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écile\Desktop\WEB TEMP\"/>
    </mc:Choice>
  </mc:AlternateContent>
  <xr:revisionPtr revIDLastSave="0" documentId="8_{92071310-A8E2-4897-946E-2BEA62F32A6E}" xr6:coauthVersionLast="47" xr6:coauthVersionMax="47" xr10:uidLastSave="{00000000-0000-0000-0000-000000000000}"/>
  <bookViews>
    <workbookView xWindow="20370" yWindow="-120" windowWidth="29040" windowHeight="15840" tabRatio="546" activeTab="1"/>
  </bookViews>
  <sheets>
    <sheet name="Création champs PV" sheetId="15" r:id="rId1"/>
    <sheet name="nomenclature" sheetId="7" r:id="rId2"/>
    <sheet name="positionnement modules" sheetId="14" state="hidden" r:id="rId3"/>
    <sheet name="structure" sheetId="8" state="hidden" r:id="rId4"/>
    <sheet name="abergements latéraux" sheetId="9" state="hidden" r:id="rId5"/>
    <sheet name="abergements hauts" sheetId="10" state="hidden" r:id="rId6"/>
    <sheet name="brides" sheetId="12" state="hidden" r:id="rId7"/>
    <sheet name="pattes" sheetId="13" state="hidden" r:id="rId8"/>
  </sheets>
  <definedNames>
    <definedName name="configurations">#REF!</definedName>
    <definedName name="onduleurs">#REF!</definedName>
    <definedName name="_xlnm.Print_Area" localSheetId="0">'Création champs PV'!$A$1:$BQ$84</definedName>
    <definedName name="_xlnm.Print_Area" localSheetId="1">nomenclature!$A$1:$V$43</definedName>
  </definedNam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3" i="7" l="1"/>
  <c r="M14" i="7"/>
  <c r="M15" i="7"/>
  <c r="M17" i="7"/>
  <c r="M19" i="7"/>
  <c r="M20" i="7"/>
  <c r="M21" i="7"/>
  <c r="M23" i="7"/>
  <c r="F13" i="7"/>
  <c r="F14" i="7"/>
  <c r="F15" i="7"/>
  <c r="F17" i="7"/>
  <c r="F19" i="7"/>
  <c r="F20" i="7"/>
  <c r="F21" i="7"/>
  <c r="F23" i="7"/>
  <c r="S13" i="7"/>
  <c r="S14" i="7"/>
  <c r="S15" i="7"/>
  <c r="S17" i="7"/>
  <c r="S24" i="7"/>
  <c r="R13" i="7"/>
  <c r="R14" i="7"/>
  <c r="R15" i="7"/>
  <c r="R17" i="7"/>
  <c r="R24" i="7"/>
  <c r="Q13" i="7"/>
  <c r="Q14" i="7"/>
  <c r="Q15" i="7"/>
  <c r="Q17" i="7"/>
  <c r="Q24" i="7"/>
  <c r="P13" i="7"/>
  <c r="P14" i="7"/>
  <c r="P15" i="7"/>
  <c r="P17" i="7"/>
  <c r="P24" i="7"/>
  <c r="P6" i="7"/>
  <c r="P7" i="7"/>
  <c r="P8" i="7"/>
  <c r="P9" i="7"/>
  <c r="P10" i="7"/>
  <c r="P11" i="7"/>
  <c r="P12" i="7"/>
  <c r="P19" i="7"/>
  <c r="P20" i="7"/>
  <c r="P21" i="7"/>
  <c r="P23" i="7"/>
  <c r="P22" i="7"/>
  <c r="P25" i="7"/>
  <c r="P26" i="7"/>
  <c r="P27" i="7"/>
  <c r="P28" i="7"/>
  <c r="P31" i="7"/>
  <c r="P32" i="7"/>
  <c r="O13" i="7"/>
  <c r="O14" i="7"/>
  <c r="O15" i="7"/>
  <c r="O17" i="7"/>
  <c r="O24" i="7"/>
  <c r="N13" i="7"/>
  <c r="N14" i="7"/>
  <c r="N15" i="7"/>
  <c r="N17" i="7"/>
  <c r="N24" i="7"/>
  <c r="M24" i="7"/>
  <c r="L13" i="7"/>
  <c r="L14" i="7"/>
  <c r="L15" i="7"/>
  <c r="L17" i="7"/>
  <c r="L24" i="7"/>
  <c r="L6" i="7"/>
  <c r="L7" i="7"/>
  <c r="L8" i="7"/>
  <c r="L9" i="7"/>
  <c r="L10" i="7"/>
  <c r="L11" i="7"/>
  <c r="L12" i="7"/>
  <c r="L19" i="7"/>
  <c r="L20" i="7"/>
  <c r="L21" i="7"/>
  <c r="L23" i="7"/>
  <c r="L22" i="7"/>
  <c r="L25" i="7"/>
  <c r="L26" i="7"/>
  <c r="L27" i="7"/>
  <c r="L28" i="7"/>
  <c r="L31" i="7"/>
  <c r="L32" i="7"/>
  <c r="K13" i="7"/>
  <c r="K14" i="7"/>
  <c r="K15" i="7"/>
  <c r="K17" i="7"/>
  <c r="K24" i="7"/>
  <c r="J13" i="7"/>
  <c r="J14" i="7"/>
  <c r="J15" i="7"/>
  <c r="J17" i="7"/>
  <c r="J24" i="7"/>
  <c r="I13" i="7"/>
  <c r="I14" i="7"/>
  <c r="I15" i="7"/>
  <c r="I17" i="7"/>
  <c r="I24" i="7"/>
  <c r="H13" i="7"/>
  <c r="H14" i="7"/>
  <c r="H15" i="7"/>
  <c r="H17" i="7"/>
  <c r="H24" i="7"/>
  <c r="F24" i="7"/>
  <c r="G13" i="7"/>
  <c r="G14" i="7"/>
  <c r="G15" i="7"/>
  <c r="G17" i="7"/>
  <c r="G24" i="7"/>
  <c r="V24" i="7"/>
  <c r="S19" i="7"/>
  <c r="S20" i="7"/>
  <c r="S21" i="7"/>
  <c r="S23" i="7"/>
  <c r="S6" i="7"/>
  <c r="S7" i="7"/>
  <c r="S8" i="7"/>
  <c r="S9" i="7"/>
  <c r="S10" i="7"/>
  <c r="S11" i="7"/>
  <c r="S12" i="7"/>
  <c r="S22" i="7"/>
  <c r="S25" i="7"/>
  <c r="S26" i="7"/>
  <c r="S27" i="7"/>
  <c r="S28" i="7"/>
  <c r="S31" i="7"/>
  <c r="S32" i="7"/>
  <c r="R19" i="7"/>
  <c r="R20" i="7"/>
  <c r="R21" i="7"/>
  <c r="R23" i="7"/>
  <c r="Q19" i="7"/>
  <c r="Q20" i="7"/>
  <c r="Q21" i="7"/>
  <c r="Q23" i="7"/>
  <c r="O19" i="7"/>
  <c r="O20" i="7"/>
  <c r="O21" i="7"/>
  <c r="O23" i="7"/>
  <c r="N19" i="7"/>
  <c r="N20" i="7"/>
  <c r="N21" i="7"/>
  <c r="N23" i="7"/>
  <c r="K19" i="7"/>
  <c r="K20" i="7"/>
  <c r="K21" i="7"/>
  <c r="K23" i="7"/>
  <c r="J19" i="7"/>
  <c r="J20" i="7"/>
  <c r="J21" i="7"/>
  <c r="J23" i="7"/>
  <c r="I19" i="7"/>
  <c r="I20" i="7"/>
  <c r="I21" i="7"/>
  <c r="I23" i="7"/>
  <c r="H19" i="7"/>
  <c r="H20" i="7"/>
  <c r="H21" i="7"/>
  <c r="H23" i="7"/>
  <c r="G19" i="7"/>
  <c r="G20" i="7"/>
  <c r="G21" i="7"/>
  <c r="G23" i="7"/>
  <c r="V23" i="7"/>
  <c r="M22" i="7"/>
  <c r="M25" i="7"/>
  <c r="V18" i="7"/>
  <c r="V16" i="7"/>
  <c r="BO82" i="15"/>
  <c r="BO56" i="15"/>
  <c r="BO30" i="15"/>
  <c r="AX30" i="15"/>
  <c r="AG30" i="15"/>
  <c r="P30" i="15"/>
  <c r="BO20" i="15"/>
  <c r="AX20" i="15"/>
  <c r="AG20" i="15"/>
  <c r="P20" i="15"/>
  <c r="BO10" i="15"/>
  <c r="AX10" i="15"/>
  <c r="AG10" i="15"/>
  <c r="P10" i="15"/>
  <c r="BP82" i="13"/>
  <c r="BO82" i="13"/>
  <c r="BN82" i="13"/>
  <c r="BM82" i="13"/>
  <c r="BL82" i="13"/>
  <c r="BK82" i="13"/>
  <c r="BJ82" i="13"/>
  <c r="BI82" i="13"/>
  <c r="BH82" i="13"/>
  <c r="BG82" i="13"/>
  <c r="BF82" i="13"/>
  <c r="BE82" i="13"/>
  <c r="BD82" i="13"/>
  <c r="BC82" i="13"/>
  <c r="BB82" i="13"/>
  <c r="BA82" i="13"/>
  <c r="AZ82" i="13"/>
  <c r="AY82" i="13"/>
  <c r="AX82" i="13"/>
  <c r="AW82" i="13"/>
  <c r="AV82" i="13"/>
  <c r="AU82" i="13"/>
  <c r="AT82" i="13"/>
  <c r="AS82" i="13"/>
  <c r="AR82" i="13"/>
  <c r="AQ82" i="13"/>
  <c r="AP82" i="13"/>
  <c r="AO82" i="13"/>
  <c r="AN82" i="13"/>
  <c r="AM82" i="13"/>
  <c r="AL82" i="13"/>
  <c r="AK82" i="13"/>
  <c r="AJ82" i="13"/>
  <c r="AI82" i="13"/>
  <c r="AH82" i="13"/>
  <c r="AG82" i="13"/>
  <c r="AF82" i="13"/>
  <c r="AE82" i="13"/>
  <c r="AD82" i="13"/>
  <c r="AC82" i="13"/>
  <c r="AB82" i="13"/>
  <c r="AA82" i="13"/>
  <c r="Z82" i="13"/>
  <c r="Y82" i="13"/>
  <c r="X82" i="13"/>
  <c r="W82" i="13"/>
  <c r="V82" i="13"/>
  <c r="U82" i="13"/>
  <c r="T82" i="13"/>
  <c r="S82" i="13"/>
  <c r="R82" i="13"/>
  <c r="Q82" i="13"/>
  <c r="P82" i="13"/>
  <c r="O82" i="13"/>
  <c r="N82" i="13"/>
  <c r="M82" i="13"/>
  <c r="L82" i="13"/>
  <c r="K82" i="13"/>
  <c r="J82" i="13"/>
  <c r="I82" i="13"/>
  <c r="H82" i="13"/>
  <c r="G82" i="13"/>
  <c r="F82" i="13"/>
  <c r="E82" i="13"/>
  <c r="D82" i="13"/>
  <c r="C82" i="13"/>
  <c r="B82" i="13"/>
  <c r="BP81" i="13"/>
  <c r="B81" i="13"/>
  <c r="BP80" i="13"/>
  <c r="B80" i="13"/>
  <c r="BP79" i="13"/>
  <c r="B79" i="13"/>
  <c r="BP78" i="13"/>
  <c r="B78" i="13"/>
  <c r="BP77" i="13"/>
  <c r="B77" i="13"/>
  <c r="BP76" i="13"/>
  <c r="B76" i="13"/>
  <c r="BP75" i="13"/>
  <c r="B75" i="13"/>
  <c r="BP74" i="13"/>
  <c r="B74" i="13"/>
  <c r="BP73" i="13"/>
  <c r="B73" i="13"/>
  <c r="BP72" i="13"/>
  <c r="B72" i="13"/>
  <c r="BP71" i="13"/>
  <c r="B71" i="13"/>
  <c r="BP70" i="13"/>
  <c r="B70" i="13"/>
  <c r="BP69" i="13"/>
  <c r="B69" i="13"/>
  <c r="BP68" i="13"/>
  <c r="B68" i="13"/>
  <c r="BP67" i="13"/>
  <c r="B67" i="13"/>
  <c r="BP66" i="13"/>
  <c r="B66" i="13"/>
  <c r="BP65" i="13"/>
  <c r="B65" i="13"/>
  <c r="BP64" i="13"/>
  <c r="B64" i="13"/>
  <c r="BP63" i="13"/>
  <c r="B63" i="13"/>
  <c r="BP62" i="13"/>
  <c r="B62" i="13"/>
  <c r="BP61" i="13"/>
  <c r="B61" i="13"/>
  <c r="BP60" i="13"/>
  <c r="B60" i="13"/>
  <c r="BP59" i="13"/>
  <c r="B59" i="13"/>
  <c r="BP56" i="13"/>
  <c r="BO56" i="13"/>
  <c r="BN56" i="13"/>
  <c r="BM56" i="13"/>
  <c r="BL56" i="13"/>
  <c r="BK56" i="13"/>
  <c r="BJ56" i="13"/>
  <c r="BI56" i="13"/>
  <c r="BH56" i="13"/>
  <c r="BG56" i="13"/>
  <c r="BF56" i="13"/>
  <c r="BE56" i="13"/>
  <c r="BD56" i="13"/>
  <c r="BC56" i="13"/>
  <c r="BB56" i="13"/>
  <c r="BA56" i="13"/>
  <c r="AZ56" i="13"/>
  <c r="AY56" i="13"/>
  <c r="AX56" i="13"/>
  <c r="AW56" i="13"/>
  <c r="AV56" i="13"/>
  <c r="AU56" i="13"/>
  <c r="AT56" i="13"/>
  <c r="AS56" i="13"/>
  <c r="AR56" i="13"/>
  <c r="AQ56" i="13"/>
  <c r="AP56" i="13"/>
  <c r="AO56" i="13"/>
  <c r="AN56" i="13"/>
  <c r="AM56" i="13"/>
  <c r="AL56" i="13"/>
  <c r="AK56" i="13"/>
  <c r="AJ56" i="13"/>
  <c r="AI56" i="13"/>
  <c r="AH56" i="13"/>
  <c r="AG56" i="13"/>
  <c r="AF56" i="13"/>
  <c r="AE56" i="13"/>
  <c r="AD56" i="13"/>
  <c r="AC56" i="13"/>
  <c r="AB56" i="13"/>
  <c r="AA56" i="13"/>
  <c r="Z56" i="13"/>
  <c r="Y56" i="13"/>
  <c r="X56" i="13"/>
  <c r="W56" i="13"/>
  <c r="V56" i="13"/>
  <c r="U56" i="13"/>
  <c r="T56" i="13"/>
  <c r="S56" i="13"/>
  <c r="R56" i="13"/>
  <c r="Q56" i="13"/>
  <c r="P56" i="13"/>
  <c r="O56" i="13"/>
  <c r="N56" i="13"/>
  <c r="M56" i="13"/>
  <c r="L56" i="13"/>
  <c r="K56" i="13"/>
  <c r="J56" i="13"/>
  <c r="I56" i="13"/>
  <c r="H56" i="13"/>
  <c r="G56" i="13"/>
  <c r="F56" i="13"/>
  <c r="E56" i="13"/>
  <c r="D56" i="13"/>
  <c r="C56" i="13"/>
  <c r="B56" i="13"/>
  <c r="BP55" i="13"/>
  <c r="B55" i="13"/>
  <c r="BP54" i="13"/>
  <c r="B54" i="13"/>
  <c r="BP53" i="13"/>
  <c r="B53" i="13"/>
  <c r="BP52" i="13"/>
  <c r="B52" i="13"/>
  <c r="BP51" i="13"/>
  <c r="B51" i="13"/>
  <c r="BP50" i="13"/>
  <c r="B50" i="13"/>
  <c r="BP49" i="13"/>
  <c r="B49" i="13"/>
  <c r="BP48" i="13"/>
  <c r="B48" i="13"/>
  <c r="BP47" i="13"/>
  <c r="B47" i="13"/>
  <c r="BP46" i="13"/>
  <c r="B46" i="13"/>
  <c r="BP45" i="13"/>
  <c r="B45" i="13"/>
  <c r="BP44" i="13"/>
  <c r="B44" i="13"/>
  <c r="BP43" i="13"/>
  <c r="B43" i="13"/>
  <c r="BP42" i="13"/>
  <c r="B42" i="13"/>
  <c r="BP41" i="13"/>
  <c r="B41" i="13"/>
  <c r="BP40" i="13"/>
  <c r="B40" i="13"/>
  <c r="BP39" i="13"/>
  <c r="B39" i="13"/>
  <c r="BP38" i="13"/>
  <c r="B38" i="13"/>
  <c r="BP37" i="13"/>
  <c r="B37" i="13"/>
  <c r="BP36" i="13"/>
  <c r="B36" i="13"/>
  <c r="BP35" i="13"/>
  <c r="B35" i="13"/>
  <c r="BP34" i="13"/>
  <c r="B34" i="13"/>
  <c r="BP33" i="13"/>
  <c r="BP30" i="13"/>
  <c r="BO30" i="13"/>
  <c r="BN30" i="13"/>
  <c r="BM30" i="13"/>
  <c r="BL30" i="13"/>
  <c r="BK30" i="13"/>
  <c r="BJ30" i="13"/>
  <c r="BI30" i="13"/>
  <c r="BH30" i="13"/>
  <c r="BG30" i="13"/>
  <c r="BF30" i="13"/>
  <c r="BE30" i="13"/>
  <c r="BD30" i="13"/>
  <c r="BC30" i="13"/>
  <c r="BB30" i="13"/>
  <c r="BA30" i="13"/>
  <c r="BP29" i="13"/>
  <c r="BA29" i="13"/>
  <c r="BP28" i="13"/>
  <c r="BA28" i="13"/>
  <c r="BP27" i="13"/>
  <c r="BA27" i="13"/>
  <c r="BP26" i="13"/>
  <c r="BA26" i="13"/>
  <c r="BP25" i="13"/>
  <c r="BA25" i="13"/>
  <c r="BP24" i="13"/>
  <c r="BA24" i="13"/>
  <c r="BP23" i="13"/>
  <c r="BA23" i="13"/>
  <c r="BP20" i="13"/>
  <c r="BO20" i="13"/>
  <c r="BN20" i="13"/>
  <c r="BM20" i="13"/>
  <c r="BL20" i="13"/>
  <c r="BK20" i="13"/>
  <c r="BJ20" i="13"/>
  <c r="BI20" i="13"/>
  <c r="BH20" i="13"/>
  <c r="BG20" i="13"/>
  <c r="BF20" i="13"/>
  <c r="BE20" i="13"/>
  <c r="BD20" i="13"/>
  <c r="BC20" i="13"/>
  <c r="BB20" i="13"/>
  <c r="BA20" i="13"/>
  <c r="BP19" i="13"/>
  <c r="BA19" i="13"/>
  <c r="BP18" i="13"/>
  <c r="BA18" i="13"/>
  <c r="BP17" i="13"/>
  <c r="BA17" i="13"/>
  <c r="BP16" i="13"/>
  <c r="BA16" i="13"/>
  <c r="BP15" i="13"/>
  <c r="BA15" i="13"/>
  <c r="BP14" i="13"/>
  <c r="BA14" i="13"/>
  <c r="BP13" i="13"/>
  <c r="BA13" i="13"/>
  <c r="BP10" i="13"/>
  <c r="BO10" i="13"/>
  <c r="BN10" i="13"/>
  <c r="BM10" i="13"/>
  <c r="BL10" i="13"/>
  <c r="BK10" i="13"/>
  <c r="BJ10" i="13"/>
  <c r="BI10" i="13"/>
  <c r="BH10" i="13"/>
  <c r="BG10" i="13"/>
  <c r="BF10" i="13"/>
  <c r="BE10" i="13"/>
  <c r="BD10" i="13"/>
  <c r="BC10" i="13"/>
  <c r="BB10" i="13"/>
  <c r="BA10" i="13"/>
  <c r="BP9" i="13"/>
  <c r="BA9" i="13"/>
  <c r="BP8" i="13"/>
  <c r="BA8" i="13"/>
  <c r="BP7" i="13"/>
  <c r="BA7" i="13"/>
  <c r="BP6" i="13"/>
  <c r="BA6" i="13"/>
  <c r="BP5" i="13"/>
  <c r="BA5" i="13"/>
  <c r="BP4" i="13"/>
  <c r="BA4" i="13"/>
  <c r="BP3" i="13"/>
  <c r="BA3" i="13"/>
  <c r="AY30" i="13"/>
  <c r="AX30" i="13"/>
  <c r="AW30" i="13"/>
  <c r="AV30" i="13"/>
  <c r="AU30" i="13"/>
  <c r="AT30" i="13"/>
  <c r="AS30" i="13"/>
  <c r="AR30" i="13"/>
  <c r="AQ30" i="13"/>
  <c r="AP30" i="13"/>
  <c r="AO30" i="13"/>
  <c r="AN30" i="13"/>
  <c r="AM30" i="13"/>
  <c r="AL30" i="13"/>
  <c r="AK30" i="13"/>
  <c r="AJ30" i="13"/>
  <c r="AY29" i="13"/>
  <c r="AJ29" i="13"/>
  <c r="AY28" i="13"/>
  <c r="AJ28" i="13"/>
  <c r="AY27" i="13"/>
  <c r="AJ27" i="13"/>
  <c r="AY26" i="13"/>
  <c r="AJ26" i="13"/>
  <c r="AY25" i="13"/>
  <c r="AJ25" i="13"/>
  <c r="AY24" i="13"/>
  <c r="AJ24" i="13"/>
  <c r="AY23" i="13"/>
  <c r="AJ23" i="13"/>
  <c r="AY20" i="13"/>
  <c r="AX20" i="13"/>
  <c r="AW20" i="13"/>
  <c r="AV20" i="13"/>
  <c r="AU20" i="13"/>
  <c r="AT20" i="13"/>
  <c r="AS20" i="13"/>
  <c r="AR20" i="13"/>
  <c r="AQ20" i="13"/>
  <c r="AP20" i="13"/>
  <c r="AO20" i="13"/>
  <c r="AN20" i="13"/>
  <c r="AM20" i="13"/>
  <c r="AL20" i="13"/>
  <c r="AK20" i="13"/>
  <c r="AJ20" i="13"/>
  <c r="AY19" i="13"/>
  <c r="AJ19" i="13"/>
  <c r="AY18" i="13"/>
  <c r="AJ18" i="13"/>
  <c r="AY17" i="13"/>
  <c r="AJ17" i="13"/>
  <c r="AY16" i="13"/>
  <c r="AJ16" i="13"/>
  <c r="AY15" i="13"/>
  <c r="AJ15" i="13"/>
  <c r="AY14" i="13"/>
  <c r="AJ14" i="13"/>
  <c r="AY13" i="13"/>
  <c r="AJ13" i="13"/>
  <c r="AY10" i="13"/>
  <c r="AX10" i="13"/>
  <c r="AW10" i="13"/>
  <c r="AV10" i="13"/>
  <c r="AU10" i="13"/>
  <c r="AT10" i="13"/>
  <c r="AS10" i="13"/>
  <c r="AR10" i="13"/>
  <c r="AQ10" i="13"/>
  <c r="AP10" i="13"/>
  <c r="AO10" i="13"/>
  <c r="AN10" i="13"/>
  <c r="AM10" i="13"/>
  <c r="AL10" i="13"/>
  <c r="AK10" i="13"/>
  <c r="AJ10" i="13"/>
  <c r="AY9" i="13"/>
  <c r="AJ9" i="13"/>
  <c r="AY8" i="13"/>
  <c r="AJ8" i="13"/>
  <c r="AY7" i="13"/>
  <c r="AJ7" i="13"/>
  <c r="AY6" i="13"/>
  <c r="AJ6" i="13"/>
  <c r="AY5" i="13"/>
  <c r="AJ5" i="13"/>
  <c r="AY4" i="13"/>
  <c r="AJ4" i="13"/>
  <c r="AY3" i="13"/>
  <c r="AJ3" i="13"/>
  <c r="BP82" i="12"/>
  <c r="BO82" i="12"/>
  <c r="BN82" i="12"/>
  <c r="BM82" i="12"/>
  <c r="BL82" i="12"/>
  <c r="BK82" i="12"/>
  <c r="BJ82" i="12"/>
  <c r="BI82" i="12"/>
  <c r="BH82" i="12"/>
  <c r="BG82" i="12"/>
  <c r="BF82" i="12"/>
  <c r="BE82" i="12"/>
  <c r="BD82" i="12"/>
  <c r="BC82" i="12"/>
  <c r="BB82" i="12"/>
  <c r="BA82" i="12"/>
  <c r="AZ82" i="12"/>
  <c r="AY82" i="12"/>
  <c r="AX82" i="12"/>
  <c r="AW82" i="12"/>
  <c r="AV82" i="12"/>
  <c r="AU82" i="12"/>
  <c r="AT82" i="12"/>
  <c r="AS82" i="12"/>
  <c r="AR82" i="12"/>
  <c r="AQ82" i="12"/>
  <c r="AP82" i="12"/>
  <c r="AO82" i="12"/>
  <c r="AN82" i="12"/>
  <c r="AM82" i="12"/>
  <c r="AL82" i="12"/>
  <c r="AK82" i="12"/>
  <c r="AJ82" i="12"/>
  <c r="AI82" i="12"/>
  <c r="AH82" i="12"/>
  <c r="AG82" i="12"/>
  <c r="AF82" i="12"/>
  <c r="AE82" i="12"/>
  <c r="AD82" i="12"/>
  <c r="AC82" i="12"/>
  <c r="AB82" i="12"/>
  <c r="AA82" i="12"/>
  <c r="Z82" i="12"/>
  <c r="Y82" i="12"/>
  <c r="X82" i="12"/>
  <c r="W82" i="12"/>
  <c r="V82" i="12"/>
  <c r="U82" i="12"/>
  <c r="T82" i="12"/>
  <c r="S82" i="12"/>
  <c r="R82" i="12"/>
  <c r="Q82" i="12"/>
  <c r="P82" i="12"/>
  <c r="O82" i="12"/>
  <c r="N82" i="12"/>
  <c r="M82" i="12"/>
  <c r="L82" i="12"/>
  <c r="K82" i="12"/>
  <c r="J82" i="12"/>
  <c r="I82" i="12"/>
  <c r="H82" i="12"/>
  <c r="G82" i="12"/>
  <c r="F82" i="12"/>
  <c r="E82" i="12"/>
  <c r="D82" i="12"/>
  <c r="C82" i="12"/>
  <c r="B82" i="12"/>
  <c r="BP81" i="12"/>
  <c r="B81" i="12"/>
  <c r="BP80" i="12"/>
  <c r="B80" i="12"/>
  <c r="BP79" i="12"/>
  <c r="B79" i="12"/>
  <c r="BP78" i="12"/>
  <c r="B78" i="12"/>
  <c r="BP77" i="12"/>
  <c r="B77" i="12"/>
  <c r="BP76" i="12"/>
  <c r="B76" i="12"/>
  <c r="BP75" i="12"/>
  <c r="B75" i="12"/>
  <c r="BP74" i="12"/>
  <c r="B74" i="12"/>
  <c r="BP73" i="12"/>
  <c r="B73" i="12"/>
  <c r="BP72" i="12"/>
  <c r="B72" i="12"/>
  <c r="BP71" i="12"/>
  <c r="B71" i="12"/>
  <c r="BP70" i="12"/>
  <c r="B70" i="12"/>
  <c r="BP69" i="12"/>
  <c r="B69" i="12"/>
  <c r="BP68" i="12"/>
  <c r="B68" i="12"/>
  <c r="BP67" i="12"/>
  <c r="B67" i="12"/>
  <c r="BP66" i="12"/>
  <c r="B66" i="12"/>
  <c r="BP65" i="12"/>
  <c r="B65" i="12"/>
  <c r="BP64" i="12"/>
  <c r="B64" i="12"/>
  <c r="BP63" i="12"/>
  <c r="B63" i="12"/>
  <c r="BP62" i="12"/>
  <c r="B62" i="12"/>
  <c r="BP61" i="12"/>
  <c r="B61" i="12"/>
  <c r="BP60" i="12"/>
  <c r="B60" i="12"/>
  <c r="BP59" i="12"/>
  <c r="B59" i="12"/>
  <c r="BP56" i="12"/>
  <c r="BO56" i="12"/>
  <c r="BN56" i="12"/>
  <c r="BM56" i="12"/>
  <c r="BL56" i="12"/>
  <c r="BK56" i="12"/>
  <c r="BJ56" i="12"/>
  <c r="BI56" i="12"/>
  <c r="BH56" i="12"/>
  <c r="BG56" i="12"/>
  <c r="BF56" i="12"/>
  <c r="BE56" i="12"/>
  <c r="BD56" i="12"/>
  <c r="BC56" i="12"/>
  <c r="BB56" i="12"/>
  <c r="BA56" i="12"/>
  <c r="AZ56" i="12"/>
  <c r="AY56" i="12"/>
  <c r="AX56" i="12"/>
  <c r="AW56" i="12"/>
  <c r="AV56" i="12"/>
  <c r="AU56" i="12"/>
  <c r="AT56" i="12"/>
  <c r="AS56" i="12"/>
  <c r="AR56" i="12"/>
  <c r="AQ56" i="12"/>
  <c r="AP56" i="12"/>
  <c r="AO56" i="12"/>
  <c r="AN56" i="12"/>
  <c r="AM56" i="12"/>
  <c r="AL56" i="12"/>
  <c r="AK56" i="12"/>
  <c r="AJ56" i="12"/>
  <c r="AI56" i="12"/>
  <c r="AH56" i="12"/>
  <c r="AG56" i="12"/>
  <c r="AF56" i="12"/>
  <c r="AE56" i="12"/>
  <c r="AD56" i="12"/>
  <c r="AC56" i="12"/>
  <c r="AB56" i="12"/>
  <c r="AA56" i="12"/>
  <c r="Z56" i="12"/>
  <c r="Y56" i="12"/>
  <c r="X56" i="12"/>
  <c r="W56" i="12"/>
  <c r="V56" i="12"/>
  <c r="U56" i="12"/>
  <c r="T56" i="12"/>
  <c r="S56" i="12"/>
  <c r="R56" i="12"/>
  <c r="Q56" i="12"/>
  <c r="P56" i="12"/>
  <c r="O56" i="12"/>
  <c r="N56" i="12"/>
  <c r="M56" i="12"/>
  <c r="L56" i="12"/>
  <c r="K56" i="12"/>
  <c r="J56" i="12"/>
  <c r="I56" i="12"/>
  <c r="H56" i="12"/>
  <c r="G56" i="12"/>
  <c r="F56" i="12"/>
  <c r="E56" i="12"/>
  <c r="D56" i="12"/>
  <c r="C56" i="12"/>
  <c r="B56" i="12"/>
  <c r="BP55" i="12"/>
  <c r="B55" i="12"/>
  <c r="BP54" i="12"/>
  <c r="B54" i="12"/>
  <c r="BP53" i="12"/>
  <c r="B53" i="12"/>
  <c r="BP52" i="12"/>
  <c r="B52" i="12"/>
  <c r="BP51" i="12"/>
  <c r="B51" i="12"/>
  <c r="BP50" i="12"/>
  <c r="B50" i="12"/>
  <c r="BP49" i="12"/>
  <c r="B49" i="12"/>
  <c r="BP48" i="12"/>
  <c r="B48" i="12"/>
  <c r="BP47" i="12"/>
  <c r="B47" i="12"/>
  <c r="BP46" i="12"/>
  <c r="B46" i="12"/>
  <c r="BP45" i="12"/>
  <c r="B45" i="12"/>
  <c r="BP44" i="12"/>
  <c r="B44" i="12"/>
  <c r="BP43" i="12"/>
  <c r="B43" i="12"/>
  <c r="BP42" i="12"/>
  <c r="B42" i="12"/>
  <c r="BP41" i="12"/>
  <c r="B41" i="12"/>
  <c r="BP40" i="12"/>
  <c r="B40" i="12"/>
  <c r="BP39" i="12"/>
  <c r="B39" i="12"/>
  <c r="BP38" i="12"/>
  <c r="B38" i="12"/>
  <c r="BP37" i="12"/>
  <c r="B37" i="12"/>
  <c r="BP36" i="12"/>
  <c r="B36" i="12"/>
  <c r="BP35" i="12"/>
  <c r="B35" i="12"/>
  <c r="BP34" i="12"/>
  <c r="B34" i="12"/>
  <c r="BP33" i="12"/>
  <c r="BP30" i="12"/>
  <c r="BO30" i="12"/>
  <c r="BN30" i="12"/>
  <c r="BM30" i="12"/>
  <c r="BL30" i="12"/>
  <c r="BK30" i="12"/>
  <c r="BJ30" i="12"/>
  <c r="BI30" i="12"/>
  <c r="BH30" i="12"/>
  <c r="BG30" i="12"/>
  <c r="BF30" i="12"/>
  <c r="BE30" i="12"/>
  <c r="BD30" i="12"/>
  <c r="BC30" i="12"/>
  <c r="BB30" i="12"/>
  <c r="BA30" i="12"/>
  <c r="BP29" i="12"/>
  <c r="BA29" i="12"/>
  <c r="BP28" i="12"/>
  <c r="BA28" i="12"/>
  <c r="BP27" i="12"/>
  <c r="BA27" i="12"/>
  <c r="BP26" i="12"/>
  <c r="BA26" i="12"/>
  <c r="BP25" i="12"/>
  <c r="BA25" i="12"/>
  <c r="BP24" i="12"/>
  <c r="BA24" i="12"/>
  <c r="BP23" i="12"/>
  <c r="BA23" i="12"/>
  <c r="BP20" i="12"/>
  <c r="BO20" i="12"/>
  <c r="BN20" i="12"/>
  <c r="BM20" i="12"/>
  <c r="BL20" i="12"/>
  <c r="BK20" i="12"/>
  <c r="BJ20" i="12"/>
  <c r="BI20" i="12"/>
  <c r="BH20" i="12"/>
  <c r="BG20" i="12"/>
  <c r="BF20" i="12"/>
  <c r="BE20" i="12"/>
  <c r="BD20" i="12"/>
  <c r="BC20" i="12"/>
  <c r="BB20" i="12"/>
  <c r="BA20" i="12"/>
  <c r="BP19" i="12"/>
  <c r="BA19" i="12"/>
  <c r="BP18" i="12"/>
  <c r="BA18" i="12"/>
  <c r="BP17" i="12"/>
  <c r="BA17" i="12"/>
  <c r="BP16" i="12"/>
  <c r="BA16" i="12"/>
  <c r="BP15" i="12"/>
  <c r="BA15" i="12"/>
  <c r="BP14" i="12"/>
  <c r="BA14" i="12"/>
  <c r="BP13" i="12"/>
  <c r="BA13" i="12"/>
  <c r="BP10" i="12"/>
  <c r="BO10" i="12"/>
  <c r="BN10" i="12"/>
  <c r="BM10" i="12"/>
  <c r="BL10" i="12"/>
  <c r="BK10" i="12"/>
  <c r="BJ10" i="12"/>
  <c r="BI10" i="12"/>
  <c r="BH10" i="12"/>
  <c r="BG10" i="12"/>
  <c r="BF10" i="12"/>
  <c r="BE10" i="12"/>
  <c r="BD10" i="12"/>
  <c r="BC10" i="12"/>
  <c r="BB10" i="12"/>
  <c r="BA10" i="12"/>
  <c r="BP9" i="12"/>
  <c r="BA9" i="12"/>
  <c r="BP8" i="12"/>
  <c r="BA8" i="12"/>
  <c r="BP7" i="12"/>
  <c r="BA7" i="12"/>
  <c r="BP6" i="12"/>
  <c r="BA6" i="12"/>
  <c r="BP5" i="12"/>
  <c r="BA5" i="12"/>
  <c r="BP4" i="12"/>
  <c r="BA4" i="12"/>
  <c r="BP3" i="12"/>
  <c r="BA3" i="12"/>
  <c r="AY30" i="12"/>
  <c r="AX30" i="12"/>
  <c r="AW30" i="12"/>
  <c r="AV30" i="12"/>
  <c r="AU30" i="12"/>
  <c r="AT30" i="12"/>
  <c r="AS30" i="12"/>
  <c r="AR30" i="12"/>
  <c r="AQ30" i="12"/>
  <c r="AP30" i="12"/>
  <c r="AO30" i="12"/>
  <c r="AN30" i="12"/>
  <c r="AM30" i="12"/>
  <c r="AL30" i="12"/>
  <c r="AK30" i="12"/>
  <c r="AJ30" i="12"/>
  <c r="AY29" i="12"/>
  <c r="AJ29" i="12"/>
  <c r="AY28" i="12"/>
  <c r="AJ28" i="12"/>
  <c r="AY27" i="12"/>
  <c r="AJ27" i="12"/>
  <c r="AY26" i="12"/>
  <c r="AJ26" i="12"/>
  <c r="AY25" i="12"/>
  <c r="AJ25" i="12"/>
  <c r="AY24" i="12"/>
  <c r="AJ24" i="12"/>
  <c r="AY23" i="12"/>
  <c r="AJ23" i="12"/>
  <c r="AY20" i="12"/>
  <c r="AX20" i="12"/>
  <c r="AW20" i="12"/>
  <c r="AV20" i="12"/>
  <c r="AU20" i="12"/>
  <c r="AT20" i="12"/>
  <c r="AS20" i="12"/>
  <c r="AR20" i="12"/>
  <c r="AQ20" i="12"/>
  <c r="AP20" i="12"/>
  <c r="AO20" i="12"/>
  <c r="AN20" i="12"/>
  <c r="AM20" i="12"/>
  <c r="AL20" i="12"/>
  <c r="AK20" i="12"/>
  <c r="AJ20" i="12"/>
  <c r="AY19" i="12"/>
  <c r="AJ19" i="12"/>
  <c r="AY18" i="12"/>
  <c r="AJ18" i="12"/>
  <c r="AY17" i="12"/>
  <c r="AJ17" i="12"/>
  <c r="AY16" i="12"/>
  <c r="AJ16" i="12"/>
  <c r="AY15" i="12"/>
  <c r="AJ15" i="12"/>
  <c r="AY14" i="12"/>
  <c r="AJ14" i="12"/>
  <c r="AY13" i="12"/>
  <c r="AJ13" i="12"/>
  <c r="AY10" i="12"/>
  <c r="AX10" i="12"/>
  <c r="AW10" i="12"/>
  <c r="AV10" i="12"/>
  <c r="AU10" i="12"/>
  <c r="AT10" i="12"/>
  <c r="AS10" i="12"/>
  <c r="AR10" i="12"/>
  <c r="AQ10" i="12"/>
  <c r="AP10" i="12"/>
  <c r="AO10" i="12"/>
  <c r="AN10" i="12"/>
  <c r="AM10" i="12"/>
  <c r="AL10" i="12"/>
  <c r="AK10" i="12"/>
  <c r="AJ10" i="12"/>
  <c r="AY9" i="12"/>
  <c r="AJ9" i="12"/>
  <c r="AY8" i="12"/>
  <c r="AJ8" i="12"/>
  <c r="AY7" i="12"/>
  <c r="AJ7" i="12"/>
  <c r="AY6" i="12"/>
  <c r="AJ6" i="12"/>
  <c r="AY5" i="12"/>
  <c r="AJ5" i="12"/>
  <c r="AY4" i="12"/>
  <c r="AJ4" i="12"/>
  <c r="AY3" i="12"/>
  <c r="AJ3" i="12"/>
  <c r="BP82" i="10"/>
  <c r="BO82" i="10"/>
  <c r="BN82" i="10"/>
  <c r="BM82" i="10"/>
  <c r="BL82" i="10"/>
  <c r="BK82" i="10"/>
  <c r="BJ82" i="10"/>
  <c r="BI82" i="10"/>
  <c r="BH82" i="10"/>
  <c r="BG82" i="10"/>
  <c r="BF82" i="10"/>
  <c r="BE82" i="10"/>
  <c r="BD82" i="10"/>
  <c r="BC82" i="10"/>
  <c r="BB82" i="10"/>
  <c r="BA82" i="10"/>
  <c r="AZ82" i="10"/>
  <c r="AY82" i="10"/>
  <c r="AX82" i="10"/>
  <c r="AW82" i="10"/>
  <c r="AV82" i="10"/>
  <c r="AU82" i="10"/>
  <c r="AT82" i="10"/>
  <c r="AS82" i="10"/>
  <c r="AR82" i="10"/>
  <c r="AQ82" i="10"/>
  <c r="AP82" i="10"/>
  <c r="AO82" i="10"/>
  <c r="AN82" i="10"/>
  <c r="AM82" i="10"/>
  <c r="AL82" i="10"/>
  <c r="AK82" i="10"/>
  <c r="AJ82" i="10"/>
  <c r="AI82" i="10"/>
  <c r="AH82" i="10"/>
  <c r="AG82" i="10"/>
  <c r="AF82" i="10"/>
  <c r="AE82" i="10"/>
  <c r="AD82" i="10"/>
  <c r="AC82" i="10"/>
  <c r="AB82" i="10"/>
  <c r="AA82" i="10"/>
  <c r="Z82" i="10"/>
  <c r="Y82" i="10"/>
  <c r="X82" i="10"/>
  <c r="W82" i="10"/>
  <c r="V82" i="10"/>
  <c r="U82" i="10"/>
  <c r="T82" i="10"/>
  <c r="S82" i="10"/>
  <c r="R82" i="10"/>
  <c r="Q82" i="10"/>
  <c r="P82" i="10"/>
  <c r="O82" i="10"/>
  <c r="N82" i="10"/>
  <c r="M82" i="10"/>
  <c r="L82" i="10"/>
  <c r="K82" i="10"/>
  <c r="J82" i="10"/>
  <c r="I82" i="10"/>
  <c r="H82" i="10"/>
  <c r="G82" i="10"/>
  <c r="F82" i="10"/>
  <c r="E82" i="10"/>
  <c r="D82" i="10"/>
  <c r="C82" i="10"/>
  <c r="B82" i="10"/>
  <c r="BP59" i="10"/>
  <c r="B59" i="10"/>
  <c r="BP56" i="10"/>
  <c r="BO56" i="10"/>
  <c r="BN56" i="10"/>
  <c r="BM56" i="10"/>
  <c r="BL56" i="10"/>
  <c r="BK56" i="10"/>
  <c r="BJ56" i="10"/>
  <c r="BI56" i="10"/>
  <c r="BH56" i="10"/>
  <c r="BG56" i="10"/>
  <c r="BF56" i="10"/>
  <c r="BE56" i="10"/>
  <c r="BD56" i="10"/>
  <c r="BC56" i="10"/>
  <c r="BB56" i="10"/>
  <c r="BA56" i="10"/>
  <c r="AZ56" i="10"/>
  <c r="AY56" i="10"/>
  <c r="AX56" i="10"/>
  <c r="AW56" i="10"/>
  <c r="AV56" i="10"/>
  <c r="AU56" i="10"/>
  <c r="AT56" i="10"/>
  <c r="AS56" i="10"/>
  <c r="AR56" i="10"/>
  <c r="AQ56" i="10"/>
  <c r="AP56" i="10"/>
  <c r="AO56" i="10"/>
  <c r="AN56" i="10"/>
  <c r="AM56" i="10"/>
  <c r="AL56" i="10"/>
  <c r="AK56" i="10"/>
  <c r="AJ56" i="10"/>
  <c r="AI56" i="10"/>
  <c r="AH56" i="10"/>
  <c r="AG56" i="10"/>
  <c r="AF56" i="10"/>
  <c r="AE56" i="10"/>
  <c r="AD56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N56" i="10"/>
  <c r="M56" i="10"/>
  <c r="L56" i="10"/>
  <c r="K56" i="10"/>
  <c r="J56" i="10"/>
  <c r="I56" i="10"/>
  <c r="H56" i="10"/>
  <c r="G56" i="10"/>
  <c r="F56" i="10"/>
  <c r="E56" i="10"/>
  <c r="D56" i="10"/>
  <c r="C56" i="10"/>
  <c r="B56" i="10"/>
  <c r="BP33" i="10"/>
  <c r="BP30" i="10"/>
  <c r="BO30" i="10"/>
  <c r="BN30" i="10"/>
  <c r="BM30" i="10"/>
  <c r="BL30" i="10"/>
  <c r="BK30" i="10"/>
  <c r="BJ30" i="10"/>
  <c r="BI30" i="10"/>
  <c r="BH30" i="10"/>
  <c r="BG30" i="10"/>
  <c r="BF30" i="10"/>
  <c r="BE30" i="10"/>
  <c r="BD30" i="10"/>
  <c r="BC30" i="10"/>
  <c r="BB30" i="10"/>
  <c r="BA30" i="10"/>
  <c r="BP23" i="10"/>
  <c r="BA23" i="10"/>
  <c r="BP20" i="10"/>
  <c r="BO20" i="10"/>
  <c r="BN20" i="10"/>
  <c r="BM20" i="10"/>
  <c r="BL20" i="10"/>
  <c r="BK20" i="10"/>
  <c r="BJ20" i="10"/>
  <c r="BI20" i="10"/>
  <c r="BH20" i="10"/>
  <c r="BG20" i="10"/>
  <c r="BF20" i="10"/>
  <c r="BE20" i="10"/>
  <c r="BD20" i="10"/>
  <c r="BC20" i="10"/>
  <c r="BB20" i="10"/>
  <c r="BA20" i="10"/>
  <c r="BP13" i="10"/>
  <c r="BA13" i="10"/>
  <c r="BP10" i="10"/>
  <c r="BO10" i="10"/>
  <c r="BN10" i="10"/>
  <c r="BM10" i="10"/>
  <c r="BL10" i="10"/>
  <c r="BK10" i="10"/>
  <c r="BJ10" i="10"/>
  <c r="BI10" i="10"/>
  <c r="BH10" i="10"/>
  <c r="BG10" i="10"/>
  <c r="BF10" i="10"/>
  <c r="BE10" i="10"/>
  <c r="BD10" i="10"/>
  <c r="BC10" i="10"/>
  <c r="BB10" i="10"/>
  <c r="BA10" i="10"/>
  <c r="BP3" i="10"/>
  <c r="BA3" i="10"/>
  <c r="AY30" i="10"/>
  <c r="AX30" i="10"/>
  <c r="AW30" i="10"/>
  <c r="AV30" i="10"/>
  <c r="AU30" i="10"/>
  <c r="AT30" i="10"/>
  <c r="AS30" i="10"/>
  <c r="AR30" i="10"/>
  <c r="AQ30" i="10"/>
  <c r="AP30" i="10"/>
  <c r="AO30" i="10"/>
  <c r="AN30" i="10"/>
  <c r="AM30" i="10"/>
  <c r="AL30" i="10"/>
  <c r="AK30" i="10"/>
  <c r="AJ30" i="10"/>
  <c r="AY23" i="10"/>
  <c r="AJ23" i="10"/>
  <c r="AY20" i="10"/>
  <c r="AX20" i="10"/>
  <c r="AW20" i="10"/>
  <c r="AV20" i="10"/>
  <c r="AU20" i="10"/>
  <c r="AT20" i="10"/>
  <c r="AS20" i="10"/>
  <c r="AR20" i="10"/>
  <c r="AQ20" i="10"/>
  <c r="AP20" i="10"/>
  <c r="AO20" i="10"/>
  <c r="AN20" i="10"/>
  <c r="AM20" i="10"/>
  <c r="AL20" i="10"/>
  <c r="AK20" i="10"/>
  <c r="AJ20" i="10"/>
  <c r="AY13" i="10"/>
  <c r="AJ13" i="10"/>
  <c r="AY10" i="10"/>
  <c r="AX10" i="10"/>
  <c r="AW10" i="10"/>
  <c r="AV10" i="10"/>
  <c r="AU10" i="10"/>
  <c r="AT10" i="10"/>
  <c r="AS10" i="10"/>
  <c r="AR10" i="10"/>
  <c r="AQ10" i="10"/>
  <c r="AP10" i="10"/>
  <c r="AO10" i="10"/>
  <c r="AN10" i="10"/>
  <c r="AM10" i="10"/>
  <c r="AL10" i="10"/>
  <c r="AK10" i="10"/>
  <c r="AJ10" i="10"/>
  <c r="AY3" i="10"/>
  <c r="AJ3" i="10"/>
  <c r="BP82" i="9"/>
  <c r="BO82" i="9"/>
  <c r="BN82" i="9"/>
  <c r="BM82" i="9"/>
  <c r="BL82" i="9"/>
  <c r="BK82" i="9"/>
  <c r="BJ82" i="9"/>
  <c r="BI82" i="9"/>
  <c r="BH82" i="9"/>
  <c r="BG82" i="9"/>
  <c r="BF82" i="9"/>
  <c r="BE82" i="9"/>
  <c r="BD82" i="9"/>
  <c r="BC82" i="9"/>
  <c r="BB82" i="9"/>
  <c r="BA82" i="9"/>
  <c r="AZ82" i="9"/>
  <c r="AY82" i="9"/>
  <c r="AX82" i="9"/>
  <c r="AW82" i="9"/>
  <c r="AV82" i="9"/>
  <c r="AU82" i="9"/>
  <c r="AT82" i="9"/>
  <c r="AS82" i="9"/>
  <c r="AR82" i="9"/>
  <c r="AQ82" i="9"/>
  <c r="AP82" i="9"/>
  <c r="AO82" i="9"/>
  <c r="AN82" i="9"/>
  <c r="AM82" i="9"/>
  <c r="AL82" i="9"/>
  <c r="AK82" i="9"/>
  <c r="AJ82" i="9"/>
  <c r="AI82" i="9"/>
  <c r="AH82" i="9"/>
  <c r="AG82" i="9"/>
  <c r="AF82" i="9"/>
  <c r="AE82" i="9"/>
  <c r="AD82" i="9"/>
  <c r="AC82" i="9"/>
  <c r="AB82" i="9"/>
  <c r="AA82" i="9"/>
  <c r="Z82" i="9"/>
  <c r="Y82" i="9"/>
  <c r="X82" i="9"/>
  <c r="W82" i="9"/>
  <c r="V82" i="9"/>
  <c r="U82" i="9"/>
  <c r="T82" i="9"/>
  <c r="S82" i="9"/>
  <c r="R82" i="9"/>
  <c r="Q82" i="9"/>
  <c r="P82" i="9"/>
  <c r="O82" i="9"/>
  <c r="N82" i="9"/>
  <c r="M82" i="9"/>
  <c r="L82" i="9"/>
  <c r="K82" i="9"/>
  <c r="J82" i="9"/>
  <c r="I82" i="9"/>
  <c r="H82" i="9"/>
  <c r="G82" i="9"/>
  <c r="F82" i="9"/>
  <c r="E82" i="9"/>
  <c r="D82" i="9"/>
  <c r="C82" i="9"/>
  <c r="B82" i="9"/>
  <c r="BP59" i="9"/>
  <c r="BO59" i="9"/>
  <c r="BN59" i="9"/>
  <c r="BM59" i="9"/>
  <c r="BL59" i="9"/>
  <c r="BK59" i="9"/>
  <c r="BJ59" i="9"/>
  <c r="BI59" i="9"/>
  <c r="BH59" i="9"/>
  <c r="BG59" i="9"/>
  <c r="BF59" i="9"/>
  <c r="BE59" i="9"/>
  <c r="BD59" i="9"/>
  <c r="BC59" i="9"/>
  <c r="BB59" i="9"/>
  <c r="BA59" i="9"/>
  <c r="AZ59" i="9"/>
  <c r="AY59" i="9"/>
  <c r="AX59" i="9"/>
  <c r="AW59" i="9"/>
  <c r="AV59" i="9"/>
  <c r="AU59" i="9"/>
  <c r="AT59" i="9"/>
  <c r="AS59" i="9"/>
  <c r="AR59" i="9"/>
  <c r="AQ59" i="9"/>
  <c r="AP59" i="9"/>
  <c r="AO59" i="9"/>
  <c r="AN59" i="9"/>
  <c r="AM59" i="9"/>
  <c r="AL59" i="9"/>
  <c r="AK59" i="9"/>
  <c r="AJ59" i="9"/>
  <c r="AI59" i="9"/>
  <c r="AH59" i="9"/>
  <c r="AG59" i="9"/>
  <c r="AF59" i="9"/>
  <c r="AE59" i="9"/>
  <c r="AD59" i="9"/>
  <c r="AC59" i="9"/>
  <c r="AB59" i="9"/>
  <c r="AA59" i="9"/>
  <c r="Z59" i="9"/>
  <c r="Y59" i="9"/>
  <c r="X59" i="9"/>
  <c r="W59" i="9"/>
  <c r="V59" i="9"/>
  <c r="U59" i="9"/>
  <c r="T59" i="9"/>
  <c r="S59" i="9"/>
  <c r="R59" i="9"/>
  <c r="Q59" i="9"/>
  <c r="P59" i="9"/>
  <c r="O59" i="9"/>
  <c r="N59" i="9"/>
  <c r="M59" i="9"/>
  <c r="L59" i="9"/>
  <c r="K59" i="9"/>
  <c r="J59" i="9"/>
  <c r="I59" i="9"/>
  <c r="H59" i="9"/>
  <c r="G59" i="9"/>
  <c r="F59" i="9"/>
  <c r="E59" i="9"/>
  <c r="D59" i="9"/>
  <c r="C59" i="9"/>
  <c r="B59" i="9"/>
  <c r="BP56" i="9"/>
  <c r="BO56" i="9"/>
  <c r="BN56" i="9"/>
  <c r="BM56" i="9"/>
  <c r="BL56" i="9"/>
  <c r="BK56" i="9"/>
  <c r="BJ56" i="9"/>
  <c r="BI56" i="9"/>
  <c r="BH56" i="9"/>
  <c r="BG56" i="9"/>
  <c r="BF56" i="9"/>
  <c r="BE56" i="9"/>
  <c r="BD56" i="9"/>
  <c r="BC56" i="9"/>
  <c r="BB56" i="9"/>
  <c r="BA56" i="9"/>
  <c r="AZ56" i="9"/>
  <c r="AY56" i="9"/>
  <c r="AX56" i="9"/>
  <c r="AW56" i="9"/>
  <c r="AV56" i="9"/>
  <c r="AU56" i="9"/>
  <c r="AT56" i="9"/>
  <c r="AS56" i="9"/>
  <c r="AR56" i="9"/>
  <c r="AQ56" i="9"/>
  <c r="AP56" i="9"/>
  <c r="AO56" i="9"/>
  <c r="AN56" i="9"/>
  <c r="AM56" i="9"/>
  <c r="AL56" i="9"/>
  <c r="AK56" i="9"/>
  <c r="AJ56" i="9"/>
  <c r="AI56" i="9"/>
  <c r="AH56" i="9"/>
  <c r="AG56" i="9"/>
  <c r="AF56" i="9"/>
  <c r="AE56" i="9"/>
  <c r="AD56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L56" i="9"/>
  <c r="K56" i="9"/>
  <c r="J56" i="9"/>
  <c r="I56" i="9"/>
  <c r="H56" i="9"/>
  <c r="G56" i="9"/>
  <c r="F56" i="9"/>
  <c r="E56" i="9"/>
  <c r="D56" i="9"/>
  <c r="C56" i="9"/>
  <c r="B56" i="9"/>
  <c r="BP33" i="9"/>
  <c r="BO33" i="9"/>
  <c r="BN33" i="9"/>
  <c r="BM33" i="9"/>
  <c r="BL33" i="9"/>
  <c r="BK33" i="9"/>
  <c r="BJ33" i="9"/>
  <c r="BI33" i="9"/>
  <c r="BH33" i="9"/>
  <c r="BG33" i="9"/>
  <c r="BF33" i="9"/>
  <c r="BE33" i="9"/>
  <c r="BD33" i="9"/>
  <c r="BC33" i="9"/>
  <c r="BB33" i="9"/>
  <c r="BA33" i="9"/>
  <c r="AZ33" i="9"/>
  <c r="AY33" i="9"/>
  <c r="AX33" i="9"/>
  <c r="AW33" i="9"/>
  <c r="AV33" i="9"/>
  <c r="AU33" i="9"/>
  <c r="AT33" i="9"/>
  <c r="AS33" i="9"/>
  <c r="AR33" i="9"/>
  <c r="AQ33" i="9"/>
  <c r="AP33" i="9"/>
  <c r="AO33" i="9"/>
  <c r="AN33" i="9"/>
  <c r="AM33" i="9"/>
  <c r="AL33" i="9"/>
  <c r="AK33" i="9"/>
  <c r="AJ33" i="9"/>
  <c r="AI33" i="9"/>
  <c r="AH33" i="9"/>
  <c r="AG33" i="9"/>
  <c r="AF33" i="9"/>
  <c r="AE33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C33" i="9"/>
  <c r="B33" i="9"/>
  <c r="BP30" i="9"/>
  <c r="BO30" i="9"/>
  <c r="BN30" i="9"/>
  <c r="BM30" i="9"/>
  <c r="BL30" i="9"/>
  <c r="BK30" i="9"/>
  <c r="BJ30" i="9"/>
  <c r="BI30" i="9"/>
  <c r="BH30" i="9"/>
  <c r="BG30" i="9"/>
  <c r="BF30" i="9"/>
  <c r="BE30" i="9"/>
  <c r="BD30" i="9"/>
  <c r="BC30" i="9"/>
  <c r="BB30" i="9"/>
  <c r="BA30" i="9"/>
  <c r="BP23" i="9"/>
  <c r="BO23" i="9"/>
  <c r="BN23" i="9"/>
  <c r="BM23" i="9"/>
  <c r="BL23" i="9"/>
  <c r="BK23" i="9"/>
  <c r="BJ23" i="9"/>
  <c r="BI23" i="9"/>
  <c r="BH23" i="9"/>
  <c r="BG23" i="9"/>
  <c r="BF23" i="9"/>
  <c r="BE23" i="9"/>
  <c r="BD23" i="9"/>
  <c r="BC23" i="9"/>
  <c r="BB23" i="9"/>
  <c r="BA23" i="9"/>
  <c r="BP20" i="9"/>
  <c r="BO20" i="9"/>
  <c r="BN20" i="9"/>
  <c r="BM20" i="9"/>
  <c r="BL20" i="9"/>
  <c r="BK20" i="9"/>
  <c r="BJ20" i="9"/>
  <c r="BI20" i="9"/>
  <c r="BH20" i="9"/>
  <c r="BG20" i="9"/>
  <c r="BF20" i="9"/>
  <c r="BE20" i="9"/>
  <c r="BD20" i="9"/>
  <c r="BC20" i="9"/>
  <c r="BB20" i="9"/>
  <c r="BA20" i="9"/>
  <c r="BP13" i="9"/>
  <c r="BO13" i="9"/>
  <c r="BN13" i="9"/>
  <c r="BM13" i="9"/>
  <c r="BL13" i="9"/>
  <c r="BK13" i="9"/>
  <c r="BJ13" i="9"/>
  <c r="BI13" i="9"/>
  <c r="BH13" i="9"/>
  <c r="BG13" i="9"/>
  <c r="BF13" i="9"/>
  <c r="BE13" i="9"/>
  <c r="BD13" i="9"/>
  <c r="BC13" i="9"/>
  <c r="BB13" i="9"/>
  <c r="BA13" i="9"/>
  <c r="BP10" i="9"/>
  <c r="BO10" i="9"/>
  <c r="BN10" i="9"/>
  <c r="BM10" i="9"/>
  <c r="BL10" i="9"/>
  <c r="BK10" i="9"/>
  <c r="BJ10" i="9"/>
  <c r="BI10" i="9"/>
  <c r="BH10" i="9"/>
  <c r="BG10" i="9"/>
  <c r="BF10" i="9"/>
  <c r="BE10" i="9"/>
  <c r="BD10" i="9"/>
  <c r="BC10" i="9"/>
  <c r="BB10" i="9"/>
  <c r="BA10" i="9"/>
  <c r="BP3" i="9"/>
  <c r="BO3" i="9"/>
  <c r="BN3" i="9"/>
  <c r="BM3" i="9"/>
  <c r="BL3" i="9"/>
  <c r="BK3" i="9"/>
  <c r="BJ3" i="9"/>
  <c r="BI3" i="9"/>
  <c r="BH3" i="9"/>
  <c r="BG3" i="9"/>
  <c r="BF3" i="9"/>
  <c r="BE3" i="9"/>
  <c r="BD3" i="9"/>
  <c r="BC3" i="9"/>
  <c r="BB3" i="9"/>
  <c r="BA3" i="9"/>
  <c r="AY30" i="9"/>
  <c r="AX30" i="9"/>
  <c r="AW30" i="9"/>
  <c r="AV30" i="9"/>
  <c r="AU30" i="9"/>
  <c r="AT30" i="9"/>
  <c r="AS30" i="9"/>
  <c r="AR30" i="9"/>
  <c r="AQ30" i="9"/>
  <c r="AP30" i="9"/>
  <c r="AO30" i="9"/>
  <c r="AN30" i="9"/>
  <c r="AM30" i="9"/>
  <c r="AL30" i="9"/>
  <c r="AK30" i="9"/>
  <c r="AJ30" i="9"/>
  <c r="AY23" i="9"/>
  <c r="AX23" i="9"/>
  <c r="AW23" i="9"/>
  <c r="AV23" i="9"/>
  <c r="AU23" i="9"/>
  <c r="AT23" i="9"/>
  <c r="AS23" i="9"/>
  <c r="AR23" i="9"/>
  <c r="AQ23" i="9"/>
  <c r="AP23" i="9"/>
  <c r="AO23" i="9"/>
  <c r="AN23" i="9"/>
  <c r="AM23" i="9"/>
  <c r="AL23" i="9"/>
  <c r="AK23" i="9"/>
  <c r="AJ23" i="9"/>
  <c r="AY20" i="9"/>
  <c r="AX20" i="9"/>
  <c r="AW20" i="9"/>
  <c r="AV20" i="9"/>
  <c r="AU20" i="9"/>
  <c r="AT20" i="9"/>
  <c r="AS20" i="9"/>
  <c r="AR20" i="9"/>
  <c r="AQ20" i="9"/>
  <c r="AP20" i="9"/>
  <c r="AO20" i="9"/>
  <c r="AN20" i="9"/>
  <c r="AM20" i="9"/>
  <c r="AL20" i="9"/>
  <c r="AK20" i="9"/>
  <c r="AJ20" i="9"/>
  <c r="AY13" i="9"/>
  <c r="AX13" i="9"/>
  <c r="AW13" i="9"/>
  <c r="AV13" i="9"/>
  <c r="AU13" i="9"/>
  <c r="AT13" i="9"/>
  <c r="AS13" i="9"/>
  <c r="AR13" i="9"/>
  <c r="AQ13" i="9"/>
  <c r="AP13" i="9"/>
  <c r="AO13" i="9"/>
  <c r="AN13" i="9"/>
  <c r="AM13" i="9"/>
  <c r="AL13" i="9"/>
  <c r="AK13" i="9"/>
  <c r="AJ13" i="9"/>
  <c r="AY10" i="9"/>
  <c r="AX10" i="9"/>
  <c r="AW10" i="9"/>
  <c r="AV10" i="9"/>
  <c r="AU10" i="9"/>
  <c r="AT10" i="9"/>
  <c r="AS10" i="9"/>
  <c r="AR10" i="9"/>
  <c r="AQ10" i="9"/>
  <c r="AP10" i="9"/>
  <c r="AO10" i="9"/>
  <c r="AN10" i="9"/>
  <c r="AM10" i="9"/>
  <c r="AL10" i="9"/>
  <c r="AK10" i="9"/>
  <c r="AJ10" i="9"/>
  <c r="AY3" i="9"/>
  <c r="AX3" i="9"/>
  <c r="AW3" i="9"/>
  <c r="AV3" i="9"/>
  <c r="AU3" i="9"/>
  <c r="AT3" i="9"/>
  <c r="AS3" i="9"/>
  <c r="AR3" i="9"/>
  <c r="AQ3" i="9"/>
  <c r="AP3" i="9"/>
  <c r="AO3" i="9"/>
  <c r="AN3" i="9"/>
  <c r="AM3" i="9"/>
  <c r="AL3" i="9"/>
  <c r="AK3" i="9"/>
  <c r="AJ3" i="9"/>
  <c r="BO81" i="14"/>
  <c r="BO81" i="13"/>
  <c r="BN81" i="14"/>
  <c r="BM81" i="14"/>
  <c r="BM82" i="8"/>
  <c r="BL81" i="14"/>
  <c r="BK81" i="14"/>
  <c r="BK81" i="12"/>
  <c r="BJ81" i="14"/>
  <c r="BJ81" i="12"/>
  <c r="BI81" i="14"/>
  <c r="BI81" i="12"/>
  <c r="BH81" i="14"/>
  <c r="BH82" i="8"/>
  <c r="BG81" i="14"/>
  <c r="BG81" i="12"/>
  <c r="BF81" i="14"/>
  <c r="BF81" i="13"/>
  <c r="BE81" i="14"/>
  <c r="BE81" i="12"/>
  <c r="BD81" i="14"/>
  <c r="BC81" i="14"/>
  <c r="BC81" i="12"/>
  <c r="BB81" i="14"/>
  <c r="BB81" i="13"/>
  <c r="BA81" i="14"/>
  <c r="AZ81" i="14"/>
  <c r="AZ82" i="8"/>
  <c r="AY81" i="14"/>
  <c r="AY81" i="12"/>
  <c r="AX81" i="14"/>
  <c r="AX81" i="13"/>
  <c r="AW81" i="14"/>
  <c r="AW81" i="12"/>
  <c r="AV81" i="14"/>
  <c r="AU81" i="14"/>
  <c r="AU81" i="12"/>
  <c r="AT81" i="14"/>
  <c r="AT81" i="13"/>
  <c r="AS81" i="14"/>
  <c r="AS81" i="12"/>
  <c r="AR81" i="14"/>
  <c r="AQ81" i="14"/>
  <c r="AQ81" i="12"/>
  <c r="AP81" i="14"/>
  <c r="AP81" i="13"/>
  <c r="AO81" i="14"/>
  <c r="AO81" i="12"/>
  <c r="AN81" i="14"/>
  <c r="AN82" i="8"/>
  <c r="AM81" i="14"/>
  <c r="AM81" i="12"/>
  <c r="AL81" i="14"/>
  <c r="AL81" i="13"/>
  <c r="AK81" i="14"/>
  <c r="AK81" i="12"/>
  <c r="AJ81" i="14"/>
  <c r="AJ82" i="8"/>
  <c r="AI81" i="14"/>
  <c r="AI81" i="12"/>
  <c r="AH81" i="14"/>
  <c r="AH81" i="13"/>
  <c r="AG81" i="14"/>
  <c r="AG81" i="12"/>
  <c r="AF81" i="14"/>
  <c r="AE81" i="14"/>
  <c r="AD81" i="14"/>
  <c r="AD81" i="13"/>
  <c r="AC81" i="14"/>
  <c r="AB81" i="14"/>
  <c r="AA81" i="14"/>
  <c r="AA82" i="8"/>
  <c r="Z81" i="14"/>
  <c r="Y81" i="14"/>
  <c r="X81" i="14"/>
  <c r="W81" i="14"/>
  <c r="W82" i="8"/>
  <c r="V81" i="14"/>
  <c r="U81" i="14"/>
  <c r="T81" i="14"/>
  <c r="S81" i="14"/>
  <c r="S82" i="8"/>
  <c r="R81" i="14"/>
  <c r="Q81" i="14"/>
  <c r="P81" i="14"/>
  <c r="O81" i="14"/>
  <c r="N81" i="14"/>
  <c r="M81" i="14"/>
  <c r="M82" i="8"/>
  <c r="L81" i="14"/>
  <c r="K81" i="14"/>
  <c r="J81" i="14"/>
  <c r="I81" i="14"/>
  <c r="I82" i="8"/>
  <c r="H81" i="14"/>
  <c r="G81" i="14"/>
  <c r="G81" i="13"/>
  <c r="F81" i="14"/>
  <c r="F82" i="8"/>
  <c r="E81" i="14"/>
  <c r="D81" i="14"/>
  <c r="C81" i="14"/>
  <c r="C81" i="12"/>
  <c r="BO80" i="14"/>
  <c r="BN80" i="14"/>
  <c r="BM80" i="14"/>
  <c r="BL80" i="14"/>
  <c r="BK80" i="14"/>
  <c r="BJ80" i="14"/>
  <c r="BI80" i="14"/>
  <c r="BH80" i="14"/>
  <c r="BG80" i="14"/>
  <c r="BF80" i="14"/>
  <c r="BE80" i="14"/>
  <c r="BD80" i="14"/>
  <c r="BC80" i="14"/>
  <c r="BB80" i="14"/>
  <c r="BA80" i="14"/>
  <c r="AZ80" i="14"/>
  <c r="AY80" i="14"/>
  <c r="AX80" i="14"/>
  <c r="AW80" i="14"/>
  <c r="AV80" i="14"/>
  <c r="AU80" i="14"/>
  <c r="AT80" i="14"/>
  <c r="AS80" i="14"/>
  <c r="AR80" i="14"/>
  <c r="AQ80" i="14"/>
  <c r="AP80" i="14"/>
  <c r="AO80" i="14"/>
  <c r="AN80" i="14"/>
  <c r="AM80" i="14"/>
  <c r="AL80" i="14"/>
  <c r="AK80" i="14"/>
  <c r="AJ80" i="14"/>
  <c r="AI80" i="14"/>
  <c r="AH80" i="14"/>
  <c r="AG80" i="14"/>
  <c r="AF80" i="14"/>
  <c r="AE80" i="14"/>
  <c r="AD80" i="14"/>
  <c r="AC80" i="14"/>
  <c r="AB80" i="14"/>
  <c r="AA80" i="14"/>
  <c r="Z80" i="14"/>
  <c r="Y80" i="14"/>
  <c r="X80" i="14"/>
  <c r="W80" i="14"/>
  <c r="V80" i="14"/>
  <c r="U80" i="14"/>
  <c r="T80" i="14"/>
  <c r="S80" i="14"/>
  <c r="R80" i="14"/>
  <c r="Q80" i="14"/>
  <c r="P80" i="14"/>
  <c r="O80" i="14"/>
  <c r="N80" i="14"/>
  <c r="M80" i="14"/>
  <c r="L80" i="14"/>
  <c r="K80" i="14"/>
  <c r="J80" i="14"/>
  <c r="I80" i="14"/>
  <c r="H80" i="14"/>
  <c r="G80" i="14"/>
  <c r="F80" i="14"/>
  <c r="E80" i="14"/>
  <c r="D80" i="14"/>
  <c r="C80" i="14"/>
  <c r="BO79" i="14"/>
  <c r="BP79" i="9"/>
  <c r="BN79" i="14"/>
  <c r="BM79" i="14"/>
  <c r="BL79" i="14"/>
  <c r="BK79" i="14"/>
  <c r="BJ79" i="14"/>
  <c r="BI79" i="14"/>
  <c r="BH79" i="14"/>
  <c r="BG79" i="14"/>
  <c r="BF79" i="14"/>
  <c r="BE79" i="14"/>
  <c r="BD79" i="14"/>
  <c r="BC79" i="14"/>
  <c r="BB79" i="14"/>
  <c r="BA79" i="14"/>
  <c r="AZ79" i="14"/>
  <c r="AY79" i="14"/>
  <c r="AX79" i="14"/>
  <c r="AW79" i="14"/>
  <c r="AV79" i="14"/>
  <c r="AU79" i="14"/>
  <c r="AT79" i="14"/>
  <c r="AS79" i="14"/>
  <c r="AR79" i="14"/>
  <c r="AQ79" i="14"/>
  <c r="AP79" i="14"/>
  <c r="AO79" i="14"/>
  <c r="AN79" i="14"/>
  <c r="AM79" i="14"/>
  <c r="AL79" i="14"/>
  <c r="AK79" i="14"/>
  <c r="AJ79" i="14"/>
  <c r="AI79" i="14"/>
  <c r="AH79" i="14"/>
  <c r="AG79" i="14"/>
  <c r="AF79" i="14"/>
  <c r="AE79" i="14"/>
  <c r="AD79" i="14"/>
  <c r="AC79" i="14"/>
  <c r="AB79" i="14"/>
  <c r="AA79" i="14"/>
  <c r="Z79" i="14"/>
  <c r="Y79" i="14"/>
  <c r="X79" i="14"/>
  <c r="W79" i="14"/>
  <c r="V79" i="14"/>
  <c r="U79" i="14"/>
  <c r="T79" i="14"/>
  <c r="S79" i="14"/>
  <c r="R79" i="14"/>
  <c r="Q79" i="14"/>
  <c r="P79" i="14"/>
  <c r="O79" i="14"/>
  <c r="N79" i="14"/>
  <c r="M79" i="14"/>
  <c r="L79" i="14"/>
  <c r="K79" i="14"/>
  <c r="J79" i="14"/>
  <c r="I79" i="14"/>
  <c r="H79" i="14"/>
  <c r="G79" i="14"/>
  <c r="F79" i="14"/>
  <c r="E79" i="14"/>
  <c r="D79" i="14"/>
  <c r="C79" i="14"/>
  <c r="BO78" i="14"/>
  <c r="BN78" i="14"/>
  <c r="BM78" i="14"/>
  <c r="BL78" i="14"/>
  <c r="BK78" i="14"/>
  <c r="BJ78" i="14"/>
  <c r="BI78" i="14"/>
  <c r="BH78" i="14"/>
  <c r="BG78" i="14"/>
  <c r="BF78" i="14"/>
  <c r="BE78" i="14"/>
  <c r="BD78" i="14"/>
  <c r="BC78" i="14"/>
  <c r="BB78" i="14"/>
  <c r="BA78" i="14"/>
  <c r="AZ78" i="14"/>
  <c r="AY78" i="14"/>
  <c r="AX78" i="14"/>
  <c r="AW78" i="14"/>
  <c r="AV78" i="14"/>
  <c r="AU78" i="14"/>
  <c r="AT78" i="14"/>
  <c r="AS78" i="14"/>
  <c r="AR78" i="14"/>
  <c r="AQ78" i="14"/>
  <c r="AP78" i="14"/>
  <c r="AO78" i="14"/>
  <c r="AN78" i="14"/>
  <c r="AM78" i="14"/>
  <c r="AL78" i="14"/>
  <c r="AK78" i="14"/>
  <c r="AJ78" i="14"/>
  <c r="AI78" i="14"/>
  <c r="AH78" i="14"/>
  <c r="AG78" i="14"/>
  <c r="AF78" i="14"/>
  <c r="AE78" i="14"/>
  <c r="AD78" i="14"/>
  <c r="AC78" i="14"/>
  <c r="AB78" i="14"/>
  <c r="AA78" i="14"/>
  <c r="Z78" i="14"/>
  <c r="Y78" i="14"/>
  <c r="X78" i="14"/>
  <c r="W78" i="14"/>
  <c r="V78" i="14"/>
  <c r="U78" i="14"/>
  <c r="T78" i="14"/>
  <c r="S78" i="14"/>
  <c r="R78" i="14"/>
  <c r="Q78" i="14"/>
  <c r="P78" i="14"/>
  <c r="O78" i="14"/>
  <c r="N78" i="14"/>
  <c r="M78" i="14"/>
  <c r="L78" i="14"/>
  <c r="K78" i="14"/>
  <c r="J78" i="14"/>
  <c r="I78" i="14"/>
  <c r="H78" i="14"/>
  <c r="G78" i="14"/>
  <c r="F78" i="14"/>
  <c r="E78" i="14"/>
  <c r="D78" i="14"/>
  <c r="C78" i="14"/>
  <c r="B78" i="10"/>
  <c r="BO77" i="14"/>
  <c r="BP77" i="10"/>
  <c r="BN77" i="14"/>
  <c r="BM77" i="14"/>
  <c r="BL77" i="14"/>
  <c r="BK77" i="14"/>
  <c r="BJ77" i="14"/>
  <c r="BI77" i="14"/>
  <c r="BH77" i="14"/>
  <c r="BG77" i="14"/>
  <c r="BF77" i="14"/>
  <c r="BE77" i="14"/>
  <c r="BD77" i="14"/>
  <c r="BC77" i="14"/>
  <c r="BB77" i="14"/>
  <c r="BA77" i="14"/>
  <c r="AZ77" i="14"/>
  <c r="AY77" i="14"/>
  <c r="AX77" i="14"/>
  <c r="AW77" i="14"/>
  <c r="AV77" i="14"/>
  <c r="AU77" i="14"/>
  <c r="AT77" i="14"/>
  <c r="AS77" i="14"/>
  <c r="AR77" i="14"/>
  <c r="AQ77" i="14"/>
  <c r="AP77" i="14"/>
  <c r="AO77" i="14"/>
  <c r="AN77" i="14"/>
  <c r="AM77" i="14"/>
  <c r="AL77" i="14"/>
  <c r="AK77" i="14"/>
  <c r="AJ77" i="14"/>
  <c r="AI77" i="14"/>
  <c r="AH77" i="14"/>
  <c r="AG77" i="14"/>
  <c r="AF77" i="14"/>
  <c r="AE77" i="14"/>
  <c r="AD77" i="14"/>
  <c r="AC77" i="14"/>
  <c r="AB77" i="14"/>
  <c r="AA77" i="14"/>
  <c r="Z77" i="14"/>
  <c r="Y77" i="14"/>
  <c r="X77" i="14"/>
  <c r="W77" i="14"/>
  <c r="V77" i="14"/>
  <c r="U77" i="14"/>
  <c r="T77" i="14"/>
  <c r="S77" i="14"/>
  <c r="R77" i="14"/>
  <c r="Q77" i="14"/>
  <c r="P77" i="14"/>
  <c r="O77" i="14"/>
  <c r="N77" i="14"/>
  <c r="M77" i="14"/>
  <c r="L77" i="14"/>
  <c r="K77" i="14"/>
  <c r="J77" i="14"/>
  <c r="I77" i="14"/>
  <c r="H77" i="14"/>
  <c r="G77" i="14"/>
  <c r="F77" i="14"/>
  <c r="E77" i="14"/>
  <c r="D77" i="14"/>
  <c r="C77" i="14"/>
  <c r="B77" i="9"/>
  <c r="BO76" i="14"/>
  <c r="BN76" i="14"/>
  <c r="BM76" i="14"/>
  <c r="BL76" i="14"/>
  <c r="BK76" i="14"/>
  <c r="BJ76" i="14"/>
  <c r="BI76" i="14"/>
  <c r="BH76" i="14"/>
  <c r="BG76" i="14"/>
  <c r="BF76" i="14"/>
  <c r="BE76" i="14"/>
  <c r="BD76" i="14"/>
  <c r="BC76" i="14"/>
  <c r="BB76" i="14"/>
  <c r="BA76" i="14"/>
  <c r="AZ76" i="14"/>
  <c r="AY76" i="14"/>
  <c r="AX76" i="14"/>
  <c r="AW76" i="14"/>
  <c r="AV76" i="14"/>
  <c r="AU76" i="14"/>
  <c r="AT76" i="14"/>
  <c r="AS76" i="14"/>
  <c r="AR76" i="14"/>
  <c r="AQ76" i="14"/>
  <c r="AP76" i="14"/>
  <c r="AO76" i="14"/>
  <c r="AN76" i="14"/>
  <c r="AM76" i="14"/>
  <c r="AL76" i="14"/>
  <c r="AK76" i="14"/>
  <c r="AK76" i="9"/>
  <c r="AJ76" i="14"/>
  <c r="AI76" i="14"/>
  <c r="AH76" i="14"/>
  <c r="AG76" i="9"/>
  <c r="AG76" i="14"/>
  <c r="AF76" i="14"/>
  <c r="AF76" i="10"/>
  <c r="AE76" i="14"/>
  <c r="AE76" i="9"/>
  <c r="AD76" i="14"/>
  <c r="AC76" i="14"/>
  <c r="AB76" i="14"/>
  <c r="AA76" i="14"/>
  <c r="AA76" i="10"/>
  <c r="Z76" i="14"/>
  <c r="Y76" i="14"/>
  <c r="X76" i="14"/>
  <c r="W76" i="14"/>
  <c r="W76" i="10"/>
  <c r="V76" i="14"/>
  <c r="U76" i="14"/>
  <c r="U76" i="10"/>
  <c r="T76" i="14"/>
  <c r="S76" i="14"/>
  <c r="S76" i="10"/>
  <c r="R76" i="14"/>
  <c r="Q76" i="10"/>
  <c r="Q76" i="14"/>
  <c r="P76" i="14"/>
  <c r="O76" i="14"/>
  <c r="O76" i="10"/>
  <c r="N76" i="14"/>
  <c r="M76" i="14"/>
  <c r="M76" i="10"/>
  <c r="L76" i="14"/>
  <c r="K76" i="14"/>
  <c r="J76" i="14"/>
  <c r="I76" i="14"/>
  <c r="H76" i="14"/>
  <c r="G76" i="14"/>
  <c r="F76" i="14"/>
  <c r="E76" i="9"/>
  <c r="E76" i="14"/>
  <c r="D76" i="14"/>
  <c r="C76" i="14"/>
  <c r="BO75" i="14"/>
  <c r="BN75" i="14"/>
  <c r="BM75" i="14"/>
  <c r="BL75" i="14"/>
  <c r="BK75" i="14"/>
  <c r="BJ75" i="14"/>
  <c r="BI75" i="14"/>
  <c r="BH75" i="14"/>
  <c r="BG75" i="14"/>
  <c r="BF75" i="14"/>
  <c r="BE75" i="14"/>
  <c r="BD75" i="14"/>
  <c r="BC75" i="14"/>
  <c r="BB75" i="14"/>
  <c r="BA75" i="14"/>
  <c r="AZ75" i="14"/>
  <c r="AY75" i="14"/>
  <c r="AX75" i="14"/>
  <c r="AW75" i="14"/>
  <c r="AV75" i="14"/>
  <c r="AU75" i="14"/>
  <c r="AT75" i="14"/>
  <c r="AS75" i="14"/>
  <c r="AR75" i="14"/>
  <c r="AQ75" i="14"/>
  <c r="AP75" i="14"/>
  <c r="AO75" i="14"/>
  <c r="AN75" i="14"/>
  <c r="AM75" i="14"/>
  <c r="AL75" i="14"/>
  <c r="AK75" i="14"/>
  <c r="AJ75" i="14"/>
  <c r="AJ75" i="10"/>
  <c r="AI75" i="14"/>
  <c r="AH75" i="14"/>
  <c r="AH75" i="9"/>
  <c r="AG75" i="14"/>
  <c r="AF75" i="14"/>
  <c r="AE75" i="14"/>
  <c r="AD75" i="14"/>
  <c r="AC75" i="14"/>
  <c r="AB75" i="14"/>
  <c r="AA75" i="10"/>
  <c r="AA75" i="14"/>
  <c r="Z75" i="14"/>
  <c r="Y75" i="14"/>
  <c r="Y75" i="12"/>
  <c r="X75" i="14"/>
  <c r="W75" i="14"/>
  <c r="W75" i="10"/>
  <c r="V75" i="14"/>
  <c r="U75" i="14"/>
  <c r="T75" i="14"/>
  <c r="S75" i="14"/>
  <c r="S75" i="10"/>
  <c r="R75" i="14"/>
  <c r="Q75" i="14"/>
  <c r="P75" i="14"/>
  <c r="O75" i="14"/>
  <c r="O75" i="10"/>
  <c r="N75" i="14"/>
  <c r="M75" i="14"/>
  <c r="L75" i="14"/>
  <c r="K75" i="10"/>
  <c r="K75" i="14"/>
  <c r="J75" i="14"/>
  <c r="I75" i="14"/>
  <c r="H75" i="14"/>
  <c r="G75" i="14"/>
  <c r="G75" i="10"/>
  <c r="F75" i="14"/>
  <c r="E75" i="14"/>
  <c r="D75" i="14"/>
  <c r="C75" i="14"/>
  <c r="BO74" i="14"/>
  <c r="BN74" i="14"/>
  <c r="BM74" i="14"/>
  <c r="BL74" i="14"/>
  <c r="BK74" i="14"/>
  <c r="BJ74" i="14"/>
  <c r="BI74" i="14"/>
  <c r="BH74" i="14"/>
  <c r="BG74" i="14"/>
  <c r="BF74" i="14"/>
  <c r="BE74" i="14"/>
  <c r="BD74" i="14"/>
  <c r="BC74" i="14"/>
  <c r="BB74" i="14"/>
  <c r="BA74" i="14"/>
  <c r="AZ74" i="14"/>
  <c r="AY74" i="14"/>
  <c r="AX74" i="14"/>
  <c r="AW74" i="14"/>
  <c r="AV74" i="14"/>
  <c r="AU74" i="14"/>
  <c r="AT74" i="14"/>
  <c r="AS74" i="14"/>
  <c r="AR74" i="14"/>
  <c r="AQ74" i="14"/>
  <c r="AP74" i="14"/>
  <c r="AO74" i="14"/>
  <c r="AN74" i="14"/>
  <c r="AM74" i="14"/>
  <c r="AL74" i="14"/>
  <c r="AK74" i="14"/>
  <c r="AK74" i="9"/>
  <c r="AJ74" i="14"/>
  <c r="AI74" i="9"/>
  <c r="AI74" i="14"/>
  <c r="AH74" i="14"/>
  <c r="AH74" i="10"/>
  <c r="AG74" i="14"/>
  <c r="AG74" i="9"/>
  <c r="AF74" i="14"/>
  <c r="AE74" i="14"/>
  <c r="AE74" i="9"/>
  <c r="AD74" i="14"/>
  <c r="AC74" i="14"/>
  <c r="AC74" i="9"/>
  <c r="AB74" i="14"/>
  <c r="AA74" i="14"/>
  <c r="AA74" i="9"/>
  <c r="Z74" i="14"/>
  <c r="Y74" i="14"/>
  <c r="X74" i="14"/>
  <c r="W74" i="14"/>
  <c r="V74" i="14"/>
  <c r="U74" i="14"/>
  <c r="T74" i="14"/>
  <c r="S74" i="9"/>
  <c r="S74" i="14"/>
  <c r="R74" i="14"/>
  <c r="Q74" i="14"/>
  <c r="Q74" i="9"/>
  <c r="P74" i="14"/>
  <c r="O74" i="14"/>
  <c r="N74" i="14"/>
  <c r="M74" i="9"/>
  <c r="M74" i="14"/>
  <c r="L74" i="14"/>
  <c r="K74" i="14"/>
  <c r="K74" i="9"/>
  <c r="J74" i="14"/>
  <c r="I74" i="14"/>
  <c r="I74" i="9"/>
  <c r="H74" i="14"/>
  <c r="G74" i="14"/>
  <c r="F74" i="14"/>
  <c r="E74" i="14"/>
  <c r="E74" i="9"/>
  <c r="D74" i="14"/>
  <c r="C74" i="14"/>
  <c r="B74" i="9"/>
  <c r="BO73" i="14"/>
  <c r="BN73" i="14"/>
  <c r="BM73" i="14"/>
  <c r="BL73" i="14"/>
  <c r="BK73" i="14"/>
  <c r="BJ73" i="14"/>
  <c r="BI73" i="14"/>
  <c r="BH73" i="14"/>
  <c r="BG73" i="14"/>
  <c r="BF73" i="14"/>
  <c r="BE73" i="14"/>
  <c r="BD73" i="14"/>
  <c r="BC73" i="14"/>
  <c r="BB73" i="14"/>
  <c r="BA73" i="14"/>
  <c r="AZ73" i="14"/>
  <c r="AY73" i="14"/>
  <c r="AX73" i="14"/>
  <c r="AW73" i="14"/>
  <c r="AV73" i="14"/>
  <c r="AU73" i="14"/>
  <c r="AT73" i="14"/>
  <c r="AS73" i="14"/>
  <c r="AR73" i="14"/>
  <c r="AQ73" i="14"/>
  <c r="AP73" i="14"/>
  <c r="AO73" i="14"/>
  <c r="AN73" i="14"/>
  <c r="AM73" i="14"/>
  <c r="AL73" i="14"/>
  <c r="AK73" i="14"/>
  <c r="AJ73" i="14"/>
  <c r="AI73" i="14"/>
  <c r="AH73" i="14"/>
  <c r="AG73" i="14"/>
  <c r="AF73" i="9"/>
  <c r="AF73" i="14"/>
  <c r="AE73" i="14"/>
  <c r="AD73" i="14"/>
  <c r="AC73" i="14"/>
  <c r="AB73" i="14"/>
  <c r="AA73" i="14"/>
  <c r="Z73" i="14"/>
  <c r="Y73" i="14"/>
  <c r="X73" i="14"/>
  <c r="W73" i="14"/>
  <c r="V73" i="14"/>
  <c r="U73" i="14"/>
  <c r="T73" i="14"/>
  <c r="U73" i="10"/>
  <c r="S73" i="14"/>
  <c r="R73" i="14"/>
  <c r="Q73" i="14"/>
  <c r="P73" i="14"/>
  <c r="Q73" i="10"/>
  <c r="O73" i="14"/>
  <c r="N73" i="14"/>
  <c r="M73" i="14"/>
  <c r="L73" i="14"/>
  <c r="K73" i="9"/>
  <c r="K73" i="14"/>
  <c r="J73" i="14"/>
  <c r="I73" i="14"/>
  <c r="H73" i="14"/>
  <c r="G73" i="14"/>
  <c r="G73" i="9"/>
  <c r="F73" i="14"/>
  <c r="E73" i="14"/>
  <c r="D73" i="14"/>
  <c r="C73" i="14"/>
  <c r="BO72" i="14"/>
  <c r="BN72" i="14"/>
  <c r="BM72" i="14"/>
  <c r="BL72" i="14"/>
  <c r="BK72" i="14"/>
  <c r="BJ72" i="14"/>
  <c r="BI72" i="14"/>
  <c r="BH72" i="14"/>
  <c r="BG72" i="14"/>
  <c r="BF72" i="14"/>
  <c r="BE72" i="14"/>
  <c r="BD72" i="14"/>
  <c r="BC72" i="14"/>
  <c r="BB72" i="14"/>
  <c r="BA72" i="14"/>
  <c r="AZ72" i="14"/>
  <c r="AY72" i="14"/>
  <c r="AX72" i="14"/>
  <c r="AW72" i="14"/>
  <c r="AV72" i="14"/>
  <c r="AU72" i="14"/>
  <c r="AT72" i="14"/>
  <c r="AS72" i="14"/>
  <c r="AR72" i="14"/>
  <c r="AQ72" i="14"/>
  <c r="AP72" i="14"/>
  <c r="AO72" i="14"/>
  <c r="AN72" i="14"/>
  <c r="AM72" i="14"/>
  <c r="AL72" i="10"/>
  <c r="AL72" i="14"/>
  <c r="AK72" i="14"/>
  <c r="AK72" i="9"/>
  <c r="AJ72" i="14"/>
  <c r="AI72" i="14"/>
  <c r="AI72" i="9"/>
  <c r="AH72" i="14"/>
  <c r="AG72" i="14"/>
  <c r="AF72" i="14"/>
  <c r="AE72" i="9"/>
  <c r="AE72" i="14"/>
  <c r="AD72" i="14"/>
  <c r="AC72" i="14"/>
  <c r="AB72" i="14"/>
  <c r="AA72" i="14"/>
  <c r="Z72" i="14"/>
  <c r="Y72" i="9"/>
  <c r="Y72" i="14"/>
  <c r="X72" i="14"/>
  <c r="W72" i="14"/>
  <c r="W71" i="12"/>
  <c r="V72" i="14"/>
  <c r="U72" i="14"/>
  <c r="T72" i="14"/>
  <c r="U72" i="9"/>
  <c r="S72" i="14"/>
  <c r="R72" i="14"/>
  <c r="R72" i="8"/>
  <c r="Q72" i="14"/>
  <c r="Q72" i="9"/>
  <c r="P72" i="14"/>
  <c r="O72" i="14"/>
  <c r="N72" i="14"/>
  <c r="M72" i="14"/>
  <c r="L72" i="14"/>
  <c r="K72" i="14"/>
  <c r="J72" i="14"/>
  <c r="I72" i="14"/>
  <c r="I72" i="9"/>
  <c r="H72" i="14"/>
  <c r="G72" i="14"/>
  <c r="F72" i="14"/>
  <c r="E72" i="14"/>
  <c r="D72" i="14"/>
  <c r="C72" i="14"/>
  <c r="BO71" i="14"/>
  <c r="BN71" i="14"/>
  <c r="BM71" i="14"/>
  <c r="BL71" i="14"/>
  <c r="BK71" i="14"/>
  <c r="BJ71" i="14"/>
  <c r="BI71" i="14"/>
  <c r="BH71" i="14"/>
  <c r="BG71" i="14"/>
  <c r="BF71" i="14"/>
  <c r="BE71" i="14"/>
  <c r="BD71" i="14"/>
  <c r="BC71" i="14"/>
  <c r="BB71" i="14"/>
  <c r="BA71" i="14"/>
  <c r="AZ71" i="14"/>
  <c r="AY71" i="14"/>
  <c r="AX71" i="14"/>
  <c r="AW71" i="14"/>
  <c r="AV71" i="14"/>
  <c r="AU71" i="14"/>
  <c r="AT71" i="14"/>
  <c r="AS71" i="14"/>
  <c r="AR71" i="14"/>
  <c r="AQ71" i="14"/>
  <c r="AP71" i="14"/>
  <c r="AO71" i="14"/>
  <c r="AN71" i="14"/>
  <c r="AM71" i="14"/>
  <c r="AL71" i="14"/>
  <c r="AK71" i="14"/>
  <c r="AJ71" i="14"/>
  <c r="AJ71" i="10"/>
  <c r="AI71" i="14"/>
  <c r="AH71" i="14"/>
  <c r="AH71" i="9"/>
  <c r="AG71" i="14"/>
  <c r="AG71" i="10"/>
  <c r="AF71" i="14"/>
  <c r="AE71" i="14"/>
  <c r="AD71" i="14"/>
  <c r="AC71" i="14"/>
  <c r="AB71" i="14"/>
  <c r="AB70" i="12"/>
  <c r="AA71" i="14"/>
  <c r="Z71" i="14"/>
  <c r="Y71" i="14"/>
  <c r="X71" i="14"/>
  <c r="W71" i="14"/>
  <c r="V71" i="14"/>
  <c r="U71" i="14"/>
  <c r="T71" i="14"/>
  <c r="T70" i="12"/>
  <c r="S71" i="14"/>
  <c r="R71" i="14"/>
  <c r="Q71" i="14"/>
  <c r="P71" i="14"/>
  <c r="O71" i="14"/>
  <c r="N71" i="14"/>
  <c r="M71" i="14"/>
  <c r="L71" i="14"/>
  <c r="K71" i="14"/>
  <c r="J71" i="14"/>
  <c r="I71" i="14"/>
  <c r="I69" i="12"/>
  <c r="H71" i="14"/>
  <c r="G71" i="14"/>
  <c r="F71" i="14"/>
  <c r="E71" i="14"/>
  <c r="E69" i="12"/>
  <c r="D71" i="14"/>
  <c r="C71" i="14"/>
  <c r="BO70" i="14"/>
  <c r="BN70" i="14"/>
  <c r="BM70" i="14"/>
  <c r="BL70" i="14"/>
  <c r="BK70" i="14"/>
  <c r="BJ70" i="14"/>
  <c r="BI70" i="14"/>
  <c r="BH70" i="14"/>
  <c r="BG70" i="14"/>
  <c r="BF70" i="14"/>
  <c r="BE70" i="14"/>
  <c r="BD70" i="14"/>
  <c r="BC70" i="14"/>
  <c r="BB70" i="14"/>
  <c r="BA70" i="14"/>
  <c r="AZ70" i="14"/>
  <c r="AY70" i="14"/>
  <c r="AX70" i="14"/>
  <c r="AW70" i="14"/>
  <c r="AV70" i="14"/>
  <c r="AU70" i="14"/>
  <c r="AT70" i="14"/>
  <c r="AS70" i="14"/>
  <c r="AR70" i="14"/>
  <c r="AQ70" i="14"/>
  <c r="AP70" i="14"/>
  <c r="AO70" i="14"/>
  <c r="AN70" i="14"/>
  <c r="AM70" i="14"/>
  <c r="AL70" i="14"/>
  <c r="AK70" i="9"/>
  <c r="AK70" i="14"/>
  <c r="AJ70" i="14"/>
  <c r="AI70" i="14"/>
  <c r="AI70" i="9"/>
  <c r="AH70" i="14"/>
  <c r="AG70" i="14"/>
  <c r="AG70" i="9"/>
  <c r="AF70" i="14"/>
  <c r="AE70" i="14"/>
  <c r="AD70" i="14"/>
  <c r="AC70" i="9"/>
  <c r="AC70" i="14"/>
  <c r="AB70" i="14"/>
  <c r="AA70" i="14"/>
  <c r="Z70" i="14"/>
  <c r="Y70" i="14"/>
  <c r="Y70" i="9"/>
  <c r="X70" i="14"/>
  <c r="W70" i="14"/>
  <c r="V70" i="14"/>
  <c r="U70" i="14"/>
  <c r="T70" i="14"/>
  <c r="S70" i="14"/>
  <c r="S70" i="9"/>
  <c r="R70" i="14"/>
  <c r="R70" i="10"/>
  <c r="Q70" i="14"/>
  <c r="Q70" i="9"/>
  <c r="P70" i="14"/>
  <c r="O70" i="14"/>
  <c r="N70" i="14"/>
  <c r="M70" i="14"/>
  <c r="L70" i="14"/>
  <c r="K70" i="14"/>
  <c r="K70" i="9"/>
  <c r="J70" i="14"/>
  <c r="I70" i="14"/>
  <c r="I70" i="9"/>
  <c r="H70" i="14"/>
  <c r="G70" i="14"/>
  <c r="F70" i="14"/>
  <c r="E70" i="14"/>
  <c r="E70" i="9"/>
  <c r="D70" i="14"/>
  <c r="C70" i="14"/>
  <c r="B70" i="10"/>
  <c r="BO69" i="14"/>
  <c r="BP69" i="10"/>
  <c r="BN69" i="14"/>
  <c r="BM69" i="14"/>
  <c r="BL69" i="14"/>
  <c r="BK69" i="14"/>
  <c r="BJ69" i="14"/>
  <c r="BI69" i="14"/>
  <c r="BH69" i="14"/>
  <c r="BG69" i="14"/>
  <c r="BF69" i="14"/>
  <c r="BE69" i="14"/>
  <c r="BD69" i="14"/>
  <c r="BC69" i="14"/>
  <c r="BB69" i="14"/>
  <c r="BA69" i="14"/>
  <c r="AZ69" i="14"/>
  <c r="AY69" i="14"/>
  <c r="AX69" i="14"/>
  <c r="AW69" i="14"/>
  <c r="AV69" i="14"/>
  <c r="AU69" i="14"/>
  <c r="AT69" i="14"/>
  <c r="AS69" i="14"/>
  <c r="AR69" i="14"/>
  <c r="AQ69" i="14"/>
  <c r="AP69" i="14"/>
  <c r="AO69" i="14"/>
  <c r="AN69" i="14"/>
  <c r="AM69" i="14"/>
  <c r="AL69" i="14"/>
  <c r="AK69" i="14"/>
  <c r="AJ69" i="14"/>
  <c r="AJ69" i="9"/>
  <c r="AI69" i="14"/>
  <c r="AH69" i="14"/>
  <c r="AG69" i="14"/>
  <c r="AF69" i="14"/>
  <c r="AE69" i="14"/>
  <c r="AD69" i="14"/>
  <c r="AC69" i="14"/>
  <c r="AB69" i="14"/>
  <c r="AB69" i="10"/>
  <c r="AA69" i="14"/>
  <c r="Z69" i="14"/>
  <c r="Y69" i="14"/>
  <c r="X69" i="14"/>
  <c r="W69" i="14"/>
  <c r="V69" i="14"/>
  <c r="U69" i="14"/>
  <c r="T69" i="14"/>
  <c r="S69" i="14"/>
  <c r="R69" i="14"/>
  <c r="Q69" i="14"/>
  <c r="P69" i="14"/>
  <c r="O69" i="14"/>
  <c r="O69" i="9"/>
  <c r="N69" i="14"/>
  <c r="M69" i="14"/>
  <c r="L69" i="14"/>
  <c r="K69" i="14"/>
  <c r="K69" i="13"/>
  <c r="J69" i="14"/>
  <c r="I69" i="14"/>
  <c r="H69" i="14"/>
  <c r="G69" i="14"/>
  <c r="F69" i="14"/>
  <c r="E69" i="14"/>
  <c r="D69" i="14"/>
  <c r="D69" i="10"/>
  <c r="C69" i="14"/>
  <c r="BO68" i="14"/>
  <c r="BN68" i="14"/>
  <c r="BM68" i="14"/>
  <c r="BL68" i="14"/>
  <c r="BK68" i="14"/>
  <c r="BJ68" i="14"/>
  <c r="BI68" i="14"/>
  <c r="BH68" i="14"/>
  <c r="BG68" i="14"/>
  <c r="BF68" i="14"/>
  <c r="BE68" i="14"/>
  <c r="BD68" i="14"/>
  <c r="BC68" i="14"/>
  <c r="BB68" i="14"/>
  <c r="BA68" i="14"/>
  <c r="AZ68" i="14"/>
  <c r="AY68" i="14"/>
  <c r="AX68" i="14"/>
  <c r="AW68" i="14"/>
  <c r="AV68" i="14"/>
  <c r="AU68" i="14"/>
  <c r="AT68" i="14"/>
  <c r="AS68" i="14"/>
  <c r="AR68" i="14"/>
  <c r="AQ68" i="14"/>
  <c r="AP68" i="14"/>
  <c r="AO68" i="14"/>
  <c r="AN68" i="14"/>
  <c r="AM68" i="14"/>
  <c r="AL68" i="14"/>
  <c r="AK68" i="14"/>
  <c r="AK68" i="9"/>
  <c r="AJ68" i="14"/>
  <c r="AI68" i="14"/>
  <c r="AI68" i="9"/>
  <c r="AH68" i="14"/>
  <c r="AG68" i="14"/>
  <c r="AG68" i="9"/>
  <c r="AF68" i="14"/>
  <c r="AF68" i="10"/>
  <c r="AE68" i="14"/>
  <c r="AD68" i="14"/>
  <c r="AC68" i="9"/>
  <c r="AC68" i="14"/>
  <c r="AB68" i="14"/>
  <c r="AA68" i="14"/>
  <c r="Z68" i="14"/>
  <c r="Y68" i="14"/>
  <c r="Y68" i="9"/>
  <c r="X68" i="14"/>
  <c r="W68" i="14"/>
  <c r="V68" i="14"/>
  <c r="U68" i="14"/>
  <c r="U68" i="9"/>
  <c r="T68" i="14"/>
  <c r="S68" i="14"/>
  <c r="R68" i="14"/>
  <c r="Q68" i="14"/>
  <c r="P68" i="14"/>
  <c r="O68" i="14"/>
  <c r="N68" i="14"/>
  <c r="M68" i="14"/>
  <c r="L68" i="14"/>
  <c r="K68" i="14"/>
  <c r="J68" i="14"/>
  <c r="I68" i="14"/>
  <c r="H68" i="14"/>
  <c r="G68" i="14"/>
  <c r="F68" i="14"/>
  <c r="E68" i="14"/>
  <c r="D68" i="14"/>
  <c r="C68" i="14"/>
  <c r="BO67" i="14"/>
  <c r="BN67" i="14"/>
  <c r="BM67" i="14"/>
  <c r="BL67" i="14"/>
  <c r="BK67" i="14"/>
  <c r="BJ67" i="14"/>
  <c r="BI67" i="14"/>
  <c r="BH67" i="14"/>
  <c r="BG67" i="14"/>
  <c r="BF67" i="14"/>
  <c r="BE67" i="14"/>
  <c r="BD67" i="14"/>
  <c r="BC67" i="14"/>
  <c r="BB67" i="14"/>
  <c r="BA67" i="14"/>
  <c r="AZ67" i="14"/>
  <c r="AY67" i="14"/>
  <c r="AX67" i="14"/>
  <c r="AW67" i="14"/>
  <c r="AV67" i="14"/>
  <c r="AU67" i="14"/>
  <c r="AT67" i="14"/>
  <c r="AS67" i="14"/>
  <c r="AR67" i="14"/>
  <c r="AQ67" i="14"/>
  <c r="AP67" i="14"/>
  <c r="AO67" i="14"/>
  <c r="AN67" i="14"/>
  <c r="AM67" i="14"/>
  <c r="AL67" i="14"/>
  <c r="AK67" i="14"/>
  <c r="AJ67" i="14"/>
  <c r="AJ67" i="10"/>
  <c r="AI67" i="14"/>
  <c r="AH67" i="14"/>
  <c r="AH67" i="9"/>
  <c r="AG67" i="14"/>
  <c r="AF67" i="14"/>
  <c r="AF67" i="10"/>
  <c r="AE67" i="14"/>
  <c r="AD67" i="14"/>
  <c r="AC67" i="14"/>
  <c r="AB67" i="14"/>
  <c r="AB66" i="13"/>
  <c r="AA67" i="14"/>
  <c r="Z67" i="14"/>
  <c r="Y67" i="14"/>
  <c r="X67" i="14"/>
  <c r="W67" i="10"/>
  <c r="W67" i="14"/>
  <c r="V67" i="14"/>
  <c r="U67" i="14"/>
  <c r="T67" i="14"/>
  <c r="S67" i="10"/>
  <c r="S67" i="14"/>
  <c r="R67" i="14"/>
  <c r="Q67" i="14"/>
  <c r="P67" i="14"/>
  <c r="O67" i="14"/>
  <c r="N67" i="14"/>
  <c r="M67" i="14"/>
  <c r="M67" i="9"/>
  <c r="L67" i="14"/>
  <c r="K67" i="14"/>
  <c r="J67" i="14"/>
  <c r="I67" i="14"/>
  <c r="I67" i="9"/>
  <c r="H67" i="14"/>
  <c r="G67" i="14"/>
  <c r="F67" i="14"/>
  <c r="E67" i="14"/>
  <c r="E65" i="13"/>
  <c r="D67" i="14"/>
  <c r="C67" i="14"/>
  <c r="BO66" i="14"/>
  <c r="BN66" i="14"/>
  <c r="BM66" i="14"/>
  <c r="BL66" i="14"/>
  <c r="BK66" i="14"/>
  <c r="BJ66" i="14"/>
  <c r="BI66" i="14"/>
  <c r="BH66" i="14"/>
  <c r="BG66" i="14"/>
  <c r="BF66" i="14"/>
  <c r="BE66" i="14"/>
  <c r="BD66" i="14"/>
  <c r="BC66" i="14"/>
  <c r="BB66" i="14"/>
  <c r="BA66" i="14"/>
  <c r="AZ66" i="14"/>
  <c r="AY66" i="14"/>
  <c r="AX66" i="14"/>
  <c r="AW66" i="14"/>
  <c r="AV66" i="14"/>
  <c r="AU66" i="14"/>
  <c r="AT66" i="14"/>
  <c r="AS66" i="14"/>
  <c r="AR66" i="14"/>
  <c r="AQ66" i="14"/>
  <c r="AP66" i="14"/>
  <c r="AO66" i="14"/>
  <c r="AN66" i="14"/>
  <c r="AM66" i="14"/>
  <c r="AL66" i="14"/>
  <c r="AK66" i="14"/>
  <c r="AJ66" i="14"/>
  <c r="AI66" i="14"/>
  <c r="AI66" i="9"/>
  <c r="AH66" i="14"/>
  <c r="AH66" i="10"/>
  <c r="AG66" i="14"/>
  <c r="AG66" i="9"/>
  <c r="AF66" i="14"/>
  <c r="AE66" i="14"/>
  <c r="AE66" i="9"/>
  <c r="AD66" i="14"/>
  <c r="AC66" i="14"/>
  <c r="AB66" i="14"/>
  <c r="AA66" i="14"/>
  <c r="Z66" i="14"/>
  <c r="Y66" i="14"/>
  <c r="X66" i="14"/>
  <c r="W66" i="14"/>
  <c r="V66" i="14"/>
  <c r="U66" i="14"/>
  <c r="T66" i="14"/>
  <c r="S66" i="14"/>
  <c r="R66" i="14"/>
  <c r="Q66" i="14"/>
  <c r="P66" i="14"/>
  <c r="O66" i="14"/>
  <c r="N66" i="14"/>
  <c r="N66" i="9"/>
  <c r="M66" i="14"/>
  <c r="L66" i="14"/>
  <c r="K66" i="14"/>
  <c r="J66" i="14"/>
  <c r="J66" i="9"/>
  <c r="I66" i="14"/>
  <c r="H66" i="14"/>
  <c r="G66" i="14"/>
  <c r="F66" i="14"/>
  <c r="F66" i="12"/>
  <c r="E66" i="14"/>
  <c r="D66" i="14"/>
  <c r="C66" i="14"/>
  <c r="BO65" i="14"/>
  <c r="BP65" i="9"/>
  <c r="BN65" i="14"/>
  <c r="BM65" i="14"/>
  <c r="BL65" i="14"/>
  <c r="BK65" i="14"/>
  <c r="BJ65" i="14"/>
  <c r="BI65" i="14"/>
  <c r="BH65" i="14"/>
  <c r="BG65" i="14"/>
  <c r="BF65" i="14"/>
  <c r="BE65" i="14"/>
  <c r="BD65" i="14"/>
  <c r="BC65" i="14"/>
  <c r="BB65" i="14"/>
  <c r="BA65" i="14"/>
  <c r="AZ65" i="14"/>
  <c r="AY65" i="14"/>
  <c r="AX65" i="14"/>
  <c r="AW65" i="14"/>
  <c r="AV65" i="14"/>
  <c r="AU65" i="14"/>
  <c r="AT65" i="14"/>
  <c r="AS65" i="14"/>
  <c r="AR65" i="14"/>
  <c r="AQ65" i="14"/>
  <c r="AP65" i="14"/>
  <c r="AO65" i="14"/>
  <c r="AN65" i="14"/>
  <c r="AM65" i="14"/>
  <c r="AL65" i="14"/>
  <c r="AK65" i="14"/>
  <c r="AJ65" i="14"/>
  <c r="AI65" i="14"/>
  <c r="AH65" i="14"/>
  <c r="AH65" i="10"/>
  <c r="AG65" i="14"/>
  <c r="AF65" i="14"/>
  <c r="AE65" i="14"/>
  <c r="AE65" i="10"/>
  <c r="AD65" i="14"/>
  <c r="AC65" i="14"/>
  <c r="AB65" i="14"/>
  <c r="AA65" i="14"/>
  <c r="Z65" i="14"/>
  <c r="Y65" i="14"/>
  <c r="X65" i="14"/>
  <c r="W65" i="14"/>
  <c r="W65" i="13"/>
  <c r="V65" i="14"/>
  <c r="U65" i="14"/>
  <c r="T65" i="14"/>
  <c r="S65" i="14"/>
  <c r="R65" i="14"/>
  <c r="Q65" i="14"/>
  <c r="P65" i="14"/>
  <c r="P65" i="9"/>
  <c r="O65" i="14"/>
  <c r="N65" i="14"/>
  <c r="M65" i="14"/>
  <c r="L65" i="14"/>
  <c r="K65" i="14"/>
  <c r="J65" i="14"/>
  <c r="I65" i="14"/>
  <c r="H65" i="14"/>
  <c r="G65" i="14"/>
  <c r="F65" i="14"/>
  <c r="E65" i="14"/>
  <c r="D65" i="14"/>
  <c r="D65" i="9"/>
  <c r="C65" i="14"/>
  <c r="BO64" i="14"/>
  <c r="BN64" i="14"/>
  <c r="BM64" i="14"/>
  <c r="BL64" i="14"/>
  <c r="BK64" i="14"/>
  <c r="BJ64" i="14"/>
  <c r="BI64" i="14"/>
  <c r="BH64" i="14"/>
  <c r="BG64" i="14"/>
  <c r="BF64" i="14"/>
  <c r="BE64" i="14"/>
  <c r="BD64" i="14"/>
  <c r="BC64" i="14"/>
  <c r="BB64" i="14"/>
  <c r="BA64" i="14"/>
  <c r="AZ64" i="14"/>
  <c r="AY64" i="14"/>
  <c r="AX64" i="14"/>
  <c r="AW64" i="14"/>
  <c r="AV64" i="14"/>
  <c r="AU64" i="14"/>
  <c r="AT64" i="14"/>
  <c r="AS64" i="14"/>
  <c r="AR64" i="14"/>
  <c r="AQ64" i="14"/>
  <c r="AP64" i="14"/>
  <c r="AO64" i="14"/>
  <c r="AN64" i="14"/>
  <c r="AM64" i="14"/>
  <c r="AL64" i="14"/>
  <c r="AK64" i="14"/>
  <c r="AK64" i="9"/>
  <c r="AJ64" i="14"/>
  <c r="AI64" i="14"/>
  <c r="AI64" i="9"/>
  <c r="AH64" i="14"/>
  <c r="AG64" i="14"/>
  <c r="AF64" i="14"/>
  <c r="AE64" i="9"/>
  <c r="AE64" i="14"/>
  <c r="AD64" i="14"/>
  <c r="AC64" i="14"/>
  <c r="AB64" i="14"/>
  <c r="AA64" i="14"/>
  <c r="Z64" i="14"/>
  <c r="Y64" i="14"/>
  <c r="X64" i="14"/>
  <c r="W64" i="14"/>
  <c r="V64" i="14"/>
  <c r="U64" i="14"/>
  <c r="V64" i="10"/>
  <c r="T64" i="14"/>
  <c r="S64" i="14"/>
  <c r="R64" i="14"/>
  <c r="Q64" i="14"/>
  <c r="P64" i="14"/>
  <c r="O64" i="14"/>
  <c r="N64" i="14"/>
  <c r="M64" i="14"/>
  <c r="M64" i="8"/>
  <c r="L64" i="14"/>
  <c r="K64" i="14"/>
  <c r="J64" i="14"/>
  <c r="I64" i="14"/>
  <c r="H64" i="14"/>
  <c r="G64" i="14"/>
  <c r="F64" i="14"/>
  <c r="E64" i="14"/>
  <c r="D64" i="14"/>
  <c r="C64" i="14"/>
  <c r="BO63" i="14"/>
  <c r="BN63" i="14"/>
  <c r="BM63" i="14"/>
  <c r="BL63" i="14"/>
  <c r="BK63" i="14"/>
  <c r="BJ63" i="14"/>
  <c r="BI63" i="14"/>
  <c r="BH63" i="14"/>
  <c r="BG63" i="14"/>
  <c r="BF63" i="14"/>
  <c r="BE63" i="14"/>
  <c r="BD63" i="14"/>
  <c r="BC63" i="14"/>
  <c r="BB63" i="14"/>
  <c r="BA63" i="14"/>
  <c r="AZ63" i="14"/>
  <c r="AY63" i="14"/>
  <c r="AX63" i="14"/>
  <c r="AW63" i="14"/>
  <c r="AV63" i="14"/>
  <c r="AU63" i="14"/>
  <c r="AT63" i="14"/>
  <c r="AS63" i="14"/>
  <c r="AR63" i="14"/>
  <c r="AQ63" i="14"/>
  <c r="AP63" i="14"/>
  <c r="AO63" i="14"/>
  <c r="AN63" i="14"/>
  <c r="AM63" i="14"/>
  <c r="AL63" i="14"/>
  <c r="AK63" i="14"/>
  <c r="AJ63" i="14"/>
  <c r="AI63" i="14"/>
  <c r="AH63" i="14"/>
  <c r="AH63" i="9"/>
  <c r="AG63" i="14"/>
  <c r="AF63" i="14"/>
  <c r="AE63" i="14"/>
  <c r="AD63" i="14"/>
  <c r="AD63" i="9"/>
  <c r="AC63" i="14"/>
  <c r="AB63" i="9"/>
  <c r="AB63" i="14"/>
  <c r="AA63" i="14"/>
  <c r="Z63" i="14"/>
  <c r="AA63" i="9"/>
  <c r="Y63" i="14"/>
  <c r="X63" i="14"/>
  <c r="X63" i="9"/>
  <c r="W63" i="14"/>
  <c r="V63" i="14"/>
  <c r="U63" i="14"/>
  <c r="T63" i="14"/>
  <c r="S63" i="14"/>
  <c r="R63" i="14"/>
  <c r="Q63" i="14"/>
  <c r="P63" i="14"/>
  <c r="O63" i="14"/>
  <c r="N63" i="14"/>
  <c r="M63" i="14"/>
  <c r="L63" i="14"/>
  <c r="K63" i="14"/>
  <c r="J63" i="14"/>
  <c r="I63" i="14"/>
  <c r="H63" i="14"/>
  <c r="H63" i="10"/>
  <c r="G63" i="14"/>
  <c r="F63" i="14"/>
  <c r="E63" i="14"/>
  <c r="E63" i="13"/>
  <c r="D63" i="14"/>
  <c r="C63" i="14"/>
  <c r="BO62" i="14"/>
  <c r="BP62" i="9"/>
  <c r="BN62" i="14"/>
  <c r="BM62" i="14"/>
  <c r="BL62" i="14"/>
  <c r="BK62" i="14"/>
  <c r="BJ62" i="14"/>
  <c r="BI62" i="14"/>
  <c r="BH62" i="14"/>
  <c r="BG62" i="14"/>
  <c r="BF62" i="14"/>
  <c r="BE62" i="14"/>
  <c r="BD62" i="14"/>
  <c r="BC62" i="14"/>
  <c r="BB62" i="14"/>
  <c r="BA62" i="14"/>
  <c r="AZ62" i="14"/>
  <c r="AY62" i="14"/>
  <c r="AX62" i="14"/>
  <c r="AW62" i="14"/>
  <c r="AV62" i="14"/>
  <c r="AU62" i="14"/>
  <c r="AT62" i="14"/>
  <c r="AS62" i="14"/>
  <c r="AS62" i="8"/>
  <c r="AR62" i="14"/>
  <c r="AQ62" i="14"/>
  <c r="AP62" i="14"/>
  <c r="AO62" i="14"/>
  <c r="AN62" i="14"/>
  <c r="AM62" i="14"/>
  <c r="AL62" i="14"/>
  <c r="AK62" i="14"/>
  <c r="AJ62" i="14"/>
  <c r="AI62" i="14"/>
  <c r="AH62" i="14"/>
  <c r="AG62" i="14"/>
  <c r="AF62" i="14"/>
  <c r="AE62" i="14"/>
  <c r="AD62" i="14"/>
  <c r="AC62" i="14"/>
  <c r="AB62" i="14"/>
  <c r="AB62" i="13"/>
  <c r="AA62" i="14"/>
  <c r="Z62" i="14"/>
  <c r="Y62" i="14"/>
  <c r="X62" i="14"/>
  <c r="X62" i="13"/>
  <c r="W62" i="14"/>
  <c r="V62" i="14"/>
  <c r="U62" i="14"/>
  <c r="T62" i="14"/>
  <c r="S62" i="14"/>
  <c r="R62" i="14"/>
  <c r="Q62" i="14"/>
  <c r="P62" i="14"/>
  <c r="P62" i="13"/>
  <c r="O62" i="14"/>
  <c r="N62" i="14"/>
  <c r="M62" i="14"/>
  <c r="L62" i="14"/>
  <c r="K62" i="14"/>
  <c r="J62" i="14"/>
  <c r="I62" i="14"/>
  <c r="H62" i="14"/>
  <c r="H62" i="13"/>
  <c r="G62" i="14"/>
  <c r="F62" i="14"/>
  <c r="E62" i="14"/>
  <c r="D62" i="14"/>
  <c r="D62" i="13"/>
  <c r="C62" i="14"/>
  <c r="B62" i="10"/>
  <c r="BO61" i="14"/>
  <c r="BP61" i="10"/>
  <c r="BN61" i="14"/>
  <c r="BM61" i="14"/>
  <c r="BL61" i="14"/>
  <c r="BK61" i="14"/>
  <c r="BJ61" i="14"/>
  <c r="BI61" i="14"/>
  <c r="BH61" i="14"/>
  <c r="BG61" i="14"/>
  <c r="BF61" i="14"/>
  <c r="BE61" i="14"/>
  <c r="BD61" i="14"/>
  <c r="BC61" i="14"/>
  <c r="BB61" i="14"/>
  <c r="BA61" i="14"/>
  <c r="AZ61" i="14"/>
  <c r="AY61" i="14"/>
  <c r="AX61" i="14"/>
  <c r="AW61" i="14"/>
  <c r="AV61" i="14"/>
  <c r="AU61" i="14"/>
  <c r="AT61" i="14"/>
  <c r="AS61" i="14"/>
  <c r="AR61" i="14"/>
  <c r="AQ61" i="14"/>
  <c r="AP61" i="14"/>
  <c r="AO61" i="14"/>
  <c r="AN61" i="14"/>
  <c r="AM61" i="14"/>
  <c r="AL61" i="14"/>
  <c r="AK61" i="14"/>
  <c r="AJ61" i="14"/>
  <c r="AI61" i="14"/>
  <c r="AH61" i="14"/>
  <c r="AG61" i="14"/>
  <c r="AF61" i="14"/>
  <c r="AE61" i="14"/>
  <c r="AD61" i="14"/>
  <c r="AC61" i="14"/>
  <c r="AB61" i="14"/>
  <c r="AA61" i="14"/>
  <c r="Z61" i="14"/>
  <c r="Y61" i="14"/>
  <c r="X61" i="14"/>
  <c r="W61" i="14"/>
  <c r="V61" i="14"/>
  <c r="U61" i="14"/>
  <c r="T61" i="14"/>
  <c r="S61" i="14"/>
  <c r="R61" i="14"/>
  <c r="Q61" i="14"/>
  <c r="P61" i="14"/>
  <c r="O61" i="14"/>
  <c r="N61" i="14"/>
  <c r="M61" i="14"/>
  <c r="L61" i="14"/>
  <c r="K61" i="14"/>
  <c r="J61" i="14"/>
  <c r="I61" i="14"/>
  <c r="H61" i="14"/>
  <c r="G61" i="14"/>
  <c r="F61" i="14"/>
  <c r="E61" i="14"/>
  <c r="D61" i="14"/>
  <c r="C61" i="14"/>
  <c r="BO60" i="14"/>
  <c r="BN60" i="14"/>
  <c r="BN59" i="8"/>
  <c r="BM60" i="14"/>
  <c r="BL60" i="14"/>
  <c r="BK60" i="14"/>
  <c r="BK59" i="10"/>
  <c r="BJ60" i="14"/>
  <c r="BI60" i="14"/>
  <c r="BH60" i="14"/>
  <c r="BH59" i="8"/>
  <c r="BG60" i="14"/>
  <c r="BG59" i="10"/>
  <c r="BF60" i="14"/>
  <c r="BF59" i="8"/>
  <c r="BE60" i="14"/>
  <c r="BD60" i="14"/>
  <c r="BC60" i="14"/>
  <c r="BC59" i="10"/>
  <c r="BB60" i="14"/>
  <c r="BA60" i="14"/>
  <c r="AZ60" i="14"/>
  <c r="AY60" i="14"/>
  <c r="AY59" i="10"/>
  <c r="AX60" i="14"/>
  <c r="AX59" i="8"/>
  <c r="AW60" i="14"/>
  <c r="AV60" i="14"/>
  <c r="AU60" i="14"/>
  <c r="AU59" i="10"/>
  <c r="AT60" i="14"/>
  <c r="AS60" i="14"/>
  <c r="AR60" i="14"/>
  <c r="AQ60" i="14"/>
  <c r="AQ59" i="10"/>
  <c r="AP60" i="14"/>
  <c r="AP59" i="8"/>
  <c r="AO60" i="14"/>
  <c r="AN60" i="14"/>
  <c r="AM60" i="14"/>
  <c r="AM59" i="10"/>
  <c r="AL60" i="14"/>
  <c r="AL59" i="8"/>
  <c r="AK60" i="14"/>
  <c r="AJ60" i="14"/>
  <c r="AJ59" i="8"/>
  <c r="AI60" i="14"/>
  <c r="AH60" i="14"/>
  <c r="AG60" i="14"/>
  <c r="AF60" i="14"/>
  <c r="AE60" i="14"/>
  <c r="AE59" i="10"/>
  <c r="AD60" i="14"/>
  <c r="AD59" i="8"/>
  <c r="AC60" i="14"/>
  <c r="AB60" i="14"/>
  <c r="AB59" i="8"/>
  <c r="AA60" i="14"/>
  <c r="AA59" i="10"/>
  <c r="Z60" i="14"/>
  <c r="Y60" i="14"/>
  <c r="X60" i="14"/>
  <c r="W60" i="14"/>
  <c r="W59" i="10"/>
  <c r="V60" i="14"/>
  <c r="V59" i="8"/>
  <c r="U60" i="14"/>
  <c r="T60" i="14"/>
  <c r="T59" i="10"/>
  <c r="S60" i="14"/>
  <c r="S59" i="10"/>
  <c r="R60" i="14"/>
  <c r="Q60" i="14"/>
  <c r="P60" i="14"/>
  <c r="O60" i="14"/>
  <c r="O59" i="10"/>
  <c r="N60" i="14"/>
  <c r="N59" i="8"/>
  <c r="M60" i="14"/>
  <c r="L60" i="14"/>
  <c r="K60" i="14"/>
  <c r="K59" i="10"/>
  <c r="J60" i="14"/>
  <c r="J59" i="8"/>
  <c r="I60" i="14"/>
  <c r="H60" i="14"/>
  <c r="G60" i="14"/>
  <c r="G59" i="10"/>
  <c r="F60" i="14"/>
  <c r="E60" i="14"/>
  <c r="D60" i="14"/>
  <c r="D59" i="8"/>
  <c r="C60" i="14"/>
  <c r="BO55" i="14"/>
  <c r="BO56" i="8"/>
  <c r="BN55" i="14"/>
  <c r="BN56" i="8"/>
  <c r="BM55" i="14"/>
  <c r="BL55" i="14"/>
  <c r="BL56" i="8"/>
  <c r="BK55" i="14"/>
  <c r="BK56" i="8"/>
  <c r="BJ55" i="14"/>
  <c r="BJ56" i="8"/>
  <c r="BI55" i="14"/>
  <c r="BH55" i="14"/>
  <c r="BH56" i="8"/>
  <c r="BG55" i="14"/>
  <c r="BG56" i="8"/>
  <c r="BF55" i="14"/>
  <c r="BF56" i="8"/>
  <c r="BE55" i="14"/>
  <c r="BD55" i="14"/>
  <c r="BC55" i="14"/>
  <c r="BC56" i="8"/>
  <c r="BB55" i="14"/>
  <c r="BA55" i="14"/>
  <c r="AZ55" i="14"/>
  <c r="AY55" i="14"/>
  <c r="AY56" i="8"/>
  <c r="AX55" i="14"/>
  <c r="AX56" i="8"/>
  <c r="AW55" i="14"/>
  <c r="AV55" i="14"/>
  <c r="AV56" i="8"/>
  <c r="AU55" i="14"/>
  <c r="AU56" i="8"/>
  <c r="AT55" i="14"/>
  <c r="AT56" i="8"/>
  <c r="AS55" i="14"/>
  <c r="AR55" i="14"/>
  <c r="AQ55" i="14"/>
  <c r="AQ56" i="8"/>
  <c r="AP55" i="14"/>
  <c r="AP56" i="8"/>
  <c r="AO55" i="14"/>
  <c r="AN55" i="14"/>
  <c r="AN56" i="8"/>
  <c r="AM55" i="14"/>
  <c r="AM56" i="8"/>
  <c r="AL55" i="14"/>
  <c r="AL56" i="8"/>
  <c r="AK55" i="14"/>
  <c r="AJ55" i="14"/>
  <c r="AJ56" i="8"/>
  <c r="AI55" i="14"/>
  <c r="AI56" i="8"/>
  <c r="AH55" i="14"/>
  <c r="AH56" i="8"/>
  <c r="AG55" i="14"/>
  <c r="AF55" i="14"/>
  <c r="AE55" i="14"/>
  <c r="AE56" i="8"/>
  <c r="AD55" i="14"/>
  <c r="AD56" i="8"/>
  <c r="AC55" i="14"/>
  <c r="AC56" i="8"/>
  <c r="AB55" i="14"/>
  <c r="AB56" i="8"/>
  <c r="AA55" i="14"/>
  <c r="AA56" i="8"/>
  <c r="Z55" i="14"/>
  <c r="Z56" i="8"/>
  <c r="Y55" i="14"/>
  <c r="Y56" i="8"/>
  <c r="X55" i="14"/>
  <c r="X56" i="8"/>
  <c r="W55" i="14"/>
  <c r="W56" i="8"/>
  <c r="V55" i="14"/>
  <c r="V56" i="8"/>
  <c r="U55" i="14"/>
  <c r="U56" i="8"/>
  <c r="T55" i="14"/>
  <c r="T56" i="8"/>
  <c r="S55" i="14"/>
  <c r="S56" i="8"/>
  <c r="R55" i="14"/>
  <c r="R56" i="8"/>
  <c r="Q55" i="14"/>
  <c r="Q56" i="8"/>
  <c r="P55" i="14"/>
  <c r="P56" i="8"/>
  <c r="O55" i="14"/>
  <c r="O56" i="8"/>
  <c r="N55" i="14"/>
  <c r="N56" i="8"/>
  <c r="M55" i="14"/>
  <c r="M56" i="8"/>
  <c r="L55" i="14"/>
  <c r="L56" i="8"/>
  <c r="K55" i="14"/>
  <c r="K56" i="8"/>
  <c r="J55" i="14"/>
  <c r="J56" i="8"/>
  <c r="I55" i="14"/>
  <c r="I56" i="8"/>
  <c r="H55" i="14"/>
  <c r="H56" i="8"/>
  <c r="G55" i="14"/>
  <c r="G56" i="8"/>
  <c r="F55" i="14"/>
  <c r="F56" i="8"/>
  <c r="E55" i="14"/>
  <c r="E56" i="8"/>
  <c r="D55" i="14"/>
  <c r="D56" i="8"/>
  <c r="C55" i="14"/>
  <c r="BO54" i="14"/>
  <c r="BP54" i="10"/>
  <c r="BN54" i="14"/>
  <c r="BM54" i="14"/>
  <c r="BL54" i="14"/>
  <c r="BK54" i="14"/>
  <c r="BJ54" i="14"/>
  <c r="BI54" i="14"/>
  <c r="BH54" i="14"/>
  <c r="BG54" i="14"/>
  <c r="BF54" i="14"/>
  <c r="BE54" i="14"/>
  <c r="BE53" i="8"/>
  <c r="BD54" i="14"/>
  <c r="BC54" i="14"/>
  <c r="BB54" i="14"/>
  <c r="BA54" i="14"/>
  <c r="BA55" i="8"/>
  <c r="AZ54" i="14"/>
  <c r="AY54" i="14"/>
  <c r="AX54" i="14"/>
  <c r="AW54" i="14"/>
  <c r="AV54" i="14"/>
  <c r="AU54" i="14"/>
  <c r="AT54" i="14"/>
  <c r="AS54" i="14"/>
  <c r="AR54" i="14"/>
  <c r="AQ54" i="14"/>
  <c r="AP54" i="14"/>
  <c r="AO54" i="14"/>
  <c r="AN54" i="14"/>
  <c r="AM54" i="14"/>
  <c r="AL54" i="14"/>
  <c r="AK54" i="14"/>
  <c r="AK53" i="8"/>
  <c r="AJ54" i="14"/>
  <c r="AI54" i="14"/>
  <c r="AH54" i="14"/>
  <c r="AG54" i="14"/>
  <c r="AF54" i="14"/>
  <c r="AE54" i="14"/>
  <c r="AD54" i="14"/>
  <c r="AC54" i="14"/>
  <c r="AB54" i="14"/>
  <c r="AA54" i="14"/>
  <c r="Z54" i="14"/>
  <c r="Y54" i="14"/>
  <c r="X54" i="14"/>
  <c r="W54" i="14"/>
  <c r="V54" i="14"/>
  <c r="U54" i="14"/>
  <c r="T54" i="14"/>
  <c r="S54" i="14"/>
  <c r="R54" i="14"/>
  <c r="Q54" i="14"/>
  <c r="P54" i="14"/>
  <c r="O54" i="14"/>
  <c r="N54" i="14"/>
  <c r="M54" i="14"/>
  <c r="L54" i="14"/>
  <c r="K54" i="14"/>
  <c r="J54" i="14"/>
  <c r="I54" i="14"/>
  <c r="H54" i="14"/>
  <c r="G54" i="14"/>
  <c r="F54" i="14"/>
  <c r="E54" i="14"/>
  <c r="D54" i="14"/>
  <c r="C54" i="14"/>
  <c r="BO53" i="14"/>
  <c r="BN53" i="14"/>
  <c r="BM53" i="14"/>
  <c r="BL53" i="14"/>
  <c r="BK53" i="14"/>
  <c r="BJ53" i="14"/>
  <c r="BI53" i="14"/>
  <c r="BH53" i="14"/>
  <c r="BG53" i="14"/>
  <c r="BF53" i="14"/>
  <c r="BE53" i="14"/>
  <c r="BD53" i="14"/>
  <c r="BC53" i="14"/>
  <c r="BB53" i="14"/>
  <c r="BB52" i="8"/>
  <c r="BA53" i="14"/>
  <c r="AZ53" i="14"/>
  <c r="AY53" i="14"/>
  <c r="AX53" i="14"/>
  <c r="AW53" i="14"/>
  <c r="AV53" i="14"/>
  <c r="AU53" i="14"/>
  <c r="AT53" i="14"/>
  <c r="AS53" i="14"/>
  <c r="AR53" i="14"/>
  <c r="AQ53" i="14"/>
  <c r="AP53" i="14"/>
  <c r="AO53" i="14"/>
  <c r="AN53" i="14"/>
  <c r="AM53" i="14"/>
  <c r="AL53" i="14"/>
  <c r="AL52" i="8"/>
  <c r="AK53" i="14"/>
  <c r="AJ53" i="14"/>
  <c r="AI53" i="14"/>
  <c r="AH53" i="14"/>
  <c r="AG53" i="14"/>
  <c r="AF53" i="14"/>
  <c r="AE53" i="14"/>
  <c r="AD53" i="14"/>
  <c r="AC53" i="14"/>
  <c r="AB53" i="14"/>
  <c r="AA53" i="14"/>
  <c r="Z53" i="14"/>
  <c r="Y53" i="14"/>
  <c r="X53" i="14"/>
  <c r="W53" i="14"/>
  <c r="V53" i="14"/>
  <c r="U53" i="14"/>
  <c r="T53" i="14"/>
  <c r="S53" i="14"/>
  <c r="R53" i="14"/>
  <c r="Q53" i="14"/>
  <c r="P53" i="14"/>
  <c r="O53" i="14"/>
  <c r="N53" i="14"/>
  <c r="M53" i="14"/>
  <c r="L53" i="14"/>
  <c r="K53" i="14"/>
  <c r="J53" i="14"/>
  <c r="I53" i="14"/>
  <c r="H53" i="14"/>
  <c r="G53" i="14"/>
  <c r="F53" i="14"/>
  <c r="E53" i="14"/>
  <c r="D53" i="14"/>
  <c r="C53" i="14"/>
  <c r="BO52" i="14"/>
  <c r="BN52" i="14"/>
  <c r="BM52" i="14"/>
  <c r="BL52" i="14"/>
  <c r="BK52" i="14"/>
  <c r="BJ52" i="14"/>
  <c r="BI52" i="14"/>
  <c r="BH52" i="14"/>
  <c r="BG52" i="14"/>
  <c r="BF52" i="14"/>
  <c r="BE52" i="14"/>
  <c r="BD52" i="14"/>
  <c r="BC52" i="14"/>
  <c r="BB52" i="14"/>
  <c r="BA52" i="14"/>
  <c r="AZ52" i="14"/>
  <c r="AY52" i="14"/>
  <c r="AX52" i="14"/>
  <c r="AW52" i="14"/>
  <c r="AV52" i="14"/>
  <c r="AU52" i="14"/>
  <c r="AT52" i="14"/>
  <c r="AS52" i="14"/>
  <c r="AR52" i="14"/>
  <c r="AQ52" i="14"/>
  <c r="AP52" i="14"/>
  <c r="AO52" i="14"/>
  <c r="AN52" i="14"/>
  <c r="AM52" i="14"/>
  <c r="AL52" i="14"/>
  <c r="AK52" i="14"/>
  <c r="AJ52" i="14"/>
  <c r="AI52" i="14"/>
  <c r="AH52" i="14"/>
  <c r="AG52" i="14"/>
  <c r="AF52" i="14"/>
  <c r="AE52" i="14"/>
  <c r="AD52" i="14"/>
  <c r="AC52" i="14"/>
  <c r="AB52" i="14"/>
  <c r="AA52" i="14"/>
  <c r="Z52" i="14"/>
  <c r="Y52" i="14"/>
  <c r="X52" i="14"/>
  <c r="W52" i="14"/>
  <c r="V52" i="14"/>
  <c r="U52" i="14"/>
  <c r="T52" i="14"/>
  <c r="S52" i="14"/>
  <c r="R52" i="9"/>
  <c r="R52" i="14"/>
  <c r="Q52" i="14"/>
  <c r="P52" i="14"/>
  <c r="O52" i="14"/>
  <c r="N52" i="14"/>
  <c r="M52" i="14"/>
  <c r="L52" i="14"/>
  <c r="K52" i="14"/>
  <c r="J52" i="14"/>
  <c r="I52" i="14"/>
  <c r="H52" i="14"/>
  <c r="G52" i="14"/>
  <c r="F52" i="14"/>
  <c r="E52" i="14"/>
  <c r="D52" i="14"/>
  <c r="C52" i="14"/>
  <c r="C52" i="8"/>
  <c r="BO51" i="14"/>
  <c r="BN51" i="14"/>
  <c r="BM51" i="14"/>
  <c r="BL51" i="14"/>
  <c r="BK51" i="14"/>
  <c r="BJ51" i="14"/>
  <c r="BI51" i="14"/>
  <c r="BH51" i="14"/>
  <c r="BG51" i="14"/>
  <c r="BF51" i="14"/>
  <c r="BE51" i="14"/>
  <c r="BD51" i="14"/>
  <c r="BC51" i="14"/>
  <c r="BB51" i="14"/>
  <c r="BA51" i="14"/>
  <c r="AZ51" i="14"/>
  <c r="AY51" i="14"/>
  <c r="AX51" i="14"/>
  <c r="AW51" i="14"/>
  <c r="AV51" i="14"/>
  <c r="AV51" i="8"/>
  <c r="AU51" i="14"/>
  <c r="AT51" i="14"/>
  <c r="AS51" i="14"/>
  <c r="AR51" i="14"/>
  <c r="AQ51" i="14"/>
  <c r="AP51" i="14"/>
  <c r="AO51" i="14"/>
  <c r="AN51" i="14"/>
  <c r="AM51" i="14"/>
  <c r="AL51" i="14"/>
  <c r="AK51" i="14"/>
  <c r="AJ51" i="14"/>
  <c r="AJ52" i="8"/>
  <c r="AI51" i="14"/>
  <c r="AH51" i="14"/>
  <c r="AG51" i="14"/>
  <c r="AF51" i="14"/>
  <c r="AF51" i="8"/>
  <c r="AE51" i="14"/>
  <c r="AD51" i="14"/>
  <c r="AC51" i="14"/>
  <c r="AB51" i="14"/>
  <c r="AA51" i="14"/>
  <c r="Z51" i="14"/>
  <c r="Y51" i="14"/>
  <c r="X51" i="14"/>
  <c r="W51" i="14"/>
  <c r="V51" i="14"/>
  <c r="U51" i="14"/>
  <c r="T51" i="14"/>
  <c r="S51" i="14"/>
  <c r="R51" i="14"/>
  <c r="Q51" i="14"/>
  <c r="P51" i="14"/>
  <c r="P51" i="8"/>
  <c r="O51" i="14"/>
  <c r="N51" i="14"/>
  <c r="M51" i="14"/>
  <c r="L51" i="14"/>
  <c r="K51" i="14"/>
  <c r="J51" i="14"/>
  <c r="I51" i="14"/>
  <c r="H51" i="14"/>
  <c r="G51" i="14"/>
  <c r="F51" i="14"/>
  <c r="E51" i="14"/>
  <c r="D51" i="14"/>
  <c r="C51" i="14"/>
  <c r="BO50" i="14"/>
  <c r="BN50" i="14"/>
  <c r="BM50" i="14"/>
  <c r="BM50" i="8"/>
  <c r="BL50" i="14"/>
  <c r="BK50" i="14"/>
  <c r="BJ50" i="14"/>
  <c r="BI50" i="14"/>
  <c r="BH50" i="14"/>
  <c r="BG50" i="14"/>
  <c r="BF50" i="14"/>
  <c r="BE50" i="14"/>
  <c r="BD50" i="14"/>
  <c r="BC50" i="14"/>
  <c r="BB50" i="14"/>
  <c r="BA50" i="14"/>
  <c r="AZ50" i="14"/>
  <c r="AY50" i="14"/>
  <c r="AX50" i="14"/>
  <c r="AW50" i="14"/>
  <c r="AW50" i="8"/>
  <c r="AV50" i="14"/>
  <c r="AU50" i="14"/>
  <c r="AT50" i="14"/>
  <c r="AS50" i="14"/>
  <c r="AR50" i="14"/>
  <c r="AQ50" i="14"/>
  <c r="AP50" i="14"/>
  <c r="AO50" i="14"/>
  <c r="AN50" i="14"/>
  <c r="AM50" i="14"/>
  <c r="AL50" i="14"/>
  <c r="AK50" i="14"/>
  <c r="AK50" i="8"/>
  <c r="AJ50" i="14"/>
  <c r="AI50" i="14"/>
  <c r="AH50" i="14"/>
  <c r="AG50" i="14"/>
  <c r="AF50" i="14"/>
  <c r="AE50" i="14"/>
  <c r="AD50" i="14"/>
  <c r="AC50" i="14"/>
  <c r="AB50" i="14"/>
  <c r="AA50" i="14"/>
  <c r="Z50" i="14"/>
  <c r="Y50" i="14"/>
  <c r="X50" i="14"/>
  <c r="W50" i="14"/>
  <c r="V50" i="14"/>
  <c r="U50" i="14"/>
  <c r="U50" i="8"/>
  <c r="T50" i="14"/>
  <c r="S50" i="14"/>
  <c r="R50" i="14"/>
  <c r="Q50" i="14"/>
  <c r="P50" i="14"/>
  <c r="O50" i="14"/>
  <c r="N50" i="14"/>
  <c r="M50" i="14"/>
  <c r="L50" i="14"/>
  <c r="K50" i="14"/>
  <c r="J50" i="14"/>
  <c r="I50" i="14"/>
  <c r="H50" i="14"/>
  <c r="G50" i="14"/>
  <c r="F50" i="14"/>
  <c r="E50" i="14"/>
  <c r="D50" i="14"/>
  <c r="C50" i="14"/>
  <c r="BO49" i="14"/>
  <c r="BN49" i="14"/>
  <c r="BM49" i="14"/>
  <c r="BL49" i="14"/>
  <c r="BK49" i="14"/>
  <c r="BJ49" i="14"/>
  <c r="BI49" i="14"/>
  <c r="BH49" i="14"/>
  <c r="BG49" i="14"/>
  <c r="BF49" i="14"/>
  <c r="BE49" i="14"/>
  <c r="BD49" i="14"/>
  <c r="BC49" i="14"/>
  <c r="BB49" i="14"/>
  <c r="BB49" i="8"/>
  <c r="BA49" i="14"/>
  <c r="AZ49" i="14"/>
  <c r="AY49" i="14"/>
  <c r="AX49" i="14"/>
  <c r="AW49" i="14"/>
  <c r="AV49" i="14"/>
  <c r="AU49" i="14"/>
  <c r="AT49" i="14"/>
  <c r="AS49" i="14"/>
  <c r="AR49" i="14"/>
  <c r="AQ49" i="14"/>
  <c r="AP49" i="14"/>
  <c r="AO49" i="14"/>
  <c r="AN49" i="14"/>
  <c r="AM49" i="14"/>
  <c r="AL49" i="14"/>
  <c r="AL49" i="8"/>
  <c r="AK49" i="14"/>
  <c r="AJ49" i="14"/>
  <c r="AI49" i="14"/>
  <c r="AH49" i="14"/>
  <c r="AG49" i="14"/>
  <c r="AF49" i="14"/>
  <c r="AE49" i="14"/>
  <c r="AD49" i="14"/>
  <c r="AC49" i="14"/>
  <c r="AB49" i="14"/>
  <c r="AA49" i="14"/>
  <c r="Z49" i="14"/>
  <c r="Y49" i="14"/>
  <c r="X49" i="14"/>
  <c r="W49" i="14"/>
  <c r="V49" i="14"/>
  <c r="V49" i="8"/>
  <c r="U49" i="14"/>
  <c r="T49" i="14"/>
  <c r="S49" i="14"/>
  <c r="R49" i="14"/>
  <c r="Q49" i="14"/>
  <c r="P49" i="14"/>
  <c r="O49" i="14"/>
  <c r="N49" i="14"/>
  <c r="M49" i="14"/>
  <c r="L49" i="14"/>
  <c r="K49" i="14"/>
  <c r="J49" i="14"/>
  <c r="I49" i="14"/>
  <c r="H49" i="14"/>
  <c r="G49" i="14"/>
  <c r="F49" i="14"/>
  <c r="E49" i="14"/>
  <c r="E50" i="8"/>
  <c r="D49" i="14"/>
  <c r="C49" i="14"/>
  <c r="BO48" i="14"/>
  <c r="BN48" i="14"/>
  <c r="BM48" i="14"/>
  <c r="BL48" i="14"/>
  <c r="BK48" i="14"/>
  <c r="BK48" i="8"/>
  <c r="BJ48" i="14"/>
  <c r="BI48" i="14"/>
  <c r="BH48" i="14"/>
  <c r="BG48" i="14"/>
  <c r="BF48" i="14"/>
  <c r="BE48" i="14"/>
  <c r="BD48" i="14"/>
  <c r="BC48" i="14"/>
  <c r="BC47" i="8"/>
  <c r="BB48" i="14"/>
  <c r="BA48" i="14"/>
  <c r="AZ48" i="14"/>
  <c r="AY48" i="14"/>
  <c r="AX48" i="14"/>
  <c r="AW48" i="14"/>
  <c r="AV48" i="14"/>
  <c r="AU48" i="14"/>
  <c r="AT48" i="14"/>
  <c r="AS48" i="14"/>
  <c r="AR48" i="14"/>
  <c r="AQ48" i="14"/>
  <c r="AP48" i="14"/>
  <c r="AO48" i="14"/>
  <c r="AN48" i="14"/>
  <c r="AM48" i="14"/>
  <c r="AL48" i="14"/>
  <c r="AK48" i="14"/>
  <c r="AJ48" i="14"/>
  <c r="AI48" i="14"/>
  <c r="AH48" i="14"/>
  <c r="AG48" i="14"/>
  <c r="AF48" i="14"/>
  <c r="AE48" i="14"/>
  <c r="AD48" i="14"/>
  <c r="AC48" i="14"/>
  <c r="AB48" i="14"/>
  <c r="AA48" i="14"/>
  <c r="Z48" i="14"/>
  <c r="Y48" i="14"/>
  <c r="X48" i="14"/>
  <c r="W48" i="14"/>
  <c r="W47" i="13"/>
  <c r="V48" i="14"/>
  <c r="U48" i="14"/>
  <c r="T48" i="14"/>
  <c r="S48" i="14"/>
  <c r="R48" i="14"/>
  <c r="Q48" i="14"/>
  <c r="P48" i="14"/>
  <c r="O48" i="14"/>
  <c r="N48" i="14"/>
  <c r="M48" i="14"/>
  <c r="L48" i="14"/>
  <c r="K48" i="14"/>
  <c r="J48" i="14"/>
  <c r="I48" i="14"/>
  <c r="H48" i="14"/>
  <c r="G48" i="14"/>
  <c r="F48" i="14"/>
  <c r="E48" i="14"/>
  <c r="D48" i="14"/>
  <c r="C48" i="14"/>
  <c r="BO47" i="14"/>
  <c r="BN47" i="14"/>
  <c r="BM47" i="14"/>
  <c r="BL47" i="14"/>
  <c r="BK47" i="14"/>
  <c r="BJ47" i="14"/>
  <c r="BI47" i="14"/>
  <c r="BH47" i="14"/>
  <c r="BG47" i="14"/>
  <c r="BF47" i="14"/>
  <c r="BE47" i="14"/>
  <c r="BD47" i="14"/>
  <c r="BC47" i="14"/>
  <c r="BB47" i="14"/>
  <c r="BA47" i="14"/>
  <c r="AZ47" i="14"/>
  <c r="AY47" i="14"/>
  <c r="AX47" i="14"/>
  <c r="AW47" i="14"/>
  <c r="AV47" i="14"/>
  <c r="AU47" i="14"/>
  <c r="AT47" i="14"/>
  <c r="AS47" i="14"/>
  <c r="AR47" i="14"/>
  <c r="AQ47" i="14"/>
  <c r="AP47" i="14"/>
  <c r="AO47" i="14"/>
  <c r="AN47" i="14"/>
  <c r="AM47" i="14"/>
  <c r="AL47" i="14"/>
  <c r="AK47" i="14"/>
  <c r="AJ47" i="14"/>
  <c r="AI47" i="14"/>
  <c r="AH47" i="14"/>
  <c r="AG47" i="14"/>
  <c r="AF47" i="14"/>
  <c r="AE47" i="14"/>
  <c r="AD47" i="14"/>
  <c r="AC47" i="14"/>
  <c r="AB47" i="14"/>
  <c r="AA47" i="14"/>
  <c r="Z47" i="14"/>
  <c r="Y47" i="14"/>
  <c r="X47" i="14"/>
  <c r="W47" i="14"/>
  <c r="V47" i="14"/>
  <c r="U47" i="14"/>
  <c r="T47" i="14"/>
  <c r="S47" i="14"/>
  <c r="R47" i="14"/>
  <c r="Q47" i="14"/>
  <c r="P47" i="14"/>
  <c r="O47" i="14"/>
  <c r="N47" i="14"/>
  <c r="M47" i="14"/>
  <c r="L47" i="14"/>
  <c r="K47" i="14"/>
  <c r="J47" i="14"/>
  <c r="I47" i="14"/>
  <c r="H47" i="14"/>
  <c r="G47" i="14"/>
  <c r="F47" i="14"/>
  <c r="E47" i="14"/>
  <c r="D47" i="14"/>
  <c r="C47" i="14"/>
  <c r="BO46" i="14"/>
  <c r="BP46" i="9"/>
  <c r="BN46" i="14"/>
  <c r="BN45" i="8"/>
  <c r="BM46" i="14"/>
  <c r="BL46" i="14"/>
  <c r="BK46" i="14"/>
  <c r="BJ46" i="14"/>
  <c r="BI46" i="14"/>
  <c r="BH46" i="14"/>
  <c r="BG46" i="14"/>
  <c r="BF46" i="14"/>
  <c r="BE46" i="14"/>
  <c r="BD46" i="14"/>
  <c r="BC46" i="14"/>
  <c r="BB46" i="14"/>
  <c r="BA46" i="14"/>
  <c r="AZ46" i="14"/>
  <c r="AY46" i="14"/>
  <c r="AX46" i="14"/>
  <c r="AW46" i="14"/>
  <c r="AV46" i="14"/>
  <c r="AU46" i="14"/>
  <c r="AT46" i="14"/>
  <c r="AT45" i="8"/>
  <c r="AS46" i="14"/>
  <c r="AR46" i="14"/>
  <c r="AQ46" i="14"/>
  <c r="AP46" i="14"/>
  <c r="AO46" i="14"/>
  <c r="AN46" i="14"/>
  <c r="AM46" i="14"/>
  <c r="AL46" i="14"/>
  <c r="AK46" i="14"/>
  <c r="AJ46" i="14"/>
  <c r="AI46" i="14"/>
  <c r="AH46" i="14"/>
  <c r="AG46" i="14"/>
  <c r="AF46" i="14"/>
  <c r="AE46" i="14"/>
  <c r="AD46" i="14"/>
  <c r="AD45" i="8"/>
  <c r="AC46" i="14"/>
  <c r="AB46" i="14"/>
  <c r="AA46" i="14"/>
  <c r="Z46" i="14"/>
  <c r="Y46" i="14"/>
  <c r="X46" i="14"/>
  <c r="W46" i="14"/>
  <c r="V46" i="14"/>
  <c r="U46" i="14"/>
  <c r="T46" i="14"/>
  <c r="S46" i="14"/>
  <c r="T46" i="9"/>
  <c r="R46" i="14"/>
  <c r="Q46" i="14"/>
  <c r="P46" i="14"/>
  <c r="O46" i="14"/>
  <c r="O46" i="9"/>
  <c r="N46" i="14"/>
  <c r="M46" i="14"/>
  <c r="L46" i="14"/>
  <c r="L46" i="9"/>
  <c r="K46" i="14"/>
  <c r="J46" i="14"/>
  <c r="I46" i="14"/>
  <c r="H46" i="14"/>
  <c r="G46" i="14"/>
  <c r="G46" i="9"/>
  <c r="F46" i="14"/>
  <c r="E46" i="14"/>
  <c r="D46" i="14"/>
  <c r="C46" i="14"/>
  <c r="BO45" i="14"/>
  <c r="BN45" i="14"/>
  <c r="BM45" i="14"/>
  <c r="BL45" i="14"/>
  <c r="BL46" i="8"/>
  <c r="BK45" i="14"/>
  <c r="BJ45" i="14"/>
  <c r="BI45" i="14"/>
  <c r="BH45" i="14"/>
  <c r="BG45" i="14"/>
  <c r="BF45" i="14"/>
  <c r="BE45" i="14"/>
  <c r="BD45" i="14"/>
  <c r="BC45" i="14"/>
  <c r="BB45" i="14"/>
  <c r="BA45" i="14"/>
  <c r="AZ45" i="14"/>
  <c r="AY45" i="14"/>
  <c r="AX45" i="14"/>
  <c r="AW45" i="14"/>
  <c r="AV45" i="14"/>
  <c r="AV46" i="8"/>
  <c r="AU45" i="14"/>
  <c r="AT45" i="14"/>
  <c r="AS45" i="14"/>
  <c r="AR45" i="14"/>
  <c r="AQ45" i="14"/>
  <c r="AP45" i="14"/>
  <c r="AO45" i="14"/>
  <c r="AN45" i="14"/>
  <c r="AM45" i="14"/>
  <c r="AL45" i="14"/>
  <c r="AK45" i="14"/>
  <c r="AJ45" i="14"/>
  <c r="AI45" i="14"/>
  <c r="AH45" i="14"/>
  <c r="AG45" i="14"/>
  <c r="AF45" i="14"/>
  <c r="AF46" i="8"/>
  <c r="AE45" i="14"/>
  <c r="AD45" i="14"/>
  <c r="AC45" i="14"/>
  <c r="AB45" i="14"/>
  <c r="AA45" i="14"/>
  <c r="Z45" i="14"/>
  <c r="Y45" i="14"/>
  <c r="X45" i="14"/>
  <c r="W45" i="14"/>
  <c r="V45" i="14"/>
  <c r="U45" i="14"/>
  <c r="T45" i="14"/>
  <c r="S45" i="14"/>
  <c r="R45" i="14"/>
  <c r="R45" i="9"/>
  <c r="Q45" i="14"/>
  <c r="P45" i="14"/>
  <c r="P43" i="13"/>
  <c r="O45" i="14"/>
  <c r="N45" i="14"/>
  <c r="N45" i="9"/>
  <c r="M45" i="14"/>
  <c r="L45" i="14"/>
  <c r="K45" i="14"/>
  <c r="J45" i="14"/>
  <c r="I45" i="14"/>
  <c r="H45" i="14"/>
  <c r="G45" i="14"/>
  <c r="F45" i="14"/>
  <c r="E45" i="14"/>
  <c r="D45" i="14"/>
  <c r="C45" i="14"/>
  <c r="BO44" i="14"/>
  <c r="BN44" i="14"/>
  <c r="BM44" i="14"/>
  <c r="BL44" i="14"/>
  <c r="BK44" i="14"/>
  <c r="BJ44" i="14"/>
  <c r="BI44" i="14"/>
  <c r="BH44" i="14"/>
  <c r="BG44" i="14"/>
  <c r="BF44" i="14"/>
  <c r="BE44" i="14"/>
  <c r="BD44" i="14"/>
  <c r="BC44" i="14"/>
  <c r="BB44" i="14"/>
  <c r="BA44" i="14"/>
  <c r="AZ44" i="14"/>
  <c r="AY44" i="14"/>
  <c r="AX44" i="14"/>
  <c r="AW44" i="14"/>
  <c r="AV44" i="14"/>
  <c r="AU44" i="14"/>
  <c r="AT44" i="14"/>
  <c r="AS44" i="14"/>
  <c r="AR44" i="14"/>
  <c r="AQ44" i="14"/>
  <c r="AP44" i="14"/>
  <c r="AO44" i="14"/>
  <c r="AN44" i="14"/>
  <c r="AM44" i="14"/>
  <c r="AL44" i="14"/>
  <c r="AK44" i="14"/>
  <c r="AJ44" i="14"/>
  <c r="AI44" i="14"/>
  <c r="AH44" i="14"/>
  <c r="AG44" i="14"/>
  <c r="AF44" i="14"/>
  <c r="AE44" i="14"/>
  <c r="AD44" i="14"/>
  <c r="AC44" i="14"/>
  <c r="AB44" i="14"/>
  <c r="AA44" i="14"/>
  <c r="Z44" i="14"/>
  <c r="Y44" i="14"/>
  <c r="X44" i="14"/>
  <c r="W44" i="14"/>
  <c r="V44" i="14"/>
  <c r="U44" i="14"/>
  <c r="T44" i="14"/>
  <c r="S44" i="14"/>
  <c r="R44" i="14"/>
  <c r="R44" i="10"/>
  <c r="Q44" i="14"/>
  <c r="P44" i="14"/>
  <c r="O44" i="14"/>
  <c r="N44" i="14"/>
  <c r="M44" i="14"/>
  <c r="L44" i="14"/>
  <c r="L44" i="10"/>
  <c r="K44" i="14"/>
  <c r="J44" i="14"/>
  <c r="I44" i="14"/>
  <c r="H44" i="14"/>
  <c r="G44" i="14"/>
  <c r="F44" i="14"/>
  <c r="E44" i="14"/>
  <c r="F44" i="10"/>
  <c r="D44" i="14"/>
  <c r="C44" i="14"/>
  <c r="BO43" i="14"/>
  <c r="BN43" i="14"/>
  <c r="BM43" i="14"/>
  <c r="BL43" i="14"/>
  <c r="BK43" i="14"/>
  <c r="BJ43" i="14"/>
  <c r="BI43" i="14"/>
  <c r="BH43" i="14"/>
  <c r="BG43" i="14"/>
  <c r="BF43" i="14"/>
  <c r="BE43" i="14"/>
  <c r="BD43" i="14"/>
  <c r="BC43" i="14"/>
  <c r="BB43" i="14"/>
  <c r="BA43" i="14"/>
  <c r="AZ43" i="14"/>
  <c r="AY43" i="14"/>
  <c r="AX43" i="14"/>
  <c r="AW43" i="14"/>
  <c r="AV43" i="14"/>
  <c r="AU43" i="14"/>
  <c r="AT43" i="14"/>
  <c r="AS43" i="14"/>
  <c r="AR43" i="14"/>
  <c r="AQ43" i="14"/>
  <c r="AP43" i="14"/>
  <c r="AO43" i="14"/>
  <c r="AN43" i="14"/>
  <c r="AM43" i="14"/>
  <c r="AL43" i="14"/>
  <c r="AK43" i="14"/>
  <c r="AJ43" i="14"/>
  <c r="AI43" i="14"/>
  <c r="AH43" i="14"/>
  <c r="AG43" i="14"/>
  <c r="AF43" i="14"/>
  <c r="AE43" i="14"/>
  <c r="AD43" i="14"/>
  <c r="AC43" i="14"/>
  <c r="AB43" i="14"/>
  <c r="AA43" i="14"/>
  <c r="Z43" i="14"/>
  <c r="Y43" i="14"/>
  <c r="X43" i="14"/>
  <c r="W43" i="14"/>
  <c r="V43" i="14"/>
  <c r="U43" i="14"/>
  <c r="T43" i="14"/>
  <c r="S43" i="14"/>
  <c r="R43" i="14"/>
  <c r="Q43" i="14"/>
  <c r="P43" i="14"/>
  <c r="O43" i="14"/>
  <c r="N43" i="14"/>
  <c r="N42" i="8"/>
  <c r="M43" i="14"/>
  <c r="M43" i="9"/>
  <c r="L43" i="14"/>
  <c r="L43" i="9"/>
  <c r="K43" i="14"/>
  <c r="K43" i="9"/>
  <c r="J43" i="14"/>
  <c r="I43" i="14"/>
  <c r="I42" i="10"/>
  <c r="H43" i="14"/>
  <c r="G43" i="14"/>
  <c r="F43" i="14"/>
  <c r="E43" i="14"/>
  <c r="E43" i="8"/>
  <c r="D43" i="14"/>
  <c r="C43" i="14"/>
  <c r="C43" i="13"/>
  <c r="BO42" i="14"/>
  <c r="BN42" i="14"/>
  <c r="BM42" i="14"/>
  <c r="BL42" i="14"/>
  <c r="BK42" i="14"/>
  <c r="BJ42" i="14"/>
  <c r="BI42" i="14"/>
  <c r="BH42" i="14"/>
  <c r="BG42" i="14"/>
  <c r="BF42" i="14"/>
  <c r="BE42" i="14"/>
  <c r="BD42" i="14"/>
  <c r="BC42" i="14"/>
  <c r="BB42" i="14"/>
  <c r="BA42" i="14"/>
  <c r="AZ42" i="14"/>
  <c r="AZ42" i="8"/>
  <c r="AY42" i="14"/>
  <c r="AX42" i="14"/>
  <c r="AW42" i="14"/>
  <c r="AV42" i="14"/>
  <c r="AV42" i="8"/>
  <c r="AU42" i="14"/>
  <c r="AT42" i="14"/>
  <c r="AS42" i="14"/>
  <c r="AS41" i="8"/>
  <c r="AR42" i="14"/>
  <c r="AQ42" i="14"/>
  <c r="AP42" i="14"/>
  <c r="AO42" i="14"/>
  <c r="AN42" i="14"/>
  <c r="AM42" i="14"/>
  <c r="AL42" i="14"/>
  <c r="AK42" i="14"/>
  <c r="AJ42" i="14"/>
  <c r="AI42" i="14"/>
  <c r="AH42" i="14"/>
  <c r="AG42" i="14"/>
  <c r="AF42" i="14"/>
  <c r="AF42" i="8"/>
  <c r="AE42" i="14"/>
  <c r="AD42" i="14"/>
  <c r="AC42" i="14"/>
  <c r="AB42" i="14"/>
  <c r="AA42" i="14"/>
  <c r="Z42" i="14"/>
  <c r="Y42" i="14"/>
  <c r="X42" i="14"/>
  <c r="W42" i="14"/>
  <c r="V42" i="14"/>
  <c r="U42" i="14"/>
  <c r="T42" i="14"/>
  <c r="S42" i="14"/>
  <c r="S42" i="8"/>
  <c r="R42" i="14"/>
  <c r="Q42" i="14"/>
  <c r="P42" i="14"/>
  <c r="O42" i="14"/>
  <c r="N42" i="14"/>
  <c r="M42" i="14"/>
  <c r="M41" i="8"/>
  <c r="L42" i="14"/>
  <c r="K42" i="14"/>
  <c r="J42" i="14"/>
  <c r="J42" i="9"/>
  <c r="I42" i="14"/>
  <c r="H42" i="14"/>
  <c r="G42" i="14"/>
  <c r="G42" i="10"/>
  <c r="F42" i="14"/>
  <c r="E42" i="14"/>
  <c r="D42" i="14"/>
  <c r="C42" i="14"/>
  <c r="B42" i="10"/>
  <c r="BO41" i="14"/>
  <c r="BN41" i="14"/>
  <c r="BM41" i="14"/>
  <c r="BL41" i="14"/>
  <c r="BK41" i="14"/>
  <c r="BJ41" i="14"/>
  <c r="BI41" i="14"/>
  <c r="BH41" i="14"/>
  <c r="BG41" i="14"/>
  <c r="BF41" i="14"/>
  <c r="BE41" i="14"/>
  <c r="BD41" i="14"/>
  <c r="BC41" i="14"/>
  <c r="BB41" i="14"/>
  <c r="BA41" i="14"/>
  <c r="BA41" i="8"/>
  <c r="AZ41" i="14"/>
  <c r="AY41" i="14"/>
  <c r="AX41" i="14"/>
  <c r="AW41" i="14"/>
  <c r="AV41" i="14"/>
  <c r="AU41" i="14"/>
  <c r="AT41" i="14"/>
  <c r="AS41" i="14"/>
  <c r="AR41" i="14"/>
  <c r="AQ41" i="14"/>
  <c r="AP41" i="14"/>
  <c r="AO41" i="14"/>
  <c r="AN41" i="14"/>
  <c r="AM41" i="14"/>
  <c r="AL41" i="14"/>
  <c r="AK41" i="14"/>
  <c r="AK41" i="8"/>
  <c r="AJ41" i="14"/>
  <c r="AI41" i="14"/>
  <c r="AH41" i="14"/>
  <c r="AG41" i="14"/>
  <c r="AF41" i="14"/>
  <c r="AE41" i="14"/>
  <c r="AD41" i="14"/>
  <c r="AC41" i="14"/>
  <c r="AB41" i="14"/>
  <c r="AA41" i="14"/>
  <c r="Z41" i="14"/>
  <c r="Y41" i="14"/>
  <c r="X41" i="14"/>
  <c r="W41" i="14"/>
  <c r="V41" i="14"/>
  <c r="U41" i="14"/>
  <c r="T41" i="14"/>
  <c r="S41" i="14"/>
  <c r="R41" i="14"/>
  <c r="Q41" i="14"/>
  <c r="P41" i="14"/>
  <c r="O41" i="14"/>
  <c r="N41" i="14"/>
  <c r="N41" i="10"/>
  <c r="M41" i="14"/>
  <c r="L41" i="14"/>
  <c r="K41" i="14"/>
  <c r="J41" i="14"/>
  <c r="J41" i="10"/>
  <c r="I41" i="14"/>
  <c r="H41" i="14"/>
  <c r="G41" i="14"/>
  <c r="F41" i="14"/>
  <c r="E41" i="14"/>
  <c r="D41" i="14"/>
  <c r="C41" i="14"/>
  <c r="BO40" i="14"/>
  <c r="BN40" i="14"/>
  <c r="BM40" i="14"/>
  <c r="BL40" i="14"/>
  <c r="BK40" i="14"/>
  <c r="BJ40" i="14"/>
  <c r="BI40" i="14"/>
  <c r="BH40" i="14"/>
  <c r="BG40" i="14"/>
  <c r="BF40" i="14"/>
  <c r="BF40" i="8"/>
  <c r="BE40" i="14"/>
  <c r="BD40" i="14"/>
  <c r="BC40" i="14"/>
  <c r="BB40" i="14"/>
  <c r="BA40" i="14"/>
  <c r="AZ40" i="14"/>
  <c r="AY40" i="14"/>
  <c r="AX40" i="14"/>
  <c r="AW40" i="14"/>
  <c r="AV40" i="14"/>
  <c r="AU40" i="14"/>
  <c r="AT40" i="14"/>
  <c r="AS40" i="14"/>
  <c r="AR40" i="14"/>
  <c r="AQ40" i="14"/>
  <c r="AP40" i="14"/>
  <c r="AP40" i="8"/>
  <c r="AO40" i="14"/>
  <c r="AN40" i="14"/>
  <c r="AM40" i="14"/>
  <c r="AL40" i="14"/>
  <c r="AK40" i="14"/>
  <c r="AJ40" i="14"/>
  <c r="AI40" i="14"/>
  <c r="AH40" i="14"/>
  <c r="AG40" i="14"/>
  <c r="AF40" i="14"/>
  <c r="AE40" i="14"/>
  <c r="AD40" i="14"/>
  <c r="AC40" i="14"/>
  <c r="AB40" i="14"/>
  <c r="AA40" i="14"/>
  <c r="Z40" i="14"/>
  <c r="Y40" i="14"/>
  <c r="X40" i="14"/>
  <c r="W40" i="14"/>
  <c r="V40" i="14"/>
  <c r="U40" i="14"/>
  <c r="T40" i="14"/>
  <c r="S40" i="14"/>
  <c r="R40" i="14"/>
  <c r="R40" i="10"/>
  <c r="Q40" i="14"/>
  <c r="Q40" i="12"/>
  <c r="P40" i="14"/>
  <c r="O40" i="14"/>
  <c r="O40" i="9"/>
  <c r="N40" i="14"/>
  <c r="M40" i="14"/>
  <c r="L40" i="14"/>
  <c r="K40" i="14"/>
  <c r="J40" i="14"/>
  <c r="I40" i="14"/>
  <c r="H40" i="14"/>
  <c r="G40" i="14"/>
  <c r="F40" i="14"/>
  <c r="E40" i="14"/>
  <c r="F40" i="9"/>
  <c r="D40" i="14"/>
  <c r="D39" i="8"/>
  <c r="C40" i="14"/>
  <c r="C39" i="12"/>
  <c r="B40" i="9"/>
  <c r="BO39" i="14"/>
  <c r="BN39" i="14"/>
  <c r="BM39" i="14"/>
  <c r="BL39" i="14"/>
  <c r="BK39" i="14"/>
  <c r="BJ39" i="14"/>
  <c r="BI39" i="14"/>
  <c r="BH39" i="14"/>
  <c r="BG39" i="14"/>
  <c r="BF39" i="14"/>
  <c r="BE39" i="14"/>
  <c r="BD39" i="14"/>
  <c r="BC39" i="14"/>
  <c r="BB39" i="14"/>
  <c r="BA39" i="14"/>
  <c r="AZ39" i="14"/>
  <c r="AY39" i="14"/>
  <c r="AX39" i="14"/>
  <c r="AW39" i="14"/>
  <c r="AV39" i="14"/>
  <c r="AU39" i="14"/>
  <c r="AT39" i="14"/>
  <c r="AS39" i="14"/>
  <c r="AR39" i="14"/>
  <c r="AQ39" i="14"/>
  <c r="AP39" i="14"/>
  <c r="AO39" i="14"/>
  <c r="AN39" i="14"/>
  <c r="AM39" i="14"/>
  <c r="AL39" i="14"/>
  <c r="AK39" i="14"/>
  <c r="AJ39" i="14"/>
  <c r="AJ39" i="8"/>
  <c r="AI39" i="14"/>
  <c r="AH39" i="14"/>
  <c r="AG39" i="14"/>
  <c r="AF39" i="14"/>
  <c r="AE39" i="14"/>
  <c r="AD39" i="14"/>
  <c r="AC39" i="14"/>
  <c r="AB39" i="14"/>
  <c r="AA39" i="14"/>
  <c r="Z39" i="14"/>
  <c r="Y39" i="14"/>
  <c r="X39" i="14"/>
  <c r="W39" i="14"/>
  <c r="V39" i="14"/>
  <c r="U39" i="14"/>
  <c r="T39" i="14"/>
  <c r="S39" i="14"/>
  <c r="R39" i="14"/>
  <c r="Q39" i="14"/>
  <c r="P39" i="14"/>
  <c r="O39" i="14"/>
  <c r="N39" i="14"/>
  <c r="M39" i="14"/>
  <c r="L39" i="14"/>
  <c r="L39" i="9"/>
  <c r="K39" i="14"/>
  <c r="J39" i="14"/>
  <c r="I39" i="14"/>
  <c r="H39" i="14"/>
  <c r="G39" i="14"/>
  <c r="F39" i="14"/>
  <c r="E39" i="14"/>
  <c r="D39" i="14"/>
  <c r="C39" i="14"/>
  <c r="BO38" i="14"/>
  <c r="BN38" i="14"/>
  <c r="BM38" i="14"/>
  <c r="BL38" i="14"/>
  <c r="BK38" i="14"/>
  <c r="BJ38" i="14"/>
  <c r="BJ38" i="8"/>
  <c r="BI38" i="14"/>
  <c r="BH38" i="14"/>
  <c r="BG38" i="14"/>
  <c r="BF38" i="14"/>
  <c r="BF38" i="8"/>
  <c r="BE38" i="14"/>
  <c r="BD38" i="14"/>
  <c r="BC38" i="14"/>
  <c r="BB38" i="14"/>
  <c r="BB37" i="8"/>
  <c r="BA38" i="14"/>
  <c r="AZ38" i="14"/>
  <c r="AY38" i="14"/>
  <c r="AX38" i="14"/>
  <c r="AW38" i="14"/>
  <c r="AV38" i="14"/>
  <c r="AU38" i="14"/>
  <c r="AT38" i="14"/>
  <c r="AS38" i="14"/>
  <c r="AR38" i="14"/>
  <c r="AQ38" i="14"/>
  <c r="AP38" i="14"/>
  <c r="AP39" i="8"/>
  <c r="AO38" i="14"/>
  <c r="AN38" i="14"/>
  <c r="AM38" i="14"/>
  <c r="AL38" i="14"/>
  <c r="AL37" i="8"/>
  <c r="AK38" i="14"/>
  <c r="AJ38" i="14"/>
  <c r="AI38" i="14"/>
  <c r="AH38" i="14"/>
  <c r="AG38" i="14"/>
  <c r="AF38" i="14"/>
  <c r="AE38" i="14"/>
  <c r="AD38" i="14"/>
  <c r="AC38" i="14"/>
  <c r="AB38" i="14"/>
  <c r="AA38" i="14"/>
  <c r="Z38" i="14"/>
  <c r="Y38" i="14"/>
  <c r="X38" i="14"/>
  <c r="W38" i="14"/>
  <c r="V38" i="14"/>
  <c r="U38" i="14"/>
  <c r="T38" i="14"/>
  <c r="S38" i="14"/>
  <c r="R38" i="14"/>
  <c r="Q38" i="14"/>
  <c r="P38" i="14"/>
  <c r="O38" i="14"/>
  <c r="N38" i="14"/>
  <c r="M38" i="14"/>
  <c r="L38" i="14"/>
  <c r="K38" i="14"/>
  <c r="J38" i="14"/>
  <c r="I38" i="14"/>
  <c r="H38" i="14"/>
  <c r="G38" i="14"/>
  <c r="F38" i="14"/>
  <c r="E38" i="14"/>
  <c r="D38" i="14"/>
  <c r="C38" i="14"/>
  <c r="B38" i="10"/>
  <c r="BO37" i="14"/>
  <c r="BP37" i="9"/>
  <c r="BN37" i="14"/>
  <c r="BM37" i="14"/>
  <c r="BL37" i="14"/>
  <c r="BK37" i="14"/>
  <c r="BJ37" i="14"/>
  <c r="BI37" i="14"/>
  <c r="BH37" i="14"/>
  <c r="BG37" i="14"/>
  <c r="BF37" i="14"/>
  <c r="BE37" i="14"/>
  <c r="BD37" i="14"/>
  <c r="BC37" i="14"/>
  <c r="BB37" i="14"/>
  <c r="BA37" i="14"/>
  <c r="AZ37" i="14"/>
  <c r="AY37" i="14"/>
  <c r="AX37" i="14"/>
  <c r="AW37" i="14"/>
  <c r="AV37" i="14"/>
  <c r="AU37" i="14"/>
  <c r="AT37" i="14"/>
  <c r="AS37" i="14"/>
  <c r="AR37" i="14"/>
  <c r="AQ37" i="14"/>
  <c r="AP37" i="14"/>
  <c r="AO37" i="14"/>
  <c r="AN37" i="14"/>
  <c r="AM37" i="14"/>
  <c r="AL37" i="14"/>
  <c r="AK37" i="14"/>
  <c r="AJ37" i="14"/>
  <c r="AI37" i="14"/>
  <c r="AH37" i="14"/>
  <c r="AG37" i="14"/>
  <c r="AF37" i="14"/>
  <c r="AE37" i="14"/>
  <c r="AD37" i="14"/>
  <c r="AC37" i="14"/>
  <c r="AB37" i="14"/>
  <c r="AA37" i="14"/>
  <c r="Z37" i="14"/>
  <c r="Y37" i="14"/>
  <c r="X37" i="14"/>
  <c r="W37" i="14"/>
  <c r="V37" i="14"/>
  <c r="U37" i="14"/>
  <c r="T37" i="14"/>
  <c r="S37" i="14"/>
  <c r="R37" i="14"/>
  <c r="Q37" i="14"/>
  <c r="P37" i="14"/>
  <c r="O37" i="14"/>
  <c r="N37" i="14"/>
  <c r="M37" i="14"/>
  <c r="L37" i="14"/>
  <c r="K37" i="14"/>
  <c r="J37" i="14"/>
  <c r="I37" i="14"/>
  <c r="H37" i="14"/>
  <c r="G37" i="14"/>
  <c r="F37" i="14"/>
  <c r="F37" i="9"/>
  <c r="E37" i="14"/>
  <c r="F37" i="10"/>
  <c r="D37" i="14"/>
  <c r="C37" i="14"/>
  <c r="B37" i="10"/>
  <c r="BO36" i="14"/>
  <c r="BN36" i="14"/>
  <c r="BM36" i="14"/>
  <c r="BL36" i="14"/>
  <c r="BK36" i="14"/>
  <c r="BJ36" i="14"/>
  <c r="BI36" i="14"/>
  <c r="BH36" i="14"/>
  <c r="BG36" i="14"/>
  <c r="BF36" i="14"/>
  <c r="BE36" i="14"/>
  <c r="BD36" i="14"/>
  <c r="BD36" i="8"/>
  <c r="BC36" i="14"/>
  <c r="BB36" i="14"/>
  <c r="BA36" i="14"/>
  <c r="AZ36" i="14"/>
  <c r="AY36" i="14"/>
  <c r="AX36" i="14"/>
  <c r="AW36" i="14"/>
  <c r="AV36" i="14"/>
  <c r="AU36" i="14"/>
  <c r="AT36" i="14"/>
  <c r="AS36" i="14"/>
  <c r="AR36" i="14"/>
  <c r="AQ36" i="14"/>
  <c r="AP36" i="14"/>
  <c r="AO36" i="14"/>
  <c r="AN36" i="14"/>
  <c r="AM36" i="14"/>
  <c r="AL36" i="14"/>
  <c r="AK36" i="14"/>
  <c r="AJ36" i="14"/>
  <c r="AI36" i="14"/>
  <c r="AH36" i="14"/>
  <c r="AG36" i="14"/>
  <c r="AF36" i="14"/>
  <c r="AE36" i="14"/>
  <c r="AD36" i="14"/>
  <c r="AC36" i="14"/>
  <c r="AB36" i="14"/>
  <c r="AB35" i="13"/>
  <c r="AA36" i="14"/>
  <c r="Z36" i="14"/>
  <c r="Y36" i="14"/>
  <c r="X36" i="14"/>
  <c r="W36" i="14"/>
  <c r="V36" i="14"/>
  <c r="U36" i="14"/>
  <c r="T36" i="14"/>
  <c r="S36" i="14"/>
  <c r="R36" i="14"/>
  <c r="Q36" i="14"/>
  <c r="P36" i="14"/>
  <c r="O36" i="14"/>
  <c r="N36" i="14"/>
  <c r="M36" i="14"/>
  <c r="L36" i="14"/>
  <c r="K36" i="14"/>
  <c r="K36" i="9"/>
  <c r="J36" i="14"/>
  <c r="I36" i="14"/>
  <c r="H36" i="14"/>
  <c r="G36" i="14"/>
  <c r="F36" i="14"/>
  <c r="E36" i="14"/>
  <c r="D36" i="14"/>
  <c r="C36" i="14"/>
  <c r="B36" i="9"/>
  <c r="BO35" i="14"/>
  <c r="BN35" i="14"/>
  <c r="BN35" i="8"/>
  <c r="BM35" i="14"/>
  <c r="BL35" i="14"/>
  <c r="BK35" i="14"/>
  <c r="BJ35" i="14"/>
  <c r="BI35" i="14"/>
  <c r="BH35" i="14"/>
  <c r="BG35" i="14"/>
  <c r="BF35" i="14"/>
  <c r="BE35" i="14"/>
  <c r="BD35" i="14"/>
  <c r="BC35" i="14"/>
  <c r="BB35" i="14"/>
  <c r="BA35" i="14"/>
  <c r="AZ35" i="14"/>
  <c r="AY35" i="14"/>
  <c r="AX35" i="14"/>
  <c r="AW35" i="14"/>
  <c r="AV35" i="14"/>
  <c r="AU35" i="14"/>
  <c r="AT35" i="14"/>
  <c r="AS35" i="14"/>
  <c r="AR35" i="14"/>
  <c r="AQ35" i="14"/>
  <c r="AP35" i="14"/>
  <c r="AO35" i="14"/>
  <c r="AN35" i="14"/>
  <c r="AM35" i="14"/>
  <c r="AL35" i="14"/>
  <c r="AK35" i="14"/>
  <c r="AJ35" i="14"/>
  <c r="AI35" i="14"/>
  <c r="AH35" i="14"/>
  <c r="AG35" i="14"/>
  <c r="AF35" i="14"/>
  <c r="AE35" i="14"/>
  <c r="AD35" i="14"/>
  <c r="AC35" i="14"/>
  <c r="AB35" i="14"/>
  <c r="AA35" i="14"/>
  <c r="Z35" i="14"/>
  <c r="AA35" i="10"/>
  <c r="Y35" i="14"/>
  <c r="X35" i="14"/>
  <c r="W35" i="14"/>
  <c r="V35" i="14"/>
  <c r="V35" i="8"/>
  <c r="U35" i="14"/>
  <c r="T35" i="14"/>
  <c r="S35" i="14"/>
  <c r="R35" i="14"/>
  <c r="Q35" i="14"/>
  <c r="P35" i="14"/>
  <c r="P35" i="8"/>
  <c r="O35" i="14"/>
  <c r="N35" i="14"/>
  <c r="M35" i="14"/>
  <c r="L35" i="14"/>
  <c r="K35" i="14"/>
  <c r="J35" i="14"/>
  <c r="I35" i="14"/>
  <c r="H35" i="14"/>
  <c r="G35" i="14"/>
  <c r="F35" i="14"/>
  <c r="F36" i="8"/>
  <c r="E35" i="14"/>
  <c r="D35" i="14"/>
  <c r="C35" i="14"/>
  <c r="BO34" i="14"/>
  <c r="BN34" i="14"/>
  <c r="BM34" i="14"/>
  <c r="BM33" i="8"/>
  <c r="BL34" i="14"/>
  <c r="BK34" i="14"/>
  <c r="BK33" i="8"/>
  <c r="BJ34" i="14"/>
  <c r="BI34" i="14"/>
  <c r="BI33" i="8"/>
  <c r="BH34" i="14"/>
  <c r="BG34" i="14"/>
  <c r="BG33" i="8"/>
  <c r="BF34" i="14"/>
  <c r="BE34" i="14"/>
  <c r="BE33" i="8"/>
  <c r="BD34" i="14"/>
  <c r="BC34" i="14"/>
  <c r="BC33" i="8"/>
  <c r="BB34" i="14"/>
  <c r="BA34" i="14"/>
  <c r="BA33" i="8"/>
  <c r="AZ34" i="14"/>
  <c r="AY34" i="14"/>
  <c r="AY33" i="10"/>
  <c r="AX34" i="14"/>
  <c r="AW34" i="14"/>
  <c r="AV34" i="14"/>
  <c r="AU34" i="14"/>
  <c r="AU33" i="8"/>
  <c r="AT34" i="14"/>
  <c r="AS34" i="14"/>
  <c r="AS33" i="8"/>
  <c r="AR34" i="14"/>
  <c r="AQ34" i="14"/>
  <c r="AQ33" i="8"/>
  <c r="AP34" i="14"/>
  <c r="AP33" i="8"/>
  <c r="AO34" i="14"/>
  <c r="AO33" i="8"/>
  <c r="AN34" i="14"/>
  <c r="AM34" i="14"/>
  <c r="AM33" i="8"/>
  <c r="AL34" i="14"/>
  <c r="AK34" i="14"/>
  <c r="AK33" i="8"/>
  <c r="AJ34" i="14"/>
  <c r="AI34" i="14"/>
  <c r="AI33" i="8"/>
  <c r="AH34" i="14"/>
  <c r="AG34" i="14"/>
  <c r="AG33" i="8"/>
  <c r="AF34" i="14"/>
  <c r="AE34" i="14"/>
  <c r="AE33" i="8"/>
  <c r="AD34" i="14"/>
  <c r="AC34" i="14"/>
  <c r="AC33" i="8"/>
  <c r="AB34" i="14"/>
  <c r="AA34" i="14"/>
  <c r="AA33" i="8"/>
  <c r="Z34" i="14"/>
  <c r="Z33" i="8"/>
  <c r="Y34" i="14"/>
  <c r="X34" i="14"/>
  <c r="W34" i="14"/>
  <c r="W33" i="8"/>
  <c r="V34" i="14"/>
  <c r="U34" i="14"/>
  <c r="U33" i="8"/>
  <c r="T34" i="14"/>
  <c r="S34" i="14"/>
  <c r="R34" i="14"/>
  <c r="Q34" i="14"/>
  <c r="Q33" i="8"/>
  <c r="P34" i="14"/>
  <c r="O34" i="14"/>
  <c r="O33" i="8"/>
  <c r="N34" i="14"/>
  <c r="M34" i="14"/>
  <c r="M33" i="8"/>
  <c r="L34" i="14"/>
  <c r="K34" i="14"/>
  <c r="K33" i="8"/>
  <c r="J34" i="14"/>
  <c r="I34" i="14"/>
  <c r="I33" i="8"/>
  <c r="H34" i="14"/>
  <c r="G34" i="14"/>
  <c r="F34" i="14"/>
  <c r="E34" i="14"/>
  <c r="E33" i="8"/>
  <c r="D34" i="14"/>
  <c r="BP82" i="8"/>
  <c r="BO82" i="8"/>
  <c r="BN82" i="8"/>
  <c r="BL82" i="8"/>
  <c r="BK82" i="8"/>
  <c r="BJ82" i="8"/>
  <c r="BI82" i="8"/>
  <c r="BG82" i="8"/>
  <c r="BF82" i="8"/>
  <c r="BE82" i="8"/>
  <c r="BD82" i="8"/>
  <c r="BC82" i="8"/>
  <c r="BB82" i="8"/>
  <c r="AX82" i="8"/>
  <c r="AW82" i="8"/>
  <c r="AV82" i="8"/>
  <c r="AU82" i="8"/>
  <c r="AT82" i="8"/>
  <c r="AS82" i="8"/>
  <c r="AR82" i="8"/>
  <c r="AQ82" i="8"/>
  <c r="AO82" i="8"/>
  <c r="AM82" i="8"/>
  <c r="AL82" i="8"/>
  <c r="AK82" i="8"/>
  <c r="AI82" i="8"/>
  <c r="AH82" i="8"/>
  <c r="AG82" i="8"/>
  <c r="AF82" i="8"/>
  <c r="AD82" i="8"/>
  <c r="AC82" i="8"/>
  <c r="AB82" i="8"/>
  <c r="Z82" i="8"/>
  <c r="Y82" i="8"/>
  <c r="X82" i="8"/>
  <c r="V82" i="8"/>
  <c r="U82" i="8"/>
  <c r="T82" i="8"/>
  <c r="R82" i="8"/>
  <c r="Q82" i="8"/>
  <c r="P82" i="8"/>
  <c r="N82" i="8"/>
  <c r="L82" i="8"/>
  <c r="K82" i="8"/>
  <c r="J82" i="8"/>
  <c r="H82" i="8"/>
  <c r="G82" i="8"/>
  <c r="E82" i="8"/>
  <c r="D82" i="8"/>
  <c r="C82" i="8"/>
  <c r="B82" i="8"/>
  <c r="BP81" i="8"/>
  <c r="B81" i="8"/>
  <c r="BP80" i="8"/>
  <c r="B80" i="8"/>
  <c r="BP79" i="8"/>
  <c r="B79" i="8"/>
  <c r="BP78" i="8"/>
  <c r="B78" i="8"/>
  <c r="BP77" i="8"/>
  <c r="B77" i="8"/>
  <c r="BP76" i="8"/>
  <c r="B76" i="8"/>
  <c r="BP75" i="8"/>
  <c r="B75" i="8"/>
  <c r="BP74" i="8"/>
  <c r="B74" i="8"/>
  <c r="BP73" i="8"/>
  <c r="B73" i="8"/>
  <c r="BP72" i="8"/>
  <c r="B72" i="8"/>
  <c r="BP71" i="8"/>
  <c r="B71" i="8"/>
  <c r="BP70" i="8"/>
  <c r="B70" i="8"/>
  <c r="BP69" i="8"/>
  <c r="B69" i="8"/>
  <c r="BP68" i="8"/>
  <c r="B68" i="8"/>
  <c r="BP67" i="8"/>
  <c r="B67" i="8"/>
  <c r="BP66" i="8"/>
  <c r="B66" i="8"/>
  <c r="BP65" i="8"/>
  <c r="B65" i="8"/>
  <c r="BP64" i="8"/>
  <c r="B64" i="8"/>
  <c r="BP63" i="8"/>
  <c r="B63" i="8"/>
  <c r="BP62" i="8"/>
  <c r="B62" i="8"/>
  <c r="BP61" i="8"/>
  <c r="B61" i="8"/>
  <c r="BP60" i="8"/>
  <c r="B60" i="8"/>
  <c r="BP59" i="8"/>
  <c r="BK59" i="8"/>
  <c r="B59" i="8"/>
  <c r="BP56" i="8"/>
  <c r="BD56" i="8"/>
  <c r="AR56" i="8"/>
  <c r="B56" i="8"/>
  <c r="BP55" i="8"/>
  <c r="B55" i="8"/>
  <c r="BP54" i="8"/>
  <c r="B54" i="8"/>
  <c r="BP53" i="8"/>
  <c r="B53" i="8"/>
  <c r="BP52" i="8"/>
  <c r="B52" i="8"/>
  <c r="BP51" i="8"/>
  <c r="B51" i="8"/>
  <c r="BP50" i="8"/>
  <c r="B50" i="8"/>
  <c r="BP49" i="8"/>
  <c r="B49" i="8"/>
  <c r="BP48" i="8"/>
  <c r="AG48" i="8"/>
  <c r="B48" i="8"/>
  <c r="BP47" i="8"/>
  <c r="B47" i="8"/>
  <c r="BP46" i="8"/>
  <c r="B46" i="8"/>
  <c r="BP45" i="8"/>
  <c r="B45" i="8"/>
  <c r="BP44" i="8"/>
  <c r="B44" i="8"/>
  <c r="BP43" i="8"/>
  <c r="B43" i="8"/>
  <c r="BP42" i="8"/>
  <c r="B42" i="8"/>
  <c r="BP41" i="8"/>
  <c r="B41" i="8"/>
  <c r="BP40" i="8"/>
  <c r="B40" i="8"/>
  <c r="BP39" i="8"/>
  <c r="B39" i="8"/>
  <c r="BP38" i="8"/>
  <c r="B38" i="8"/>
  <c r="BP37" i="8"/>
  <c r="B37" i="8"/>
  <c r="BP36" i="8"/>
  <c r="B36" i="8"/>
  <c r="BP35" i="8"/>
  <c r="B35" i="8"/>
  <c r="BP34" i="8"/>
  <c r="B34" i="8"/>
  <c r="BP33" i="8"/>
  <c r="Y33" i="8"/>
  <c r="BP30" i="8"/>
  <c r="BA30" i="8"/>
  <c r="BP29" i="8"/>
  <c r="BA29" i="8"/>
  <c r="BP28" i="8"/>
  <c r="BA28" i="8"/>
  <c r="BP27" i="8"/>
  <c r="BA27" i="8"/>
  <c r="BP26" i="8"/>
  <c r="BA26" i="8"/>
  <c r="BP25" i="8"/>
  <c r="BA25" i="8"/>
  <c r="BP24" i="8"/>
  <c r="BA24" i="8"/>
  <c r="BP23" i="8"/>
  <c r="BA23" i="8"/>
  <c r="BP20" i="8"/>
  <c r="BA20" i="8"/>
  <c r="BP19" i="8"/>
  <c r="BA19" i="8"/>
  <c r="BP18" i="8"/>
  <c r="BA18" i="8"/>
  <c r="BP17" i="8"/>
  <c r="BA17" i="8"/>
  <c r="BP16" i="8"/>
  <c r="BA16" i="8"/>
  <c r="BP15" i="8"/>
  <c r="BA15" i="8"/>
  <c r="BP14" i="8"/>
  <c r="BA14" i="8"/>
  <c r="BP13" i="8"/>
  <c r="BA13" i="8"/>
  <c r="BP10" i="8"/>
  <c r="BA10" i="8"/>
  <c r="BP9" i="8"/>
  <c r="BA9" i="8"/>
  <c r="BP8" i="8"/>
  <c r="BA8" i="8"/>
  <c r="BP7" i="8"/>
  <c r="BA7" i="8"/>
  <c r="BP6" i="8"/>
  <c r="BA6" i="8"/>
  <c r="BP5" i="8"/>
  <c r="BA5" i="8"/>
  <c r="BP4" i="8"/>
  <c r="BA4" i="8"/>
  <c r="BP3" i="8"/>
  <c r="BA3" i="8"/>
  <c r="AY30" i="8"/>
  <c r="AJ30" i="8"/>
  <c r="AY29" i="8"/>
  <c r="AJ29" i="8"/>
  <c r="AY28" i="8"/>
  <c r="AJ28" i="8"/>
  <c r="AY27" i="8"/>
  <c r="AJ27" i="8"/>
  <c r="AY26" i="8"/>
  <c r="AJ26" i="8"/>
  <c r="AY25" i="8"/>
  <c r="AJ25" i="8"/>
  <c r="AY24" i="8"/>
  <c r="AJ24" i="8"/>
  <c r="AY23" i="8"/>
  <c r="AJ23" i="8"/>
  <c r="AY20" i="8"/>
  <c r="AJ20" i="8"/>
  <c r="AY19" i="8"/>
  <c r="AJ19" i="8"/>
  <c r="AY18" i="8"/>
  <c r="AJ18" i="8"/>
  <c r="AY17" i="8"/>
  <c r="AJ17" i="8"/>
  <c r="AY16" i="8"/>
  <c r="AJ16" i="8"/>
  <c r="AY15" i="8"/>
  <c r="AJ15" i="8"/>
  <c r="AY14" i="8"/>
  <c r="AJ14" i="8"/>
  <c r="AY13" i="8"/>
  <c r="AJ13" i="8"/>
  <c r="AY10" i="8"/>
  <c r="AJ10" i="8"/>
  <c r="AY9" i="8"/>
  <c r="AJ9" i="8"/>
  <c r="AY8" i="8"/>
  <c r="AJ8" i="8"/>
  <c r="AY7" i="8"/>
  <c r="AJ7" i="8"/>
  <c r="AY6" i="8"/>
  <c r="AJ6" i="8"/>
  <c r="AY5" i="8"/>
  <c r="AJ5" i="8"/>
  <c r="AY4" i="8"/>
  <c r="AJ4" i="8"/>
  <c r="AY3" i="8"/>
  <c r="AJ3" i="8"/>
  <c r="BO29" i="14"/>
  <c r="BP29" i="9"/>
  <c r="BN29" i="14"/>
  <c r="BM29" i="14"/>
  <c r="BL29" i="14"/>
  <c r="BK29" i="14"/>
  <c r="BJ29" i="14"/>
  <c r="BJ30" i="8"/>
  <c r="BI29" i="14"/>
  <c r="BH29" i="14"/>
  <c r="BH30" i="8"/>
  <c r="BG29" i="14"/>
  <c r="BF29" i="14"/>
  <c r="BF30" i="8"/>
  <c r="BE29" i="14"/>
  <c r="BD29" i="14"/>
  <c r="BD30" i="8"/>
  <c r="BC29" i="14"/>
  <c r="BB29" i="14"/>
  <c r="BO28" i="14"/>
  <c r="BN28" i="14"/>
  <c r="BN29" i="8"/>
  <c r="BM28" i="14"/>
  <c r="BM27" i="13"/>
  <c r="BL28" i="14"/>
  <c r="BK28" i="14"/>
  <c r="BK28" i="12"/>
  <c r="BJ28" i="14"/>
  <c r="BJ28" i="10"/>
  <c r="BI28" i="14"/>
  <c r="BH28" i="14"/>
  <c r="BG28" i="14"/>
  <c r="BG28" i="12"/>
  <c r="BF28" i="14"/>
  <c r="BF28" i="12"/>
  <c r="BE28" i="14"/>
  <c r="BD28" i="14"/>
  <c r="BC28" i="14"/>
  <c r="BC28" i="12"/>
  <c r="BB28" i="14"/>
  <c r="BB28" i="8"/>
  <c r="BO27" i="14"/>
  <c r="BP27" i="9"/>
  <c r="BN27" i="14"/>
  <c r="BN25" i="13"/>
  <c r="BM27" i="14"/>
  <c r="BL27" i="14"/>
  <c r="BK27" i="14"/>
  <c r="BK27" i="10"/>
  <c r="BJ27" i="14"/>
  <c r="BJ27" i="10"/>
  <c r="BI27" i="14"/>
  <c r="BH27" i="14"/>
  <c r="BG27" i="14"/>
  <c r="BG27" i="10"/>
  <c r="BF27" i="14"/>
  <c r="BF27" i="8"/>
  <c r="BE27" i="14"/>
  <c r="BD27" i="14"/>
  <c r="BC27" i="14"/>
  <c r="BD27" i="9"/>
  <c r="BB27" i="14"/>
  <c r="BA27" i="10"/>
  <c r="BO26" i="14"/>
  <c r="BN26" i="14"/>
  <c r="BN26" i="8"/>
  <c r="BM26" i="14"/>
  <c r="BM26" i="13"/>
  <c r="BL26" i="14"/>
  <c r="BK26" i="14"/>
  <c r="BK24" i="13"/>
  <c r="BJ26" i="14"/>
  <c r="BJ24" i="13"/>
  <c r="BI26" i="14"/>
  <c r="BH26" i="14"/>
  <c r="BG26" i="14"/>
  <c r="BG26" i="12"/>
  <c r="BF26" i="14"/>
  <c r="BF26" i="9"/>
  <c r="BE26" i="14"/>
  <c r="BD26" i="14"/>
  <c r="BD26" i="9"/>
  <c r="BC26" i="14"/>
  <c r="BC26" i="12"/>
  <c r="BB26" i="14"/>
  <c r="BO25" i="14"/>
  <c r="BN25" i="14"/>
  <c r="BN25" i="10"/>
  <c r="BM25" i="14"/>
  <c r="BM25" i="12"/>
  <c r="BL25" i="14"/>
  <c r="BK25" i="14"/>
  <c r="BJ25" i="14"/>
  <c r="BJ25" i="13"/>
  <c r="BI25" i="14"/>
  <c r="BI25" i="12"/>
  <c r="BH25" i="14"/>
  <c r="BG25" i="14"/>
  <c r="BH25" i="9"/>
  <c r="BF25" i="14"/>
  <c r="BF25" i="12"/>
  <c r="BE25" i="14"/>
  <c r="BE26" i="8"/>
  <c r="BD25" i="14"/>
  <c r="BD25" i="9"/>
  <c r="BC25" i="14"/>
  <c r="BC24" i="12"/>
  <c r="BB25" i="14"/>
  <c r="BO24" i="14"/>
  <c r="BN24" i="14"/>
  <c r="BN24" i="8"/>
  <c r="BM24" i="14"/>
  <c r="BM24" i="8"/>
  <c r="BL24" i="14"/>
  <c r="BK24" i="14"/>
  <c r="BJ24" i="14"/>
  <c r="BJ24" i="8"/>
  <c r="BI24" i="14"/>
  <c r="BI23" i="10"/>
  <c r="BH24" i="14"/>
  <c r="BG24" i="14"/>
  <c r="BF24" i="14"/>
  <c r="BF24" i="9"/>
  <c r="BE24" i="14"/>
  <c r="BE25" i="8"/>
  <c r="BD24" i="14"/>
  <c r="BC24" i="14"/>
  <c r="BB24" i="14"/>
  <c r="BB25" i="8"/>
  <c r="BO19" i="14"/>
  <c r="BN19" i="14"/>
  <c r="BM19" i="14"/>
  <c r="BL19" i="14"/>
  <c r="BK19" i="14"/>
  <c r="BJ19" i="14"/>
  <c r="BJ20" i="8"/>
  <c r="BI19" i="14"/>
  <c r="BH19" i="14"/>
  <c r="BH20" i="8"/>
  <c r="BG19" i="14"/>
  <c r="BF19" i="14"/>
  <c r="BF20" i="8"/>
  <c r="BE19" i="14"/>
  <c r="BD19" i="14"/>
  <c r="BC19" i="14"/>
  <c r="BB19" i="14"/>
  <c r="BB20" i="8"/>
  <c r="BO18" i="14"/>
  <c r="BN18" i="14"/>
  <c r="BM18" i="14"/>
  <c r="BM18" i="8"/>
  <c r="BL18" i="14"/>
  <c r="BK18" i="14"/>
  <c r="BJ18" i="14"/>
  <c r="BI18" i="14"/>
  <c r="BH18" i="14"/>
  <c r="BG18" i="14"/>
  <c r="BF18" i="14"/>
  <c r="BE18" i="14"/>
  <c r="BD18" i="14"/>
  <c r="BC18" i="14"/>
  <c r="BB18" i="14"/>
  <c r="BO17" i="14"/>
  <c r="BN17" i="14"/>
  <c r="BM17" i="14"/>
  <c r="BL17" i="14"/>
  <c r="BK17" i="14"/>
  <c r="BJ17" i="14"/>
  <c r="BI17" i="14"/>
  <c r="BH17" i="14"/>
  <c r="BG17" i="14"/>
  <c r="BF17" i="14"/>
  <c r="BE17" i="14"/>
  <c r="BD17" i="14"/>
  <c r="BC17" i="14"/>
  <c r="BB17" i="14"/>
  <c r="BO16" i="14"/>
  <c r="BN16" i="14"/>
  <c r="BM16" i="14"/>
  <c r="BL16" i="14"/>
  <c r="BK16" i="14"/>
  <c r="BJ16" i="14"/>
  <c r="BI16" i="14"/>
  <c r="BH16" i="14"/>
  <c r="BG16" i="14"/>
  <c r="BF16" i="14"/>
  <c r="BE16" i="14"/>
  <c r="BD16" i="14"/>
  <c r="BC16" i="14"/>
  <c r="BB16" i="14"/>
  <c r="BO15" i="14"/>
  <c r="BN15" i="14"/>
  <c r="BM15" i="14"/>
  <c r="BL15" i="14"/>
  <c r="BK15" i="14"/>
  <c r="BJ15" i="14"/>
  <c r="BI15" i="14"/>
  <c r="BH15" i="14"/>
  <c r="BG15" i="14"/>
  <c r="BF15" i="14"/>
  <c r="BE15" i="14"/>
  <c r="BD15" i="14"/>
  <c r="BC15" i="14"/>
  <c r="BB15" i="14"/>
  <c r="BA15" i="10"/>
  <c r="BO14" i="14"/>
  <c r="BN14" i="14"/>
  <c r="BM14" i="14"/>
  <c r="BL14" i="14"/>
  <c r="BK14" i="14"/>
  <c r="BJ14" i="14"/>
  <c r="BJ13" i="10"/>
  <c r="BI14" i="14"/>
  <c r="BH14" i="14"/>
  <c r="BG14" i="14"/>
  <c r="BF14" i="14"/>
  <c r="BF13" i="10"/>
  <c r="BE14" i="14"/>
  <c r="BD14" i="14"/>
  <c r="BD13" i="10"/>
  <c r="BC14" i="14"/>
  <c r="BB14" i="14"/>
  <c r="BO9" i="14"/>
  <c r="BP9" i="9"/>
  <c r="BN9" i="14"/>
  <c r="BN8" i="8"/>
  <c r="BM9" i="14"/>
  <c r="BL9" i="14"/>
  <c r="BL10" i="8"/>
  <c r="BK9" i="14"/>
  <c r="BJ9" i="14"/>
  <c r="BJ9" i="12"/>
  <c r="BI9" i="14"/>
  <c r="BH9" i="14"/>
  <c r="BH10" i="8"/>
  <c r="BG9" i="14"/>
  <c r="BG9" i="12"/>
  <c r="BF9" i="14"/>
  <c r="BE9" i="14"/>
  <c r="BD9" i="14"/>
  <c r="BD10" i="8"/>
  <c r="BC9" i="14"/>
  <c r="BC10" i="8"/>
  <c r="BB9" i="14"/>
  <c r="BO8" i="14"/>
  <c r="BN8" i="14"/>
  <c r="BM8" i="14"/>
  <c r="BM8" i="8"/>
  <c r="BL8" i="14"/>
  <c r="BL9" i="8"/>
  <c r="BK8" i="14"/>
  <c r="BJ8" i="14"/>
  <c r="BI8" i="14"/>
  <c r="BJ8" i="9"/>
  <c r="BH8" i="14"/>
  <c r="BH8" i="12"/>
  <c r="BG8" i="14"/>
  <c r="BF8" i="14"/>
  <c r="BE8" i="14"/>
  <c r="BE6" i="12"/>
  <c r="BD8" i="14"/>
  <c r="BC8" i="14"/>
  <c r="BB8" i="14"/>
  <c r="BO7" i="14"/>
  <c r="BN7" i="14"/>
  <c r="BM7" i="14"/>
  <c r="BL7" i="14"/>
  <c r="BK7" i="14"/>
  <c r="BK6" i="8"/>
  <c r="BJ7" i="14"/>
  <c r="BI7" i="14"/>
  <c r="BH7" i="14"/>
  <c r="BI7" i="9"/>
  <c r="BG7" i="14"/>
  <c r="BG7" i="10"/>
  <c r="BF7" i="14"/>
  <c r="BF7" i="9"/>
  <c r="BE7" i="14"/>
  <c r="BD7" i="14"/>
  <c r="BD7" i="10"/>
  <c r="BC7" i="14"/>
  <c r="BB7" i="14"/>
  <c r="BO6" i="14"/>
  <c r="BN6" i="14"/>
  <c r="BM6" i="14"/>
  <c r="BL6" i="14"/>
  <c r="BK6" i="14"/>
  <c r="BL6" i="9"/>
  <c r="BJ6" i="14"/>
  <c r="BJ6" i="13"/>
  <c r="BI6" i="14"/>
  <c r="BH6" i="14"/>
  <c r="BG6" i="14"/>
  <c r="BF6" i="14"/>
  <c r="BG6" i="9"/>
  <c r="BE6" i="14"/>
  <c r="BD6" i="14"/>
  <c r="BC6" i="14"/>
  <c r="BB6" i="14"/>
  <c r="BO5" i="14"/>
  <c r="BN5" i="14"/>
  <c r="BM5" i="14"/>
  <c r="BL5" i="14"/>
  <c r="BK5" i="14"/>
  <c r="BJ5" i="14"/>
  <c r="BI5" i="14"/>
  <c r="BH5" i="14"/>
  <c r="BG5" i="14"/>
  <c r="BF5" i="14"/>
  <c r="BE5" i="14"/>
  <c r="BD5" i="14"/>
  <c r="BC5" i="14"/>
  <c r="BB5" i="14"/>
  <c r="BA5" i="9"/>
  <c r="BO4" i="14"/>
  <c r="BO5" i="8"/>
  <c r="BN4" i="14"/>
  <c r="BM4" i="14"/>
  <c r="BL4" i="14"/>
  <c r="BL3" i="10"/>
  <c r="BK4" i="14"/>
  <c r="BJ4" i="14"/>
  <c r="BI4" i="14"/>
  <c r="BH4" i="14"/>
  <c r="BG4" i="14"/>
  <c r="BF4" i="14"/>
  <c r="BE4" i="14"/>
  <c r="BD4" i="14"/>
  <c r="BD3" i="10"/>
  <c r="BC4" i="14"/>
  <c r="BB4" i="14"/>
  <c r="BA4" i="9"/>
  <c r="AX29" i="14"/>
  <c r="AW29" i="14"/>
  <c r="AV29" i="14"/>
  <c r="AU29" i="14"/>
  <c r="AT29" i="14"/>
  <c r="AS29" i="14"/>
  <c r="AR29" i="14"/>
  <c r="AQ29" i="14"/>
  <c r="AP29" i="14"/>
  <c r="AO29" i="14"/>
  <c r="AN29" i="14"/>
  <c r="AM29" i="14"/>
  <c r="AL29" i="14"/>
  <c r="AK29" i="14"/>
  <c r="AJ29" i="9"/>
  <c r="AX28" i="14"/>
  <c r="AW28" i="14"/>
  <c r="AV28" i="14"/>
  <c r="AU28" i="14"/>
  <c r="AT28" i="14"/>
  <c r="AS28" i="14"/>
  <c r="AS28" i="12"/>
  <c r="AR28" i="14"/>
  <c r="AQ28" i="14"/>
  <c r="AP28" i="14"/>
  <c r="AO28" i="14"/>
  <c r="AN28" i="14"/>
  <c r="AM28" i="14"/>
  <c r="AL28" i="14"/>
  <c r="AK28" i="14"/>
  <c r="AJ28" i="9"/>
  <c r="AX27" i="14"/>
  <c r="AW27" i="14"/>
  <c r="AW27" i="10"/>
  <c r="AV27" i="14"/>
  <c r="AU27" i="14"/>
  <c r="AT27" i="14"/>
  <c r="AS27" i="14"/>
  <c r="AS27" i="10"/>
  <c r="AR27" i="14"/>
  <c r="AQ27" i="14"/>
  <c r="AP27" i="14"/>
  <c r="AO27" i="14"/>
  <c r="AN27" i="14"/>
  <c r="AM27" i="14"/>
  <c r="AL27" i="14"/>
  <c r="AK27" i="14"/>
  <c r="AK27" i="13"/>
  <c r="AX26" i="14"/>
  <c r="AW26" i="14"/>
  <c r="AV26" i="14"/>
  <c r="AU26" i="14"/>
  <c r="AT26" i="14"/>
  <c r="AT26" i="9"/>
  <c r="AS26" i="14"/>
  <c r="AR26" i="14"/>
  <c r="AQ26" i="14"/>
  <c r="AP26" i="14"/>
  <c r="AO26" i="14"/>
  <c r="AO26" i="10"/>
  <c r="AN26" i="14"/>
  <c r="AM26" i="14"/>
  <c r="AL26" i="14"/>
  <c r="AK26" i="14"/>
  <c r="AX25" i="14"/>
  <c r="AW25" i="14"/>
  <c r="AV25" i="14"/>
  <c r="AU25" i="14"/>
  <c r="AT25" i="14"/>
  <c r="AS25" i="14"/>
  <c r="AR25" i="14"/>
  <c r="AQ25" i="14"/>
  <c r="AQ25" i="13"/>
  <c r="AP25" i="14"/>
  <c r="AO25" i="14"/>
  <c r="AN25" i="14"/>
  <c r="AM25" i="14"/>
  <c r="AM25" i="13"/>
  <c r="AL25" i="14"/>
  <c r="AK25" i="14"/>
  <c r="AJ25" i="9"/>
  <c r="AX24" i="14"/>
  <c r="AW24" i="14"/>
  <c r="AV24" i="14"/>
  <c r="AU24" i="14"/>
  <c r="AT24" i="14"/>
  <c r="AS24" i="14"/>
  <c r="AS23" i="10"/>
  <c r="AR24" i="14"/>
  <c r="AQ24" i="14"/>
  <c r="AP24" i="14"/>
  <c r="AO24" i="14"/>
  <c r="AN24" i="14"/>
  <c r="AM24" i="14"/>
  <c r="AL24" i="14"/>
  <c r="AK24" i="14"/>
  <c r="AX19" i="14"/>
  <c r="AW19" i="14"/>
  <c r="AV19" i="14"/>
  <c r="AU19" i="14"/>
  <c r="AT19" i="14"/>
  <c r="AS19" i="14"/>
  <c r="AR19" i="14"/>
  <c r="AQ19" i="14"/>
  <c r="AP19" i="14"/>
  <c r="AO19" i="14"/>
  <c r="AN19" i="14"/>
  <c r="AM19" i="14"/>
  <c r="AL19" i="14"/>
  <c r="AK19" i="14"/>
  <c r="AJ19" i="9"/>
  <c r="AX18" i="14"/>
  <c r="AY18" i="10"/>
  <c r="AW18" i="14"/>
  <c r="AV18" i="14"/>
  <c r="AU18" i="14"/>
  <c r="AT18" i="14"/>
  <c r="AT18" i="13"/>
  <c r="AS18" i="14"/>
  <c r="AR18" i="14"/>
  <c r="AQ18" i="14"/>
  <c r="AQ16" i="13"/>
  <c r="AP18" i="14"/>
  <c r="AO18" i="14"/>
  <c r="AN18" i="14"/>
  <c r="AM18" i="14"/>
  <c r="AM18" i="8"/>
  <c r="AL18" i="14"/>
  <c r="AK18" i="14"/>
  <c r="AX17" i="14"/>
  <c r="AW17" i="14"/>
  <c r="AW16" i="12"/>
  <c r="AV17" i="14"/>
  <c r="AU17" i="14"/>
  <c r="AT17" i="14"/>
  <c r="AS17" i="14"/>
  <c r="AS17" i="12"/>
  <c r="AR17" i="14"/>
  <c r="AQ17" i="14"/>
  <c r="AP17" i="14"/>
  <c r="AP17" i="10"/>
  <c r="AO17" i="14"/>
  <c r="AN17" i="14"/>
  <c r="AM17" i="14"/>
  <c r="AL17" i="10"/>
  <c r="AL17" i="14"/>
  <c r="AK17" i="14"/>
  <c r="AJ17" i="9"/>
  <c r="AX16" i="14"/>
  <c r="AX15" i="13"/>
  <c r="AW16" i="14"/>
  <c r="AV16" i="14"/>
  <c r="AU16" i="14"/>
  <c r="AT16" i="14"/>
  <c r="AU16" i="10"/>
  <c r="AS16" i="14"/>
  <c r="AR16" i="14"/>
  <c r="AQ16" i="14"/>
  <c r="AP16" i="14"/>
  <c r="AP14" i="12"/>
  <c r="AO16" i="14"/>
  <c r="AN16" i="14"/>
  <c r="AM16" i="14"/>
  <c r="AL16" i="14"/>
  <c r="AL15" i="13"/>
  <c r="AK16" i="14"/>
  <c r="AX15" i="14"/>
  <c r="AW15" i="14"/>
  <c r="AV15" i="14"/>
  <c r="AV15" i="12"/>
  <c r="AU15" i="14"/>
  <c r="AT15" i="14"/>
  <c r="AS15" i="14"/>
  <c r="AR15" i="14"/>
  <c r="AQ15" i="9"/>
  <c r="AQ15" i="14"/>
  <c r="AP15" i="14"/>
  <c r="AO15" i="14"/>
  <c r="AN15" i="14"/>
  <c r="AN14" i="10"/>
  <c r="AM15" i="14"/>
  <c r="AL15" i="14"/>
  <c r="AK15" i="14"/>
  <c r="AX14" i="14"/>
  <c r="AX13" i="8"/>
  <c r="AW14" i="14"/>
  <c r="AV14" i="14"/>
  <c r="AU14" i="14"/>
  <c r="AU13" i="8"/>
  <c r="AT14" i="14"/>
  <c r="AS14" i="14"/>
  <c r="AR14" i="14"/>
  <c r="AQ14" i="14"/>
  <c r="AQ13" i="10"/>
  <c r="AP14" i="14"/>
  <c r="AP13" i="8"/>
  <c r="AO14" i="14"/>
  <c r="AN14" i="14"/>
  <c r="AM14" i="14"/>
  <c r="AL14" i="14"/>
  <c r="AK14" i="14"/>
  <c r="AX9" i="14"/>
  <c r="AW9" i="14"/>
  <c r="AV9" i="14"/>
  <c r="AU9" i="14"/>
  <c r="AT9" i="14"/>
  <c r="AS9" i="14"/>
  <c r="AR9" i="14"/>
  <c r="AQ9" i="14"/>
  <c r="AP9" i="14"/>
  <c r="AO9" i="14"/>
  <c r="AN9" i="14"/>
  <c r="AM9" i="14"/>
  <c r="AL9" i="14"/>
  <c r="AK9" i="14"/>
  <c r="AJ9" i="10"/>
  <c r="AX8" i="14"/>
  <c r="AW8" i="14"/>
  <c r="AV8" i="14"/>
  <c r="AV6" i="12"/>
  <c r="AU8" i="14"/>
  <c r="AT8" i="14"/>
  <c r="AS8" i="14"/>
  <c r="AR8" i="14"/>
  <c r="AR8" i="10"/>
  <c r="AQ8" i="14"/>
  <c r="AP8" i="14"/>
  <c r="AO8" i="14"/>
  <c r="AO8" i="10"/>
  <c r="AN8" i="14"/>
  <c r="AM8" i="14"/>
  <c r="AL8" i="14"/>
  <c r="AK8" i="14"/>
  <c r="AX7" i="14"/>
  <c r="AW7" i="14"/>
  <c r="AV7" i="14"/>
  <c r="AU7" i="14"/>
  <c r="AU6" i="12"/>
  <c r="AT7" i="14"/>
  <c r="AS7" i="14"/>
  <c r="AS7" i="10"/>
  <c r="AR7" i="14"/>
  <c r="AQ7" i="10"/>
  <c r="AQ7" i="14"/>
  <c r="AP7" i="14"/>
  <c r="AO7" i="14"/>
  <c r="AN7" i="14"/>
  <c r="AN6" i="8"/>
  <c r="AM7" i="14"/>
  <c r="AL7" i="14"/>
  <c r="AK7" i="14"/>
  <c r="AX6" i="14"/>
  <c r="AW6" i="14"/>
  <c r="AV6" i="14"/>
  <c r="AU6" i="14"/>
  <c r="AT6" i="14"/>
  <c r="AS6" i="14"/>
  <c r="AR6" i="14"/>
  <c r="AQ6" i="14"/>
  <c r="AP6" i="14"/>
  <c r="AO6" i="14"/>
  <c r="AN6" i="14"/>
  <c r="AM6" i="14"/>
  <c r="AL6" i="14"/>
  <c r="AK6" i="14"/>
  <c r="AX5" i="14"/>
  <c r="AW5" i="14"/>
  <c r="AV5" i="14"/>
  <c r="AW5" i="9"/>
  <c r="AU5" i="14"/>
  <c r="AT5" i="14"/>
  <c r="AS5" i="14"/>
  <c r="AR5" i="14"/>
  <c r="AQ5" i="14"/>
  <c r="AP5" i="14"/>
  <c r="AO5" i="14"/>
  <c r="AN5" i="14"/>
  <c r="AM5" i="14"/>
  <c r="AL5" i="14"/>
  <c r="AK5" i="14"/>
  <c r="AX4" i="14"/>
  <c r="AW4" i="14"/>
  <c r="AV4" i="14"/>
  <c r="AU4" i="14"/>
  <c r="AT4" i="14"/>
  <c r="AS4" i="14"/>
  <c r="AR4" i="14"/>
  <c r="AQ4" i="14"/>
  <c r="AP4" i="14"/>
  <c r="AO4" i="14"/>
  <c r="AN4" i="14"/>
  <c r="AM4" i="14"/>
  <c r="AL4" i="14"/>
  <c r="AK4" i="14"/>
  <c r="B33" i="12"/>
  <c r="AH30" i="12"/>
  <c r="AG30" i="12"/>
  <c r="AF30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AH29" i="12"/>
  <c r="S29" i="12"/>
  <c r="AH28" i="12"/>
  <c r="S28" i="12"/>
  <c r="AH27" i="12"/>
  <c r="S27" i="12"/>
  <c r="AH26" i="12"/>
  <c r="S26" i="12"/>
  <c r="AH25" i="12"/>
  <c r="S25" i="12"/>
  <c r="AH24" i="12"/>
  <c r="S24" i="12"/>
  <c r="AH23" i="12"/>
  <c r="S23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B30" i="12"/>
  <c r="Q29" i="12"/>
  <c r="B29" i="12"/>
  <c r="Q28" i="12"/>
  <c r="B28" i="12"/>
  <c r="Q27" i="12"/>
  <c r="B27" i="12"/>
  <c r="Q26" i="12"/>
  <c r="B26" i="12"/>
  <c r="Q25" i="12"/>
  <c r="B25" i="12"/>
  <c r="Q24" i="12"/>
  <c r="B24" i="12"/>
  <c r="Q23" i="12"/>
  <c r="B23" i="12"/>
  <c r="AH20" i="12"/>
  <c r="AG20" i="12"/>
  <c r="AF20" i="12"/>
  <c r="AE20" i="12"/>
  <c r="AD20" i="12"/>
  <c r="AC20" i="12"/>
  <c r="AB20" i="12"/>
  <c r="AA20" i="12"/>
  <c r="Z20" i="12"/>
  <c r="Y20" i="12"/>
  <c r="X20" i="12"/>
  <c r="W20" i="12"/>
  <c r="V20" i="12"/>
  <c r="U20" i="12"/>
  <c r="T20" i="12"/>
  <c r="S20" i="12"/>
  <c r="AH19" i="12"/>
  <c r="S19" i="12"/>
  <c r="AH18" i="12"/>
  <c r="S18" i="12"/>
  <c r="AH17" i="12"/>
  <c r="S17" i="12"/>
  <c r="AH16" i="12"/>
  <c r="S16" i="12"/>
  <c r="AH15" i="12"/>
  <c r="S15" i="12"/>
  <c r="AH14" i="12"/>
  <c r="S14" i="12"/>
  <c r="AH13" i="12"/>
  <c r="S13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Q19" i="12"/>
  <c r="B19" i="12"/>
  <c r="Q18" i="12"/>
  <c r="B18" i="12"/>
  <c r="Q17" i="12"/>
  <c r="B17" i="12"/>
  <c r="Q16" i="12"/>
  <c r="B16" i="12"/>
  <c r="Q15" i="12"/>
  <c r="B15" i="12"/>
  <c r="Q14" i="12"/>
  <c r="B14" i="12"/>
  <c r="Q13" i="12"/>
  <c r="B13" i="12"/>
  <c r="AH10" i="12"/>
  <c r="AG10" i="12"/>
  <c r="AF10" i="12"/>
  <c r="AE10" i="12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AH9" i="12"/>
  <c r="S9" i="12"/>
  <c r="AH8" i="12"/>
  <c r="S8" i="12"/>
  <c r="AH7" i="12"/>
  <c r="S7" i="12"/>
  <c r="AH6" i="12"/>
  <c r="S6" i="12"/>
  <c r="AH5" i="12"/>
  <c r="S5" i="12"/>
  <c r="AH4" i="12"/>
  <c r="S4" i="12"/>
  <c r="AH3" i="12"/>
  <c r="S3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Q9" i="12"/>
  <c r="B9" i="12"/>
  <c r="Q8" i="12"/>
  <c r="B8" i="12"/>
  <c r="Q7" i="12"/>
  <c r="B7" i="12"/>
  <c r="Q6" i="12"/>
  <c r="B6" i="12"/>
  <c r="Q5" i="12"/>
  <c r="B5" i="12"/>
  <c r="Q4" i="12"/>
  <c r="B4" i="12"/>
  <c r="Q3" i="12"/>
  <c r="B3" i="12"/>
  <c r="B33" i="13"/>
  <c r="AH30" i="13"/>
  <c r="AG30" i="13"/>
  <c r="AF30" i="13"/>
  <c r="AE30" i="13"/>
  <c r="AD30" i="13"/>
  <c r="AC30" i="13"/>
  <c r="AB30" i="13"/>
  <c r="AA30" i="13"/>
  <c r="Z30" i="13"/>
  <c r="Y30" i="13"/>
  <c r="X30" i="13"/>
  <c r="W30" i="13"/>
  <c r="V30" i="13"/>
  <c r="U30" i="13"/>
  <c r="T30" i="13"/>
  <c r="S30" i="13"/>
  <c r="AH29" i="13"/>
  <c r="S29" i="13"/>
  <c r="AH28" i="13"/>
  <c r="S28" i="13"/>
  <c r="AH27" i="13"/>
  <c r="S27" i="13"/>
  <c r="AH26" i="13"/>
  <c r="S26" i="13"/>
  <c r="AH25" i="13"/>
  <c r="S25" i="13"/>
  <c r="AH24" i="13"/>
  <c r="S24" i="13"/>
  <c r="AH23" i="13"/>
  <c r="S23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B30" i="13"/>
  <c r="Q29" i="13"/>
  <c r="B29" i="13"/>
  <c r="Q28" i="13"/>
  <c r="B28" i="13"/>
  <c r="Q27" i="13"/>
  <c r="B27" i="13"/>
  <c r="Q26" i="13"/>
  <c r="B26" i="13"/>
  <c r="Q25" i="13"/>
  <c r="B25" i="13"/>
  <c r="Q24" i="13"/>
  <c r="B24" i="13"/>
  <c r="Q23" i="13"/>
  <c r="B23" i="13"/>
  <c r="AH20" i="13"/>
  <c r="AG20" i="13"/>
  <c r="AF20" i="13"/>
  <c r="AE20" i="13"/>
  <c r="AD20" i="13"/>
  <c r="AC20" i="13"/>
  <c r="AB20" i="13"/>
  <c r="AA20" i="13"/>
  <c r="Z20" i="13"/>
  <c r="Y20" i="13"/>
  <c r="X20" i="13"/>
  <c r="W20" i="13"/>
  <c r="V20" i="13"/>
  <c r="U20" i="13"/>
  <c r="T20" i="13"/>
  <c r="S20" i="13"/>
  <c r="AH19" i="13"/>
  <c r="S19" i="13"/>
  <c r="AH18" i="13"/>
  <c r="S18" i="13"/>
  <c r="AH17" i="13"/>
  <c r="S17" i="13"/>
  <c r="AH16" i="13"/>
  <c r="S16" i="13"/>
  <c r="AH15" i="13"/>
  <c r="S15" i="13"/>
  <c r="AH14" i="13"/>
  <c r="S14" i="13"/>
  <c r="AH13" i="13"/>
  <c r="S13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B20" i="13"/>
  <c r="Q19" i="13"/>
  <c r="B19" i="13"/>
  <c r="Q18" i="13"/>
  <c r="B18" i="13"/>
  <c r="Q17" i="13"/>
  <c r="B17" i="13"/>
  <c r="Q16" i="13"/>
  <c r="B16" i="13"/>
  <c r="Q15" i="13"/>
  <c r="B15" i="13"/>
  <c r="Q14" i="13"/>
  <c r="B14" i="13"/>
  <c r="Q13" i="13"/>
  <c r="B13" i="13"/>
  <c r="AH10" i="13"/>
  <c r="AG10" i="13"/>
  <c r="AF10" i="13"/>
  <c r="AE10" i="13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AH9" i="13"/>
  <c r="S9" i="13"/>
  <c r="AH8" i="13"/>
  <c r="S8" i="13"/>
  <c r="AH7" i="13"/>
  <c r="S7" i="13"/>
  <c r="AH6" i="13"/>
  <c r="S6" i="13"/>
  <c r="AH5" i="13"/>
  <c r="S5" i="13"/>
  <c r="AH4" i="13"/>
  <c r="S4" i="13"/>
  <c r="AH3" i="13"/>
  <c r="S3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Q9" i="13"/>
  <c r="B9" i="13"/>
  <c r="Q8" i="13"/>
  <c r="B8" i="13"/>
  <c r="Q7" i="13"/>
  <c r="B7" i="13"/>
  <c r="Q6" i="13"/>
  <c r="B6" i="13"/>
  <c r="Q5" i="13"/>
  <c r="B5" i="13"/>
  <c r="Q4" i="13"/>
  <c r="B4" i="13"/>
  <c r="Q3" i="13"/>
  <c r="B3" i="13"/>
  <c r="B33" i="10"/>
  <c r="AH30" i="10"/>
  <c r="AG30" i="10"/>
  <c r="AF30" i="10"/>
  <c r="AE30" i="10"/>
  <c r="AD30" i="10"/>
  <c r="AC30" i="10"/>
  <c r="AB30" i="10"/>
  <c r="AA30" i="10"/>
  <c r="Z30" i="10"/>
  <c r="Y30" i="10"/>
  <c r="X30" i="10"/>
  <c r="W30" i="10"/>
  <c r="V30" i="10"/>
  <c r="U30" i="10"/>
  <c r="T30" i="10"/>
  <c r="S30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E30" i="10"/>
  <c r="D30" i="10"/>
  <c r="C30" i="10"/>
  <c r="B30" i="10"/>
  <c r="AH23" i="10"/>
  <c r="S23" i="10"/>
  <c r="Q23" i="10"/>
  <c r="B23" i="10"/>
  <c r="AH20" i="10"/>
  <c r="AG20" i="10"/>
  <c r="AF20" i="10"/>
  <c r="AE20" i="10"/>
  <c r="AD20" i="10"/>
  <c r="AC20" i="10"/>
  <c r="AB20" i="10"/>
  <c r="AA20" i="10"/>
  <c r="Z20" i="10"/>
  <c r="Y20" i="10"/>
  <c r="X20" i="10"/>
  <c r="W20" i="10"/>
  <c r="V20" i="10"/>
  <c r="U20" i="10"/>
  <c r="T20" i="10"/>
  <c r="S20" i="10"/>
  <c r="Q20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B20" i="10"/>
  <c r="AH13" i="10"/>
  <c r="S13" i="10"/>
  <c r="Q13" i="10"/>
  <c r="B13" i="10"/>
  <c r="AH30" i="9"/>
  <c r="AG30" i="9"/>
  <c r="AF30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AH23" i="9"/>
  <c r="AG23" i="9"/>
  <c r="AF23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B23" i="9"/>
  <c r="AH20" i="9"/>
  <c r="AG20" i="9"/>
  <c r="AF20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AH13" i="9"/>
  <c r="AG13" i="9"/>
  <c r="AF13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B33" i="8"/>
  <c r="C34" i="14"/>
  <c r="B34" i="9"/>
  <c r="AH30" i="8"/>
  <c r="S30" i="8"/>
  <c r="Q30" i="8"/>
  <c r="B30" i="8"/>
  <c r="AH29" i="8"/>
  <c r="S29" i="8"/>
  <c r="Q29" i="8"/>
  <c r="B29" i="8"/>
  <c r="AH28" i="8"/>
  <c r="S28" i="8"/>
  <c r="Q28" i="8"/>
  <c r="B28" i="8"/>
  <c r="AH27" i="8"/>
  <c r="S27" i="8"/>
  <c r="Q27" i="8"/>
  <c r="B27" i="8"/>
  <c r="AH26" i="8"/>
  <c r="S26" i="8"/>
  <c r="Q26" i="8"/>
  <c r="B26" i="8"/>
  <c r="AH25" i="8"/>
  <c r="S25" i="8"/>
  <c r="Q25" i="8"/>
  <c r="B25" i="8"/>
  <c r="AH24" i="8"/>
  <c r="S24" i="8"/>
  <c r="Q24" i="8"/>
  <c r="B24" i="8"/>
  <c r="AH23" i="8"/>
  <c r="S23" i="8"/>
  <c r="Q23" i="8"/>
  <c r="B23" i="8"/>
  <c r="AH20" i="8"/>
  <c r="S20" i="8"/>
  <c r="Q20" i="8"/>
  <c r="B20" i="8"/>
  <c r="AH19" i="8"/>
  <c r="S19" i="8"/>
  <c r="Q19" i="8"/>
  <c r="B19" i="8"/>
  <c r="AH18" i="8"/>
  <c r="S18" i="8"/>
  <c r="Q18" i="8"/>
  <c r="B18" i="8"/>
  <c r="AH17" i="8"/>
  <c r="S17" i="8"/>
  <c r="Q17" i="8"/>
  <c r="B17" i="8"/>
  <c r="AH16" i="8"/>
  <c r="S16" i="8"/>
  <c r="Q16" i="8"/>
  <c r="B16" i="8"/>
  <c r="AH15" i="8"/>
  <c r="S15" i="8"/>
  <c r="Q15" i="8"/>
  <c r="B15" i="8"/>
  <c r="AH14" i="8"/>
  <c r="S14" i="8"/>
  <c r="Q14" i="8"/>
  <c r="B14" i="8"/>
  <c r="AH13" i="8"/>
  <c r="S13" i="8"/>
  <c r="Q13" i="8"/>
  <c r="B13" i="8"/>
  <c r="AG29" i="14"/>
  <c r="AH29" i="9"/>
  <c r="AF29" i="14"/>
  <c r="AE29" i="14"/>
  <c r="AD29" i="14"/>
  <c r="AC29" i="14"/>
  <c r="AB29" i="14"/>
  <c r="AB30" i="8"/>
  <c r="AA29" i="14"/>
  <c r="Z29" i="14"/>
  <c r="Y29" i="14"/>
  <c r="Y29" i="8"/>
  <c r="Y30" i="8"/>
  <c r="X29" i="14"/>
  <c r="W29" i="14"/>
  <c r="V29" i="14"/>
  <c r="V30" i="8"/>
  <c r="U29" i="14"/>
  <c r="T29" i="14"/>
  <c r="P29" i="14"/>
  <c r="O29" i="14"/>
  <c r="O30" i="8"/>
  <c r="N29" i="14"/>
  <c r="N30" i="8"/>
  <c r="M29" i="14"/>
  <c r="L29" i="14"/>
  <c r="K29" i="14"/>
  <c r="K30" i="8"/>
  <c r="J29" i="14"/>
  <c r="J30" i="8"/>
  <c r="I29" i="14"/>
  <c r="H29" i="14"/>
  <c r="H28" i="8"/>
  <c r="G29" i="14"/>
  <c r="F29" i="14"/>
  <c r="E29" i="14"/>
  <c r="E30" i="8"/>
  <c r="D29" i="14"/>
  <c r="C29" i="14"/>
  <c r="B29" i="9"/>
  <c r="AG28" i="14"/>
  <c r="AH28" i="9"/>
  <c r="AF28" i="14"/>
  <c r="AE28" i="14"/>
  <c r="AD28" i="14"/>
  <c r="AC28" i="14"/>
  <c r="AB28" i="14"/>
  <c r="AA28" i="14"/>
  <c r="AA28" i="9"/>
  <c r="Z28" i="14"/>
  <c r="Y28" i="14"/>
  <c r="X28" i="14"/>
  <c r="X28" i="10"/>
  <c r="W28" i="14"/>
  <c r="V28" i="14"/>
  <c r="U28" i="14"/>
  <c r="U27" i="8"/>
  <c r="T28" i="14"/>
  <c r="S28" i="10"/>
  <c r="P28" i="14"/>
  <c r="O28" i="14"/>
  <c r="N28" i="14"/>
  <c r="M28" i="14"/>
  <c r="L28" i="14"/>
  <c r="K28" i="14"/>
  <c r="J28" i="14"/>
  <c r="J29" i="8"/>
  <c r="I28" i="14"/>
  <c r="I28" i="9"/>
  <c r="H28" i="14"/>
  <c r="H28" i="10"/>
  <c r="G28" i="14"/>
  <c r="F28" i="14"/>
  <c r="F28" i="9"/>
  <c r="E28" i="14"/>
  <c r="D28" i="9"/>
  <c r="D28" i="14"/>
  <c r="C28" i="14"/>
  <c r="AG27" i="14"/>
  <c r="AH27" i="9"/>
  <c r="AF27" i="14"/>
  <c r="AE27" i="14"/>
  <c r="AD27" i="14"/>
  <c r="AD27" i="10"/>
  <c r="AC27" i="14"/>
  <c r="AB27" i="14"/>
  <c r="AB27" i="9"/>
  <c r="AA27" i="14"/>
  <c r="AA27" i="9"/>
  <c r="Z27" i="14"/>
  <c r="Y27" i="14"/>
  <c r="X27" i="14"/>
  <c r="W27" i="14"/>
  <c r="W27" i="9"/>
  <c r="V27" i="14"/>
  <c r="V27" i="10"/>
  <c r="U27" i="14"/>
  <c r="T27" i="14"/>
  <c r="S27" i="10"/>
  <c r="P27" i="14"/>
  <c r="O27" i="14"/>
  <c r="N27" i="14"/>
  <c r="M27" i="14"/>
  <c r="L27" i="14"/>
  <c r="K27" i="14"/>
  <c r="J27" i="14"/>
  <c r="K27" i="9"/>
  <c r="I27" i="14"/>
  <c r="I27" i="9"/>
  <c r="H27" i="14"/>
  <c r="G27" i="14"/>
  <c r="G27" i="9"/>
  <c r="F27" i="14"/>
  <c r="E27" i="14"/>
  <c r="E28" i="8"/>
  <c r="D27" i="14"/>
  <c r="C27" i="14"/>
  <c r="AG26" i="14"/>
  <c r="AF26" i="14"/>
  <c r="AE26" i="14"/>
  <c r="AD26" i="14"/>
  <c r="AC26" i="14"/>
  <c r="AB26" i="14"/>
  <c r="AA26" i="14"/>
  <c r="Z26" i="14"/>
  <c r="Y26" i="14"/>
  <c r="X26" i="14"/>
  <c r="W26" i="14"/>
  <c r="V26" i="14"/>
  <c r="U26" i="14"/>
  <c r="T26" i="14"/>
  <c r="S26" i="10"/>
  <c r="P26" i="14"/>
  <c r="Q26" i="10"/>
  <c r="O26" i="14"/>
  <c r="N26" i="14"/>
  <c r="M26" i="14"/>
  <c r="L26" i="14"/>
  <c r="K26" i="14"/>
  <c r="L26" i="9"/>
  <c r="J26" i="14"/>
  <c r="I26" i="14"/>
  <c r="H26" i="14"/>
  <c r="H26" i="10"/>
  <c r="G26" i="14"/>
  <c r="F26" i="14"/>
  <c r="F26" i="9"/>
  <c r="E26" i="14"/>
  <c r="D26" i="14"/>
  <c r="C26" i="14"/>
  <c r="B26" i="10"/>
  <c r="AG25" i="14"/>
  <c r="AH25" i="9"/>
  <c r="AF25" i="14"/>
  <c r="AE25" i="14"/>
  <c r="AD25" i="14"/>
  <c r="AC25" i="14"/>
  <c r="AB25" i="14"/>
  <c r="AA25" i="14"/>
  <c r="Z25" i="14"/>
  <c r="Z25" i="9"/>
  <c r="Y25" i="14"/>
  <c r="X25" i="14"/>
  <c r="X25" i="10"/>
  <c r="W25" i="14"/>
  <c r="W25" i="10"/>
  <c r="V25" i="14"/>
  <c r="U25" i="14"/>
  <c r="T25" i="14"/>
  <c r="S25" i="9"/>
  <c r="P25" i="14"/>
  <c r="O25" i="14"/>
  <c r="N25" i="14"/>
  <c r="M25" i="14"/>
  <c r="L25" i="14"/>
  <c r="K25" i="14"/>
  <c r="J25" i="9"/>
  <c r="J25" i="14"/>
  <c r="I25" i="14"/>
  <c r="H25" i="14"/>
  <c r="G25" i="14"/>
  <c r="F25" i="9"/>
  <c r="F25" i="14"/>
  <c r="F25" i="10"/>
  <c r="E25" i="14"/>
  <c r="D25" i="14"/>
  <c r="C25" i="14"/>
  <c r="AG24" i="14"/>
  <c r="AH24" i="10"/>
  <c r="AF24" i="14"/>
  <c r="AE24" i="14"/>
  <c r="AD24" i="14"/>
  <c r="AC24" i="14"/>
  <c r="AC23" i="8"/>
  <c r="AB24" i="14"/>
  <c r="AA24" i="14"/>
  <c r="Z24" i="14"/>
  <c r="Y24" i="14"/>
  <c r="Y23" i="8"/>
  <c r="X24" i="14"/>
  <c r="W24" i="14"/>
  <c r="W24" i="8"/>
  <c r="V24" i="14"/>
  <c r="U24" i="14"/>
  <c r="U24" i="8"/>
  <c r="T24" i="14"/>
  <c r="S24" i="10"/>
  <c r="P24" i="14"/>
  <c r="O24" i="14"/>
  <c r="N24" i="14"/>
  <c r="N23" i="8"/>
  <c r="M24" i="14"/>
  <c r="L24" i="14"/>
  <c r="L23" i="8"/>
  <c r="K24" i="14"/>
  <c r="J24" i="14"/>
  <c r="J24" i="8"/>
  <c r="I24" i="14"/>
  <c r="H24" i="14"/>
  <c r="H23" i="8"/>
  <c r="G24" i="14"/>
  <c r="F24" i="14"/>
  <c r="F24" i="8"/>
  <c r="E24" i="14"/>
  <c r="D24" i="14"/>
  <c r="D23" i="8"/>
  <c r="C24" i="14"/>
  <c r="AG19" i="14"/>
  <c r="AH19" i="9"/>
  <c r="AF19" i="14"/>
  <c r="AF20" i="8"/>
  <c r="AE19" i="14"/>
  <c r="AD19" i="14"/>
  <c r="AC19" i="14"/>
  <c r="AC20" i="8"/>
  <c r="AB19" i="14"/>
  <c r="AA19" i="14"/>
  <c r="AA20" i="8"/>
  <c r="Z19" i="14"/>
  <c r="Z19" i="10"/>
  <c r="Y19" i="14"/>
  <c r="Y20" i="8"/>
  <c r="X19" i="14"/>
  <c r="X20" i="8"/>
  <c r="W19" i="14"/>
  <c r="W20" i="8"/>
  <c r="V19" i="14"/>
  <c r="U19" i="14"/>
  <c r="U20" i="8"/>
  <c r="T19" i="14"/>
  <c r="P19" i="14"/>
  <c r="O19" i="14"/>
  <c r="O20" i="8"/>
  <c r="N19" i="14"/>
  <c r="N19" i="12"/>
  <c r="M19" i="14"/>
  <c r="L19" i="14"/>
  <c r="K19" i="14"/>
  <c r="K18" i="8"/>
  <c r="J19" i="14"/>
  <c r="J20" i="8"/>
  <c r="I19" i="14"/>
  <c r="H19" i="14"/>
  <c r="H19" i="8"/>
  <c r="G19" i="14"/>
  <c r="F19" i="14"/>
  <c r="F19" i="12"/>
  <c r="E19" i="14"/>
  <c r="E19" i="13"/>
  <c r="D19" i="14"/>
  <c r="D20" i="8"/>
  <c r="C19" i="14"/>
  <c r="AG18" i="14"/>
  <c r="AH18" i="10"/>
  <c r="AF18" i="14"/>
  <c r="AE18" i="14"/>
  <c r="AD18" i="14"/>
  <c r="AC18" i="14"/>
  <c r="AB18" i="14"/>
  <c r="AB18" i="10"/>
  <c r="AA18" i="14"/>
  <c r="Z18" i="14"/>
  <c r="Z18" i="9"/>
  <c r="Y18" i="14"/>
  <c r="Y18" i="9"/>
  <c r="X18" i="14"/>
  <c r="X18" i="9"/>
  <c r="W18" i="14"/>
  <c r="W18" i="10"/>
  <c r="V18" i="14"/>
  <c r="U18" i="14"/>
  <c r="T18" i="14"/>
  <c r="P18" i="14"/>
  <c r="Q18" i="9"/>
  <c r="O18" i="14"/>
  <c r="N18" i="14"/>
  <c r="M18" i="14"/>
  <c r="L18" i="14"/>
  <c r="M18" i="10"/>
  <c r="K18" i="14"/>
  <c r="J18" i="14"/>
  <c r="I18" i="14"/>
  <c r="H18" i="14"/>
  <c r="H18" i="13"/>
  <c r="G18" i="14"/>
  <c r="F18" i="14"/>
  <c r="F18" i="12"/>
  <c r="E18" i="14"/>
  <c r="F18" i="10"/>
  <c r="D18" i="14"/>
  <c r="C18" i="14"/>
  <c r="AG17" i="14"/>
  <c r="AH17" i="10"/>
  <c r="AF17" i="14"/>
  <c r="AE17" i="14"/>
  <c r="AD17" i="14"/>
  <c r="AC17" i="14"/>
  <c r="AB17" i="14"/>
  <c r="AA17" i="9"/>
  <c r="AA17" i="14"/>
  <c r="Z17" i="14"/>
  <c r="Y17" i="14"/>
  <c r="Y17" i="10"/>
  <c r="X17" i="14"/>
  <c r="W17" i="14"/>
  <c r="W17" i="10"/>
  <c r="V17" i="14"/>
  <c r="W17" i="9"/>
  <c r="U17" i="14"/>
  <c r="T17" i="14"/>
  <c r="P17" i="14"/>
  <c r="Q17" i="10"/>
  <c r="O17" i="14"/>
  <c r="N17" i="14"/>
  <c r="M17" i="14"/>
  <c r="L17" i="14"/>
  <c r="K17" i="9"/>
  <c r="K17" i="14"/>
  <c r="J17" i="14"/>
  <c r="I17" i="14"/>
  <c r="I17" i="9"/>
  <c r="H17" i="14"/>
  <c r="G17" i="14"/>
  <c r="G17" i="10"/>
  <c r="F17" i="14"/>
  <c r="F18" i="8"/>
  <c r="E17" i="14"/>
  <c r="D17" i="14"/>
  <c r="C17" i="14"/>
  <c r="AG16" i="14"/>
  <c r="AF16" i="14"/>
  <c r="AE16" i="14"/>
  <c r="AD16" i="14"/>
  <c r="AC16" i="14"/>
  <c r="AD16" i="10"/>
  <c r="AB16" i="14"/>
  <c r="AA16" i="14"/>
  <c r="Z16" i="14"/>
  <c r="Z16" i="9"/>
  <c r="Y16" i="14"/>
  <c r="X16" i="14"/>
  <c r="W16" i="14"/>
  <c r="V16" i="14"/>
  <c r="V15" i="13"/>
  <c r="U16" i="14"/>
  <c r="T16" i="14"/>
  <c r="P16" i="14"/>
  <c r="Q16" i="9"/>
  <c r="O16" i="14"/>
  <c r="N16" i="14"/>
  <c r="M16" i="14"/>
  <c r="L16" i="14"/>
  <c r="M16" i="10"/>
  <c r="K16" i="14"/>
  <c r="J16" i="14"/>
  <c r="I16" i="14"/>
  <c r="I16" i="10"/>
  <c r="H16" i="14"/>
  <c r="H16" i="9"/>
  <c r="G16" i="14"/>
  <c r="F16" i="14"/>
  <c r="E16" i="10"/>
  <c r="E16" i="14"/>
  <c r="D16" i="14"/>
  <c r="C16" i="14"/>
  <c r="AG15" i="14"/>
  <c r="AF15" i="14"/>
  <c r="AE15" i="14"/>
  <c r="AD15" i="14"/>
  <c r="AC15" i="14"/>
  <c r="AC14" i="8"/>
  <c r="AB15" i="14"/>
  <c r="AA15" i="14"/>
  <c r="Z15" i="14"/>
  <c r="Y15" i="14"/>
  <c r="Y15" i="8"/>
  <c r="X15" i="14"/>
  <c r="W15" i="14"/>
  <c r="V15" i="14"/>
  <c r="U15" i="14"/>
  <c r="T15" i="14"/>
  <c r="S15" i="10"/>
  <c r="P15" i="14"/>
  <c r="O15" i="14"/>
  <c r="N15" i="14"/>
  <c r="M15" i="14"/>
  <c r="L15" i="14"/>
  <c r="K15" i="14"/>
  <c r="K16" i="8"/>
  <c r="J15" i="14"/>
  <c r="I15" i="14"/>
  <c r="H15" i="14"/>
  <c r="G15" i="14"/>
  <c r="H15" i="9"/>
  <c r="F15" i="14"/>
  <c r="E15" i="14"/>
  <c r="D15" i="14"/>
  <c r="C15" i="14"/>
  <c r="AG14" i="14"/>
  <c r="AF14" i="14"/>
  <c r="AE14" i="14"/>
  <c r="AD14" i="14"/>
  <c r="AD13" i="10"/>
  <c r="AC14" i="14"/>
  <c r="AB14" i="14"/>
  <c r="AA14" i="14"/>
  <c r="AA14" i="9"/>
  <c r="Z14" i="14"/>
  <c r="Z14" i="8"/>
  <c r="Y14" i="14"/>
  <c r="X14" i="14"/>
  <c r="X13" i="10"/>
  <c r="W14" i="14"/>
  <c r="W13" i="8"/>
  <c r="V14" i="14"/>
  <c r="U14" i="14"/>
  <c r="U13" i="8"/>
  <c r="T14" i="14"/>
  <c r="T14" i="8"/>
  <c r="P14" i="14"/>
  <c r="Q14" i="9"/>
  <c r="O14" i="14"/>
  <c r="O13" i="10"/>
  <c r="N14" i="14"/>
  <c r="M14" i="14"/>
  <c r="L14" i="14"/>
  <c r="L13" i="8"/>
  <c r="K14" i="14"/>
  <c r="J14" i="14"/>
  <c r="J14" i="8"/>
  <c r="I14" i="14"/>
  <c r="H14" i="14"/>
  <c r="H13" i="10"/>
  <c r="G14" i="14"/>
  <c r="G13" i="10"/>
  <c r="F14" i="14"/>
  <c r="E14" i="14"/>
  <c r="D14" i="14"/>
  <c r="D13" i="8"/>
  <c r="C14" i="14"/>
  <c r="AH10" i="10"/>
  <c r="AG10" i="10"/>
  <c r="AF10" i="10"/>
  <c r="AE10" i="10"/>
  <c r="AD10" i="10"/>
  <c r="AC10" i="10"/>
  <c r="AB10" i="10"/>
  <c r="AA10" i="10"/>
  <c r="Z10" i="10"/>
  <c r="Y10" i="10"/>
  <c r="X10" i="10"/>
  <c r="W10" i="10"/>
  <c r="V10" i="10"/>
  <c r="U10" i="10"/>
  <c r="T10" i="10"/>
  <c r="S10" i="10"/>
  <c r="AH3" i="10"/>
  <c r="S3" i="10"/>
  <c r="AH10" i="9"/>
  <c r="AG10" i="9"/>
  <c r="AF10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AH3" i="9"/>
  <c r="AG3" i="9"/>
  <c r="AF3" i="9"/>
  <c r="AE3" i="9"/>
  <c r="AD3" i="9"/>
  <c r="AC3" i="9"/>
  <c r="AB3" i="9"/>
  <c r="AA3" i="9"/>
  <c r="Z3" i="9"/>
  <c r="Y3" i="9"/>
  <c r="X3" i="9"/>
  <c r="W3" i="9"/>
  <c r="V3" i="9"/>
  <c r="U3" i="9"/>
  <c r="T3" i="9"/>
  <c r="S3" i="9"/>
  <c r="AH10" i="8"/>
  <c r="S10" i="8"/>
  <c r="AH9" i="8"/>
  <c r="S9" i="8"/>
  <c r="AH8" i="8"/>
  <c r="S8" i="8"/>
  <c r="AH7" i="8"/>
  <c r="S7" i="8"/>
  <c r="AH6" i="8"/>
  <c r="S6" i="8"/>
  <c r="AH5" i="8"/>
  <c r="S5" i="8"/>
  <c r="AH4" i="8"/>
  <c r="S4" i="8"/>
  <c r="AH3" i="8"/>
  <c r="S3" i="8"/>
  <c r="B3" i="8"/>
  <c r="AG9" i="14"/>
  <c r="AF9" i="14"/>
  <c r="AF10" i="8"/>
  <c r="AE9" i="14"/>
  <c r="AD9" i="14"/>
  <c r="AD10" i="8"/>
  <c r="AC9" i="14"/>
  <c r="AC10" i="8"/>
  <c r="AB9" i="14"/>
  <c r="AA9" i="14"/>
  <c r="AA9" i="12"/>
  <c r="Z9" i="14"/>
  <c r="Y9" i="14"/>
  <c r="Y10" i="8"/>
  <c r="X9" i="14"/>
  <c r="X10" i="8"/>
  <c r="W9" i="14"/>
  <c r="W9" i="12"/>
  <c r="V9" i="14"/>
  <c r="U9" i="14"/>
  <c r="T9" i="14"/>
  <c r="S9" i="9"/>
  <c r="AG8" i="14"/>
  <c r="AH8" i="9"/>
  <c r="AF8" i="14"/>
  <c r="AE8" i="14"/>
  <c r="AD8" i="14"/>
  <c r="AD9" i="8"/>
  <c r="AC8" i="14"/>
  <c r="AB8" i="14"/>
  <c r="AA8" i="14"/>
  <c r="AA8" i="10"/>
  <c r="Z8" i="14"/>
  <c r="Y8" i="14"/>
  <c r="Y8" i="9"/>
  <c r="X8" i="14"/>
  <c r="W8" i="14"/>
  <c r="V8" i="14"/>
  <c r="U8" i="14"/>
  <c r="T8" i="14"/>
  <c r="AG7" i="14"/>
  <c r="AF7" i="14"/>
  <c r="AE7" i="14"/>
  <c r="AD7" i="14"/>
  <c r="AC7" i="14"/>
  <c r="AC7" i="10"/>
  <c r="AB7" i="14"/>
  <c r="AA7" i="14"/>
  <c r="Z7" i="14"/>
  <c r="Z7" i="9"/>
  <c r="Y7" i="14"/>
  <c r="X7" i="14"/>
  <c r="X7" i="9"/>
  <c r="W7" i="14"/>
  <c r="V7" i="14"/>
  <c r="U7" i="14"/>
  <c r="T7" i="14"/>
  <c r="AG6" i="14"/>
  <c r="AH6" i="9"/>
  <c r="AF6" i="14"/>
  <c r="AE6" i="14"/>
  <c r="AD6" i="14"/>
  <c r="AD7" i="8"/>
  <c r="AC6" i="14"/>
  <c r="AB6" i="14"/>
  <c r="AA6" i="14"/>
  <c r="AA6" i="10"/>
  <c r="Z6" i="14"/>
  <c r="Y6" i="14"/>
  <c r="Y6" i="10"/>
  <c r="X6" i="14"/>
  <c r="W6" i="14"/>
  <c r="V6" i="14"/>
  <c r="U6" i="14"/>
  <c r="T6" i="14"/>
  <c r="AG5" i="14"/>
  <c r="AH5" i="10"/>
  <c r="AF5" i="14"/>
  <c r="AE5" i="14"/>
  <c r="AD5" i="14"/>
  <c r="AC5" i="14"/>
  <c r="AB5" i="14"/>
  <c r="AA5" i="14"/>
  <c r="Z5" i="14"/>
  <c r="Y5" i="14"/>
  <c r="X5" i="14"/>
  <c r="W5" i="14"/>
  <c r="V5" i="14"/>
  <c r="U5" i="14"/>
  <c r="T5" i="14"/>
  <c r="AG4" i="14"/>
  <c r="AF4" i="14"/>
  <c r="AE4" i="14"/>
  <c r="AD4" i="14"/>
  <c r="AC4" i="14"/>
  <c r="AC3" i="8"/>
  <c r="AB4" i="14"/>
  <c r="AB3" i="10"/>
  <c r="AA4" i="14"/>
  <c r="Z4" i="14"/>
  <c r="Y4" i="14"/>
  <c r="X4" i="14"/>
  <c r="W4" i="14"/>
  <c r="V4" i="14"/>
  <c r="U4" i="14"/>
  <c r="T4" i="14"/>
  <c r="T3" i="8"/>
  <c r="Q10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C10" i="10"/>
  <c r="B10" i="10"/>
  <c r="Q3" i="10"/>
  <c r="B3" i="10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Q3" i="9"/>
  <c r="P3" i="9"/>
  <c r="O3" i="9"/>
  <c r="N3" i="9"/>
  <c r="M3" i="9"/>
  <c r="L3" i="9"/>
  <c r="K3" i="9"/>
  <c r="J3" i="9"/>
  <c r="I3" i="9"/>
  <c r="H3" i="9"/>
  <c r="G3" i="9"/>
  <c r="F3" i="9"/>
  <c r="E3" i="9"/>
  <c r="D3" i="9"/>
  <c r="C3" i="9"/>
  <c r="B3" i="9"/>
  <c r="Q10" i="8"/>
  <c r="B10" i="8"/>
  <c r="Q9" i="8"/>
  <c r="B9" i="8"/>
  <c r="Q8" i="8"/>
  <c r="B8" i="8"/>
  <c r="Q7" i="8"/>
  <c r="B7" i="8"/>
  <c r="Q6" i="8"/>
  <c r="B6" i="8"/>
  <c r="Q5" i="8"/>
  <c r="B5" i="8"/>
  <c r="Q4" i="8"/>
  <c r="B4" i="8"/>
  <c r="Q3" i="8"/>
  <c r="P9" i="14"/>
  <c r="Q9" i="10"/>
  <c r="O9" i="14"/>
  <c r="N9" i="14"/>
  <c r="M9" i="14"/>
  <c r="L9" i="14"/>
  <c r="K9" i="14"/>
  <c r="J9" i="14"/>
  <c r="J9" i="12"/>
  <c r="I9" i="14"/>
  <c r="I9" i="13"/>
  <c r="H9" i="14"/>
  <c r="G9" i="14"/>
  <c r="G10" i="8"/>
  <c r="F9" i="14"/>
  <c r="E9" i="14"/>
  <c r="D9" i="14"/>
  <c r="C9" i="14"/>
  <c r="C10" i="8"/>
  <c r="P8" i="14"/>
  <c r="O8" i="14"/>
  <c r="N8" i="14"/>
  <c r="O8" i="9"/>
  <c r="M8" i="14"/>
  <c r="L8" i="14"/>
  <c r="K8" i="14"/>
  <c r="K8" i="10"/>
  <c r="J8" i="14"/>
  <c r="I8" i="14"/>
  <c r="H8" i="14"/>
  <c r="I8" i="9"/>
  <c r="G8" i="14"/>
  <c r="F8" i="14"/>
  <c r="G8" i="9"/>
  <c r="E8" i="14"/>
  <c r="D8" i="14"/>
  <c r="C8" i="14"/>
  <c r="P7" i="14"/>
  <c r="O7" i="14"/>
  <c r="N7" i="14"/>
  <c r="M7" i="14"/>
  <c r="L7" i="14"/>
  <c r="M7" i="10"/>
  <c r="K7" i="14"/>
  <c r="K7" i="10"/>
  <c r="J7" i="14"/>
  <c r="J7" i="9"/>
  <c r="I7" i="14"/>
  <c r="H7" i="14"/>
  <c r="G7" i="14"/>
  <c r="G7" i="10"/>
  <c r="F7" i="14"/>
  <c r="E7" i="14"/>
  <c r="D7" i="14"/>
  <c r="C7" i="14"/>
  <c r="B7" i="9"/>
  <c r="P6" i="14"/>
  <c r="O6" i="14"/>
  <c r="N6" i="14"/>
  <c r="O6" i="10"/>
  <c r="M6" i="14"/>
  <c r="L6" i="14"/>
  <c r="K6" i="14"/>
  <c r="J6" i="14"/>
  <c r="K6" i="10"/>
  <c r="I6" i="14"/>
  <c r="I6" i="10"/>
  <c r="H6" i="14"/>
  <c r="G6" i="14"/>
  <c r="G6" i="8"/>
  <c r="F6" i="14"/>
  <c r="E6" i="14"/>
  <c r="D6" i="14"/>
  <c r="C6" i="14"/>
  <c r="P5" i="14"/>
  <c r="Q5" i="9"/>
  <c r="O5" i="14"/>
  <c r="N5" i="14"/>
  <c r="M5" i="10"/>
  <c r="M5" i="14"/>
  <c r="L5" i="14"/>
  <c r="K5" i="14"/>
  <c r="J5" i="14"/>
  <c r="K5" i="10"/>
  <c r="I5" i="14"/>
  <c r="H5" i="14"/>
  <c r="G5" i="14"/>
  <c r="F5" i="14"/>
  <c r="F5" i="10"/>
  <c r="E5" i="14"/>
  <c r="D5" i="14"/>
  <c r="C5" i="14"/>
  <c r="B5" i="9"/>
  <c r="P4" i="14"/>
  <c r="O4" i="14"/>
  <c r="O3" i="8"/>
  <c r="N4" i="14"/>
  <c r="N3" i="10"/>
  <c r="M4" i="14"/>
  <c r="M3" i="10"/>
  <c r="L4" i="14"/>
  <c r="L3" i="10"/>
  <c r="K4" i="14"/>
  <c r="J4" i="14"/>
  <c r="I4" i="14"/>
  <c r="I3" i="8"/>
  <c r="H4" i="14"/>
  <c r="G4" i="14"/>
  <c r="F4" i="14"/>
  <c r="F3" i="10"/>
  <c r="E4" i="14"/>
  <c r="D4" i="14"/>
  <c r="C4" i="14"/>
  <c r="W59" i="8"/>
  <c r="BO64" i="8"/>
  <c r="AY33" i="8"/>
  <c r="BC59" i="8"/>
  <c r="AP42" i="8"/>
  <c r="BB45" i="8"/>
  <c r="AE41" i="8"/>
  <c r="BK50" i="8"/>
  <c r="AP55" i="8"/>
  <c r="T35" i="8"/>
  <c r="BL35" i="8"/>
  <c r="O34" i="8"/>
  <c r="AM34" i="8"/>
  <c r="BC34" i="8"/>
  <c r="BK36" i="8"/>
  <c r="J36" i="8"/>
  <c r="R36" i="8"/>
  <c r="Z35" i="13"/>
  <c r="AD37" i="8"/>
  <c r="AH37" i="8"/>
  <c r="AP37" i="8"/>
  <c r="AT37" i="8"/>
  <c r="AX37" i="8"/>
  <c r="BF37" i="8"/>
  <c r="BJ37" i="8"/>
  <c r="BN37" i="8"/>
  <c r="Q37" i="8"/>
  <c r="Y37" i="8"/>
  <c r="AD37" i="10"/>
  <c r="AG36" i="8"/>
  <c r="AS36" i="8"/>
  <c r="AW36" i="8"/>
  <c r="BI36" i="8"/>
  <c r="AF38" i="8"/>
  <c r="AV38" i="8"/>
  <c r="AZ39" i="8"/>
  <c r="BL38" i="8"/>
  <c r="G39" i="8"/>
  <c r="J41" i="8"/>
  <c r="AD40" i="8"/>
  <c r="AH40" i="8"/>
  <c r="AL40" i="8"/>
  <c r="AT40" i="8"/>
  <c r="AX40" i="8"/>
  <c r="BB40" i="8"/>
  <c r="BJ40" i="8"/>
  <c r="BN40" i="8"/>
  <c r="I40" i="12"/>
  <c r="U41" i="8"/>
  <c r="AG41" i="8"/>
  <c r="AO41" i="8"/>
  <c r="AW41" i="8"/>
  <c r="BE41" i="8"/>
  <c r="BI41" i="8"/>
  <c r="BM41" i="8"/>
  <c r="AJ42" i="8"/>
  <c r="AN42" i="8"/>
  <c r="AR42" i="8"/>
  <c r="BD42" i="8"/>
  <c r="BH42" i="8"/>
  <c r="BL42" i="8"/>
  <c r="S44" i="8"/>
  <c r="AA43" i="13"/>
  <c r="AY44" i="8"/>
  <c r="BG43" i="8"/>
  <c r="BO43" i="8"/>
  <c r="F45" i="8"/>
  <c r="Z44" i="13"/>
  <c r="AH45" i="8"/>
  <c r="AL45" i="8"/>
  <c r="AP45" i="8"/>
  <c r="AX45" i="8"/>
  <c r="BF45" i="8"/>
  <c r="BJ45" i="8"/>
  <c r="Y45" i="12"/>
  <c r="AB46" i="8"/>
  <c r="AJ46" i="8"/>
  <c r="AN46" i="8"/>
  <c r="AR46" i="8"/>
  <c r="AZ46" i="8"/>
  <c r="BD46" i="8"/>
  <c r="BH46" i="8"/>
  <c r="C47" i="8"/>
  <c r="G47" i="12"/>
  <c r="K47" i="12"/>
  <c r="AE48" i="8"/>
  <c r="AM48" i="8"/>
  <c r="BC48" i="8"/>
  <c r="J49" i="8"/>
  <c r="Z49" i="8"/>
  <c r="AD49" i="8"/>
  <c r="AH49" i="8"/>
  <c r="AP49" i="8"/>
  <c r="AT49" i="8"/>
  <c r="AX49" i="8"/>
  <c r="BF49" i="8"/>
  <c r="BJ49" i="8"/>
  <c r="BN49" i="8"/>
  <c r="I50" i="8"/>
  <c r="M50" i="8"/>
  <c r="Q50" i="8"/>
  <c r="Y50" i="8"/>
  <c r="AC50" i="8"/>
  <c r="AG50" i="8"/>
  <c r="AF49" i="8"/>
  <c r="BH51" i="8"/>
  <c r="AI53" i="8"/>
  <c r="G59" i="8"/>
  <c r="AM59" i="8"/>
  <c r="AX34" i="8"/>
  <c r="AG35" i="8"/>
  <c r="AK34" i="8"/>
  <c r="BI34" i="8"/>
  <c r="BM34" i="8"/>
  <c r="H36" i="8"/>
  <c r="AP38" i="8"/>
  <c r="BH40" i="8"/>
  <c r="AU41" i="8"/>
  <c r="BG41" i="8"/>
  <c r="AT42" i="8"/>
  <c r="AO43" i="8"/>
  <c r="BE43" i="8"/>
  <c r="AO48" i="8"/>
  <c r="AW48" i="8"/>
  <c r="P49" i="8"/>
  <c r="AZ49" i="8"/>
  <c r="AE50" i="8"/>
  <c r="AY50" i="8"/>
  <c r="F51" i="8"/>
  <c r="R51" i="8"/>
  <c r="AX51" i="8"/>
  <c r="AH54" i="8"/>
  <c r="BN54" i="8"/>
  <c r="AG55" i="8"/>
  <c r="AO55" i="8"/>
  <c r="AS55" i="8"/>
  <c r="AW55" i="8"/>
  <c r="BE55" i="8"/>
  <c r="BI55" i="8"/>
  <c r="BM55" i="8"/>
  <c r="AQ60" i="8"/>
  <c r="F63" i="8"/>
  <c r="AZ64" i="8"/>
  <c r="U75" i="8"/>
  <c r="AO6" i="8"/>
  <c r="AM7" i="8"/>
  <c r="AS8" i="8"/>
  <c r="AW8" i="8"/>
  <c r="AQ14" i="13"/>
  <c r="AK16" i="8"/>
  <c r="AY43" i="8"/>
  <c r="O59" i="8"/>
  <c r="AU59" i="8"/>
  <c r="Q71" i="8"/>
  <c r="S52" i="8"/>
  <c r="BF52" i="8"/>
  <c r="AS53" i="8"/>
  <c r="D55" i="8"/>
  <c r="H55" i="8"/>
  <c r="T55" i="8"/>
  <c r="X55" i="8"/>
  <c r="C63" i="10"/>
  <c r="D67" i="8"/>
  <c r="C67" i="9"/>
  <c r="AP34" i="8"/>
  <c r="AM47" i="8"/>
  <c r="AP4" i="8"/>
  <c r="AP6" i="13"/>
  <c r="AX6" i="8"/>
  <c r="AP8" i="8"/>
  <c r="AT8" i="12"/>
  <c r="AV17" i="13"/>
  <c r="AL18" i="8"/>
  <c r="AP18" i="13"/>
  <c r="AX24" i="8"/>
  <c r="AX26" i="8"/>
  <c r="AP28" i="8"/>
  <c r="AX28" i="8"/>
  <c r="BM6" i="8"/>
  <c r="BE8" i="13"/>
  <c r="BM14" i="8"/>
  <c r="BK17" i="8"/>
  <c r="BO17" i="8"/>
  <c r="BI24" i="8"/>
  <c r="BK34" i="8"/>
  <c r="R35" i="8"/>
  <c r="BJ35" i="8"/>
  <c r="AA43" i="8"/>
  <c r="L44" i="8"/>
  <c r="AU5" i="10"/>
  <c r="Q38" i="8"/>
  <c r="BG44" i="8"/>
  <c r="AT38" i="8"/>
  <c r="BJ42" i="8"/>
  <c r="BI43" i="8"/>
  <c r="BM48" i="8"/>
  <c r="X49" i="8"/>
  <c r="AN49" i="8"/>
  <c r="S50" i="8"/>
  <c r="AL51" i="8"/>
  <c r="K66" i="8"/>
  <c r="V66" i="8"/>
  <c r="AO50" i="8"/>
  <c r="AS50" i="8"/>
  <c r="BA50" i="8"/>
  <c r="BE50" i="8"/>
  <c r="BI50" i="8"/>
  <c r="D51" i="8"/>
  <c r="H51" i="8"/>
  <c r="L51" i="8"/>
  <c r="T51" i="8"/>
  <c r="X51" i="8"/>
  <c r="AB51" i="8"/>
  <c r="AJ51" i="8"/>
  <c r="AN51" i="8"/>
  <c r="AR51" i="8"/>
  <c r="AZ51" i="8"/>
  <c r="BD51" i="8"/>
  <c r="BL51" i="8"/>
  <c r="K52" i="8"/>
  <c r="W52" i="8"/>
  <c r="BI62" i="8"/>
  <c r="T62" i="13"/>
  <c r="AV63" i="8"/>
  <c r="BK64" i="8"/>
  <c r="BO63" i="12"/>
  <c r="AZ67" i="8"/>
  <c r="S68" i="8"/>
  <c r="BO67" i="13"/>
  <c r="D71" i="8"/>
  <c r="BO71" i="13"/>
  <c r="M74" i="8"/>
  <c r="BO75" i="13"/>
  <c r="BL17" i="8"/>
  <c r="BB18" i="8"/>
  <c r="AM35" i="8"/>
  <c r="AM36" i="8"/>
  <c r="BL39" i="8"/>
  <c r="AH65" i="9"/>
  <c r="AO5" i="9"/>
  <c r="AS5" i="9"/>
  <c r="AK7" i="8"/>
  <c r="AO9" i="9"/>
  <c r="AW9" i="9"/>
  <c r="BN18" i="9"/>
  <c r="BD19" i="10"/>
  <c r="AV39" i="8"/>
  <c r="S33" i="10"/>
  <c r="S33" i="8"/>
  <c r="BM36" i="8"/>
  <c r="AN37" i="8"/>
  <c r="O42" i="8"/>
  <c r="J43" i="8"/>
  <c r="BB56" i="8"/>
  <c r="BB54" i="8"/>
  <c r="E76" i="10"/>
  <c r="Q76" i="9"/>
  <c r="Y76" i="10"/>
  <c r="Y76" i="9"/>
  <c r="AI44" i="8"/>
  <c r="AI43" i="8"/>
  <c r="AQ43" i="8"/>
  <c r="AQ44" i="8"/>
  <c r="O47" i="8"/>
  <c r="AU48" i="8"/>
  <c r="AU47" i="8"/>
  <c r="F52" i="9"/>
  <c r="J52" i="9"/>
  <c r="Z52" i="9"/>
  <c r="AD52" i="8"/>
  <c r="AH52" i="8"/>
  <c r="AP52" i="8"/>
  <c r="AT52" i="8"/>
  <c r="AX52" i="8"/>
  <c r="BJ52" i="8"/>
  <c r="BN52" i="8"/>
  <c r="AG53" i="8"/>
  <c r="AO53" i="8"/>
  <c r="AW53" i="8"/>
  <c r="BA53" i="8"/>
  <c r="BI53" i="8"/>
  <c r="BM53" i="8"/>
  <c r="AF54" i="8"/>
  <c r="AR55" i="8"/>
  <c r="AR54" i="8"/>
  <c r="AZ54" i="8"/>
  <c r="BL54" i="8"/>
  <c r="BL55" i="8"/>
  <c r="I61" i="10"/>
  <c r="Z34" i="8"/>
  <c r="BF34" i="8"/>
  <c r="BJ34" i="8"/>
  <c r="BN34" i="9"/>
  <c r="U35" i="9"/>
  <c r="AC35" i="9"/>
  <c r="AC34" i="8"/>
  <c r="AS34" i="8"/>
  <c r="AS35" i="8"/>
  <c r="T36" i="8"/>
  <c r="AJ36" i="8"/>
  <c r="AN36" i="8"/>
  <c r="AZ36" i="8"/>
  <c r="AA36" i="13"/>
  <c r="AD38" i="8"/>
  <c r="I39" i="8"/>
  <c r="M39" i="8"/>
  <c r="Q39" i="8"/>
  <c r="U39" i="9"/>
  <c r="Y38" i="12"/>
  <c r="T40" i="8"/>
  <c r="AB40" i="9"/>
  <c r="AR40" i="8"/>
  <c r="G41" i="8"/>
  <c r="O41" i="8"/>
  <c r="AI41" i="8"/>
  <c r="AM41" i="8"/>
  <c r="AQ41" i="8"/>
  <c r="AY41" i="8"/>
  <c r="BC41" i="8"/>
  <c r="BK41" i="8"/>
  <c r="BO41" i="8"/>
  <c r="Z42" i="9"/>
  <c r="AD42" i="8"/>
  <c r="BF42" i="8"/>
  <c r="U43" i="10"/>
  <c r="AS43" i="8"/>
  <c r="AE45" i="9"/>
  <c r="AU45" i="9"/>
  <c r="BK45" i="9"/>
  <c r="Z46" i="8"/>
  <c r="AD46" i="8"/>
  <c r="AH46" i="8"/>
  <c r="AL46" i="8"/>
  <c r="AP46" i="8"/>
  <c r="AT46" i="8"/>
  <c r="AX46" i="8"/>
  <c r="BB46" i="8"/>
  <c r="BF46" i="8"/>
  <c r="BJ46" i="8"/>
  <c r="BN46" i="8"/>
  <c r="I47" i="8"/>
  <c r="Y47" i="8"/>
  <c r="AV52" i="8"/>
  <c r="C53" i="8"/>
  <c r="BO53" i="8"/>
  <c r="Y61" i="10"/>
  <c r="AG61" i="9"/>
  <c r="AK61" i="10"/>
  <c r="AA63" i="8"/>
  <c r="AB65" i="8"/>
  <c r="O67" i="8"/>
  <c r="AC68" i="8"/>
  <c r="S70" i="8"/>
  <c r="F75" i="8"/>
  <c r="E75" i="12"/>
  <c r="M75" i="12"/>
  <c r="Q75" i="12"/>
  <c r="U75" i="12"/>
  <c r="BM77" i="8"/>
  <c r="BJ80" i="8"/>
  <c r="AM27" i="12"/>
  <c r="BD9" i="8"/>
  <c r="BB9" i="8"/>
  <c r="BF15" i="13"/>
  <c r="BJ15" i="13"/>
  <c r="BN15" i="8"/>
  <c r="BH16" i="8"/>
  <c r="BF17" i="13"/>
  <c r="BJ17" i="13"/>
  <c r="BN17" i="8"/>
  <c r="BH17" i="12"/>
  <c r="BN19" i="8"/>
  <c r="BD24" i="8"/>
  <c r="BN25" i="8"/>
  <c r="BH28" i="8"/>
  <c r="AG47" i="8"/>
  <c r="AO47" i="8"/>
  <c r="AW47" i="8"/>
  <c r="BE47" i="8"/>
  <c r="BM47" i="8"/>
  <c r="AF48" i="8"/>
  <c r="AN48" i="8"/>
  <c r="AZ48" i="8"/>
  <c r="AX50" i="8"/>
  <c r="D52" i="9"/>
  <c r="H52" i="9"/>
  <c r="L52" i="9"/>
  <c r="P52" i="9"/>
  <c r="T52" i="9"/>
  <c r="X52" i="9"/>
  <c r="AB52" i="9"/>
  <c r="AN52" i="8"/>
  <c r="AZ52" i="8"/>
  <c r="BD52" i="8"/>
  <c r="S53" i="8"/>
  <c r="AE53" i="8"/>
  <c r="AM53" i="8"/>
  <c r="AQ53" i="8"/>
  <c r="AU53" i="8"/>
  <c r="AY53" i="8"/>
  <c r="BC53" i="8"/>
  <c r="BK53" i="8"/>
  <c r="F55" i="8"/>
  <c r="N54" i="8"/>
  <c r="R54" i="13"/>
  <c r="V55" i="8"/>
  <c r="Z54" i="13"/>
  <c r="AL55" i="8"/>
  <c r="AP54" i="8"/>
  <c r="AX54" i="8"/>
  <c r="BB55" i="8"/>
  <c r="BF54" i="8"/>
  <c r="X64" i="8"/>
  <c r="AB64" i="8"/>
  <c r="X68" i="8"/>
  <c r="C69" i="9"/>
  <c r="Y71" i="8"/>
  <c r="AL71" i="9"/>
  <c r="AY73" i="8"/>
  <c r="AZ81" i="8"/>
  <c r="AJ24" i="9"/>
  <c r="AK23" i="10"/>
  <c r="BJ7" i="9"/>
  <c r="BH23" i="8"/>
  <c r="BH24" i="8"/>
  <c r="BD26" i="8"/>
  <c r="BH26" i="9"/>
  <c r="BH26" i="8"/>
  <c r="BD23" i="8"/>
  <c r="BL27" i="8"/>
  <c r="BF29" i="8"/>
  <c r="BL28" i="8"/>
  <c r="W35" i="9"/>
  <c r="W34" i="8"/>
  <c r="AE35" i="8"/>
  <c r="AE34" i="8"/>
  <c r="AE36" i="8"/>
  <c r="AI36" i="8"/>
  <c r="AI35" i="8"/>
  <c r="AQ36" i="8"/>
  <c r="AQ35" i="8"/>
  <c r="AU36" i="8"/>
  <c r="AU34" i="8"/>
  <c r="AU35" i="8"/>
  <c r="AY36" i="8"/>
  <c r="AY35" i="8"/>
  <c r="BG36" i="8"/>
  <c r="BG35" i="8"/>
  <c r="BO36" i="8"/>
  <c r="BO34" i="8"/>
  <c r="I37" i="8"/>
  <c r="I38" i="8"/>
  <c r="M37" i="8"/>
  <c r="M38" i="8"/>
  <c r="AN38" i="8"/>
  <c r="AN39" i="8"/>
  <c r="AR39" i="8"/>
  <c r="AR38" i="8"/>
  <c r="BD38" i="8"/>
  <c r="BD39" i="8"/>
  <c r="BH38" i="8"/>
  <c r="BH39" i="8"/>
  <c r="Y40" i="12"/>
  <c r="Y41" i="8"/>
  <c r="AE43" i="8"/>
  <c r="AE44" i="8"/>
  <c r="AM43" i="8"/>
  <c r="AM44" i="8"/>
  <c r="AU43" i="8"/>
  <c r="AU44" i="8"/>
  <c r="BC43" i="8"/>
  <c r="BC44" i="8"/>
  <c r="BK43" i="8"/>
  <c r="BK44" i="8"/>
  <c r="AA48" i="8"/>
  <c r="AA47" i="8"/>
  <c r="AI48" i="8"/>
  <c r="AI47" i="8"/>
  <c r="AQ48" i="8"/>
  <c r="AQ47" i="8"/>
  <c r="AY48" i="8"/>
  <c r="AY47" i="8"/>
  <c r="BG48" i="8"/>
  <c r="BG47" i="8"/>
  <c r="BO48" i="8"/>
  <c r="BO47" i="8"/>
  <c r="N52" i="9"/>
  <c r="N53" i="8"/>
  <c r="V52" i="9"/>
  <c r="V53" i="8"/>
  <c r="AJ54" i="8"/>
  <c r="AJ55" i="8"/>
  <c r="AN54" i="8"/>
  <c r="AN55" i="8"/>
  <c r="AV54" i="8"/>
  <c r="AV55" i="8"/>
  <c r="BD54" i="8"/>
  <c r="BD55" i="8"/>
  <c r="BH55" i="8"/>
  <c r="BH54" i="8"/>
  <c r="C55" i="8"/>
  <c r="C56" i="8"/>
  <c r="BL24" i="8"/>
  <c r="BL23" i="8"/>
  <c r="BD28" i="9"/>
  <c r="BD28" i="8"/>
  <c r="BB30" i="8"/>
  <c r="AK17" i="8"/>
  <c r="BN20" i="8"/>
  <c r="AM4" i="8"/>
  <c r="AQ4" i="8"/>
  <c r="AU4" i="8"/>
  <c r="AM6" i="10"/>
  <c r="AW7" i="8"/>
  <c r="AQ8" i="8"/>
  <c r="AS9" i="8"/>
  <c r="AM14" i="8"/>
  <c r="AK15" i="8"/>
  <c r="AJ15" i="10"/>
  <c r="AW15" i="8"/>
  <c r="AW17" i="8"/>
  <c r="AM24" i="8"/>
  <c r="AM26" i="8"/>
  <c r="AQ26" i="8"/>
  <c r="AM28" i="8"/>
  <c r="AM28" i="13"/>
  <c r="AQ28" i="8"/>
  <c r="BD5" i="8"/>
  <c r="BL5" i="8"/>
  <c r="BA6" i="9"/>
  <c r="BA6" i="10"/>
  <c r="BN6" i="8"/>
  <c r="BB8" i="8"/>
  <c r="BF8" i="8"/>
  <c r="BJ8" i="10"/>
  <c r="BB14" i="10"/>
  <c r="BB13" i="10"/>
  <c r="BN14" i="8"/>
  <c r="BL15" i="8"/>
  <c r="BA16" i="9"/>
  <c r="BB16" i="8"/>
  <c r="BL19" i="8"/>
  <c r="BL20" i="8"/>
  <c r="BB24" i="8"/>
  <c r="BB23" i="8"/>
  <c r="BF23" i="8"/>
  <c r="BN24" i="9"/>
  <c r="BD25" i="8"/>
  <c r="BL25" i="9"/>
  <c r="BL25" i="8"/>
  <c r="BN26" i="9"/>
  <c r="BD27" i="8"/>
  <c r="BH27" i="9"/>
  <c r="BH27" i="8"/>
  <c r="BN28" i="8"/>
  <c r="BD29" i="8"/>
  <c r="BH29" i="8"/>
  <c r="BL29" i="8"/>
  <c r="BL30" i="8"/>
  <c r="AO8" i="8"/>
  <c r="AK9" i="8"/>
  <c r="BN23" i="8"/>
  <c r="BH25" i="8"/>
  <c r="BN30" i="8"/>
  <c r="AA35" i="8"/>
  <c r="AZ37" i="8"/>
  <c r="AZ38" i="8"/>
  <c r="AF39" i="8"/>
  <c r="BD20" i="8"/>
  <c r="BL26" i="8"/>
  <c r="BC35" i="8"/>
  <c r="BC36" i="8"/>
  <c r="AJ37" i="8"/>
  <c r="BD37" i="8"/>
  <c r="C38" i="8"/>
  <c r="AJ38" i="8"/>
  <c r="BF39" i="8"/>
  <c r="BO44" i="8"/>
  <c r="AE47" i="8"/>
  <c r="BK47" i="8"/>
  <c r="Y48" i="8"/>
  <c r="BE48" i="8"/>
  <c r="F35" i="8"/>
  <c r="J33" i="8"/>
  <c r="J35" i="8"/>
  <c r="J34" i="8"/>
  <c r="N34" i="8"/>
  <c r="R34" i="9"/>
  <c r="R33" i="8"/>
  <c r="R34" i="8"/>
  <c r="AD35" i="8"/>
  <c r="AH34" i="9"/>
  <c r="AH34" i="8"/>
  <c r="AH33" i="8"/>
  <c r="AL35" i="8"/>
  <c r="AP35" i="8"/>
  <c r="AT35" i="8"/>
  <c r="AX34" i="9"/>
  <c r="AX33" i="8"/>
  <c r="BB35" i="8"/>
  <c r="BF35" i="8"/>
  <c r="BF33" i="8"/>
  <c r="E35" i="9"/>
  <c r="E34" i="8"/>
  <c r="M34" i="8"/>
  <c r="Y35" i="9"/>
  <c r="Y35" i="8"/>
  <c r="AK36" i="8"/>
  <c r="AK35" i="8"/>
  <c r="AO34" i="8"/>
  <c r="AO35" i="8"/>
  <c r="AO36" i="8"/>
  <c r="BA35" i="8"/>
  <c r="BA36" i="8"/>
  <c r="BA34" i="8"/>
  <c r="BE34" i="8"/>
  <c r="BE36" i="8"/>
  <c r="BE35" i="8"/>
  <c r="L36" i="8"/>
  <c r="P37" i="8"/>
  <c r="P36" i="8"/>
  <c r="T37" i="8"/>
  <c r="AF36" i="8"/>
  <c r="AF37" i="8"/>
  <c r="AR36" i="8"/>
  <c r="AR37" i="8"/>
  <c r="AV36" i="8"/>
  <c r="AV37" i="8"/>
  <c r="BH36" i="8"/>
  <c r="BH37" i="8"/>
  <c r="BL36" i="8"/>
  <c r="BL37" i="8"/>
  <c r="G38" i="8"/>
  <c r="G37" i="8"/>
  <c r="AF37" i="9"/>
  <c r="AV37" i="9"/>
  <c r="BL37" i="9"/>
  <c r="AD39" i="8"/>
  <c r="AH39" i="8"/>
  <c r="AH38" i="8"/>
  <c r="AL39" i="8"/>
  <c r="AL38" i="8"/>
  <c r="AQ38" i="9"/>
  <c r="AT39" i="8"/>
  <c r="AX38" i="8"/>
  <c r="AX39" i="8"/>
  <c r="BB39" i="8"/>
  <c r="BB38" i="8"/>
  <c r="BG38" i="9"/>
  <c r="BJ39" i="8"/>
  <c r="BN39" i="8"/>
  <c r="BN38" i="8"/>
  <c r="AG40" i="8"/>
  <c r="AK40" i="8"/>
  <c r="AO40" i="8"/>
  <c r="AS40" i="8"/>
  <c r="AW40" i="8"/>
  <c r="BA40" i="8"/>
  <c r="BE40" i="8"/>
  <c r="BI40" i="8"/>
  <c r="BM40" i="8"/>
  <c r="AF41" i="8"/>
  <c r="AF40" i="8"/>
  <c r="AJ41" i="8"/>
  <c r="AJ40" i="8"/>
  <c r="AN41" i="8"/>
  <c r="AN40" i="8"/>
  <c r="AR41" i="8"/>
  <c r="AV41" i="8"/>
  <c r="AV40" i="8"/>
  <c r="AZ41" i="8"/>
  <c r="AZ40" i="8"/>
  <c r="BD41" i="8"/>
  <c r="BD40" i="8"/>
  <c r="BH41" i="8"/>
  <c r="BL41" i="8"/>
  <c r="BL40" i="8"/>
  <c r="B41" i="10"/>
  <c r="C41" i="8"/>
  <c r="K42" i="8"/>
  <c r="AQ41" i="12"/>
  <c r="F43" i="8"/>
  <c r="AD43" i="8"/>
  <c r="AH43" i="8"/>
  <c r="AH42" i="8"/>
  <c r="AL43" i="8"/>
  <c r="AL42" i="8"/>
  <c r="AP43" i="8"/>
  <c r="AT43" i="8"/>
  <c r="AX43" i="8"/>
  <c r="AX42" i="8"/>
  <c r="BB43" i="8"/>
  <c r="BB42" i="8"/>
  <c r="BF43" i="8"/>
  <c r="BJ43" i="8"/>
  <c r="BN43" i="8"/>
  <c r="BN42" i="8"/>
  <c r="Q43" i="8"/>
  <c r="AG44" i="8"/>
  <c r="AG43" i="8"/>
  <c r="AK44" i="8"/>
  <c r="AK43" i="8"/>
  <c r="AP43" i="9"/>
  <c r="AO44" i="8"/>
  <c r="AT43" i="9"/>
  <c r="AS44" i="8"/>
  <c r="AW44" i="8"/>
  <c r="AW43" i="8"/>
  <c r="BA44" i="8"/>
  <c r="BA43" i="8"/>
  <c r="BF43" i="9"/>
  <c r="BE44" i="8"/>
  <c r="BJ43" i="9"/>
  <c r="BI44" i="8"/>
  <c r="BM44" i="8"/>
  <c r="BM43" i="8"/>
  <c r="D44" i="8"/>
  <c r="D45" i="8"/>
  <c r="T44" i="10"/>
  <c r="T45" i="8"/>
  <c r="AF44" i="9"/>
  <c r="AF45" i="8"/>
  <c r="AJ44" i="9"/>
  <c r="AJ45" i="8"/>
  <c r="AN45" i="8"/>
  <c r="AR45" i="8"/>
  <c r="AV44" i="9"/>
  <c r="AV45" i="8"/>
  <c r="AZ44" i="9"/>
  <c r="AZ45" i="8"/>
  <c r="BD45" i="8"/>
  <c r="BH45" i="8"/>
  <c r="BL44" i="9"/>
  <c r="BL45" i="8"/>
  <c r="C45" i="8"/>
  <c r="C46" i="8"/>
  <c r="K46" i="8"/>
  <c r="AA46" i="8"/>
  <c r="AI46" i="8"/>
  <c r="AM46" i="8"/>
  <c r="AQ46" i="8"/>
  <c r="AY46" i="8"/>
  <c r="BC46" i="8"/>
  <c r="BG46" i="8"/>
  <c r="BO46" i="8"/>
  <c r="AC47" i="8"/>
  <c r="AC48" i="8"/>
  <c r="AK47" i="8"/>
  <c r="AK48" i="8"/>
  <c r="AS47" i="8"/>
  <c r="AS48" i="8"/>
  <c r="BA47" i="8"/>
  <c r="BA48" i="8"/>
  <c r="BI47" i="8"/>
  <c r="BI48" i="8"/>
  <c r="D48" i="8"/>
  <c r="D49" i="8"/>
  <c r="T48" i="8"/>
  <c r="T49" i="8"/>
  <c r="Y48" i="9"/>
  <c r="AC48" i="9"/>
  <c r="AB49" i="8"/>
  <c r="AJ48" i="8"/>
  <c r="AJ49" i="8"/>
  <c r="AS48" i="9"/>
  <c r="AR49" i="8"/>
  <c r="AV48" i="8"/>
  <c r="AV49" i="8"/>
  <c r="BD48" i="8"/>
  <c r="BD49" i="8"/>
  <c r="BI48" i="9"/>
  <c r="BH49" i="8"/>
  <c r="BL48" i="8"/>
  <c r="BL49" i="8"/>
  <c r="C50" i="8"/>
  <c r="G50" i="8"/>
  <c r="K50" i="8"/>
  <c r="O50" i="8"/>
  <c r="W50" i="8"/>
  <c r="AA50" i="8"/>
  <c r="AI50" i="8"/>
  <c r="AM50" i="8"/>
  <c r="AQ50" i="8"/>
  <c r="AU50" i="8"/>
  <c r="BC50" i="8"/>
  <c r="BG50" i="8"/>
  <c r="BO50" i="8"/>
  <c r="G50" i="9"/>
  <c r="J51" i="8"/>
  <c r="N51" i="8"/>
  <c r="W50" i="9"/>
  <c r="V51" i="8"/>
  <c r="Z50" i="8"/>
  <c r="Z51" i="8"/>
  <c r="AD50" i="8"/>
  <c r="AD51" i="8"/>
  <c r="AH50" i="8"/>
  <c r="AH51" i="8"/>
  <c r="AM50" i="9"/>
  <c r="AP50" i="8"/>
  <c r="AP51" i="8"/>
  <c r="AT50" i="8"/>
  <c r="AT51" i="8"/>
  <c r="BC50" i="9"/>
  <c r="BB51" i="8"/>
  <c r="BF50" i="8"/>
  <c r="BF51" i="8"/>
  <c r="BJ50" i="8"/>
  <c r="BJ51" i="8"/>
  <c r="BN50" i="8"/>
  <c r="BN51" i="8"/>
  <c r="U52" i="8"/>
  <c r="AG52" i="9"/>
  <c r="AF52" i="8"/>
  <c r="AS52" i="9"/>
  <c r="AR52" i="8"/>
  <c r="AW52" i="9"/>
  <c r="AP5" i="9"/>
  <c r="BI5" i="9"/>
  <c r="R54" i="8"/>
  <c r="BF55" i="8"/>
  <c r="BI52" i="9"/>
  <c r="BH52" i="8"/>
  <c r="BM52" i="9"/>
  <c r="C54" i="8"/>
  <c r="G54" i="8"/>
  <c r="W54" i="8"/>
  <c r="BG53" i="10"/>
  <c r="BG53" i="8"/>
  <c r="J54" i="13"/>
  <c r="J55" i="8"/>
  <c r="AE54" i="9"/>
  <c r="AD55" i="8"/>
  <c r="AD54" i="8"/>
  <c r="AI54" i="9"/>
  <c r="AH55" i="8"/>
  <c r="AU54" i="9"/>
  <c r="AT55" i="8"/>
  <c r="AT54" i="8"/>
  <c r="AY54" i="9"/>
  <c r="AX55" i="8"/>
  <c r="BK54" i="9"/>
  <c r="BJ55" i="8"/>
  <c r="BJ54" i="8"/>
  <c r="BO54" i="9"/>
  <c r="BN55" i="8"/>
  <c r="H73" i="8"/>
  <c r="AD25" i="10"/>
  <c r="AM4" i="9"/>
  <c r="AT4" i="10"/>
  <c r="AX4" i="10"/>
  <c r="AR5" i="9"/>
  <c r="AM6" i="9"/>
  <c r="AN9" i="10"/>
  <c r="AL14" i="10"/>
  <c r="AX16" i="10"/>
  <c r="AR19" i="9"/>
  <c r="AL24" i="9"/>
  <c r="AT24" i="9"/>
  <c r="BI4" i="9"/>
  <c r="BC5" i="9"/>
  <c r="BG5" i="9"/>
  <c r="BK5" i="9"/>
  <c r="BL9" i="10"/>
  <c r="BB17" i="9"/>
  <c r="BD19" i="9"/>
  <c r="BL19" i="9"/>
  <c r="BE28" i="8"/>
  <c r="BI28" i="8"/>
  <c r="BM28" i="8"/>
  <c r="BL29" i="9"/>
  <c r="BL52" i="8"/>
  <c r="AL54" i="8"/>
  <c r="R55" i="8"/>
  <c r="AG56" i="8"/>
  <c r="AK56" i="8"/>
  <c r="AO56" i="8"/>
  <c r="AS56" i="8"/>
  <c r="AW56" i="8"/>
  <c r="BA56" i="8"/>
  <c r="BE56" i="8"/>
  <c r="BI56" i="8"/>
  <c r="BM56" i="8"/>
  <c r="AO36" i="9"/>
  <c r="BE36" i="9"/>
  <c r="AJ37" i="9"/>
  <c r="AZ37" i="9"/>
  <c r="AE38" i="9"/>
  <c r="AU38" i="9"/>
  <c r="BK38" i="9"/>
  <c r="AP39" i="9"/>
  <c r="BF39" i="9"/>
  <c r="AK40" i="9"/>
  <c r="BA40" i="9"/>
  <c r="AI74" i="8"/>
  <c r="U76" i="9"/>
  <c r="D65" i="10"/>
  <c r="Z67" i="8"/>
  <c r="L51" i="9"/>
  <c r="H63" i="9"/>
  <c r="AN4" i="13"/>
  <c r="AN3" i="13"/>
  <c r="AN4" i="12"/>
  <c r="AN3" i="12"/>
  <c r="AN4" i="9"/>
  <c r="AN4" i="10"/>
  <c r="AR3" i="13"/>
  <c r="AR4" i="10"/>
  <c r="AR4" i="9"/>
  <c r="AR3" i="12"/>
  <c r="AV4" i="13"/>
  <c r="AV3" i="13"/>
  <c r="AV4" i="12"/>
  <c r="AV3" i="12"/>
  <c r="AV4" i="9"/>
  <c r="AV4" i="10"/>
  <c r="AL5" i="13"/>
  <c r="AL5" i="12"/>
  <c r="AL5" i="9"/>
  <c r="AT5" i="12"/>
  <c r="AT5" i="10"/>
  <c r="AT5" i="9"/>
  <c r="AX5" i="12"/>
  <c r="AX5" i="13"/>
  <c r="AX5" i="10"/>
  <c r="AX5" i="9"/>
  <c r="AR4" i="12"/>
  <c r="AV6" i="10"/>
  <c r="AL7" i="13"/>
  <c r="AL7" i="12"/>
  <c r="AL7" i="10"/>
  <c r="AP7" i="13"/>
  <c r="AP7" i="10"/>
  <c r="AP7" i="12"/>
  <c r="AX7" i="13"/>
  <c r="AX7" i="12"/>
  <c r="AY7" i="10"/>
  <c r="AX7" i="10"/>
  <c r="AX7" i="9"/>
  <c r="AN8" i="13"/>
  <c r="AN8" i="10"/>
  <c r="AR8" i="12"/>
  <c r="AL9" i="13"/>
  <c r="AL9" i="12"/>
  <c r="AL9" i="10"/>
  <c r="AL9" i="9"/>
  <c r="AP9" i="13"/>
  <c r="AP9" i="12"/>
  <c r="AP9" i="10"/>
  <c r="AP9" i="9"/>
  <c r="AT9" i="13"/>
  <c r="AT9" i="12"/>
  <c r="AT9" i="10"/>
  <c r="AT9" i="9"/>
  <c r="AX9" i="13"/>
  <c r="AY9" i="10"/>
  <c r="AX9" i="10"/>
  <c r="AX9" i="9"/>
  <c r="AX9" i="12"/>
  <c r="AN13" i="12"/>
  <c r="AN14" i="9"/>
  <c r="AR13" i="12"/>
  <c r="AR14" i="9"/>
  <c r="AV14" i="9"/>
  <c r="AL15" i="9"/>
  <c r="AT15" i="9"/>
  <c r="AY15" i="10"/>
  <c r="AX15" i="9"/>
  <c r="AN16" i="9"/>
  <c r="AL17" i="12"/>
  <c r="AL17" i="13"/>
  <c r="AX17" i="13"/>
  <c r="AY17" i="9"/>
  <c r="AY17" i="10"/>
  <c r="AN18" i="13"/>
  <c r="AR18" i="13"/>
  <c r="AV18" i="13"/>
  <c r="AV18" i="12"/>
  <c r="AV18" i="10"/>
  <c r="AL19" i="13"/>
  <c r="AL19" i="10"/>
  <c r="AL19" i="12"/>
  <c r="AP19" i="13"/>
  <c r="AP19" i="10"/>
  <c r="AP19" i="12"/>
  <c r="AT19" i="13"/>
  <c r="AT19" i="10"/>
  <c r="AT19" i="12"/>
  <c r="AX19" i="13"/>
  <c r="AX19" i="12"/>
  <c r="AX19" i="10"/>
  <c r="AY19" i="9"/>
  <c r="AN24" i="13"/>
  <c r="AN23" i="12"/>
  <c r="AN24" i="10"/>
  <c r="AR23" i="13"/>
  <c r="AR24" i="12"/>
  <c r="AR23" i="10"/>
  <c r="AV24" i="13"/>
  <c r="AV23" i="12"/>
  <c r="AV24" i="10"/>
  <c r="AV23" i="10"/>
  <c r="AL25" i="12"/>
  <c r="AL25" i="10"/>
  <c r="AT25" i="13"/>
  <c r="AX25" i="13"/>
  <c r="AX25" i="12"/>
  <c r="AY25" i="10"/>
  <c r="AY25" i="9"/>
  <c r="AN26" i="13"/>
  <c r="AR26" i="13"/>
  <c r="AR26" i="12"/>
  <c r="AV26" i="12"/>
  <c r="AV26" i="10"/>
  <c r="AP27" i="13"/>
  <c r="AP27" i="12"/>
  <c r="AT27" i="13"/>
  <c r="AT27" i="12"/>
  <c r="AX27" i="13"/>
  <c r="AX27" i="12"/>
  <c r="AX27" i="10"/>
  <c r="AY27" i="10"/>
  <c r="AY27" i="9"/>
  <c r="AN28" i="13"/>
  <c r="AN28" i="12"/>
  <c r="AR28" i="12"/>
  <c r="AV28" i="10"/>
  <c r="AL29" i="13"/>
  <c r="AL29" i="12"/>
  <c r="AP29" i="13"/>
  <c r="AP29" i="12"/>
  <c r="AT29" i="13"/>
  <c r="AT29" i="12"/>
  <c r="AT29" i="10"/>
  <c r="AX29" i="13"/>
  <c r="AX29" i="12"/>
  <c r="AX29" i="10"/>
  <c r="AY29" i="10"/>
  <c r="AY29" i="9"/>
  <c r="BC4" i="13"/>
  <c r="BC3" i="13"/>
  <c r="BC4" i="12"/>
  <c r="BC4" i="10"/>
  <c r="BC3" i="10"/>
  <c r="BC3" i="12"/>
  <c r="BG3" i="13"/>
  <c r="BG4" i="10"/>
  <c r="BG3" i="10"/>
  <c r="BG3" i="12"/>
  <c r="BK3" i="13"/>
  <c r="BK3" i="12"/>
  <c r="BK4" i="12"/>
  <c r="BK4" i="10"/>
  <c r="BK3" i="10"/>
  <c r="BO3" i="13"/>
  <c r="BO4" i="13"/>
  <c r="BO3" i="12"/>
  <c r="BO4" i="12"/>
  <c r="BO4" i="10"/>
  <c r="BO3" i="10"/>
  <c r="BP4" i="9"/>
  <c r="BE5" i="10"/>
  <c r="BM5" i="13"/>
  <c r="BM5" i="12"/>
  <c r="BC6" i="12"/>
  <c r="BC6" i="13"/>
  <c r="BC6" i="10"/>
  <c r="BG5" i="13"/>
  <c r="BO6" i="13"/>
  <c r="BO6" i="12"/>
  <c r="BO6" i="10"/>
  <c r="BO6" i="9"/>
  <c r="BI7" i="12"/>
  <c r="BI7" i="10"/>
  <c r="BM7" i="13"/>
  <c r="BM7" i="12"/>
  <c r="BM7" i="10"/>
  <c r="BM7" i="9"/>
  <c r="BC8" i="13"/>
  <c r="BC8" i="12"/>
  <c r="BC8" i="10"/>
  <c r="BC8" i="9"/>
  <c r="BG8" i="10"/>
  <c r="BK8" i="13"/>
  <c r="BK8" i="12"/>
  <c r="BO8" i="13"/>
  <c r="BO8" i="12"/>
  <c r="BO8" i="10"/>
  <c r="BO8" i="9"/>
  <c r="BE9" i="13"/>
  <c r="BE9" i="12"/>
  <c r="BE9" i="10"/>
  <c r="BE9" i="9"/>
  <c r="BI9" i="13"/>
  <c r="BI9" i="12"/>
  <c r="BI9" i="9"/>
  <c r="BM9" i="13"/>
  <c r="BM9" i="12"/>
  <c r="BM9" i="10"/>
  <c r="BM9" i="9"/>
  <c r="BC14" i="13"/>
  <c r="BC13" i="13"/>
  <c r="BC13" i="12"/>
  <c r="BC14" i="12"/>
  <c r="BC14" i="10"/>
  <c r="BC13" i="10"/>
  <c r="BC14" i="9"/>
  <c r="BG13" i="10"/>
  <c r="BG14" i="9"/>
  <c r="BK13" i="13"/>
  <c r="BK14" i="13"/>
  <c r="BK14" i="12"/>
  <c r="BK13" i="12"/>
  <c r="BK13" i="10"/>
  <c r="BK14" i="10"/>
  <c r="BK14" i="9"/>
  <c r="BO13" i="13"/>
  <c r="BO14" i="12"/>
  <c r="BO14" i="13"/>
  <c r="BO13" i="12"/>
  <c r="BO13" i="10"/>
  <c r="BP14" i="10"/>
  <c r="BO14" i="10"/>
  <c r="BO14" i="9"/>
  <c r="BM15" i="13"/>
  <c r="BM15" i="12"/>
  <c r="BM15" i="10"/>
  <c r="BC16" i="13"/>
  <c r="BC16" i="12"/>
  <c r="BK16" i="13"/>
  <c r="BK16" i="12"/>
  <c r="BO16" i="13"/>
  <c r="BP16" i="10"/>
  <c r="BO16" i="12"/>
  <c r="BO16" i="10"/>
  <c r="BO16" i="9"/>
  <c r="BM17" i="13"/>
  <c r="BM17" i="12"/>
  <c r="BM17" i="10"/>
  <c r="BC18" i="13"/>
  <c r="BC18" i="12"/>
  <c r="BK18" i="13"/>
  <c r="BK18" i="12"/>
  <c r="BK18" i="10"/>
  <c r="BO18" i="13"/>
  <c r="BO18" i="12"/>
  <c r="BO18" i="10"/>
  <c r="BP18" i="10"/>
  <c r="BO18" i="9"/>
  <c r="BE19" i="13"/>
  <c r="BE19" i="10"/>
  <c r="BE19" i="9"/>
  <c r="BI19" i="13"/>
  <c r="BI19" i="12"/>
  <c r="BI19" i="10"/>
  <c r="BI19" i="9"/>
  <c r="BM19" i="13"/>
  <c r="BM19" i="10"/>
  <c r="BM19" i="12"/>
  <c r="BM19" i="9"/>
  <c r="BC23" i="13"/>
  <c r="BC23" i="10"/>
  <c r="BG24" i="12"/>
  <c r="BG23" i="12"/>
  <c r="BG23" i="10"/>
  <c r="BG23" i="13"/>
  <c r="BG24" i="9"/>
  <c r="BK23" i="12"/>
  <c r="BK24" i="10"/>
  <c r="BK23" i="10"/>
  <c r="BK23" i="13"/>
  <c r="BK24" i="9"/>
  <c r="BO24" i="13"/>
  <c r="BO23" i="13"/>
  <c r="BO24" i="12"/>
  <c r="BO23" i="12"/>
  <c r="BP24" i="10"/>
  <c r="BO23" i="10"/>
  <c r="BO24" i="9"/>
  <c r="BE25" i="13"/>
  <c r="BE25" i="12"/>
  <c r="BI25" i="13"/>
  <c r="BM25" i="13"/>
  <c r="BC26" i="13"/>
  <c r="BG26" i="13"/>
  <c r="BK26" i="13"/>
  <c r="BO26" i="13"/>
  <c r="BO26" i="12"/>
  <c r="BP26" i="10"/>
  <c r="BO26" i="10"/>
  <c r="BO26" i="9"/>
  <c r="BE27" i="13"/>
  <c r="BE27" i="12"/>
  <c r="BE27" i="9"/>
  <c r="BI27" i="13"/>
  <c r="BI27" i="12"/>
  <c r="BI27" i="9"/>
  <c r="BC28" i="13"/>
  <c r="BG28" i="13"/>
  <c r="BK28" i="13"/>
  <c r="BO28" i="13"/>
  <c r="BO28" i="12"/>
  <c r="BP28" i="10"/>
  <c r="BO28" i="10"/>
  <c r="BO28" i="9"/>
  <c r="BE29" i="13"/>
  <c r="BE29" i="12"/>
  <c r="BE29" i="9"/>
  <c r="BE29" i="10"/>
  <c r="BI29" i="13"/>
  <c r="BI29" i="12"/>
  <c r="BI29" i="9"/>
  <c r="BI29" i="10"/>
  <c r="BM29" i="13"/>
  <c r="BM29" i="12"/>
  <c r="BM29" i="10"/>
  <c r="BM29" i="9"/>
  <c r="AL3" i="8"/>
  <c r="AP3" i="8"/>
  <c r="AT3" i="8"/>
  <c r="AX3" i="8"/>
  <c r="AL4" i="8"/>
  <c r="AT4" i="8"/>
  <c r="AX4" i="8"/>
  <c r="AL5" i="8"/>
  <c r="AT5" i="8"/>
  <c r="AX5" i="8"/>
  <c r="AL6" i="8"/>
  <c r="AX9" i="8"/>
  <c r="AL10" i="8"/>
  <c r="AP10" i="8"/>
  <c r="AT10" i="8"/>
  <c r="AX10" i="8"/>
  <c r="AL13" i="8"/>
  <c r="AT13" i="8"/>
  <c r="AL14" i="8"/>
  <c r="AV14" i="8"/>
  <c r="AX18" i="8"/>
  <c r="AL19" i="8"/>
  <c r="AX19" i="8"/>
  <c r="AL20" i="8"/>
  <c r="AP20" i="8"/>
  <c r="AT20" i="8"/>
  <c r="AX20" i="8"/>
  <c r="AL23" i="8"/>
  <c r="AP23" i="8"/>
  <c r="AX23" i="8"/>
  <c r="AL24" i="8"/>
  <c r="AT25" i="8"/>
  <c r="AX25" i="8"/>
  <c r="AT26" i="8"/>
  <c r="AP27" i="8"/>
  <c r="AX27" i="8"/>
  <c r="AP29" i="8"/>
  <c r="AT29" i="8"/>
  <c r="AX29" i="8"/>
  <c r="AL30" i="8"/>
  <c r="AP30" i="8"/>
  <c r="AT30" i="8"/>
  <c r="AX30" i="8"/>
  <c r="BC3" i="8"/>
  <c r="BG3" i="8"/>
  <c r="BK3" i="8"/>
  <c r="BO3" i="8"/>
  <c r="BC4" i="8"/>
  <c r="BG4" i="8"/>
  <c r="BK4" i="8"/>
  <c r="BO4" i="8"/>
  <c r="BC5" i="8"/>
  <c r="BK5" i="8"/>
  <c r="BC6" i="8"/>
  <c r="BM7" i="8"/>
  <c r="BI9" i="8"/>
  <c r="BO9" i="8"/>
  <c r="BG10" i="8"/>
  <c r="BK10" i="8"/>
  <c r="BO10" i="8"/>
  <c r="BC13" i="8"/>
  <c r="BG13" i="8"/>
  <c r="BK13" i="8"/>
  <c r="BO13" i="8"/>
  <c r="BC14" i="8"/>
  <c r="BK16" i="8"/>
  <c r="BO16" i="8"/>
  <c r="BC17" i="8"/>
  <c r="D33" i="8"/>
  <c r="D33" i="13"/>
  <c r="D33" i="10"/>
  <c r="D33" i="12"/>
  <c r="D34" i="9"/>
  <c r="H33" i="8"/>
  <c r="H33" i="13"/>
  <c r="H33" i="12"/>
  <c r="H33" i="10"/>
  <c r="H34" i="10"/>
  <c r="H34" i="9"/>
  <c r="L33" i="8"/>
  <c r="L33" i="13"/>
  <c r="L34" i="13"/>
  <c r="L33" i="10"/>
  <c r="L34" i="12"/>
  <c r="L34" i="10"/>
  <c r="L34" i="9"/>
  <c r="L33" i="12"/>
  <c r="P33" i="8"/>
  <c r="P34" i="13"/>
  <c r="P33" i="13"/>
  <c r="P34" i="12"/>
  <c r="P33" i="12"/>
  <c r="P33" i="10"/>
  <c r="P34" i="10"/>
  <c r="P34" i="9"/>
  <c r="T33" i="8"/>
  <c r="T33" i="13"/>
  <c r="T34" i="13"/>
  <c r="T34" i="12"/>
  <c r="T33" i="10"/>
  <c r="T33" i="12"/>
  <c r="T34" i="9"/>
  <c r="T34" i="10"/>
  <c r="X33" i="8"/>
  <c r="X33" i="13"/>
  <c r="X33" i="12"/>
  <c r="X33" i="10"/>
  <c r="X34" i="10"/>
  <c r="X34" i="9"/>
  <c r="AB33" i="8"/>
  <c r="AB33" i="13"/>
  <c r="AB33" i="10"/>
  <c r="AB33" i="12"/>
  <c r="AB34" i="10"/>
  <c r="AB34" i="9"/>
  <c r="AF33" i="8"/>
  <c r="AF34" i="13"/>
  <c r="AF33" i="13"/>
  <c r="AF34" i="12"/>
  <c r="AF33" i="12"/>
  <c r="AF33" i="10"/>
  <c r="AF34" i="10"/>
  <c r="AF34" i="9"/>
  <c r="AJ33" i="8"/>
  <c r="AJ33" i="13"/>
  <c r="AJ33" i="10"/>
  <c r="AJ34" i="13"/>
  <c r="AJ34" i="12"/>
  <c r="AJ33" i="12"/>
  <c r="AJ34" i="9"/>
  <c r="AN33" i="8"/>
  <c r="AN34" i="13"/>
  <c r="AN33" i="13"/>
  <c r="AN34" i="12"/>
  <c r="AN33" i="12"/>
  <c r="AN33" i="10"/>
  <c r="AN34" i="10"/>
  <c r="AN34" i="9"/>
  <c r="AR33" i="8"/>
  <c r="AR33" i="13"/>
  <c r="AR34" i="13"/>
  <c r="AR33" i="10"/>
  <c r="AR34" i="12"/>
  <c r="AR34" i="10"/>
  <c r="AR34" i="9"/>
  <c r="AV33" i="8"/>
  <c r="AV34" i="13"/>
  <c r="AV33" i="13"/>
  <c r="AV34" i="12"/>
  <c r="AV33" i="12"/>
  <c r="AV33" i="10"/>
  <c r="AV34" i="10"/>
  <c r="AV34" i="9"/>
  <c r="AZ33" i="8"/>
  <c r="AZ33" i="13"/>
  <c r="AZ34" i="13"/>
  <c r="AZ33" i="10"/>
  <c r="AZ34" i="12"/>
  <c r="AZ33" i="12"/>
  <c r="AZ34" i="9"/>
  <c r="AZ34" i="10"/>
  <c r="BD33" i="8"/>
  <c r="BD34" i="13"/>
  <c r="BD33" i="13"/>
  <c r="BD34" i="12"/>
  <c r="BD33" i="12"/>
  <c r="BD33" i="10"/>
  <c r="BD34" i="10"/>
  <c r="BD34" i="9"/>
  <c r="BH33" i="8"/>
  <c r="BH33" i="13"/>
  <c r="BH34" i="13"/>
  <c r="BH33" i="10"/>
  <c r="BH33" i="12"/>
  <c r="BH34" i="10"/>
  <c r="BH34" i="9"/>
  <c r="BH34" i="12"/>
  <c r="BL34" i="13"/>
  <c r="BL33" i="13"/>
  <c r="BL34" i="12"/>
  <c r="BL33" i="12"/>
  <c r="BL33" i="10"/>
  <c r="BL34" i="10"/>
  <c r="BL34" i="9"/>
  <c r="B35" i="10"/>
  <c r="B35" i="9"/>
  <c r="G35" i="13"/>
  <c r="G35" i="12"/>
  <c r="G35" i="10"/>
  <c r="K35" i="13"/>
  <c r="K35" i="12"/>
  <c r="K35" i="10"/>
  <c r="O35" i="12"/>
  <c r="O35" i="10"/>
  <c r="S35" i="10"/>
  <c r="AE35" i="13"/>
  <c r="AE35" i="12"/>
  <c r="AE35" i="10"/>
  <c r="AI35" i="13"/>
  <c r="AI35" i="12"/>
  <c r="AI35" i="10"/>
  <c r="AM35" i="13"/>
  <c r="AM35" i="12"/>
  <c r="AM35" i="10"/>
  <c r="AQ35" i="13"/>
  <c r="AQ35" i="12"/>
  <c r="AQ35" i="10"/>
  <c r="AU35" i="13"/>
  <c r="AU35" i="12"/>
  <c r="AU35" i="10"/>
  <c r="AY35" i="13"/>
  <c r="AY35" i="12"/>
  <c r="AY35" i="10"/>
  <c r="BC35" i="13"/>
  <c r="BC35" i="12"/>
  <c r="BC35" i="10"/>
  <c r="BG35" i="13"/>
  <c r="BG35" i="12"/>
  <c r="BG35" i="10"/>
  <c r="BK35" i="13"/>
  <c r="BK35" i="12"/>
  <c r="BK35" i="10"/>
  <c r="BO35" i="13"/>
  <c r="BO35" i="12"/>
  <c r="BO35" i="10"/>
  <c r="BP35" i="9"/>
  <c r="BP35" i="10"/>
  <c r="F36" i="13"/>
  <c r="F36" i="12"/>
  <c r="F36" i="10"/>
  <c r="F36" i="9"/>
  <c r="J36" i="13"/>
  <c r="J36" i="10"/>
  <c r="J36" i="12"/>
  <c r="J36" i="9"/>
  <c r="N36" i="9"/>
  <c r="R36" i="12"/>
  <c r="AD36" i="13"/>
  <c r="AD36" i="12"/>
  <c r="AH36" i="13"/>
  <c r="AH36" i="12"/>
  <c r="AH36" i="10"/>
  <c r="AH36" i="9"/>
  <c r="AL36" i="13"/>
  <c r="AL36" i="10"/>
  <c r="AL36" i="12"/>
  <c r="AL36" i="9"/>
  <c r="AP36" i="13"/>
  <c r="AP36" i="12"/>
  <c r="AP36" i="10"/>
  <c r="AP36" i="9"/>
  <c r="AT36" i="13"/>
  <c r="AT36" i="10"/>
  <c r="AT36" i="12"/>
  <c r="AT36" i="9"/>
  <c r="AX36" i="13"/>
  <c r="AX36" i="12"/>
  <c r="AX36" i="10"/>
  <c r="AX36" i="9"/>
  <c r="BB36" i="13"/>
  <c r="BB36" i="10"/>
  <c r="BB36" i="12"/>
  <c r="BB36" i="9"/>
  <c r="BF36" i="13"/>
  <c r="BF36" i="12"/>
  <c r="BF36" i="10"/>
  <c r="BF36" i="9"/>
  <c r="BJ36" i="13"/>
  <c r="BJ36" i="10"/>
  <c r="BJ36" i="12"/>
  <c r="BJ36" i="9"/>
  <c r="BN36" i="13"/>
  <c r="BN36" i="12"/>
  <c r="BN36" i="10"/>
  <c r="BN36" i="9"/>
  <c r="I37" i="13"/>
  <c r="I37" i="12"/>
  <c r="M37" i="13"/>
  <c r="M37" i="12"/>
  <c r="Q37" i="12"/>
  <c r="Q37" i="13"/>
  <c r="Q37" i="10"/>
  <c r="Q37" i="9"/>
  <c r="AG37" i="13"/>
  <c r="AG37" i="12"/>
  <c r="AG37" i="10"/>
  <c r="AG37" i="9"/>
  <c r="AK37" i="13"/>
  <c r="AK37" i="12"/>
  <c r="AK37" i="10"/>
  <c r="AK37" i="9"/>
  <c r="AO37" i="13"/>
  <c r="AO37" i="12"/>
  <c r="AO37" i="10"/>
  <c r="AO37" i="9"/>
  <c r="AS37" i="13"/>
  <c r="AS37" i="12"/>
  <c r="AS37" i="10"/>
  <c r="AS37" i="9"/>
  <c r="AW37" i="13"/>
  <c r="AW37" i="12"/>
  <c r="AW37" i="10"/>
  <c r="AW37" i="9"/>
  <c r="BA37" i="13"/>
  <c r="BA37" i="12"/>
  <c r="BA37" i="10"/>
  <c r="BA37" i="9"/>
  <c r="BE37" i="13"/>
  <c r="BE37" i="12"/>
  <c r="BE37" i="10"/>
  <c r="BE37" i="9"/>
  <c r="BI37" i="13"/>
  <c r="BI37" i="12"/>
  <c r="BI37" i="10"/>
  <c r="BI37" i="9"/>
  <c r="BM37" i="13"/>
  <c r="BM37" i="12"/>
  <c r="BM37" i="10"/>
  <c r="BM37" i="9"/>
  <c r="H38" i="10"/>
  <c r="L38" i="13"/>
  <c r="L38" i="12"/>
  <c r="P38" i="13"/>
  <c r="P38" i="10"/>
  <c r="P38" i="12"/>
  <c r="T38" i="13"/>
  <c r="T38" i="12"/>
  <c r="T38" i="10"/>
  <c r="T38" i="9"/>
  <c r="AF38" i="13"/>
  <c r="AF38" i="10"/>
  <c r="AF38" i="12"/>
  <c r="AF38" i="9"/>
  <c r="AJ38" i="13"/>
  <c r="AJ38" i="10"/>
  <c r="AJ38" i="12"/>
  <c r="AJ38" i="9"/>
  <c r="AN38" i="13"/>
  <c r="AN38" i="10"/>
  <c r="AN38" i="12"/>
  <c r="AN38" i="9"/>
  <c r="AR38" i="13"/>
  <c r="AR38" i="10"/>
  <c r="AR38" i="12"/>
  <c r="AR38" i="9"/>
  <c r="AV38" i="13"/>
  <c r="AV38" i="10"/>
  <c r="AV38" i="12"/>
  <c r="AV38" i="9"/>
  <c r="AZ38" i="13"/>
  <c r="AZ38" i="10"/>
  <c r="AZ38" i="12"/>
  <c r="AZ38" i="9"/>
  <c r="BD38" i="13"/>
  <c r="BD38" i="10"/>
  <c r="BD38" i="12"/>
  <c r="BD38" i="9"/>
  <c r="BH38" i="13"/>
  <c r="BH38" i="10"/>
  <c r="BH38" i="12"/>
  <c r="BH38" i="9"/>
  <c r="BL38" i="13"/>
  <c r="BL38" i="10"/>
  <c r="BL38" i="12"/>
  <c r="BL38" i="9"/>
  <c r="G39" i="9"/>
  <c r="K39" i="9"/>
  <c r="O39" i="10"/>
  <c r="S39" i="9"/>
  <c r="AE39" i="13"/>
  <c r="AE39" i="12"/>
  <c r="AE39" i="10"/>
  <c r="AE39" i="9"/>
  <c r="AI39" i="13"/>
  <c r="AI39" i="12"/>
  <c r="AI39" i="10"/>
  <c r="AI39" i="9"/>
  <c r="AM39" i="13"/>
  <c r="AM39" i="12"/>
  <c r="AM39" i="10"/>
  <c r="AM39" i="9"/>
  <c r="AQ39" i="13"/>
  <c r="AQ39" i="12"/>
  <c r="AQ39" i="10"/>
  <c r="AQ39" i="9"/>
  <c r="AU39" i="13"/>
  <c r="AU39" i="12"/>
  <c r="AU39" i="10"/>
  <c r="AU39" i="9"/>
  <c r="AY39" i="13"/>
  <c r="AY39" i="12"/>
  <c r="AY39" i="10"/>
  <c r="AY39" i="9"/>
  <c r="BC39" i="12"/>
  <c r="BC39" i="13"/>
  <c r="BC39" i="10"/>
  <c r="BC39" i="9"/>
  <c r="BG39" i="13"/>
  <c r="BG39" i="12"/>
  <c r="BG39" i="10"/>
  <c r="BG39" i="9"/>
  <c r="BK39" i="13"/>
  <c r="BK39" i="12"/>
  <c r="BK39" i="10"/>
  <c r="BK39" i="9"/>
  <c r="BO39" i="13"/>
  <c r="BO39" i="12"/>
  <c r="BO39" i="10"/>
  <c r="BO39" i="9"/>
  <c r="BP39" i="10"/>
  <c r="BP39" i="9"/>
  <c r="F40" i="10"/>
  <c r="N40" i="13"/>
  <c r="N40" i="10"/>
  <c r="N40" i="9"/>
  <c r="R40" i="9"/>
  <c r="AD40" i="13"/>
  <c r="AD40" i="12"/>
  <c r="AH40" i="13"/>
  <c r="AH40" i="10"/>
  <c r="AH40" i="12"/>
  <c r="AH40" i="9"/>
  <c r="AL40" i="13"/>
  <c r="AL40" i="10"/>
  <c r="AL40" i="12"/>
  <c r="AL40" i="9"/>
  <c r="AP40" i="13"/>
  <c r="AP40" i="10"/>
  <c r="AP40" i="12"/>
  <c r="AP40" i="9"/>
  <c r="AT40" i="13"/>
  <c r="AT40" i="10"/>
  <c r="AT40" i="12"/>
  <c r="AT40" i="9"/>
  <c r="AX40" i="13"/>
  <c r="AX40" i="10"/>
  <c r="AX40" i="12"/>
  <c r="AX40" i="9"/>
  <c r="BB40" i="13"/>
  <c r="BB40" i="10"/>
  <c r="BB40" i="12"/>
  <c r="BB40" i="9"/>
  <c r="BF40" i="13"/>
  <c r="BF40" i="10"/>
  <c r="BF40" i="12"/>
  <c r="BF40" i="9"/>
  <c r="BJ40" i="13"/>
  <c r="BJ40" i="10"/>
  <c r="BJ40" i="12"/>
  <c r="BJ40" i="9"/>
  <c r="BN40" i="13"/>
  <c r="BN40" i="10"/>
  <c r="BN40" i="12"/>
  <c r="BN40" i="9"/>
  <c r="AG41" i="13"/>
  <c r="AG41" i="12"/>
  <c r="AG41" i="10"/>
  <c r="AK41" i="13"/>
  <c r="AK41" i="12"/>
  <c r="AK41" i="10"/>
  <c r="AO41" i="12"/>
  <c r="AO41" i="13"/>
  <c r="AO41" i="10"/>
  <c r="AS41" i="13"/>
  <c r="AS41" i="12"/>
  <c r="AS41" i="10"/>
  <c r="AW41" i="13"/>
  <c r="AW41" i="12"/>
  <c r="AW41" i="10"/>
  <c r="BA41" i="13"/>
  <c r="BA41" i="12"/>
  <c r="BE41" i="12"/>
  <c r="BE41" i="13"/>
  <c r="BE41" i="10"/>
  <c r="BI41" i="13"/>
  <c r="BI41" i="12"/>
  <c r="BI41" i="10"/>
  <c r="BM41" i="13"/>
  <c r="BM41" i="12"/>
  <c r="BM41" i="10"/>
  <c r="AF42" i="13"/>
  <c r="AF42" i="12"/>
  <c r="AF42" i="9"/>
  <c r="AF42" i="10"/>
  <c r="AJ42" i="13"/>
  <c r="AJ42" i="12"/>
  <c r="AJ42" i="10"/>
  <c r="AJ42" i="9"/>
  <c r="AN42" i="13"/>
  <c r="AN42" i="12"/>
  <c r="AN42" i="9"/>
  <c r="AR42" i="12"/>
  <c r="AR42" i="13"/>
  <c r="AR42" i="10"/>
  <c r="AR42" i="9"/>
  <c r="AV42" i="13"/>
  <c r="AV42" i="12"/>
  <c r="AV42" i="9"/>
  <c r="AV42" i="10"/>
  <c r="AZ42" i="13"/>
  <c r="AZ42" i="12"/>
  <c r="AZ42" i="10"/>
  <c r="AZ42" i="9"/>
  <c r="BD42" i="13"/>
  <c r="BD42" i="12"/>
  <c r="BD42" i="9"/>
  <c r="BD42" i="10"/>
  <c r="BH42" i="12"/>
  <c r="BH42" i="13"/>
  <c r="BH42" i="10"/>
  <c r="BH42" i="9"/>
  <c r="BL42" i="13"/>
  <c r="BL42" i="12"/>
  <c r="BL42" i="9"/>
  <c r="BL42" i="10"/>
  <c r="S41" i="13"/>
  <c r="AE43" i="13"/>
  <c r="AE43" i="12"/>
  <c r="AE43" i="10"/>
  <c r="AE43" i="9"/>
  <c r="AI43" i="13"/>
  <c r="AI43" i="10"/>
  <c r="AI43" i="12"/>
  <c r="AI43" i="9"/>
  <c r="AM43" i="13"/>
  <c r="AM43" i="12"/>
  <c r="AM43" i="10"/>
  <c r="AM43" i="9"/>
  <c r="AQ43" i="13"/>
  <c r="AQ43" i="10"/>
  <c r="AQ43" i="9"/>
  <c r="AQ43" i="12"/>
  <c r="AU43" i="13"/>
  <c r="AU43" i="12"/>
  <c r="AU43" i="10"/>
  <c r="AU43" i="9"/>
  <c r="AY43" i="13"/>
  <c r="AY43" i="10"/>
  <c r="AY43" i="9"/>
  <c r="AY43" i="12"/>
  <c r="BC43" i="13"/>
  <c r="BC43" i="12"/>
  <c r="BC43" i="10"/>
  <c r="BC43" i="9"/>
  <c r="BG43" i="13"/>
  <c r="BG43" i="10"/>
  <c r="BG43" i="9"/>
  <c r="BG43" i="12"/>
  <c r="BK43" i="13"/>
  <c r="BK43" i="12"/>
  <c r="BK43" i="10"/>
  <c r="BK43" i="9"/>
  <c r="BO43" i="13"/>
  <c r="BO43" i="10"/>
  <c r="BO43" i="12"/>
  <c r="BP43" i="10"/>
  <c r="BO43" i="9"/>
  <c r="BP43" i="9"/>
  <c r="F44" i="12"/>
  <c r="F44" i="13"/>
  <c r="J44" i="10"/>
  <c r="N44" i="12"/>
  <c r="N44" i="13"/>
  <c r="R44" i="12"/>
  <c r="AD44" i="13"/>
  <c r="AD44" i="12"/>
  <c r="AH44" i="13"/>
  <c r="AH44" i="12"/>
  <c r="AH44" i="10"/>
  <c r="AH44" i="9"/>
  <c r="AL44" i="13"/>
  <c r="AL44" i="12"/>
  <c r="AL44" i="10"/>
  <c r="AL44" i="9"/>
  <c r="AP44" i="13"/>
  <c r="AP44" i="12"/>
  <c r="AP44" i="10"/>
  <c r="AP44" i="9"/>
  <c r="AT44" i="13"/>
  <c r="AT44" i="12"/>
  <c r="AT44" i="10"/>
  <c r="AT44" i="9"/>
  <c r="AX44" i="13"/>
  <c r="AX44" i="12"/>
  <c r="AX44" i="10"/>
  <c r="AX44" i="9"/>
  <c r="BB44" i="13"/>
  <c r="BB44" i="12"/>
  <c r="BB44" i="10"/>
  <c r="BB44" i="9"/>
  <c r="BF44" i="13"/>
  <c r="BF44" i="12"/>
  <c r="BF44" i="10"/>
  <c r="BF44" i="9"/>
  <c r="BJ44" i="13"/>
  <c r="BJ44" i="12"/>
  <c r="BJ44" i="10"/>
  <c r="BJ44" i="9"/>
  <c r="BN44" i="13"/>
  <c r="BN44" i="12"/>
  <c r="BN44" i="10"/>
  <c r="BN44" i="9"/>
  <c r="AC45" i="13"/>
  <c r="AC45" i="10"/>
  <c r="AC45" i="12"/>
  <c r="AC45" i="9"/>
  <c r="AG45" i="13"/>
  <c r="AG45" i="10"/>
  <c r="AG45" i="9"/>
  <c r="AG45" i="12"/>
  <c r="AK45" i="13"/>
  <c r="AK45" i="10"/>
  <c r="AK45" i="12"/>
  <c r="AK45" i="9"/>
  <c r="AO45" i="13"/>
  <c r="AO45" i="10"/>
  <c r="AO45" i="12"/>
  <c r="AO45" i="9"/>
  <c r="AS45" i="13"/>
  <c r="AS45" i="10"/>
  <c r="AS45" i="12"/>
  <c r="AS45" i="9"/>
  <c r="AW45" i="13"/>
  <c r="AW45" i="10"/>
  <c r="AW45" i="12"/>
  <c r="AW45" i="9"/>
  <c r="BA45" i="13"/>
  <c r="BA45" i="10"/>
  <c r="BA45" i="12"/>
  <c r="BA45" i="9"/>
  <c r="BE45" i="13"/>
  <c r="BE45" i="10"/>
  <c r="BE45" i="12"/>
  <c r="BE45" i="9"/>
  <c r="BI45" i="13"/>
  <c r="BI45" i="10"/>
  <c r="BI45" i="12"/>
  <c r="BI45" i="9"/>
  <c r="BM45" i="13"/>
  <c r="BM45" i="10"/>
  <c r="BM45" i="9"/>
  <c r="D46" i="13"/>
  <c r="D46" i="12"/>
  <c r="D46" i="10"/>
  <c r="AB46" i="13"/>
  <c r="AB46" i="12"/>
  <c r="AB46" i="10"/>
  <c r="AF46" i="13"/>
  <c r="AF46" i="12"/>
  <c r="AF46" i="10"/>
  <c r="AJ46" i="13"/>
  <c r="AJ46" i="12"/>
  <c r="AJ46" i="10"/>
  <c r="AN46" i="13"/>
  <c r="AN46" i="12"/>
  <c r="AN46" i="10"/>
  <c r="AR46" i="13"/>
  <c r="AR46" i="12"/>
  <c r="AR46" i="10"/>
  <c r="AV46" i="13"/>
  <c r="AV46" i="12"/>
  <c r="AV46" i="10"/>
  <c r="AZ46" i="13"/>
  <c r="AZ46" i="12"/>
  <c r="AZ46" i="10"/>
  <c r="BD46" i="13"/>
  <c r="BD46" i="12"/>
  <c r="BD46" i="10"/>
  <c r="BH46" i="13"/>
  <c r="BH46" i="12"/>
  <c r="BH46" i="10"/>
  <c r="BL46" i="13"/>
  <c r="BL46" i="12"/>
  <c r="BL46" i="10"/>
  <c r="C47" i="13"/>
  <c r="C47" i="10"/>
  <c r="C47" i="12"/>
  <c r="B47" i="9"/>
  <c r="B47" i="10"/>
  <c r="C47" i="9"/>
  <c r="O46" i="13"/>
  <c r="O47" i="9"/>
  <c r="S47" i="12"/>
  <c r="AA47" i="13"/>
  <c r="AA47" i="10"/>
  <c r="AA47" i="12"/>
  <c r="AA47" i="9"/>
  <c r="AE47" i="13"/>
  <c r="AE47" i="12"/>
  <c r="AE47" i="10"/>
  <c r="AE47" i="9"/>
  <c r="AI47" i="13"/>
  <c r="AI47" i="10"/>
  <c r="AI47" i="12"/>
  <c r="AI47" i="9"/>
  <c r="AM47" i="13"/>
  <c r="AM47" i="12"/>
  <c r="AM47" i="10"/>
  <c r="AM47" i="9"/>
  <c r="AQ47" i="10"/>
  <c r="AQ47" i="12"/>
  <c r="AQ47" i="9"/>
  <c r="AU47" i="13"/>
  <c r="AU47" i="12"/>
  <c r="AU47" i="10"/>
  <c r="AU47" i="9"/>
  <c r="AY47" i="13"/>
  <c r="AY47" i="10"/>
  <c r="AY47" i="12"/>
  <c r="AY47" i="9"/>
  <c r="BC47" i="13"/>
  <c r="BC47" i="12"/>
  <c r="BC47" i="10"/>
  <c r="BC47" i="9"/>
  <c r="BG47" i="10"/>
  <c r="BG47" i="13"/>
  <c r="BG47" i="12"/>
  <c r="BG47" i="9"/>
  <c r="BK47" i="13"/>
  <c r="BK47" i="12"/>
  <c r="BK47" i="10"/>
  <c r="BK47" i="9"/>
  <c r="BO47" i="13"/>
  <c r="BO47" i="10"/>
  <c r="BO47" i="12"/>
  <c r="BP47" i="10"/>
  <c r="BO47" i="9"/>
  <c r="F48" i="10"/>
  <c r="F48" i="9"/>
  <c r="J48" i="10"/>
  <c r="J48" i="9"/>
  <c r="N48" i="10"/>
  <c r="R48" i="10"/>
  <c r="V48" i="13"/>
  <c r="V48" i="12"/>
  <c r="V48" i="10"/>
  <c r="V48" i="9"/>
  <c r="Z48" i="13"/>
  <c r="Z48" i="12"/>
  <c r="Z48" i="10"/>
  <c r="Z48" i="9"/>
  <c r="AD48" i="13"/>
  <c r="AD48" i="12"/>
  <c r="AD48" i="10"/>
  <c r="AD48" i="9"/>
  <c r="AH48" i="13"/>
  <c r="AH48" i="12"/>
  <c r="AH48" i="10"/>
  <c r="AH48" i="9"/>
  <c r="AL48" i="13"/>
  <c r="AL48" i="12"/>
  <c r="AL48" i="10"/>
  <c r="AL48" i="9"/>
  <c r="AP48" i="13"/>
  <c r="AP48" i="12"/>
  <c r="AP48" i="10"/>
  <c r="AP48" i="9"/>
  <c r="AT48" i="13"/>
  <c r="AT48" i="12"/>
  <c r="AT48" i="10"/>
  <c r="AT48" i="9"/>
  <c r="AX48" i="13"/>
  <c r="AX48" i="12"/>
  <c r="AX48" i="10"/>
  <c r="AX48" i="9"/>
  <c r="BB48" i="13"/>
  <c r="BB48" i="12"/>
  <c r="BB48" i="10"/>
  <c r="BB48" i="9"/>
  <c r="BF48" i="13"/>
  <c r="BF48" i="12"/>
  <c r="BF48" i="10"/>
  <c r="BF48" i="9"/>
  <c r="BJ48" i="13"/>
  <c r="BJ48" i="12"/>
  <c r="BJ48" i="10"/>
  <c r="BJ48" i="9"/>
  <c r="BN48" i="13"/>
  <c r="BN48" i="12"/>
  <c r="BN48" i="10"/>
  <c r="BN48" i="9"/>
  <c r="E49" i="13"/>
  <c r="E49" i="12"/>
  <c r="I49" i="13"/>
  <c r="I49" i="12"/>
  <c r="M49" i="12"/>
  <c r="M49" i="13"/>
  <c r="M49" i="10"/>
  <c r="Q49" i="13"/>
  <c r="Q49" i="12"/>
  <c r="Q49" i="10"/>
  <c r="U49" i="13"/>
  <c r="U49" i="12"/>
  <c r="U49" i="10"/>
  <c r="U49" i="9"/>
  <c r="Y49" i="13"/>
  <c r="Y49" i="12"/>
  <c r="Y49" i="10"/>
  <c r="Y49" i="9"/>
  <c r="AC49" i="13"/>
  <c r="AC49" i="12"/>
  <c r="AC49" i="10"/>
  <c r="AC49" i="9"/>
  <c r="AG49" i="13"/>
  <c r="AG49" i="12"/>
  <c r="AG49" i="10"/>
  <c r="AG49" i="9"/>
  <c r="AK49" i="13"/>
  <c r="AK49" i="12"/>
  <c r="AK49" i="10"/>
  <c r="AK49" i="9"/>
  <c r="AO49" i="13"/>
  <c r="AO49" i="12"/>
  <c r="AO49" i="10"/>
  <c r="AO49" i="9"/>
  <c r="AS49" i="12"/>
  <c r="AS49" i="13"/>
  <c r="AS49" i="10"/>
  <c r="AS49" i="9"/>
  <c r="AW49" i="13"/>
  <c r="AW49" i="12"/>
  <c r="AW49" i="10"/>
  <c r="AW49" i="9"/>
  <c r="BA49" i="13"/>
  <c r="BA49" i="12"/>
  <c r="BA49" i="10"/>
  <c r="BA49" i="9"/>
  <c r="BE49" i="13"/>
  <c r="BE49" i="12"/>
  <c r="BE49" i="10"/>
  <c r="BE49" i="9"/>
  <c r="BI49" i="13"/>
  <c r="BI49" i="12"/>
  <c r="BI49" i="10"/>
  <c r="BI49" i="9"/>
  <c r="BM49" i="13"/>
  <c r="BM49" i="12"/>
  <c r="BM49" i="10"/>
  <c r="BM49" i="9"/>
  <c r="D50" i="13"/>
  <c r="D50" i="10"/>
  <c r="D50" i="12"/>
  <c r="D50" i="9"/>
  <c r="H50" i="13"/>
  <c r="H50" i="12"/>
  <c r="H50" i="10"/>
  <c r="H50" i="9"/>
  <c r="L50" i="13"/>
  <c r="L50" i="12"/>
  <c r="L50" i="10"/>
  <c r="L50" i="9"/>
  <c r="P50" i="13"/>
  <c r="P50" i="12"/>
  <c r="P50" i="10"/>
  <c r="P50" i="9"/>
  <c r="T50" i="13"/>
  <c r="T50" i="12"/>
  <c r="T50" i="10"/>
  <c r="T50" i="9"/>
  <c r="X50" i="13"/>
  <c r="X50" i="12"/>
  <c r="X50" i="10"/>
  <c r="X50" i="9"/>
  <c r="AB50" i="13"/>
  <c r="AB50" i="12"/>
  <c r="AB50" i="10"/>
  <c r="AB50" i="9"/>
  <c r="AF50" i="13"/>
  <c r="AF50" i="12"/>
  <c r="AF50" i="10"/>
  <c r="AF50" i="9"/>
  <c r="AJ50" i="13"/>
  <c r="AJ50" i="12"/>
  <c r="AJ50" i="10"/>
  <c r="AJ50" i="9"/>
  <c r="AN50" i="13"/>
  <c r="AN50" i="12"/>
  <c r="AN50" i="10"/>
  <c r="AN50" i="9"/>
  <c r="AR50" i="13"/>
  <c r="AR50" i="12"/>
  <c r="AR50" i="10"/>
  <c r="AR50" i="9"/>
  <c r="AV50" i="13"/>
  <c r="AV50" i="12"/>
  <c r="AV50" i="10"/>
  <c r="AV50" i="9"/>
  <c r="AZ50" i="13"/>
  <c r="AZ50" i="12"/>
  <c r="AZ50" i="10"/>
  <c r="AZ50" i="9"/>
  <c r="BD50" i="13"/>
  <c r="BD50" i="12"/>
  <c r="BD50" i="10"/>
  <c r="BD50" i="9"/>
  <c r="BH50" i="13"/>
  <c r="BH50" i="12"/>
  <c r="BH50" i="10"/>
  <c r="BH50" i="9"/>
  <c r="BL50" i="13"/>
  <c r="BL50" i="12"/>
  <c r="BL50" i="10"/>
  <c r="BL50" i="9"/>
  <c r="C51" i="13"/>
  <c r="C51" i="12"/>
  <c r="C51" i="10"/>
  <c r="B51" i="10"/>
  <c r="C51" i="9"/>
  <c r="B51" i="9"/>
  <c r="G51" i="10"/>
  <c r="G51" i="9"/>
  <c r="K51" i="10"/>
  <c r="K51" i="9"/>
  <c r="O51" i="13"/>
  <c r="O51" i="10"/>
  <c r="O51" i="9"/>
  <c r="S51" i="10"/>
  <c r="S51" i="9"/>
  <c r="W51" i="10"/>
  <c r="W51" i="9"/>
  <c r="AA51" i="10"/>
  <c r="AA51" i="9"/>
  <c r="AE51" i="13"/>
  <c r="AE51" i="12"/>
  <c r="AE51" i="10"/>
  <c r="AE51" i="9"/>
  <c r="AI51" i="13"/>
  <c r="AI51" i="12"/>
  <c r="AI51" i="10"/>
  <c r="AI51" i="9"/>
  <c r="AM51" i="13"/>
  <c r="AM51" i="12"/>
  <c r="AM51" i="10"/>
  <c r="AM51" i="9"/>
  <c r="AQ51" i="13"/>
  <c r="AQ51" i="12"/>
  <c r="AQ51" i="10"/>
  <c r="AQ51" i="9"/>
  <c r="AU51" i="12"/>
  <c r="AU51" i="10"/>
  <c r="AU51" i="9"/>
  <c r="AU51" i="13"/>
  <c r="AY51" i="13"/>
  <c r="AY51" i="12"/>
  <c r="AY51" i="10"/>
  <c r="AY51" i="9"/>
  <c r="BC51" i="13"/>
  <c r="BC51" i="12"/>
  <c r="BC51" i="10"/>
  <c r="BC51" i="9"/>
  <c r="BG51" i="13"/>
  <c r="BG51" i="12"/>
  <c r="BG51" i="10"/>
  <c r="BG51" i="9"/>
  <c r="BK51" i="13"/>
  <c r="BK51" i="12"/>
  <c r="BK51" i="10"/>
  <c r="BK51" i="9"/>
  <c r="BO51" i="13"/>
  <c r="BO51" i="12"/>
  <c r="BO51" i="10"/>
  <c r="BO51" i="9"/>
  <c r="BP51" i="10"/>
  <c r="AD52" i="13"/>
  <c r="AD52" i="12"/>
  <c r="AD52" i="9"/>
  <c r="AD52" i="10"/>
  <c r="AH52" i="13"/>
  <c r="AH52" i="12"/>
  <c r="AH52" i="9"/>
  <c r="AL52" i="13"/>
  <c r="AL52" i="12"/>
  <c r="AL52" i="10"/>
  <c r="AL52" i="9"/>
  <c r="AP52" i="13"/>
  <c r="AP52" i="12"/>
  <c r="AP52" i="9"/>
  <c r="AP52" i="10"/>
  <c r="AT52" i="13"/>
  <c r="AT52" i="12"/>
  <c r="AT52" i="9"/>
  <c r="AT52" i="10"/>
  <c r="AX52" i="13"/>
  <c r="AX52" i="12"/>
  <c r="AX52" i="9"/>
  <c r="AX52" i="10"/>
  <c r="BB52" i="13"/>
  <c r="BB52" i="12"/>
  <c r="BB52" i="10"/>
  <c r="BB52" i="9"/>
  <c r="BF52" i="12"/>
  <c r="BF52" i="13"/>
  <c r="BF52" i="9"/>
  <c r="BF52" i="10"/>
  <c r="BJ52" i="13"/>
  <c r="BJ52" i="12"/>
  <c r="BJ52" i="9"/>
  <c r="BJ52" i="10"/>
  <c r="BN52" i="13"/>
  <c r="BN52" i="12"/>
  <c r="BN52" i="9"/>
  <c r="E52" i="10"/>
  <c r="U52" i="10"/>
  <c r="AG53" i="13"/>
  <c r="AG53" i="12"/>
  <c r="AG53" i="10"/>
  <c r="AG53" i="9"/>
  <c r="AK53" i="12"/>
  <c r="AK53" i="13"/>
  <c r="AK53" i="10"/>
  <c r="AK53" i="9"/>
  <c r="AO53" i="13"/>
  <c r="AO53" i="12"/>
  <c r="AO53" i="10"/>
  <c r="AO53" i="9"/>
  <c r="AS53" i="13"/>
  <c r="AS53" i="12"/>
  <c r="AS53" i="10"/>
  <c r="AS53" i="9"/>
  <c r="AW53" i="13"/>
  <c r="AW53" i="12"/>
  <c r="AW53" i="10"/>
  <c r="AW53" i="9"/>
  <c r="BA53" i="13"/>
  <c r="BA53" i="12"/>
  <c r="BA53" i="10"/>
  <c r="BA53" i="9"/>
  <c r="BE53" i="13"/>
  <c r="BE53" i="12"/>
  <c r="BE53" i="10"/>
  <c r="BE53" i="9"/>
  <c r="BI53" i="13"/>
  <c r="BI53" i="12"/>
  <c r="BI53" i="10"/>
  <c r="BI53" i="9"/>
  <c r="BM53" i="13"/>
  <c r="BM53" i="12"/>
  <c r="BM53" i="10"/>
  <c r="BM53" i="9"/>
  <c r="AF54" i="13"/>
  <c r="AF54" i="12"/>
  <c r="AF54" i="9"/>
  <c r="AF54" i="10"/>
  <c r="AJ54" i="13"/>
  <c r="AJ54" i="12"/>
  <c r="AJ54" i="9"/>
  <c r="AJ54" i="10"/>
  <c r="AN54" i="13"/>
  <c r="AN54" i="12"/>
  <c r="AN54" i="10"/>
  <c r="AN54" i="9"/>
  <c r="AR54" i="13"/>
  <c r="AR54" i="12"/>
  <c r="AR54" i="9"/>
  <c r="AR54" i="10"/>
  <c r="AV54" i="13"/>
  <c r="AV54" i="12"/>
  <c r="AV54" i="9"/>
  <c r="AV54" i="10"/>
  <c r="AZ54" i="13"/>
  <c r="AZ54" i="12"/>
  <c r="AZ54" i="9"/>
  <c r="BD54" i="13"/>
  <c r="BD54" i="12"/>
  <c r="BD54" i="10"/>
  <c r="BD54" i="9"/>
  <c r="BH54" i="13"/>
  <c r="BH54" i="12"/>
  <c r="BH54" i="9"/>
  <c r="BH54" i="10"/>
  <c r="BL54" i="13"/>
  <c r="BL54" i="12"/>
  <c r="BL54" i="9"/>
  <c r="BL54" i="10"/>
  <c r="C55" i="13"/>
  <c r="C55" i="12"/>
  <c r="C55" i="10"/>
  <c r="B55" i="10"/>
  <c r="C55" i="9"/>
  <c r="B55" i="9"/>
  <c r="G55" i="13"/>
  <c r="G55" i="12"/>
  <c r="G55" i="10"/>
  <c r="G55" i="9"/>
  <c r="K55" i="13"/>
  <c r="K55" i="12"/>
  <c r="K55" i="10"/>
  <c r="K55" i="9"/>
  <c r="O55" i="13"/>
  <c r="O55" i="12"/>
  <c r="O55" i="10"/>
  <c r="O55" i="9"/>
  <c r="S55" i="13"/>
  <c r="S55" i="12"/>
  <c r="S55" i="10"/>
  <c r="S55" i="9"/>
  <c r="W55" i="13"/>
  <c r="W55" i="12"/>
  <c r="W55" i="10"/>
  <c r="W55" i="9"/>
  <c r="AA55" i="13"/>
  <c r="AA55" i="12"/>
  <c r="AA55" i="10"/>
  <c r="AA55" i="9"/>
  <c r="AE55" i="13"/>
  <c r="AE55" i="12"/>
  <c r="AE55" i="10"/>
  <c r="AE55" i="9"/>
  <c r="AI55" i="13"/>
  <c r="AI55" i="12"/>
  <c r="AI55" i="10"/>
  <c r="AI55" i="9"/>
  <c r="AM55" i="13"/>
  <c r="AM55" i="12"/>
  <c r="AM55" i="10"/>
  <c r="AM55" i="9"/>
  <c r="AQ55" i="13"/>
  <c r="AQ55" i="12"/>
  <c r="AQ55" i="10"/>
  <c r="AQ55" i="9"/>
  <c r="AU55" i="13"/>
  <c r="AU55" i="12"/>
  <c r="AU55" i="10"/>
  <c r="AU55" i="9"/>
  <c r="AY55" i="13"/>
  <c r="AY55" i="12"/>
  <c r="AY55" i="10"/>
  <c r="AY55" i="9"/>
  <c r="BC55" i="13"/>
  <c r="BC55" i="12"/>
  <c r="BC55" i="10"/>
  <c r="BC55" i="9"/>
  <c r="BG55" i="13"/>
  <c r="BG55" i="12"/>
  <c r="BG55" i="10"/>
  <c r="BG55" i="9"/>
  <c r="BK55" i="13"/>
  <c r="BK55" i="12"/>
  <c r="BK55" i="10"/>
  <c r="BK55" i="9"/>
  <c r="BO55" i="13"/>
  <c r="BO55" i="12"/>
  <c r="BP55" i="10"/>
  <c r="BO55" i="10"/>
  <c r="BO55" i="9"/>
  <c r="G63" i="13"/>
  <c r="G63" i="12"/>
  <c r="G63" i="10"/>
  <c r="G63" i="9"/>
  <c r="K63" i="10"/>
  <c r="O63" i="13"/>
  <c r="O63" i="12"/>
  <c r="O63" i="10"/>
  <c r="W63" i="10"/>
  <c r="AA63" i="13"/>
  <c r="AA63" i="12"/>
  <c r="AA63" i="10"/>
  <c r="F64" i="10"/>
  <c r="J64" i="13"/>
  <c r="J64" i="12"/>
  <c r="N64" i="13"/>
  <c r="N64" i="12"/>
  <c r="R64" i="13"/>
  <c r="R64" i="12"/>
  <c r="R64" i="10"/>
  <c r="V64" i="13"/>
  <c r="V64" i="12"/>
  <c r="Z64" i="13"/>
  <c r="M65" i="12"/>
  <c r="Q65" i="13"/>
  <c r="Q65" i="12"/>
  <c r="Q65" i="10"/>
  <c r="Q65" i="9"/>
  <c r="U65" i="13"/>
  <c r="U65" i="12"/>
  <c r="U65" i="10"/>
  <c r="U65" i="9"/>
  <c r="Y65" i="13"/>
  <c r="Y65" i="12"/>
  <c r="AC65" i="12"/>
  <c r="D66" i="13"/>
  <c r="D66" i="12"/>
  <c r="D66" i="10"/>
  <c r="D66" i="9"/>
  <c r="H66" i="12"/>
  <c r="H66" i="10"/>
  <c r="H66" i="9"/>
  <c r="L66" i="13"/>
  <c r="L66" i="12"/>
  <c r="P66" i="12"/>
  <c r="T66" i="12"/>
  <c r="X66" i="12"/>
  <c r="AB66" i="12"/>
  <c r="G67" i="10"/>
  <c r="O67" i="13"/>
  <c r="O67" i="12"/>
  <c r="S67" i="13"/>
  <c r="S67" i="12"/>
  <c r="W67" i="13"/>
  <c r="W67" i="12"/>
  <c r="AA67" i="10"/>
  <c r="F68" i="13"/>
  <c r="F68" i="12"/>
  <c r="J68" i="13"/>
  <c r="J68" i="12"/>
  <c r="N68" i="13"/>
  <c r="R68" i="13"/>
  <c r="R68" i="12"/>
  <c r="V68" i="13"/>
  <c r="V68" i="12"/>
  <c r="V68" i="9"/>
  <c r="V68" i="10"/>
  <c r="Z68" i="13"/>
  <c r="Z68" i="12"/>
  <c r="E69" i="13"/>
  <c r="E69" i="10"/>
  <c r="E69" i="9"/>
  <c r="I69" i="13"/>
  <c r="I69" i="10"/>
  <c r="I69" i="9"/>
  <c r="Q69" i="13"/>
  <c r="U69" i="13"/>
  <c r="Y69" i="13"/>
  <c r="Y69" i="12"/>
  <c r="AC69" i="13"/>
  <c r="AC69" i="12"/>
  <c r="AC69" i="10"/>
  <c r="AC69" i="9"/>
  <c r="D70" i="13"/>
  <c r="D70" i="12"/>
  <c r="D70" i="10"/>
  <c r="D70" i="9"/>
  <c r="H70" i="13"/>
  <c r="L70" i="13"/>
  <c r="L70" i="12"/>
  <c r="P70" i="13"/>
  <c r="P70" i="12"/>
  <c r="P70" i="10"/>
  <c r="P70" i="9"/>
  <c r="T70" i="13"/>
  <c r="X70" i="12"/>
  <c r="X70" i="9"/>
  <c r="AB70" i="13"/>
  <c r="B71" i="10"/>
  <c r="C71" i="10"/>
  <c r="G71" i="13"/>
  <c r="G71" i="12"/>
  <c r="G71" i="10"/>
  <c r="K71" i="13"/>
  <c r="K71" i="12"/>
  <c r="K71" i="10"/>
  <c r="O71" i="13"/>
  <c r="O71" i="12"/>
  <c r="O71" i="10"/>
  <c r="S71" i="13"/>
  <c r="S71" i="12"/>
  <c r="S71" i="10"/>
  <c r="W71" i="13"/>
  <c r="AA71" i="13"/>
  <c r="AA71" i="12"/>
  <c r="AA71" i="10"/>
  <c r="F72" i="10"/>
  <c r="F72" i="9"/>
  <c r="F72" i="12"/>
  <c r="J72" i="13"/>
  <c r="J72" i="10"/>
  <c r="J72" i="12"/>
  <c r="J72" i="9"/>
  <c r="N72" i="13"/>
  <c r="N72" i="12"/>
  <c r="N72" i="10"/>
  <c r="N72" i="9"/>
  <c r="R72" i="13"/>
  <c r="R72" i="12"/>
  <c r="R72" i="10"/>
  <c r="R72" i="9"/>
  <c r="V72" i="13"/>
  <c r="V72" i="12"/>
  <c r="Z72" i="13"/>
  <c r="Z72" i="12"/>
  <c r="Z72" i="10"/>
  <c r="Z72" i="9"/>
  <c r="E73" i="12"/>
  <c r="E73" i="9"/>
  <c r="I73" i="13"/>
  <c r="I73" i="12"/>
  <c r="I73" i="10"/>
  <c r="I73" i="9"/>
  <c r="M73" i="13"/>
  <c r="M73" i="12"/>
  <c r="Q73" i="13"/>
  <c r="Q73" i="12"/>
  <c r="U73" i="13"/>
  <c r="U73" i="12"/>
  <c r="Y73" i="13"/>
  <c r="Y73" i="12"/>
  <c r="Y73" i="10"/>
  <c r="Y73" i="9"/>
  <c r="AC73" i="13"/>
  <c r="AC73" i="12"/>
  <c r="AC73" i="10"/>
  <c r="AC73" i="9"/>
  <c r="D74" i="13"/>
  <c r="D74" i="12"/>
  <c r="H74" i="12"/>
  <c r="H74" i="13"/>
  <c r="H74" i="10"/>
  <c r="H74" i="9"/>
  <c r="L74" i="12"/>
  <c r="L74" i="9"/>
  <c r="P74" i="13"/>
  <c r="P74" i="12"/>
  <c r="P74" i="10"/>
  <c r="P74" i="9"/>
  <c r="T74" i="12"/>
  <c r="X74" i="13"/>
  <c r="X74" i="12"/>
  <c r="X74" i="10"/>
  <c r="X74" i="9"/>
  <c r="AB74" i="13"/>
  <c r="AB74" i="12"/>
  <c r="AB74" i="10"/>
  <c r="AB74" i="9"/>
  <c r="F76" i="10"/>
  <c r="F76" i="9"/>
  <c r="N76" i="10"/>
  <c r="N76" i="9"/>
  <c r="R76" i="10"/>
  <c r="R76" i="9"/>
  <c r="V76" i="9"/>
  <c r="Z76" i="10"/>
  <c r="Z76" i="9"/>
  <c r="AU4" i="9"/>
  <c r="AM5" i="9"/>
  <c r="AU5" i="9"/>
  <c r="AL7" i="9"/>
  <c r="AY7" i="9"/>
  <c r="AM9" i="9"/>
  <c r="AU9" i="9"/>
  <c r="AM14" i="9"/>
  <c r="AU14" i="9"/>
  <c r="AY15" i="9"/>
  <c r="AX17" i="9"/>
  <c r="AR26" i="9"/>
  <c r="BP6" i="9"/>
  <c r="BP8" i="9"/>
  <c r="BH14" i="9"/>
  <c r="BP14" i="9"/>
  <c r="BL18" i="9"/>
  <c r="BM27" i="9"/>
  <c r="N34" i="9"/>
  <c r="AD34" i="9"/>
  <c r="AT34" i="9"/>
  <c r="BJ34" i="9"/>
  <c r="K35" i="9"/>
  <c r="AA35" i="9"/>
  <c r="AQ35" i="9"/>
  <c r="BG35" i="9"/>
  <c r="AK36" i="9"/>
  <c r="BA36" i="9"/>
  <c r="AL39" i="9"/>
  <c r="BB39" i="9"/>
  <c r="AG40" i="9"/>
  <c r="AW40" i="9"/>
  <c r="BM40" i="9"/>
  <c r="AO41" i="9"/>
  <c r="BE41" i="9"/>
  <c r="AG42" i="9"/>
  <c r="AW42" i="9"/>
  <c r="BM42" i="9"/>
  <c r="AA45" i="9"/>
  <c r="AQ45" i="9"/>
  <c r="BG45" i="9"/>
  <c r="AB46" i="9"/>
  <c r="AR46" i="9"/>
  <c r="BH46" i="9"/>
  <c r="AB47" i="9"/>
  <c r="AR47" i="9"/>
  <c r="BH47" i="9"/>
  <c r="AO48" i="9"/>
  <c r="BE48" i="9"/>
  <c r="V49" i="9"/>
  <c r="AL49" i="9"/>
  <c r="BB49" i="9"/>
  <c r="C50" i="9"/>
  <c r="S50" i="9"/>
  <c r="AI50" i="9"/>
  <c r="AY50" i="9"/>
  <c r="BO50" i="9"/>
  <c r="P51" i="9"/>
  <c r="AF51" i="9"/>
  <c r="AV51" i="9"/>
  <c r="BL51" i="9"/>
  <c r="M52" i="9"/>
  <c r="AC52" i="9"/>
  <c r="AL53" i="9"/>
  <c r="BB53" i="9"/>
  <c r="L55" i="9"/>
  <c r="AB55" i="9"/>
  <c r="AR55" i="9"/>
  <c r="BH55" i="9"/>
  <c r="F64" i="9"/>
  <c r="V64" i="9"/>
  <c r="K67" i="9"/>
  <c r="AA67" i="9"/>
  <c r="S71" i="9"/>
  <c r="AA75" i="9"/>
  <c r="AV3" i="10"/>
  <c r="AY5" i="10"/>
  <c r="AY19" i="10"/>
  <c r="AO24" i="10"/>
  <c r="BD4" i="10"/>
  <c r="BD5" i="10"/>
  <c r="BP6" i="10"/>
  <c r="BL17" i="10"/>
  <c r="AJ34" i="10"/>
  <c r="BC36" i="10"/>
  <c r="BA41" i="10"/>
  <c r="AU44" i="10"/>
  <c r="L51" i="10"/>
  <c r="AW55" i="10"/>
  <c r="N64" i="10"/>
  <c r="AX17" i="12"/>
  <c r="AE42" i="12"/>
  <c r="BH48" i="12"/>
  <c r="U26" i="9"/>
  <c r="AK4" i="13"/>
  <c r="AK3" i="13"/>
  <c r="AK3" i="12"/>
  <c r="AK4" i="10"/>
  <c r="AK3" i="10"/>
  <c r="AK4" i="12"/>
  <c r="AJ4" i="10"/>
  <c r="AJ4" i="9"/>
  <c r="AO4" i="13"/>
  <c r="AO3" i="13"/>
  <c r="AO3" i="12"/>
  <c r="AO4" i="10"/>
  <c r="AO3" i="10"/>
  <c r="AS3" i="13"/>
  <c r="AS3" i="12"/>
  <c r="AS4" i="10"/>
  <c r="AS3" i="10"/>
  <c r="AW4" i="13"/>
  <c r="AW3" i="13"/>
  <c r="AW3" i="12"/>
  <c r="AW4" i="12"/>
  <c r="AW4" i="10"/>
  <c r="AW3" i="10"/>
  <c r="AM5" i="13"/>
  <c r="AM5" i="12"/>
  <c r="AM5" i="10"/>
  <c r="AK6" i="13"/>
  <c r="AK6" i="12"/>
  <c r="AJ6" i="10"/>
  <c r="AJ6" i="9"/>
  <c r="AK6" i="10"/>
  <c r="AO6" i="12"/>
  <c r="AO6" i="13"/>
  <c r="AS4" i="12"/>
  <c r="AW6" i="12"/>
  <c r="AW6" i="10"/>
  <c r="AW6" i="9"/>
  <c r="AW6" i="13"/>
  <c r="AM7" i="13"/>
  <c r="AM7" i="12"/>
  <c r="AQ7" i="13"/>
  <c r="AQ7" i="12"/>
  <c r="AK8" i="13"/>
  <c r="AK8" i="12"/>
  <c r="AK8" i="10"/>
  <c r="AJ8" i="9"/>
  <c r="AO8" i="13"/>
  <c r="AO8" i="12"/>
  <c r="AO8" i="9"/>
  <c r="AS8" i="13"/>
  <c r="AS8" i="12"/>
  <c r="AW8" i="13"/>
  <c r="AW8" i="12"/>
  <c r="AM9" i="13"/>
  <c r="AM9" i="12"/>
  <c r="AM9" i="10"/>
  <c r="AQ9" i="13"/>
  <c r="AQ9" i="12"/>
  <c r="AQ9" i="10"/>
  <c r="AU9" i="13"/>
  <c r="AU9" i="12"/>
  <c r="AU9" i="10"/>
  <c r="AK13" i="13"/>
  <c r="AK14" i="13"/>
  <c r="AK13" i="12"/>
  <c r="AK14" i="12"/>
  <c r="AK14" i="10"/>
  <c r="AK13" i="10"/>
  <c r="AJ14" i="9"/>
  <c r="AJ14" i="10"/>
  <c r="AO13" i="13"/>
  <c r="AO14" i="13"/>
  <c r="AO14" i="12"/>
  <c r="AO13" i="12"/>
  <c r="AO14" i="10"/>
  <c r="AO13" i="10"/>
  <c r="AS14" i="13"/>
  <c r="AS13" i="13"/>
  <c r="AS13" i="10"/>
  <c r="AS14" i="10"/>
  <c r="AS13" i="12"/>
  <c r="AW13" i="13"/>
  <c r="AW14" i="12"/>
  <c r="AW14" i="13"/>
  <c r="AW13" i="10"/>
  <c r="AW13" i="12"/>
  <c r="AW14" i="10"/>
  <c r="AK16" i="13"/>
  <c r="AK16" i="12"/>
  <c r="AJ16" i="9"/>
  <c r="AJ16" i="10"/>
  <c r="AS15" i="8"/>
  <c r="AW16" i="10"/>
  <c r="AQ17" i="9"/>
  <c r="AU17" i="9"/>
  <c r="AU17" i="13"/>
  <c r="AU17" i="12"/>
  <c r="AU17" i="10"/>
  <c r="AK18" i="13"/>
  <c r="AK18" i="12"/>
  <c r="AJ18" i="10"/>
  <c r="AK18" i="9"/>
  <c r="AO16" i="12"/>
  <c r="AW18" i="13"/>
  <c r="AW18" i="12"/>
  <c r="AW18" i="10"/>
  <c r="AW18" i="9"/>
  <c r="AM19" i="13"/>
  <c r="AM19" i="12"/>
  <c r="AM19" i="9"/>
  <c r="AQ19" i="13"/>
  <c r="AQ19" i="12"/>
  <c r="AQ19" i="9"/>
  <c r="AU19" i="13"/>
  <c r="AU19" i="12"/>
  <c r="AU19" i="9"/>
  <c r="AK24" i="13"/>
  <c r="AK23" i="13"/>
  <c r="AK24" i="12"/>
  <c r="AK23" i="12"/>
  <c r="AJ24" i="10"/>
  <c r="AK24" i="9"/>
  <c r="AO24" i="13"/>
  <c r="AO23" i="13"/>
  <c r="AO24" i="12"/>
  <c r="AO23" i="12"/>
  <c r="AO24" i="9"/>
  <c r="AS23" i="12"/>
  <c r="AS24" i="9"/>
  <c r="AW23" i="12"/>
  <c r="AW24" i="9"/>
  <c r="AM25" i="12"/>
  <c r="AM25" i="10"/>
  <c r="AM25" i="9"/>
  <c r="AQ25" i="12"/>
  <c r="AU25" i="12"/>
  <c r="AU25" i="10"/>
  <c r="AU25" i="9"/>
  <c r="AK26" i="12"/>
  <c r="AJ26" i="10"/>
  <c r="AK26" i="9"/>
  <c r="AO26" i="9"/>
  <c r="AS26" i="13"/>
  <c r="AS26" i="9"/>
  <c r="AM27" i="13"/>
  <c r="AM27" i="10"/>
  <c r="AM27" i="9"/>
  <c r="AQ27" i="12"/>
  <c r="AQ27" i="10"/>
  <c r="AQ27" i="9"/>
  <c r="AU27" i="12"/>
  <c r="AU27" i="10"/>
  <c r="AU27" i="9"/>
  <c r="AK28" i="12"/>
  <c r="AJ28" i="10"/>
  <c r="AO28" i="12"/>
  <c r="AW28" i="13"/>
  <c r="AW28" i="12"/>
  <c r="AM29" i="13"/>
  <c r="AM29" i="12"/>
  <c r="AM29" i="10"/>
  <c r="AQ29" i="13"/>
  <c r="AQ29" i="10"/>
  <c r="AQ29" i="9"/>
  <c r="AU29" i="12"/>
  <c r="AU29" i="10"/>
  <c r="AU29" i="9"/>
  <c r="BD3" i="13"/>
  <c r="BD4" i="13"/>
  <c r="BD3" i="12"/>
  <c r="BD4" i="12"/>
  <c r="BD4" i="9"/>
  <c r="BH3" i="13"/>
  <c r="BH3" i="12"/>
  <c r="BH4" i="9"/>
  <c r="BL4" i="13"/>
  <c r="BL4" i="12"/>
  <c r="BL3" i="13"/>
  <c r="BL4" i="9"/>
  <c r="BB5" i="13"/>
  <c r="BB5" i="12"/>
  <c r="BA5" i="10"/>
  <c r="BB5" i="10"/>
  <c r="BB5" i="9"/>
  <c r="BF5" i="9"/>
  <c r="BJ5" i="9"/>
  <c r="BN5" i="13"/>
  <c r="BN5" i="12"/>
  <c r="BN5" i="10"/>
  <c r="BN5" i="9"/>
  <c r="BD6" i="10"/>
  <c r="BD6" i="9"/>
  <c r="BH4" i="13"/>
  <c r="BB7" i="12"/>
  <c r="BB7" i="13"/>
  <c r="BA7" i="10"/>
  <c r="BA7" i="9"/>
  <c r="BB7" i="10"/>
  <c r="BF7" i="13"/>
  <c r="BF7" i="12"/>
  <c r="BN7" i="13"/>
  <c r="BN7" i="12"/>
  <c r="BN7" i="10"/>
  <c r="BD8" i="13"/>
  <c r="BD8" i="12"/>
  <c r="BL8" i="12"/>
  <c r="BB9" i="13"/>
  <c r="BB9" i="12"/>
  <c r="BA9" i="10"/>
  <c r="BA9" i="9"/>
  <c r="BB9" i="10"/>
  <c r="BF9" i="13"/>
  <c r="BF9" i="12"/>
  <c r="BF9" i="10"/>
  <c r="BN9" i="12"/>
  <c r="BN9" i="13"/>
  <c r="BN9" i="10"/>
  <c r="BH13" i="12"/>
  <c r="BH13" i="10"/>
  <c r="BL14" i="13"/>
  <c r="BL14" i="12"/>
  <c r="BL13" i="12"/>
  <c r="BL13" i="13"/>
  <c r="BL14" i="10"/>
  <c r="BL13" i="10"/>
  <c r="BB15" i="13"/>
  <c r="BB15" i="12"/>
  <c r="BB15" i="10"/>
  <c r="BA15" i="9"/>
  <c r="BN15" i="13"/>
  <c r="BN15" i="12"/>
  <c r="BN15" i="10"/>
  <c r="BN15" i="9"/>
  <c r="BD16" i="10"/>
  <c r="BL16" i="13"/>
  <c r="BL16" i="12"/>
  <c r="BL16" i="10"/>
  <c r="BB17" i="13"/>
  <c r="BB17" i="12"/>
  <c r="BB17" i="10"/>
  <c r="BA17" i="10"/>
  <c r="BA17" i="9"/>
  <c r="BN17" i="13"/>
  <c r="BN17" i="12"/>
  <c r="BN17" i="10"/>
  <c r="BN17" i="9"/>
  <c r="BD18" i="10"/>
  <c r="BL18" i="13"/>
  <c r="BL18" i="12"/>
  <c r="BL18" i="10"/>
  <c r="BB19" i="13"/>
  <c r="BB19" i="12"/>
  <c r="BA19" i="10"/>
  <c r="BB19" i="10"/>
  <c r="BA19" i="9"/>
  <c r="BF19" i="13"/>
  <c r="BF19" i="12"/>
  <c r="BF19" i="10"/>
  <c r="BJ19" i="13"/>
  <c r="BJ19" i="12"/>
  <c r="BJ19" i="10"/>
  <c r="BN19" i="13"/>
  <c r="BN19" i="12"/>
  <c r="BN19" i="10"/>
  <c r="BD23" i="13"/>
  <c r="BD23" i="12"/>
  <c r="BD24" i="10"/>
  <c r="BD23" i="10"/>
  <c r="BH23" i="13"/>
  <c r="BH24" i="12"/>
  <c r="BH23" i="12"/>
  <c r="BH24" i="13"/>
  <c r="BH23" i="10"/>
  <c r="BL23" i="13"/>
  <c r="BL24" i="13"/>
  <c r="BL24" i="12"/>
  <c r="BL23" i="12"/>
  <c r="BL23" i="10"/>
  <c r="BB25" i="12"/>
  <c r="BA25" i="9"/>
  <c r="BF25" i="10"/>
  <c r="BJ25" i="10"/>
  <c r="BD26" i="12"/>
  <c r="BD26" i="13"/>
  <c r="BH26" i="12"/>
  <c r="BH26" i="10"/>
  <c r="BH26" i="13"/>
  <c r="BL26" i="12"/>
  <c r="BL26" i="13"/>
  <c r="BL26" i="10"/>
  <c r="BA27" i="9"/>
  <c r="BJ27" i="13"/>
  <c r="BN27" i="12"/>
  <c r="BD28" i="13"/>
  <c r="BD28" i="12"/>
  <c r="BD28" i="10"/>
  <c r="BH28" i="12"/>
  <c r="BH28" i="13"/>
  <c r="BH28" i="10"/>
  <c r="BL28" i="12"/>
  <c r="BL28" i="13"/>
  <c r="BB29" i="13"/>
  <c r="BB29" i="12"/>
  <c r="BB29" i="10"/>
  <c r="BA29" i="9"/>
  <c r="BB29" i="9"/>
  <c r="BF29" i="13"/>
  <c r="BF29" i="10"/>
  <c r="BF29" i="9"/>
  <c r="BJ29" i="13"/>
  <c r="BJ29" i="12"/>
  <c r="BJ29" i="10"/>
  <c r="BJ29" i="9"/>
  <c r="BN29" i="13"/>
  <c r="BN29" i="10"/>
  <c r="BN29" i="12"/>
  <c r="BN29" i="9"/>
  <c r="AM3" i="8"/>
  <c r="AQ3" i="8"/>
  <c r="AU3" i="8"/>
  <c r="AM5" i="8"/>
  <c r="AU5" i="8"/>
  <c r="AM6" i="8"/>
  <c r="AL7" i="8"/>
  <c r="AK8" i="8"/>
  <c r="AO9" i="8"/>
  <c r="AM10" i="8"/>
  <c r="AQ10" i="8"/>
  <c r="AU10" i="8"/>
  <c r="AM13" i="8"/>
  <c r="AQ13" i="8"/>
  <c r="AS14" i="8"/>
  <c r="AW14" i="8"/>
  <c r="AT15" i="8"/>
  <c r="AO16" i="8"/>
  <c r="AU19" i="8"/>
  <c r="AM20" i="8"/>
  <c r="AQ20" i="8"/>
  <c r="AU20" i="8"/>
  <c r="AM23" i="8"/>
  <c r="AQ23" i="8"/>
  <c r="AM25" i="8"/>
  <c r="AQ25" i="8"/>
  <c r="AU25" i="8"/>
  <c r="AM27" i="8"/>
  <c r="AQ27" i="8"/>
  <c r="AU27" i="8"/>
  <c r="AM29" i="8"/>
  <c r="AU29" i="8"/>
  <c r="AM30" i="8"/>
  <c r="AQ30" i="8"/>
  <c r="BD3" i="8"/>
  <c r="BH3" i="8"/>
  <c r="BL3" i="8"/>
  <c r="BD4" i="8"/>
  <c r="BH4" i="8"/>
  <c r="BL4" i="8"/>
  <c r="BB7" i="8"/>
  <c r="BN7" i="8"/>
  <c r="BG8" i="8"/>
  <c r="BF9" i="8"/>
  <c r="BD13" i="8"/>
  <c r="BH13" i="8"/>
  <c r="BL13" i="8"/>
  <c r="BH14" i="8"/>
  <c r="BB15" i="8"/>
  <c r="BM15" i="8"/>
  <c r="BL16" i="8"/>
  <c r="BC18" i="8"/>
  <c r="BN18" i="8"/>
  <c r="BB19" i="8"/>
  <c r="BM19" i="8"/>
  <c r="BE20" i="8"/>
  <c r="BI20" i="8"/>
  <c r="BM20" i="8"/>
  <c r="BM23" i="8"/>
  <c r="BE27" i="8"/>
  <c r="BI27" i="8"/>
  <c r="BE29" i="8"/>
  <c r="BI29" i="8"/>
  <c r="BE30" i="8"/>
  <c r="BI30" i="8"/>
  <c r="BM30" i="8"/>
  <c r="C33" i="8"/>
  <c r="N33" i="8"/>
  <c r="AD33" i="8"/>
  <c r="AT33" i="8"/>
  <c r="BJ33" i="8"/>
  <c r="BN33" i="8"/>
  <c r="C34" i="8"/>
  <c r="S34" i="8"/>
  <c r="Y34" i="8"/>
  <c r="AD34" i="8"/>
  <c r="AI34" i="8"/>
  <c r="AT34" i="8"/>
  <c r="AY34" i="8"/>
  <c r="BN34" i="8"/>
  <c r="C35" i="8"/>
  <c r="AH35" i="8"/>
  <c r="AX35" i="8"/>
  <c r="BK35" i="8"/>
  <c r="BO35" i="8"/>
  <c r="G36" i="8"/>
  <c r="K36" i="8"/>
  <c r="AG37" i="8"/>
  <c r="AK37" i="8"/>
  <c r="AO37" i="8"/>
  <c r="AS37" i="8"/>
  <c r="AW37" i="8"/>
  <c r="BA37" i="8"/>
  <c r="BE37" i="8"/>
  <c r="BI37" i="8"/>
  <c r="BM37" i="8"/>
  <c r="H38" i="8"/>
  <c r="P38" i="8"/>
  <c r="T38" i="8"/>
  <c r="AG38" i="8"/>
  <c r="AK38" i="8"/>
  <c r="AO38" i="8"/>
  <c r="AS38" i="8"/>
  <c r="AW38" i="8"/>
  <c r="BA38" i="8"/>
  <c r="BE38" i="8"/>
  <c r="BI38" i="8"/>
  <c r="BM38" i="8"/>
  <c r="L39" i="8"/>
  <c r="P39" i="8"/>
  <c r="T39" i="8"/>
  <c r="AG39" i="8"/>
  <c r="AK39" i="8"/>
  <c r="AO39" i="8"/>
  <c r="AS39" i="8"/>
  <c r="AW39" i="8"/>
  <c r="BA39" i="8"/>
  <c r="BE39" i="8"/>
  <c r="BI39" i="8"/>
  <c r="BM39" i="8"/>
  <c r="J40" i="8"/>
  <c r="O40" i="8"/>
  <c r="I41" i="8"/>
  <c r="N41" i="8"/>
  <c r="Z42" i="8"/>
  <c r="AG42" i="8"/>
  <c r="AK42" i="8"/>
  <c r="AO42" i="8"/>
  <c r="AS42" i="8"/>
  <c r="AW42" i="8"/>
  <c r="BA42" i="8"/>
  <c r="BE42" i="8"/>
  <c r="BI42" i="8"/>
  <c r="BM42" i="8"/>
  <c r="M43" i="8"/>
  <c r="AD44" i="8"/>
  <c r="AH44" i="8"/>
  <c r="AL44" i="8"/>
  <c r="AP44" i="8"/>
  <c r="AT44" i="8"/>
  <c r="AX44" i="8"/>
  <c r="BB44" i="8"/>
  <c r="BF44" i="8"/>
  <c r="BJ44" i="8"/>
  <c r="BN44" i="8"/>
  <c r="N45" i="8"/>
  <c r="AE45" i="8"/>
  <c r="AI45" i="8"/>
  <c r="AM45" i="8"/>
  <c r="AQ45" i="8"/>
  <c r="AU45" i="8"/>
  <c r="AY45" i="8"/>
  <c r="BC45" i="8"/>
  <c r="BG45" i="8"/>
  <c r="BK45" i="8"/>
  <c r="BO45" i="8"/>
  <c r="D46" i="8"/>
  <c r="O46" i="8"/>
  <c r="AE46" i="8"/>
  <c r="AU46" i="8"/>
  <c r="BK46" i="8"/>
  <c r="D47" i="8"/>
  <c r="K47" i="8"/>
  <c r="AB47" i="8"/>
  <c r="AF47" i="8"/>
  <c r="AJ47" i="8"/>
  <c r="AN47" i="8"/>
  <c r="AR47" i="8"/>
  <c r="AV47" i="8"/>
  <c r="AZ47" i="8"/>
  <c r="BD47" i="8"/>
  <c r="BH47" i="8"/>
  <c r="BL47" i="8"/>
  <c r="AB48" i="8"/>
  <c r="AR48" i="8"/>
  <c r="BH48" i="8"/>
  <c r="E49" i="8"/>
  <c r="I49" i="8"/>
  <c r="M49" i="8"/>
  <c r="Q49" i="8"/>
  <c r="U49" i="8"/>
  <c r="Y49" i="8"/>
  <c r="AC49" i="8"/>
  <c r="AG49" i="8"/>
  <c r="AK49" i="8"/>
  <c r="AO49" i="8"/>
  <c r="AS49" i="8"/>
  <c r="AW49" i="8"/>
  <c r="BA49" i="8"/>
  <c r="BE49" i="8"/>
  <c r="BI49" i="8"/>
  <c r="BM49" i="8"/>
  <c r="V50" i="8"/>
  <c r="AL50" i="8"/>
  <c r="BB50" i="8"/>
  <c r="C51" i="8"/>
  <c r="G51" i="8"/>
  <c r="K51" i="8"/>
  <c r="O51" i="8"/>
  <c r="S51" i="8"/>
  <c r="W51" i="8"/>
  <c r="AA51" i="8"/>
  <c r="AE51" i="8"/>
  <c r="AI51" i="8"/>
  <c r="AM51" i="8"/>
  <c r="AQ51" i="8"/>
  <c r="AU51" i="8"/>
  <c r="AY51" i="8"/>
  <c r="BC51" i="8"/>
  <c r="BG51" i="8"/>
  <c r="BK51" i="8"/>
  <c r="BO51" i="8"/>
  <c r="G52" i="8"/>
  <c r="AE52" i="8"/>
  <c r="AI52" i="8"/>
  <c r="AM52" i="8"/>
  <c r="AQ52" i="8"/>
  <c r="AU52" i="8"/>
  <c r="AY52" i="8"/>
  <c r="BC52" i="8"/>
  <c r="BG52" i="8"/>
  <c r="BK52" i="8"/>
  <c r="BO52" i="8"/>
  <c r="F53" i="8"/>
  <c r="AD53" i="8"/>
  <c r="AH53" i="8"/>
  <c r="AL53" i="8"/>
  <c r="AP53" i="8"/>
  <c r="AT53" i="8"/>
  <c r="AX53" i="8"/>
  <c r="BB53" i="8"/>
  <c r="BF53" i="8"/>
  <c r="BJ53" i="8"/>
  <c r="BN53" i="8"/>
  <c r="AG54" i="8"/>
  <c r="AK54" i="8"/>
  <c r="AO54" i="8"/>
  <c r="AS54" i="8"/>
  <c r="AW54" i="8"/>
  <c r="BA54" i="8"/>
  <c r="BE54" i="8"/>
  <c r="BI54" i="8"/>
  <c r="BM54" i="8"/>
  <c r="N55" i="8"/>
  <c r="Z55" i="8"/>
  <c r="K63" i="8"/>
  <c r="Q66" i="8"/>
  <c r="T67" i="8"/>
  <c r="AC69" i="8"/>
  <c r="M70" i="8"/>
  <c r="K72" i="8"/>
  <c r="AB75" i="8"/>
  <c r="E33" i="13"/>
  <c r="E33" i="12"/>
  <c r="E33" i="10"/>
  <c r="E34" i="10"/>
  <c r="E34" i="9"/>
  <c r="I33" i="12"/>
  <c r="I33" i="10"/>
  <c r="I34" i="9"/>
  <c r="M34" i="13"/>
  <c r="M33" i="10"/>
  <c r="M34" i="9"/>
  <c r="Q33" i="13"/>
  <c r="Q33" i="10"/>
  <c r="Q34" i="10"/>
  <c r="Q34" i="9"/>
  <c r="U33" i="10"/>
  <c r="U34" i="9"/>
  <c r="Y33" i="13"/>
  <c r="Y33" i="12"/>
  <c r="Y33" i="10"/>
  <c r="Y34" i="10"/>
  <c r="Y34" i="9"/>
  <c r="AC34" i="13"/>
  <c r="AC33" i="13"/>
  <c r="AC33" i="12"/>
  <c r="AC33" i="10"/>
  <c r="AC34" i="10"/>
  <c r="AC34" i="9"/>
  <c r="AG34" i="13"/>
  <c r="AG33" i="13"/>
  <c r="AG33" i="12"/>
  <c r="AG34" i="12"/>
  <c r="AG33" i="10"/>
  <c r="AG34" i="10"/>
  <c r="AG34" i="9"/>
  <c r="AK34" i="13"/>
  <c r="AK33" i="13"/>
  <c r="AK33" i="12"/>
  <c r="AK33" i="10"/>
  <c r="AK34" i="12"/>
  <c r="AK34" i="10"/>
  <c r="AK34" i="9"/>
  <c r="AO34" i="13"/>
  <c r="AO33" i="13"/>
  <c r="AO33" i="12"/>
  <c r="AO34" i="12"/>
  <c r="AO33" i="10"/>
  <c r="AO34" i="10"/>
  <c r="AO34" i="9"/>
  <c r="AS34" i="13"/>
  <c r="AS33" i="13"/>
  <c r="AS33" i="12"/>
  <c r="AS33" i="10"/>
  <c r="AS34" i="12"/>
  <c r="AS34" i="10"/>
  <c r="AS34" i="9"/>
  <c r="AW34" i="13"/>
  <c r="AW33" i="13"/>
  <c r="AW33" i="12"/>
  <c r="AW34" i="12"/>
  <c r="AW33" i="10"/>
  <c r="AW34" i="10"/>
  <c r="AW34" i="9"/>
  <c r="BA34" i="13"/>
  <c r="BA33" i="13"/>
  <c r="BA33" i="12"/>
  <c r="BA33" i="10"/>
  <c r="BA34" i="12"/>
  <c r="BA34" i="10"/>
  <c r="BA34" i="9"/>
  <c r="BE34" i="13"/>
  <c r="BE33" i="13"/>
  <c r="BE33" i="12"/>
  <c r="BE34" i="12"/>
  <c r="BE33" i="10"/>
  <c r="BE34" i="10"/>
  <c r="BE34" i="9"/>
  <c r="BI34" i="13"/>
  <c r="BI33" i="13"/>
  <c r="BI33" i="12"/>
  <c r="BI33" i="10"/>
  <c r="BI34" i="12"/>
  <c r="BI34" i="10"/>
  <c r="BI34" i="9"/>
  <c r="BM34" i="13"/>
  <c r="BM33" i="13"/>
  <c r="BM33" i="12"/>
  <c r="BM34" i="12"/>
  <c r="BM33" i="10"/>
  <c r="BM34" i="10"/>
  <c r="BM34" i="9"/>
  <c r="D35" i="9"/>
  <c r="H35" i="10"/>
  <c r="L35" i="9"/>
  <c r="P35" i="13"/>
  <c r="P35" i="12"/>
  <c r="P35" i="9"/>
  <c r="T35" i="13"/>
  <c r="T35" i="12"/>
  <c r="X35" i="9"/>
  <c r="AB35" i="9"/>
  <c r="AF35" i="13"/>
  <c r="AF35" i="12"/>
  <c r="AF35" i="10"/>
  <c r="AF35" i="9"/>
  <c r="AJ35" i="13"/>
  <c r="AJ35" i="12"/>
  <c r="AJ35" i="9"/>
  <c r="AJ35" i="10"/>
  <c r="AN35" i="13"/>
  <c r="AN35" i="12"/>
  <c r="AN35" i="9"/>
  <c r="AN35" i="10"/>
  <c r="AR35" i="13"/>
  <c r="AR35" i="12"/>
  <c r="AR35" i="9"/>
  <c r="AV35" i="13"/>
  <c r="AV35" i="12"/>
  <c r="AV35" i="10"/>
  <c r="AV35" i="9"/>
  <c r="AZ35" i="13"/>
  <c r="AZ35" i="12"/>
  <c r="AZ35" i="9"/>
  <c r="AZ35" i="10"/>
  <c r="BD35" i="13"/>
  <c r="BD35" i="12"/>
  <c r="BD35" i="9"/>
  <c r="BD35" i="10"/>
  <c r="BH35" i="13"/>
  <c r="BH35" i="12"/>
  <c r="BH35" i="9"/>
  <c r="BH35" i="10"/>
  <c r="BL35" i="13"/>
  <c r="BL35" i="12"/>
  <c r="BL35" i="10"/>
  <c r="BL35" i="9"/>
  <c r="G36" i="13"/>
  <c r="G36" i="12"/>
  <c r="K36" i="10"/>
  <c r="S36" i="13"/>
  <c r="W35" i="8"/>
  <c r="AA34" i="12"/>
  <c r="AE36" i="13"/>
  <c r="AE36" i="12"/>
  <c r="AE36" i="10"/>
  <c r="AE36" i="9"/>
  <c r="AI36" i="13"/>
  <c r="AI36" i="12"/>
  <c r="AI36" i="10"/>
  <c r="AI36" i="9"/>
  <c r="AM36" i="13"/>
  <c r="AM36" i="12"/>
  <c r="AM36" i="9"/>
  <c r="AM36" i="10"/>
  <c r="AQ36" i="13"/>
  <c r="AQ36" i="10"/>
  <c r="AQ36" i="12"/>
  <c r="AQ36" i="9"/>
  <c r="AU36" i="13"/>
  <c r="AU36" i="12"/>
  <c r="AU36" i="9"/>
  <c r="AU36" i="10"/>
  <c r="AY36" i="13"/>
  <c r="AY36" i="12"/>
  <c r="AY36" i="10"/>
  <c r="AY36" i="9"/>
  <c r="BC36" i="13"/>
  <c r="BC36" i="12"/>
  <c r="BC36" i="9"/>
  <c r="BG36" i="13"/>
  <c r="BG36" i="10"/>
  <c r="BG36" i="9"/>
  <c r="BK36" i="13"/>
  <c r="BK36" i="12"/>
  <c r="BK36" i="10"/>
  <c r="BK36" i="9"/>
  <c r="BO36" i="13"/>
  <c r="BP36" i="10"/>
  <c r="BO36" i="12"/>
  <c r="BO36" i="10"/>
  <c r="BP36" i="9"/>
  <c r="BO36" i="9"/>
  <c r="F37" i="13"/>
  <c r="F37" i="12"/>
  <c r="J37" i="13"/>
  <c r="J37" i="10"/>
  <c r="J37" i="12"/>
  <c r="N37" i="12"/>
  <c r="R37" i="12"/>
  <c r="AD37" i="13"/>
  <c r="AD37" i="12"/>
  <c r="AH37" i="12"/>
  <c r="AH37" i="13"/>
  <c r="AH37" i="9"/>
  <c r="AL37" i="13"/>
  <c r="AL37" i="12"/>
  <c r="AL37" i="10"/>
  <c r="AL37" i="9"/>
  <c r="AP37" i="12"/>
  <c r="AP37" i="13"/>
  <c r="AP37" i="10"/>
  <c r="AP37" i="9"/>
  <c r="AT37" i="13"/>
  <c r="AT37" i="12"/>
  <c r="AT37" i="10"/>
  <c r="AT37" i="9"/>
  <c r="AX37" i="13"/>
  <c r="AX37" i="12"/>
  <c r="AX37" i="9"/>
  <c r="AX37" i="10"/>
  <c r="BB37" i="13"/>
  <c r="BB37" i="12"/>
  <c r="BB37" i="10"/>
  <c r="BB37" i="9"/>
  <c r="BF37" i="12"/>
  <c r="BF37" i="13"/>
  <c r="BF37" i="9"/>
  <c r="BF37" i="10"/>
  <c r="BJ37" i="13"/>
  <c r="BJ37" i="12"/>
  <c r="BJ37" i="10"/>
  <c r="BJ37" i="9"/>
  <c r="BN37" i="12"/>
  <c r="BN37" i="9"/>
  <c r="BN37" i="13"/>
  <c r="I38" i="13"/>
  <c r="I38" i="12"/>
  <c r="M38" i="13"/>
  <c r="M38" i="12"/>
  <c r="M38" i="10"/>
  <c r="Q38" i="13"/>
  <c r="Q38" i="12"/>
  <c r="AD38" i="9"/>
  <c r="AG38" i="13"/>
  <c r="AG38" i="12"/>
  <c r="AG38" i="10"/>
  <c r="AG38" i="9"/>
  <c r="AK38" i="13"/>
  <c r="AK38" i="12"/>
  <c r="AK38" i="9"/>
  <c r="AK38" i="10"/>
  <c r="AO38" i="13"/>
  <c r="AO38" i="10"/>
  <c r="AO38" i="9"/>
  <c r="AO38" i="12"/>
  <c r="AS38" i="13"/>
  <c r="AS38" i="12"/>
  <c r="AS38" i="9"/>
  <c r="AW38" i="13"/>
  <c r="AW38" i="10"/>
  <c r="AW38" i="12"/>
  <c r="AW38" i="9"/>
  <c r="BA38" i="13"/>
  <c r="BA38" i="12"/>
  <c r="BA38" i="10"/>
  <c r="BA38" i="9"/>
  <c r="BE38" i="13"/>
  <c r="BE38" i="10"/>
  <c r="BE38" i="12"/>
  <c r="BE38" i="9"/>
  <c r="BI38" i="13"/>
  <c r="BI38" i="12"/>
  <c r="BI38" i="9"/>
  <c r="BI38" i="10"/>
  <c r="BM38" i="13"/>
  <c r="BM38" i="12"/>
  <c r="BM38" i="10"/>
  <c r="BM38" i="9"/>
  <c r="L39" i="10"/>
  <c r="L39" i="12"/>
  <c r="P39" i="10"/>
  <c r="T39" i="12"/>
  <c r="T39" i="10"/>
  <c r="AF39" i="13"/>
  <c r="AF39" i="12"/>
  <c r="AF39" i="10"/>
  <c r="AF39" i="9"/>
  <c r="AJ39" i="13"/>
  <c r="AJ39" i="12"/>
  <c r="AJ39" i="10"/>
  <c r="AJ39" i="9"/>
  <c r="AN39" i="13"/>
  <c r="AN39" i="12"/>
  <c r="AN39" i="9"/>
  <c r="AN39" i="10"/>
  <c r="AR39" i="13"/>
  <c r="AR39" i="12"/>
  <c r="AR39" i="10"/>
  <c r="AR39" i="9"/>
  <c r="AV39" i="13"/>
  <c r="AV39" i="12"/>
  <c r="AV39" i="9"/>
  <c r="AV39" i="10"/>
  <c r="AZ39" i="13"/>
  <c r="AZ39" i="12"/>
  <c r="AZ39" i="10"/>
  <c r="AZ39" i="9"/>
  <c r="BD39" i="13"/>
  <c r="BD39" i="12"/>
  <c r="BD39" i="9"/>
  <c r="BH39" i="13"/>
  <c r="BH39" i="12"/>
  <c r="BH39" i="10"/>
  <c r="BH39" i="9"/>
  <c r="BL39" i="13"/>
  <c r="BL39" i="12"/>
  <c r="BL39" i="10"/>
  <c r="BL39" i="9"/>
  <c r="G40" i="12"/>
  <c r="O40" i="12"/>
  <c r="O40" i="10"/>
  <c r="AE40" i="13"/>
  <c r="AE40" i="10"/>
  <c r="AE40" i="12"/>
  <c r="AE40" i="9"/>
  <c r="AI40" i="13"/>
  <c r="AI40" i="12"/>
  <c r="AI40" i="9"/>
  <c r="AM40" i="13"/>
  <c r="AM40" i="12"/>
  <c r="AM40" i="10"/>
  <c r="AM40" i="9"/>
  <c r="AQ40" i="13"/>
  <c r="AQ40" i="12"/>
  <c r="AQ40" i="10"/>
  <c r="AQ40" i="9"/>
  <c r="AU40" i="13"/>
  <c r="AU40" i="10"/>
  <c r="AU40" i="9"/>
  <c r="AY40" i="13"/>
  <c r="AY40" i="12"/>
  <c r="AY40" i="9"/>
  <c r="AY40" i="10"/>
  <c r="BC40" i="13"/>
  <c r="BC40" i="10"/>
  <c r="BC40" i="12"/>
  <c r="BC40" i="9"/>
  <c r="BG40" i="13"/>
  <c r="BG40" i="12"/>
  <c r="BG40" i="9"/>
  <c r="BG40" i="10"/>
  <c r="BK40" i="13"/>
  <c r="BK40" i="10"/>
  <c r="BK40" i="12"/>
  <c r="BK40" i="9"/>
  <c r="BO40" i="13"/>
  <c r="BO40" i="12"/>
  <c r="BP40" i="10"/>
  <c r="BP40" i="9"/>
  <c r="BO40" i="9"/>
  <c r="R41" i="13"/>
  <c r="AD41" i="13"/>
  <c r="AD41" i="12"/>
  <c r="AH41" i="13"/>
  <c r="AH41" i="10"/>
  <c r="AH41" i="12"/>
  <c r="AH41" i="9"/>
  <c r="AL41" i="13"/>
  <c r="AL41" i="12"/>
  <c r="AL41" i="10"/>
  <c r="AL41" i="9"/>
  <c r="AP41" i="13"/>
  <c r="AP41" i="12"/>
  <c r="AP41" i="10"/>
  <c r="AP41" i="9"/>
  <c r="AT41" i="13"/>
  <c r="AT41" i="12"/>
  <c r="AT41" i="10"/>
  <c r="AT41" i="9"/>
  <c r="AX41" i="13"/>
  <c r="AX41" i="10"/>
  <c r="AX41" i="12"/>
  <c r="AX41" i="9"/>
  <c r="BB41" i="13"/>
  <c r="BB41" i="12"/>
  <c r="BB41" i="10"/>
  <c r="BB41" i="9"/>
  <c r="BF41" i="13"/>
  <c r="BF41" i="12"/>
  <c r="BF41" i="10"/>
  <c r="BF41" i="9"/>
  <c r="BJ41" i="13"/>
  <c r="BJ41" i="12"/>
  <c r="BJ41" i="10"/>
  <c r="BJ41" i="9"/>
  <c r="BN41" i="13"/>
  <c r="BN41" i="10"/>
  <c r="BN41" i="12"/>
  <c r="BN41" i="9"/>
  <c r="I42" i="9"/>
  <c r="M42" i="9"/>
  <c r="M42" i="10"/>
  <c r="Q42" i="9"/>
  <c r="AD42" i="10"/>
  <c r="AG42" i="13"/>
  <c r="AG42" i="12"/>
  <c r="AG42" i="10"/>
  <c r="AK42" i="13"/>
  <c r="AK42" i="12"/>
  <c r="AK42" i="10"/>
  <c r="AO42" i="13"/>
  <c r="AO42" i="12"/>
  <c r="AO42" i="10"/>
  <c r="AS42" i="13"/>
  <c r="AS42" i="12"/>
  <c r="AS42" i="10"/>
  <c r="AW42" i="13"/>
  <c r="AW42" i="12"/>
  <c r="AW42" i="10"/>
  <c r="BA42" i="13"/>
  <c r="BA42" i="12"/>
  <c r="BA42" i="10"/>
  <c r="BE42" i="13"/>
  <c r="BE42" i="12"/>
  <c r="BE42" i="10"/>
  <c r="BI42" i="13"/>
  <c r="BI42" i="12"/>
  <c r="BI42" i="10"/>
  <c r="BM42" i="13"/>
  <c r="BM42" i="12"/>
  <c r="BM42" i="10"/>
  <c r="D43" i="12"/>
  <c r="T43" i="13"/>
  <c r="AF43" i="13"/>
  <c r="AF43" i="12"/>
  <c r="AF43" i="9"/>
  <c r="AJ43" i="13"/>
  <c r="AJ43" i="12"/>
  <c r="AJ43" i="10"/>
  <c r="AJ43" i="9"/>
  <c r="AN43" i="13"/>
  <c r="AN43" i="12"/>
  <c r="AN43" i="10"/>
  <c r="AN43" i="9"/>
  <c r="AR43" i="12"/>
  <c r="AR43" i="13"/>
  <c r="AR43" i="10"/>
  <c r="AR43" i="9"/>
  <c r="AV43" i="13"/>
  <c r="AV43" i="12"/>
  <c r="AV43" i="9"/>
  <c r="AV43" i="10"/>
  <c r="AZ43" i="13"/>
  <c r="AZ43" i="12"/>
  <c r="AZ43" i="10"/>
  <c r="AZ43" i="9"/>
  <c r="BD43" i="13"/>
  <c r="BD43" i="12"/>
  <c r="BD43" i="10"/>
  <c r="BD43" i="9"/>
  <c r="BH43" i="12"/>
  <c r="BH43" i="13"/>
  <c r="BH43" i="10"/>
  <c r="BH43" i="9"/>
  <c r="BL43" i="13"/>
  <c r="BL43" i="12"/>
  <c r="BL43" i="9"/>
  <c r="C44" i="13"/>
  <c r="C44" i="10"/>
  <c r="B44" i="10"/>
  <c r="C44" i="12"/>
  <c r="B44" i="9"/>
  <c r="K44" i="13"/>
  <c r="S44" i="13"/>
  <c r="AA44" i="12"/>
  <c r="AE44" i="13"/>
  <c r="AE44" i="12"/>
  <c r="AE44" i="9"/>
  <c r="AE44" i="10"/>
  <c r="AI44" i="13"/>
  <c r="AI44" i="12"/>
  <c r="AI44" i="10"/>
  <c r="AI44" i="9"/>
  <c r="AM44" i="13"/>
  <c r="AM44" i="12"/>
  <c r="AM44" i="9"/>
  <c r="AM44" i="10"/>
  <c r="AQ44" i="13"/>
  <c r="AQ44" i="12"/>
  <c r="AQ44" i="10"/>
  <c r="AQ44" i="9"/>
  <c r="AU44" i="13"/>
  <c r="AU44" i="12"/>
  <c r="AU44" i="9"/>
  <c r="AY44" i="13"/>
  <c r="AY44" i="12"/>
  <c r="AY44" i="10"/>
  <c r="AY44" i="9"/>
  <c r="BC44" i="13"/>
  <c r="BC44" i="12"/>
  <c r="BC44" i="9"/>
  <c r="BC44" i="10"/>
  <c r="BG44" i="13"/>
  <c r="BG44" i="12"/>
  <c r="BG44" i="10"/>
  <c r="BG44" i="9"/>
  <c r="BK44" i="13"/>
  <c r="BK44" i="12"/>
  <c r="BK44" i="9"/>
  <c r="BK44" i="10"/>
  <c r="BO44" i="13"/>
  <c r="BO44" i="12"/>
  <c r="BP44" i="10"/>
  <c r="BO44" i="10"/>
  <c r="BO44" i="9"/>
  <c r="Z45" i="13"/>
  <c r="Z45" i="12"/>
  <c r="AD45" i="13"/>
  <c r="AD45" i="12"/>
  <c r="AD45" i="9"/>
  <c r="AH45" i="13"/>
  <c r="AH45" i="12"/>
  <c r="AH45" i="10"/>
  <c r="AH45" i="9"/>
  <c r="AL45" i="13"/>
  <c r="AL45" i="12"/>
  <c r="AL45" i="9"/>
  <c r="AL45" i="10"/>
  <c r="AP45" i="13"/>
  <c r="AP45" i="12"/>
  <c r="AP45" i="10"/>
  <c r="AP45" i="9"/>
  <c r="AT45" i="13"/>
  <c r="AT45" i="12"/>
  <c r="AT45" i="9"/>
  <c r="AT45" i="10"/>
  <c r="AX45" i="13"/>
  <c r="AX45" i="12"/>
  <c r="AX45" i="10"/>
  <c r="AX45" i="9"/>
  <c r="BB45" i="13"/>
  <c r="BB45" i="12"/>
  <c r="BB45" i="9"/>
  <c r="BB45" i="10"/>
  <c r="BF45" i="13"/>
  <c r="BF45" i="12"/>
  <c r="BF45" i="10"/>
  <c r="BF45" i="9"/>
  <c r="BJ45" i="13"/>
  <c r="BJ45" i="12"/>
  <c r="BJ45" i="9"/>
  <c r="BN45" i="13"/>
  <c r="BN45" i="12"/>
  <c r="BN45" i="10"/>
  <c r="BN45" i="9"/>
  <c r="E46" i="9"/>
  <c r="Y46" i="13"/>
  <c r="AC46" i="13"/>
  <c r="AC46" i="12"/>
  <c r="AC46" i="10"/>
  <c r="AC46" i="9"/>
  <c r="AG46" i="13"/>
  <c r="AG46" i="12"/>
  <c r="AG46" i="9"/>
  <c r="AG46" i="10"/>
  <c r="AK46" i="13"/>
  <c r="AK46" i="12"/>
  <c r="AK46" i="9"/>
  <c r="AK46" i="10"/>
  <c r="AO46" i="13"/>
  <c r="AO46" i="12"/>
  <c r="AO46" i="9"/>
  <c r="AS46" i="13"/>
  <c r="AS46" i="12"/>
  <c r="AS46" i="10"/>
  <c r="AS46" i="9"/>
  <c r="AW46" i="13"/>
  <c r="AW46" i="12"/>
  <c r="AW46" i="9"/>
  <c r="AW46" i="10"/>
  <c r="BA46" i="13"/>
  <c r="BA46" i="12"/>
  <c r="BA46" i="9"/>
  <c r="BA46" i="10"/>
  <c r="BE46" i="13"/>
  <c r="BE46" i="12"/>
  <c r="BE46" i="9"/>
  <c r="BE46" i="10"/>
  <c r="BI46" i="13"/>
  <c r="BI46" i="12"/>
  <c r="BI46" i="10"/>
  <c r="BI46" i="9"/>
  <c r="BM46" i="13"/>
  <c r="BM46" i="12"/>
  <c r="BM46" i="9"/>
  <c r="BM46" i="10"/>
  <c r="D47" i="13"/>
  <c r="D47" i="12"/>
  <c r="D47" i="10"/>
  <c r="P47" i="12"/>
  <c r="T47" i="12"/>
  <c r="X48" i="8"/>
  <c r="AB47" i="13"/>
  <c r="AB47" i="12"/>
  <c r="AB47" i="10"/>
  <c r="AF47" i="13"/>
  <c r="AF47" i="10"/>
  <c r="AJ47" i="13"/>
  <c r="AJ47" i="12"/>
  <c r="AJ47" i="10"/>
  <c r="AN47" i="13"/>
  <c r="AN47" i="12"/>
  <c r="AN47" i="10"/>
  <c r="AR47" i="13"/>
  <c r="AR47" i="12"/>
  <c r="AR47" i="10"/>
  <c r="AV47" i="13"/>
  <c r="AV47" i="12"/>
  <c r="AV47" i="10"/>
  <c r="AZ47" i="13"/>
  <c r="AZ47" i="12"/>
  <c r="AZ47" i="10"/>
  <c r="BD47" i="13"/>
  <c r="BD47" i="12"/>
  <c r="BH47" i="13"/>
  <c r="BH47" i="12"/>
  <c r="BH47" i="10"/>
  <c r="BL47" i="13"/>
  <c r="BL47" i="10"/>
  <c r="BL47" i="12"/>
  <c r="C48" i="13"/>
  <c r="C48" i="12"/>
  <c r="C48" i="10"/>
  <c r="B48" i="10"/>
  <c r="B48" i="9"/>
  <c r="C48" i="9"/>
  <c r="G48" i="13"/>
  <c r="G48" i="12"/>
  <c r="G48" i="10"/>
  <c r="K48" i="13"/>
  <c r="K48" i="12"/>
  <c r="O48" i="10"/>
  <c r="S48" i="10"/>
  <c r="W48" i="13"/>
  <c r="W48" i="12"/>
  <c r="W48" i="10"/>
  <c r="W48" i="9"/>
  <c r="AA48" i="13"/>
  <c r="AA48" i="12"/>
  <c r="AA48" i="10"/>
  <c r="AA48" i="9"/>
  <c r="AE48" i="13"/>
  <c r="AE48" i="12"/>
  <c r="AE48" i="10"/>
  <c r="AE48" i="9"/>
  <c r="AI48" i="13"/>
  <c r="AI48" i="12"/>
  <c r="AI48" i="10"/>
  <c r="AI48" i="9"/>
  <c r="AM48" i="13"/>
  <c r="AM48" i="12"/>
  <c r="AM48" i="10"/>
  <c r="AM48" i="9"/>
  <c r="AQ48" i="13"/>
  <c r="AQ48" i="12"/>
  <c r="AQ48" i="10"/>
  <c r="AQ48" i="9"/>
  <c r="AU48" i="13"/>
  <c r="AU48" i="12"/>
  <c r="AU48" i="10"/>
  <c r="AU48" i="9"/>
  <c r="AY48" i="13"/>
  <c r="AY48" i="12"/>
  <c r="AY48" i="10"/>
  <c r="AY48" i="9"/>
  <c r="BC48" i="13"/>
  <c r="BC48" i="12"/>
  <c r="BC48" i="10"/>
  <c r="BC48" i="9"/>
  <c r="BG48" i="13"/>
  <c r="BG48" i="12"/>
  <c r="BG48" i="10"/>
  <c r="BG48" i="9"/>
  <c r="BK48" i="13"/>
  <c r="BK48" i="12"/>
  <c r="BK48" i="10"/>
  <c r="BK48" i="9"/>
  <c r="BO48" i="13"/>
  <c r="BO48" i="12"/>
  <c r="BP48" i="10"/>
  <c r="BO48" i="10"/>
  <c r="BP48" i="9"/>
  <c r="BO48" i="9"/>
  <c r="F49" i="13"/>
  <c r="J49" i="12"/>
  <c r="N49" i="10"/>
  <c r="V49" i="13"/>
  <c r="V49" i="12"/>
  <c r="V49" i="10"/>
  <c r="Z49" i="13"/>
  <c r="Z49" i="12"/>
  <c r="Z49" i="10"/>
  <c r="AD49" i="13"/>
  <c r="AD49" i="12"/>
  <c r="AD49" i="10"/>
  <c r="AH49" i="13"/>
  <c r="AH49" i="12"/>
  <c r="AH49" i="10"/>
  <c r="AL49" i="13"/>
  <c r="AL49" i="12"/>
  <c r="AL49" i="10"/>
  <c r="AP49" i="12"/>
  <c r="AP49" i="13"/>
  <c r="AP49" i="10"/>
  <c r="AT49" i="13"/>
  <c r="AT49" i="12"/>
  <c r="AT49" i="10"/>
  <c r="AX49" i="13"/>
  <c r="AX49" i="12"/>
  <c r="BB49" i="13"/>
  <c r="BB49" i="12"/>
  <c r="BB49" i="10"/>
  <c r="BF49" i="12"/>
  <c r="BF49" i="13"/>
  <c r="BF49" i="10"/>
  <c r="BJ49" i="13"/>
  <c r="BJ49" i="10"/>
  <c r="BJ49" i="12"/>
  <c r="BN49" i="13"/>
  <c r="BN49" i="12"/>
  <c r="BN49" i="10"/>
  <c r="E50" i="13"/>
  <c r="E50" i="12"/>
  <c r="E50" i="10"/>
  <c r="E50" i="9"/>
  <c r="I50" i="12"/>
  <c r="I50" i="10"/>
  <c r="I50" i="13"/>
  <c r="I50" i="9"/>
  <c r="M50" i="13"/>
  <c r="M50" i="12"/>
  <c r="M50" i="10"/>
  <c r="M50" i="9"/>
  <c r="Q50" i="13"/>
  <c r="Q50" i="12"/>
  <c r="Q50" i="10"/>
  <c r="Q50" i="9"/>
  <c r="U50" i="13"/>
  <c r="U50" i="12"/>
  <c r="U50" i="10"/>
  <c r="U50" i="9"/>
  <c r="Y50" i="13"/>
  <c r="Y50" i="10"/>
  <c r="Y50" i="12"/>
  <c r="Y50" i="9"/>
  <c r="AC50" i="13"/>
  <c r="AC50" i="12"/>
  <c r="AC50" i="10"/>
  <c r="AC50" i="9"/>
  <c r="AG50" i="13"/>
  <c r="AG50" i="12"/>
  <c r="AG50" i="10"/>
  <c r="AG50" i="9"/>
  <c r="AK50" i="13"/>
  <c r="AK50" i="12"/>
  <c r="AK50" i="10"/>
  <c r="AK50" i="9"/>
  <c r="AO50" i="10"/>
  <c r="AO50" i="13"/>
  <c r="AO50" i="12"/>
  <c r="AO50" i="9"/>
  <c r="AS50" i="13"/>
  <c r="AS50" i="12"/>
  <c r="AS50" i="10"/>
  <c r="AS50" i="9"/>
  <c r="AW50" i="13"/>
  <c r="AW50" i="12"/>
  <c r="AW50" i="10"/>
  <c r="AW50" i="9"/>
  <c r="BA50" i="13"/>
  <c r="BA50" i="12"/>
  <c r="BA50" i="10"/>
  <c r="BA50" i="9"/>
  <c r="BE50" i="13"/>
  <c r="BE50" i="10"/>
  <c r="BE50" i="12"/>
  <c r="BE50" i="9"/>
  <c r="BI50" i="13"/>
  <c r="BI50" i="12"/>
  <c r="BI50" i="10"/>
  <c r="BI50" i="9"/>
  <c r="BM50" i="13"/>
  <c r="BM50" i="12"/>
  <c r="BM50" i="10"/>
  <c r="BM50" i="9"/>
  <c r="D51" i="10"/>
  <c r="H51" i="10"/>
  <c r="P51" i="10"/>
  <c r="T51" i="10"/>
  <c r="X51" i="10"/>
  <c r="AB51" i="10"/>
  <c r="AF51" i="13"/>
  <c r="AF51" i="12"/>
  <c r="AF51" i="10"/>
  <c r="AJ51" i="13"/>
  <c r="AJ51" i="12"/>
  <c r="AJ51" i="10"/>
  <c r="AN51" i="13"/>
  <c r="AN51" i="12"/>
  <c r="AN51" i="10"/>
  <c r="AR51" i="13"/>
  <c r="AV51" i="13"/>
  <c r="AV51" i="12"/>
  <c r="AV51" i="10"/>
  <c r="AZ51" i="13"/>
  <c r="AZ51" i="12"/>
  <c r="AZ51" i="10"/>
  <c r="BD51" i="13"/>
  <c r="BD51" i="12"/>
  <c r="BD51" i="10"/>
  <c r="BH51" i="13"/>
  <c r="BH51" i="12"/>
  <c r="BH51" i="10"/>
  <c r="BL51" i="13"/>
  <c r="BL51" i="12"/>
  <c r="BL51" i="10"/>
  <c r="C52" i="13"/>
  <c r="C52" i="12"/>
  <c r="C52" i="10"/>
  <c r="B52" i="10"/>
  <c r="B52" i="9"/>
  <c r="C52" i="9"/>
  <c r="G52" i="10"/>
  <c r="G52" i="9"/>
  <c r="K52" i="9"/>
  <c r="O52" i="9"/>
  <c r="S52" i="9"/>
  <c r="W52" i="9"/>
  <c r="AA52" i="9"/>
  <c r="AE52" i="13"/>
  <c r="AE52" i="12"/>
  <c r="AE52" i="10"/>
  <c r="AE52" i="9"/>
  <c r="AI52" i="12"/>
  <c r="AI52" i="13"/>
  <c r="AI52" i="10"/>
  <c r="AI52" i="9"/>
  <c r="AM52" i="13"/>
  <c r="AM52" i="12"/>
  <c r="AM52" i="10"/>
  <c r="AM52" i="9"/>
  <c r="AQ52" i="13"/>
  <c r="AQ52" i="12"/>
  <c r="AQ52" i="10"/>
  <c r="AQ52" i="9"/>
  <c r="AU52" i="13"/>
  <c r="AU52" i="12"/>
  <c r="AU52" i="10"/>
  <c r="AU52" i="9"/>
  <c r="AY52" i="13"/>
  <c r="AY52" i="12"/>
  <c r="AY52" i="10"/>
  <c r="AY52" i="9"/>
  <c r="BC52" i="13"/>
  <c r="BC52" i="12"/>
  <c r="BC52" i="10"/>
  <c r="BC52" i="9"/>
  <c r="BG52" i="13"/>
  <c r="BG52" i="12"/>
  <c r="BG52" i="10"/>
  <c r="BG52" i="9"/>
  <c r="BK52" i="13"/>
  <c r="BK52" i="12"/>
  <c r="BK52" i="10"/>
  <c r="BK52" i="9"/>
  <c r="BO52" i="12"/>
  <c r="BO52" i="13"/>
  <c r="BP52" i="10"/>
  <c r="BO52" i="10"/>
  <c r="BP52" i="9"/>
  <c r="BO52" i="9"/>
  <c r="F54" i="8"/>
  <c r="J54" i="8"/>
  <c r="R53" i="8"/>
  <c r="V54" i="8"/>
  <c r="Z53" i="8"/>
  <c r="AD53" i="12"/>
  <c r="AD53" i="13"/>
  <c r="AH53" i="13"/>
  <c r="AH53" i="12"/>
  <c r="AH53" i="10"/>
  <c r="AL53" i="13"/>
  <c r="AL53" i="12"/>
  <c r="AL53" i="10"/>
  <c r="AP53" i="13"/>
  <c r="AP53" i="12"/>
  <c r="AP53" i="10"/>
  <c r="AT53" i="12"/>
  <c r="AT53" i="13"/>
  <c r="AT53" i="10"/>
  <c r="AX53" i="13"/>
  <c r="AX53" i="12"/>
  <c r="AX53" i="10"/>
  <c r="BB53" i="13"/>
  <c r="BB53" i="12"/>
  <c r="BB53" i="10"/>
  <c r="BF53" i="13"/>
  <c r="BF53" i="12"/>
  <c r="BF53" i="10"/>
  <c r="BJ53" i="13"/>
  <c r="BJ53" i="12"/>
  <c r="BJ53" i="10"/>
  <c r="BN53" i="13"/>
  <c r="BN53" i="12"/>
  <c r="BN53" i="10"/>
  <c r="I54" i="12"/>
  <c r="U53" i="8"/>
  <c r="Y54" i="12"/>
  <c r="AG54" i="13"/>
  <c r="AG54" i="12"/>
  <c r="AG54" i="10"/>
  <c r="AG54" i="9"/>
  <c r="AK54" i="13"/>
  <c r="AK54" i="12"/>
  <c r="AK54" i="10"/>
  <c r="AK54" i="9"/>
  <c r="AO54" i="12"/>
  <c r="AO54" i="13"/>
  <c r="AO54" i="10"/>
  <c r="AO54" i="9"/>
  <c r="AS54" i="13"/>
  <c r="AS54" i="12"/>
  <c r="AS54" i="10"/>
  <c r="AS54" i="9"/>
  <c r="AW54" i="13"/>
  <c r="AW54" i="12"/>
  <c r="AW54" i="10"/>
  <c r="AW54" i="9"/>
  <c r="AO4" i="9"/>
  <c r="AW4" i="9"/>
  <c r="AV6" i="9"/>
  <c r="AP7" i="9"/>
  <c r="AK8" i="9"/>
  <c r="AO14" i="9"/>
  <c r="AW14" i="9"/>
  <c r="AK16" i="9"/>
  <c r="AJ18" i="9"/>
  <c r="AL19" i="9"/>
  <c r="AT19" i="9"/>
  <c r="AL25" i="9"/>
  <c r="AL27" i="9"/>
  <c r="AL29" i="9"/>
  <c r="BC4" i="9"/>
  <c r="BK4" i="9"/>
  <c r="BC6" i="9"/>
  <c r="BB7" i="9"/>
  <c r="BN7" i="9"/>
  <c r="BB9" i="9"/>
  <c r="BB14" i="9"/>
  <c r="BJ14" i="9"/>
  <c r="BB15" i="9"/>
  <c r="BL16" i="9"/>
  <c r="BM17" i="9"/>
  <c r="BF19" i="9"/>
  <c r="BN19" i="9"/>
  <c r="BN25" i="9"/>
  <c r="BP28" i="9"/>
  <c r="O35" i="9"/>
  <c r="AE35" i="9"/>
  <c r="AU35" i="9"/>
  <c r="BK35" i="9"/>
  <c r="J37" i="9"/>
  <c r="P39" i="9"/>
  <c r="K41" i="9"/>
  <c r="AS41" i="9"/>
  <c r="BI41" i="9"/>
  <c r="AK42" i="9"/>
  <c r="BA42" i="9"/>
  <c r="BP44" i="9"/>
  <c r="AF46" i="9"/>
  <c r="AV46" i="9"/>
  <c r="BL46" i="9"/>
  <c r="AF47" i="9"/>
  <c r="AV47" i="9"/>
  <c r="BL47" i="9"/>
  <c r="Z49" i="9"/>
  <c r="AP49" i="9"/>
  <c r="BF49" i="9"/>
  <c r="D51" i="9"/>
  <c r="T51" i="9"/>
  <c r="AJ51" i="9"/>
  <c r="AZ51" i="9"/>
  <c r="BP51" i="9"/>
  <c r="Q52" i="9"/>
  <c r="AP53" i="9"/>
  <c r="BF53" i="9"/>
  <c r="P55" i="9"/>
  <c r="AF55" i="9"/>
  <c r="AV55" i="9"/>
  <c r="BL55" i="9"/>
  <c r="J64" i="9"/>
  <c r="Z64" i="9"/>
  <c r="O67" i="9"/>
  <c r="G71" i="9"/>
  <c r="W71" i="9"/>
  <c r="O75" i="9"/>
  <c r="AJ8" i="10"/>
  <c r="AN13" i="10"/>
  <c r="AN17" i="10"/>
  <c r="AM19" i="10"/>
  <c r="AW23" i="10"/>
  <c r="AS26" i="10"/>
  <c r="BH3" i="10"/>
  <c r="BH4" i="10"/>
  <c r="BM5" i="10"/>
  <c r="BA25" i="10"/>
  <c r="AH37" i="10"/>
  <c r="BD39" i="10"/>
  <c r="AN42" i="10"/>
  <c r="AD45" i="10"/>
  <c r="BD47" i="10"/>
  <c r="AX49" i="10"/>
  <c r="AR51" i="10"/>
  <c r="AZ54" i="10"/>
  <c r="F68" i="10"/>
  <c r="BL3" i="12"/>
  <c r="BE19" i="12"/>
  <c r="BF29" i="12"/>
  <c r="AF47" i="12"/>
  <c r="AR51" i="12"/>
  <c r="C33" i="13"/>
  <c r="C33" i="12"/>
  <c r="C34" i="10"/>
  <c r="B34" i="10"/>
  <c r="C34" i="9"/>
  <c r="C33" i="10"/>
  <c r="AL3" i="13"/>
  <c r="AL4" i="13"/>
  <c r="AL4" i="12"/>
  <c r="AL3" i="12"/>
  <c r="AL3" i="10"/>
  <c r="AL4" i="9"/>
  <c r="AP3" i="13"/>
  <c r="AP3" i="12"/>
  <c r="AP3" i="10"/>
  <c r="AP4" i="9"/>
  <c r="AT3" i="13"/>
  <c r="AT4" i="13"/>
  <c r="AT3" i="12"/>
  <c r="AT4" i="12"/>
  <c r="AT3" i="10"/>
  <c r="AT4" i="9"/>
  <c r="AX3" i="13"/>
  <c r="AX4" i="13"/>
  <c r="AX3" i="12"/>
  <c r="AY4" i="10"/>
  <c r="AX3" i="10"/>
  <c r="AX4" i="9"/>
  <c r="AX4" i="12"/>
  <c r="AN5" i="9"/>
  <c r="AN5" i="10"/>
  <c r="AV5" i="13"/>
  <c r="AV5" i="12"/>
  <c r="AV5" i="10"/>
  <c r="AV5" i="9"/>
  <c r="AL6" i="13"/>
  <c r="AL6" i="12"/>
  <c r="AL6" i="10"/>
  <c r="AL6" i="9"/>
  <c r="AX6" i="13"/>
  <c r="AX6" i="12"/>
  <c r="AX6" i="10"/>
  <c r="AY6" i="9"/>
  <c r="AR7" i="12"/>
  <c r="AL8" i="13"/>
  <c r="AL8" i="12"/>
  <c r="AL8" i="10"/>
  <c r="AL8" i="9"/>
  <c r="AP8" i="13"/>
  <c r="AP8" i="12"/>
  <c r="AP8" i="10"/>
  <c r="AX8" i="13"/>
  <c r="AX8" i="12"/>
  <c r="AY8" i="10"/>
  <c r="AX8" i="10"/>
  <c r="AX8" i="9"/>
  <c r="AN9" i="13"/>
  <c r="AN9" i="12"/>
  <c r="AN9" i="9"/>
  <c r="AR9" i="13"/>
  <c r="AR9" i="12"/>
  <c r="AR9" i="9"/>
  <c r="AV9" i="13"/>
  <c r="AV9" i="12"/>
  <c r="AV9" i="9"/>
  <c r="AL13" i="13"/>
  <c r="AL14" i="12"/>
  <c r="AL13" i="12"/>
  <c r="AL13" i="10"/>
  <c r="AL14" i="9"/>
  <c r="AP13" i="10"/>
  <c r="AP14" i="9"/>
  <c r="AT13" i="13"/>
  <c r="AT13" i="12"/>
  <c r="AT14" i="10"/>
  <c r="AT13" i="10"/>
  <c r="AT14" i="9"/>
  <c r="AX14" i="13"/>
  <c r="AX13" i="13"/>
  <c r="AX13" i="12"/>
  <c r="AY14" i="10"/>
  <c r="AX14" i="10"/>
  <c r="AX13" i="10"/>
  <c r="AX14" i="9"/>
  <c r="AN15" i="13"/>
  <c r="AV15" i="9"/>
  <c r="AP16" i="9"/>
  <c r="AY16" i="9"/>
  <c r="AL18" i="13"/>
  <c r="AL18" i="12"/>
  <c r="AX18" i="13"/>
  <c r="AX18" i="12"/>
  <c r="AX18" i="10"/>
  <c r="AY18" i="9"/>
  <c r="AN19" i="13"/>
  <c r="AN19" i="12"/>
  <c r="AN19" i="10"/>
  <c r="AR19" i="13"/>
  <c r="AR19" i="12"/>
  <c r="AR19" i="10"/>
  <c r="AV19" i="13"/>
  <c r="AV19" i="12"/>
  <c r="AV19" i="10"/>
  <c r="AL24" i="13"/>
  <c r="AL23" i="13"/>
  <c r="AL23" i="12"/>
  <c r="AL24" i="12"/>
  <c r="AL24" i="10"/>
  <c r="AL23" i="10"/>
  <c r="AP24" i="10"/>
  <c r="AP23" i="10"/>
  <c r="AT24" i="13"/>
  <c r="AT23" i="13"/>
  <c r="AT24" i="10"/>
  <c r="AT23" i="10"/>
  <c r="AT24" i="12"/>
  <c r="AX24" i="13"/>
  <c r="AX23" i="13"/>
  <c r="AX23" i="12"/>
  <c r="AX24" i="10"/>
  <c r="AX23" i="10"/>
  <c r="AY24" i="10"/>
  <c r="AY24" i="9"/>
  <c r="AX24" i="12"/>
  <c r="AN25" i="12"/>
  <c r="AN25" i="10"/>
  <c r="AR25" i="13"/>
  <c r="AV25" i="13"/>
  <c r="AV25" i="12"/>
  <c r="AL26" i="10"/>
  <c r="AP26" i="13"/>
  <c r="AP26" i="12"/>
  <c r="AP26" i="10"/>
  <c r="AT26" i="13"/>
  <c r="AT26" i="10"/>
  <c r="AX26" i="13"/>
  <c r="AX26" i="10"/>
  <c r="AX26" i="12"/>
  <c r="AY26" i="10"/>
  <c r="AY26" i="9"/>
  <c r="AN27" i="13"/>
  <c r="AN27" i="12"/>
  <c r="AR27" i="13"/>
  <c r="AR27" i="12"/>
  <c r="AV27" i="12"/>
  <c r="AV27" i="10"/>
  <c r="AP28" i="13"/>
  <c r="AP28" i="10"/>
  <c r="AT28" i="13"/>
  <c r="AT28" i="12"/>
  <c r="AX28" i="13"/>
  <c r="AX28" i="10"/>
  <c r="AX28" i="12"/>
  <c r="AY28" i="10"/>
  <c r="AY28" i="9"/>
  <c r="AN29" i="12"/>
  <c r="AN29" i="10"/>
  <c r="AR29" i="13"/>
  <c r="AR29" i="10"/>
  <c r="AV29" i="13"/>
  <c r="AV29" i="12"/>
  <c r="BE4" i="13"/>
  <c r="BE3" i="13"/>
  <c r="BE3" i="12"/>
  <c r="BE4" i="12"/>
  <c r="BE4" i="10"/>
  <c r="BE3" i="10"/>
  <c r="BI3" i="13"/>
  <c r="BI3" i="12"/>
  <c r="BI4" i="10"/>
  <c r="BI3" i="10"/>
  <c r="BM3" i="13"/>
  <c r="BM4" i="13"/>
  <c r="BM4" i="12"/>
  <c r="BM3" i="12"/>
  <c r="BM4" i="10"/>
  <c r="BM3" i="10"/>
  <c r="BC5" i="13"/>
  <c r="BC5" i="12"/>
  <c r="BC5" i="10"/>
  <c r="BK5" i="13"/>
  <c r="BK5" i="10"/>
  <c r="BO5" i="13"/>
  <c r="BO5" i="12"/>
  <c r="BP5" i="10"/>
  <c r="BO5" i="10"/>
  <c r="BP5" i="9"/>
  <c r="BM6" i="13"/>
  <c r="BM6" i="12"/>
  <c r="BM6" i="10"/>
  <c r="BM6" i="9"/>
  <c r="BC7" i="13"/>
  <c r="BC7" i="12"/>
  <c r="BG7" i="13"/>
  <c r="BO7" i="13"/>
  <c r="BO7" i="12"/>
  <c r="BO7" i="10"/>
  <c r="BO7" i="9"/>
  <c r="BI8" i="13"/>
  <c r="BI8" i="12"/>
  <c r="BM8" i="13"/>
  <c r="BM8" i="12"/>
  <c r="BC9" i="13"/>
  <c r="BC9" i="12"/>
  <c r="BC9" i="10"/>
  <c r="BC9" i="9"/>
  <c r="BG9" i="13"/>
  <c r="BK9" i="13"/>
  <c r="BK9" i="12"/>
  <c r="BO9" i="13"/>
  <c r="BO9" i="12"/>
  <c r="BO9" i="10"/>
  <c r="BO9" i="9"/>
  <c r="BP9" i="10"/>
  <c r="BE13" i="10"/>
  <c r="BE14" i="9"/>
  <c r="BI13" i="10"/>
  <c r="BI14" i="9"/>
  <c r="BM14" i="13"/>
  <c r="BM13" i="13"/>
  <c r="BM13" i="12"/>
  <c r="BM14" i="12"/>
  <c r="BM13" i="10"/>
  <c r="BM14" i="9"/>
  <c r="BM14" i="10"/>
  <c r="BC15" i="13"/>
  <c r="BC15" i="12"/>
  <c r="BC15" i="10"/>
  <c r="BK15" i="13"/>
  <c r="BK15" i="12"/>
  <c r="BO15" i="12"/>
  <c r="BO15" i="13"/>
  <c r="BP15" i="10"/>
  <c r="BO15" i="10"/>
  <c r="BP15" i="9"/>
  <c r="BM16" i="13"/>
  <c r="BM16" i="12"/>
  <c r="BM16" i="10"/>
  <c r="BM16" i="9"/>
  <c r="BC17" i="13"/>
  <c r="BC17" i="12"/>
  <c r="BK17" i="13"/>
  <c r="BK17" i="12"/>
  <c r="BO17" i="13"/>
  <c r="BO17" i="12"/>
  <c r="BO17" i="10"/>
  <c r="BP17" i="10"/>
  <c r="BP17" i="9"/>
  <c r="BM18" i="13"/>
  <c r="BM18" i="12"/>
  <c r="BM18" i="10"/>
  <c r="BM18" i="9"/>
  <c r="BC19" i="13"/>
  <c r="BC19" i="12"/>
  <c r="BC19" i="10"/>
  <c r="BC19" i="9"/>
  <c r="BG19" i="13"/>
  <c r="BG19" i="12"/>
  <c r="BG19" i="10"/>
  <c r="BG19" i="9"/>
  <c r="BK19" i="13"/>
  <c r="BK19" i="12"/>
  <c r="BK19" i="10"/>
  <c r="BK19" i="9"/>
  <c r="BO19" i="13"/>
  <c r="BO19" i="12"/>
  <c r="BP19" i="10"/>
  <c r="BO19" i="10"/>
  <c r="BO19" i="9"/>
  <c r="BE23" i="13"/>
  <c r="BE24" i="10"/>
  <c r="BI24" i="12"/>
  <c r="BI24" i="10"/>
  <c r="BM23" i="12"/>
  <c r="BC25" i="13"/>
  <c r="BG25" i="13"/>
  <c r="BG25" i="12"/>
  <c r="BK25" i="12"/>
  <c r="BK25" i="13"/>
  <c r="BK25" i="9"/>
  <c r="BO25" i="12"/>
  <c r="BP25" i="10"/>
  <c r="BO25" i="9"/>
  <c r="BO25" i="13"/>
  <c r="BE26" i="13"/>
  <c r="BE26" i="12"/>
  <c r="BE26" i="9"/>
  <c r="BI26" i="13"/>
  <c r="BI26" i="12"/>
  <c r="BI26" i="10"/>
  <c r="BC27" i="12"/>
  <c r="BC27" i="13"/>
  <c r="BG27" i="13"/>
  <c r="BG27" i="12"/>
  <c r="BK27" i="13"/>
  <c r="BK27" i="12"/>
  <c r="BO27" i="12"/>
  <c r="BP27" i="10"/>
  <c r="BO27" i="13"/>
  <c r="BO27" i="9"/>
  <c r="BE28" i="13"/>
  <c r="BE28" i="12"/>
  <c r="BE28" i="10"/>
  <c r="BI28" i="13"/>
  <c r="BI28" i="12"/>
  <c r="BI28" i="10"/>
  <c r="BM28" i="9"/>
  <c r="BC29" i="12"/>
  <c r="BC29" i="13"/>
  <c r="BC29" i="10"/>
  <c r="BC29" i="9"/>
  <c r="BG29" i="12"/>
  <c r="BG29" i="10"/>
  <c r="BG29" i="9"/>
  <c r="BG29" i="13"/>
  <c r="BK29" i="13"/>
  <c r="BK29" i="12"/>
  <c r="BK29" i="10"/>
  <c r="BK29" i="9"/>
  <c r="BO29" i="13"/>
  <c r="BO29" i="12"/>
  <c r="BP29" i="10"/>
  <c r="BO29" i="10"/>
  <c r="BO29" i="9"/>
  <c r="AN3" i="8"/>
  <c r="AR3" i="8"/>
  <c r="AV3" i="8"/>
  <c r="AN4" i="8"/>
  <c r="AR4" i="8"/>
  <c r="AV4" i="8"/>
  <c r="AN5" i="8"/>
  <c r="AV5" i="8"/>
  <c r="AX7" i="8"/>
  <c r="AL8" i="8"/>
  <c r="AP9" i="8"/>
  <c r="AN10" i="8"/>
  <c r="AR10" i="8"/>
  <c r="AV10" i="8"/>
  <c r="AN13" i="8"/>
  <c r="AR13" i="8"/>
  <c r="AV13" i="8"/>
  <c r="AT14" i="8"/>
  <c r="AX14" i="8"/>
  <c r="AV18" i="8"/>
  <c r="AV19" i="8"/>
  <c r="AN20" i="8"/>
  <c r="AR20" i="8"/>
  <c r="AV20" i="8"/>
  <c r="AR23" i="8"/>
  <c r="AV23" i="8"/>
  <c r="AN24" i="8"/>
  <c r="AV24" i="8"/>
  <c r="AN25" i="8"/>
  <c r="AR25" i="8"/>
  <c r="AN26" i="8"/>
  <c r="AR26" i="8"/>
  <c r="AV26" i="8"/>
  <c r="AR27" i="8"/>
  <c r="AV27" i="8"/>
  <c r="AN28" i="8"/>
  <c r="AV28" i="8"/>
  <c r="AN29" i="8"/>
  <c r="AR29" i="8"/>
  <c r="AN30" i="8"/>
  <c r="AR30" i="8"/>
  <c r="AV30" i="8"/>
  <c r="BE3" i="8"/>
  <c r="BI3" i="8"/>
  <c r="BM3" i="8"/>
  <c r="BE4" i="8"/>
  <c r="BI4" i="8"/>
  <c r="BM4" i="8"/>
  <c r="BE5" i="8"/>
  <c r="BM5" i="8"/>
  <c r="BO6" i="8"/>
  <c r="BC7" i="8"/>
  <c r="BO7" i="8"/>
  <c r="BC8" i="8"/>
  <c r="BM9" i="8"/>
  <c r="BE10" i="8"/>
  <c r="BI10" i="8"/>
  <c r="BM10" i="8"/>
  <c r="BE13" i="8"/>
  <c r="BI13" i="8"/>
  <c r="BM13" i="8"/>
  <c r="BK14" i="8"/>
  <c r="BO14" i="8"/>
  <c r="BC15" i="8"/>
  <c r="BM16" i="8"/>
  <c r="BK18" i="8"/>
  <c r="BO18" i="8"/>
  <c r="BC19" i="8"/>
  <c r="F34" i="13"/>
  <c r="F33" i="13"/>
  <c r="F34" i="12"/>
  <c r="F33" i="12"/>
  <c r="F33" i="10"/>
  <c r="F34" i="10"/>
  <c r="J34" i="13"/>
  <c r="J33" i="13"/>
  <c r="J34" i="12"/>
  <c r="J33" i="12"/>
  <c r="J33" i="10"/>
  <c r="J34" i="10"/>
  <c r="N33" i="13"/>
  <c r="N33" i="12"/>
  <c r="N33" i="10"/>
  <c r="N34" i="10"/>
  <c r="R34" i="13"/>
  <c r="R33" i="13"/>
  <c r="R34" i="12"/>
  <c r="R33" i="12"/>
  <c r="R33" i="10"/>
  <c r="R34" i="10"/>
  <c r="V33" i="13"/>
  <c r="V33" i="12"/>
  <c r="V33" i="10"/>
  <c r="V34" i="10"/>
  <c r="Z33" i="13"/>
  <c r="Z33" i="12"/>
  <c r="Z33" i="10"/>
  <c r="Z34" i="10"/>
  <c r="AD34" i="13"/>
  <c r="AD33" i="13"/>
  <c r="AD33" i="12"/>
  <c r="AD34" i="12"/>
  <c r="AD33" i="10"/>
  <c r="AD34" i="10"/>
  <c r="AH34" i="13"/>
  <c r="AH33" i="13"/>
  <c r="AH33" i="12"/>
  <c r="AH34" i="12"/>
  <c r="AH33" i="10"/>
  <c r="AH34" i="10"/>
  <c r="AL34" i="13"/>
  <c r="AL33" i="13"/>
  <c r="AL33" i="12"/>
  <c r="AL34" i="12"/>
  <c r="AL33" i="10"/>
  <c r="AL34" i="10"/>
  <c r="AP34" i="13"/>
  <c r="AP33" i="13"/>
  <c r="AP33" i="12"/>
  <c r="AP34" i="12"/>
  <c r="AP33" i="10"/>
  <c r="AP34" i="10"/>
  <c r="AT34" i="13"/>
  <c r="AT33" i="13"/>
  <c r="AT33" i="12"/>
  <c r="AT34" i="12"/>
  <c r="AT33" i="10"/>
  <c r="AT34" i="10"/>
  <c r="AX34" i="13"/>
  <c r="AX33" i="13"/>
  <c r="AX33" i="12"/>
  <c r="AX34" i="12"/>
  <c r="AX33" i="10"/>
  <c r="AX34" i="10"/>
  <c r="BB34" i="13"/>
  <c r="BB33" i="13"/>
  <c r="BB33" i="12"/>
  <c r="BB34" i="12"/>
  <c r="BB33" i="10"/>
  <c r="BB34" i="10"/>
  <c r="BF34" i="13"/>
  <c r="BF33" i="13"/>
  <c r="BF33" i="12"/>
  <c r="BF34" i="12"/>
  <c r="BF33" i="10"/>
  <c r="BF34" i="10"/>
  <c r="BJ34" i="13"/>
  <c r="BJ33" i="13"/>
  <c r="BJ33" i="12"/>
  <c r="BJ34" i="12"/>
  <c r="BJ33" i="10"/>
  <c r="BJ34" i="10"/>
  <c r="BN34" i="13"/>
  <c r="BN33" i="13"/>
  <c r="BN33" i="12"/>
  <c r="BN34" i="12"/>
  <c r="BN33" i="10"/>
  <c r="BN34" i="10"/>
  <c r="I35" i="13"/>
  <c r="I35" i="9"/>
  <c r="M35" i="13"/>
  <c r="M35" i="9"/>
  <c r="Q35" i="13"/>
  <c r="Q35" i="9"/>
  <c r="AG35" i="12"/>
  <c r="AG35" i="10"/>
  <c r="AG35" i="9"/>
  <c r="AG35" i="13"/>
  <c r="AK35" i="13"/>
  <c r="AK35" i="10"/>
  <c r="AK35" i="12"/>
  <c r="AK35" i="9"/>
  <c r="AO35" i="12"/>
  <c r="AO35" i="13"/>
  <c r="AO35" i="10"/>
  <c r="AO35" i="9"/>
  <c r="AS35" i="13"/>
  <c r="AS35" i="10"/>
  <c r="AS35" i="9"/>
  <c r="AS35" i="12"/>
  <c r="AW35" i="13"/>
  <c r="AW35" i="12"/>
  <c r="AW35" i="10"/>
  <c r="AW35" i="9"/>
  <c r="BA35" i="13"/>
  <c r="BA35" i="10"/>
  <c r="BA35" i="12"/>
  <c r="BA35" i="9"/>
  <c r="BE35" i="13"/>
  <c r="BE35" i="12"/>
  <c r="BE35" i="10"/>
  <c r="BE35" i="9"/>
  <c r="BI35" i="13"/>
  <c r="BI35" i="10"/>
  <c r="BI35" i="9"/>
  <c r="BI35" i="12"/>
  <c r="BM35" i="13"/>
  <c r="BM35" i="12"/>
  <c r="BM35" i="10"/>
  <c r="BM35" i="9"/>
  <c r="D34" i="12"/>
  <c r="H36" i="10"/>
  <c r="H36" i="9"/>
  <c r="L36" i="10"/>
  <c r="L36" i="9"/>
  <c r="P36" i="13"/>
  <c r="P36" i="12"/>
  <c r="P36" i="10"/>
  <c r="P36" i="9"/>
  <c r="T36" i="12"/>
  <c r="T36" i="13"/>
  <c r="T36" i="9"/>
  <c r="AF36" i="13"/>
  <c r="AF36" i="12"/>
  <c r="AF36" i="10"/>
  <c r="AF36" i="9"/>
  <c r="AJ36" i="13"/>
  <c r="AJ36" i="12"/>
  <c r="AJ36" i="10"/>
  <c r="AJ36" i="9"/>
  <c r="AN36" i="13"/>
  <c r="AN36" i="12"/>
  <c r="AN36" i="10"/>
  <c r="AN36" i="9"/>
  <c r="AR36" i="13"/>
  <c r="AR36" i="12"/>
  <c r="AR36" i="10"/>
  <c r="AR36" i="9"/>
  <c r="AV36" i="13"/>
  <c r="AV36" i="12"/>
  <c r="AV36" i="10"/>
  <c r="AV36" i="9"/>
  <c r="AZ36" i="13"/>
  <c r="AZ36" i="12"/>
  <c r="AZ36" i="10"/>
  <c r="AZ36" i="9"/>
  <c r="BD36" i="13"/>
  <c r="BD36" i="12"/>
  <c r="BD36" i="10"/>
  <c r="BD36" i="9"/>
  <c r="BH36" i="13"/>
  <c r="BH36" i="12"/>
  <c r="BH36" i="10"/>
  <c r="BH36" i="9"/>
  <c r="BL36" i="13"/>
  <c r="BL36" i="12"/>
  <c r="BL36" i="10"/>
  <c r="BL36" i="9"/>
  <c r="G37" i="13"/>
  <c r="G37" i="12"/>
  <c r="G37" i="9"/>
  <c r="K37" i="9"/>
  <c r="O37" i="12"/>
  <c r="O37" i="9"/>
  <c r="S37" i="12"/>
  <c r="S37" i="9"/>
  <c r="AE37" i="13"/>
  <c r="AE37" i="12"/>
  <c r="AE37" i="10"/>
  <c r="AE37" i="9"/>
  <c r="AI37" i="13"/>
  <c r="AI37" i="10"/>
  <c r="AI37" i="9"/>
  <c r="AM37" i="13"/>
  <c r="AM37" i="12"/>
  <c r="AM37" i="10"/>
  <c r="AM37" i="9"/>
  <c r="AQ37" i="13"/>
  <c r="AQ37" i="10"/>
  <c r="AQ37" i="12"/>
  <c r="AQ37" i="9"/>
  <c r="AU37" i="13"/>
  <c r="AU37" i="12"/>
  <c r="AU37" i="10"/>
  <c r="AU37" i="9"/>
  <c r="AY37" i="13"/>
  <c r="AY37" i="10"/>
  <c r="AY37" i="9"/>
  <c r="AY37" i="12"/>
  <c r="BC37" i="13"/>
  <c r="BC37" i="12"/>
  <c r="BC37" i="10"/>
  <c r="BC37" i="9"/>
  <c r="BG37" i="13"/>
  <c r="BG37" i="10"/>
  <c r="BG37" i="12"/>
  <c r="BG37" i="9"/>
  <c r="BK37" i="13"/>
  <c r="BK37" i="12"/>
  <c r="BK37" i="10"/>
  <c r="BK37" i="9"/>
  <c r="BO37" i="13"/>
  <c r="BP37" i="10"/>
  <c r="BO37" i="10"/>
  <c r="BO37" i="9"/>
  <c r="BO37" i="12"/>
  <c r="F38" i="12"/>
  <c r="F38" i="10"/>
  <c r="F38" i="13"/>
  <c r="F38" i="9"/>
  <c r="J38" i="13"/>
  <c r="J38" i="12"/>
  <c r="N38" i="9"/>
  <c r="N38" i="13"/>
  <c r="R38" i="10"/>
  <c r="R38" i="9"/>
  <c r="Z38" i="13"/>
  <c r="AD38" i="13"/>
  <c r="AD38" i="12"/>
  <c r="AH38" i="13"/>
  <c r="AH38" i="12"/>
  <c r="AH38" i="10"/>
  <c r="AH38" i="9"/>
  <c r="AL38" i="13"/>
  <c r="AL38" i="12"/>
  <c r="AL38" i="10"/>
  <c r="AL38" i="9"/>
  <c r="AP38" i="13"/>
  <c r="AP38" i="12"/>
  <c r="AP38" i="10"/>
  <c r="AP38" i="9"/>
  <c r="AT38" i="13"/>
  <c r="AT38" i="12"/>
  <c r="AT38" i="10"/>
  <c r="AT38" i="9"/>
  <c r="AX38" i="13"/>
  <c r="AX38" i="12"/>
  <c r="AX38" i="10"/>
  <c r="AX38" i="9"/>
  <c r="BB38" i="13"/>
  <c r="BB38" i="12"/>
  <c r="BB38" i="10"/>
  <c r="BB38" i="9"/>
  <c r="BF38" i="13"/>
  <c r="BF38" i="12"/>
  <c r="BF38" i="10"/>
  <c r="BF38" i="9"/>
  <c r="BJ38" i="13"/>
  <c r="BJ38" i="12"/>
  <c r="BJ38" i="10"/>
  <c r="BJ38" i="9"/>
  <c r="BN38" i="13"/>
  <c r="BN38" i="12"/>
  <c r="BN38" i="10"/>
  <c r="BN38" i="9"/>
  <c r="I39" i="10"/>
  <c r="M39" i="9"/>
  <c r="Q39" i="10"/>
  <c r="AC38" i="10"/>
  <c r="AG39" i="13"/>
  <c r="AG39" i="10"/>
  <c r="AG39" i="12"/>
  <c r="AG39" i="9"/>
  <c r="AK39" i="13"/>
  <c r="AK39" i="12"/>
  <c r="AK39" i="10"/>
  <c r="AK39" i="9"/>
  <c r="AO39" i="13"/>
  <c r="AO39" i="10"/>
  <c r="AO39" i="9"/>
  <c r="AO39" i="12"/>
  <c r="AS39" i="13"/>
  <c r="AS39" i="12"/>
  <c r="AS39" i="10"/>
  <c r="AS39" i="9"/>
  <c r="AW39" i="13"/>
  <c r="AW39" i="10"/>
  <c r="AW39" i="12"/>
  <c r="AW39" i="9"/>
  <c r="BA39" i="13"/>
  <c r="BA39" i="12"/>
  <c r="BA39" i="10"/>
  <c r="BA39" i="9"/>
  <c r="BE39" i="13"/>
  <c r="BE39" i="10"/>
  <c r="BE39" i="9"/>
  <c r="BI39" i="13"/>
  <c r="BI39" i="12"/>
  <c r="BI39" i="10"/>
  <c r="BI39" i="9"/>
  <c r="BM39" i="13"/>
  <c r="BM39" i="10"/>
  <c r="BM39" i="12"/>
  <c r="BM39" i="9"/>
  <c r="H40" i="9"/>
  <c r="P40" i="9"/>
  <c r="T40" i="10"/>
  <c r="T40" i="9"/>
  <c r="Y40" i="9"/>
  <c r="AF40" i="13"/>
  <c r="AF40" i="12"/>
  <c r="AF40" i="10"/>
  <c r="AF40" i="9"/>
  <c r="AJ40" i="13"/>
  <c r="AJ40" i="12"/>
  <c r="AJ40" i="10"/>
  <c r="AJ40" i="9"/>
  <c r="AN40" i="13"/>
  <c r="AN40" i="12"/>
  <c r="AN40" i="10"/>
  <c r="AN40" i="9"/>
  <c r="AR40" i="13"/>
  <c r="AR40" i="12"/>
  <c r="AR40" i="10"/>
  <c r="AR40" i="9"/>
  <c r="AV40" i="13"/>
  <c r="AV40" i="12"/>
  <c r="AV40" i="10"/>
  <c r="AV40" i="9"/>
  <c r="AZ40" i="13"/>
  <c r="AZ40" i="12"/>
  <c r="AZ40" i="10"/>
  <c r="AZ40" i="9"/>
  <c r="BD40" i="13"/>
  <c r="BD40" i="12"/>
  <c r="BD40" i="10"/>
  <c r="BD40" i="9"/>
  <c r="BH40" i="13"/>
  <c r="BH40" i="12"/>
  <c r="BH40" i="10"/>
  <c r="BH40" i="9"/>
  <c r="BL40" i="13"/>
  <c r="BL40" i="12"/>
  <c r="BL40" i="10"/>
  <c r="BL40" i="9"/>
  <c r="AA40" i="8"/>
  <c r="AE41" i="13"/>
  <c r="AE41" i="12"/>
  <c r="AE41" i="10"/>
  <c r="AE41" i="9"/>
  <c r="AI41" i="13"/>
  <c r="AI41" i="10"/>
  <c r="AI41" i="12"/>
  <c r="AI41" i="9"/>
  <c r="AM41" i="13"/>
  <c r="AM41" i="12"/>
  <c r="AM41" i="10"/>
  <c r="AM41" i="9"/>
  <c r="AQ41" i="13"/>
  <c r="AQ41" i="10"/>
  <c r="AQ41" i="9"/>
  <c r="AU41" i="13"/>
  <c r="AU41" i="12"/>
  <c r="AU41" i="10"/>
  <c r="AU41" i="9"/>
  <c r="AY41" i="13"/>
  <c r="AY41" i="10"/>
  <c r="AY41" i="12"/>
  <c r="AY41" i="9"/>
  <c r="BC41" i="13"/>
  <c r="BC41" i="12"/>
  <c r="BC41" i="10"/>
  <c r="BC41" i="9"/>
  <c r="BG41" i="13"/>
  <c r="BG41" i="10"/>
  <c r="BG41" i="12"/>
  <c r="BG41" i="9"/>
  <c r="BK41" i="13"/>
  <c r="BK41" i="12"/>
  <c r="BK41" i="10"/>
  <c r="BK41" i="9"/>
  <c r="BO41" i="13"/>
  <c r="BP41" i="10"/>
  <c r="BO41" i="10"/>
  <c r="BO41" i="12"/>
  <c r="BP41" i="9"/>
  <c r="BO41" i="9"/>
  <c r="AD42" i="13"/>
  <c r="AD42" i="12"/>
  <c r="AH42" i="13"/>
  <c r="AH42" i="12"/>
  <c r="AH42" i="10"/>
  <c r="AH42" i="9"/>
  <c r="AL42" i="13"/>
  <c r="AL42" i="10"/>
  <c r="AL42" i="12"/>
  <c r="AL42" i="9"/>
  <c r="AP42" i="13"/>
  <c r="AP42" i="12"/>
  <c r="AP42" i="10"/>
  <c r="AP42" i="9"/>
  <c r="AT42" i="13"/>
  <c r="AT42" i="10"/>
  <c r="AT42" i="12"/>
  <c r="AT42" i="9"/>
  <c r="AX42" i="13"/>
  <c r="AX42" i="12"/>
  <c r="AX42" i="10"/>
  <c r="AX42" i="9"/>
  <c r="BB42" i="13"/>
  <c r="BB42" i="10"/>
  <c r="BB42" i="12"/>
  <c r="BB42" i="9"/>
  <c r="BF42" i="13"/>
  <c r="BF42" i="12"/>
  <c r="BF42" i="10"/>
  <c r="BF42" i="9"/>
  <c r="BJ42" i="13"/>
  <c r="BJ42" i="10"/>
  <c r="BJ42" i="12"/>
  <c r="BJ42" i="9"/>
  <c r="BN42" i="13"/>
  <c r="BN42" i="12"/>
  <c r="BN42" i="10"/>
  <c r="BN42" i="9"/>
  <c r="E44" i="8"/>
  <c r="Z43" i="10"/>
  <c r="AD43" i="10"/>
  <c r="AG43" i="13"/>
  <c r="AG43" i="12"/>
  <c r="AG43" i="10"/>
  <c r="AG43" i="9"/>
  <c r="AK43" i="13"/>
  <c r="AK43" i="12"/>
  <c r="AK43" i="10"/>
  <c r="AK43" i="9"/>
  <c r="AO43" i="13"/>
  <c r="AO43" i="12"/>
  <c r="AO43" i="10"/>
  <c r="AO43" i="9"/>
  <c r="AS43" i="13"/>
  <c r="AS43" i="12"/>
  <c r="AS43" i="10"/>
  <c r="AS43" i="9"/>
  <c r="AW43" i="13"/>
  <c r="AW43" i="12"/>
  <c r="AW43" i="10"/>
  <c r="AW43" i="9"/>
  <c r="BA43" i="13"/>
  <c r="BA43" i="12"/>
  <c r="BA43" i="10"/>
  <c r="BA43" i="9"/>
  <c r="BE43" i="13"/>
  <c r="BE43" i="12"/>
  <c r="BE43" i="10"/>
  <c r="BE43" i="9"/>
  <c r="BI43" i="13"/>
  <c r="BI43" i="12"/>
  <c r="BI43" i="10"/>
  <c r="BI43" i="9"/>
  <c r="BM43" i="13"/>
  <c r="BM43" i="12"/>
  <c r="BM43" i="10"/>
  <c r="BM43" i="9"/>
  <c r="D44" i="13"/>
  <c r="D44" i="10"/>
  <c r="D44" i="9"/>
  <c r="D44" i="12"/>
  <c r="AB45" i="8"/>
  <c r="AF44" i="13"/>
  <c r="AF44" i="12"/>
  <c r="AF44" i="10"/>
  <c r="AJ44" i="13"/>
  <c r="AJ44" i="10"/>
  <c r="AJ44" i="12"/>
  <c r="AN44" i="13"/>
  <c r="AN44" i="12"/>
  <c r="AN44" i="10"/>
  <c r="AR44" i="13"/>
  <c r="AR44" i="10"/>
  <c r="AR44" i="12"/>
  <c r="AV44" i="13"/>
  <c r="AV44" i="12"/>
  <c r="AV44" i="10"/>
  <c r="AZ44" i="13"/>
  <c r="AZ44" i="10"/>
  <c r="AZ44" i="12"/>
  <c r="BD44" i="13"/>
  <c r="BD44" i="12"/>
  <c r="BD44" i="10"/>
  <c r="BH44" i="13"/>
  <c r="BH44" i="10"/>
  <c r="BH44" i="12"/>
  <c r="BL44" i="13"/>
  <c r="BL44" i="12"/>
  <c r="BL44" i="10"/>
  <c r="C45" i="13"/>
  <c r="C45" i="12"/>
  <c r="C45" i="10"/>
  <c r="B45" i="10"/>
  <c r="B45" i="9"/>
  <c r="C45" i="9"/>
  <c r="K45" i="10"/>
  <c r="S45" i="9"/>
  <c r="AA45" i="13"/>
  <c r="AA45" i="12"/>
  <c r="AA45" i="10"/>
  <c r="AE45" i="13"/>
  <c r="AE45" i="12"/>
  <c r="AE45" i="10"/>
  <c r="AI45" i="13"/>
  <c r="AI45" i="12"/>
  <c r="AI45" i="10"/>
  <c r="AM45" i="13"/>
  <c r="AM45" i="12"/>
  <c r="AM45" i="10"/>
  <c r="AQ45" i="13"/>
  <c r="AQ45" i="12"/>
  <c r="AQ45" i="10"/>
  <c r="AU45" i="13"/>
  <c r="AU45" i="12"/>
  <c r="AU45" i="10"/>
  <c r="AY45" i="13"/>
  <c r="AY45" i="12"/>
  <c r="AY45" i="10"/>
  <c r="BC45" i="13"/>
  <c r="BC45" i="12"/>
  <c r="BC45" i="10"/>
  <c r="BG45" i="13"/>
  <c r="BG45" i="12"/>
  <c r="BG45" i="10"/>
  <c r="BK45" i="13"/>
  <c r="BK45" i="12"/>
  <c r="BK45" i="10"/>
  <c r="BO45" i="13"/>
  <c r="BO45" i="12"/>
  <c r="BP45" i="10"/>
  <c r="BO45" i="10"/>
  <c r="BP45" i="9"/>
  <c r="F46" i="9"/>
  <c r="F46" i="13"/>
  <c r="F46" i="10"/>
  <c r="F46" i="12"/>
  <c r="J46" i="9"/>
  <c r="J46" i="10"/>
  <c r="N46" i="9"/>
  <c r="N46" i="12"/>
  <c r="N46" i="10"/>
  <c r="R46" i="9"/>
  <c r="R46" i="10"/>
  <c r="Z46" i="13"/>
  <c r="Z46" i="12"/>
  <c r="AD46" i="13"/>
  <c r="AD46" i="12"/>
  <c r="AD46" i="10"/>
  <c r="AD46" i="9"/>
  <c r="AH46" i="13"/>
  <c r="AH46" i="10"/>
  <c r="AH46" i="12"/>
  <c r="AH46" i="9"/>
  <c r="AL46" i="13"/>
  <c r="AL46" i="12"/>
  <c r="AL46" i="10"/>
  <c r="AL46" i="9"/>
  <c r="AP46" i="13"/>
  <c r="AP46" i="10"/>
  <c r="AP46" i="12"/>
  <c r="AP46" i="9"/>
  <c r="AT46" i="13"/>
  <c r="AT46" i="12"/>
  <c r="AT46" i="10"/>
  <c r="AT46" i="9"/>
  <c r="AX46" i="13"/>
  <c r="AX46" i="10"/>
  <c r="AX46" i="9"/>
  <c r="BB46" i="13"/>
  <c r="BB46" i="12"/>
  <c r="BB46" i="10"/>
  <c r="BB46" i="9"/>
  <c r="BF46" i="13"/>
  <c r="BF46" i="10"/>
  <c r="BF46" i="12"/>
  <c r="BF46" i="9"/>
  <c r="BJ46" i="13"/>
  <c r="BJ46" i="12"/>
  <c r="BJ46" i="10"/>
  <c r="BJ46" i="9"/>
  <c r="BN46" i="13"/>
  <c r="BN46" i="10"/>
  <c r="BN46" i="12"/>
  <c r="BN46" i="9"/>
  <c r="E47" i="10"/>
  <c r="Y47" i="13"/>
  <c r="Y47" i="12"/>
  <c r="AC47" i="13"/>
  <c r="AC47" i="12"/>
  <c r="AC47" i="10"/>
  <c r="AC47" i="9"/>
  <c r="AG47" i="13"/>
  <c r="AG47" i="12"/>
  <c r="AG47" i="10"/>
  <c r="AG47" i="9"/>
  <c r="AK47" i="13"/>
  <c r="AK47" i="12"/>
  <c r="AK47" i="10"/>
  <c r="AK47" i="9"/>
  <c r="AO47" i="13"/>
  <c r="AO47" i="12"/>
  <c r="AO47" i="10"/>
  <c r="AO47" i="9"/>
  <c r="AS47" i="13"/>
  <c r="AS47" i="12"/>
  <c r="AS47" i="10"/>
  <c r="AS47" i="9"/>
  <c r="AW47" i="13"/>
  <c r="AW47" i="12"/>
  <c r="AW47" i="10"/>
  <c r="AW47" i="9"/>
  <c r="BA47" i="13"/>
  <c r="BA47" i="12"/>
  <c r="BA47" i="10"/>
  <c r="BA47" i="9"/>
  <c r="BE47" i="13"/>
  <c r="BE47" i="12"/>
  <c r="BE47" i="10"/>
  <c r="BE47" i="9"/>
  <c r="BI47" i="13"/>
  <c r="BI47" i="12"/>
  <c r="BI47" i="10"/>
  <c r="BI47" i="9"/>
  <c r="BM47" i="13"/>
  <c r="BM47" i="12"/>
  <c r="BM47" i="10"/>
  <c r="BM47" i="9"/>
  <c r="D48" i="13"/>
  <c r="D48" i="10"/>
  <c r="D48" i="12"/>
  <c r="D48" i="9"/>
  <c r="E48" i="10"/>
  <c r="H48" i="9"/>
  <c r="L48" i="12"/>
  <c r="P48" i="13"/>
  <c r="P48" i="10"/>
  <c r="P48" i="12"/>
  <c r="P48" i="9"/>
  <c r="T48" i="13"/>
  <c r="T48" i="10"/>
  <c r="T48" i="12"/>
  <c r="T48" i="9"/>
  <c r="X48" i="13"/>
  <c r="X48" i="10"/>
  <c r="X48" i="12"/>
  <c r="X48" i="9"/>
  <c r="AB48" i="13"/>
  <c r="AB48" i="10"/>
  <c r="AB48" i="9"/>
  <c r="AB48" i="12"/>
  <c r="AF48" i="13"/>
  <c r="AF48" i="10"/>
  <c r="AF48" i="12"/>
  <c r="AF48" i="9"/>
  <c r="AJ48" i="13"/>
  <c r="AJ48" i="10"/>
  <c r="AJ48" i="12"/>
  <c r="AJ48" i="9"/>
  <c r="AK48" i="10"/>
  <c r="AN48" i="13"/>
  <c r="AN48" i="10"/>
  <c r="AN48" i="12"/>
  <c r="AN48" i="9"/>
  <c r="AR48" i="13"/>
  <c r="AR48" i="10"/>
  <c r="AR48" i="9"/>
  <c r="AR48" i="12"/>
  <c r="AV48" i="13"/>
  <c r="AV48" i="10"/>
  <c r="AV48" i="12"/>
  <c r="AV48" i="9"/>
  <c r="AZ48" i="13"/>
  <c r="AZ48" i="10"/>
  <c r="AZ48" i="12"/>
  <c r="AZ48" i="9"/>
  <c r="BD48" i="13"/>
  <c r="BD48" i="10"/>
  <c r="BD48" i="12"/>
  <c r="BD48" i="9"/>
  <c r="BH48" i="13"/>
  <c r="BH48" i="10"/>
  <c r="BH48" i="9"/>
  <c r="BL48" i="13"/>
  <c r="BL48" i="10"/>
  <c r="BL48" i="12"/>
  <c r="BL48" i="9"/>
  <c r="C49" i="13"/>
  <c r="C49" i="12"/>
  <c r="C49" i="10"/>
  <c r="C49" i="9"/>
  <c r="B49" i="10"/>
  <c r="G49" i="13"/>
  <c r="G49" i="12"/>
  <c r="G49" i="10"/>
  <c r="G49" i="9"/>
  <c r="K49" i="13"/>
  <c r="K49" i="12"/>
  <c r="K49" i="10"/>
  <c r="K49" i="9"/>
  <c r="O49" i="13"/>
  <c r="O49" i="12"/>
  <c r="O49" i="10"/>
  <c r="O49" i="9"/>
  <c r="S49" i="13"/>
  <c r="S49" i="10"/>
  <c r="S49" i="9"/>
  <c r="S49" i="12"/>
  <c r="W49" i="13"/>
  <c r="W49" i="12"/>
  <c r="W49" i="10"/>
  <c r="W49" i="9"/>
  <c r="AA49" i="13"/>
  <c r="AA49" i="12"/>
  <c r="AA49" i="10"/>
  <c r="AA49" i="9"/>
  <c r="AE49" i="13"/>
  <c r="AE49" i="12"/>
  <c r="AE49" i="10"/>
  <c r="AE49" i="9"/>
  <c r="AI49" i="13"/>
  <c r="AI49" i="12"/>
  <c r="AI49" i="10"/>
  <c r="AI49" i="9"/>
  <c r="AM49" i="13"/>
  <c r="AM49" i="12"/>
  <c r="AM49" i="10"/>
  <c r="AM49" i="9"/>
  <c r="AQ49" i="13"/>
  <c r="AQ49" i="12"/>
  <c r="AQ49" i="10"/>
  <c r="AQ49" i="9"/>
  <c r="AU49" i="13"/>
  <c r="AU49" i="12"/>
  <c r="AU49" i="10"/>
  <c r="AU49" i="9"/>
  <c r="AY49" i="13"/>
  <c r="AY49" i="10"/>
  <c r="AY49" i="12"/>
  <c r="AY49" i="9"/>
  <c r="BC49" i="13"/>
  <c r="BC49" i="12"/>
  <c r="BC49" i="10"/>
  <c r="BC49" i="9"/>
  <c r="BG49" i="13"/>
  <c r="BG49" i="12"/>
  <c r="BG49" i="10"/>
  <c r="BG49" i="9"/>
  <c r="BK49" i="13"/>
  <c r="BK49" i="10"/>
  <c r="BK49" i="12"/>
  <c r="BK49" i="9"/>
  <c r="BO49" i="13"/>
  <c r="BO49" i="12"/>
  <c r="BP49" i="10"/>
  <c r="BO49" i="10"/>
  <c r="BO49" i="9"/>
  <c r="BP49" i="9"/>
  <c r="F50" i="13"/>
  <c r="F50" i="12"/>
  <c r="F50" i="10"/>
  <c r="F50" i="9"/>
  <c r="J50" i="13"/>
  <c r="J50" i="12"/>
  <c r="J50" i="10"/>
  <c r="J50" i="9"/>
  <c r="N50" i="13"/>
  <c r="N50" i="12"/>
  <c r="N50" i="10"/>
  <c r="N50" i="9"/>
  <c r="R50" i="13"/>
  <c r="R50" i="12"/>
  <c r="R50" i="10"/>
  <c r="R50" i="9"/>
  <c r="V50" i="13"/>
  <c r="V50" i="12"/>
  <c r="V50" i="10"/>
  <c r="V50" i="9"/>
  <c r="Z50" i="13"/>
  <c r="Z50" i="12"/>
  <c r="Z50" i="10"/>
  <c r="Z50" i="9"/>
  <c r="AD50" i="13"/>
  <c r="AD50" i="12"/>
  <c r="AD50" i="10"/>
  <c r="AD50" i="9"/>
  <c r="AE50" i="10"/>
  <c r="AH50" i="13"/>
  <c r="AH50" i="12"/>
  <c r="AH50" i="10"/>
  <c r="AH50" i="9"/>
  <c r="AL50" i="13"/>
  <c r="AL50" i="12"/>
  <c r="AL50" i="10"/>
  <c r="AL50" i="9"/>
  <c r="AP50" i="13"/>
  <c r="AP50" i="12"/>
  <c r="AP50" i="10"/>
  <c r="AP50" i="9"/>
  <c r="AT50" i="13"/>
  <c r="AT50" i="12"/>
  <c r="AT50" i="10"/>
  <c r="AT50" i="9"/>
  <c r="AX50" i="12"/>
  <c r="AX50" i="13"/>
  <c r="AX50" i="10"/>
  <c r="AX50" i="9"/>
  <c r="BB50" i="13"/>
  <c r="BB50" i="12"/>
  <c r="BB50" i="10"/>
  <c r="BB50" i="9"/>
  <c r="BF50" i="13"/>
  <c r="BF50" i="12"/>
  <c r="BF50" i="10"/>
  <c r="BF50" i="9"/>
  <c r="BJ50" i="13"/>
  <c r="BJ50" i="12"/>
  <c r="BJ50" i="10"/>
  <c r="BJ50" i="9"/>
  <c r="BK50" i="10"/>
  <c r="BN50" i="13"/>
  <c r="BN50" i="12"/>
  <c r="BN50" i="10"/>
  <c r="BN50" i="9"/>
  <c r="E51" i="10"/>
  <c r="E51" i="9"/>
  <c r="I51" i="10"/>
  <c r="I51" i="9"/>
  <c r="M51" i="10"/>
  <c r="M51" i="9"/>
  <c r="Q51" i="10"/>
  <c r="Q51" i="9"/>
  <c r="U51" i="10"/>
  <c r="U51" i="9"/>
  <c r="Y51" i="10"/>
  <c r="Y51" i="9"/>
  <c r="AC51" i="10"/>
  <c r="AC51" i="9"/>
  <c r="AG51" i="13"/>
  <c r="AG51" i="12"/>
  <c r="AG51" i="10"/>
  <c r="AG51" i="9"/>
  <c r="AK51" i="13"/>
  <c r="AK51" i="12"/>
  <c r="AK51" i="10"/>
  <c r="AK51" i="9"/>
  <c r="AO51" i="13"/>
  <c r="AO51" i="12"/>
  <c r="AO51" i="10"/>
  <c r="AO51" i="9"/>
  <c r="AS51" i="13"/>
  <c r="AS51" i="12"/>
  <c r="AS51" i="10"/>
  <c r="AS51" i="9"/>
  <c r="AW51" i="13"/>
  <c r="AW51" i="12"/>
  <c r="AW51" i="10"/>
  <c r="AW51" i="9"/>
  <c r="BA51" i="13"/>
  <c r="BA51" i="12"/>
  <c r="BA51" i="10"/>
  <c r="BA51" i="9"/>
  <c r="BE51" i="13"/>
  <c r="BE51" i="12"/>
  <c r="BE51" i="10"/>
  <c r="BE51" i="9"/>
  <c r="BI51" i="13"/>
  <c r="BI51" i="12"/>
  <c r="BI51" i="10"/>
  <c r="BI51" i="9"/>
  <c r="BM51" i="13"/>
  <c r="BM51" i="12"/>
  <c r="BM51" i="10"/>
  <c r="BM51" i="9"/>
  <c r="AF52" i="13"/>
  <c r="AF52" i="10"/>
  <c r="AF52" i="9"/>
  <c r="AF52" i="12"/>
  <c r="AJ52" i="13"/>
  <c r="AJ52" i="10"/>
  <c r="AJ52" i="12"/>
  <c r="AJ52" i="9"/>
  <c r="AN52" i="13"/>
  <c r="AN52" i="12"/>
  <c r="AN52" i="10"/>
  <c r="AN52" i="9"/>
  <c r="AR52" i="13"/>
  <c r="AR52" i="12"/>
  <c r="AR52" i="10"/>
  <c r="AR52" i="9"/>
  <c r="AV52" i="13"/>
  <c r="AV52" i="12"/>
  <c r="AV52" i="10"/>
  <c r="AV52" i="9"/>
  <c r="AZ52" i="13"/>
  <c r="AZ52" i="12"/>
  <c r="AZ52" i="10"/>
  <c r="AZ52" i="9"/>
  <c r="BD52" i="13"/>
  <c r="BD52" i="12"/>
  <c r="BD52" i="10"/>
  <c r="BD52" i="9"/>
  <c r="BH52" i="13"/>
  <c r="BH52" i="12"/>
  <c r="BH52" i="10"/>
  <c r="BH52" i="9"/>
  <c r="BL52" i="13"/>
  <c r="BL52" i="10"/>
  <c r="BL52" i="12"/>
  <c r="BL52" i="9"/>
  <c r="C53" i="13"/>
  <c r="C53" i="12"/>
  <c r="B53" i="10"/>
  <c r="G51" i="13"/>
  <c r="O52" i="10"/>
  <c r="W52" i="10"/>
  <c r="AE53" i="13"/>
  <c r="AE53" i="12"/>
  <c r="AE53" i="10"/>
  <c r="AE53" i="9"/>
  <c r="AI53" i="13"/>
  <c r="AI53" i="12"/>
  <c r="AI53" i="9"/>
  <c r="AI53" i="10"/>
  <c r="AM53" i="13"/>
  <c r="AM53" i="12"/>
  <c r="AM53" i="9"/>
  <c r="AM53" i="10"/>
  <c r="AQ53" i="13"/>
  <c r="AQ53" i="12"/>
  <c r="AQ53" i="9"/>
  <c r="AQ53" i="10"/>
  <c r="AU53" i="13"/>
  <c r="AU53" i="12"/>
  <c r="AU53" i="10"/>
  <c r="AU53" i="9"/>
  <c r="AY53" i="13"/>
  <c r="AY53" i="9"/>
  <c r="AY53" i="10"/>
  <c r="AY53" i="12"/>
  <c r="BC53" i="13"/>
  <c r="BC53" i="12"/>
  <c r="BC53" i="9"/>
  <c r="BC53" i="10"/>
  <c r="BG53" i="13"/>
  <c r="BG53" i="12"/>
  <c r="BG53" i="9"/>
  <c r="BK53" i="13"/>
  <c r="BK53" i="12"/>
  <c r="BK53" i="10"/>
  <c r="BK53" i="9"/>
  <c r="BO53" i="13"/>
  <c r="BO53" i="12"/>
  <c r="BP53" i="10"/>
  <c r="BO53" i="9"/>
  <c r="BO53" i="10"/>
  <c r="BP53" i="9"/>
  <c r="AD54" i="13"/>
  <c r="AD54" i="12"/>
  <c r="AH54" i="13"/>
  <c r="AH54" i="12"/>
  <c r="AH54" i="10"/>
  <c r="AH54" i="9"/>
  <c r="AL54" i="13"/>
  <c r="AL54" i="12"/>
  <c r="AL54" i="10"/>
  <c r="AL54" i="9"/>
  <c r="AP54" i="13"/>
  <c r="AP54" i="12"/>
  <c r="AP54" i="10"/>
  <c r="AP54" i="9"/>
  <c r="AT54" i="13"/>
  <c r="AT54" i="12"/>
  <c r="AT54" i="10"/>
  <c r="AT54" i="9"/>
  <c r="AX54" i="13"/>
  <c r="AX54" i="12"/>
  <c r="AX54" i="10"/>
  <c r="AX54" i="9"/>
  <c r="BB54" i="13"/>
  <c r="BB54" i="12"/>
  <c r="BB54" i="10"/>
  <c r="BB54" i="9"/>
  <c r="BF54" i="13"/>
  <c r="BF54" i="12"/>
  <c r="BF54" i="10"/>
  <c r="BF54" i="9"/>
  <c r="BJ54" i="13"/>
  <c r="BJ54" i="12"/>
  <c r="BJ54" i="10"/>
  <c r="BJ54" i="9"/>
  <c r="BN54" i="13"/>
  <c r="BN54" i="12"/>
  <c r="BN54" i="10"/>
  <c r="BN54" i="9"/>
  <c r="E55" i="13"/>
  <c r="E55" i="12"/>
  <c r="E55" i="10"/>
  <c r="E55" i="9"/>
  <c r="I55" i="13"/>
  <c r="I55" i="12"/>
  <c r="I55" i="9"/>
  <c r="I55" i="10"/>
  <c r="M55" i="13"/>
  <c r="M55" i="12"/>
  <c r="M55" i="9"/>
  <c r="M55" i="10"/>
  <c r="Q55" i="13"/>
  <c r="Q55" i="12"/>
  <c r="Q55" i="9"/>
  <c r="U55" i="13"/>
  <c r="U55" i="12"/>
  <c r="U55" i="10"/>
  <c r="U55" i="9"/>
  <c r="Y55" i="13"/>
  <c r="Y55" i="12"/>
  <c r="Y55" i="9"/>
  <c r="Y55" i="10"/>
  <c r="AC55" i="13"/>
  <c r="AC55" i="12"/>
  <c r="AC55" i="9"/>
  <c r="AC55" i="10"/>
  <c r="AG55" i="13"/>
  <c r="AG55" i="12"/>
  <c r="AG55" i="9"/>
  <c r="AG55" i="10"/>
  <c r="AK55" i="13"/>
  <c r="AK55" i="12"/>
  <c r="AK55" i="10"/>
  <c r="AK55" i="9"/>
  <c r="AO55" i="13"/>
  <c r="AO55" i="12"/>
  <c r="AO55" i="9"/>
  <c r="AO55" i="10"/>
  <c r="AS55" i="13"/>
  <c r="AS55" i="12"/>
  <c r="AS55" i="9"/>
  <c r="AS55" i="10"/>
  <c r="AW55" i="13"/>
  <c r="AW55" i="12"/>
  <c r="AW55" i="9"/>
  <c r="BA55" i="13"/>
  <c r="BA55" i="12"/>
  <c r="BA55" i="10"/>
  <c r="BA55" i="9"/>
  <c r="BE55" i="13"/>
  <c r="BE55" i="12"/>
  <c r="BE55" i="9"/>
  <c r="BE55" i="10"/>
  <c r="BI55" i="13"/>
  <c r="BI55" i="12"/>
  <c r="BI55" i="9"/>
  <c r="BI55" i="10"/>
  <c r="BM55" i="13"/>
  <c r="BM55" i="12"/>
  <c r="BM55" i="9"/>
  <c r="BM55" i="10"/>
  <c r="AE60" i="9"/>
  <c r="AU60" i="9"/>
  <c r="F62" i="13"/>
  <c r="J62" i="13"/>
  <c r="N62" i="13"/>
  <c r="N62" i="12"/>
  <c r="R62" i="13"/>
  <c r="V62" i="13"/>
  <c r="Z62" i="13"/>
  <c r="E63" i="9"/>
  <c r="I63" i="13"/>
  <c r="I63" i="12"/>
  <c r="I63" i="10"/>
  <c r="I63" i="9"/>
  <c r="M63" i="13"/>
  <c r="M63" i="12"/>
  <c r="M63" i="10"/>
  <c r="M63" i="9"/>
  <c r="Q63" i="13"/>
  <c r="Q63" i="12"/>
  <c r="Q63" i="10"/>
  <c r="Q63" i="9"/>
  <c r="U63" i="13"/>
  <c r="U63" i="12"/>
  <c r="U63" i="9"/>
  <c r="Y63" i="13"/>
  <c r="Y63" i="12"/>
  <c r="Y63" i="10"/>
  <c r="Y63" i="9"/>
  <c r="AC63" i="13"/>
  <c r="AC63" i="12"/>
  <c r="AC63" i="10"/>
  <c r="AC63" i="9"/>
  <c r="D64" i="13"/>
  <c r="D64" i="12"/>
  <c r="D64" i="10"/>
  <c r="D64" i="9"/>
  <c r="H64" i="13"/>
  <c r="H64" i="12"/>
  <c r="H64" i="10"/>
  <c r="H64" i="9"/>
  <c r="L64" i="9"/>
  <c r="P64" i="13"/>
  <c r="P64" i="12"/>
  <c r="P64" i="10"/>
  <c r="P64" i="9"/>
  <c r="T64" i="13"/>
  <c r="T64" i="12"/>
  <c r="T64" i="10"/>
  <c r="T64" i="9"/>
  <c r="X64" i="13"/>
  <c r="X64" i="12"/>
  <c r="X64" i="10"/>
  <c r="X64" i="9"/>
  <c r="AB64" i="13"/>
  <c r="AB64" i="12"/>
  <c r="AB64" i="10"/>
  <c r="AB64" i="9"/>
  <c r="G65" i="13"/>
  <c r="G65" i="12"/>
  <c r="G65" i="10"/>
  <c r="G65" i="9"/>
  <c r="K65" i="13"/>
  <c r="K65" i="12"/>
  <c r="K65" i="9"/>
  <c r="O65" i="13"/>
  <c r="O65" i="12"/>
  <c r="O65" i="10"/>
  <c r="O65" i="9"/>
  <c r="S65" i="9"/>
  <c r="W65" i="9"/>
  <c r="AA65" i="9"/>
  <c r="F66" i="13"/>
  <c r="F66" i="10"/>
  <c r="J66" i="13"/>
  <c r="J66" i="12"/>
  <c r="J66" i="10"/>
  <c r="N66" i="13"/>
  <c r="N66" i="12"/>
  <c r="N66" i="10"/>
  <c r="R66" i="13"/>
  <c r="R66" i="12"/>
  <c r="R66" i="10"/>
  <c r="V66" i="13"/>
  <c r="V66" i="12"/>
  <c r="V66" i="10"/>
  <c r="Z66" i="13"/>
  <c r="Z66" i="12"/>
  <c r="E67" i="10"/>
  <c r="I67" i="10"/>
  <c r="M67" i="10"/>
  <c r="Q67" i="13"/>
  <c r="Q67" i="12"/>
  <c r="Q67" i="10"/>
  <c r="Q67" i="9"/>
  <c r="U67" i="13"/>
  <c r="U67" i="12"/>
  <c r="U67" i="10"/>
  <c r="U67" i="9"/>
  <c r="Y67" i="13"/>
  <c r="Y67" i="12"/>
  <c r="Y67" i="10"/>
  <c r="Y67" i="9"/>
  <c r="AC67" i="13"/>
  <c r="AC67" i="12"/>
  <c r="AC67" i="10"/>
  <c r="AC67" i="9"/>
  <c r="D68" i="13"/>
  <c r="D68" i="12"/>
  <c r="D68" i="10"/>
  <c r="D68" i="9"/>
  <c r="H68" i="13"/>
  <c r="H68" i="12"/>
  <c r="H68" i="10"/>
  <c r="H68" i="9"/>
  <c r="L68" i="13"/>
  <c r="L68" i="12"/>
  <c r="L68" i="10"/>
  <c r="P68" i="13"/>
  <c r="P68" i="12"/>
  <c r="P68" i="10"/>
  <c r="P68" i="9"/>
  <c r="T68" i="13"/>
  <c r="T68" i="12"/>
  <c r="T68" i="10"/>
  <c r="T68" i="9"/>
  <c r="X68" i="13"/>
  <c r="X68" i="12"/>
  <c r="X68" i="10"/>
  <c r="X68" i="9"/>
  <c r="AB68" i="13"/>
  <c r="AB68" i="12"/>
  <c r="AB68" i="10"/>
  <c r="AB68" i="9"/>
  <c r="G69" i="10"/>
  <c r="O69" i="13"/>
  <c r="O69" i="12"/>
  <c r="O69" i="10"/>
  <c r="S69" i="13"/>
  <c r="S69" i="12"/>
  <c r="S69" i="10"/>
  <c r="W69" i="13"/>
  <c r="W69" i="12"/>
  <c r="W69" i="10"/>
  <c r="AA69" i="13"/>
  <c r="AA69" i="12"/>
  <c r="AA69" i="10"/>
  <c r="F70" i="13"/>
  <c r="F70" i="10"/>
  <c r="F70" i="9"/>
  <c r="F70" i="12"/>
  <c r="J70" i="13"/>
  <c r="J70" i="12"/>
  <c r="J70" i="9"/>
  <c r="J70" i="10"/>
  <c r="N70" i="13"/>
  <c r="N70" i="12"/>
  <c r="R70" i="13"/>
  <c r="R70" i="12"/>
  <c r="R70" i="9"/>
  <c r="V70" i="13"/>
  <c r="V70" i="12"/>
  <c r="V70" i="10"/>
  <c r="V70" i="9"/>
  <c r="Z70" i="13"/>
  <c r="Z70" i="12"/>
  <c r="Z70" i="9"/>
  <c r="Z70" i="10"/>
  <c r="AD70" i="12"/>
  <c r="E71" i="13"/>
  <c r="E71" i="12"/>
  <c r="E71" i="10"/>
  <c r="E71" i="9"/>
  <c r="I71" i="13"/>
  <c r="I71" i="12"/>
  <c r="I71" i="10"/>
  <c r="I71" i="9"/>
  <c r="M71" i="13"/>
  <c r="M71" i="12"/>
  <c r="M71" i="10"/>
  <c r="M71" i="9"/>
  <c r="Q71" i="13"/>
  <c r="Q71" i="12"/>
  <c r="Q71" i="10"/>
  <c r="Q71" i="9"/>
  <c r="U71" i="13"/>
  <c r="U71" i="12"/>
  <c r="U71" i="10"/>
  <c r="U71" i="9"/>
  <c r="Y71" i="13"/>
  <c r="Y71" i="12"/>
  <c r="Y71" i="10"/>
  <c r="Y71" i="9"/>
  <c r="AC71" i="13"/>
  <c r="AC71" i="12"/>
  <c r="AC71" i="10"/>
  <c r="AC71" i="9"/>
  <c r="D72" i="13"/>
  <c r="D72" i="12"/>
  <c r="D72" i="10"/>
  <c r="D72" i="9"/>
  <c r="H72" i="13"/>
  <c r="H72" i="12"/>
  <c r="H72" i="10"/>
  <c r="H72" i="9"/>
  <c r="L72" i="13"/>
  <c r="L72" i="12"/>
  <c r="L72" i="10"/>
  <c r="L72" i="9"/>
  <c r="P72" i="13"/>
  <c r="P72" i="12"/>
  <c r="P72" i="10"/>
  <c r="P72" i="9"/>
  <c r="T72" i="13"/>
  <c r="T72" i="12"/>
  <c r="T72" i="10"/>
  <c r="T72" i="9"/>
  <c r="X72" i="13"/>
  <c r="X72" i="12"/>
  <c r="X72" i="10"/>
  <c r="X72" i="9"/>
  <c r="AB72" i="13"/>
  <c r="AB72" i="12"/>
  <c r="AB72" i="10"/>
  <c r="AB72" i="9"/>
  <c r="C72" i="8"/>
  <c r="G73" i="13"/>
  <c r="G73" i="12"/>
  <c r="G73" i="10"/>
  <c r="K73" i="13"/>
  <c r="K73" i="12"/>
  <c r="K73" i="10"/>
  <c r="O73" i="13"/>
  <c r="O73" i="12"/>
  <c r="O73" i="10"/>
  <c r="S73" i="13"/>
  <c r="S73" i="12"/>
  <c r="S73" i="10"/>
  <c r="W73" i="13"/>
  <c r="W73" i="12"/>
  <c r="W73" i="10"/>
  <c r="AA73" i="13"/>
  <c r="AA73" i="12"/>
  <c r="AA73" i="10"/>
  <c r="F74" i="13"/>
  <c r="F74" i="10"/>
  <c r="F74" i="9"/>
  <c r="J74" i="13"/>
  <c r="J74" i="12"/>
  <c r="J74" i="10"/>
  <c r="J74" i="9"/>
  <c r="N74" i="13"/>
  <c r="N74" i="12"/>
  <c r="N74" i="10"/>
  <c r="N74" i="9"/>
  <c r="R74" i="13"/>
  <c r="R74" i="12"/>
  <c r="R74" i="10"/>
  <c r="R74" i="9"/>
  <c r="V74" i="13"/>
  <c r="V74" i="12"/>
  <c r="V74" i="10"/>
  <c r="V74" i="9"/>
  <c r="Z74" i="13"/>
  <c r="Z74" i="12"/>
  <c r="Z74" i="10"/>
  <c r="Z74" i="9"/>
  <c r="AD74" i="12"/>
  <c r="E75" i="10"/>
  <c r="E75" i="9"/>
  <c r="I75" i="10"/>
  <c r="I75" i="9"/>
  <c r="M75" i="10"/>
  <c r="M75" i="9"/>
  <c r="Q75" i="10"/>
  <c r="Q75" i="9"/>
  <c r="U75" i="10"/>
  <c r="U75" i="9"/>
  <c r="Y75" i="10"/>
  <c r="Y75" i="9"/>
  <c r="AC75" i="10"/>
  <c r="AC75" i="9"/>
  <c r="D76" i="10"/>
  <c r="D76" i="9"/>
  <c r="H76" i="10"/>
  <c r="H76" i="9"/>
  <c r="L76" i="10"/>
  <c r="L76" i="9"/>
  <c r="P76" i="10"/>
  <c r="P76" i="9"/>
  <c r="T76" i="10"/>
  <c r="T76" i="9"/>
  <c r="X76" i="10"/>
  <c r="X76" i="9"/>
  <c r="AB76" i="10"/>
  <c r="AB76" i="9"/>
  <c r="N79" i="8"/>
  <c r="AQ4" i="9"/>
  <c r="AY4" i="9"/>
  <c r="AQ5" i="9"/>
  <c r="AY5" i="9"/>
  <c r="AX6" i="9"/>
  <c r="AM8" i="9"/>
  <c r="AY8" i="9"/>
  <c r="AQ9" i="9"/>
  <c r="AY9" i="9"/>
  <c r="AQ14" i="9"/>
  <c r="AY14" i="9"/>
  <c r="AV18" i="9"/>
  <c r="AN19" i="9"/>
  <c r="AV19" i="9"/>
  <c r="AN24" i="9"/>
  <c r="AV24" i="9"/>
  <c r="AV25" i="9"/>
  <c r="AN26" i="9"/>
  <c r="AV26" i="9"/>
  <c r="AN28" i="9"/>
  <c r="AV28" i="9"/>
  <c r="AV29" i="9"/>
  <c r="BE4" i="9"/>
  <c r="BM4" i="9"/>
  <c r="BE5" i="9"/>
  <c r="BM5" i="9"/>
  <c r="BP7" i="9"/>
  <c r="BD9" i="9"/>
  <c r="BL9" i="9"/>
  <c r="BD14" i="9"/>
  <c r="BL14" i="9"/>
  <c r="BM15" i="9"/>
  <c r="BN16" i="9"/>
  <c r="BO17" i="9"/>
  <c r="BP18" i="9"/>
  <c r="BH19" i="9"/>
  <c r="BP19" i="9"/>
  <c r="BP24" i="9"/>
  <c r="BP25" i="9"/>
  <c r="BP26" i="9"/>
  <c r="BD29" i="9"/>
  <c r="F34" i="9"/>
  <c r="V34" i="9"/>
  <c r="AL34" i="9"/>
  <c r="BB34" i="9"/>
  <c r="C35" i="9"/>
  <c r="S35" i="9"/>
  <c r="AI35" i="9"/>
  <c r="AY35" i="9"/>
  <c r="BO35" i="9"/>
  <c r="AS36" i="9"/>
  <c r="BI36" i="9"/>
  <c r="AN37" i="9"/>
  <c r="BD37" i="9"/>
  <c r="AI38" i="9"/>
  <c r="AY38" i="9"/>
  <c r="BO38" i="9"/>
  <c r="AT39" i="9"/>
  <c r="BJ39" i="9"/>
  <c r="AO40" i="9"/>
  <c r="BE40" i="9"/>
  <c r="AG41" i="9"/>
  <c r="AW41" i="9"/>
  <c r="BM41" i="9"/>
  <c r="AO42" i="9"/>
  <c r="BE42" i="9"/>
  <c r="AH43" i="9"/>
  <c r="AX43" i="9"/>
  <c r="BN43" i="9"/>
  <c r="AN44" i="9"/>
  <c r="BD44" i="9"/>
  <c r="G45" i="9"/>
  <c r="AI45" i="9"/>
  <c r="AY45" i="9"/>
  <c r="BO45" i="9"/>
  <c r="AJ46" i="9"/>
  <c r="AZ46" i="9"/>
  <c r="AJ47" i="9"/>
  <c r="AZ47" i="9"/>
  <c r="BP47" i="9"/>
  <c r="Q48" i="9"/>
  <c r="AG48" i="9"/>
  <c r="AW48" i="9"/>
  <c r="BM48" i="9"/>
  <c r="N49" i="9"/>
  <c r="AD49" i="9"/>
  <c r="AT49" i="9"/>
  <c r="BJ49" i="9"/>
  <c r="K50" i="9"/>
  <c r="AA50" i="9"/>
  <c r="AQ50" i="9"/>
  <c r="BG50" i="9"/>
  <c r="H51" i="9"/>
  <c r="X51" i="9"/>
  <c r="AN51" i="9"/>
  <c r="BD51" i="9"/>
  <c r="E52" i="9"/>
  <c r="U52" i="9"/>
  <c r="AK52" i="9"/>
  <c r="BA52" i="9"/>
  <c r="B53" i="9"/>
  <c r="AT53" i="9"/>
  <c r="BJ53" i="9"/>
  <c r="AM54" i="9"/>
  <c r="BC54" i="9"/>
  <c r="D55" i="9"/>
  <c r="T55" i="9"/>
  <c r="AJ55" i="9"/>
  <c r="AZ55" i="9"/>
  <c r="BP55" i="9"/>
  <c r="N64" i="9"/>
  <c r="R66" i="9"/>
  <c r="B67" i="9"/>
  <c r="S67" i="9"/>
  <c r="G69" i="9"/>
  <c r="W69" i="9"/>
  <c r="K71" i="9"/>
  <c r="AA71" i="9"/>
  <c r="O73" i="9"/>
  <c r="S75" i="9"/>
  <c r="AN3" i="10"/>
  <c r="AL4" i="10"/>
  <c r="AL5" i="10"/>
  <c r="AY6" i="10"/>
  <c r="AR9" i="10"/>
  <c r="AR13" i="10"/>
  <c r="AR14" i="10"/>
  <c r="AQ19" i="10"/>
  <c r="AW26" i="10"/>
  <c r="AW28" i="10"/>
  <c r="AW29" i="10"/>
  <c r="BL4" i="10"/>
  <c r="BP8" i="10"/>
  <c r="AR35" i="10"/>
  <c r="BN37" i="10"/>
  <c r="AI40" i="10"/>
  <c r="AF43" i="10"/>
  <c r="BJ45" i="10"/>
  <c r="U48" i="10"/>
  <c r="O50" i="10"/>
  <c r="AH52" i="10"/>
  <c r="S34" i="12"/>
  <c r="AI37" i="12"/>
  <c r="AU40" i="12"/>
  <c r="AX46" i="12"/>
  <c r="O50" i="12"/>
  <c r="F74" i="12"/>
  <c r="AQ47" i="13"/>
  <c r="L17" i="9"/>
  <c r="AE26" i="10"/>
  <c r="AM4" i="13"/>
  <c r="AM3" i="13"/>
  <c r="AM4" i="12"/>
  <c r="AM3" i="12"/>
  <c r="AM4" i="10"/>
  <c r="AM3" i="10"/>
  <c r="AQ3" i="13"/>
  <c r="AQ3" i="12"/>
  <c r="AQ4" i="10"/>
  <c r="AQ3" i="10"/>
  <c r="AU4" i="13"/>
  <c r="AU3" i="13"/>
  <c r="AU3" i="12"/>
  <c r="AU4" i="12"/>
  <c r="AU4" i="10"/>
  <c r="AU3" i="10"/>
  <c r="AK5" i="13"/>
  <c r="AK5" i="12"/>
  <c r="AK5" i="10"/>
  <c r="AJ5" i="10"/>
  <c r="AJ5" i="9"/>
  <c r="AO5" i="13"/>
  <c r="AW5" i="13"/>
  <c r="AW5" i="12"/>
  <c r="AW5" i="10"/>
  <c r="AM6" i="13"/>
  <c r="AM6" i="12"/>
  <c r="AQ5" i="13"/>
  <c r="AU6" i="9"/>
  <c r="AK7" i="13"/>
  <c r="AJ7" i="10"/>
  <c r="AK7" i="10"/>
  <c r="AK7" i="9"/>
  <c r="AK7" i="12"/>
  <c r="AO7" i="13"/>
  <c r="AO7" i="12"/>
  <c r="AO7" i="9"/>
  <c r="AS7" i="13"/>
  <c r="AS7" i="12"/>
  <c r="AW7" i="13"/>
  <c r="AW7" i="12"/>
  <c r="AW7" i="10"/>
  <c r="AM8" i="13"/>
  <c r="AM8" i="12"/>
  <c r="AQ8" i="13"/>
  <c r="AQ8" i="12"/>
  <c r="AQ8" i="9"/>
  <c r="AU8" i="13"/>
  <c r="AK9" i="13"/>
  <c r="AK9" i="12"/>
  <c r="AK9" i="10"/>
  <c r="AJ9" i="9"/>
  <c r="AO9" i="13"/>
  <c r="AO9" i="12"/>
  <c r="AO9" i="10"/>
  <c r="AS9" i="13"/>
  <c r="AS9" i="12"/>
  <c r="AS9" i="10"/>
  <c r="AW9" i="13"/>
  <c r="AW9" i="12"/>
  <c r="AW9" i="10"/>
  <c r="AM14" i="13"/>
  <c r="AM13" i="13"/>
  <c r="AM13" i="12"/>
  <c r="AM14" i="10"/>
  <c r="AM13" i="10"/>
  <c r="AU13" i="13"/>
  <c r="AU14" i="13"/>
  <c r="AU13" i="12"/>
  <c r="AU14" i="12"/>
  <c r="AU14" i="10"/>
  <c r="AU13" i="10"/>
  <c r="AK15" i="13"/>
  <c r="AK15" i="12"/>
  <c r="AK15" i="10"/>
  <c r="AJ15" i="9"/>
  <c r="AO15" i="13"/>
  <c r="AO15" i="12"/>
  <c r="AW15" i="13"/>
  <c r="AU15" i="10"/>
  <c r="AK17" i="13"/>
  <c r="AK17" i="10"/>
  <c r="AK17" i="12"/>
  <c r="AJ17" i="10"/>
  <c r="AK17" i="9"/>
  <c r="AO17" i="10"/>
  <c r="AO17" i="9"/>
  <c r="AW17" i="9"/>
  <c r="AU18" i="13"/>
  <c r="AU18" i="12"/>
  <c r="AK19" i="13"/>
  <c r="AK19" i="12"/>
  <c r="AJ19" i="10"/>
  <c r="AK19" i="9"/>
  <c r="AK19" i="10"/>
  <c r="AO19" i="13"/>
  <c r="AO19" i="12"/>
  <c r="AO19" i="10"/>
  <c r="AO19" i="9"/>
  <c r="AS19" i="13"/>
  <c r="AS19" i="12"/>
  <c r="AS19" i="9"/>
  <c r="AS19" i="10"/>
  <c r="AW19" i="13"/>
  <c r="AW19" i="12"/>
  <c r="AW19" i="10"/>
  <c r="AW19" i="9"/>
  <c r="AM24" i="13"/>
  <c r="AM23" i="13"/>
  <c r="AM23" i="12"/>
  <c r="AM24" i="10"/>
  <c r="AM23" i="10"/>
  <c r="AQ24" i="13"/>
  <c r="AQ23" i="13"/>
  <c r="AQ24" i="12"/>
  <c r="AQ24" i="10"/>
  <c r="AQ23" i="10"/>
  <c r="AQ24" i="9"/>
  <c r="AU23" i="13"/>
  <c r="AU24" i="12"/>
  <c r="AU24" i="10"/>
  <c r="AU24" i="9"/>
  <c r="AU23" i="12"/>
  <c r="AK25" i="13"/>
  <c r="AJ25" i="10"/>
  <c r="AK25" i="9"/>
  <c r="AO25" i="13"/>
  <c r="AS25" i="12"/>
  <c r="AM26" i="13"/>
  <c r="AM26" i="12"/>
  <c r="AM26" i="10"/>
  <c r="AM26" i="9"/>
  <c r="AQ26" i="13"/>
  <c r="AQ26" i="10"/>
  <c r="AQ26" i="9"/>
  <c r="AU26" i="13"/>
  <c r="AU26" i="10"/>
  <c r="AU26" i="9"/>
  <c r="AK27" i="12"/>
  <c r="AJ27" i="10"/>
  <c r="AK27" i="9"/>
  <c r="AO27" i="9"/>
  <c r="AS27" i="13"/>
  <c r="AW27" i="12"/>
  <c r="AM28" i="12"/>
  <c r="AM28" i="9"/>
  <c r="AQ28" i="13"/>
  <c r="AQ28" i="12"/>
  <c r="AQ28" i="10"/>
  <c r="AQ28" i="9"/>
  <c r="AU28" i="13"/>
  <c r="AU28" i="12"/>
  <c r="AU28" i="10"/>
  <c r="AU28" i="9"/>
  <c r="AK29" i="13"/>
  <c r="AK29" i="12"/>
  <c r="AJ29" i="10"/>
  <c r="AK29" i="9"/>
  <c r="AO29" i="13"/>
  <c r="AO29" i="12"/>
  <c r="AO29" i="9"/>
  <c r="AS29" i="13"/>
  <c r="AS29" i="12"/>
  <c r="AS29" i="9"/>
  <c r="AW29" i="13"/>
  <c r="AW29" i="12"/>
  <c r="AW29" i="9"/>
  <c r="BB4" i="13"/>
  <c r="BB3" i="13"/>
  <c r="BB4" i="12"/>
  <c r="BB3" i="12"/>
  <c r="BA4" i="10"/>
  <c r="BB4" i="10"/>
  <c r="BB3" i="10"/>
  <c r="BB4" i="9"/>
  <c r="BF3" i="13"/>
  <c r="BF3" i="12"/>
  <c r="BF4" i="9"/>
  <c r="BF4" i="10"/>
  <c r="BF3" i="10"/>
  <c r="BJ3" i="13"/>
  <c r="BJ3" i="12"/>
  <c r="BJ4" i="10"/>
  <c r="BJ3" i="10"/>
  <c r="BJ4" i="9"/>
  <c r="BN3" i="13"/>
  <c r="BN4" i="13"/>
  <c r="BN3" i="12"/>
  <c r="BN4" i="12"/>
  <c r="BN4" i="9"/>
  <c r="BN4" i="10"/>
  <c r="BN3" i="10"/>
  <c r="BD5" i="12"/>
  <c r="BD5" i="9"/>
  <c r="BH5" i="9"/>
  <c r="BL5" i="13"/>
  <c r="BL5" i="12"/>
  <c r="BL5" i="10"/>
  <c r="BL5" i="9"/>
  <c r="BB6" i="13"/>
  <c r="BB6" i="12"/>
  <c r="BB6" i="10"/>
  <c r="BB6" i="9"/>
  <c r="BF6" i="13"/>
  <c r="BN6" i="13"/>
  <c r="BN6" i="12"/>
  <c r="BN6" i="10"/>
  <c r="BH7" i="12"/>
  <c r="BB8" i="13"/>
  <c r="BB8" i="12"/>
  <c r="BA8" i="10"/>
  <c r="BB8" i="10"/>
  <c r="BA8" i="9"/>
  <c r="BF8" i="13"/>
  <c r="BF8" i="12"/>
  <c r="BJ8" i="12"/>
  <c r="BN8" i="13"/>
  <c r="BN8" i="12"/>
  <c r="BN8" i="10"/>
  <c r="BD9" i="13"/>
  <c r="BD9" i="12"/>
  <c r="BH9" i="13"/>
  <c r="BH9" i="12"/>
  <c r="BH9" i="10"/>
  <c r="BL9" i="13"/>
  <c r="BL9" i="12"/>
  <c r="BB14" i="13"/>
  <c r="BB13" i="13"/>
  <c r="BB13" i="12"/>
  <c r="BB14" i="12"/>
  <c r="BA14" i="10"/>
  <c r="BA14" i="9"/>
  <c r="BN14" i="13"/>
  <c r="BN13" i="13"/>
  <c r="BN14" i="12"/>
  <c r="BN14" i="10"/>
  <c r="BN13" i="12"/>
  <c r="BN13" i="10"/>
  <c r="BD13" i="12"/>
  <c r="BL15" i="13"/>
  <c r="BL15" i="12"/>
  <c r="BL15" i="10"/>
  <c r="BL15" i="9"/>
  <c r="BB16" i="13"/>
  <c r="BB16" i="12"/>
  <c r="BB16" i="10"/>
  <c r="BB16" i="9"/>
  <c r="BN16" i="12"/>
  <c r="BN16" i="13"/>
  <c r="BN16" i="10"/>
  <c r="BL17" i="13"/>
  <c r="BL17" i="12"/>
  <c r="BL17" i="9"/>
  <c r="BB18" i="13"/>
  <c r="BB18" i="12"/>
  <c r="BA18" i="10"/>
  <c r="BB18" i="10"/>
  <c r="BB18" i="9"/>
  <c r="BF18" i="13"/>
  <c r="BJ18" i="13"/>
  <c r="BN18" i="13"/>
  <c r="BN18" i="10"/>
  <c r="BN18" i="12"/>
  <c r="BD19" i="12"/>
  <c r="BD19" i="13"/>
  <c r="BH19" i="13"/>
  <c r="BH19" i="12"/>
  <c r="BH19" i="10"/>
  <c r="BL19" i="12"/>
  <c r="BL19" i="10"/>
  <c r="BL19" i="13"/>
  <c r="BB24" i="13"/>
  <c r="BB23" i="13"/>
  <c r="BB24" i="12"/>
  <c r="BB23" i="12"/>
  <c r="BB23" i="10"/>
  <c r="BA24" i="9"/>
  <c r="BF23" i="13"/>
  <c r="BF23" i="10"/>
  <c r="BJ23" i="12"/>
  <c r="BN24" i="13"/>
  <c r="BN23" i="13"/>
  <c r="BN23" i="12"/>
  <c r="BN24" i="12"/>
  <c r="BD25" i="13"/>
  <c r="BD25" i="12"/>
  <c r="BH25" i="13"/>
  <c r="BH25" i="12"/>
  <c r="BL25" i="13"/>
  <c r="BL25" i="12"/>
  <c r="BL25" i="10"/>
  <c r="BA26" i="9"/>
  <c r="BA26" i="10"/>
  <c r="BF26" i="10"/>
  <c r="BN26" i="13"/>
  <c r="BD27" i="13"/>
  <c r="BD27" i="12"/>
  <c r="BD27" i="10"/>
  <c r="BH27" i="13"/>
  <c r="BH27" i="12"/>
  <c r="BH27" i="10"/>
  <c r="BL27" i="13"/>
  <c r="BL27" i="12"/>
  <c r="BL27" i="10"/>
  <c r="BL27" i="9"/>
  <c r="BA28" i="9"/>
  <c r="BF28" i="10"/>
  <c r="BJ28" i="12"/>
  <c r="BN28" i="13"/>
  <c r="BN28" i="10"/>
  <c r="BN28" i="12"/>
  <c r="BD29" i="13"/>
  <c r="BD29" i="12"/>
  <c r="BD29" i="10"/>
  <c r="BH29" i="13"/>
  <c r="BH29" i="12"/>
  <c r="BH29" i="10"/>
  <c r="BL29" i="13"/>
  <c r="BL29" i="12"/>
  <c r="BL29" i="10"/>
  <c r="AK3" i="8"/>
  <c r="AO3" i="8"/>
  <c r="AS3" i="8"/>
  <c r="AW3" i="8"/>
  <c r="AK4" i="8"/>
  <c r="AO4" i="8"/>
  <c r="AS4" i="8"/>
  <c r="AW4" i="8"/>
  <c r="AK5" i="8"/>
  <c r="AO5" i="8"/>
  <c r="AW5" i="8"/>
  <c r="AK6" i="8"/>
  <c r="AV6" i="8"/>
  <c r="AO7" i="8"/>
  <c r="AM8" i="8"/>
  <c r="AX8" i="8"/>
  <c r="AL9" i="8"/>
  <c r="AQ9" i="8"/>
  <c r="AW9" i="8"/>
  <c r="AK10" i="8"/>
  <c r="AO10" i="8"/>
  <c r="AS10" i="8"/>
  <c r="AW10" i="8"/>
  <c r="AK13" i="8"/>
  <c r="AO13" i="8"/>
  <c r="AS13" i="8"/>
  <c r="AW13" i="8"/>
  <c r="AK14" i="8"/>
  <c r="AO14" i="8"/>
  <c r="AU14" i="8"/>
  <c r="AL16" i="8"/>
  <c r="AK19" i="8"/>
  <c r="AW19" i="8"/>
  <c r="AK20" i="8"/>
  <c r="AO20" i="8"/>
  <c r="AS20" i="8"/>
  <c r="AW20" i="8"/>
  <c r="AK23" i="8"/>
  <c r="AO23" i="8"/>
  <c r="AS23" i="8"/>
  <c r="AW23" i="8"/>
  <c r="AK24" i="8"/>
  <c r="AO24" i="8"/>
  <c r="AK25" i="8"/>
  <c r="AO25" i="8"/>
  <c r="AK26" i="8"/>
  <c r="AO26" i="8"/>
  <c r="AK27" i="8"/>
  <c r="AK28" i="8"/>
  <c r="AK29" i="8"/>
  <c r="AW29" i="8"/>
  <c r="AK30" i="8"/>
  <c r="AO30" i="8"/>
  <c r="AS30" i="8"/>
  <c r="AW30" i="8"/>
  <c r="BB3" i="8"/>
  <c r="BF3" i="8"/>
  <c r="BJ3" i="8"/>
  <c r="BN3" i="8"/>
  <c r="BB4" i="8"/>
  <c r="BF4" i="8"/>
  <c r="BJ4" i="8"/>
  <c r="BN4" i="8"/>
  <c r="BB5" i="8"/>
  <c r="BF5" i="8"/>
  <c r="BN5" i="8"/>
  <c r="BB6" i="8"/>
  <c r="BL6" i="8"/>
  <c r="BD7" i="8"/>
  <c r="BI8" i="8"/>
  <c r="BO8" i="8"/>
  <c r="BC9" i="8"/>
  <c r="BN9" i="8"/>
  <c r="BB10" i="8"/>
  <c r="BF10" i="8"/>
  <c r="BN10" i="8"/>
  <c r="BB13" i="8"/>
  <c r="BF13" i="8"/>
  <c r="BJ13" i="8"/>
  <c r="BN13" i="8"/>
  <c r="BB14" i="8"/>
  <c r="BL14" i="8"/>
  <c r="BK15" i="8"/>
  <c r="BO15" i="8"/>
  <c r="BC16" i="8"/>
  <c r="BN16" i="8"/>
  <c r="BB17" i="8"/>
  <c r="BM17" i="8"/>
  <c r="BL18" i="8"/>
  <c r="BK19" i="8"/>
  <c r="BO19" i="8"/>
  <c r="BC20" i="8"/>
  <c r="BG20" i="8"/>
  <c r="BK20" i="8"/>
  <c r="BO20" i="8"/>
  <c r="BC23" i="8"/>
  <c r="BG23" i="8"/>
  <c r="BK23" i="8"/>
  <c r="BO23" i="8"/>
  <c r="BG24" i="8"/>
  <c r="BK24" i="8"/>
  <c r="BO24" i="8"/>
  <c r="BG25" i="8"/>
  <c r="BK25" i="8"/>
  <c r="BO25" i="8"/>
  <c r="BG26" i="8"/>
  <c r="BK26" i="8"/>
  <c r="BO26" i="8"/>
  <c r="BG27" i="8"/>
  <c r="BK27" i="8"/>
  <c r="BO27" i="8"/>
  <c r="BC28" i="8"/>
  <c r="BG28" i="8"/>
  <c r="BK28" i="8"/>
  <c r="BO28" i="8"/>
  <c r="BC29" i="8"/>
  <c r="BG29" i="8"/>
  <c r="BK29" i="8"/>
  <c r="BO29" i="8"/>
  <c r="BC30" i="8"/>
  <c r="BG30" i="8"/>
  <c r="BK30" i="8"/>
  <c r="BO30" i="8"/>
  <c r="F33" i="8"/>
  <c r="V33" i="8"/>
  <c r="AL33" i="8"/>
  <c r="BB33" i="8"/>
  <c r="BL33" i="8"/>
  <c r="F34" i="8"/>
  <c r="K34" i="8"/>
  <c r="Q34" i="8"/>
  <c r="V34" i="8"/>
  <c r="AA34" i="8"/>
  <c r="AG34" i="8"/>
  <c r="AL34" i="8"/>
  <c r="AQ34" i="8"/>
  <c r="AW34" i="8"/>
  <c r="BB34" i="8"/>
  <c r="BG34" i="8"/>
  <c r="BL34" i="8"/>
  <c r="G35" i="8"/>
  <c r="K35" i="8"/>
  <c r="O35" i="8"/>
  <c r="S35" i="8"/>
  <c r="Z35" i="8"/>
  <c r="AF35" i="8"/>
  <c r="AJ35" i="8"/>
  <c r="AN35" i="8"/>
  <c r="AR35" i="8"/>
  <c r="AV35" i="8"/>
  <c r="AZ35" i="8"/>
  <c r="BD35" i="8"/>
  <c r="BI35" i="8"/>
  <c r="BM35" i="8"/>
  <c r="I36" i="8"/>
  <c r="M36" i="8"/>
  <c r="Q36" i="8"/>
  <c r="AD36" i="8"/>
  <c r="AH36" i="8"/>
  <c r="AL36" i="8"/>
  <c r="AP36" i="8"/>
  <c r="AT36" i="8"/>
  <c r="AX36" i="8"/>
  <c r="BB36" i="8"/>
  <c r="BF36" i="8"/>
  <c r="BJ36" i="8"/>
  <c r="BN36" i="8"/>
  <c r="F37" i="8"/>
  <c r="J37" i="8"/>
  <c r="R37" i="8"/>
  <c r="AE37" i="8"/>
  <c r="AI37" i="8"/>
  <c r="AM37" i="8"/>
  <c r="AQ37" i="8"/>
  <c r="AU37" i="8"/>
  <c r="AY37" i="8"/>
  <c r="BC37" i="8"/>
  <c r="BG37" i="8"/>
  <c r="BK37" i="8"/>
  <c r="BO37" i="8"/>
  <c r="F38" i="8"/>
  <c r="J38" i="8"/>
  <c r="N38" i="8"/>
  <c r="R38" i="8"/>
  <c r="AE38" i="8"/>
  <c r="AI38" i="8"/>
  <c r="AM38" i="8"/>
  <c r="AQ38" i="8"/>
  <c r="AU38" i="8"/>
  <c r="AY38" i="8"/>
  <c r="BC38" i="8"/>
  <c r="BG38" i="8"/>
  <c r="BK38" i="8"/>
  <c r="BO38" i="8"/>
  <c r="F39" i="8"/>
  <c r="J39" i="8"/>
  <c r="N39" i="8"/>
  <c r="AE39" i="8"/>
  <c r="AI39" i="8"/>
  <c r="AM39" i="8"/>
  <c r="AQ39" i="8"/>
  <c r="AU39" i="8"/>
  <c r="AY39" i="8"/>
  <c r="BC39" i="8"/>
  <c r="BG39" i="8"/>
  <c r="BK39" i="8"/>
  <c r="BO39" i="8"/>
  <c r="G40" i="8"/>
  <c r="L40" i="8"/>
  <c r="R40" i="8"/>
  <c r="AE40" i="8"/>
  <c r="AI40" i="8"/>
  <c r="AM40" i="8"/>
  <c r="AQ40" i="8"/>
  <c r="AU40" i="8"/>
  <c r="AY40" i="8"/>
  <c r="BC40" i="8"/>
  <c r="BG40" i="8"/>
  <c r="BK40" i="8"/>
  <c r="BO40" i="8"/>
  <c r="F41" i="8"/>
  <c r="Q41" i="8"/>
  <c r="AD41" i="8"/>
  <c r="AH41" i="8"/>
  <c r="AL41" i="8"/>
  <c r="AP41" i="8"/>
  <c r="AT41" i="8"/>
  <c r="AX41" i="8"/>
  <c r="BB41" i="8"/>
  <c r="BF41" i="8"/>
  <c r="BJ41" i="8"/>
  <c r="BN41" i="8"/>
  <c r="J42" i="8"/>
  <c r="R42" i="8"/>
  <c r="AE42" i="8"/>
  <c r="AI42" i="8"/>
  <c r="AM42" i="8"/>
  <c r="AQ42" i="8"/>
  <c r="AU42" i="8"/>
  <c r="AY42" i="8"/>
  <c r="BC42" i="8"/>
  <c r="BG42" i="8"/>
  <c r="BK42" i="8"/>
  <c r="BO42" i="8"/>
  <c r="AF43" i="8"/>
  <c r="AJ43" i="8"/>
  <c r="AN43" i="8"/>
  <c r="AR43" i="8"/>
  <c r="AV43" i="8"/>
  <c r="AZ43" i="8"/>
  <c r="BD43" i="8"/>
  <c r="BH43" i="8"/>
  <c r="BL43" i="8"/>
  <c r="N44" i="8"/>
  <c r="AF44" i="8"/>
  <c r="AJ44" i="8"/>
  <c r="AN44" i="8"/>
  <c r="AR44" i="8"/>
  <c r="AV44" i="8"/>
  <c r="AZ44" i="8"/>
  <c r="BD44" i="8"/>
  <c r="BH44" i="8"/>
  <c r="BL44" i="8"/>
  <c r="AA45" i="8"/>
  <c r="AG45" i="8"/>
  <c r="AK45" i="8"/>
  <c r="AO45" i="8"/>
  <c r="AS45" i="8"/>
  <c r="AW45" i="8"/>
  <c r="BA45" i="8"/>
  <c r="BE45" i="8"/>
  <c r="BI45" i="8"/>
  <c r="BM45" i="8"/>
  <c r="G46" i="8"/>
  <c r="T46" i="8"/>
  <c r="AC46" i="8"/>
  <c r="AG46" i="8"/>
  <c r="AK46" i="8"/>
  <c r="AO46" i="8"/>
  <c r="AS46" i="8"/>
  <c r="AW46" i="8"/>
  <c r="BA46" i="8"/>
  <c r="BE46" i="8"/>
  <c r="BI46" i="8"/>
  <c r="BM46" i="8"/>
  <c r="F47" i="8"/>
  <c r="N47" i="8"/>
  <c r="Z47" i="8"/>
  <c r="AD47" i="8"/>
  <c r="AH47" i="8"/>
  <c r="AL47" i="8"/>
  <c r="AP47" i="8"/>
  <c r="AT47" i="8"/>
  <c r="AX47" i="8"/>
  <c r="BB47" i="8"/>
  <c r="BF47" i="8"/>
  <c r="BJ47" i="8"/>
  <c r="BN47" i="8"/>
  <c r="C48" i="8"/>
  <c r="K48" i="8"/>
  <c r="R48" i="8"/>
  <c r="Z48" i="8"/>
  <c r="AD48" i="8"/>
  <c r="AH48" i="8"/>
  <c r="AL48" i="8"/>
  <c r="AP48" i="8"/>
  <c r="AT48" i="8"/>
  <c r="AX48" i="8"/>
  <c r="BB48" i="8"/>
  <c r="BF48" i="8"/>
  <c r="BJ48" i="8"/>
  <c r="BN48" i="8"/>
  <c r="C49" i="8"/>
  <c r="G49" i="8"/>
  <c r="K49" i="8"/>
  <c r="O49" i="8"/>
  <c r="S49" i="8"/>
  <c r="W49" i="8"/>
  <c r="AA49" i="8"/>
  <c r="AE49" i="8"/>
  <c r="AI49" i="8"/>
  <c r="AM49" i="8"/>
  <c r="AQ49" i="8"/>
  <c r="AU49" i="8"/>
  <c r="AY49" i="8"/>
  <c r="BC49" i="8"/>
  <c r="BG49" i="8"/>
  <c r="BK49" i="8"/>
  <c r="BO49" i="8"/>
  <c r="D50" i="8"/>
  <c r="H50" i="8"/>
  <c r="L50" i="8"/>
  <c r="P50" i="8"/>
  <c r="T50" i="8"/>
  <c r="X50" i="8"/>
  <c r="AB50" i="8"/>
  <c r="AF50" i="8"/>
  <c r="AJ50" i="8"/>
  <c r="AN50" i="8"/>
  <c r="AR50" i="8"/>
  <c r="AV50" i="8"/>
  <c r="AZ50" i="8"/>
  <c r="BD50" i="8"/>
  <c r="BH50" i="8"/>
  <c r="BL50" i="8"/>
  <c r="E51" i="8"/>
  <c r="I51" i="8"/>
  <c r="M51" i="8"/>
  <c r="Q51" i="8"/>
  <c r="U51" i="8"/>
  <c r="Y51" i="8"/>
  <c r="AC51" i="8"/>
  <c r="AG51" i="8"/>
  <c r="AK51" i="8"/>
  <c r="AO51" i="8"/>
  <c r="AS51" i="8"/>
  <c r="AW51" i="8"/>
  <c r="BA51" i="8"/>
  <c r="BE51" i="8"/>
  <c r="BI51" i="8"/>
  <c r="BM51" i="8"/>
  <c r="O52" i="8"/>
  <c r="AA52" i="8"/>
  <c r="AG52" i="8"/>
  <c r="AK52" i="8"/>
  <c r="AO52" i="8"/>
  <c r="AS52" i="8"/>
  <c r="AW52" i="8"/>
  <c r="BA52" i="8"/>
  <c r="BE52" i="8"/>
  <c r="BI52" i="8"/>
  <c r="BM52" i="8"/>
  <c r="AF53" i="8"/>
  <c r="AJ53" i="8"/>
  <c r="AN53" i="8"/>
  <c r="AR53" i="8"/>
  <c r="AV53" i="8"/>
  <c r="AZ53" i="8"/>
  <c r="BD53" i="8"/>
  <c r="BH53" i="8"/>
  <c r="BL53" i="8"/>
  <c r="AE54" i="8"/>
  <c r="AI54" i="8"/>
  <c r="AM54" i="8"/>
  <c r="AQ54" i="8"/>
  <c r="AU54" i="8"/>
  <c r="AY54" i="8"/>
  <c r="BC54" i="8"/>
  <c r="BG54" i="8"/>
  <c r="BK54" i="8"/>
  <c r="BO54" i="8"/>
  <c r="AE55" i="8"/>
  <c r="AI55" i="8"/>
  <c r="AM55" i="8"/>
  <c r="AQ55" i="8"/>
  <c r="AU55" i="8"/>
  <c r="AY55" i="8"/>
  <c r="BC55" i="8"/>
  <c r="BG55" i="8"/>
  <c r="BK55" i="8"/>
  <c r="BO55" i="8"/>
  <c r="V63" i="8"/>
  <c r="G64" i="8"/>
  <c r="T64" i="8"/>
  <c r="E65" i="8"/>
  <c r="V65" i="8"/>
  <c r="F66" i="8"/>
  <c r="AA66" i="8"/>
  <c r="J67" i="8"/>
  <c r="M68" i="8"/>
  <c r="R69" i="8"/>
  <c r="Y70" i="8"/>
  <c r="J71" i="8"/>
  <c r="Y72" i="8"/>
  <c r="O73" i="8"/>
  <c r="E74" i="8"/>
  <c r="M75" i="8"/>
  <c r="AK81" i="8"/>
  <c r="G34" i="13"/>
  <c r="G34" i="10"/>
  <c r="G33" i="13"/>
  <c r="G34" i="12"/>
  <c r="G33" i="12"/>
  <c r="G34" i="9"/>
  <c r="G33" i="10"/>
  <c r="K33" i="13"/>
  <c r="K34" i="13"/>
  <c r="K33" i="12"/>
  <c r="K34" i="10"/>
  <c r="K34" i="12"/>
  <c r="K34" i="9"/>
  <c r="K33" i="10"/>
  <c r="O34" i="13"/>
  <c r="O33" i="13"/>
  <c r="O34" i="10"/>
  <c r="O34" i="12"/>
  <c r="O33" i="12"/>
  <c r="O33" i="10"/>
  <c r="O34" i="9"/>
  <c r="S33" i="13"/>
  <c r="S34" i="13"/>
  <c r="S33" i="12"/>
  <c r="S34" i="10"/>
  <c r="S34" i="9"/>
  <c r="W33" i="13"/>
  <c r="W34" i="10"/>
  <c r="W33" i="12"/>
  <c r="W34" i="9"/>
  <c r="W33" i="10"/>
  <c r="AA33" i="13"/>
  <c r="AA33" i="12"/>
  <c r="AA34" i="10"/>
  <c r="AA34" i="9"/>
  <c r="AA33" i="10"/>
  <c r="AE34" i="13"/>
  <c r="AE33" i="13"/>
  <c r="AE34" i="12"/>
  <c r="AE34" i="10"/>
  <c r="AE33" i="12"/>
  <c r="AE33" i="10"/>
  <c r="AE34" i="9"/>
  <c r="AI33" i="13"/>
  <c r="AI34" i="13"/>
  <c r="AI34" i="12"/>
  <c r="AI33" i="12"/>
  <c r="AI34" i="10"/>
  <c r="AI34" i="9"/>
  <c r="AI33" i="10"/>
  <c r="AM34" i="13"/>
  <c r="AM34" i="12"/>
  <c r="AM34" i="10"/>
  <c r="AM33" i="12"/>
  <c r="AM34" i="9"/>
  <c r="AM33" i="10"/>
  <c r="AM33" i="13"/>
  <c r="AQ33" i="13"/>
  <c r="AQ34" i="13"/>
  <c r="AQ34" i="12"/>
  <c r="AQ33" i="12"/>
  <c r="AQ34" i="10"/>
  <c r="AQ34" i="9"/>
  <c r="AQ33" i="10"/>
  <c r="AU34" i="13"/>
  <c r="AU34" i="12"/>
  <c r="AU34" i="10"/>
  <c r="AU33" i="13"/>
  <c r="AU33" i="12"/>
  <c r="AU33" i="10"/>
  <c r="AU34" i="9"/>
  <c r="AY33" i="13"/>
  <c r="AY34" i="13"/>
  <c r="AY34" i="12"/>
  <c r="AY33" i="12"/>
  <c r="AY34" i="10"/>
  <c r="AY34" i="9"/>
  <c r="BC34" i="13"/>
  <c r="BC34" i="12"/>
  <c r="BC33" i="13"/>
  <c r="BC34" i="10"/>
  <c r="BC33" i="12"/>
  <c r="BC34" i="9"/>
  <c r="BC33" i="10"/>
  <c r="BG33" i="13"/>
  <c r="BG34" i="13"/>
  <c r="BG34" i="12"/>
  <c r="BG33" i="12"/>
  <c r="BG34" i="10"/>
  <c r="BG34" i="9"/>
  <c r="BG33" i="10"/>
  <c r="BK34" i="13"/>
  <c r="BK33" i="13"/>
  <c r="BK34" i="12"/>
  <c r="BK34" i="10"/>
  <c r="BK33" i="12"/>
  <c r="BK33" i="10"/>
  <c r="BK34" i="9"/>
  <c r="BO33" i="13"/>
  <c r="BO34" i="13"/>
  <c r="BO34" i="12"/>
  <c r="BO33" i="12"/>
  <c r="BO34" i="10"/>
  <c r="BO34" i="9"/>
  <c r="BP34" i="9"/>
  <c r="BO33" i="10"/>
  <c r="F35" i="13"/>
  <c r="F35" i="12"/>
  <c r="F35" i="10"/>
  <c r="F35" i="9"/>
  <c r="J35" i="13"/>
  <c r="J35" i="12"/>
  <c r="J35" i="10"/>
  <c r="J35" i="9"/>
  <c r="N35" i="13"/>
  <c r="N35" i="9"/>
  <c r="R35" i="13"/>
  <c r="R35" i="12"/>
  <c r="R35" i="10"/>
  <c r="R35" i="9"/>
  <c r="V35" i="9"/>
  <c r="Z35" i="9"/>
  <c r="AD35" i="13"/>
  <c r="AD35" i="10"/>
  <c r="AD35" i="12"/>
  <c r="AD35" i="9"/>
  <c r="AH35" i="13"/>
  <c r="AH35" i="12"/>
  <c r="AH35" i="10"/>
  <c r="AH35" i="9"/>
  <c r="AL35" i="13"/>
  <c r="AL35" i="10"/>
  <c r="AL35" i="12"/>
  <c r="AL35" i="9"/>
  <c r="AP35" i="13"/>
  <c r="AP35" i="12"/>
  <c r="AP35" i="10"/>
  <c r="AP35" i="9"/>
  <c r="AT35" i="13"/>
  <c r="AT35" i="10"/>
  <c r="AT35" i="12"/>
  <c r="AT35" i="9"/>
  <c r="AX35" i="13"/>
  <c r="AX35" i="12"/>
  <c r="AX35" i="10"/>
  <c r="AX35" i="9"/>
  <c r="BB35" i="13"/>
  <c r="BB35" i="10"/>
  <c r="BB35" i="12"/>
  <c r="BB35" i="9"/>
  <c r="BF35" i="13"/>
  <c r="BF35" i="12"/>
  <c r="BF35" i="10"/>
  <c r="BF35" i="9"/>
  <c r="BJ35" i="13"/>
  <c r="BJ35" i="10"/>
  <c r="BJ35" i="12"/>
  <c r="BJ35" i="9"/>
  <c r="BN35" i="13"/>
  <c r="BN35" i="12"/>
  <c r="BN35" i="10"/>
  <c r="BN35" i="9"/>
  <c r="E34" i="12"/>
  <c r="I36" i="13"/>
  <c r="I36" i="12"/>
  <c r="I36" i="10"/>
  <c r="I36" i="9"/>
  <c r="M36" i="13"/>
  <c r="M36" i="12"/>
  <c r="Q36" i="13"/>
  <c r="Q36" i="12"/>
  <c r="Q36" i="10"/>
  <c r="Q36" i="9"/>
  <c r="U34" i="13"/>
  <c r="Y34" i="13"/>
  <c r="AD36" i="10"/>
  <c r="AG36" i="13"/>
  <c r="AG36" i="12"/>
  <c r="AG36" i="10"/>
  <c r="AK36" i="12"/>
  <c r="AK36" i="13"/>
  <c r="AK36" i="10"/>
  <c r="AO36" i="13"/>
  <c r="AO36" i="12"/>
  <c r="AO36" i="10"/>
  <c r="AS36" i="12"/>
  <c r="AS36" i="13"/>
  <c r="AS36" i="10"/>
  <c r="AW36" i="13"/>
  <c r="AW36" i="12"/>
  <c r="AW36" i="10"/>
  <c r="BA36" i="13"/>
  <c r="BA36" i="12"/>
  <c r="BA36" i="10"/>
  <c r="BE36" i="13"/>
  <c r="BE36" i="12"/>
  <c r="BE36" i="10"/>
  <c r="BI36" i="12"/>
  <c r="BI36" i="13"/>
  <c r="BI36" i="10"/>
  <c r="BM36" i="13"/>
  <c r="BM36" i="12"/>
  <c r="BM36" i="10"/>
  <c r="H37" i="13"/>
  <c r="H37" i="12"/>
  <c r="H37" i="9"/>
  <c r="H37" i="10"/>
  <c r="L37" i="13"/>
  <c r="L37" i="12"/>
  <c r="L37" i="10"/>
  <c r="L37" i="9"/>
  <c r="P37" i="13"/>
  <c r="P37" i="12"/>
  <c r="P37" i="9"/>
  <c r="P37" i="10"/>
  <c r="T37" i="13"/>
  <c r="T37" i="12"/>
  <c r="T37" i="10"/>
  <c r="T37" i="9"/>
  <c r="AF37" i="13"/>
  <c r="AF37" i="10"/>
  <c r="AF37" i="12"/>
  <c r="AJ37" i="13"/>
  <c r="AJ37" i="12"/>
  <c r="AJ37" i="10"/>
  <c r="AN37" i="13"/>
  <c r="AN37" i="10"/>
  <c r="AN37" i="12"/>
  <c r="AR37" i="13"/>
  <c r="AR37" i="12"/>
  <c r="AR37" i="10"/>
  <c r="AV37" i="13"/>
  <c r="AV37" i="10"/>
  <c r="AV37" i="12"/>
  <c r="AZ37" i="13"/>
  <c r="AZ37" i="12"/>
  <c r="AZ37" i="10"/>
  <c r="BD37" i="13"/>
  <c r="BD37" i="10"/>
  <c r="BD37" i="12"/>
  <c r="BH37" i="13"/>
  <c r="BH37" i="12"/>
  <c r="BH37" i="10"/>
  <c r="BL37" i="13"/>
  <c r="BL37" i="10"/>
  <c r="BL37" i="12"/>
  <c r="G38" i="13"/>
  <c r="G38" i="12"/>
  <c r="G38" i="10"/>
  <c r="G38" i="9"/>
  <c r="K38" i="13"/>
  <c r="K38" i="12"/>
  <c r="K38" i="10"/>
  <c r="K38" i="9"/>
  <c r="O38" i="13"/>
  <c r="O38" i="12"/>
  <c r="O38" i="10"/>
  <c r="O38" i="9"/>
  <c r="S38" i="13"/>
  <c r="S38" i="12"/>
  <c r="S38" i="9"/>
  <c r="S38" i="10"/>
  <c r="AE38" i="12"/>
  <c r="AE38" i="13"/>
  <c r="AE38" i="10"/>
  <c r="AI38" i="13"/>
  <c r="AI38" i="12"/>
  <c r="AI38" i="10"/>
  <c r="AM38" i="13"/>
  <c r="AM38" i="12"/>
  <c r="AM38" i="10"/>
  <c r="AQ38" i="13"/>
  <c r="AQ38" i="12"/>
  <c r="AQ38" i="10"/>
  <c r="AU38" i="12"/>
  <c r="AU38" i="13"/>
  <c r="AU38" i="10"/>
  <c r="AY38" i="13"/>
  <c r="AY38" i="12"/>
  <c r="AY38" i="10"/>
  <c r="BC38" i="12"/>
  <c r="BC38" i="13"/>
  <c r="BC38" i="10"/>
  <c r="BG38" i="13"/>
  <c r="BG38" i="12"/>
  <c r="BG38" i="10"/>
  <c r="BK38" i="12"/>
  <c r="BK38" i="13"/>
  <c r="BK38" i="10"/>
  <c r="BO38" i="13"/>
  <c r="BO38" i="12"/>
  <c r="BP38" i="10"/>
  <c r="BO38" i="10"/>
  <c r="BP38" i="9"/>
  <c r="F39" i="12"/>
  <c r="F39" i="9"/>
  <c r="F39" i="10"/>
  <c r="J39" i="12"/>
  <c r="J39" i="10"/>
  <c r="J39" i="9"/>
  <c r="N39" i="12"/>
  <c r="N39" i="9"/>
  <c r="R39" i="12"/>
  <c r="R39" i="10"/>
  <c r="R39" i="9"/>
  <c r="AD39" i="13"/>
  <c r="AD39" i="12"/>
  <c r="AH39" i="13"/>
  <c r="AH39" i="12"/>
  <c r="AH39" i="10"/>
  <c r="AL39" i="13"/>
  <c r="AL39" i="12"/>
  <c r="AL39" i="10"/>
  <c r="AP39" i="13"/>
  <c r="AP39" i="12"/>
  <c r="AP39" i="10"/>
  <c r="AT39" i="13"/>
  <c r="AT39" i="12"/>
  <c r="AT39" i="10"/>
  <c r="AX39" i="13"/>
  <c r="AX39" i="12"/>
  <c r="AX39" i="10"/>
  <c r="BB39" i="13"/>
  <c r="BB39" i="12"/>
  <c r="BB39" i="10"/>
  <c r="BF39" i="13"/>
  <c r="BF39" i="12"/>
  <c r="BF39" i="10"/>
  <c r="BJ39" i="13"/>
  <c r="BJ39" i="12"/>
  <c r="BJ39" i="10"/>
  <c r="BN39" i="13"/>
  <c r="BN39" i="12"/>
  <c r="BN39" i="10"/>
  <c r="I40" i="9"/>
  <c r="I40" i="10"/>
  <c r="M40" i="10"/>
  <c r="M40" i="9"/>
  <c r="Q40" i="9"/>
  <c r="Q40" i="10"/>
  <c r="AG40" i="13"/>
  <c r="AG40" i="12"/>
  <c r="AG40" i="10"/>
  <c r="AK40" i="13"/>
  <c r="AK40" i="12"/>
  <c r="AK40" i="10"/>
  <c r="AO40" i="13"/>
  <c r="AO40" i="12"/>
  <c r="AO40" i="10"/>
  <c r="AS40" i="13"/>
  <c r="AS40" i="12"/>
  <c r="AS40" i="10"/>
  <c r="AW40" i="12"/>
  <c r="AW40" i="13"/>
  <c r="AW40" i="10"/>
  <c r="BA40" i="13"/>
  <c r="BA40" i="12"/>
  <c r="BA40" i="10"/>
  <c r="BE40" i="13"/>
  <c r="BE40" i="12"/>
  <c r="BE40" i="10"/>
  <c r="BI40" i="13"/>
  <c r="BI40" i="12"/>
  <c r="BI40" i="10"/>
  <c r="BM40" i="12"/>
  <c r="BM40" i="13"/>
  <c r="BM40" i="10"/>
  <c r="H39" i="13"/>
  <c r="H41" i="10"/>
  <c r="L39" i="13"/>
  <c r="L41" i="10"/>
  <c r="P39" i="13"/>
  <c r="P41" i="10"/>
  <c r="T39" i="13"/>
  <c r="T41" i="10"/>
  <c r="AF41" i="13"/>
  <c r="AF41" i="12"/>
  <c r="AF41" i="10"/>
  <c r="AF41" i="9"/>
  <c r="AJ41" i="13"/>
  <c r="AJ41" i="12"/>
  <c r="AJ41" i="10"/>
  <c r="AJ41" i="9"/>
  <c r="AN41" i="13"/>
  <c r="AN41" i="12"/>
  <c r="AN41" i="10"/>
  <c r="AN41" i="9"/>
  <c r="AR41" i="13"/>
  <c r="AR41" i="12"/>
  <c r="AR41" i="10"/>
  <c r="AR41" i="9"/>
  <c r="AV41" i="13"/>
  <c r="AV41" i="12"/>
  <c r="AV41" i="10"/>
  <c r="AV41" i="9"/>
  <c r="AZ41" i="13"/>
  <c r="AZ41" i="12"/>
  <c r="AZ41" i="10"/>
  <c r="AZ41" i="9"/>
  <c r="BD41" i="13"/>
  <c r="BD41" i="12"/>
  <c r="BD41" i="10"/>
  <c r="BD41" i="9"/>
  <c r="BH41" i="13"/>
  <c r="BH41" i="12"/>
  <c r="BH41" i="10"/>
  <c r="BH41" i="9"/>
  <c r="BL41" i="13"/>
  <c r="BL41" i="12"/>
  <c r="BL41" i="10"/>
  <c r="BL41" i="9"/>
  <c r="K42" i="13"/>
  <c r="K42" i="10"/>
  <c r="S42" i="13"/>
  <c r="S42" i="10"/>
  <c r="AE42" i="13"/>
  <c r="AE42" i="10"/>
  <c r="AE42" i="9"/>
  <c r="AI42" i="13"/>
  <c r="AI42" i="12"/>
  <c r="AI42" i="10"/>
  <c r="AI42" i="9"/>
  <c r="AM42" i="13"/>
  <c r="AM42" i="10"/>
  <c r="AM42" i="12"/>
  <c r="AM42" i="9"/>
  <c r="AQ42" i="13"/>
  <c r="AQ42" i="12"/>
  <c r="AQ42" i="10"/>
  <c r="AQ42" i="9"/>
  <c r="AU42" i="13"/>
  <c r="AU42" i="10"/>
  <c r="AU42" i="12"/>
  <c r="AU42" i="9"/>
  <c r="AY42" i="13"/>
  <c r="AY42" i="12"/>
  <c r="AY42" i="10"/>
  <c r="AY42" i="9"/>
  <c r="BC42" i="13"/>
  <c r="BC42" i="10"/>
  <c r="BC42" i="12"/>
  <c r="BC42" i="9"/>
  <c r="BG42" i="13"/>
  <c r="BG42" i="12"/>
  <c r="BG42" i="10"/>
  <c r="BG42" i="9"/>
  <c r="BK42" i="13"/>
  <c r="BK42" i="10"/>
  <c r="BK42" i="9"/>
  <c r="BK42" i="12"/>
  <c r="BO42" i="13"/>
  <c r="BO42" i="12"/>
  <c r="BO42" i="10"/>
  <c r="BP42" i="10"/>
  <c r="BP42" i="9"/>
  <c r="BO42" i="9"/>
  <c r="Z44" i="8"/>
  <c r="AD43" i="13"/>
  <c r="AD43" i="12"/>
  <c r="AH43" i="13"/>
  <c r="AH43" i="10"/>
  <c r="AH43" i="12"/>
  <c r="AL43" i="13"/>
  <c r="AL43" i="12"/>
  <c r="AL43" i="10"/>
  <c r="AP43" i="13"/>
  <c r="AP43" i="10"/>
  <c r="AP43" i="12"/>
  <c r="E44" i="9"/>
  <c r="D45" i="10"/>
  <c r="Z47" i="9"/>
  <c r="AH47" i="9"/>
  <c r="AP47" i="9"/>
  <c r="AX47" i="9"/>
  <c r="BF47" i="9"/>
  <c r="BN47" i="9"/>
  <c r="M48" i="10"/>
  <c r="AS48" i="10"/>
  <c r="D49" i="9"/>
  <c r="L49" i="9"/>
  <c r="T49" i="9"/>
  <c r="AB49" i="9"/>
  <c r="AJ49" i="9"/>
  <c r="AR49" i="9"/>
  <c r="AZ49" i="9"/>
  <c r="BH49" i="9"/>
  <c r="G50" i="10"/>
  <c r="AM50" i="10"/>
  <c r="F51" i="9"/>
  <c r="N51" i="9"/>
  <c r="V51" i="9"/>
  <c r="AD51" i="9"/>
  <c r="AL51" i="9"/>
  <c r="AT51" i="9"/>
  <c r="BB51" i="9"/>
  <c r="BJ51" i="9"/>
  <c r="AJ53" i="9"/>
  <c r="AR53" i="9"/>
  <c r="AZ53" i="9"/>
  <c r="BH53" i="9"/>
  <c r="J55" i="9"/>
  <c r="R55" i="9"/>
  <c r="Z55" i="9"/>
  <c r="AH55" i="9"/>
  <c r="AP55" i="9"/>
  <c r="AX55" i="9"/>
  <c r="BF55" i="9"/>
  <c r="BN55" i="9"/>
  <c r="AK4" i="9"/>
  <c r="AS4" i="9"/>
  <c r="AK5" i="9"/>
  <c r="AK6" i="9"/>
  <c r="AJ7" i="9"/>
  <c r="AW7" i="9"/>
  <c r="AP8" i="9"/>
  <c r="AK9" i="9"/>
  <c r="AS9" i="9"/>
  <c r="AK14" i="9"/>
  <c r="AS14" i="9"/>
  <c r="AK15" i="9"/>
  <c r="AW15" i="9"/>
  <c r="AP17" i="9"/>
  <c r="AX18" i="9"/>
  <c r="AP19" i="9"/>
  <c r="AX19" i="9"/>
  <c r="AP24" i="9"/>
  <c r="AX24" i="9"/>
  <c r="AP26" i="9"/>
  <c r="AX26" i="9"/>
  <c r="AP27" i="9"/>
  <c r="AX28" i="9"/>
  <c r="AP29" i="9"/>
  <c r="AX29" i="9"/>
  <c r="BG4" i="9"/>
  <c r="BO4" i="9"/>
  <c r="BO5" i="9"/>
  <c r="BN6" i="9"/>
  <c r="BB8" i="9"/>
  <c r="BN8" i="9"/>
  <c r="BN9" i="9"/>
  <c r="BF14" i="9"/>
  <c r="BN14" i="9"/>
  <c r="BO15" i="9"/>
  <c r="BP16" i="9"/>
  <c r="BA18" i="9"/>
  <c r="BB19" i="9"/>
  <c r="BJ19" i="9"/>
  <c r="BB24" i="9"/>
  <c r="BB26" i="9"/>
  <c r="BH28" i="9"/>
  <c r="BH29" i="9"/>
  <c r="J34" i="9"/>
  <c r="Z34" i="9"/>
  <c r="AP34" i="9"/>
  <c r="BF34" i="9"/>
  <c r="G35" i="9"/>
  <c r="AM35" i="9"/>
  <c r="BC35" i="9"/>
  <c r="G36" i="9"/>
  <c r="AG36" i="9"/>
  <c r="AW36" i="9"/>
  <c r="BM36" i="9"/>
  <c r="R37" i="9"/>
  <c r="AR37" i="9"/>
  <c r="BH37" i="9"/>
  <c r="M38" i="9"/>
  <c r="AM38" i="9"/>
  <c r="BC38" i="9"/>
  <c r="H39" i="9"/>
  <c r="AH39" i="9"/>
  <c r="AX39" i="9"/>
  <c r="BN39" i="9"/>
  <c r="S40" i="9"/>
  <c r="AS40" i="9"/>
  <c r="BI40" i="9"/>
  <c r="AK41" i="9"/>
  <c r="BA41" i="9"/>
  <c r="AS42" i="9"/>
  <c r="BI42" i="9"/>
  <c r="AL43" i="9"/>
  <c r="BB43" i="9"/>
  <c r="C44" i="9"/>
  <c r="AR44" i="9"/>
  <c r="BH44" i="9"/>
  <c r="O45" i="9"/>
  <c r="AM45" i="9"/>
  <c r="BC45" i="9"/>
  <c r="D46" i="9"/>
  <c r="AN46" i="9"/>
  <c r="BD46" i="9"/>
  <c r="E47" i="9"/>
  <c r="AN47" i="9"/>
  <c r="BD47" i="9"/>
  <c r="E48" i="9"/>
  <c r="U48" i="9"/>
  <c r="AK48" i="9"/>
  <c r="BA48" i="9"/>
  <c r="B49" i="9"/>
  <c r="R49" i="9"/>
  <c r="AH49" i="9"/>
  <c r="AX49" i="9"/>
  <c r="BN49" i="9"/>
  <c r="O50" i="9"/>
  <c r="AE50" i="9"/>
  <c r="AU50" i="9"/>
  <c r="BK50" i="9"/>
  <c r="AB51" i="9"/>
  <c r="AR51" i="9"/>
  <c r="BH51" i="9"/>
  <c r="I52" i="9"/>
  <c r="Y52" i="9"/>
  <c r="AO52" i="9"/>
  <c r="BE52" i="9"/>
  <c r="AH53" i="9"/>
  <c r="AX53" i="9"/>
  <c r="BN53" i="9"/>
  <c r="AQ54" i="9"/>
  <c r="BG54" i="9"/>
  <c r="H55" i="9"/>
  <c r="X55" i="9"/>
  <c r="AN55" i="9"/>
  <c r="BD55" i="9"/>
  <c r="R64" i="9"/>
  <c r="F66" i="9"/>
  <c r="V66" i="9"/>
  <c r="G67" i="9"/>
  <c r="W67" i="9"/>
  <c r="K69" i="9"/>
  <c r="AA69" i="9"/>
  <c r="O71" i="9"/>
  <c r="S73" i="9"/>
  <c r="G75" i="9"/>
  <c r="W75" i="9"/>
  <c r="AR3" i="10"/>
  <c r="AP4" i="10"/>
  <c r="AV9" i="10"/>
  <c r="AV13" i="10"/>
  <c r="AV14" i="10"/>
  <c r="AK18" i="10"/>
  <c r="AU19" i="10"/>
  <c r="AO23" i="10"/>
  <c r="AK24" i="10"/>
  <c r="AK25" i="10"/>
  <c r="AK26" i="10"/>
  <c r="AK27" i="10"/>
  <c r="AK29" i="10"/>
  <c r="BP4" i="10"/>
  <c r="BL6" i="10"/>
  <c r="BP7" i="10"/>
  <c r="BD9" i="10"/>
  <c r="BA16" i="10"/>
  <c r="BA29" i="10"/>
  <c r="D34" i="10"/>
  <c r="M36" i="10"/>
  <c r="AS38" i="10"/>
  <c r="BO40" i="10"/>
  <c r="BL43" i="10"/>
  <c r="AO46" i="10"/>
  <c r="BA48" i="10"/>
  <c r="AU50" i="10"/>
  <c r="BN52" i="10"/>
  <c r="Q55" i="10"/>
  <c r="Z66" i="10"/>
  <c r="AP28" i="12"/>
  <c r="AR33" i="12"/>
  <c r="BG36" i="12"/>
  <c r="BE39" i="12"/>
  <c r="BM45" i="12"/>
  <c r="AN49" i="12"/>
  <c r="BA54" i="13"/>
  <c r="BA54" i="12"/>
  <c r="BA54" i="10"/>
  <c r="BE54" i="13"/>
  <c r="BE54" i="12"/>
  <c r="BE54" i="10"/>
  <c r="BI54" i="13"/>
  <c r="BI54" i="12"/>
  <c r="BI54" i="10"/>
  <c r="BM54" i="13"/>
  <c r="BM54" i="12"/>
  <c r="BM54" i="10"/>
  <c r="D55" i="13"/>
  <c r="D55" i="12"/>
  <c r="D55" i="10"/>
  <c r="H55" i="13"/>
  <c r="H55" i="10"/>
  <c r="H55" i="12"/>
  <c r="L55" i="13"/>
  <c r="L55" i="10"/>
  <c r="L55" i="12"/>
  <c r="P55" i="13"/>
  <c r="P55" i="12"/>
  <c r="P55" i="10"/>
  <c r="T55" i="13"/>
  <c r="T55" i="12"/>
  <c r="T55" i="10"/>
  <c r="X55" i="13"/>
  <c r="X55" i="12"/>
  <c r="X55" i="10"/>
  <c r="AB55" i="13"/>
  <c r="AB55" i="10"/>
  <c r="AF55" i="13"/>
  <c r="AF55" i="12"/>
  <c r="AF55" i="10"/>
  <c r="AJ55" i="13"/>
  <c r="AJ55" i="12"/>
  <c r="AJ55" i="10"/>
  <c r="AN55" i="13"/>
  <c r="AN55" i="10"/>
  <c r="AN55" i="12"/>
  <c r="AR55" i="13"/>
  <c r="AR55" i="10"/>
  <c r="AR55" i="12"/>
  <c r="AV55" i="13"/>
  <c r="AV55" i="12"/>
  <c r="AV55" i="10"/>
  <c r="AZ55" i="13"/>
  <c r="AZ55" i="12"/>
  <c r="AZ55" i="10"/>
  <c r="BD55" i="13"/>
  <c r="BD55" i="12"/>
  <c r="BD55" i="10"/>
  <c r="BH55" i="10"/>
  <c r="BH55" i="13"/>
  <c r="BH55" i="12"/>
  <c r="BL55" i="13"/>
  <c r="BL55" i="12"/>
  <c r="BL55" i="10"/>
  <c r="J60" i="12"/>
  <c r="R61" i="8"/>
  <c r="V59" i="13"/>
  <c r="E63" i="8"/>
  <c r="I63" i="8"/>
  <c r="M63" i="8"/>
  <c r="Q63" i="8"/>
  <c r="U63" i="8"/>
  <c r="Y63" i="8"/>
  <c r="AC63" i="8"/>
  <c r="BA62" i="8"/>
  <c r="BE62" i="9"/>
  <c r="D64" i="8"/>
  <c r="H64" i="8"/>
  <c r="H63" i="13"/>
  <c r="H63" i="12"/>
  <c r="L63" i="13"/>
  <c r="L63" i="12"/>
  <c r="L63" i="10"/>
  <c r="P64" i="8"/>
  <c r="P63" i="13"/>
  <c r="P63" i="12"/>
  <c r="T63" i="13"/>
  <c r="T63" i="12"/>
  <c r="T63" i="10"/>
  <c r="X63" i="13"/>
  <c r="X63" i="12"/>
  <c r="AB63" i="13"/>
  <c r="AB63" i="12"/>
  <c r="AB63" i="10"/>
  <c r="AF63" i="10"/>
  <c r="AF63" i="9"/>
  <c r="AJ63" i="10"/>
  <c r="AJ63" i="9"/>
  <c r="AZ62" i="13"/>
  <c r="BD63" i="9"/>
  <c r="G65" i="8"/>
  <c r="G64" i="13"/>
  <c r="G64" i="12"/>
  <c r="G64" i="10"/>
  <c r="G64" i="9"/>
  <c r="K64" i="13"/>
  <c r="K64" i="12"/>
  <c r="K64" i="10"/>
  <c r="K64" i="9"/>
  <c r="O65" i="8"/>
  <c r="O64" i="13"/>
  <c r="O64" i="12"/>
  <c r="O64" i="10"/>
  <c r="O64" i="9"/>
  <c r="S65" i="8"/>
  <c r="S64" i="13"/>
  <c r="S64" i="12"/>
  <c r="S64" i="10"/>
  <c r="S64" i="9"/>
  <c r="W65" i="8"/>
  <c r="W64" i="13"/>
  <c r="W64" i="12"/>
  <c r="W64" i="10"/>
  <c r="W64" i="9"/>
  <c r="AA64" i="13"/>
  <c r="AA64" i="12"/>
  <c r="AA64" i="10"/>
  <c r="AA64" i="9"/>
  <c r="AY64" i="10"/>
  <c r="BD64" i="9"/>
  <c r="F65" i="8"/>
  <c r="F65" i="13"/>
  <c r="F65" i="12"/>
  <c r="F65" i="10"/>
  <c r="J66" i="8"/>
  <c r="J65" i="13"/>
  <c r="J65" i="12"/>
  <c r="J65" i="10"/>
  <c r="N66" i="8"/>
  <c r="N65" i="13"/>
  <c r="N65" i="12"/>
  <c r="N65" i="10"/>
  <c r="R65" i="13"/>
  <c r="R65" i="12"/>
  <c r="R65" i="10"/>
  <c r="V65" i="13"/>
  <c r="V65" i="10"/>
  <c r="V65" i="12"/>
  <c r="Z65" i="13"/>
  <c r="Z65" i="10"/>
  <c r="Z65" i="12"/>
  <c r="BC65" i="10"/>
  <c r="BG65" i="10"/>
  <c r="E66" i="13"/>
  <c r="E66" i="12"/>
  <c r="E66" i="10"/>
  <c r="E66" i="9"/>
  <c r="I67" i="8"/>
  <c r="I66" i="13"/>
  <c r="I66" i="12"/>
  <c r="I66" i="10"/>
  <c r="I66" i="9"/>
  <c r="M66" i="13"/>
  <c r="M66" i="12"/>
  <c r="M66" i="10"/>
  <c r="M66" i="9"/>
  <c r="Q67" i="8"/>
  <c r="Q66" i="13"/>
  <c r="Q66" i="12"/>
  <c r="Q66" i="10"/>
  <c r="Q66" i="9"/>
  <c r="U66" i="13"/>
  <c r="U66" i="12"/>
  <c r="U66" i="10"/>
  <c r="U66" i="9"/>
  <c r="Y67" i="8"/>
  <c r="Y66" i="13"/>
  <c r="Y66" i="12"/>
  <c r="Y66" i="10"/>
  <c r="Y66" i="9"/>
  <c r="AC66" i="13"/>
  <c r="AC66" i="12"/>
  <c r="AC66" i="10"/>
  <c r="AC66" i="9"/>
  <c r="BB66" i="9"/>
  <c r="BE66" i="10"/>
  <c r="D68" i="8"/>
  <c r="D67" i="13"/>
  <c r="D67" i="12"/>
  <c r="D67" i="10"/>
  <c r="D67" i="9"/>
  <c r="H67" i="8"/>
  <c r="H67" i="13"/>
  <c r="H67" i="12"/>
  <c r="H67" i="9"/>
  <c r="L68" i="8"/>
  <c r="L67" i="13"/>
  <c r="L67" i="12"/>
  <c r="L67" i="10"/>
  <c r="L67" i="9"/>
  <c r="P67" i="8"/>
  <c r="P67" i="13"/>
  <c r="P67" i="12"/>
  <c r="P67" i="9"/>
  <c r="T68" i="8"/>
  <c r="T67" i="13"/>
  <c r="T67" i="12"/>
  <c r="T67" i="10"/>
  <c r="T67" i="9"/>
  <c r="X67" i="8"/>
  <c r="X67" i="13"/>
  <c r="X67" i="12"/>
  <c r="X67" i="9"/>
  <c r="AB68" i="8"/>
  <c r="AB67" i="13"/>
  <c r="AB67" i="12"/>
  <c r="AB67" i="10"/>
  <c r="AB67" i="9"/>
  <c r="AZ66" i="13"/>
  <c r="BD68" i="8"/>
  <c r="BH67" i="9"/>
  <c r="G68" i="13"/>
  <c r="G68" i="12"/>
  <c r="G68" i="10"/>
  <c r="K69" i="8"/>
  <c r="K68" i="13"/>
  <c r="K68" i="12"/>
  <c r="K68" i="10"/>
  <c r="O68" i="13"/>
  <c r="O68" i="12"/>
  <c r="O68" i="10"/>
  <c r="S69" i="8"/>
  <c r="S68" i="13"/>
  <c r="S68" i="12"/>
  <c r="S68" i="10"/>
  <c r="W68" i="13"/>
  <c r="W68" i="12"/>
  <c r="W68" i="10"/>
  <c r="AA69" i="8"/>
  <c r="AA68" i="13"/>
  <c r="AA68" i="12"/>
  <c r="AA68" i="10"/>
  <c r="AY68" i="9"/>
  <c r="BC68" i="10"/>
  <c r="F69" i="13"/>
  <c r="F69" i="12"/>
  <c r="F69" i="10"/>
  <c r="F69" i="9"/>
  <c r="J70" i="8"/>
  <c r="J69" i="13"/>
  <c r="J69" i="12"/>
  <c r="J69" i="10"/>
  <c r="J69" i="9"/>
  <c r="N69" i="13"/>
  <c r="N69" i="12"/>
  <c r="N69" i="10"/>
  <c r="N69" i="9"/>
  <c r="R70" i="8"/>
  <c r="R69" i="13"/>
  <c r="R69" i="12"/>
  <c r="R69" i="10"/>
  <c r="R69" i="9"/>
  <c r="V69" i="13"/>
  <c r="V69" i="10"/>
  <c r="V69" i="9"/>
  <c r="V69" i="12"/>
  <c r="Z70" i="8"/>
  <c r="Z69" i="13"/>
  <c r="Z69" i="10"/>
  <c r="Z69" i="12"/>
  <c r="Z69" i="9"/>
  <c r="AD69" i="10"/>
  <c r="AD69" i="9"/>
  <c r="AH69" i="10"/>
  <c r="AH69" i="9"/>
  <c r="E71" i="8"/>
  <c r="E70" i="13"/>
  <c r="E70" i="12"/>
  <c r="E70" i="10"/>
  <c r="I70" i="13"/>
  <c r="I70" i="12"/>
  <c r="I70" i="10"/>
  <c r="M71" i="8"/>
  <c r="M70" i="13"/>
  <c r="M70" i="12"/>
  <c r="M70" i="10"/>
  <c r="Q70" i="8"/>
  <c r="Q70" i="13"/>
  <c r="Q70" i="12"/>
  <c r="Q70" i="10"/>
  <c r="U70" i="8"/>
  <c r="U70" i="13"/>
  <c r="U70" i="12"/>
  <c r="U70" i="10"/>
  <c r="Y70" i="13"/>
  <c r="Y70" i="12"/>
  <c r="Y70" i="10"/>
  <c r="AC71" i="8"/>
  <c r="AC70" i="13"/>
  <c r="AC70" i="12"/>
  <c r="AC70" i="10"/>
  <c r="BB70" i="9"/>
  <c r="BF70" i="10"/>
  <c r="D72" i="8"/>
  <c r="D71" i="13"/>
  <c r="D71" i="12"/>
  <c r="D71" i="10"/>
  <c r="D71" i="9"/>
  <c r="H71" i="13"/>
  <c r="H71" i="12"/>
  <c r="H71" i="10"/>
  <c r="H71" i="9"/>
  <c r="L71" i="13"/>
  <c r="L71" i="12"/>
  <c r="L71" i="10"/>
  <c r="L71" i="9"/>
  <c r="P71" i="13"/>
  <c r="P71" i="12"/>
  <c r="P71" i="10"/>
  <c r="P71" i="9"/>
  <c r="T71" i="13"/>
  <c r="T71" i="12"/>
  <c r="T71" i="10"/>
  <c r="T71" i="9"/>
  <c r="X71" i="13"/>
  <c r="X71" i="12"/>
  <c r="X71" i="10"/>
  <c r="X71" i="9"/>
  <c r="AB72" i="8"/>
  <c r="AB71" i="13"/>
  <c r="AB71" i="12"/>
  <c r="AB71" i="10"/>
  <c r="AB71" i="9"/>
  <c r="AW71" i="9"/>
  <c r="AZ70" i="13"/>
  <c r="G73" i="8"/>
  <c r="G72" i="13"/>
  <c r="G72" i="12"/>
  <c r="G72" i="10"/>
  <c r="K73" i="8"/>
  <c r="K72" i="13"/>
  <c r="K72" i="12"/>
  <c r="K72" i="10"/>
  <c r="O72" i="8"/>
  <c r="O72" i="13"/>
  <c r="O72" i="12"/>
  <c r="O72" i="10"/>
  <c r="S72" i="8"/>
  <c r="S72" i="13"/>
  <c r="S72" i="12"/>
  <c r="S72" i="10"/>
  <c r="W72" i="8"/>
  <c r="W72" i="13"/>
  <c r="W72" i="12"/>
  <c r="W72" i="10"/>
  <c r="AA72" i="13"/>
  <c r="AA72" i="12"/>
  <c r="AA72" i="10"/>
  <c r="AY72" i="10"/>
  <c r="BD72" i="10"/>
  <c r="F73" i="13"/>
  <c r="F73" i="10"/>
  <c r="F73" i="12"/>
  <c r="F73" i="9"/>
  <c r="J73" i="13"/>
  <c r="J73" i="12"/>
  <c r="J73" i="10"/>
  <c r="J73" i="9"/>
  <c r="N73" i="13"/>
  <c r="N73" i="12"/>
  <c r="N73" i="10"/>
  <c r="N73" i="9"/>
  <c r="R73" i="13"/>
  <c r="R73" i="12"/>
  <c r="R73" i="10"/>
  <c r="R73" i="9"/>
  <c r="V73" i="13"/>
  <c r="V73" i="10"/>
  <c r="V73" i="9"/>
  <c r="V73" i="12"/>
  <c r="Z74" i="8"/>
  <c r="Z73" i="13"/>
  <c r="Z73" i="10"/>
  <c r="Z73" i="12"/>
  <c r="Z73" i="9"/>
  <c r="AD73" i="10"/>
  <c r="AD73" i="9"/>
  <c r="AH73" i="10"/>
  <c r="AH73" i="9"/>
  <c r="BF73" i="8"/>
  <c r="E75" i="8"/>
  <c r="E74" i="13"/>
  <c r="E74" i="12"/>
  <c r="E74" i="10"/>
  <c r="I75" i="8"/>
  <c r="I74" i="13"/>
  <c r="I74" i="12"/>
  <c r="M74" i="13"/>
  <c r="M74" i="12"/>
  <c r="M74" i="10"/>
  <c r="Q74" i="8"/>
  <c r="Q74" i="13"/>
  <c r="Q74" i="12"/>
  <c r="U74" i="8"/>
  <c r="U74" i="13"/>
  <c r="U74" i="12"/>
  <c r="U74" i="10"/>
  <c r="Y74" i="13"/>
  <c r="Y74" i="12"/>
  <c r="AC74" i="13"/>
  <c r="AC74" i="12"/>
  <c r="AC74" i="10"/>
  <c r="BB74" i="9"/>
  <c r="BN74" i="9"/>
  <c r="D75" i="10"/>
  <c r="D75" i="9"/>
  <c r="H75" i="10"/>
  <c r="H75" i="9"/>
  <c r="L75" i="10"/>
  <c r="L75" i="9"/>
  <c r="P75" i="10"/>
  <c r="P75" i="9"/>
  <c r="T75" i="10"/>
  <c r="T75" i="9"/>
  <c r="X76" i="8"/>
  <c r="X75" i="10"/>
  <c r="X75" i="9"/>
  <c r="AB76" i="8"/>
  <c r="AB75" i="10"/>
  <c r="AB75" i="9"/>
  <c r="AW75" i="9"/>
  <c r="AZ74" i="13"/>
  <c r="BE75" i="9"/>
  <c r="F75" i="13"/>
  <c r="J75" i="13"/>
  <c r="N75" i="13"/>
  <c r="R75" i="13"/>
  <c r="V75" i="13"/>
  <c r="Z75" i="13"/>
  <c r="BB78" i="9"/>
  <c r="BF78" i="9"/>
  <c r="AZ79" i="9"/>
  <c r="BD79" i="9"/>
  <c r="BH79" i="9"/>
  <c r="BA54" i="9"/>
  <c r="BI54" i="9"/>
  <c r="J65" i="9"/>
  <c r="R65" i="9"/>
  <c r="Z65" i="9"/>
  <c r="G68" i="9"/>
  <c r="O68" i="9"/>
  <c r="W68" i="9"/>
  <c r="G72" i="9"/>
  <c r="O72" i="9"/>
  <c r="W72" i="9"/>
  <c r="G76" i="9"/>
  <c r="O76" i="9"/>
  <c r="W76" i="9"/>
  <c r="X67" i="10"/>
  <c r="AB55" i="12"/>
  <c r="AT43" i="13"/>
  <c r="AT43" i="12"/>
  <c r="AT43" i="10"/>
  <c r="AX43" i="13"/>
  <c r="AX43" i="10"/>
  <c r="AX43" i="12"/>
  <c r="BB43" i="13"/>
  <c r="BB43" i="12"/>
  <c r="BB43" i="10"/>
  <c r="BF43" i="13"/>
  <c r="BF43" i="10"/>
  <c r="BF43" i="12"/>
  <c r="BJ43" i="13"/>
  <c r="BJ43" i="12"/>
  <c r="BJ43" i="10"/>
  <c r="BN43" i="13"/>
  <c r="BN43" i="10"/>
  <c r="BN43" i="12"/>
  <c r="E44" i="13"/>
  <c r="E44" i="12"/>
  <c r="AC44" i="13"/>
  <c r="AG44" i="13"/>
  <c r="AG44" i="12"/>
  <c r="AG44" i="10"/>
  <c r="AG44" i="9"/>
  <c r="AK44" i="13"/>
  <c r="AK44" i="12"/>
  <c r="AK44" i="10"/>
  <c r="AK44" i="9"/>
  <c r="AO44" i="13"/>
  <c r="AO44" i="12"/>
  <c r="AO44" i="10"/>
  <c r="AO44" i="9"/>
  <c r="AS44" i="13"/>
  <c r="AS44" i="12"/>
  <c r="AS44" i="10"/>
  <c r="AS44" i="9"/>
  <c r="AW44" i="13"/>
  <c r="AW44" i="12"/>
  <c r="AW44" i="10"/>
  <c r="AW44" i="9"/>
  <c r="BA44" i="13"/>
  <c r="BA44" i="12"/>
  <c r="BA44" i="10"/>
  <c r="BA44" i="9"/>
  <c r="BE44" i="13"/>
  <c r="BE44" i="12"/>
  <c r="BE44" i="10"/>
  <c r="BE44" i="9"/>
  <c r="BI44" i="13"/>
  <c r="BI44" i="12"/>
  <c r="BI44" i="10"/>
  <c r="BI44" i="9"/>
  <c r="BM44" i="13"/>
  <c r="BM44" i="12"/>
  <c r="BM44" i="10"/>
  <c r="BM44" i="9"/>
  <c r="D45" i="13"/>
  <c r="D45" i="12"/>
  <c r="D45" i="9"/>
  <c r="H45" i="10"/>
  <c r="H45" i="9"/>
  <c r="L45" i="10"/>
  <c r="L45" i="9"/>
  <c r="P45" i="10"/>
  <c r="P45" i="9"/>
  <c r="T45" i="10"/>
  <c r="T45" i="9"/>
  <c r="AB45" i="13"/>
  <c r="AB45" i="10"/>
  <c r="AB45" i="12"/>
  <c r="AB45" i="9"/>
  <c r="AF45" i="13"/>
  <c r="AF45" i="12"/>
  <c r="AF45" i="10"/>
  <c r="AF45" i="9"/>
  <c r="AJ45" i="13"/>
  <c r="AJ45" i="10"/>
  <c r="AJ45" i="12"/>
  <c r="AJ45" i="9"/>
  <c r="AN45" i="13"/>
  <c r="AN45" i="12"/>
  <c r="AN45" i="10"/>
  <c r="AN45" i="9"/>
  <c r="AR45" i="13"/>
  <c r="AR45" i="10"/>
  <c r="AR45" i="12"/>
  <c r="AR45" i="9"/>
  <c r="AV45" i="13"/>
  <c r="AV45" i="12"/>
  <c r="AV45" i="10"/>
  <c r="AV45" i="9"/>
  <c r="AZ45" i="13"/>
  <c r="AZ45" i="10"/>
  <c r="AZ45" i="12"/>
  <c r="AZ45" i="9"/>
  <c r="BD45" i="13"/>
  <c r="BD45" i="12"/>
  <c r="BD45" i="10"/>
  <c r="BD45" i="9"/>
  <c r="BH45" i="13"/>
  <c r="BH45" i="10"/>
  <c r="BH45" i="12"/>
  <c r="BH45" i="9"/>
  <c r="BL45" i="13"/>
  <c r="BL45" i="12"/>
  <c r="BL45" i="10"/>
  <c r="BL45" i="9"/>
  <c r="C46" i="13"/>
  <c r="C46" i="12"/>
  <c r="B46" i="10"/>
  <c r="C46" i="9"/>
  <c r="K46" i="9"/>
  <c r="K46" i="13"/>
  <c r="K46" i="12"/>
  <c r="S46" i="9"/>
  <c r="S46" i="13"/>
  <c r="AA46" i="13"/>
  <c r="AA46" i="12"/>
  <c r="AA46" i="10"/>
  <c r="AA46" i="9"/>
  <c r="AE46" i="13"/>
  <c r="AE46" i="10"/>
  <c r="AE46" i="12"/>
  <c r="AE46" i="9"/>
  <c r="AI46" i="13"/>
  <c r="AI46" i="12"/>
  <c r="AI46" i="10"/>
  <c r="AI46" i="9"/>
  <c r="AM46" i="13"/>
  <c r="AM46" i="10"/>
  <c r="AM46" i="12"/>
  <c r="AM46" i="9"/>
  <c r="AQ46" i="13"/>
  <c r="AQ46" i="12"/>
  <c r="AQ46" i="10"/>
  <c r="AQ46" i="9"/>
  <c r="AU46" i="13"/>
  <c r="AU46" i="10"/>
  <c r="AU46" i="12"/>
  <c r="AU46" i="9"/>
  <c r="AY46" i="13"/>
  <c r="AY46" i="12"/>
  <c r="AY46" i="10"/>
  <c r="AY46" i="9"/>
  <c r="BC46" i="13"/>
  <c r="BC46" i="10"/>
  <c r="BC46" i="12"/>
  <c r="BC46" i="9"/>
  <c r="BG46" i="13"/>
  <c r="BG46" i="12"/>
  <c r="BG46" i="10"/>
  <c r="BG46" i="9"/>
  <c r="BK46" i="13"/>
  <c r="BK46" i="10"/>
  <c r="BK46" i="12"/>
  <c r="BK46" i="9"/>
  <c r="BO46" i="13"/>
  <c r="BP46" i="10"/>
  <c r="BO46" i="12"/>
  <c r="BO46" i="10"/>
  <c r="BO46" i="9"/>
  <c r="F47" i="13"/>
  <c r="J47" i="13"/>
  <c r="N47" i="13"/>
  <c r="N47" i="12"/>
  <c r="R47" i="13"/>
  <c r="V47" i="13"/>
  <c r="Z47" i="13"/>
  <c r="Z47" i="12"/>
  <c r="Z47" i="10"/>
  <c r="AD47" i="13"/>
  <c r="AD47" i="12"/>
  <c r="AD47" i="10"/>
  <c r="AH47" i="13"/>
  <c r="AH47" i="12"/>
  <c r="AH47" i="10"/>
  <c r="AL47" i="13"/>
  <c r="AL47" i="12"/>
  <c r="AL47" i="10"/>
  <c r="AP47" i="13"/>
  <c r="AP47" i="12"/>
  <c r="AP47" i="10"/>
  <c r="AT47" i="13"/>
  <c r="AT47" i="12"/>
  <c r="AT47" i="10"/>
  <c r="AX47" i="13"/>
  <c r="AX47" i="12"/>
  <c r="AX47" i="10"/>
  <c r="BB47" i="13"/>
  <c r="BB47" i="12"/>
  <c r="BB47" i="10"/>
  <c r="BF47" i="13"/>
  <c r="BF47" i="12"/>
  <c r="BF47" i="10"/>
  <c r="BJ47" i="13"/>
  <c r="BJ47" i="12"/>
  <c r="BJ47" i="10"/>
  <c r="BN47" i="13"/>
  <c r="BN47" i="12"/>
  <c r="BN47" i="10"/>
  <c r="E48" i="12"/>
  <c r="E48" i="13"/>
  <c r="I48" i="13"/>
  <c r="I48" i="12"/>
  <c r="I48" i="10"/>
  <c r="M48" i="13"/>
  <c r="M48" i="12"/>
  <c r="Q48" i="13"/>
  <c r="Q48" i="12"/>
  <c r="Q48" i="10"/>
  <c r="U48" i="13"/>
  <c r="U48" i="12"/>
  <c r="Y48" i="13"/>
  <c r="Y48" i="12"/>
  <c r="Y48" i="10"/>
  <c r="AC48" i="13"/>
  <c r="AC48" i="12"/>
  <c r="AG48" i="13"/>
  <c r="AG48" i="12"/>
  <c r="AG48" i="10"/>
  <c r="AK48" i="13"/>
  <c r="AK48" i="12"/>
  <c r="AO48" i="13"/>
  <c r="AO48" i="12"/>
  <c r="AO48" i="10"/>
  <c r="AS48" i="13"/>
  <c r="AS48" i="12"/>
  <c r="AW48" i="13"/>
  <c r="AW48" i="12"/>
  <c r="AW48" i="10"/>
  <c r="BA48" i="13"/>
  <c r="BA48" i="12"/>
  <c r="BE48" i="13"/>
  <c r="BE48" i="12"/>
  <c r="BE48" i="10"/>
  <c r="BI48" i="13"/>
  <c r="BI48" i="12"/>
  <c r="BM48" i="13"/>
  <c r="BM48" i="12"/>
  <c r="BM48" i="10"/>
  <c r="D49" i="13"/>
  <c r="D49" i="12"/>
  <c r="D49" i="10"/>
  <c r="H49" i="13"/>
  <c r="H49" i="12"/>
  <c r="H49" i="10"/>
  <c r="L49" i="13"/>
  <c r="L49" i="12"/>
  <c r="L49" i="10"/>
  <c r="P49" i="13"/>
  <c r="P49" i="12"/>
  <c r="P49" i="10"/>
  <c r="T49" i="13"/>
  <c r="T49" i="10"/>
  <c r="T49" i="12"/>
  <c r="X49" i="13"/>
  <c r="X49" i="12"/>
  <c r="X49" i="10"/>
  <c r="AB49" i="13"/>
  <c r="AB49" i="12"/>
  <c r="AB49" i="10"/>
  <c r="AF49" i="13"/>
  <c r="AF49" i="12"/>
  <c r="AF49" i="10"/>
  <c r="AJ49" i="13"/>
  <c r="AJ49" i="12"/>
  <c r="AJ49" i="10"/>
  <c r="AN49" i="13"/>
  <c r="AN49" i="10"/>
  <c r="AR49" i="13"/>
  <c r="AR49" i="12"/>
  <c r="AR49" i="10"/>
  <c r="AV49" i="13"/>
  <c r="AV49" i="12"/>
  <c r="AV49" i="10"/>
  <c r="AZ49" i="13"/>
  <c r="AZ49" i="10"/>
  <c r="AZ49" i="12"/>
  <c r="BD49" i="13"/>
  <c r="BD49" i="12"/>
  <c r="BD49" i="10"/>
  <c r="BH49" i="13"/>
  <c r="BH49" i="12"/>
  <c r="BH49" i="10"/>
  <c r="BL49" i="13"/>
  <c r="BL49" i="12"/>
  <c r="BL49" i="10"/>
  <c r="C50" i="13"/>
  <c r="C50" i="12"/>
  <c r="B50" i="10"/>
  <c r="C50" i="10"/>
  <c r="B50" i="9"/>
  <c r="G50" i="13"/>
  <c r="G50" i="12"/>
  <c r="K50" i="13"/>
  <c r="K50" i="12"/>
  <c r="K50" i="10"/>
  <c r="O50" i="13"/>
  <c r="S50" i="13"/>
  <c r="S50" i="12"/>
  <c r="S50" i="10"/>
  <c r="W50" i="13"/>
  <c r="W50" i="12"/>
  <c r="AA50" i="13"/>
  <c r="AA50" i="12"/>
  <c r="AA50" i="10"/>
  <c r="AE50" i="13"/>
  <c r="AE50" i="12"/>
  <c r="AI50" i="13"/>
  <c r="AI50" i="12"/>
  <c r="AI50" i="10"/>
  <c r="AM50" i="13"/>
  <c r="AM50" i="12"/>
  <c r="AQ50" i="13"/>
  <c r="AQ50" i="12"/>
  <c r="AQ50" i="10"/>
  <c r="AU50" i="13"/>
  <c r="AY50" i="13"/>
  <c r="AY50" i="12"/>
  <c r="AY50" i="10"/>
  <c r="BC50" i="13"/>
  <c r="BC50" i="12"/>
  <c r="BG50" i="13"/>
  <c r="BG50" i="12"/>
  <c r="BG50" i="10"/>
  <c r="BK50" i="13"/>
  <c r="BK50" i="12"/>
  <c r="BO50" i="13"/>
  <c r="BO50" i="12"/>
  <c r="BP50" i="10"/>
  <c r="BO50" i="10"/>
  <c r="BP50" i="9"/>
  <c r="F51" i="10"/>
  <c r="J51" i="10"/>
  <c r="N51" i="10"/>
  <c r="R51" i="10"/>
  <c r="V51" i="10"/>
  <c r="Z51" i="10"/>
  <c r="AD51" i="13"/>
  <c r="AD51" i="10"/>
  <c r="AD51" i="12"/>
  <c r="AH51" i="13"/>
  <c r="AH51" i="12"/>
  <c r="AH51" i="10"/>
  <c r="AL51" i="13"/>
  <c r="AL51" i="12"/>
  <c r="AL51" i="10"/>
  <c r="AP51" i="13"/>
  <c r="AP51" i="12"/>
  <c r="AP51" i="10"/>
  <c r="AT51" i="13"/>
  <c r="AT51" i="10"/>
  <c r="AT51" i="12"/>
  <c r="AX51" i="13"/>
  <c r="AX51" i="12"/>
  <c r="AX51" i="10"/>
  <c r="BB51" i="13"/>
  <c r="BB51" i="12"/>
  <c r="BB51" i="10"/>
  <c r="BF51" i="13"/>
  <c r="BF51" i="12"/>
  <c r="BF51" i="10"/>
  <c r="BJ51" i="13"/>
  <c r="BJ51" i="10"/>
  <c r="BJ51" i="12"/>
  <c r="BN51" i="13"/>
  <c r="BN51" i="10"/>
  <c r="BN51" i="12"/>
  <c r="AG52" i="13"/>
  <c r="AG52" i="12"/>
  <c r="AG52" i="10"/>
  <c r="AK52" i="13"/>
  <c r="AK52" i="12"/>
  <c r="AK52" i="10"/>
  <c r="AO52" i="13"/>
  <c r="AO52" i="12"/>
  <c r="AO52" i="10"/>
  <c r="AS52" i="13"/>
  <c r="AS52" i="12"/>
  <c r="AS52" i="10"/>
  <c r="AW52" i="13"/>
  <c r="AW52" i="12"/>
  <c r="AW52" i="10"/>
  <c r="BA52" i="13"/>
  <c r="BA52" i="12"/>
  <c r="BA52" i="10"/>
  <c r="BE52" i="13"/>
  <c r="BE52" i="12"/>
  <c r="BE52" i="10"/>
  <c r="BI52" i="13"/>
  <c r="BI52" i="12"/>
  <c r="BI52" i="10"/>
  <c r="BM52" i="13"/>
  <c r="BM52" i="12"/>
  <c r="BM52" i="10"/>
  <c r="C53" i="9"/>
  <c r="H53" i="12"/>
  <c r="L52" i="8"/>
  <c r="P53" i="12"/>
  <c r="T51" i="12"/>
  <c r="X53" i="12"/>
  <c r="AB51" i="12"/>
  <c r="AF53" i="13"/>
  <c r="AF53" i="12"/>
  <c r="AF53" i="10"/>
  <c r="AJ53" i="13"/>
  <c r="AJ53" i="12"/>
  <c r="AJ53" i="10"/>
  <c r="AN53" i="13"/>
  <c r="AN53" i="12"/>
  <c r="AN53" i="10"/>
  <c r="AR53" i="13"/>
  <c r="AR53" i="12"/>
  <c r="AR53" i="10"/>
  <c r="AV53" i="13"/>
  <c r="AV53" i="12"/>
  <c r="AV53" i="10"/>
  <c r="AZ53" i="13"/>
  <c r="AZ53" i="12"/>
  <c r="AZ53" i="10"/>
  <c r="BD53" i="13"/>
  <c r="BD53" i="12"/>
  <c r="BD53" i="10"/>
  <c r="BH53" i="13"/>
  <c r="BH53" i="12"/>
  <c r="BH53" i="10"/>
  <c r="BL53" i="13"/>
  <c r="BL53" i="12"/>
  <c r="BL53" i="10"/>
  <c r="C54" i="13"/>
  <c r="C54" i="12"/>
  <c r="B54" i="10"/>
  <c r="B54" i="9"/>
  <c r="G53" i="8"/>
  <c r="K54" i="10"/>
  <c r="O55" i="8"/>
  <c r="S54" i="10"/>
  <c r="W53" i="8"/>
  <c r="AA54" i="10"/>
  <c r="AE54" i="13"/>
  <c r="AE54" i="12"/>
  <c r="AE54" i="10"/>
  <c r="AI54" i="13"/>
  <c r="AI54" i="10"/>
  <c r="AI54" i="12"/>
  <c r="AM54" i="13"/>
  <c r="AM54" i="12"/>
  <c r="AM54" i="10"/>
  <c r="AQ54" i="13"/>
  <c r="AQ54" i="12"/>
  <c r="AQ54" i="10"/>
  <c r="AU54" i="13"/>
  <c r="AU54" i="12"/>
  <c r="AU54" i="10"/>
  <c r="AY54" i="13"/>
  <c r="AY54" i="10"/>
  <c r="AY54" i="12"/>
  <c r="BC54" i="13"/>
  <c r="BC54" i="10"/>
  <c r="BC54" i="12"/>
  <c r="BG54" i="13"/>
  <c r="BG54" i="12"/>
  <c r="BG54" i="10"/>
  <c r="BK54" i="13"/>
  <c r="BK54" i="12"/>
  <c r="BK54" i="10"/>
  <c r="BO54" i="13"/>
  <c r="BO54" i="10"/>
  <c r="BO54" i="12"/>
  <c r="BP54" i="9"/>
  <c r="F55" i="13"/>
  <c r="F55" i="12"/>
  <c r="F55" i="10"/>
  <c r="J55" i="13"/>
  <c r="J55" i="12"/>
  <c r="J55" i="10"/>
  <c r="N55" i="12"/>
  <c r="N55" i="13"/>
  <c r="N55" i="10"/>
  <c r="R55" i="13"/>
  <c r="R55" i="12"/>
  <c r="R55" i="10"/>
  <c r="V55" i="13"/>
  <c r="V55" i="12"/>
  <c r="V55" i="10"/>
  <c r="Z55" i="13"/>
  <c r="Z55" i="12"/>
  <c r="Z55" i="10"/>
  <c r="AD55" i="13"/>
  <c r="AD55" i="12"/>
  <c r="AD55" i="10"/>
  <c r="AH55" i="13"/>
  <c r="AH55" i="12"/>
  <c r="AH55" i="10"/>
  <c r="AL55" i="13"/>
  <c r="AL55" i="12"/>
  <c r="AL55" i="10"/>
  <c r="AP55" i="13"/>
  <c r="AP55" i="12"/>
  <c r="AP55" i="10"/>
  <c r="AT55" i="12"/>
  <c r="AT55" i="13"/>
  <c r="AT55" i="10"/>
  <c r="AX55" i="13"/>
  <c r="AX55" i="12"/>
  <c r="AX55" i="10"/>
  <c r="BB55" i="13"/>
  <c r="BB55" i="12"/>
  <c r="BB55" i="10"/>
  <c r="BF55" i="13"/>
  <c r="BF55" i="12"/>
  <c r="BF55" i="10"/>
  <c r="BJ55" i="13"/>
  <c r="BJ55" i="12"/>
  <c r="BJ55" i="10"/>
  <c r="BN55" i="13"/>
  <c r="BN55" i="12"/>
  <c r="BN55" i="10"/>
  <c r="AO61" i="9"/>
  <c r="AR61" i="9"/>
  <c r="G63" i="8"/>
  <c r="K62" i="12"/>
  <c r="O63" i="8"/>
  <c r="S62" i="12"/>
  <c r="W63" i="8"/>
  <c r="AA62" i="12"/>
  <c r="BK62" i="10"/>
  <c r="F64" i="8"/>
  <c r="F63" i="13"/>
  <c r="F63" i="12"/>
  <c r="F63" i="10"/>
  <c r="J64" i="8"/>
  <c r="J63" i="13"/>
  <c r="J63" i="12"/>
  <c r="J63" i="10"/>
  <c r="N64" i="8"/>
  <c r="N63" i="13"/>
  <c r="N63" i="12"/>
  <c r="N63" i="10"/>
  <c r="R64" i="8"/>
  <c r="R63" i="13"/>
  <c r="R63" i="12"/>
  <c r="R63" i="10"/>
  <c r="V64" i="8"/>
  <c r="V63" i="13"/>
  <c r="V63" i="10"/>
  <c r="V63" i="12"/>
  <c r="Z64" i="8"/>
  <c r="Z63" i="13"/>
  <c r="Z63" i="10"/>
  <c r="Z63" i="12"/>
  <c r="AP63" i="9"/>
  <c r="E64" i="13"/>
  <c r="E64" i="12"/>
  <c r="E64" i="10"/>
  <c r="E64" i="9"/>
  <c r="I64" i="13"/>
  <c r="I64" i="12"/>
  <c r="I64" i="10"/>
  <c r="I64" i="9"/>
  <c r="M65" i="8"/>
  <c r="M64" i="13"/>
  <c r="M64" i="12"/>
  <c r="M64" i="10"/>
  <c r="M64" i="9"/>
  <c r="Q64" i="13"/>
  <c r="Q64" i="12"/>
  <c r="Q64" i="10"/>
  <c r="Q64" i="9"/>
  <c r="U64" i="13"/>
  <c r="U64" i="12"/>
  <c r="U64" i="10"/>
  <c r="U64" i="9"/>
  <c r="Y65" i="8"/>
  <c r="Y64" i="13"/>
  <c r="Y64" i="12"/>
  <c r="Y64" i="10"/>
  <c r="Y64" i="9"/>
  <c r="AC65" i="8"/>
  <c r="AC64" i="13"/>
  <c r="AC64" i="12"/>
  <c r="AC64" i="10"/>
  <c r="AC64" i="9"/>
  <c r="AO64" i="9"/>
  <c r="D66" i="8"/>
  <c r="D65" i="13"/>
  <c r="D65" i="12"/>
  <c r="H65" i="13"/>
  <c r="H65" i="12"/>
  <c r="H65" i="10"/>
  <c r="L66" i="8"/>
  <c r="L65" i="13"/>
  <c r="L65" i="12"/>
  <c r="P65" i="13"/>
  <c r="P65" i="12"/>
  <c r="P65" i="10"/>
  <c r="T66" i="8"/>
  <c r="T65" i="13"/>
  <c r="T65" i="12"/>
  <c r="X65" i="13"/>
  <c r="X65" i="12"/>
  <c r="X65" i="10"/>
  <c r="AB66" i="8"/>
  <c r="AB65" i="13"/>
  <c r="AB65" i="12"/>
  <c r="AN65" i="9"/>
  <c r="AR65" i="9"/>
  <c r="BI65" i="10"/>
  <c r="C66" i="10"/>
  <c r="G66" i="8"/>
  <c r="G66" i="13"/>
  <c r="G66" i="12"/>
  <c r="G66" i="10"/>
  <c r="G66" i="9"/>
  <c r="K67" i="8"/>
  <c r="K66" i="13"/>
  <c r="K66" i="12"/>
  <c r="K66" i="10"/>
  <c r="K66" i="9"/>
  <c r="O66" i="8"/>
  <c r="O66" i="13"/>
  <c r="O66" i="12"/>
  <c r="O66" i="10"/>
  <c r="O66" i="9"/>
  <c r="S67" i="8"/>
  <c r="S66" i="13"/>
  <c r="S66" i="12"/>
  <c r="S66" i="10"/>
  <c r="S66" i="9"/>
  <c r="W66" i="8"/>
  <c r="W66" i="13"/>
  <c r="W66" i="12"/>
  <c r="W66" i="10"/>
  <c r="W66" i="9"/>
  <c r="AA67" i="8"/>
  <c r="AA66" i="13"/>
  <c r="AA66" i="12"/>
  <c r="AA66" i="10"/>
  <c r="AA66" i="9"/>
  <c r="AQ66" i="10"/>
  <c r="BO66" i="10"/>
  <c r="F67" i="13"/>
  <c r="F67" i="12"/>
  <c r="F67" i="10"/>
  <c r="F67" i="9"/>
  <c r="J68" i="8"/>
  <c r="J67" i="13"/>
  <c r="J67" i="12"/>
  <c r="J67" i="10"/>
  <c r="J67" i="9"/>
  <c r="N67" i="13"/>
  <c r="N67" i="12"/>
  <c r="N67" i="10"/>
  <c r="N67" i="9"/>
  <c r="R68" i="8"/>
  <c r="R67" i="13"/>
  <c r="R67" i="12"/>
  <c r="R67" i="10"/>
  <c r="R67" i="9"/>
  <c r="V67" i="13"/>
  <c r="V67" i="10"/>
  <c r="V67" i="12"/>
  <c r="V67" i="9"/>
  <c r="Z68" i="8"/>
  <c r="Z67" i="13"/>
  <c r="Z67" i="10"/>
  <c r="Z67" i="12"/>
  <c r="Z67" i="9"/>
  <c r="AP67" i="9"/>
  <c r="AU67" i="9"/>
  <c r="E69" i="8"/>
  <c r="E68" i="13"/>
  <c r="E68" i="12"/>
  <c r="E68" i="10"/>
  <c r="I68" i="13"/>
  <c r="I68" i="12"/>
  <c r="I68" i="10"/>
  <c r="M68" i="13"/>
  <c r="M68" i="12"/>
  <c r="M68" i="10"/>
  <c r="Q68" i="13"/>
  <c r="Q68" i="12"/>
  <c r="Q68" i="10"/>
  <c r="U68" i="8"/>
  <c r="U68" i="13"/>
  <c r="U68" i="12"/>
  <c r="U68" i="10"/>
  <c r="Y68" i="13"/>
  <c r="Y68" i="12"/>
  <c r="Y68" i="10"/>
  <c r="AC68" i="13"/>
  <c r="AC68" i="12"/>
  <c r="AC68" i="10"/>
  <c r="AO68" i="9"/>
  <c r="AS68" i="9"/>
  <c r="D69" i="13"/>
  <c r="D69" i="12"/>
  <c r="D69" i="9"/>
  <c r="H70" i="8"/>
  <c r="H69" i="13"/>
  <c r="H69" i="12"/>
  <c r="H69" i="10"/>
  <c r="H69" i="9"/>
  <c r="L69" i="13"/>
  <c r="L69" i="12"/>
  <c r="L69" i="9"/>
  <c r="P70" i="8"/>
  <c r="P69" i="13"/>
  <c r="P69" i="12"/>
  <c r="P69" i="10"/>
  <c r="P69" i="9"/>
  <c r="T69" i="13"/>
  <c r="T69" i="12"/>
  <c r="T69" i="9"/>
  <c r="X70" i="8"/>
  <c r="X69" i="13"/>
  <c r="X69" i="12"/>
  <c r="X69" i="10"/>
  <c r="X69" i="9"/>
  <c r="AB69" i="13"/>
  <c r="AB69" i="12"/>
  <c r="AB69" i="9"/>
  <c r="AN69" i="10"/>
  <c r="AR69" i="9"/>
  <c r="AW69" i="9"/>
  <c r="G70" i="13"/>
  <c r="G70" i="12"/>
  <c r="G70" i="10"/>
  <c r="K70" i="8"/>
  <c r="K70" i="13"/>
  <c r="K70" i="12"/>
  <c r="K70" i="10"/>
  <c r="O70" i="8"/>
  <c r="O70" i="13"/>
  <c r="O70" i="12"/>
  <c r="O70" i="10"/>
  <c r="S70" i="13"/>
  <c r="S70" i="12"/>
  <c r="S70" i="10"/>
  <c r="W70" i="8"/>
  <c r="W70" i="13"/>
  <c r="W70" i="12"/>
  <c r="W70" i="10"/>
  <c r="AA70" i="8"/>
  <c r="AA70" i="13"/>
  <c r="AA70" i="12"/>
  <c r="AA70" i="10"/>
  <c r="AQ70" i="10"/>
  <c r="AV70" i="9"/>
  <c r="BK70" i="9"/>
  <c r="BO70" i="10"/>
  <c r="F72" i="8"/>
  <c r="F71" i="13"/>
  <c r="F71" i="10"/>
  <c r="F71" i="12"/>
  <c r="F71" i="9"/>
  <c r="J72" i="8"/>
  <c r="J71" i="13"/>
  <c r="J71" i="12"/>
  <c r="J71" i="10"/>
  <c r="J71" i="9"/>
  <c r="N72" i="8"/>
  <c r="N71" i="13"/>
  <c r="N71" i="12"/>
  <c r="N71" i="10"/>
  <c r="N71" i="9"/>
  <c r="R71" i="8"/>
  <c r="R71" i="13"/>
  <c r="R71" i="12"/>
  <c r="R71" i="10"/>
  <c r="R71" i="9"/>
  <c r="V71" i="8"/>
  <c r="V71" i="13"/>
  <c r="V71" i="10"/>
  <c r="V71" i="12"/>
  <c r="V71" i="9"/>
  <c r="Z71" i="13"/>
  <c r="Z71" i="10"/>
  <c r="Z71" i="12"/>
  <c r="Z71" i="9"/>
  <c r="AP71" i="9"/>
  <c r="AT71" i="8"/>
  <c r="BG71" i="9"/>
  <c r="BJ71" i="10"/>
  <c r="BN71" i="12"/>
  <c r="E72" i="8"/>
  <c r="E72" i="13"/>
  <c r="E72" i="12"/>
  <c r="I72" i="8"/>
  <c r="I72" i="13"/>
  <c r="I72" i="12"/>
  <c r="I72" i="10"/>
  <c r="M72" i="8"/>
  <c r="M72" i="13"/>
  <c r="M72" i="12"/>
  <c r="Q72" i="8"/>
  <c r="Q72" i="13"/>
  <c r="Q72" i="12"/>
  <c r="Q72" i="10"/>
  <c r="U72" i="8"/>
  <c r="U72" i="13"/>
  <c r="U72" i="12"/>
  <c r="Y72" i="13"/>
  <c r="Y72" i="12"/>
  <c r="Y72" i="10"/>
  <c r="AC72" i="8"/>
  <c r="AC72" i="13"/>
  <c r="AC72" i="12"/>
  <c r="AO72" i="9"/>
  <c r="AS72" i="9"/>
  <c r="BI72" i="8"/>
  <c r="BM72" i="12"/>
  <c r="D74" i="8"/>
  <c r="D73" i="13"/>
  <c r="D73" i="12"/>
  <c r="D73" i="10"/>
  <c r="D73" i="9"/>
  <c r="H74" i="8"/>
  <c r="H73" i="13"/>
  <c r="H73" i="12"/>
  <c r="H73" i="10"/>
  <c r="H73" i="9"/>
  <c r="L74" i="8"/>
  <c r="L73" i="13"/>
  <c r="L73" i="12"/>
  <c r="L73" i="10"/>
  <c r="L73" i="9"/>
  <c r="P73" i="8"/>
  <c r="P73" i="12"/>
  <c r="P73" i="13"/>
  <c r="P73" i="10"/>
  <c r="P73" i="9"/>
  <c r="T73" i="8"/>
  <c r="T73" i="13"/>
  <c r="T73" i="12"/>
  <c r="T73" i="10"/>
  <c r="T73" i="9"/>
  <c r="X73" i="8"/>
  <c r="X73" i="13"/>
  <c r="X73" i="12"/>
  <c r="X73" i="10"/>
  <c r="X73" i="9"/>
  <c r="AB73" i="13"/>
  <c r="AB73" i="12"/>
  <c r="AB73" i="10"/>
  <c r="AB73" i="9"/>
  <c r="AN73" i="10"/>
  <c r="AR73" i="10"/>
  <c r="AW73" i="10"/>
  <c r="BL73" i="10"/>
  <c r="G74" i="8"/>
  <c r="G74" i="13"/>
  <c r="G74" i="12"/>
  <c r="G74" i="10"/>
  <c r="K74" i="8"/>
  <c r="K74" i="13"/>
  <c r="K74" i="12"/>
  <c r="K74" i="10"/>
  <c r="O74" i="8"/>
  <c r="O74" i="13"/>
  <c r="O74" i="12"/>
  <c r="O74" i="10"/>
  <c r="S74" i="8"/>
  <c r="S74" i="13"/>
  <c r="S74" i="12"/>
  <c r="S74" i="10"/>
  <c r="W74" i="8"/>
  <c r="W74" i="13"/>
  <c r="W74" i="12"/>
  <c r="W74" i="10"/>
  <c r="AA74" i="13"/>
  <c r="AA74" i="12"/>
  <c r="AA74" i="10"/>
  <c r="AQ74" i="10"/>
  <c r="AV74" i="9"/>
  <c r="BK74" i="9"/>
  <c r="F75" i="10"/>
  <c r="F75" i="9"/>
  <c r="J75" i="10"/>
  <c r="J75" i="9"/>
  <c r="N75" i="10"/>
  <c r="N75" i="9"/>
  <c r="R75" i="10"/>
  <c r="R75" i="9"/>
  <c r="V75" i="10"/>
  <c r="V75" i="9"/>
  <c r="Z75" i="8"/>
  <c r="Z75" i="10"/>
  <c r="Z75" i="9"/>
  <c r="AP75" i="9"/>
  <c r="BN75" i="8"/>
  <c r="AO76" i="9"/>
  <c r="AS76" i="9"/>
  <c r="BI76" i="9"/>
  <c r="BM76" i="12"/>
  <c r="D75" i="13"/>
  <c r="H75" i="13"/>
  <c r="L75" i="13"/>
  <c r="P75" i="13"/>
  <c r="T75" i="13"/>
  <c r="X75" i="13"/>
  <c r="AB75" i="13"/>
  <c r="AN77" i="9"/>
  <c r="AR77" i="10"/>
  <c r="BL76" i="13"/>
  <c r="AV78" i="10"/>
  <c r="BK78" i="10"/>
  <c r="AP79" i="9"/>
  <c r="AX79" i="9"/>
  <c r="BN78" i="13"/>
  <c r="AO80" i="9"/>
  <c r="BM80" i="9"/>
  <c r="B46" i="9"/>
  <c r="AD47" i="9"/>
  <c r="AL47" i="9"/>
  <c r="AT47" i="9"/>
  <c r="BB47" i="9"/>
  <c r="BJ47" i="9"/>
  <c r="H49" i="9"/>
  <c r="P49" i="9"/>
  <c r="X49" i="9"/>
  <c r="AF49" i="9"/>
  <c r="AN49" i="9"/>
  <c r="AV49" i="9"/>
  <c r="BD49" i="9"/>
  <c r="BL49" i="9"/>
  <c r="J51" i="9"/>
  <c r="R51" i="9"/>
  <c r="Z51" i="9"/>
  <c r="AH51" i="9"/>
  <c r="AP51" i="9"/>
  <c r="AX51" i="9"/>
  <c r="BF51" i="9"/>
  <c r="BN51" i="9"/>
  <c r="AF53" i="9"/>
  <c r="AN53" i="9"/>
  <c r="AV53" i="9"/>
  <c r="BD53" i="9"/>
  <c r="BL53" i="9"/>
  <c r="BE54" i="9"/>
  <c r="BM54" i="9"/>
  <c r="F55" i="9"/>
  <c r="N55" i="9"/>
  <c r="V55" i="9"/>
  <c r="AD55" i="9"/>
  <c r="AL55" i="9"/>
  <c r="AT55" i="9"/>
  <c r="BB55" i="9"/>
  <c r="BJ55" i="9"/>
  <c r="J63" i="9"/>
  <c r="R63" i="9"/>
  <c r="Z63" i="9"/>
  <c r="F65" i="9"/>
  <c r="N65" i="9"/>
  <c r="V65" i="9"/>
  <c r="AD65" i="9"/>
  <c r="AJ67" i="9"/>
  <c r="K68" i="9"/>
  <c r="S68" i="9"/>
  <c r="AA68" i="9"/>
  <c r="G70" i="9"/>
  <c r="O70" i="9"/>
  <c r="W70" i="9"/>
  <c r="AJ71" i="9"/>
  <c r="K72" i="9"/>
  <c r="S72" i="9"/>
  <c r="AA72" i="9"/>
  <c r="G74" i="9"/>
  <c r="O74" i="9"/>
  <c r="W74" i="9"/>
  <c r="AJ75" i="9"/>
  <c r="K76" i="9"/>
  <c r="S76" i="9"/>
  <c r="AA76" i="9"/>
  <c r="C46" i="10"/>
  <c r="AC48" i="10"/>
  <c r="BI48" i="10"/>
  <c r="W50" i="10"/>
  <c r="BC50" i="10"/>
  <c r="P63" i="10"/>
  <c r="AB65" i="10"/>
  <c r="H67" i="10"/>
  <c r="T69" i="10"/>
  <c r="E72" i="10"/>
  <c r="Q74" i="10"/>
  <c r="AU50" i="12"/>
  <c r="E64" i="8"/>
  <c r="D63" i="9"/>
  <c r="D63" i="10"/>
  <c r="D63" i="12"/>
  <c r="D63" i="13"/>
  <c r="AM64" i="8"/>
  <c r="M76" i="8"/>
  <c r="AF77" i="9"/>
  <c r="AJ77" i="9"/>
  <c r="J75" i="12"/>
  <c r="R75" i="12"/>
  <c r="Z75" i="12"/>
  <c r="Z76" i="8"/>
  <c r="H77" i="9"/>
  <c r="L77" i="9"/>
  <c r="P77" i="9"/>
  <c r="T77" i="9"/>
  <c r="X77" i="9"/>
  <c r="AB77" i="9"/>
  <c r="AI77" i="10"/>
  <c r="D75" i="12"/>
  <c r="L75" i="12"/>
  <c r="T75" i="12"/>
  <c r="AB75" i="12"/>
  <c r="F78" i="8"/>
  <c r="F76" i="8"/>
  <c r="J76" i="8"/>
  <c r="F75" i="12"/>
  <c r="N75" i="12"/>
  <c r="V75" i="12"/>
  <c r="AH77" i="9"/>
  <c r="D76" i="13"/>
  <c r="H76" i="13"/>
  <c r="L76" i="13"/>
  <c r="P76" i="13"/>
  <c r="T76" i="13"/>
  <c r="X76" i="13"/>
  <c r="AB76" i="13"/>
  <c r="H75" i="12"/>
  <c r="P75" i="12"/>
  <c r="X75" i="12"/>
  <c r="F77" i="9"/>
  <c r="J77" i="9"/>
  <c r="N77" i="9"/>
  <c r="R77" i="9"/>
  <c r="V77" i="9"/>
  <c r="Z77" i="9"/>
  <c r="AD77" i="9"/>
  <c r="G77" i="10"/>
  <c r="K77" i="10"/>
  <c r="O77" i="10"/>
  <c r="S77" i="10"/>
  <c r="W77" i="10"/>
  <c r="AA77" i="10"/>
  <c r="G75" i="13"/>
  <c r="K75" i="13"/>
  <c r="O75" i="13"/>
  <c r="S75" i="13"/>
  <c r="W75" i="13"/>
  <c r="AA75" i="13"/>
  <c r="S76" i="8"/>
  <c r="O77" i="8"/>
  <c r="S77" i="8"/>
  <c r="W77" i="8"/>
  <c r="AD77" i="10"/>
  <c r="AH77" i="10"/>
  <c r="E76" i="12"/>
  <c r="I76" i="12"/>
  <c r="M76" i="12"/>
  <c r="Q76" i="12"/>
  <c r="U76" i="12"/>
  <c r="Y76" i="12"/>
  <c r="AC76" i="12"/>
  <c r="G77" i="9"/>
  <c r="K77" i="9"/>
  <c r="O77" i="9"/>
  <c r="S77" i="9"/>
  <c r="W77" i="9"/>
  <c r="AA77" i="9"/>
  <c r="D77" i="10"/>
  <c r="H77" i="10"/>
  <c r="L77" i="10"/>
  <c r="P77" i="10"/>
  <c r="T77" i="10"/>
  <c r="X77" i="10"/>
  <c r="AB77" i="10"/>
  <c r="G75" i="12"/>
  <c r="K75" i="12"/>
  <c r="O75" i="12"/>
  <c r="S75" i="12"/>
  <c r="W75" i="12"/>
  <c r="AA75" i="12"/>
  <c r="D77" i="9"/>
  <c r="E77" i="10"/>
  <c r="I77" i="10"/>
  <c r="M77" i="10"/>
  <c r="Q77" i="10"/>
  <c r="U77" i="10"/>
  <c r="Y77" i="10"/>
  <c r="AC77" i="10"/>
  <c r="E75" i="13"/>
  <c r="I75" i="13"/>
  <c r="M75" i="13"/>
  <c r="Q75" i="13"/>
  <c r="U75" i="13"/>
  <c r="Y75" i="13"/>
  <c r="AC75" i="13"/>
  <c r="E76" i="8"/>
  <c r="Q76" i="8"/>
  <c r="U76" i="8"/>
  <c r="Y76" i="8"/>
  <c r="E77" i="9"/>
  <c r="I77" i="9"/>
  <c r="M77" i="9"/>
  <c r="Q77" i="9"/>
  <c r="U77" i="9"/>
  <c r="Y77" i="9"/>
  <c r="AC77" i="9"/>
  <c r="F77" i="10"/>
  <c r="J77" i="10"/>
  <c r="N77" i="10"/>
  <c r="R77" i="10"/>
  <c r="V77" i="10"/>
  <c r="Z77" i="10"/>
  <c r="F77" i="8"/>
  <c r="Z77" i="8"/>
  <c r="AG78" i="9"/>
  <c r="AK78" i="9"/>
  <c r="G78" i="9"/>
  <c r="K78" i="9"/>
  <c r="O78" i="9"/>
  <c r="S78" i="9"/>
  <c r="W78" i="9"/>
  <c r="AA78" i="9"/>
  <c r="AE78" i="9"/>
  <c r="K76" i="12"/>
  <c r="S76" i="12"/>
  <c r="AA76" i="12"/>
  <c r="E76" i="13"/>
  <c r="M76" i="13"/>
  <c r="U76" i="13"/>
  <c r="AC76" i="13"/>
  <c r="F78" i="10"/>
  <c r="J78" i="10"/>
  <c r="N78" i="10"/>
  <c r="R78" i="10"/>
  <c r="V78" i="10"/>
  <c r="Z78" i="10"/>
  <c r="F76" i="12"/>
  <c r="N76" i="12"/>
  <c r="V76" i="12"/>
  <c r="F76" i="13"/>
  <c r="N76" i="13"/>
  <c r="V76" i="13"/>
  <c r="G76" i="12"/>
  <c r="O76" i="12"/>
  <c r="W76" i="12"/>
  <c r="I76" i="13"/>
  <c r="Q76" i="13"/>
  <c r="Y76" i="13"/>
  <c r="AI78" i="9"/>
  <c r="J76" i="12"/>
  <c r="R76" i="12"/>
  <c r="Z76" i="12"/>
  <c r="J76" i="13"/>
  <c r="R76" i="13"/>
  <c r="Z76" i="13"/>
  <c r="H78" i="9"/>
  <c r="P78" i="9"/>
  <c r="G78" i="10"/>
  <c r="O78" i="10"/>
  <c r="W78" i="10"/>
  <c r="H77" i="8"/>
  <c r="D77" i="13"/>
  <c r="L77" i="13"/>
  <c r="T77" i="13"/>
  <c r="AB77" i="13"/>
  <c r="E78" i="9"/>
  <c r="M78" i="9"/>
  <c r="U78" i="9"/>
  <c r="AC78" i="9"/>
  <c r="L78" i="10"/>
  <c r="T78" i="10"/>
  <c r="AB78" i="10"/>
  <c r="Q77" i="8"/>
  <c r="AJ77" i="8"/>
  <c r="E77" i="12"/>
  <c r="I77" i="12"/>
  <c r="M77" i="12"/>
  <c r="Q77" i="12"/>
  <c r="U77" i="12"/>
  <c r="Y77" i="12"/>
  <c r="AC77" i="12"/>
  <c r="F78" i="9"/>
  <c r="J78" i="9"/>
  <c r="N78" i="9"/>
  <c r="R78" i="9"/>
  <c r="V78" i="9"/>
  <c r="Z78" i="9"/>
  <c r="E78" i="10"/>
  <c r="I78" i="10"/>
  <c r="M78" i="10"/>
  <c r="Q78" i="10"/>
  <c r="U78" i="10"/>
  <c r="Y78" i="10"/>
  <c r="AC78" i="10"/>
  <c r="D76" i="12"/>
  <c r="H76" i="12"/>
  <c r="L76" i="12"/>
  <c r="P76" i="12"/>
  <c r="T76" i="12"/>
  <c r="X76" i="12"/>
  <c r="AB76" i="12"/>
  <c r="G76" i="13"/>
  <c r="K76" i="13"/>
  <c r="O76" i="13"/>
  <c r="S76" i="13"/>
  <c r="W76" i="13"/>
  <c r="AA76" i="13"/>
  <c r="D78" i="9"/>
  <c r="L78" i="9"/>
  <c r="T78" i="9"/>
  <c r="X78" i="9"/>
  <c r="AB78" i="9"/>
  <c r="K78" i="10"/>
  <c r="S78" i="10"/>
  <c r="AA78" i="10"/>
  <c r="H77" i="13"/>
  <c r="P77" i="13"/>
  <c r="X77" i="13"/>
  <c r="I78" i="9"/>
  <c r="Q78" i="9"/>
  <c r="Y78" i="9"/>
  <c r="D78" i="10"/>
  <c r="H78" i="10"/>
  <c r="P78" i="10"/>
  <c r="X78" i="10"/>
  <c r="Y77" i="8"/>
  <c r="I77" i="8"/>
  <c r="M77" i="8"/>
  <c r="D77" i="8"/>
  <c r="H78" i="8"/>
  <c r="L78" i="8"/>
  <c r="F77" i="13"/>
  <c r="J77" i="13"/>
  <c r="N77" i="13"/>
  <c r="R77" i="13"/>
  <c r="V77" i="13"/>
  <c r="Z77" i="13"/>
  <c r="J77" i="12"/>
  <c r="R77" i="12"/>
  <c r="Z77" i="12"/>
  <c r="Z78" i="8"/>
  <c r="AG79" i="10"/>
  <c r="AL79" i="9"/>
  <c r="D78" i="13"/>
  <c r="H78" i="13"/>
  <c r="L78" i="13"/>
  <c r="P78" i="13"/>
  <c r="T78" i="13"/>
  <c r="X78" i="13"/>
  <c r="AB78" i="13"/>
  <c r="D77" i="12"/>
  <c r="L77" i="12"/>
  <c r="T77" i="12"/>
  <c r="AB77" i="12"/>
  <c r="F77" i="12"/>
  <c r="N77" i="12"/>
  <c r="V77" i="12"/>
  <c r="H79" i="9"/>
  <c r="L79" i="9"/>
  <c r="P79" i="9"/>
  <c r="T79" i="9"/>
  <c r="X79" i="9"/>
  <c r="AB79" i="9"/>
  <c r="H77" i="12"/>
  <c r="P77" i="12"/>
  <c r="X77" i="12"/>
  <c r="F79" i="9"/>
  <c r="J79" i="9"/>
  <c r="N79" i="9"/>
  <c r="R79" i="9"/>
  <c r="V79" i="9"/>
  <c r="Z79" i="9"/>
  <c r="AD79" i="9"/>
  <c r="G79" i="10"/>
  <c r="K79" i="10"/>
  <c r="O79" i="10"/>
  <c r="S79" i="10"/>
  <c r="W79" i="10"/>
  <c r="AA79" i="10"/>
  <c r="G77" i="13"/>
  <c r="K77" i="13"/>
  <c r="O77" i="13"/>
  <c r="S77" i="13"/>
  <c r="W77" i="13"/>
  <c r="AA77" i="13"/>
  <c r="Q78" i="8"/>
  <c r="AC78" i="8"/>
  <c r="AF79" i="10"/>
  <c r="AJ79" i="10"/>
  <c r="G79" i="9"/>
  <c r="K79" i="9"/>
  <c r="O79" i="9"/>
  <c r="S79" i="9"/>
  <c r="W79" i="9"/>
  <c r="AA79" i="9"/>
  <c r="AF79" i="9"/>
  <c r="D79" i="10"/>
  <c r="H79" i="10"/>
  <c r="L79" i="10"/>
  <c r="P79" i="10"/>
  <c r="T79" i="10"/>
  <c r="X79" i="10"/>
  <c r="AB79" i="10"/>
  <c r="G77" i="12"/>
  <c r="K77" i="12"/>
  <c r="O77" i="12"/>
  <c r="S77" i="12"/>
  <c r="W77" i="12"/>
  <c r="AA77" i="12"/>
  <c r="D79" i="9"/>
  <c r="AH79" i="9"/>
  <c r="E79" i="10"/>
  <c r="I79" i="10"/>
  <c r="M79" i="10"/>
  <c r="Q79" i="10"/>
  <c r="U79" i="10"/>
  <c r="Y79" i="10"/>
  <c r="AC79" i="10"/>
  <c r="E77" i="13"/>
  <c r="I77" i="13"/>
  <c r="M77" i="13"/>
  <c r="Q77" i="13"/>
  <c r="U77" i="13"/>
  <c r="Y77" i="13"/>
  <c r="AC77" i="13"/>
  <c r="G78" i="8"/>
  <c r="E78" i="12"/>
  <c r="I78" i="12"/>
  <c r="M78" i="12"/>
  <c r="Q78" i="12"/>
  <c r="U78" i="12"/>
  <c r="Y78" i="12"/>
  <c r="AC78" i="12"/>
  <c r="E79" i="9"/>
  <c r="I79" i="9"/>
  <c r="M79" i="9"/>
  <c r="Q79" i="9"/>
  <c r="U79" i="9"/>
  <c r="Y79" i="9"/>
  <c r="AC79" i="9"/>
  <c r="AJ79" i="9"/>
  <c r="F79" i="10"/>
  <c r="J79" i="10"/>
  <c r="N79" i="10"/>
  <c r="R79" i="10"/>
  <c r="V79" i="10"/>
  <c r="Z79" i="10"/>
  <c r="M78" i="13"/>
  <c r="AC78" i="13"/>
  <c r="F80" i="10"/>
  <c r="J80" i="10"/>
  <c r="N80" i="10"/>
  <c r="R80" i="10"/>
  <c r="V80" i="10"/>
  <c r="Z80" i="10"/>
  <c r="AL80" i="9"/>
  <c r="I80" i="12"/>
  <c r="Q80" i="12"/>
  <c r="Y80" i="12"/>
  <c r="Q78" i="13"/>
  <c r="AC79" i="8"/>
  <c r="Q79" i="8"/>
  <c r="U79" i="8"/>
  <c r="E78" i="13"/>
  <c r="U78" i="13"/>
  <c r="AK80" i="9"/>
  <c r="AA80" i="12"/>
  <c r="I78" i="13"/>
  <c r="Y78" i="13"/>
  <c r="AE80" i="9"/>
  <c r="AI80" i="9"/>
  <c r="D80" i="9"/>
  <c r="T80" i="9"/>
  <c r="G80" i="9"/>
  <c r="K80" i="9"/>
  <c r="O80" i="9"/>
  <c r="S80" i="9"/>
  <c r="W80" i="9"/>
  <c r="AA80" i="9"/>
  <c r="H80" i="9"/>
  <c r="X80" i="9"/>
  <c r="G78" i="13"/>
  <c r="O78" i="13"/>
  <c r="W78" i="13"/>
  <c r="L80" i="9"/>
  <c r="AB80" i="9"/>
  <c r="AG80" i="9"/>
  <c r="P80" i="9"/>
  <c r="K78" i="13"/>
  <c r="S78" i="13"/>
  <c r="AA78" i="13"/>
  <c r="G80" i="10"/>
  <c r="K80" i="10"/>
  <c r="O80" i="10"/>
  <c r="S80" i="10"/>
  <c r="W80" i="10"/>
  <c r="AA80" i="10"/>
  <c r="F78" i="12"/>
  <c r="J78" i="12"/>
  <c r="N78" i="12"/>
  <c r="R78" i="12"/>
  <c r="V78" i="12"/>
  <c r="Z78" i="12"/>
  <c r="D79" i="8"/>
  <c r="L79" i="8"/>
  <c r="F80" i="13"/>
  <c r="N80" i="13"/>
  <c r="V80" i="13"/>
  <c r="E80" i="9"/>
  <c r="I80" i="9"/>
  <c r="M80" i="9"/>
  <c r="Q80" i="9"/>
  <c r="U80" i="9"/>
  <c r="Y80" i="9"/>
  <c r="AC80" i="9"/>
  <c r="D80" i="10"/>
  <c r="H80" i="10"/>
  <c r="L80" i="10"/>
  <c r="P80" i="10"/>
  <c r="T80" i="10"/>
  <c r="X80" i="10"/>
  <c r="AB80" i="10"/>
  <c r="G78" i="12"/>
  <c r="K78" i="12"/>
  <c r="O78" i="12"/>
  <c r="S78" i="12"/>
  <c r="W78" i="12"/>
  <c r="AA78" i="12"/>
  <c r="F78" i="13"/>
  <c r="J78" i="13"/>
  <c r="N78" i="13"/>
  <c r="R78" i="13"/>
  <c r="V78" i="13"/>
  <c r="Z78" i="13"/>
  <c r="AD78" i="12"/>
  <c r="F80" i="9"/>
  <c r="J80" i="9"/>
  <c r="N80" i="9"/>
  <c r="R80" i="9"/>
  <c r="V80" i="9"/>
  <c r="Z80" i="9"/>
  <c r="E80" i="10"/>
  <c r="I80" i="10"/>
  <c r="M80" i="10"/>
  <c r="Q80" i="10"/>
  <c r="U80" i="10"/>
  <c r="Y80" i="10"/>
  <c r="AC80" i="10"/>
  <c r="D78" i="12"/>
  <c r="H78" i="12"/>
  <c r="L78" i="12"/>
  <c r="P78" i="12"/>
  <c r="T78" i="12"/>
  <c r="X78" i="12"/>
  <c r="AB78" i="12"/>
  <c r="Z79" i="8"/>
  <c r="AL71" i="8"/>
  <c r="AM66" i="10"/>
  <c r="AM74" i="10"/>
  <c r="AM78" i="10"/>
  <c r="P63" i="8"/>
  <c r="R62" i="8"/>
  <c r="Z62" i="8"/>
  <c r="F62" i="12"/>
  <c r="V62" i="12"/>
  <c r="H63" i="8"/>
  <c r="AG62" i="9"/>
  <c r="L63" i="8"/>
  <c r="T63" i="8"/>
  <c r="H62" i="12"/>
  <c r="P62" i="12"/>
  <c r="X62" i="12"/>
  <c r="E62" i="8"/>
  <c r="X63" i="8"/>
  <c r="J62" i="12"/>
  <c r="R62" i="12"/>
  <c r="Z62" i="12"/>
  <c r="AK61" i="8"/>
  <c r="AB63" i="8"/>
  <c r="J62" i="8"/>
  <c r="E59" i="12"/>
  <c r="M61" i="8"/>
  <c r="U61" i="8"/>
  <c r="AC60" i="8"/>
  <c r="AK60" i="8"/>
  <c r="D61" i="9"/>
  <c r="I61" i="9"/>
  <c r="M61" i="9"/>
  <c r="Q61" i="10"/>
  <c r="T61" i="9"/>
  <c r="Y61" i="9"/>
  <c r="AB61" i="9"/>
  <c r="AG61" i="10"/>
  <c r="AJ61" i="9"/>
  <c r="AE62" i="9"/>
  <c r="AI62" i="9"/>
  <c r="AM62" i="10"/>
  <c r="D62" i="12"/>
  <c r="L62" i="12"/>
  <c r="T62" i="12"/>
  <c r="AB62" i="12"/>
  <c r="AC61" i="9"/>
  <c r="D62" i="9"/>
  <c r="H62" i="9"/>
  <c r="L62" i="9"/>
  <c r="P62" i="9"/>
  <c r="T62" i="9"/>
  <c r="X62" i="9"/>
  <c r="AB62" i="9"/>
  <c r="D62" i="10"/>
  <c r="H62" i="10"/>
  <c r="L62" i="10"/>
  <c r="P62" i="10"/>
  <c r="T62" i="10"/>
  <c r="X62" i="10"/>
  <c r="AB62" i="10"/>
  <c r="U61" i="12"/>
  <c r="Y61" i="13"/>
  <c r="E62" i="13"/>
  <c r="I62" i="13"/>
  <c r="M62" i="13"/>
  <c r="Q62" i="13"/>
  <c r="U62" i="13"/>
  <c r="Y62" i="13"/>
  <c r="AC62" i="13"/>
  <c r="M62" i="8"/>
  <c r="AC62" i="8"/>
  <c r="S63" i="8"/>
  <c r="F59" i="13"/>
  <c r="J61" i="8"/>
  <c r="N59" i="13"/>
  <c r="R60" i="12"/>
  <c r="Z61" i="8"/>
  <c r="AL59" i="13"/>
  <c r="E61" i="10"/>
  <c r="M61" i="10"/>
  <c r="U61" i="10"/>
  <c r="AC61" i="10"/>
  <c r="L61" i="9"/>
  <c r="U61" i="9"/>
  <c r="E62" i="9"/>
  <c r="I62" i="9"/>
  <c r="M62" i="9"/>
  <c r="Q62" i="9"/>
  <c r="U62" i="9"/>
  <c r="Y62" i="9"/>
  <c r="AC62" i="9"/>
  <c r="AK62" i="9"/>
  <c r="E62" i="10"/>
  <c r="I62" i="10"/>
  <c r="M62" i="10"/>
  <c r="Q62" i="10"/>
  <c r="U62" i="10"/>
  <c r="Y62" i="10"/>
  <c r="AC62" i="10"/>
  <c r="AC61" i="12"/>
  <c r="E62" i="12"/>
  <c r="I62" i="12"/>
  <c r="M62" i="12"/>
  <c r="Q62" i="12"/>
  <c r="U62" i="12"/>
  <c r="Y62" i="12"/>
  <c r="AC62" i="12"/>
  <c r="F62" i="9"/>
  <c r="J62" i="9"/>
  <c r="N62" i="9"/>
  <c r="R62" i="9"/>
  <c r="V62" i="9"/>
  <c r="Z62" i="9"/>
  <c r="F62" i="10"/>
  <c r="J62" i="10"/>
  <c r="N62" i="10"/>
  <c r="R62" i="10"/>
  <c r="V62" i="10"/>
  <c r="Z62" i="10"/>
  <c r="E61" i="12"/>
  <c r="I61" i="13"/>
  <c r="G62" i="13"/>
  <c r="K62" i="13"/>
  <c r="O62" i="13"/>
  <c r="S62" i="13"/>
  <c r="W62" i="13"/>
  <c r="AA62" i="13"/>
  <c r="G62" i="8"/>
  <c r="U62" i="8"/>
  <c r="AK61" i="12"/>
  <c r="E61" i="9"/>
  <c r="Q61" i="9"/>
  <c r="AK61" i="9"/>
  <c r="G62" i="9"/>
  <c r="K62" i="9"/>
  <c r="O62" i="9"/>
  <c r="S62" i="9"/>
  <c r="W62" i="9"/>
  <c r="AA62" i="9"/>
  <c r="G62" i="10"/>
  <c r="K62" i="10"/>
  <c r="O62" i="10"/>
  <c r="S62" i="10"/>
  <c r="W62" i="10"/>
  <c r="AA62" i="10"/>
  <c r="M61" i="12"/>
  <c r="G62" i="12"/>
  <c r="O62" i="12"/>
  <c r="W62" i="12"/>
  <c r="AO62" i="10"/>
  <c r="AN63" i="9"/>
  <c r="AP65" i="9"/>
  <c r="AN68" i="8"/>
  <c r="AP69" i="10"/>
  <c r="AO70" i="10"/>
  <c r="AN71" i="9"/>
  <c r="AP73" i="9"/>
  <c r="AN75" i="9"/>
  <c r="AP77" i="10"/>
  <c r="AO78" i="10"/>
  <c r="AN79" i="9"/>
  <c r="AN69" i="9"/>
  <c r="AN73" i="9"/>
  <c r="AN65" i="10"/>
  <c r="AO69" i="10"/>
  <c r="AO73" i="10"/>
  <c r="AO77" i="10"/>
  <c r="AP69" i="9"/>
  <c r="AP77" i="9"/>
  <c r="AN67" i="9"/>
  <c r="AV74" i="8"/>
  <c r="AQ79" i="8"/>
  <c r="AU70" i="8"/>
  <c r="AS62" i="10"/>
  <c r="AR63" i="9"/>
  <c r="AW63" i="10"/>
  <c r="AU64" i="9"/>
  <c r="AT64" i="12"/>
  <c r="AX65" i="9"/>
  <c r="AT66" i="9"/>
  <c r="AW66" i="10"/>
  <c r="AR67" i="9"/>
  <c r="AW67" i="10"/>
  <c r="AU68" i="9"/>
  <c r="AT68" i="12"/>
  <c r="AX69" i="9"/>
  <c r="AS70" i="10"/>
  <c r="AW70" i="10"/>
  <c r="AR71" i="9"/>
  <c r="AU71" i="13"/>
  <c r="AT72" i="12"/>
  <c r="AR75" i="9"/>
  <c r="AU75" i="13"/>
  <c r="AT76" i="12"/>
  <c r="AS78" i="10"/>
  <c r="AW78" i="8"/>
  <c r="AR79" i="9"/>
  <c r="AV79" i="9"/>
  <c r="AW61" i="9"/>
  <c r="AV62" i="9"/>
  <c r="AU63" i="9"/>
  <c r="AT64" i="9"/>
  <c r="AW65" i="9"/>
  <c r="AV66" i="9"/>
  <c r="AW69" i="10"/>
  <c r="AW73" i="9"/>
  <c r="AW77" i="9"/>
  <c r="AR65" i="8"/>
  <c r="AW67" i="9"/>
  <c r="AU69" i="9"/>
  <c r="AT70" i="9"/>
  <c r="AW71" i="10"/>
  <c r="AS61" i="9"/>
  <c r="AT62" i="9"/>
  <c r="AW63" i="9"/>
  <c r="AV64" i="9"/>
  <c r="AR73" i="9"/>
  <c r="AW79" i="9"/>
  <c r="AR65" i="10"/>
  <c r="AW66" i="8"/>
  <c r="AS69" i="8"/>
  <c r="AS77" i="8"/>
  <c r="AX62" i="9"/>
  <c r="AS64" i="8"/>
  <c r="AV64" i="13"/>
  <c r="AV68" i="13"/>
  <c r="AR73" i="8"/>
  <c r="AV72" i="13"/>
  <c r="AT74" i="9"/>
  <c r="AV76" i="13"/>
  <c r="AT78" i="9"/>
  <c r="AV76" i="9"/>
  <c r="AW65" i="10"/>
  <c r="AS61" i="8"/>
  <c r="AT64" i="10"/>
  <c r="AU65" i="9"/>
  <c r="AT68" i="9"/>
  <c r="AR77" i="9"/>
  <c r="AV78" i="9"/>
  <c r="AU76" i="8"/>
  <c r="AT59" i="13"/>
  <c r="AS69" i="10"/>
  <c r="AS73" i="10"/>
  <c r="AS77" i="10"/>
  <c r="AU79" i="9"/>
  <c r="AV68" i="9"/>
  <c r="AV72" i="9"/>
  <c r="AV68" i="10"/>
  <c r="AY68" i="8"/>
  <c r="BD74" i="8"/>
  <c r="AZ64" i="9"/>
  <c r="BC65" i="9"/>
  <c r="BG65" i="9"/>
  <c r="BA67" i="10"/>
  <c r="BE67" i="10"/>
  <c r="AZ68" i="9"/>
  <c r="AY69" i="9"/>
  <c r="BC69" i="9"/>
  <c r="BG69" i="9"/>
  <c r="BA71" i="10"/>
  <c r="BE71" i="9"/>
  <c r="BF74" i="10"/>
  <c r="AZ76" i="9"/>
  <c r="BA79" i="9"/>
  <c r="BE79" i="9"/>
  <c r="AX69" i="8"/>
  <c r="AZ61" i="9"/>
  <c r="BE61" i="9"/>
  <c r="BH61" i="9"/>
  <c r="AZ62" i="9"/>
  <c r="BC63" i="8"/>
  <c r="BG62" i="9"/>
  <c r="BF63" i="9"/>
  <c r="BE64" i="10"/>
  <c r="BA65" i="9"/>
  <c r="BE65" i="9"/>
  <c r="AX66" i="9"/>
  <c r="BC66" i="10"/>
  <c r="BG66" i="8"/>
  <c r="BC67" i="10"/>
  <c r="BG67" i="10"/>
  <c r="BA69" i="9"/>
  <c r="BD69" i="8"/>
  <c r="AZ70" i="9"/>
  <c r="BC70" i="8"/>
  <c r="BC71" i="9"/>
  <c r="BE72" i="9"/>
  <c r="BA73" i="9"/>
  <c r="BD73" i="9"/>
  <c r="BH73" i="9"/>
  <c r="BD74" i="9"/>
  <c r="BE76" i="9"/>
  <c r="BD77" i="9"/>
  <c r="BH77" i="9"/>
  <c r="AZ78" i="9"/>
  <c r="BC79" i="9"/>
  <c r="BF79" i="9"/>
  <c r="BA61" i="9"/>
  <c r="AY63" i="9"/>
  <c r="BC63" i="10"/>
  <c r="BG63" i="10"/>
  <c r="BF64" i="9"/>
  <c r="BA65" i="10"/>
  <c r="BE65" i="10"/>
  <c r="AZ66" i="9"/>
  <c r="AY67" i="9"/>
  <c r="BF68" i="9"/>
  <c r="BD70" i="9"/>
  <c r="BF72" i="10"/>
  <c r="AZ74" i="9"/>
  <c r="BC75" i="9"/>
  <c r="BG75" i="9"/>
  <c r="BA77" i="9"/>
  <c r="BH64" i="9"/>
  <c r="AX64" i="9"/>
  <c r="BA67" i="9"/>
  <c r="BD68" i="9"/>
  <c r="BE69" i="9"/>
  <c r="BF70" i="9"/>
  <c r="BA75" i="9"/>
  <c r="BG79" i="9"/>
  <c r="BE62" i="10"/>
  <c r="BA63" i="10"/>
  <c r="BA69" i="10"/>
  <c r="BE75" i="10"/>
  <c r="BF67" i="8"/>
  <c r="BD75" i="8"/>
  <c r="AX61" i="8"/>
  <c r="BH70" i="9"/>
  <c r="AZ78" i="10"/>
  <c r="BD78" i="10"/>
  <c r="BD67" i="9"/>
  <c r="BF74" i="9"/>
  <c r="BD78" i="9"/>
  <c r="BD70" i="10"/>
  <c r="BA63" i="9"/>
  <c r="BE66" i="9"/>
  <c r="AX68" i="9"/>
  <c r="AZ72" i="9"/>
  <c r="BE63" i="10"/>
  <c r="AZ68" i="10"/>
  <c r="BB61" i="10"/>
  <c r="BF62" i="10"/>
  <c r="BD64" i="10"/>
  <c r="AY65" i="10"/>
  <c r="BF66" i="10"/>
  <c r="BE67" i="9"/>
  <c r="AY69" i="10"/>
  <c r="BE71" i="10"/>
  <c r="AY73" i="10"/>
  <c r="BC73" i="9"/>
  <c r="BG73" i="9"/>
  <c r="BD76" i="9"/>
  <c r="AY77" i="9"/>
  <c r="AX78" i="10"/>
  <c r="BF78" i="10"/>
  <c r="AY65" i="9"/>
  <c r="BA71" i="9"/>
  <c r="BM61" i="9"/>
  <c r="BM73" i="9"/>
  <c r="BK79" i="10"/>
  <c r="BN62" i="8"/>
  <c r="BI62" i="10"/>
  <c r="BI63" i="10"/>
  <c r="BL63" i="13"/>
  <c r="BJ65" i="8"/>
  <c r="BN65" i="12"/>
  <c r="BI66" i="9"/>
  <c r="BN66" i="10"/>
  <c r="BL67" i="13"/>
  <c r="BK67" i="8"/>
  <c r="BJ69" i="13"/>
  <c r="BN70" i="8"/>
  <c r="BH70" i="10"/>
  <c r="BH71" i="8"/>
  <c r="BL71" i="13"/>
  <c r="BJ73" i="12"/>
  <c r="BN74" i="8"/>
  <c r="BH74" i="9"/>
  <c r="BI75" i="10"/>
  <c r="BL75" i="8"/>
  <c r="BL76" i="10"/>
  <c r="BJ77" i="13"/>
  <c r="BN77" i="13"/>
  <c r="BL79" i="10"/>
  <c r="BK80" i="9"/>
  <c r="BI65" i="9"/>
  <c r="BI69" i="9"/>
  <c r="BL70" i="9"/>
  <c r="BK75" i="10"/>
  <c r="BL78" i="9"/>
  <c r="BM63" i="12"/>
  <c r="BI67" i="10"/>
  <c r="BH68" i="9"/>
  <c r="BM71" i="12"/>
  <c r="BH72" i="10"/>
  <c r="BI75" i="9"/>
  <c r="BM79" i="9"/>
  <c r="BM64" i="12"/>
  <c r="BM68" i="12"/>
  <c r="BI61" i="9"/>
  <c r="BM67" i="9"/>
  <c r="BI71" i="9"/>
  <c r="BL73" i="9"/>
  <c r="BM72" i="10"/>
  <c r="BM77" i="10"/>
  <c r="BL80" i="10"/>
  <c r="BM75" i="12"/>
  <c r="BN61" i="8"/>
  <c r="BN64" i="13"/>
  <c r="BN68" i="13"/>
  <c r="BN72" i="13"/>
  <c r="BN76" i="12"/>
  <c r="BH78" i="10"/>
  <c r="BI62" i="9"/>
  <c r="BH63" i="9"/>
  <c r="BH78" i="9"/>
  <c r="BM80" i="10"/>
  <c r="BK62" i="9"/>
  <c r="BM68" i="9"/>
  <c r="BI72" i="9"/>
  <c r="BK78" i="9"/>
  <c r="BI79" i="9"/>
  <c r="BN80" i="9"/>
  <c r="BK73" i="10"/>
  <c r="BL78" i="10"/>
  <c r="BM67" i="12"/>
  <c r="BN73" i="8"/>
  <c r="BN76" i="8"/>
  <c r="BH64" i="10"/>
  <c r="BN66" i="13"/>
  <c r="BN70" i="12"/>
  <c r="BI71" i="10"/>
  <c r="BH76" i="9"/>
  <c r="BL76" i="12"/>
  <c r="BJ78" i="12"/>
  <c r="BN78" i="12"/>
  <c r="BJ79" i="10"/>
  <c r="AP80" i="12"/>
  <c r="BJ80" i="13"/>
  <c r="BM81" i="10"/>
  <c r="AH80" i="8"/>
  <c r="K81" i="10"/>
  <c r="S81" i="9"/>
  <c r="W81" i="10"/>
  <c r="AW81" i="9"/>
  <c r="Q81" i="10"/>
  <c r="AW81" i="10"/>
  <c r="AU81" i="13"/>
  <c r="AU80" i="8"/>
  <c r="I81" i="8"/>
  <c r="AU81" i="8"/>
  <c r="AY80" i="13"/>
  <c r="BC81" i="8"/>
  <c r="R81" i="10"/>
  <c r="BN81" i="10"/>
  <c r="BB81" i="9"/>
  <c r="V81" i="10"/>
  <c r="BB81" i="10"/>
  <c r="BC81" i="13"/>
  <c r="AG81" i="9"/>
  <c r="BG81" i="9"/>
  <c r="AG81" i="10"/>
  <c r="BG81" i="10"/>
  <c r="BK81" i="13"/>
  <c r="N80" i="8"/>
  <c r="V80" i="8"/>
  <c r="I80" i="8"/>
  <c r="AL81" i="9"/>
  <c r="BM81" i="9"/>
  <c r="F81" i="10"/>
  <c r="AL81" i="10"/>
  <c r="C73" i="9"/>
  <c r="B73" i="10"/>
  <c r="B77" i="10"/>
  <c r="C75" i="12"/>
  <c r="C79" i="13"/>
  <c r="B75" i="9"/>
  <c r="C79" i="9"/>
  <c r="B69" i="10"/>
  <c r="C62" i="10"/>
  <c r="C70" i="10"/>
  <c r="C78" i="9"/>
  <c r="C61" i="13"/>
  <c r="C64" i="8"/>
  <c r="C61" i="8"/>
  <c r="C65" i="8"/>
  <c r="C69" i="8"/>
  <c r="C73" i="8"/>
  <c r="C76" i="8"/>
  <c r="C80" i="8"/>
  <c r="B62" i="9"/>
  <c r="C63" i="9"/>
  <c r="C71" i="9"/>
  <c r="B67" i="10"/>
  <c r="C78" i="10"/>
  <c r="B63" i="9"/>
  <c r="C75" i="9"/>
  <c r="B79" i="10"/>
  <c r="C61" i="12"/>
  <c r="C65" i="10"/>
  <c r="C73" i="12"/>
  <c r="C62" i="9"/>
  <c r="C77" i="9"/>
  <c r="B79" i="9"/>
  <c r="C67" i="10"/>
  <c r="C77" i="12"/>
  <c r="BP66" i="9"/>
  <c r="BO62" i="9"/>
  <c r="BO73" i="12"/>
  <c r="BO74" i="10"/>
  <c r="BP67" i="10"/>
  <c r="BP71" i="10"/>
  <c r="BP81" i="10"/>
  <c r="BO61" i="12"/>
  <c r="BO73" i="13"/>
  <c r="BO78" i="10"/>
  <c r="BP75" i="10"/>
  <c r="BP78" i="10"/>
  <c r="BO61" i="13"/>
  <c r="BP71" i="9"/>
  <c r="BP75" i="9"/>
  <c r="BP63" i="10"/>
  <c r="BP79" i="10"/>
  <c r="BO65" i="13"/>
  <c r="BO61" i="8"/>
  <c r="BO65" i="8"/>
  <c r="BO69" i="8"/>
  <c r="BO73" i="8"/>
  <c r="BO76" i="12"/>
  <c r="BO80" i="8"/>
  <c r="BP69" i="9"/>
  <c r="BO69" i="13"/>
  <c r="BK60" i="9"/>
  <c r="O60" i="9"/>
  <c r="AT60" i="10"/>
  <c r="V60" i="9"/>
  <c r="AD60" i="9"/>
  <c r="AH60" i="9"/>
  <c r="BB60" i="9"/>
  <c r="BJ60" i="9"/>
  <c r="AY60" i="9"/>
  <c r="F59" i="8"/>
  <c r="Z59" i="8"/>
  <c r="AH59" i="8"/>
  <c r="BB59" i="8"/>
  <c r="BJ59" i="8"/>
  <c r="G60" i="9"/>
  <c r="W60" i="9"/>
  <c r="AM60" i="9"/>
  <c r="BC60" i="9"/>
  <c r="N60" i="10"/>
  <c r="J60" i="9"/>
  <c r="R60" i="9"/>
  <c r="Z60" i="9"/>
  <c r="AP60" i="9"/>
  <c r="AX60" i="9"/>
  <c r="BF60" i="9"/>
  <c r="S60" i="9"/>
  <c r="AI60" i="9"/>
  <c r="BB60" i="10"/>
  <c r="BB59" i="13"/>
  <c r="R59" i="8"/>
  <c r="AT59" i="8"/>
  <c r="K60" i="8"/>
  <c r="AH61" i="8"/>
  <c r="BF61" i="8"/>
  <c r="AB60" i="9"/>
  <c r="AJ60" i="9"/>
  <c r="AN60" i="9"/>
  <c r="BH60" i="9"/>
  <c r="AD60" i="13"/>
  <c r="AH60" i="12"/>
  <c r="AX60" i="12"/>
  <c r="K60" i="9"/>
  <c r="AA60" i="9"/>
  <c r="AQ60" i="9"/>
  <c r="BG60" i="9"/>
  <c r="V60" i="10"/>
  <c r="BP76" i="9"/>
  <c r="BP72" i="10"/>
  <c r="BO64" i="12"/>
  <c r="BO74" i="12"/>
  <c r="BO80" i="13"/>
  <c r="BP61" i="9"/>
  <c r="BP64" i="9"/>
  <c r="BO68" i="9"/>
  <c r="BP81" i="9"/>
  <c r="BO59" i="10"/>
  <c r="BP73" i="10"/>
  <c r="BP76" i="10"/>
  <c r="BO60" i="12"/>
  <c r="BO62" i="12"/>
  <c r="BO65" i="12"/>
  <c r="BO68" i="12"/>
  <c r="BO71" i="12"/>
  <c r="BO77" i="12"/>
  <c r="BO79" i="12"/>
  <c r="BO60" i="13"/>
  <c r="BO62" i="13"/>
  <c r="BO66" i="13"/>
  <c r="BO70" i="13"/>
  <c r="BO74" i="13"/>
  <c r="BO77" i="13"/>
  <c r="BO79" i="13"/>
  <c r="BO60" i="8"/>
  <c r="BO68" i="8"/>
  <c r="BO81" i="8"/>
  <c r="BO63" i="8"/>
  <c r="BO67" i="8"/>
  <c r="BO70" i="8"/>
  <c r="BO74" i="8"/>
  <c r="BP67" i="9"/>
  <c r="BP68" i="9"/>
  <c r="BO74" i="9"/>
  <c r="BO78" i="9"/>
  <c r="BP80" i="9"/>
  <c r="BP65" i="10"/>
  <c r="BP66" i="10"/>
  <c r="BP70" i="10"/>
  <c r="BP80" i="10"/>
  <c r="BO66" i="12"/>
  <c r="BO69" i="12"/>
  <c r="BO72" i="12"/>
  <c r="BO75" i="12"/>
  <c r="BO78" i="12"/>
  <c r="BO81" i="12"/>
  <c r="BO59" i="13"/>
  <c r="BO63" i="13"/>
  <c r="BO78" i="13"/>
  <c r="BP60" i="9"/>
  <c r="BP72" i="9"/>
  <c r="BP68" i="10"/>
  <c r="BO59" i="12"/>
  <c r="BO67" i="12"/>
  <c r="BO76" i="13"/>
  <c r="BO72" i="8"/>
  <c r="BP73" i="9"/>
  <c r="BO60" i="10"/>
  <c r="BO80" i="10"/>
  <c r="BO60" i="9"/>
  <c r="BP63" i="9"/>
  <c r="BP70" i="9"/>
  <c r="BO72" i="9"/>
  <c r="BP74" i="9"/>
  <c r="BP77" i="9"/>
  <c r="BP78" i="9"/>
  <c r="BP60" i="10"/>
  <c r="BP62" i="10"/>
  <c r="BP64" i="10"/>
  <c r="BO68" i="10"/>
  <c r="BP74" i="10"/>
  <c r="BO70" i="12"/>
  <c r="BO80" i="12"/>
  <c r="BO64" i="13"/>
  <c r="BO68" i="13"/>
  <c r="BO72" i="13"/>
  <c r="B60" i="9"/>
  <c r="B68" i="9"/>
  <c r="C80" i="9"/>
  <c r="C79" i="12"/>
  <c r="C60" i="13"/>
  <c r="C78" i="13"/>
  <c r="C60" i="10"/>
  <c r="C68" i="9"/>
  <c r="B72" i="9"/>
  <c r="B61" i="10"/>
  <c r="C67" i="12"/>
  <c r="C72" i="12"/>
  <c r="C63" i="13"/>
  <c r="C67" i="13"/>
  <c r="C71" i="13"/>
  <c r="C73" i="13"/>
  <c r="C60" i="8"/>
  <c r="C63" i="8"/>
  <c r="C62" i="8"/>
  <c r="C67" i="8"/>
  <c r="C70" i="8"/>
  <c r="C74" i="8"/>
  <c r="B61" i="9"/>
  <c r="B64" i="9"/>
  <c r="B65" i="9"/>
  <c r="B66" i="9"/>
  <c r="B69" i="9"/>
  <c r="B70" i="9"/>
  <c r="C72" i="9"/>
  <c r="C74" i="9"/>
  <c r="B76" i="9"/>
  <c r="B63" i="10"/>
  <c r="C64" i="10"/>
  <c r="B65" i="10"/>
  <c r="B74" i="10"/>
  <c r="B75" i="10"/>
  <c r="B76" i="10"/>
  <c r="C79" i="10"/>
  <c r="B81" i="10"/>
  <c r="C62" i="12"/>
  <c r="C69" i="12"/>
  <c r="C71" i="12"/>
  <c r="C76" i="12"/>
  <c r="C78" i="12"/>
  <c r="C59" i="13"/>
  <c r="C77" i="13"/>
  <c r="C80" i="13"/>
  <c r="C81" i="13"/>
  <c r="C59" i="10"/>
  <c r="C68" i="10"/>
  <c r="C72" i="10"/>
  <c r="C80" i="10"/>
  <c r="C60" i="12"/>
  <c r="C63" i="12"/>
  <c r="C68" i="12"/>
  <c r="C70" i="12"/>
  <c r="C80" i="12"/>
  <c r="C68" i="8"/>
  <c r="B81" i="9"/>
  <c r="B64" i="10"/>
  <c r="C69" i="10"/>
  <c r="C73" i="10"/>
  <c r="C77" i="10"/>
  <c r="C65" i="12"/>
  <c r="C74" i="12"/>
  <c r="C65" i="13"/>
  <c r="C69" i="13"/>
  <c r="C75" i="13"/>
  <c r="C64" i="9"/>
  <c r="C65" i="9"/>
  <c r="C66" i="9"/>
  <c r="C70" i="9"/>
  <c r="B71" i="9"/>
  <c r="B73" i="9"/>
  <c r="C76" i="9"/>
  <c r="B78" i="9"/>
  <c r="B80" i="9"/>
  <c r="B60" i="10"/>
  <c r="B66" i="10"/>
  <c r="B68" i="10"/>
  <c r="B72" i="10"/>
  <c r="C74" i="10"/>
  <c r="C75" i="10"/>
  <c r="C76" i="10"/>
  <c r="B80" i="10"/>
  <c r="C59" i="12"/>
  <c r="C64" i="12"/>
  <c r="C66" i="12"/>
  <c r="C62" i="13"/>
  <c r="C64" i="13"/>
  <c r="C66" i="13"/>
  <c r="C68" i="13"/>
  <c r="C70" i="13"/>
  <c r="C72" i="13"/>
  <c r="C74" i="13"/>
  <c r="C76" i="13"/>
  <c r="D81" i="8"/>
  <c r="D81" i="13"/>
  <c r="D80" i="12"/>
  <c r="D81" i="10"/>
  <c r="H81" i="8"/>
  <c r="H81" i="13"/>
  <c r="H80" i="12"/>
  <c r="H81" i="10"/>
  <c r="L81" i="8"/>
  <c r="L81" i="13"/>
  <c r="L80" i="12"/>
  <c r="L81" i="10"/>
  <c r="P81" i="8"/>
  <c r="P81" i="13"/>
  <c r="P80" i="12"/>
  <c r="P81" i="10"/>
  <c r="T81" i="8"/>
  <c r="T81" i="13"/>
  <c r="T80" i="12"/>
  <c r="T81" i="10"/>
  <c r="X81" i="13"/>
  <c r="X80" i="12"/>
  <c r="X81" i="10"/>
  <c r="AB81" i="8"/>
  <c r="AB81" i="13"/>
  <c r="AB80" i="12"/>
  <c r="AB81" i="10"/>
  <c r="AB81" i="9"/>
  <c r="AF81" i="13"/>
  <c r="AF81" i="10"/>
  <c r="AF81" i="9"/>
  <c r="AJ81" i="13"/>
  <c r="AJ81" i="10"/>
  <c r="AJ81" i="9"/>
  <c r="AN81" i="13"/>
  <c r="AN81" i="10"/>
  <c r="AN81" i="9"/>
  <c r="AR81" i="13"/>
  <c r="AR81" i="10"/>
  <c r="AR81" i="9"/>
  <c r="AV81" i="13"/>
  <c r="AV81" i="10"/>
  <c r="AV81" i="9"/>
  <c r="AZ81" i="13"/>
  <c r="AZ81" i="10"/>
  <c r="AZ81" i="9"/>
  <c r="BD81" i="13"/>
  <c r="BD81" i="10"/>
  <c r="BD81" i="9"/>
  <c r="BH81" i="13"/>
  <c r="BH81" i="10"/>
  <c r="BH81" i="9"/>
  <c r="BL81" i="13"/>
  <c r="BL81" i="10"/>
  <c r="BL81" i="9"/>
  <c r="C81" i="9"/>
  <c r="G81" i="9"/>
  <c r="K81" i="9"/>
  <c r="O81" i="9"/>
  <c r="W81" i="9"/>
  <c r="AA81" i="9"/>
  <c r="AQ81" i="9"/>
  <c r="AA81" i="10"/>
  <c r="AQ81" i="10"/>
  <c r="D79" i="12"/>
  <c r="L79" i="12"/>
  <c r="T79" i="12"/>
  <c r="AB79" i="12"/>
  <c r="D81" i="12"/>
  <c r="L81" i="12"/>
  <c r="T81" i="12"/>
  <c r="AB81" i="12"/>
  <c r="AJ81" i="12"/>
  <c r="AR81" i="12"/>
  <c r="AZ81" i="12"/>
  <c r="BH81" i="12"/>
  <c r="F79" i="13"/>
  <c r="N79" i="13"/>
  <c r="V79" i="13"/>
  <c r="D80" i="13"/>
  <c r="L80" i="13"/>
  <c r="T80" i="13"/>
  <c r="AB80" i="13"/>
  <c r="W81" i="13"/>
  <c r="AE81" i="13"/>
  <c r="AM81" i="13"/>
  <c r="G79" i="13"/>
  <c r="G80" i="13"/>
  <c r="G81" i="12"/>
  <c r="G79" i="12"/>
  <c r="K79" i="13"/>
  <c r="K80" i="13"/>
  <c r="K81" i="12"/>
  <c r="K79" i="12"/>
  <c r="S79" i="13"/>
  <c r="S80" i="13"/>
  <c r="S81" i="12"/>
  <c r="S79" i="12"/>
  <c r="D80" i="8"/>
  <c r="X81" i="8"/>
  <c r="E80" i="13"/>
  <c r="E81" i="12"/>
  <c r="E79" i="12"/>
  <c r="E79" i="13"/>
  <c r="I80" i="13"/>
  <c r="I81" i="12"/>
  <c r="I79" i="12"/>
  <c r="I79" i="13"/>
  <c r="M80" i="13"/>
  <c r="M81" i="12"/>
  <c r="M79" i="12"/>
  <c r="M79" i="13"/>
  <c r="Q80" i="13"/>
  <c r="Q81" i="12"/>
  <c r="Q79" i="12"/>
  <c r="Q79" i="13"/>
  <c r="U80" i="13"/>
  <c r="U81" i="12"/>
  <c r="U79" i="12"/>
  <c r="U79" i="13"/>
  <c r="Y80" i="13"/>
  <c r="Y81" i="12"/>
  <c r="Y79" i="12"/>
  <c r="Y79" i="13"/>
  <c r="AC80" i="13"/>
  <c r="AC81" i="12"/>
  <c r="AC79" i="12"/>
  <c r="AC79" i="13"/>
  <c r="BM81" i="12"/>
  <c r="BM80" i="13"/>
  <c r="D81" i="9"/>
  <c r="H81" i="9"/>
  <c r="L81" i="9"/>
  <c r="P81" i="9"/>
  <c r="T81" i="9"/>
  <c r="X81" i="9"/>
  <c r="AC81" i="9"/>
  <c r="AH81" i="9"/>
  <c r="AM81" i="9"/>
  <c r="AS81" i="9"/>
  <c r="AX81" i="9"/>
  <c r="BC81" i="9"/>
  <c r="BI81" i="9"/>
  <c r="BN81" i="9"/>
  <c r="G81" i="10"/>
  <c r="M81" i="10"/>
  <c r="AC81" i="10"/>
  <c r="AH81" i="10"/>
  <c r="AM81" i="10"/>
  <c r="AS81" i="10"/>
  <c r="AX81" i="10"/>
  <c r="BC81" i="10"/>
  <c r="BI81" i="10"/>
  <c r="F79" i="12"/>
  <c r="N79" i="12"/>
  <c r="V79" i="12"/>
  <c r="BM79" i="12"/>
  <c r="K80" i="12"/>
  <c r="S80" i="12"/>
  <c r="F81" i="12"/>
  <c r="N81" i="12"/>
  <c r="V81" i="12"/>
  <c r="AD81" i="12"/>
  <c r="AL81" i="12"/>
  <c r="AT81" i="12"/>
  <c r="BB81" i="12"/>
  <c r="H79" i="13"/>
  <c r="P79" i="13"/>
  <c r="X79" i="13"/>
  <c r="BL80" i="13"/>
  <c r="I81" i="13"/>
  <c r="Q81" i="13"/>
  <c r="Y81" i="13"/>
  <c r="AG81" i="13"/>
  <c r="AO81" i="13"/>
  <c r="AW81" i="13"/>
  <c r="BE81" i="13"/>
  <c r="BM81" i="13"/>
  <c r="O79" i="13"/>
  <c r="O80" i="13"/>
  <c r="O81" i="12"/>
  <c r="O79" i="12"/>
  <c r="W79" i="13"/>
  <c r="W80" i="13"/>
  <c r="W81" i="12"/>
  <c r="W79" i="12"/>
  <c r="AA79" i="13"/>
  <c r="AA80" i="13"/>
  <c r="AA81" i="12"/>
  <c r="AA79" i="12"/>
  <c r="S80" i="8"/>
  <c r="S81" i="8"/>
  <c r="F81" i="8"/>
  <c r="F80" i="12"/>
  <c r="F81" i="13"/>
  <c r="J81" i="8"/>
  <c r="J80" i="12"/>
  <c r="J81" i="13"/>
  <c r="N81" i="8"/>
  <c r="N80" i="12"/>
  <c r="N81" i="13"/>
  <c r="R81" i="8"/>
  <c r="R80" i="12"/>
  <c r="R81" i="13"/>
  <c r="V81" i="8"/>
  <c r="V80" i="12"/>
  <c r="V81" i="13"/>
  <c r="Z81" i="8"/>
  <c r="Z80" i="12"/>
  <c r="Z81" i="13"/>
  <c r="BJ81" i="8"/>
  <c r="BJ80" i="12"/>
  <c r="BJ81" i="13"/>
  <c r="BN81" i="8"/>
  <c r="BN81" i="13"/>
  <c r="BN80" i="12"/>
  <c r="E81" i="9"/>
  <c r="I81" i="9"/>
  <c r="M81" i="9"/>
  <c r="Q81" i="9"/>
  <c r="U81" i="9"/>
  <c r="Y81" i="9"/>
  <c r="AD81" i="9"/>
  <c r="AI81" i="9"/>
  <c r="AO81" i="9"/>
  <c r="AT81" i="9"/>
  <c r="AY81" i="9"/>
  <c r="BE81" i="9"/>
  <c r="BJ81" i="9"/>
  <c r="BO81" i="9"/>
  <c r="C81" i="10"/>
  <c r="I81" i="10"/>
  <c r="N81" i="10"/>
  <c r="S81" i="10"/>
  <c r="Y81" i="10"/>
  <c r="AD81" i="10"/>
  <c r="AI81" i="10"/>
  <c r="AO81" i="10"/>
  <c r="AT81" i="10"/>
  <c r="AY81" i="10"/>
  <c r="BE81" i="10"/>
  <c r="BJ81" i="10"/>
  <c r="BO81" i="10"/>
  <c r="H79" i="12"/>
  <c r="P79" i="12"/>
  <c r="X79" i="12"/>
  <c r="E80" i="12"/>
  <c r="M80" i="12"/>
  <c r="U80" i="12"/>
  <c r="AC80" i="12"/>
  <c r="H81" i="12"/>
  <c r="P81" i="12"/>
  <c r="X81" i="12"/>
  <c r="AF81" i="12"/>
  <c r="AN81" i="12"/>
  <c r="AV81" i="12"/>
  <c r="BD81" i="12"/>
  <c r="BL81" i="12"/>
  <c r="J79" i="13"/>
  <c r="R79" i="13"/>
  <c r="Z79" i="13"/>
  <c r="H80" i="13"/>
  <c r="P80" i="13"/>
  <c r="X80" i="13"/>
  <c r="BN80" i="13"/>
  <c r="K81" i="13"/>
  <c r="S81" i="13"/>
  <c r="AA81" i="13"/>
  <c r="AI81" i="13"/>
  <c r="AQ81" i="13"/>
  <c r="AY81" i="13"/>
  <c r="BG81" i="13"/>
  <c r="F81" i="9"/>
  <c r="J81" i="9"/>
  <c r="N81" i="9"/>
  <c r="R81" i="9"/>
  <c r="V81" i="9"/>
  <c r="Z81" i="9"/>
  <c r="AE81" i="9"/>
  <c r="AK81" i="9"/>
  <c r="AP81" i="9"/>
  <c r="AU81" i="9"/>
  <c r="BA81" i="9"/>
  <c r="BF81" i="9"/>
  <c r="BK81" i="9"/>
  <c r="E81" i="10"/>
  <c r="J81" i="10"/>
  <c r="O81" i="10"/>
  <c r="U81" i="10"/>
  <c r="Z81" i="10"/>
  <c r="AE81" i="10"/>
  <c r="AK81" i="10"/>
  <c r="AP81" i="10"/>
  <c r="AU81" i="10"/>
  <c r="BA81" i="10"/>
  <c r="BF81" i="10"/>
  <c r="BK81" i="10"/>
  <c r="J79" i="12"/>
  <c r="R79" i="12"/>
  <c r="Z79" i="12"/>
  <c r="G80" i="12"/>
  <c r="O80" i="12"/>
  <c r="W80" i="12"/>
  <c r="BM80" i="12"/>
  <c r="J81" i="12"/>
  <c r="R81" i="12"/>
  <c r="Z81" i="12"/>
  <c r="AH81" i="12"/>
  <c r="AP81" i="12"/>
  <c r="AX81" i="12"/>
  <c r="BF81" i="12"/>
  <c r="BN81" i="12"/>
  <c r="D79" i="13"/>
  <c r="L79" i="13"/>
  <c r="T79" i="13"/>
  <c r="AB79" i="13"/>
  <c r="J80" i="13"/>
  <c r="R80" i="13"/>
  <c r="Z80" i="13"/>
  <c r="E81" i="13"/>
  <c r="M81" i="13"/>
  <c r="U81" i="13"/>
  <c r="AC81" i="13"/>
  <c r="AK81" i="13"/>
  <c r="AS81" i="13"/>
  <c r="BA81" i="13"/>
  <c r="BI81" i="13"/>
  <c r="H61" i="8"/>
  <c r="H60" i="9"/>
  <c r="L60" i="9"/>
  <c r="L59" i="8"/>
  <c r="P61" i="8"/>
  <c r="P60" i="9"/>
  <c r="X59" i="8"/>
  <c r="X60" i="9"/>
  <c r="AF59" i="8"/>
  <c r="AF60" i="9"/>
  <c r="AF60" i="8"/>
  <c r="AR60" i="9"/>
  <c r="AR59" i="8"/>
  <c r="AV61" i="8"/>
  <c r="AV60" i="9"/>
  <c r="AZ59" i="8"/>
  <c r="AZ60" i="9"/>
  <c r="BD59" i="8"/>
  <c r="BD60" i="9"/>
  <c r="BL59" i="8"/>
  <c r="BL60" i="8"/>
  <c r="BL60" i="9"/>
  <c r="C60" i="9"/>
  <c r="P59" i="10"/>
  <c r="AF59" i="10"/>
  <c r="AV59" i="10"/>
  <c r="BL59" i="10"/>
  <c r="X60" i="8"/>
  <c r="E59" i="8"/>
  <c r="E60" i="13"/>
  <c r="E60" i="9"/>
  <c r="E61" i="8"/>
  <c r="E59" i="10"/>
  <c r="I59" i="8"/>
  <c r="I60" i="9"/>
  <c r="I59" i="10"/>
  <c r="M59" i="8"/>
  <c r="M60" i="13"/>
  <c r="M59" i="10"/>
  <c r="M60" i="9"/>
  <c r="M60" i="8"/>
  <c r="M59" i="12"/>
  <c r="Q59" i="8"/>
  <c r="Q60" i="9"/>
  <c r="Q59" i="10"/>
  <c r="U59" i="8"/>
  <c r="U60" i="8"/>
  <c r="U59" i="10"/>
  <c r="U59" i="12"/>
  <c r="U60" i="9"/>
  <c r="U60" i="13"/>
  <c r="Y59" i="8"/>
  <c r="Y60" i="9"/>
  <c r="Y59" i="10"/>
  <c r="AC59" i="8"/>
  <c r="AC59" i="12"/>
  <c r="AC60" i="13"/>
  <c r="AC60" i="9"/>
  <c r="AC61" i="8"/>
  <c r="AC59" i="10"/>
  <c r="AG59" i="8"/>
  <c r="AG59" i="10"/>
  <c r="AG60" i="9"/>
  <c r="AK59" i="8"/>
  <c r="AK60" i="9"/>
  <c r="AK59" i="10"/>
  <c r="AO59" i="8"/>
  <c r="AO59" i="10"/>
  <c r="AO60" i="9"/>
  <c r="AS59" i="8"/>
  <c r="AS60" i="9"/>
  <c r="AS60" i="8"/>
  <c r="AS59" i="12"/>
  <c r="AS59" i="10"/>
  <c r="AW59" i="8"/>
  <c r="AW60" i="9"/>
  <c r="AW59" i="10"/>
  <c r="BA59" i="8"/>
  <c r="BA60" i="8"/>
  <c r="BA59" i="12"/>
  <c r="BA60" i="9"/>
  <c r="BA59" i="10"/>
  <c r="BE59" i="8"/>
  <c r="BE59" i="10"/>
  <c r="BE60" i="9"/>
  <c r="BI59" i="8"/>
  <c r="BI59" i="12"/>
  <c r="BI60" i="9"/>
  <c r="BI59" i="10"/>
  <c r="BM59" i="8"/>
  <c r="BM60" i="9"/>
  <c r="BM59" i="10"/>
  <c r="D60" i="9"/>
  <c r="D59" i="10"/>
  <c r="AJ59" i="10"/>
  <c r="AZ59" i="10"/>
  <c r="AK59" i="12"/>
  <c r="T59" i="8"/>
  <c r="T60" i="9"/>
  <c r="BD60" i="8"/>
  <c r="H59" i="10"/>
  <c r="X59" i="10"/>
  <c r="AN59" i="10"/>
  <c r="BD59" i="10"/>
  <c r="H59" i="8"/>
  <c r="P59" i="8"/>
  <c r="AN59" i="8"/>
  <c r="AV59" i="8"/>
  <c r="E60" i="8"/>
  <c r="BI60" i="8"/>
  <c r="L59" i="10"/>
  <c r="AB59" i="10"/>
  <c r="AR59" i="10"/>
  <c r="BH59" i="10"/>
  <c r="I59" i="12"/>
  <c r="Q59" i="12"/>
  <c r="Y59" i="12"/>
  <c r="AG59" i="12"/>
  <c r="AO59" i="12"/>
  <c r="AW59" i="12"/>
  <c r="BE59" i="12"/>
  <c r="BM59" i="12"/>
  <c r="F59" i="10"/>
  <c r="J59" i="10"/>
  <c r="N59" i="10"/>
  <c r="R59" i="10"/>
  <c r="V59" i="10"/>
  <c r="Z59" i="10"/>
  <c r="AD59" i="10"/>
  <c r="AH59" i="10"/>
  <c r="AL59" i="10"/>
  <c r="AP59" i="10"/>
  <c r="AT59" i="10"/>
  <c r="AX59" i="10"/>
  <c r="BB59" i="10"/>
  <c r="BF59" i="10"/>
  <c r="BJ59" i="10"/>
  <c r="BN59" i="10"/>
  <c r="AD60" i="10"/>
  <c r="BJ60" i="10"/>
  <c r="Z60" i="12"/>
  <c r="AD59" i="13"/>
  <c r="BJ59" i="13"/>
  <c r="BN60" i="8"/>
  <c r="F60" i="9"/>
  <c r="N60" i="9"/>
  <c r="AL60" i="9"/>
  <c r="AT60" i="9"/>
  <c r="BN60" i="9"/>
  <c r="F60" i="10"/>
  <c r="AL60" i="10"/>
  <c r="BN64" i="8"/>
  <c r="BN68" i="8"/>
  <c r="BN65" i="9"/>
  <c r="BN77" i="9"/>
  <c r="BO75" i="10"/>
  <c r="BO77" i="10"/>
  <c r="BN64" i="12"/>
  <c r="BN69" i="12"/>
  <c r="BN74" i="12"/>
  <c r="BN75" i="12"/>
  <c r="BN63" i="13"/>
  <c r="BN67" i="13"/>
  <c r="BN71" i="13"/>
  <c r="BN75" i="13"/>
  <c r="BN76" i="13"/>
  <c r="BO65" i="9"/>
  <c r="BO66" i="9"/>
  <c r="BN67" i="9"/>
  <c r="BO69" i="9"/>
  <c r="BO75" i="9"/>
  <c r="BO77" i="9"/>
  <c r="BO80" i="9"/>
  <c r="BN60" i="10"/>
  <c r="BO62" i="10"/>
  <c r="BO63" i="10"/>
  <c r="BO65" i="10"/>
  <c r="BO69" i="10"/>
  <c r="BO71" i="10"/>
  <c r="BO79" i="10"/>
  <c r="BN59" i="12"/>
  <c r="BN60" i="12"/>
  <c r="BN62" i="12"/>
  <c r="BN63" i="12"/>
  <c r="BN68" i="12"/>
  <c r="BN73" i="12"/>
  <c r="BN79" i="12"/>
  <c r="BN59" i="13"/>
  <c r="BN62" i="13"/>
  <c r="BN70" i="13"/>
  <c r="BN74" i="13"/>
  <c r="BN79" i="13"/>
  <c r="BO61" i="9"/>
  <c r="BO63" i="9"/>
  <c r="BO67" i="9"/>
  <c r="BO71" i="9"/>
  <c r="BO79" i="9"/>
  <c r="BO61" i="10"/>
  <c r="BN67" i="10"/>
  <c r="BO73" i="10"/>
  <c r="BN61" i="12"/>
  <c r="BN66" i="12"/>
  <c r="BN67" i="12"/>
  <c r="BN72" i="12"/>
  <c r="BN77" i="12"/>
  <c r="BN60" i="13"/>
  <c r="BN61" i="13"/>
  <c r="BN65" i="13"/>
  <c r="BN69" i="13"/>
  <c r="BN73" i="13"/>
  <c r="BN63" i="8"/>
  <c r="BN69" i="8"/>
  <c r="BO64" i="9"/>
  <c r="BO70" i="9"/>
  <c r="BO73" i="9"/>
  <c r="BO76" i="9"/>
  <c r="BO64" i="10"/>
  <c r="BO67" i="10"/>
  <c r="BO72" i="10"/>
  <c r="BO76" i="10"/>
  <c r="BN77" i="10"/>
  <c r="G59" i="13"/>
  <c r="G60" i="12"/>
  <c r="G60" i="10"/>
  <c r="G59" i="12"/>
  <c r="G61" i="13"/>
  <c r="G61" i="9"/>
  <c r="K59" i="13"/>
  <c r="K60" i="12"/>
  <c r="K60" i="10"/>
  <c r="K61" i="10"/>
  <c r="K60" i="13"/>
  <c r="K61" i="12"/>
  <c r="K61" i="9"/>
  <c r="O59" i="13"/>
  <c r="O60" i="12"/>
  <c r="O60" i="10"/>
  <c r="O59" i="12"/>
  <c r="O61" i="13"/>
  <c r="O61" i="9"/>
  <c r="S59" i="13"/>
  <c r="S60" i="12"/>
  <c r="S60" i="10"/>
  <c r="S61" i="10"/>
  <c r="S60" i="13"/>
  <c r="S61" i="12"/>
  <c r="S61" i="9"/>
  <c r="S60" i="8"/>
  <c r="W59" i="13"/>
  <c r="W60" i="12"/>
  <c r="W60" i="10"/>
  <c r="W59" i="12"/>
  <c r="W61" i="13"/>
  <c r="W61" i="9"/>
  <c r="W62" i="8"/>
  <c r="AA59" i="13"/>
  <c r="AA60" i="12"/>
  <c r="AA60" i="10"/>
  <c r="AA61" i="10"/>
  <c r="AA60" i="8"/>
  <c r="AA60" i="13"/>
  <c r="AA61" i="12"/>
  <c r="AA61" i="9"/>
  <c r="AE59" i="13"/>
  <c r="AE61" i="10"/>
  <c r="AE60" i="10"/>
  <c r="AE59" i="12"/>
  <c r="AE61" i="9"/>
  <c r="AI59" i="13"/>
  <c r="AI61" i="10"/>
  <c r="AI60" i="10"/>
  <c r="AI61" i="9"/>
  <c r="AM59" i="13"/>
  <c r="AM60" i="10"/>
  <c r="AM59" i="12"/>
  <c r="AM61" i="9"/>
  <c r="AQ59" i="13"/>
  <c r="AQ60" i="10"/>
  <c r="AQ61" i="9"/>
  <c r="AU59" i="13"/>
  <c r="AU60" i="10"/>
  <c r="AU59" i="12"/>
  <c r="AU61" i="9"/>
  <c r="AY59" i="13"/>
  <c r="AY60" i="10"/>
  <c r="AY61" i="9"/>
  <c r="AY60" i="8"/>
  <c r="BC59" i="13"/>
  <c r="BC60" i="10"/>
  <c r="BC59" i="12"/>
  <c r="BC61" i="9"/>
  <c r="BG59" i="13"/>
  <c r="BG60" i="10"/>
  <c r="BG60" i="8"/>
  <c r="BG61" i="9"/>
  <c r="BK59" i="13"/>
  <c r="BK60" i="10"/>
  <c r="BK59" i="12"/>
  <c r="BK61" i="9"/>
  <c r="O61" i="10"/>
  <c r="S59" i="12"/>
  <c r="AI59" i="12"/>
  <c r="AY59" i="12"/>
  <c r="O61" i="12"/>
  <c r="O62" i="8"/>
  <c r="D62" i="8"/>
  <c r="D61" i="13"/>
  <c r="D60" i="13"/>
  <c r="D61" i="12"/>
  <c r="D59" i="12"/>
  <c r="D61" i="10"/>
  <c r="C61" i="10"/>
  <c r="D60" i="10"/>
  <c r="C61" i="9"/>
  <c r="H62" i="8"/>
  <c r="H61" i="13"/>
  <c r="H60" i="13"/>
  <c r="H61" i="12"/>
  <c r="H59" i="12"/>
  <c r="H61" i="10"/>
  <c r="H59" i="13"/>
  <c r="H60" i="12"/>
  <c r="H60" i="8"/>
  <c r="L62" i="8"/>
  <c r="L61" i="13"/>
  <c r="L60" i="13"/>
  <c r="L61" i="12"/>
  <c r="L59" i="12"/>
  <c r="L61" i="10"/>
  <c r="L60" i="10"/>
  <c r="P62" i="8"/>
  <c r="P61" i="13"/>
  <c r="P60" i="13"/>
  <c r="P61" i="12"/>
  <c r="P59" i="12"/>
  <c r="P61" i="10"/>
  <c r="P59" i="13"/>
  <c r="P60" i="8"/>
  <c r="P60" i="12"/>
  <c r="T62" i="8"/>
  <c r="T61" i="13"/>
  <c r="T60" i="13"/>
  <c r="T61" i="12"/>
  <c r="T59" i="12"/>
  <c r="T61" i="10"/>
  <c r="T60" i="10"/>
  <c r="X62" i="8"/>
  <c r="X61" i="13"/>
  <c r="X60" i="13"/>
  <c r="X61" i="12"/>
  <c r="X59" i="12"/>
  <c r="X61" i="10"/>
  <c r="X59" i="13"/>
  <c r="X60" i="12"/>
  <c r="X61" i="8"/>
  <c r="AB62" i="8"/>
  <c r="AB61" i="13"/>
  <c r="AB60" i="13"/>
  <c r="AB61" i="12"/>
  <c r="AB59" i="12"/>
  <c r="AB61" i="10"/>
  <c r="AB60" i="10"/>
  <c r="AF59" i="12"/>
  <c r="AF59" i="13"/>
  <c r="AJ59" i="12"/>
  <c r="AJ60" i="10"/>
  <c r="AN59" i="12"/>
  <c r="AN59" i="13"/>
  <c r="AN60" i="8"/>
  <c r="AR59" i="12"/>
  <c r="AR60" i="10"/>
  <c r="AV62" i="8"/>
  <c r="AV59" i="12"/>
  <c r="AV59" i="13"/>
  <c r="AV60" i="8"/>
  <c r="AZ62" i="8"/>
  <c r="AZ59" i="12"/>
  <c r="AZ60" i="13"/>
  <c r="AZ60" i="10"/>
  <c r="BD62" i="8"/>
  <c r="BD59" i="12"/>
  <c r="BD59" i="13"/>
  <c r="BD61" i="8"/>
  <c r="BH62" i="8"/>
  <c r="BH59" i="12"/>
  <c r="BH60" i="10"/>
  <c r="BL59" i="12"/>
  <c r="BL59" i="13"/>
  <c r="K62" i="8"/>
  <c r="S62" i="8"/>
  <c r="AA62" i="8"/>
  <c r="H61" i="9"/>
  <c r="P61" i="9"/>
  <c r="X61" i="9"/>
  <c r="AF61" i="9"/>
  <c r="AN61" i="9"/>
  <c r="AV61" i="9"/>
  <c r="BD61" i="9"/>
  <c r="BL61" i="9"/>
  <c r="P60" i="10"/>
  <c r="AF60" i="10"/>
  <c r="AV60" i="10"/>
  <c r="BL60" i="10"/>
  <c r="D60" i="12"/>
  <c r="T60" i="12"/>
  <c r="L59" i="13"/>
  <c r="AB59" i="13"/>
  <c r="AR59" i="13"/>
  <c r="BH59" i="13"/>
  <c r="G60" i="13"/>
  <c r="W60" i="13"/>
  <c r="K61" i="13"/>
  <c r="AA61" i="13"/>
  <c r="G61" i="10"/>
  <c r="W61" i="10"/>
  <c r="K59" i="12"/>
  <c r="AA59" i="12"/>
  <c r="AQ59" i="12"/>
  <c r="BG59" i="12"/>
  <c r="G61" i="12"/>
  <c r="W61" i="12"/>
  <c r="H60" i="10"/>
  <c r="X60" i="10"/>
  <c r="AN60" i="10"/>
  <c r="BD60" i="10"/>
  <c r="L60" i="12"/>
  <c r="AB60" i="12"/>
  <c r="D59" i="13"/>
  <c r="T59" i="13"/>
  <c r="AJ59" i="13"/>
  <c r="AZ59" i="13"/>
  <c r="O60" i="13"/>
  <c r="S61" i="13"/>
  <c r="G61" i="8"/>
  <c r="K61" i="8"/>
  <c r="O61" i="8"/>
  <c r="S61" i="8"/>
  <c r="W61" i="8"/>
  <c r="AA61" i="8"/>
  <c r="AE61" i="8"/>
  <c r="AI61" i="8"/>
  <c r="AM61" i="8"/>
  <c r="AQ61" i="8"/>
  <c r="BK61" i="8"/>
  <c r="F60" i="8"/>
  <c r="F61" i="10"/>
  <c r="F61" i="13"/>
  <c r="F60" i="13"/>
  <c r="F61" i="12"/>
  <c r="F59" i="12"/>
  <c r="J60" i="8"/>
  <c r="J61" i="10"/>
  <c r="J61" i="13"/>
  <c r="J60" i="13"/>
  <c r="J61" i="12"/>
  <c r="J59" i="12"/>
  <c r="N60" i="8"/>
  <c r="N61" i="10"/>
  <c r="N61" i="13"/>
  <c r="N60" i="13"/>
  <c r="N61" i="12"/>
  <c r="N59" i="12"/>
  <c r="R60" i="8"/>
  <c r="R61" i="10"/>
  <c r="R61" i="13"/>
  <c r="R60" i="13"/>
  <c r="R61" i="12"/>
  <c r="R59" i="12"/>
  <c r="V60" i="8"/>
  <c r="V61" i="10"/>
  <c r="V61" i="13"/>
  <c r="V60" i="13"/>
  <c r="V61" i="12"/>
  <c r="V59" i="12"/>
  <c r="Z60" i="8"/>
  <c r="Z61" i="10"/>
  <c r="Z61" i="13"/>
  <c r="Z60" i="13"/>
  <c r="Z61" i="12"/>
  <c r="Z59" i="12"/>
  <c r="AD60" i="8"/>
  <c r="AD59" i="12"/>
  <c r="AH60" i="8"/>
  <c r="AH59" i="12"/>
  <c r="AL60" i="8"/>
  <c r="AL59" i="12"/>
  <c r="AP60" i="8"/>
  <c r="AP59" i="12"/>
  <c r="AT60" i="8"/>
  <c r="AT59" i="12"/>
  <c r="AX60" i="8"/>
  <c r="AX59" i="12"/>
  <c r="BB60" i="8"/>
  <c r="BB59" i="12"/>
  <c r="BF60" i="8"/>
  <c r="BF59" i="12"/>
  <c r="BJ60" i="8"/>
  <c r="BJ61" i="13"/>
  <c r="BJ60" i="12"/>
  <c r="BJ59" i="12"/>
  <c r="AW61" i="12"/>
  <c r="BA61" i="10"/>
  <c r="BM61" i="13"/>
  <c r="E60" i="10"/>
  <c r="J59" i="13"/>
  <c r="R59" i="13"/>
  <c r="Z59" i="13"/>
  <c r="AH59" i="13"/>
  <c r="AP59" i="13"/>
  <c r="AX59" i="13"/>
  <c r="BF59" i="13"/>
  <c r="E60" i="12"/>
  <c r="E59" i="13"/>
  <c r="I60" i="12"/>
  <c r="I60" i="10"/>
  <c r="I59" i="13"/>
  <c r="M60" i="12"/>
  <c r="M60" i="10"/>
  <c r="M59" i="13"/>
  <c r="Q60" i="12"/>
  <c r="Q60" i="10"/>
  <c r="Q59" i="13"/>
  <c r="U60" i="12"/>
  <c r="U60" i="10"/>
  <c r="U59" i="13"/>
  <c r="Y60" i="12"/>
  <c r="Y60" i="10"/>
  <c r="Y59" i="13"/>
  <c r="AC60" i="12"/>
  <c r="AC60" i="10"/>
  <c r="AC59" i="13"/>
  <c r="AG60" i="10"/>
  <c r="AG59" i="13"/>
  <c r="AK60" i="10"/>
  <c r="AK59" i="13"/>
  <c r="AO60" i="10"/>
  <c r="AO59" i="13"/>
  <c r="AS60" i="10"/>
  <c r="AS59" i="13"/>
  <c r="AW60" i="10"/>
  <c r="AW59" i="13"/>
  <c r="BA60" i="10"/>
  <c r="BA59" i="13"/>
  <c r="BE60" i="10"/>
  <c r="BE59" i="13"/>
  <c r="BI60" i="10"/>
  <c r="BI59" i="13"/>
  <c r="BN61" i="10"/>
  <c r="BM60" i="10"/>
  <c r="BM59" i="13"/>
  <c r="F61" i="9"/>
  <c r="J61" i="9"/>
  <c r="N61" i="9"/>
  <c r="R61" i="9"/>
  <c r="V61" i="9"/>
  <c r="Z61" i="9"/>
  <c r="AD61" i="9"/>
  <c r="AH61" i="9"/>
  <c r="AL61" i="9"/>
  <c r="AP61" i="9"/>
  <c r="AT61" i="9"/>
  <c r="AX61" i="9"/>
  <c r="BB61" i="9"/>
  <c r="BF61" i="9"/>
  <c r="BJ61" i="9"/>
  <c r="BN61" i="9"/>
  <c r="J60" i="10"/>
  <c r="R60" i="10"/>
  <c r="Z60" i="10"/>
  <c r="AH60" i="10"/>
  <c r="AP60" i="10"/>
  <c r="AX60" i="10"/>
  <c r="BF60" i="10"/>
  <c r="F60" i="12"/>
  <c r="N60" i="12"/>
  <c r="V60" i="12"/>
  <c r="AT60" i="12"/>
  <c r="I61" i="12"/>
  <c r="Q61" i="12"/>
  <c r="Y61" i="12"/>
  <c r="I60" i="13"/>
  <c r="Q60" i="13"/>
  <c r="Y60" i="13"/>
  <c r="E61" i="13"/>
  <c r="M61" i="13"/>
  <c r="U61" i="13"/>
  <c r="AC61" i="13"/>
  <c r="BM65" i="8"/>
  <c r="BL78" i="8"/>
  <c r="BL61" i="13"/>
  <c r="BL60" i="12"/>
  <c r="BL62" i="13"/>
  <c r="BL61" i="12"/>
  <c r="BL62" i="10"/>
  <c r="BK63" i="12"/>
  <c r="BJ64" i="13"/>
  <c r="BM65" i="12"/>
  <c r="BM65" i="10"/>
  <c r="BL66" i="10"/>
  <c r="BL66" i="9"/>
  <c r="BL66" i="13"/>
  <c r="BK67" i="12"/>
  <c r="BK67" i="10"/>
  <c r="BK67" i="9"/>
  <c r="BJ68" i="13"/>
  <c r="BM69" i="12"/>
  <c r="BM69" i="10"/>
  <c r="BN69" i="9"/>
  <c r="BM69" i="9"/>
  <c r="BL70" i="13"/>
  <c r="BK71" i="12"/>
  <c r="BK71" i="9"/>
  <c r="BJ72" i="13"/>
  <c r="BM73" i="12"/>
  <c r="BN73" i="10"/>
  <c r="BM73" i="10"/>
  <c r="BN73" i="9"/>
  <c r="BL74" i="9"/>
  <c r="BL74" i="13"/>
  <c r="BL74" i="10"/>
  <c r="BK75" i="12"/>
  <c r="BJ76" i="13"/>
  <c r="BM77" i="12"/>
  <c r="BL78" i="13"/>
  <c r="BK79" i="12"/>
  <c r="BM65" i="9"/>
  <c r="BL79" i="9"/>
  <c r="BM61" i="10"/>
  <c r="BL70" i="10"/>
  <c r="BN74" i="10"/>
  <c r="BL62" i="12"/>
  <c r="BL63" i="12"/>
  <c r="BL66" i="12"/>
  <c r="BL67" i="12"/>
  <c r="BL70" i="12"/>
  <c r="BL71" i="12"/>
  <c r="BL74" i="12"/>
  <c r="BL75" i="12"/>
  <c r="BL78" i="12"/>
  <c r="BL79" i="12"/>
  <c r="BL60" i="13"/>
  <c r="BL64" i="13"/>
  <c r="BL68" i="13"/>
  <c r="BL72" i="13"/>
  <c r="BL75" i="13"/>
  <c r="BL79" i="13"/>
  <c r="BK68" i="13"/>
  <c r="BK68" i="10"/>
  <c r="BK68" i="9"/>
  <c r="BK68" i="12"/>
  <c r="BK72" i="13"/>
  <c r="BK72" i="12"/>
  <c r="BK72" i="10"/>
  <c r="BK76" i="13"/>
  <c r="BK76" i="10"/>
  <c r="BK76" i="9"/>
  <c r="BK76" i="12"/>
  <c r="BM78" i="8"/>
  <c r="BM78" i="13"/>
  <c r="BN78" i="9"/>
  <c r="BM78" i="12"/>
  <c r="BN78" i="10"/>
  <c r="BM78" i="9"/>
  <c r="BK80" i="13"/>
  <c r="BK80" i="10"/>
  <c r="BK80" i="12"/>
  <c r="BJ69" i="10"/>
  <c r="BJ64" i="12"/>
  <c r="BL61" i="8"/>
  <c r="BM66" i="8"/>
  <c r="BK74" i="8"/>
  <c r="BJ62" i="12"/>
  <c r="BJ60" i="13"/>
  <c r="BJ61" i="10"/>
  <c r="BJ63" i="10"/>
  <c r="BM63" i="10"/>
  <c r="BN63" i="9"/>
  <c r="BM63" i="13"/>
  <c r="BM63" i="9"/>
  <c r="BL64" i="12"/>
  <c r="BL64" i="9"/>
  <c r="BK65" i="13"/>
  <c r="BK65" i="9"/>
  <c r="BJ66" i="12"/>
  <c r="BJ67" i="10"/>
  <c r="BM67" i="13"/>
  <c r="BL68" i="12"/>
  <c r="BK69" i="13"/>
  <c r="BJ70" i="12"/>
  <c r="BM71" i="10"/>
  <c r="BM71" i="13"/>
  <c r="BN71" i="9"/>
  <c r="BL72" i="12"/>
  <c r="BL72" i="10"/>
  <c r="BL72" i="9"/>
  <c r="BK73" i="9"/>
  <c r="BK73" i="13"/>
  <c r="BJ74" i="12"/>
  <c r="BM75" i="10"/>
  <c r="BM75" i="9"/>
  <c r="BM75" i="13"/>
  <c r="BK77" i="13"/>
  <c r="BK77" i="10"/>
  <c r="BM79" i="10"/>
  <c r="BM79" i="13"/>
  <c r="BN79" i="9"/>
  <c r="BL80" i="12"/>
  <c r="BL80" i="9"/>
  <c r="BL62" i="9"/>
  <c r="BK63" i="9"/>
  <c r="BN64" i="9"/>
  <c r="BM66" i="9"/>
  <c r="BK69" i="9"/>
  <c r="BM71" i="9"/>
  <c r="BN72" i="9"/>
  <c r="BK75" i="9"/>
  <c r="BL76" i="9"/>
  <c r="BK77" i="9"/>
  <c r="BK63" i="10"/>
  <c r="BL64" i="10"/>
  <c r="BK65" i="10"/>
  <c r="BL68" i="10"/>
  <c r="BK69" i="10"/>
  <c r="BK71" i="10"/>
  <c r="BN72" i="10"/>
  <c r="BN75" i="10"/>
  <c r="BM76" i="10"/>
  <c r="BM78" i="10"/>
  <c r="BN79" i="10"/>
  <c r="BM60" i="12"/>
  <c r="BJ61" i="12"/>
  <c r="BJ65" i="12"/>
  <c r="BJ69" i="12"/>
  <c r="BJ77" i="12"/>
  <c r="BJ62" i="13"/>
  <c r="BM65" i="13"/>
  <c r="BJ66" i="13"/>
  <c r="BM69" i="13"/>
  <c r="BJ70" i="13"/>
  <c r="BM73" i="13"/>
  <c r="BJ74" i="13"/>
  <c r="BM77" i="13"/>
  <c r="BJ78" i="13"/>
  <c r="BM63" i="8"/>
  <c r="BM62" i="13"/>
  <c r="BM61" i="12"/>
  <c r="BM62" i="10"/>
  <c r="BN62" i="9"/>
  <c r="BM62" i="12"/>
  <c r="BM62" i="9"/>
  <c r="BL64" i="8"/>
  <c r="BL63" i="10"/>
  <c r="BK65" i="8"/>
  <c r="BK64" i="13"/>
  <c r="BK64" i="10"/>
  <c r="BK64" i="12"/>
  <c r="BM67" i="8"/>
  <c r="BM66" i="13"/>
  <c r="BM66" i="12"/>
  <c r="BL67" i="8"/>
  <c r="BL67" i="10"/>
  <c r="BL67" i="9"/>
  <c r="BM71" i="8"/>
  <c r="BM70" i="13"/>
  <c r="BN70" i="10"/>
  <c r="BN70" i="9"/>
  <c r="BM70" i="12"/>
  <c r="BM70" i="10"/>
  <c r="BM70" i="9"/>
  <c r="BL72" i="8"/>
  <c r="BL71" i="10"/>
  <c r="BJ74" i="8"/>
  <c r="BJ73" i="10"/>
  <c r="BJ73" i="9"/>
  <c r="BM74" i="13"/>
  <c r="BM74" i="10"/>
  <c r="BM74" i="12"/>
  <c r="BL76" i="8"/>
  <c r="BL75" i="10"/>
  <c r="BL75" i="9"/>
  <c r="BK64" i="9"/>
  <c r="BL71" i="9"/>
  <c r="BK72" i="9"/>
  <c r="BM74" i="9"/>
  <c r="BJ77" i="9"/>
  <c r="BN62" i="10"/>
  <c r="BM66" i="10"/>
  <c r="BJ68" i="12"/>
  <c r="BJ72" i="12"/>
  <c r="BJ76" i="12"/>
  <c r="BM60" i="13"/>
  <c r="BM64" i="13"/>
  <c r="BJ65" i="13"/>
  <c r="BM68" i="13"/>
  <c r="BM72" i="13"/>
  <c r="BJ73" i="13"/>
  <c r="BM76" i="13"/>
  <c r="BK62" i="8"/>
  <c r="BJ63" i="8"/>
  <c r="BL62" i="8"/>
  <c r="BK63" i="8"/>
  <c r="BK60" i="13"/>
  <c r="BK61" i="10"/>
  <c r="BK61" i="13"/>
  <c r="BK60" i="12"/>
  <c r="BJ64" i="8"/>
  <c r="BJ63" i="13"/>
  <c r="BJ63" i="9"/>
  <c r="BJ63" i="12"/>
  <c r="BJ64" i="9"/>
  <c r="BM64" i="8"/>
  <c r="BM64" i="9"/>
  <c r="BN64" i="10"/>
  <c r="BL65" i="13"/>
  <c r="BL65" i="9"/>
  <c r="BL65" i="12"/>
  <c r="BL65" i="10"/>
  <c r="BK66" i="8"/>
  <c r="BK66" i="10"/>
  <c r="BK66" i="9"/>
  <c r="BJ67" i="13"/>
  <c r="BJ67" i="12"/>
  <c r="BN68" i="10"/>
  <c r="BN68" i="9"/>
  <c r="BL70" i="8"/>
  <c r="BL69" i="13"/>
  <c r="BL69" i="12"/>
  <c r="BL69" i="10"/>
  <c r="BK70" i="8"/>
  <c r="BJ71" i="13"/>
  <c r="BJ71" i="12"/>
  <c r="BM72" i="8"/>
  <c r="BM72" i="9"/>
  <c r="BL73" i="13"/>
  <c r="BL73" i="12"/>
  <c r="BJ75" i="13"/>
  <c r="BJ75" i="12"/>
  <c r="BM76" i="8"/>
  <c r="BN76" i="10"/>
  <c r="BN76" i="9"/>
  <c r="BL63" i="9"/>
  <c r="BN66" i="9"/>
  <c r="BJ67" i="9"/>
  <c r="BL68" i="9"/>
  <c r="BL69" i="9"/>
  <c r="BN75" i="9"/>
  <c r="BM76" i="9"/>
  <c r="BL61" i="10"/>
  <c r="BN63" i="10"/>
  <c r="BM64" i="10"/>
  <c r="BN65" i="10"/>
  <c r="BM67" i="10"/>
  <c r="BM68" i="10"/>
  <c r="BN69" i="10"/>
  <c r="BK70" i="10"/>
  <c r="BN71" i="10"/>
  <c r="BK74" i="10"/>
  <c r="BK61" i="12"/>
  <c r="BK62" i="12"/>
  <c r="BK65" i="12"/>
  <c r="BK66" i="12"/>
  <c r="BK69" i="12"/>
  <c r="BK70" i="12"/>
  <c r="BK73" i="12"/>
  <c r="BK74" i="12"/>
  <c r="BK77" i="12"/>
  <c r="BK78" i="12"/>
  <c r="BK62" i="13"/>
  <c r="BK63" i="13"/>
  <c r="BK66" i="13"/>
  <c r="BK67" i="13"/>
  <c r="BK70" i="13"/>
  <c r="BK71" i="13"/>
  <c r="BK74" i="13"/>
  <c r="BK75" i="13"/>
  <c r="BK78" i="13"/>
  <c r="BK79" i="13"/>
  <c r="BL77" i="8"/>
  <c r="BJ79" i="8"/>
  <c r="BL81" i="8"/>
  <c r="BL77" i="9"/>
  <c r="BN80" i="10"/>
  <c r="BL77" i="12"/>
  <c r="BJ79" i="12"/>
  <c r="BM77" i="9"/>
  <c r="BK79" i="9"/>
  <c r="BL77" i="10"/>
  <c r="BL77" i="13"/>
  <c r="BJ79" i="13"/>
  <c r="BC61" i="12"/>
  <c r="BC61" i="13"/>
  <c r="BC62" i="13"/>
  <c r="BC60" i="12"/>
  <c r="BC60" i="13"/>
  <c r="BC62" i="12"/>
  <c r="BB64" i="8"/>
  <c r="BB63" i="13"/>
  <c r="BB61" i="12"/>
  <c r="BB61" i="13"/>
  <c r="BB63" i="12"/>
  <c r="BD65" i="12"/>
  <c r="BD65" i="10"/>
  <c r="BD65" i="13"/>
  <c r="BD65" i="9"/>
  <c r="BE68" i="9"/>
  <c r="BE68" i="13"/>
  <c r="BE68" i="12"/>
  <c r="BE68" i="10"/>
  <c r="BC61" i="10"/>
  <c r="BC61" i="8"/>
  <c r="BG61" i="8"/>
  <c r="BE63" i="8"/>
  <c r="BE61" i="13"/>
  <c r="BE61" i="12"/>
  <c r="BE60" i="13"/>
  <c r="BE62" i="12"/>
  <c r="BE62" i="13"/>
  <c r="BE60" i="12"/>
  <c r="BI63" i="8"/>
  <c r="BI61" i="13"/>
  <c r="BI61" i="12"/>
  <c r="BJ62" i="9"/>
  <c r="BI61" i="8"/>
  <c r="BI62" i="13"/>
  <c r="BI60" i="12"/>
  <c r="BJ62" i="10"/>
  <c r="BI60" i="13"/>
  <c r="BI62" i="12"/>
  <c r="BD63" i="8"/>
  <c r="BD63" i="13"/>
  <c r="BD63" i="10"/>
  <c r="BD63" i="12"/>
  <c r="BH63" i="8"/>
  <c r="BH63" i="12"/>
  <c r="BH63" i="10"/>
  <c r="BH64" i="8"/>
  <c r="BH63" i="13"/>
  <c r="BC65" i="8"/>
  <c r="BC64" i="12"/>
  <c r="BC64" i="9"/>
  <c r="BC64" i="13"/>
  <c r="BG64" i="13"/>
  <c r="BG64" i="9"/>
  <c r="BG64" i="12"/>
  <c r="BB66" i="8"/>
  <c r="BB65" i="8"/>
  <c r="BB65" i="12"/>
  <c r="BB65" i="13"/>
  <c r="BF65" i="9"/>
  <c r="BF65" i="13"/>
  <c r="BF65" i="10"/>
  <c r="BF65" i="12"/>
  <c r="BE67" i="8"/>
  <c r="BE66" i="12"/>
  <c r="BE66" i="13"/>
  <c r="BI66" i="13"/>
  <c r="BJ66" i="10"/>
  <c r="BJ66" i="9"/>
  <c r="BI66" i="12"/>
  <c r="BI66" i="10"/>
  <c r="BD67" i="8"/>
  <c r="BD67" i="13"/>
  <c r="BD67" i="10"/>
  <c r="BD67" i="12"/>
  <c r="BH68" i="8"/>
  <c r="BH67" i="12"/>
  <c r="BH67" i="10"/>
  <c r="BH67" i="13"/>
  <c r="BC68" i="12"/>
  <c r="BC68" i="13"/>
  <c r="BC68" i="9"/>
  <c r="BG69" i="8"/>
  <c r="BG68" i="13"/>
  <c r="BG68" i="12"/>
  <c r="BG68" i="9"/>
  <c r="BB69" i="12"/>
  <c r="BB69" i="13"/>
  <c r="BF70" i="8"/>
  <c r="BF69" i="13"/>
  <c r="BF69" i="9"/>
  <c r="BF69" i="12"/>
  <c r="BE71" i="8"/>
  <c r="BE70" i="12"/>
  <c r="BE70" i="10"/>
  <c r="BE70" i="9"/>
  <c r="BE70" i="13"/>
  <c r="BI71" i="8"/>
  <c r="BI70" i="13"/>
  <c r="BJ70" i="10"/>
  <c r="BI70" i="10"/>
  <c r="BI70" i="9"/>
  <c r="BI70" i="8"/>
  <c r="BI70" i="12"/>
  <c r="BD71" i="13"/>
  <c r="BD71" i="9"/>
  <c r="BD71" i="12"/>
  <c r="BD71" i="10"/>
  <c r="BH72" i="8"/>
  <c r="BH71" i="12"/>
  <c r="BH71" i="9"/>
  <c r="BH71" i="13"/>
  <c r="BH71" i="10"/>
  <c r="BC72" i="8"/>
  <c r="BC72" i="12"/>
  <c r="BC72" i="13"/>
  <c r="BC72" i="10"/>
  <c r="BG72" i="13"/>
  <c r="BG72" i="12"/>
  <c r="BG72" i="10"/>
  <c r="BB73" i="12"/>
  <c r="BB73" i="10"/>
  <c r="BB73" i="13"/>
  <c r="BF74" i="8"/>
  <c r="BF73" i="13"/>
  <c r="BF73" i="12"/>
  <c r="BF73" i="10"/>
  <c r="BE74" i="10"/>
  <c r="BE74" i="9"/>
  <c r="BE74" i="12"/>
  <c r="BE74" i="13"/>
  <c r="BI74" i="10"/>
  <c r="BI74" i="9"/>
  <c r="BI74" i="13"/>
  <c r="BJ74" i="10"/>
  <c r="BI74" i="12"/>
  <c r="BD75" i="10"/>
  <c r="BD75" i="13"/>
  <c r="BD75" i="12"/>
  <c r="BD75" i="9"/>
  <c r="BD76" i="8"/>
  <c r="BH76" i="8"/>
  <c r="BH75" i="10"/>
  <c r="BH75" i="12"/>
  <c r="BH75" i="13"/>
  <c r="BH75" i="9"/>
  <c r="BC76" i="8"/>
  <c r="BC76" i="12"/>
  <c r="BC76" i="10"/>
  <c r="BC76" i="13"/>
  <c r="BC77" i="8"/>
  <c r="BG76" i="13"/>
  <c r="BG76" i="12"/>
  <c r="BG76" i="10"/>
  <c r="BB77" i="12"/>
  <c r="BB77" i="13"/>
  <c r="BF77" i="10"/>
  <c r="BF77" i="13"/>
  <c r="BF77" i="12"/>
  <c r="BE78" i="8"/>
  <c r="BE78" i="9"/>
  <c r="BE78" i="10"/>
  <c r="BJ78" i="10"/>
  <c r="BI78" i="10"/>
  <c r="BI78" i="9"/>
  <c r="BG80" i="8"/>
  <c r="BG79" i="13"/>
  <c r="BG79" i="12"/>
  <c r="BC66" i="9"/>
  <c r="BJ70" i="9"/>
  <c r="BC72" i="9"/>
  <c r="BF73" i="9"/>
  <c r="BG76" i="9"/>
  <c r="BJ78" i="9"/>
  <c r="BE61" i="10"/>
  <c r="BC62" i="10"/>
  <c r="BG64" i="10"/>
  <c r="BG68" i="10"/>
  <c r="BG62" i="8"/>
  <c r="BG61" i="12"/>
  <c r="BG61" i="13"/>
  <c r="BG60" i="13"/>
  <c r="BG62" i="12"/>
  <c r="BG63" i="8"/>
  <c r="BG62" i="13"/>
  <c r="BG60" i="12"/>
  <c r="BF61" i="13"/>
  <c r="BF63" i="12"/>
  <c r="BF63" i="10"/>
  <c r="BF62" i="8"/>
  <c r="BF63" i="13"/>
  <c r="BF61" i="12"/>
  <c r="BE64" i="8"/>
  <c r="BE64" i="13"/>
  <c r="BE64" i="9"/>
  <c r="BE64" i="12"/>
  <c r="BI65" i="8"/>
  <c r="BJ64" i="10"/>
  <c r="BI64" i="12"/>
  <c r="BI64" i="9"/>
  <c r="BI64" i="13"/>
  <c r="BH66" i="8"/>
  <c r="BH65" i="13"/>
  <c r="BH65" i="10"/>
  <c r="BH65" i="12"/>
  <c r="BH65" i="9"/>
  <c r="BC66" i="8"/>
  <c r="BC66" i="13"/>
  <c r="BC66" i="12"/>
  <c r="BG67" i="8"/>
  <c r="BG66" i="12"/>
  <c r="BG66" i="13"/>
  <c r="BB67" i="13"/>
  <c r="BB67" i="12"/>
  <c r="BF68" i="8"/>
  <c r="BF67" i="12"/>
  <c r="BF67" i="10"/>
  <c r="BF67" i="13"/>
  <c r="BC62" i="8"/>
  <c r="BD64" i="8"/>
  <c r="BH65" i="8"/>
  <c r="BG61" i="10"/>
  <c r="BI64" i="10"/>
  <c r="BI68" i="9"/>
  <c r="BI69" i="8"/>
  <c r="BI68" i="8"/>
  <c r="BI68" i="12"/>
  <c r="BJ68" i="10"/>
  <c r="BI68" i="13"/>
  <c r="BI68" i="10"/>
  <c r="BD70" i="8"/>
  <c r="BD69" i="12"/>
  <c r="BD69" i="9"/>
  <c r="BD69" i="13"/>
  <c r="BD69" i="10"/>
  <c r="BH69" i="13"/>
  <c r="BH69" i="9"/>
  <c r="BH69" i="12"/>
  <c r="BH69" i="10"/>
  <c r="BC70" i="13"/>
  <c r="BC70" i="10"/>
  <c r="BC70" i="9"/>
  <c r="BC70" i="12"/>
  <c r="BG70" i="8"/>
  <c r="BG70" i="12"/>
  <c r="BG70" i="10"/>
  <c r="BG70" i="9"/>
  <c r="BG70" i="13"/>
  <c r="BB71" i="8"/>
  <c r="BB71" i="13"/>
  <c r="BB72" i="8"/>
  <c r="BB71" i="12"/>
  <c r="BF71" i="12"/>
  <c r="BF71" i="10"/>
  <c r="BF71" i="9"/>
  <c r="BF71" i="13"/>
  <c r="BE72" i="8"/>
  <c r="BE72" i="10"/>
  <c r="BE72" i="13"/>
  <c r="BE72" i="12"/>
  <c r="BI72" i="10"/>
  <c r="BI72" i="12"/>
  <c r="BJ72" i="9"/>
  <c r="BI72" i="13"/>
  <c r="BJ72" i="10"/>
  <c r="BD73" i="8"/>
  <c r="BD73" i="12"/>
  <c r="BD73" i="10"/>
  <c r="BD73" i="13"/>
  <c r="BH73" i="13"/>
  <c r="BH73" i="12"/>
  <c r="BH73" i="10"/>
  <c r="BC74" i="8"/>
  <c r="BC74" i="10"/>
  <c r="BC74" i="13"/>
  <c r="BC74" i="12"/>
  <c r="BC74" i="9"/>
  <c r="BG74" i="8"/>
  <c r="BG74" i="10"/>
  <c r="BG74" i="12"/>
  <c r="BG74" i="13"/>
  <c r="BG74" i="9"/>
  <c r="BB75" i="10"/>
  <c r="BB75" i="13"/>
  <c r="BB75" i="12"/>
  <c r="BF75" i="8"/>
  <c r="BF75" i="10"/>
  <c r="BF75" i="9"/>
  <c r="BF75" i="12"/>
  <c r="BF75" i="13"/>
  <c r="BE76" i="13"/>
  <c r="BE76" i="12"/>
  <c r="BE76" i="10"/>
  <c r="BJ76" i="10"/>
  <c r="BJ76" i="9"/>
  <c r="BI76" i="12"/>
  <c r="BI76" i="10"/>
  <c r="BI76" i="13"/>
  <c r="BD77" i="12"/>
  <c r="BD77" i="10"/>
  <c r="BD77" i="13"/>
  <c r="BH78" i="8"/>
  <c r="BH77" i="13"/>
  <c r="BH77" i="12"/>
  <c r="BH77" i="10"/>
  <c r="BC78" i="10"/>
  <c r="BC78" i="9"/>
  <c r="BG78" i="9"/>
  <c r="BG78" i="10"/>
  <c r="BE78" i="13"/>
  <c r="BI78" i="13"/>
  <c r="BJ80" i="10"/>
  <c r="BC62" i="9"/>
  <c r="BG66" i="9"/>
  <c r="BF67" i="9"/>
  <c r="BJ68" i="9"/>
  <c r="BG72" i="9"/>
  <c r="BJ74" i="9"/>
  <c r="BC76" i="9"/>
  <c r="BF77" i="9"/>
  <c r="BI61" i="10"/>
  <c r="BG62" i="10"/>
  <c r="BC64" i="10"/>
  <c r="BG66" i="10"/>
  <c r="BF69" i="10"/>
  <c r="BD60" i="13"/>
  <c r="BD62" i="12"/>
  <c r="BD62" i="13"/>
  <c r="BD60" i="12"/>
  <c r="BH60" i="13"/>
  <c r="BH62" i="12"/>
  <c r="BH62" i="13"/>
  <c r="BH60" i="12"/>
  <c r="BC63" i="13"/>
  <c r="BC63" i="12"/>
  <c r="BG63" i="13"/>
  <c r="BG63" i="12"/>
  <c r="BB64" i="12"/>
  <c r="BB64" i="13"/>
  <c r="BF64" i="12"/>
  <c r="BF64" i="13"/>
  <c r="BE65" i="13"/>
  <c r="BE65" i="12"/>
  <c r="BI65" i="13"/>
  <c r="BI65" i="12"/>
  <c r="BD66" i="12"/>
  <c r="BD66" i="13"/>
  <c r="BH66" i="12"/>
  <c r="BH66" i="13"/>
  <c r="BC67" i="13"/>
  <c r="BC67" i="12"/>
  <c r="BG67" i="13"/>
  <c r="BG67" i="12"/>
  <c r="BB68" i="12"/>
  <c r="BB68" i="13"/>
  <c r="BF68" i="12"/>
  <c r="BF68" i="13"/>
  <c r="BE69" i="13"/>
  <c r="BE69" i="12"/>
  <c r="BI69" i="13"/>
  <c r="BI69" i="12"/>
  <c r="BD70" i="12"/>
  <c r="BD70" i="13"/>
  <c r="BH70" i="12"/>
  <c r="BH70" i="13"/>
  <c r="BC71" i="13"/>
  <c r="BC71" i="12"/>
  <c r="BG71" i="13"/>
  <c r="BG71" i="12"/>
  <c r="BB72" i="12"/>
  <c r="BB72" i="13"/>
  <c r="BF72" i="12"/>
  <c r="BF72" i="13"/>
  <c r="BE73" i="13"/>
  <c r="BE73" i="10"/>
  <c r="BE73" i="12"/>
  <c r="BI73" i="13"/>
  <c r="BI73" i="10"/>
  <c r="BI73" i="12"/>
  <c r="BD74" i="12"/>
  <c r="BD74" i="13"/>
  <c r="BH74" i="12"/>
  <c r="BH74" i="13"/>
  <c r="BC75" i="13"/>
  <c r="BC75" i="12"/>
  <c r="BG75" i="13"/>
  <c r="BG75" i="12"/>
  <c r="BB76" i="12"/>
  <c r="BB76" i="13"/>
  <c r="BF76" i="12"/>
  <c r="BF76" i="13"/>
  <c r="BF76" i="10"/>
  <c r="BE77" i="13"/>
  <c r="BE77" i="10"/>
  <c r="BE77" i="12"/>
  <c r="BI77" i="13"/>
  <c r="BI77" i="10"/>
  <c r="BI77" i="12"/>
  <c r="BB79" i="13"/>
  <c r="BF79" i="13"/>
  <c r="BD62" i="9"/>
  <c r="BH62" i="9"/>
  <c r="BC63" i="9"/>
  <c r="BG63" i="9"/>
  <c r="BF66" i="9"/>
  <c r="BI67" i="9"/>
  <c r="BJ69" i="9"/>
  <c r="BJ71" i="9"/>
  <c r="BF72" i="9"/>
  <c r="BE77" i="9"/>
  <c r="BI77" i="9"/>
  <c r="BJ79" i="9"/>
  <c r="BF61" i="10"/>
  <c r="BJ65" i="10"/>
  <c r="BF68" i="10"/>
  <c r="BE69" i="10"/>
  <c r="BI69" i="10"/>
  <c r="BH74" i="10"/>
  <c r="BC75" i="10"/>
  <c r="BJ77" i="10"/>
  <c r="BI79" i="10"/>
  <c r="BH61" i="12"/>
  <c r="BD61" i="13"/>
  <c r="BB62" i="13"/>
  <c r="BB60" i="12"/>
  <c r="BB60" i="13"/>
  <c r="BB62" i="12"/>
  <c r="BF62" i="13"/>
  <c r="BF60" i="12"/>
  <c r="BF60" i="13"/>
  <c r="BF62" i="12"/>
  <c r="BB63" i="9"/>
  <c r="BE63" i="12"/>
  <c r="BE63" i="13"/>
  <c r="BI63" i="12"/>
  <c r="BI63" i="13"/>
  <c r="BD64" i="13"/>
  <c r="BD64" i="12"/>
  <c r="BH64" i="13"/>
  <c r="BH64" i="12"/>
  <c r="BC65" i="12"/>
  <c r="BC65" i="13"/>
  <c r="BG65" i="12"/>
  <c r="BG65" i="13"/>
  <c r="BB66" i="13"/>
  <c r="BB66" i="12"/>
  <c r="BF66" i="13"/>
  <c r="BF66" i="12"/>
  <c r="BB67" i="9"/>
  <c r="BE67" i="12"/>
  <c r="BE67" i="13"/>
  <c r="BI67" i="12"/>
  <c r="BI67" i="13"/>
  <c r="BD68" i="13"/>
  <c r="BD68" i="12"/>
  <c r="BH68" i="13"/>
  <c r="BH68" i="12"/>
  <c r="BC69" i="12"/>
  <c r="BC69" i="13"/>
  <c r="BG69" i="12"/>
  <c r="BG69" i="13"/>
  <c r="BB70" i="13"/>
  <c r="BB70" i="12"/>
  <c r="BF70" i="13"/>
  <c r="BF70" i="12"/>
  <c r="BE71" i="12"/>
  <c r="BE71" i="13"/>
  <c r="BI71" i="12"/>
  <c r="BI71" i="13"/>
  <c r="BD72" i="13"/>
  <c r="BD72" i="12"/>
  <c r="BH72" i="13"/>
  <c r="BH72" i="12"/>
  <c r="BC73" i="12"/>
  <c r="BC73" i="13"/>
  <c r="BC73" i="10"/>
  <c r="BG73" i="12"/>
  <c r="BG73" i="13"/>
  <c r="BG73" i="10"/>
  <c r="BB74" i="13"/>
  <c r="BB74" i="12"/>
  <c r="BF74" i="13"/>
  <c r="BF74" i="12"/>
  <c r="BE75" i="12"/>
  <c r="BE75" i="13"/>
  <c r="BI75" i="12"/>
  <c r="BJ75" i="10"/>
  <c r="BI75" i="13"/>
  <c r="BD76" i="13"/>
  <c r="BD76" i="10"/>
  <c r="BD76" i="12"/>
  <c r="BH76" i="13"/>
  <c r="BH76" i="10"/>
  <c r="BH76" i="12"/>
  <c r="BC77" i="12"/>
  <c r="BC77" i="13"/>
  <c r="BC77" i="10"/>
  <c r="BG77" i="12"/>
  <c r="BG77" i="13"/>
  <c r="BG77" i="10"/>
  <c r="BD79" i="10"/>
  <c r="BH79" i="10"/>
  <c r="BF62" i="9"/>
  <c r="BE63" i="9"/>
  <c r="BI63" i="9"/>
  <c r="BJ65" i="9"/>
  <c r="BD66" i="9"/>
  <c r="BH66" i="9"/>
  <c r="BC67" i="9"/>
  <c r="BG67" i="9"/>
  <c r="BD72" i="9"/>
  <c r="BH72" i="9"/>
  <c r="BE73" i="9"/>
  <c r="BI73" i="9"/>
  <c r="BJ75" i="9"/>
  <c r="BF76" i="9"/>
  <c r="BC77" i="9"/>
  <c r="BG77" i="9"/>
  <c r="BD61" i="10"/>
  <c r="BH61" i="10"/>
  <c r="BD62" i="10"/>
  <c r="BH62" i="10"/>
  <c r="BF64" i="10"/>
  <c r="BD66" i="10"/>
  <c r="BH66" i="10"/>
  <c r="BD68" i="10"/>
  <c r="BH68" i="10"/>
  <c r="BC69" i="10"/>
  <c r="BG69" i="10"/>
  <c r="BC71" i="10"/>
  <c r="BG71" i="10"/>
  <c r="BD74" i="10"/>
  <c r="BG75" i="10"/>
  <c r="BD61" i="12"/>
  <c r="BH61" i="13"/>
  <c r="AU63" i="8"/>
  <c r="AU62" i="13"/>
  <c r="AU60" i="12"/>
  <c r="AU60" i="13"/>
  <c r="AU62" i="12"/>
  <c r="AU61" i="12"/>
  <c r="AY62" i="8"/>
  <c r="AY62" i="13"/>
  <c r="AY60" i="12"/>
  <c r="AY60" i="13"/>
  <c r="AY62" i="12"/>
  <c r="AY61" i="12"/>
  <c r="AT64" i="8"/>
  <c r="AT63" i="12"/>
  <c r="AT63" i="13"/>
  <c r="AX64" i="8"/>
  <c r="AX63" i="12"/>
  <c r="AX63" i="13"/>
  <c r="AX63" i="10"/>
  <c r="AW64" i="13"/>
  <c r="AW64" i="12"/>
  <c r="BA64" i="13"/>
  <c r="BA64" i="12"/>
  <c r="BB64" i="10"/>
  <c r="AV65" i="12"/>
  <c r="AV65" i="13"/>
  <c r="AV65" i="10"/>
  <c r="AZ66" i="8"/>
  <c r="AZ65" i="12"/>
  <c r="AZ65" i="13"/>
  <c r="AZ65" i="10"/>
  <c r="AU66" i="8"/>
  <c r="AU66" i="13"/>
  <c r="AU66" i="12"/>
  <c r="AY67" i="8"/>
  <c r="AY66" i="13"/>
  <c r="AY66" i="12"/>
  <c r="AT67" i="12"/>
  <c r="AT67" i="13"/>
  <c r="AX68" i="8"/>
  <c r="AX67" i="12"/>
  <c r="AX67" i="13"/>
  <c r="AX67" i="10"/>
  <c r="AW68" i="13"/>
  <c r="AW68" i="12"/>
  <c r="AW68" i="10"/>
  <c r="BA68" i="8"/>
  <c r="BA68" i="13"/>
  <c r="BA68" i="12"/>
  <c r="BA68" i="10"/>
  <c r="AV70" i="8"/>
  <c r="AV69" i="12"/>
  <c r="AV69" i="13"/>
  <c r="AV69" i="10"/>
  <c r="AZ69" i="12"/>
  <c r="AZ69" i="13"/>
  <c r="AZ69" i="10"/>
  <c r="AU70" i="13"/>
  <c r="AU70" i="12"/>
  <c r="AY70" i="8"/>
  <c r="AY70" i="13"/>
  <c r="AY70" i="12"/>
  <c r="AY70" i="9"/>
  <c r="AT71" i="12"/>
  <c r="AT71" i="13"/>
  <c r="AX71" i="8"/>
  <c r="AX71" i="12"/>
  <c r="AX71" i="13"/>
  <c r="AX71" i="10"/>
  <c r="AX71" i="9"/>
  <c r="AW72" i="8"/>
  <c r="AW72" i="13"/>
  <c r="AW72" i="12"/>
  <c r="AW72" i="9"/>
  <c r="BA72" i="8"/>
  <c r="BA72" i="13"/>
  <c r="BA72" i="12"/>
  <c r="BA72" i="9"/>
  <c r="BB72" i="10"/>
  <c r="AV73" i="8"/>
  <c r="AV73" i="12"/>
  <c r="AV73" i="13"/>
  <c r="AV73" i="10"/>
  <c r="AV73" i="9"/>
  <c r="AZ73" i="8"/>
  <c r="AZ73" i="12"/>
  <c r="AZ73" i="13"/>
  <c r="AZ73" i="10"/>
  <c r="AZ73" i="9"/>
  <c r="AU74" i="8"/>
  <c r="AU74" i="13"/>
  <c r="AU74" i="12"/>
  <c r="AU74" i="10"/>
  <c r="AU74" i="9"/>
  <c r="AY74" i="8"/>
  <c r="AY74" i="13"/>
  <c r="AY74" i="12"/>
  <c r="AY74" i="10"/>
  <c r="AY74" i="9"/>
  <c r="AT75" i="12"/>
  <c r="AT75" i="13"/>
  <c r="AX75" i="12"/>
  <c r="AX75" i="13"/>
  <c r="AX75" i="9"/>
  <c r="AW76" i="13"/>
  <c r="AW76" i="12"/>
  <c r="AW76" i="9"/>
  <c r="BA76" i="13"/>
  <c r="BA76" i="12"/>
  <c r="BB76" i="10"/>
  <c r="BA76" i="9"/>
  <c r="AV77" i="12"/>
  <c r="AV77" i="13"/>
  <c r="AV77" i="9"/>
  <c r="AZ77" i="12"/>
  <c r="AZ77" i="13"/>
  <c r="AZ77" i="9"/>
  <c r="AU78" i="10"/>
  <c r="AU78" i="9"/>
  <c r="AY78" i="10"/>
  <c r="AY78" i="9"/>
  <c r="AW78" i="13"/>
  <c r="BA78" i="13"/>
  <c r="BB62" i="9"/>
  <c r="BB64" i="9"/>
  <c r="BB68" i="9"/>
  <c r="AY61" i="10"/>
  <c r="AW62" i="10"/>
  <c r="AW64" i="10"/>
  <c r="AW72" i="10"/>
  <c r="BB74" i="10"/>
  <c r="BA76" i="10"/>
  <c r="AV77" i="10"/>
  <c r="BA63" i="12"/>
  <c r="BA67" i="12"/>
  <c r="BA71" i="12"/>
  <c r="BA75" i="12"/>
  <c r="AU63" i="13"/>
  <c r="AU67" i="13"/>
  <c r="AU67" i="8"/>
  <c r="AV61" i="12"/>
  <c r="AV61" i="13"/>
  <c r="AV62" i="12"/>
  <c r="AV62" i="10"/>
  <c r="AV61" i="10"/>
  <c r="AV60" i="12"/>
  <c r="AZ61" i="12"/>
  <c r="AZ61" i="13"/>
  <c r="AZ60" i="12"/>
  <c r="AZ62" i="10"/>
  <c r="AZ61" i="10"/>
  <c r="AZ62" i="12"/>
  <c r="AU63" i="12"/>
  <c r="AY63" i="12"/>
  <c r="AT64" i="13"/>
  <c r="AX64" i="13"/>
  <c r="AX64" i="10"/>
  <c r="AW65" i="13"/>
  <c r="BA65" i="13"/>
  <c r="BB65" i="10"/>
  <c r="AV66" i="12"/>
  <c r="AV66" i="10"/>
  <c r="AZ66" i="10"/>
  <c r="AZ66" i="12"/>
  <c r="AU67" i="12"/>
  <c r="AY67" i="12"/>
  <c r="AT68" i="13"/>
  <c r="AX68" i="13"/>
  <c r="AW69" i="13"/>
  <c r="BA69" i="13"/>
  <c r="BB69" i="10"/>
  <c r="AV70" i="12"/>
  <c r="AV70" i="10"/>
  <c r="AZ70" i="10"/>
  <c r="AZ70" i="12"/>
  <c r="AU71" i="12"/>
  <c r="AY71" i="12"/>
  <c r="AT72" i="13"/>
  <c r="AX72" i="13"/>
  <c r="AX72" i="10"/>
  <c r="AW73" i="13"/>
  <c r="BA73" i="10"/>
  <c r="BA73" i="13"/>
  <c r="BB73" i="9"/>
  <c r="AV74" i="12"/>
  <c r="AV74" i="10"/>
  <c r="AZ74" i="10"/>
  <c r="AZ74" i="12"/>
  <c r="AU75" i="10"/>
  <c r="AU75" i="12"/>
  <c r="AY75" i="10"/>
  <c r="AY75" i="12"/>
  <c r="AT76" i="10"/>
  <c r="AT76" i="13"/>
  <c r="AX76" i="10"/>
  <c r="AX76" i="13"/>
  <c r="AW77" i="10"/>
  <c r="AW77" i="13"/>
  <c r="BA77" i="10"/>
  <c r="BA77" i="13"/>
  <c r="BB77" i="10"/>
  <c r="BB77" i="9"/>
  <c r="AY79" i="12"/>
  <c r="AY79" i="13"/>
  <c r="AT79" i="13"/>
  <c r="AX79" i="13"/>
  <c r="AU62" i="9"/>
  <c r="AY62" i="9"/>
  <c r="AX63" i="9"/>
  <c r="AY64" i="9"/>
  <c r="BB65" i="9"/>
  <c r="AU66" i="9"/>
  <c r="AY66" i="9"/>
  <c r="AX67" i="9"/>
  <c r="BB69" i="9"/>
  <c r="AU70" i="9"/>
  <c r="AY71" i="9"/>
  <c r="AT72" i="9"/>
  <c r="BB72" i="9"/>
  <c r="AY73" i="9"/>
  <c r="AY75" i="9"/>
  <c r="AT76" i="9"/>
  <c r="BB76" i="9"/>
  <c r="AY79" i="9"/>
  <c r="AY62" i="10"/>
  <c r="AU63" i="10"/>
  <c r="AY66" i="10"/>
  <c r="AU67" i="10"/>
  <c r="AX68" i="10"/>
  <c r="AY70" i="10"/>
  <c r="AU71" i="10"/>
  <c r="AZ77" i="10"/>
  <c r="AX64" i="12"/>
  <c r="AW65" i="12"/>
  <c r="AX68" i="12"/>
  <c r="AW69" i="12"/>
  <c r="AX72" i="12"/>
  <c r="AW73" i="12"/>
  <c r="AX76" i="12"/>
  <c r="AW77" i="12"/>
  <c r="AV60" i="13"/>
  <c r="AY63" i="13"/>
  <c r="AY67" i="13"/>
  <c r="AY71" i="13"/>
  <c r="AY75" i="13"/>
  <c r="AU62" i="8"/>
  <c r="AW65" i="8"/>
  <c r="AU61" i="8"/>
  <c r="AY61" i="8"/>
  <c r="AW63" i="8"/>
  <c r="AW60" i="13"/>
  <c r="AW62" i="12"/>
  <c r="AW62" i="13"/>
  <c r="AW60" i="12"/>
  <c r="AW61" i="13"/>
  <c r="BA63" i="8"/>
  <c r="BA60" i="13"/>
  <c r="BA62" i="12"/>
  <c r="BA62" i="13"/>
  <c r="BA60" i="12"/>
  <c r="BA61" i="13"/>
  <c r="BB62" i="10"/>
  <c r="AV64" i="8"/>
  <c r="AV63" i="13"/>
  <c r="AV63" i="12"/>
  <c r="AV63" i="10"/>
  <c r="AZ63" i="8"/>
  <c r="AZ63" i="13"/>
  <c r="AZ63" i="12"/>
  <c r="AZ63" i="10"/>
  <c r="AU65" i="8"/>
  <c r="AU64" i="12"/>
  <c r="AU64" i="13"/>
  <c r="AY65" i="8"/>
  <c r="AY64" i="12"/>
  <c r="AY64" i="13"/>
  <c r="AT66" i="8"/>
  <c r="AT65" i="13"/>
  <c r="AT65" i="12"/>
  <c r="AX65" i="13"/>
  <c r="AX65" i="12"/>
  <c r="AX65" i="10"/>
  <c r="AW67" i="8"/>
  <c r="AW66" i="12"/>
  <c r="AW66" i="13"/>
  <c r="BA66" i="12"/>
  <c r="BA66" i="13"/>
  <c r="BB66" i="10"/>
  <c r="AV67" i="8"/>
  <c r="AV67" i="13"/>
  <c r="AV67" i="12"/>
  <c r="AV67" i="10"/>
  <c r="AZ68" i="8"/>
  <c r="AZ67" i="13"/>
  <c r="AZ67" i="12"/>
  <c r="AZ67" i="10"/>
  <c r="AU68" i="12"/>
  <c r="AU68" i="13"/>
  <c r="AU68" i="10"/>
  <c r="AY69" i="8"/>
  <c r="AY68" i="12"/>
  <c r="AY68" i="13"/>
  <c r="AY68" i="10"/>
  <c r="AT69" i="13"/>
  <c r="AT69" i="12"/>
  <c r="AX70" i="8"/>
  <c r="AX69" i="13"/>
  <c r="AX69" i="12"/>
  <c r="AX69" i="10"/>
  <c r="AW70" i="8"/>
  <c r="AW70" i="12"/>
  <c r="AW70" i="13"/>
  <c r="AW70" i="9"/>
  <c r="BA70" i="8"/>
  <c r="BA70" i="12"/>
  <c r="BA70" i="13"/>
  <c r="BA70" i="9"/>
  <c r="BB70" i="10"/>
  <c r="AV71" i="13"/>
  <c r="AV71" i="12"/>
  <c r="AV71" i="9"/>
  <c r="AV71" i="10"/>
  <c r="AZ71" i="13"/>
  <c r="AZ71" i="12"/>
  <c r="AZ71" i="9"/>
  <c r="AZ71" i="10"/>
  <c r="AU72" i="8"/>
  <c r="AU72" i="12"/>
  <c r="AU72" i="13"/>
  <c r="AU72" i="9"/>
  <c r="AY72" i="8"/>
  <c r="AY72" i="12"/>
  <c r="AY72" i="13"/>
  <c r="AY72" i="9"/>
  <c r="AT73" i="13"/>
  <c r="AT73" i="12"/>
  <c r="AX73" i="13"/>
  <c r="AX73" i="12"/>
  <c r="AX73" i="10"/>
  <c r="AX73" i="9"/>
  <c r="AW74" i="8"/>
  <c r="AW74" i="12"/>
  <c r="AW74" i="10"/>
  <c r="AW74" i="13"/>
  <c r="AW74" i="9"/>
  <c r="BA74" i="8"/>
  <c r="BA74" i="12"/>
  <c r="BA74" i="10"/>
  <c r="BA74" i="13"/>
  <c r="BA74" i="9"/>
  <c r="AV75" i="13"/>
  <c r="AV75" i="12"/>
  <c r="AV75" i="10"/>
  <c r="AV75" i="9"/>
  <c r="AZ75" i="13"/>
  <c r="AZ75" i="12"/>
  <c r="AZ75" i="9"/>
  <c r="AZ75" i="10"/>
  <c r="AU77" i="8"/>
  <c r="AU76" i="12"/>
  <c r="AU76" i="13"/>
  <c r="AU76" i="10"/>
  <c r="AU76" i="9"/>
  <c r="AY77" i="8"/>
  <c r="AY76" i="12"/>
  <c r="AY76" i="13"/>
  <c r="AY76" i="10"/>
  <c r="AY76" i="9"/>
  <c r="AT77" i="13"/>
  <c r="AT77" i="12"/>
  <c r="AX77" i="13"/>
  <c r="AX77" i="12"/>
  <c r="AX77" i="10"/>
  <c r="AX77" i="9"/>
  <c r="AW78" i="10"/>
  <c r="AW78" i="9"/>
  <c r="BA78" i="10"/>
  <c r="BB78" i="10"/>
  <c r="BA78" i="9"/>
  <c r="AU61" i="10"/>
  <c r="BA62" i="10"/>
  <c r="BA64" i="10"/>
  <c r="BA66" i="10"/>
  <c r="BA70" i="10"/>
  <c r="BA72" i="10"/>
  <c r="BA61" i="12"/>
  <c r="AT62" i="12"/>
  <c r="BA65" i="12"/>
  <c r="AT66" i="12"/>
  <c r="BA69" i="12"/>
  <c r="AT70" i="12"/>
  <c r="BA73" i="12"/>
  <c r="AT74" i="12"/>
  <c r="BA77" i="12"/>
  <c r="AU61" i="13"/>
  <c r="AZ64" i="13"/>
  <c r="AU65" i="13"/>
  <c r="AZ68" i="13"/>
  <c r="AU69" i="13"/>
  <c r="AZ72" i="13"/>
  <c r="AU73" i="13"/>
  <c r="AZ76" i="13"/>
  <c r="AU77" i="13"/>
  <c r="BA61" i="8"/>
  <c r="AX62" i="8"/>
  <c r="AY63" i="8"/>
  <c r="AW64" i="8"/>
  <c r="BA71" i="8"/>
  <c r="AT72" i="8"/>
  <c r="AW75" i="8"/>
  <c r="AT61" i="13"/>
  <c r="AT61" i="12"/>
  <c r="AT62" i="13"/>
  <c r="AT60" i="13"/>
  <c r="AT61" i="10"/>
  <c r="AX61" i="13"/>
  <c r="AX61" i="12"/>
  <c r="AX60" i="13"/>
  <c r="AX62" i="13"/>
  <c r="AX62" i="10"/>
  <c r="AX61" i="10"/>
  <c r="AW63" i="13"/>
  <c r="BB63" i="10"/>
  <c r="BA63" i="13"/>
  <c r="AV64" i="10"/>
  <c r="AV64" i="12"/>
  <c r="AZ64" i="12"/>
  <c r="AZ64" i="10"/>
  <c r="AU65" i="12"/>
  <c r="AY65" i="12"/>
  <c r="AT66" i="13"/>
  <c r="AX66" i="13"/>
  <c r="AX66" i="10"/>
  <c r="AW67" i="13"/>
  <c r="BB67" i="10"/>
  <c r="BA67" i="13"/>
  <c r="AV68" i="12"/>
  <c r="AZ68" i="12"/>
  <c r="AU69" i="12"/>
  <c r="AY69" i="12"/>
  <c r="AT70" i="13"/>
  <c r="AX70" i="13"/>
  <c r="AX70" i="10"/>
  <c r="AW71" i="13"/>
  <c r="BB71" i="10"/>
  <c r="BA71" i="13"/>
  <c r="BB71" i="9"/>
  <c r="AV72" i="10"/>
  <c r="AV72" i="12"/>
  <c r="AZ72" i="12"/>
  <c r="AZ72" i="10"/>
  <c r="AU73" i="12"/>
  <c r="AY73" i="12"/>
  <c r="AT74" i="13"/>
  <c r="AX74" i="13"/>
  <c r="AW75" i="10"/>
  <c r="AW75" i="13"/>
  <c r="BA75" i="10"/>
  <c r="BA75" i="13"/>
  <c r="BB75" i="9"/>
  <c r="AV76" i="10"/>
  <c r="AV76" i="12"/>
  <c r="AZ76" i="10"/>
  <c r="AZ76" i="12"/>
  <c r="AU77" i="10"/>
  <c r="AU77" i="12"/>
  <c r="AY77" i="10"/>
  <c r="AY77" i="12"/>
  <c r="BA79" i="10"/>
  <c r="BB79" i="9"/>
  <c r="AV79" i="10"/>
  <c r="AZ79" i="10"/>
  <c r="AW62" i="9"/>
  <c r="BA62" i="9"/>
  <c r="AV63" i="9"/>
  <c r="AZ63" i="9"/>
  <c r="AW64" i="9"/>
  <c r="BA64" i="9"/>
  <c r="AV65" i="9"/>
  <c r="AZ65" i="9"/>
  <c r="AW66" i="9"/>
  <c r="BA66" i="9"/>
  <c r="AV67" i="9"/>
  <c r="AZ67" i="9"/>
  <c r="AW68" i="9"/>
  <c r="BA68" i="9"/>
  <c r="AV69" i="9"/>
  <c r="AZ69" i="9"/>
  <c r="AX70" i="9"/>
  <c r="AU71" i="9"/>
  <c r="AX72" i="9"/>
  <c r="AU73" i="9"/>
  <c r="AX74" i="9"/>
  <c r="AU75" i="9"/>
  <c r="AX76" i="9"/>
  <c r="AU77" i="9"/>
  <c r="AX78" i="9"/>
  <c r="AW61" i="10"/>
  <c r="AU62" i="10"/>
  <c r="AY63" i="10"/>
  <c r="AU64" i="10"/>
  <c r="AU65" i="10"/>
  <c r="AU66" i="10"/>
  <c r="AY67" i="10"/>
  <c r="AT68" i="10"/>
  <c r="BB68" i="10"/>
  <c r="AU69" i="10"/>
  <c r="AU70" i="10"/>
  <c r="AY71" i="10"/>
  <c r="AU72" i="10"/>
  <c r="AU73" i="10"/>
  <c r="AX74" i="10"/>
  <c r="AX75" i="10"/>
  <c r="AW76" i="10"/>
  <c r="AX62" i="12"/>
  <c r="AW63" i="12"/>
  <c r="AX66" i="12"/>
  <c r="AW67" i="12"/>
  <c r="AX70" i="12"/>
  <c r="AW71" i="12"/>
  <c r="AX74" i="12"/>
  <c r="AW75" i="12"/>
  <c r="AY61" i="13"/>
  <c r="AV62" i="13"/>
  <c r="AY65" i="13"/>
  <c r="AV66" i="13"/>
  <c r="AY69" i="13"/>
  <c r="AV70" i="13"/>
  <c r="AY73" i="13"/>
  <c r="AV74" i="13"/>
  <c r="AY77" i="13"/>
  <c r="AU79" i="10"/>
  <c r="BE79" i="12"/>
  <c r="BE79" i="13"/>
  <c r="BC79" i="10"/>
  <c r="AW79" i="12"/>
  <c r="AW79" i="13"/>
  <c r="AV80" i="10"/>
  <c r="AV78" i="13"/>
  <c r="AV78" i="12"/>
  <c r="AZ80" i="10"/>
  <c r="AZ78" i="12"/>
  <c r="AZ78" i="13"/>
  <c r="AW79" i="10"/>
  <c r="BE79" i="10"/>
  <c r="BD80" i="10"/>
  <c r="BD78" i="12"/>
  <c r="BA79" i="12"/>
  <c r="BI79" i="12"/>
  <c r="BD78" i="13"/>
  <c r="BA79" i="13"/>
  <c r="BI79" i="13"/>
  <c r="BE79" i="8"/>
  <c r="AW79" i="8"/>
  <c r="AY79" i="10"/>
  <c r="BG79" i="10"/>
  <c r="BH80" i="10"/>
  <c r="BH78" i="12"/>
  <c r="AU79" i="12"/>
  <c r="BC79" i="12"/>
  <c r="BH78" i="13"/>
  <c r="AU79" i="13"/>
  <c r="BC79" i="13"/>
  <c r="AW80" i="9"/>
  <c r="BA80" i="9"/>
  <c r="BE80" i="9"/>
  <c r="BI80" i="9"/>
  <c r="AT80" i="10"/>
  <c r="AX80" i="10"/>
  <c r="BB80" i="10"/>
  <c r="BF80" i="10"/>
  <c r="AT78" i="12"/>
  <c r="AX78" i="12"/>
  <c r="BB78" i="12"/>
  <c r="BF78" i="12"/>
  <c r="AV80" i="12"/>
  <c r="AZ80" i="12"/>
  <c r="BD80" i="12"/>
  <c r="BH80" i="12"/>
  <c r="AT78" i="13"/>
  <c r="AX78" i="13"/>
  <c r="BB78" i="13"/>
  <c r="BF78" i="13"/>
  <c r="AV80" i="13"/>
  <c r="AZ80" i="13"/>
  <c r="BD80" i="13"/>
  <c r="BH80" i="13"/>
  <c r="AX80" i="8"/>
  <c r="AV81" i="8"/>
  <c r="BD81" i="8"/>
  <c r="BH81" i="8"/>
  <c r="AT80" i="9"/>
  <c r="AX80" i="9"/>
  <c r="BB80" i="9"/>
  <c r="BF80" i="9"/>
  <c r="BJ80" i="9"/>
  <c r="AX79" i="10"/>
  <c r="BB79" i="10"/>
  <c r="BF79" i="10"/>
  <c r="AU80" i="10"/>
  <c r="AY80" i="10"/>
  <c r="BC80" i="10"/>
  <c r="BG80" i="10"/>
  <c r="AU78" i="12"/>
  <c r="AY78" i="12"/>
  <c r="BC78" i="12"/>
  <c r="BG78" i="12"/>
  <c r="AV79" i="12"/>
  <c r="AZ79" i="12"/>
  <c r="BD79" i="12"/>
  <c r="BH79" i="12"/>
  <c r="AW80" i="12"/>
  <c r="BA80" i="12"/>
  <c r="BE80" i="12"/>
  <c r="BI80" i="12"/>
  <c r="AU78" i="13"/>
  <c r="AY78" i="13"/>
  <c r="BC78" i="13"/>
  <c r="BG78" i="13"/>
  <c r="AV79" i="13"/>
  <c r="AZ79" i="13"/>
  <c r="BD79" i="13"/>
  <c r="BH79" i="13"/>
  <c r="AW80" i="13"/>
  <c r="BA80" i="13"/>
  <c r="BE80" i="13"/>
  <c r="BI80" i="13"/>
  <c r="AU80" i="9"/>
  <c r="AY80" i="9"/>
  <c r="BC80" i="9"/>
  <c r="BG80" i="9"/>
  <c r="AT80" i="12"/>
  <c r="AX80" i="12"/>
  <c r="BB80" i="12"/>
  <c r="BF80" i="12"/>
  <c r="AT80" i="13"/>
  <c r="AX80" i="13"/>
  <c r="BB80" i="13"/>
  <c r="BF80" i="13"/>
  <c r="AT81" i="8"/>
  <c r="AX81" i="8"/>
  <c r="BB81" i="8"/>
  <c r="BF81" i="8"/>
  <c r="AV80" i="9"/>
  <c r="AZ80" i="9"/>
  <c r="BD80" i="9"/>
  <c r="BH80" i="9"/>
  <c r="AW80" i="10"/>
  <c r="BA80" i="10"/>
  <c r="BE80" i="10"/>
  <c r="BI80" i="10"/>
  <c r="AW78" i="12"/>
  <c r="BA78" i="12"/>
  <c r="BE78" i="12"/>
  <c r="BI78" i="12"/>
  <c r="AT79" i="12"/>
  <c r="AX79" i="12"/>
  <c r="BB79" i="12"/>
  <c r="BF79" i="12"/>
  <c r="AU80" i="12"/>
  <c r="AY80" i="12"/>
  <c r="BC80" i="12"/>
  <c r="BG80" i="12"/>
  <c r="AU80" i="13"/>
  <c r="BC80" i="13"/>
  <c r="BG80" i="13"/>
  <c r="AN61" i="13"/>
  <c r="AN61" i="12"/>
  <c r="AN60" i="13"/>
  <c r="AN60" i="12"/>
  <c r="AN62" i="10"/>
  <c r="AN62" i="13"/>
  <c r="AN62" i="12"/>
  <c r="AN61" i="10"/>
  <c r="AN61" i="8"/>
  <c r="AN62" i="9"/>
  <c r="AR61" i="13"/>
  <c r="AR61" i="12"/>
  <c r="AR62" i="13"/>
  <c r="AR62" i="12"/>
  <c r="AR62" i="10"/>
  <c r="AR60" i="13"/>
  <c r="AR60" i="12"/>
  <c r="AR61" i="10"/>
  <c r="AR63" i="8"/>
  <c r="AR62" i="9"/>
  <c r="AM63" i="13"/>
  <c r="AM63" i="12"/>
  <c r="AM63" i="10"/>
  <c r="AM63" i="9"/>
  <c r="AQ63" i="13"/>
  <c r="AQ63" i="12"/>
  <c r="AQ63" i="10"/>
  <c r="AQ63" i="9"/>
  <c r="AL65" i="8"/>
  <c r="AL64" i="12"/>
  <c r="AL64" i="10"/>
  <c r="AL64" i="13"/>
  <c r="AP64" i="12"/>
  <c r="AP64" i="10"/>
  <c r="AP64" i="13"/>
  <c r="AO65" i="10"/>
  <c r="AO65" i="12"/>
  <c r="AO65" i="9"/>
  <c r="AO65" i="13"/>
  <c r="AS65" i="10"/>
  <c r="AT65" i="10"/>
  <c r="AS65" i="9"/>
  <c r="AS65" i="13"/>
  <c r="AS65" i="12"/>
  <c r="AT65" i="9"/>
  <c r="AN66" i="13"/>
  <c r="AN66" i="12"/>
  <c r="AN66" i="10"/>
  <c r="AN66" i="9"/>
  <c r="AR66" i="13"/>
  <c r="AR66" i="12"/>
  <c r="AR66" i="10"/>
  <c r="AR66" i="9"/>
  <c r="AM67" i="13"/>
  <c r="AM67" i="12"/>
  <c r="AM67" i="9"/>
  <c r="AM67" i="10"/>
  <c r="AL68" i="12"/>
  <c r="AP68" i="12"/>
  <c r="AP72" i="12"/>
  <c r="AL76" i="12"/>
  <c r="AP76" i="12"/>
  <c r="AP64" i="9"/>
  <c r="AM62" i="8"/>
  <c r="AL61" i="13"/>
  <c r="AL61" i="12"/>
  <c r="AL62" i="10"/>
  <c r="AL63" i="8"/>
  <c r="AL62" i="13"/>
  <c r="AL60" i="12"/>
  <c r="AL61" i="10"/>
  <c r="AL60" i="13"/>
  <c r="AL62" i="12"/>
  <c r="AP61" i="13"/>
  <c r="AP61" i="12"/>
  <c r="AP62" i="10"/>
  <c r="AP62" i="13"/>
  <c r="AP60" i="12"/>
  <c r="AP60" i="13"/>
  <c r="AP62" i="12"/>
  <c r="AP62" i="8"/>
  <c r="AP61" i="10"/>
  <c r="AO63" i="13"/>
  <c r="AO63" i="9"/>
  <c r="AO64" i="8"/>
  <c r="AO63" i="12"/>
  <c r="AO63" i="10"/>
  <c r="AT63" i="10"/>
  <c r="AS63" i="9"/>
  <c r="AS61" i="13"/>
  <c r="AS63" i="12"/>
  <c r="AS63" i="10"/>
  <c r="AS63" i="13"/>
  <c r="AS61" i="12"/>
  <c r="AT63" i="9"/>
  <c r="AN64" i="13"/>
  <c r="AN64" i="12"/>
  <c r="AN64" i="10"/>
  <c r="AN64" i="9"/>
  <c r="AR64" i="13"/>
  <c r="AR64" i="12"/>
  <c r="AR64" i="10"/>
  <c r="AR64" i="9"/>
  <c r="AM65" i="13"/>
  <c r="AM65" i="12"/>
  <c r="AM65" i="10"/>
  <c r="AM65" i="9"/>
  <c r="AQ65" i="13"/>
  <c r="AQ65" i="12"/>
  <c r="AQ65" i="10"/>
  <c r="AQ65" i="9"/>
  <c r="AQ66" i="8"/>
  <c r="AL66" i="10"/>
  <c r="AL66" i="13"/>
  <c r="AL66" i="12"/>
  <c r="AP66" i="10"/>
  <c r="AP66" i="13"/>
  <c r="AP66" i="9"/>
  <c r="AP66" i="12"/>
  <c r="AP67" i="8"/>
  <c r="AO67" i="13"/>
  <c r="AO67" i="9"/>
  <c r="AO67" i="12"/>
  <c r="AO67" i="10"/>
  <c r="AT67" i="10"/>
  <c r="AS67" i="10"/>
  <c r="AS67" i="9"/>
  <c r="AS68" i="8"/>
  <c r="AS67" i="12"/>
  <c r="AS67" i="13"/>
  <c r="AT67" i="9"/>
  <c r="AN68" i="13"/>
  <c r="AN68" i="12"/>
  <c r="AN68" i="10"/>
  <c r="AN69" i="8"/>
  <c r="AN68" i="9"/>
  <c r="AR68" i="13"/>
  <c r="AR68" i="12"/>
  <c r="AR68" i="10"/>
  <c r="AR68" i="9"/>
  <c r="AM69" i="10"/>
  <c r="AM69" i="13"/>
  <c r="AM69" i="12"/>
  <c r="AM69" i="9"/>
  <c r="AQ69" i="13"/>
  <c r="AQ69" i="12"/>
  <c r="AQ69" i="10"/>
  <c r="AQ69" i="9"/>
  <c r="AL70" i="10"/>
  <c r="AL70" i="13"/>
  <c r="AL70" i="12"/>
  <c r="AP70" i="10"/>
  <c r="AP70" i="13"/>
  <c r="AP70" i="9"/>
  <c r="AP70" i="12"/>
  <c r="AO71" i="13"/>
  <c r="AO71" i="9"/>
  <c r="AO71" i="10"/>
  <c r="AO71" i="12"/>
  <c r="AT71" i="10"/>
  <c r="AS71" i="9"/>
  <c r="AS71" i="12"/>
  <c r="AS71" i="13"/>
  <c r="AS71" i="10"/>
  <c r="AT71" i="9"/>
  <c r="AN72" i="13"/>
  <c r="AN72" i="12"/>
  <c r="AN72" i="10"/>
  <c r="AN72" i="9"/>
  <c r="AR72" i="13"/>
  <c r="AR72" i="12"/>
  <c r="AR72" i="10"/>
  <c r="AR72" i="9"/>
  <c r="AM73" i="13"/>
  <c r="AM73" i="12"/>
  <c r="AM73" i="10"/>
  <c r="AM73" i="9"/>
  <c r="AQ73" i="13"/>
  <c r="AQ73" i="12"/>
  <c r="AQ73" i="10"/>
  <c r="AQ73" i="9"/>
  <c r="AL74" i="10"/>
  <c r="AL74" i="13"/>
  <c r="AL74" i="12"/>
  <c r="AP74" i="10"/>
  <c r="AP74" i="13"/>
  <c r="AP75" i="8"/>
  <c r="AP74" i="9"/>
  <c r="AP74" i="12"/>
  <c r="AO75" i="13"/>
  <c r="AO75" i="10"/>
  <c r="AO75" i="9"/>
  <c r="AO75" i="12"/>
  <c r="AO76" i="8"/>
  <c r="AT75" i="10"/>
  <c r="AS75" i="9"/>
  <c r="AS75" i="12"/>
  <c r="AS75" i="10"/>
  <c r="AS75" i="13"/>
  <c r="AT75" i="9"/>
  <c r="AN76" i="13"/>
  <c r="AN76" i="12"/>
  <c r="AN76" i="10"/>
  <c r="AN76" i="9"/>
  <c r="AR76" i="13"/>
  <c r="AR76" i="12"/>
  <c r="AR76" i="10"/>
  <c r="AR76" i="9"/>
  <c r="AM77" i="10"/>
  <c r="AM77" i="13"/>
  <c r="AM77" i="12"/>
  <c r="AM77" i="9"/>
  <c r="AQ77" i="13"/>
  <c r="AQ77" i="12"/>
  <c r="AQ77" i="10"/>
  <c r="AQ77" i="9"/>
  <c r="AL78" i="10"/>
  <c r="AL78" i="13"/>
  <c r="AL78" i="12"/>
  <c r="AP78" i="10"/>
  <c r="AP78" i="13"/>
  <c r="AP78" i="9"/>
  <c r="AP78" i="12"/>
  <c r="AO79" i="13"/>
  <c r="AO79" i="9"/>
  <c r="AO79" i="12"/>
  <c r="AO79" i="10"/>
  <c r="AT79" i="10"/>
  <c r="AS79" i="9"/>
  <c r="AS79" i="12"/>
  <c r="AS79" i="10"/>
  <c r="AS79" i="13"/>
  <c r="AT79" i="9"/>
  <c r="AN80" i="13"/>
  <c r="AN80" i="12"/>
  <c r="AN80" i="10"/>
  <c r="AN80" i="9"/>
  <c r="AR80" i="10"/>
  <c r="AR80" i="13"/>
  <c r="AR80" i="12"/>
  <c r="AR80" i="9"/>
  <c r="AP61" i="8"/>
  <c r="AN63" i="8"/>
  <c r="AM72" i="8"/>
  <c r="AP62" i="9"/>
  <c r="AQ67" i="13"/>
  <c r="AQ67" i="12"/>
  <c r="AN70" i="10"/>
  <c r="AN70" i="13"/>
  <c r="AN70" i="12"/>
  <c r="AR70" i="13"/>
  <c r="AR70" i="12"/>
  <c r="AR70" i="10"/>
  <c r="AM71" i="13"/>
  <c r="AM71" i="12"/>
  <c r="AQ71" i="13"/>
  <c r="AQ71" i="12"/>
  <c r="AN74" i="13"/>
  <c r="AN74" i="12"/>
  <c r="AN74" i="10"/>
  <c r="AR74" i="13"/>
  <c r="AR74" i="12"/>
  <c r="AR74" i="10"/>
  <c r="AM75" i="13"/>
  <c r="AM75" i="12"/>
  <c r="AQ75" i="13"/>
  <c r="AQ75" i="12"/>
  <c r="AN78" i="10"/>
  <c r="AN78" i="13"/>
  <c r="AN78" i="12"/>
  <c r="AR78" i="13"/>
  <c r="AR78" i="12"/>
  <c r="AR78" i="10"/>
  <c r="AM79" i="13"/>
  <c r="AM79" i="12"/>
  <c r="AQ79" i="13"/>
  <c r="AQ79" i="12"/>
  <c r="AT69" i="9"/>
  <c r="AN70" i="9"/>
  <c r="AR70" i="9"/>
  <c r="AT73" i="9"/>
  <c r="AN74" i="9"/>
  <c r="AR74" i="9"/>
  <c r="AT77" i="9"/>
  <c r="AN78" i="9"/>
  <c r="AR78" i="9"/>
  <c r="AP68" i="10"/>
  <c r="AT69" i="10"/>
  <c r="AQ75" i="10"/>
  <c r="AL76" i="10"/>
  <c r="AS69" i="12"/>
  <c r="AS73" i="12"/>
  <c r="AS77" i="12"/>
  <c r="AL68" i="13"/>
  <c r="AL72" i="13"/>
  <c r="AL76" i="13"/>
  <c r="AL80" i="13"/>
  <c r="AO74" i="8"/>
  <c r="AL62" i="9"/>
  <c r="AO63" i="8"/>
  <c r="AO62" i="13"/>
  <c r="AO62" i="12"/>
  <c r="AO60" i="13"/>
  <c r="AO60" i="12"/>
  <c r="AO61" i="10"/>
  <c r="AS63" i="8"/>
  <c r="AS62" i="13"/>
  <c r="AS62" i="12"/>
  <c r="AS60" i="13"/>
  <c r="AS60" i="12"/>
  <c r="AT62" i="10"/>
  <c r="AS61" i="10"/>
  <c r="AN64" i="8"/>
  <c r="AN63" i="13"/>
  <c r="AN63" i="12"/>
  <c r="AN63" i="10"/>
  <c r="AR64" i="8"/>
  <c r="AR63" i="13"/>
  <c r="AR63" i="12"/>
  <c r="AR63" i="10"/>
  <c r="AM65" i="8"/>
  <c r="AM64" i="13"/>
  <c r="AM64" i="12"/>
  <c r="AM64" i="10"/>
  <c r="AQ64" i="13"/>
  <c r="AQ64" i="12"/>
  <c r="AQ64" i="10"/>
  <c r="AL65" i="13"/>
  <c r="AL65" i="12"/>
  <c r="AP65" i="13"/>
  <c r="AP65" i="12"/>
  <c r="AL66" i="9"/>
  <c r="AO67" i="8"/>
  <c r="AO66" i="13"/>
  <c r="AO66" i="12"/>
  <c r="AS66" i="13"/>
  <c r="AS66" i="12"/>
  <c r="AT66" i="10"/>
  <c r="AN67" i="8"/>
  <c r="AN67" i="13"/>
  <c r="AN67" i="12"/>
  <c r="AN67" i="10"/>
  <c r="AR68" i="8"/>
  <c r="AR67" i="13"/>
  <c r="AR67" i="12"/>
  <c r="AR67" i="10"/>
  <c r="AM68" i="13"/>
  <c r="AM68" i="12"/>
  <c r="AM68" i="10"/>
  <c r="AQ69" i="8"/>
  <c r="AQ68" i="13"/>
  <c r="AQ68" i="12"/>
  <c r="AQ68" i="10"/>
  <c r="AL69" i="13"/>
  <c r="AL69" i="12"/>
  <c r="AP70" i="8"/>
  <c r="AP69" i="13"/>
  <c r="AP69" i="12"/>
  <c r="AL70" i="9"/>
  <c r="AO70" i="13"/>
  <c r="AO70" i="12"/>
  <c r="AS70" i="13"/>
  <c r="AS70" i="12"/>
  <c r="AT70" i="10"/>
  <c r="AN71" i="13"/>
  <c r="AN71" i="12"/>
  <c r="AN71" i="10"/>
  <c r="AR71" i="13"/>
  <c r="AR71" i="12"/>
  <c r="AR71" i="10"/>
  <c r="AM73" i="8"/>
  <c r="AM72" i="13"/>
  <c r="AM72" i="12"/>
  <c r="AM72" i="10"/>
  <c r="AQ73" i="8"/>
  <c r="AQ72" i="13"/>
  <c r="AQ72" i="12"/>
  <c r="AQ72" i="10"/>
  <c r="AL73" i="13"/>
  <c r="AL73" i="12"/>
  <c r="AP73" i="13"/>
  <c r="AP73" i="12"/>
  <c r="AL74" i="9"/>
  <c r="AO75" i="8"/>
  <c r="AO74" i="13"/>
  <c r="AO74" i="12"/>
  <c r="AS75" i="8"/>
  <c r="AS74" i="13"/>
  <c r="AS74" i="12"/>
  <c r="AT74" i="10"/>
  <c r="AN75" i="13"/>
  <c r="AN75" i="12"/>
  <c r="AN75" i="10"/>
  <c r="AR75" i="13"/>
  <c r="AR75" i="12"/>
  <c r="AR75" i="10"/>
  <c r="AM76" i="13"/>
  <c r="AM76" i="12"/>
  <c r="AM76" i="10"/>
  <c r="AQ76" i="13"/>
  <c r="AQ76" i="12"/>
  <c r="AQ76" i="10"/>
  <c r="AL77" i="13"/>
  <c r="AL77" i="12"/>
  <c r="AP77" i="8"/>
  <c r="AP77" i="13"/>
  <c r="AP77" i="12"/>
  <c r="AL78" i="9"/>
  <c r="AO78" i="13"/>
  <c r="AO78" i="12"/>
  <c r="AS78" i="13"/>
  <c r="AS78" i="12"/>
  <c r="AT78" i="10"/>
  <c r="AN79" i="8"/>
  <c r="AN79" i="13"/>
  <c r="AN79" i="12"/>
  <c r="AN79" i="10"/>
  <c r="AR79" i="13"/>
  <c r="AR79" i="12"/>
  <c r="AR79" i="10"/>
  <c r="AM80" i="13"/>
  <c r="AM80" i="12"/>
  <c r="AM80" i="10"/>
  <c r="AM80" i="9"/>
  <c r="AQ80" i="13"/>
  <c r="AQ80" i="12"/>
  <c r="AQ80" i="10"/>
  <c r="AQ80" i="9"/>
  <c r="AL81" i="8"/>
  <c r="AP81" i="8"/>
  <c r="AO62" i="9"/>
  <c r="AS62" i="9"/>
  <c r="AS64" i="9"/>
  <c r="AO66" i="9"/>
  <c r="AS66" i="9"/>
  <c r="AQ67" i="9"/>
  <c r="AO70" i="9"/>
  <c r="AS70" i="9"/>
  <c r="AM71" i="9"/>
  <c r="AQ71" i="9"/>
  <c r="AO74" i="9"/>
  <c r="AS74" i="9"/>
  <c r="AM75" i="9"/>
  <c r="AQ75" i="9"/>
  <c r="AO78" i="9"/>
  <c r="AS78" i="9"/>
  <c r="AM79" i="9"/>
  <c r="AQ79" i="9"/>
  <c r="AP65" i="10"/>
  <c r="AS66" i="10"/>
  <c r="AM71" i="10"/>
  <c r="AP72" i="10"/>
  <c r="AT73" i="10"/>
  <c r="AO74" i="10"/>
  <c r="AQ79" i="10"/>
  <c r="AL80" i="10"/>
  <c r="AO61" i="13"/>
  <c r="AP68" i="13"/>
  <c r="AO69" i="13"/>
  <c r="AP72" i="13"/>
  <c r="AO73" i="13"/>
  <c r="AP76" i="13"/>
  <c r="AO77" i="13"/>
  <c r="AP80" i="13"/>
  <c r="AP68" i="9"/>
  <c r="AP72" i="9"/>
  <c r="AP76" i="9"/>
  <c r="AP80" i="9"/>
  <c r="AQ67" i="10"/>
  <c r="AL68" i="10"/>
  <c r="AM75" i="10"/>
  <c r="AP76" i="10"/>
  <c r="AT77" i="10"/>
  <c r="AL72" i="12"/>
  <c r="AL80" i="12"/>
  <c r="AS69" i="13"/>
  <c r="AS73" i="13"/>
  <c r="AS77" i="13"/>
  <c r="AN70" i="8"/>
  <c r="AN62" i="8"/>
  <c r="AR62" i="8"/>
  <c r="AM63" i="8"/>
  <c r="AM60" i="13"/>
  <c r="AM60" i="12"/>
  <c r="AM62" i="13"/>
  <c r="AM62" i="12"/>
  <c r="AM61" i="10"/>
  <c r="AM61" i="13"/>
  <c r="AM61" i="12"/>
  <c r="AQ63" i="8"/>
  <c r="AQ60" i="13"/>
  <c r="AQ60" i="12"/>
  <c r="AQ62" i="13"/>
  <c r="AQ62" i="12"/>
  <c r="AQ61" i="13"/>
  <c r="AQ61" i="12"/>
  <c r="AQ61" i="10"/>
  <c r="AL64" i="8"/>
  <c r="AL63" i="13"/>
  <c r="AL63" i="12"/>
  <c r="AP63" i="13"/>
  <c r="AP63" i="12"/>
  <c r="AP63" i="10"/>
  <c r="AO65" i="8"/>
  <c r="AO64" i="13"/>
  <c r="AO64" i="12"/>
  <c r="AO64" i="10"/>
  <c r="AS65" i="8"/>
  <c r="AS64" i="13"/>
  <c r="AS64" i="12"/>
  <c r="AS64" i="10"/>
  <c r="AN65" i="13"/>
  <c r="AN65" i="12"/>
  <c r="AR66" i="8"/>
  <c r="AR65" i="13"/>
  <c r="AR65" i="12"/>
  <c r="AM66" i="8"/>
  <c r="AM66" i="13"/>
  <c r="AM66" i="12"/>
  <c r="AQ67" i="8"/>
  <c r="AQ66" i="13"/>
  <c r="AQ66" i="12"/>
  <c r="AL67" i="13"/>
  <c r="AL67" i="12"/>
  <c r="AP68" i="8"/>
  <c r="AP67" i="13"/>
  <c r="AP67" i="12"/>
  <c r="AP67" i="10"/>
  <c r="AO68" i="13"/>
  <c r="AO68" i="12"/>
  <c r="AO68" i="10"/>
  <c r="AS68" i="13"/>
  <c r="AS68" i="12"/>
  <c r="AS68" i="10"/>
  <c r="AN69" i="13"/>
  <c r="AN69" i="12"/>
  <c r="AR69" i="8"/>
  <c r="AR69" i="13"/>
  <c r="AR69" i="12"/>
  <c r="AM70" i="8"/>
  <c r="AM70" i="13"/>
  <c r="AM70" i="12"/>
  <c r="AQ70" i="8"/>
  <c r="AQ70" i="13"/>
  <c r="AQ70" i="12"/>
  <c r="AL72" i="8"/>
  <c r="AL71" i="13"/>
  <c r="AL71" i="12"/>
  <c r="AP72" i="8"/>
  <c r="AP71" i="13"/>
  <c r="AP71" i="12"/>
  <c r="AP71" i="10"/>
  <c r="AO72" i="8"/>
  <c r="AO72" i="13"/>
  <c r="AO72" i="12"/>
  <c r="AO72" i="10"/>
  <c r="AS72" i="8"/>
  <c r="AS72" i="13"/>
  <c r="AS72" i="12"/>
  <c r="AS72" i="10"/>
  <c r="AN74" i="8"/>
  <c r="AN73" i="13"/>
  <c r="AN73" i="12"/>
  <c r="AR74" i="8"/>
  <c r="AR73" i="13"/>
  <c r="AR73" i="12"/>
  <c r="AM74" i="8"/>
  <c r="AM74" i="13"/>
  <c r="AM74" i="12"/>
  <c r="AQ74" i="8"/>
  <c r="AQ74" i="13"/>
  <c r="AQ74" i="12"/>
  <c r="AL76" i="8"/>
  <c r="AL75" i="13"/>
  <c r="AL75" i="12"/>
  <c r="AP76" i="8"/>
  <c r="AP75" i="13"/>
  <c r="AP75" i="12"/>
  <c r="AP75" i="10"/>
  <c r="AO77" i="8"/>
  <c r="AO76" i="13"/>
  <c r="AO76" i="12"/>
  <c r="AO76" i="10"/>
  <c r="AS76" i="8"/>
  <c r="AS76" i="13"/>
  <c r="AS76" i="12"/>
  <c r="AS76" i="10"/>
  <c r="AN78" i="8"/>
  <c r="AN77" i="13"/>
  <c r="AN77" i="12"/>
  <c r="AR77" i="13"/>
  <c r="AR77" i="12"/>
  <c r="AM78" i="13"/>
  <c r="AM78" i="12"/>
  <c r="AQ78" i="8"/>
  <c r="AQ78" i="13"/>
  <c r="AQ78" i="12"/>
  <c r="AL79" i="13"/>
  <c r="AL79" i="12"/>
  <c r="AP79" i="13"/>
  <c r="AP79" i="12"/>
  <c r="AP79" i="10"/>
  <c r="AO80" i="13"/>
  <c r="AO80" i="12"/>
  <c r="AO80" i="10"/>
  <c r="AS80" i="8"/>
  <c r="AS80" i="10"/>
  <c r="AS80" i="13"/>
  <c r="AS80" i="12"/>
  <c r="AS80" i="9"/>
  <c r="AN81" i="8"/>
  <c r="AR81" i="8"/>
  <c r="AM62" i="9"/>
  <c r="AQ62" i="9"/>
  <c r="AM64" i="9"/>
  <c r="AQ64" i="9"/>
  <c r="AM66" i="9"/>
  <c r="AQ66" i="9"/>
  <c r="AM68" i="9"/>
  <c r="AQ68" i="9"/>
  <c r="AO69" i="9"/>
  <c r="AS69" i="9"/>
  <c r="AM70" i="9"/>
  <c r="AQ70" i="9"/>
  <c r="AM72" i="9"/>
  <c r="AQ72" i="9"/>
  <c r="AO73" i="9"/>
  <c r="AS73" i="9"/>
  <c r="AM74" i="9"/>
  <c r="AQ74" i="9"/>
  <c r="AM76" i="9"/>
  <c r="AQ76" i="9"/>
  <c r="AO77" i="9"/>
  <c r="AS77" i="9"/>
  <c r="AM78" i="9"/>
  <c r="AQ78" i="9"/>
  <c r="AQ62" i="10"/>
  <c r="AO66" i="10"/>
  <c r="AR69" i="10"/>
  <c r="AM70" i="10"/>
  <c r="AQ71" i="10"/>
  <c r="AT72" i="10"/>
  <c r="AP73" i="10"/>
  <c r="AS74" i="10"/>
  <c r="AN77" i="10"/>
  <c r="AQ78" i="10"/>
  <c r="AM79" i="10"/>
  <c r="AP80" i="10"/>
  <c r="AO61" i="12"/>
  <c r="AO69" i="12"/>
  <c r="AO73" i="12"/>
  <c r="AO77" i="12"/>
  <c r="AF61" i="13"/>
  <c r="AF61" i="12"/>
  <c r="AF60" i="13"/>
  <c r="AF60" i="12"/>
  <c r="AF61" i="10"/>
  <c r="AF62" i="9"/>
  <c r="AF61" i="8"/>
  <c r="AF62" i="13"/>
  <c r="AF62" i="12"/>
  <c r="AJ61" i="13"/>
  <c r="AJ61" i="12"/>
  <c r="AJ62" i="13"/>
  <c r="AJ62" i="12"/>
  <c r="AJ61" i="10"/>
  <c r="AJ62" i="9"/>
  <c r="AJ60" i="13"/>
  <c r="AJ60" i="12"/>
  <c r="AE63" i="13"/>
  <c r="AE63" i="12"/>
  <c r="AE63" i="9"/>
  <c r="AE62" i="8"/>
  <c r="AI63" i="13"/>
  <c r="AI63" i="12"/>
  <c r="AI63" i="9"/>
  <c r="AI64" i="8"/>
  <c r="AD64" i="9"/>
  <c r="AD64" i="13"/>
  <c r="AH64" i="9"/>
  <c r="AH64" i="13"/>
  <c r="AG65" i="8"/>
  <c r="AG65" i="13"/>
  <c r="AG65" i="9"/>
  <c r="AG66" i="8"/>
  <c r="AL65" i="10"/>
  <c r="AK65" i="9"/>
  <c r="AK65" i="13"/>
  <c r="AF66" i="9"/>
  <c r="AF66" i="13"/>
  <c r="AF66" i="12"/>
  <c r="AJ66" i="13"/>
  <c r="AJ66" i="12"/>
  <c r="AJ66" i="9"/>
  <c r="AE67" i="13"/>
  <c r="AE67" i="12"/>
  <c r="AE67" i="8"/>
  <c r="AE67" i="9"/>
  <c r="AI67" i="13"/>
  <c r="AI67" i="12"/>
  <c r="AI67" i="9"/>
  <c r="AD68" i="9"/>
  <c r="AD68" i="13"/>
  <c r="AH68" i="9"/>
  <c r="AH68" i="13"/>
  <c r="AG69" i="13"/>
  <c r="AG69" i="9"/>
  <c r="AG70" i="8"/>
  <c r="AL69" i="10"/>
  <c r="AK69" i="9"/>
  <c r="AK69" i="13"/>
  <c r="AF70" i="9"/>
  <c r="AF70" i="13"/>
  <c r="AF70" i="12"/>
  <c r="AJ70" i="13"/>
  <c r="AJ70" i="12"/>
  <c r="AJ70" i="9"/>
  <c r="AE71" i="13"/>
  <c r="AE71" i="12"/>
  <c r="AE71" i="9"/>
  <c r="AI71" i="13"/>
  <c r="AI71" i="12"/>
  <c r="AI71" i="9"/>
  <c r="AD72" i="9"/>
  <c r="AD72" i="13"/>
  <c r="AH72" i="9"/>
  <c r="AH72" i="13"/>
  <c r="AG73" i="13"/>
  <c r="AG73" i="9"/>
  <c r="AL73" i="10"/>
  <c r="AK73" i="9"/>
  <c r="AK73" i="13"/>
  <c r="AF74" i="9"/>
  <c r="AF74" i="13"/>
  <c r="AF74" i="12"/>
  <c r="AJ74" i="13"/>
  <c r="AJ74" i="12"/>
  <c r="AJ74" i="9"/>
  <c r="AE75" i="13"/>
  <c r="AE75" i="12"/>
  <c r="AE75" i="9"/>
  <c r="AI75" i="13"/>
  <c r="AI75" i="12"/>
  <c r="AI75" i="9"/>
  <c r="AD76" i="9"/>
  <c r="AD76" i="13"/>
  <c r="AH76" i="9"/>
  <c r="AH76" i="13"/>
  <c r="AG77" i="13"/>
  <c r="AG77" i="9"/>
  <c r="AL77" i="10"/>
  <c r="AK77" i="9"/>
  <c r="AK77" i="13"/>
  <c r="AF78" i="9"/>
  <c r="AF78" i="13"/>
  <c r="AF78" i="12"/>
  <c r="AJ78" i="13"/>
  <c r="AJ78" i="12"/>
  <c r="AJ78" i="9"/>
  <c r="AJ78" i="8"/>
  <c r="AE79" i="13"/>
  <c r="AE79" i="12"/>
  <c r="AE79" i="9"/>
  <c r="AI79" i="13"/>
  <c r="AI79" i="12"/>
  <c r="AI79" i="9"/>
  <c r="AD80" i="9"/>
  <c r="AD80" i="13"/>
  <c r="AH80" i="9"/>
  <c r="AH80" i="13"/>
  <c r="AL69" i="9"/>
  <c r="AL77" i="9"/>
  <c r="AJ62" i="10"/>
  <c r="AE63" i="10"/>
  <c r="AH64" i="10"/>
  <c r="AK65" i="10"/>
  <c r="AF66" i="10"/>
  <c r="AI67" i="10"/>
  <c r="AD68" i="10"/>
  <c r="AG69" i="10"/>
  <c r="AJ70" i="10"/>
  <c r="AE71" i="10"/>
  <c r="AH72" i="10"/>
  <c r="AK73" i="10"/>
  <c r="AF74" i="10"/>
  <c r="AI75" i="10"/>
  <c r="AD76" i="10"/>
  <c r="AG77" i="10"/>
  <c r="AJ78" i="10"/>
  <c r="AE79" i="10"/>
  <c r="AH80" i="10"/>
  <c r="AG61" i="12"/>
  <c r="AH64" i="12"/>
  <c r="AG65" i="12"/>
  <c r="AH68" i="12"/>
  <c r="AG69" i="12"/>
  <c r="AH72" i="12"/>
  <c r="AG73" i="12"/>
  <c r="AH76" i="12"/>
  <c r="AG77" i="12"/>
  <c r="AH80" i="12"/>
  <c r="AI68" i="8"/>
  <c r="AL63" i="9"/>
  <c r="AD62" i="10"/>
  <c r="AD70" i="10"/>
  <c r="AD78" i="10"/>
  <c r="AD62" i="12"/>
  <c r="AK65" i="12"/>
  <c r="AK69" i="12"/>
  <c r="AK73" i="12"/>
  <c r="AK77" i="12"/>
  <c r="AD61" i="13"/>
  <c r="AD61" i="12"/>
  <c r="AD63" i="8"/>
  <c r="AD61" i="10"/>
  <c r="AD62" i="9"/>
  <c r="AH61" i="13"/>
  <c r="AH61" i="12"/>
  <c r="AH62" i="13"/>
  <c r="AH61" i="10"/>
  <c r="AH62" i="9"/>
  <c r="AG63" i="9"/>
  <c r="AG63" i="13"/>
  <c r="AL63" i="10"/>
  <c r="AK63" i="9"/>
  <c r="AK62" i="8"/>
  <c r="AK63" i="13"/>
  <c r="AF64" i="13"/>
  <c r="AF64" i="12"/>
  <c r="AF64" i="9"/>
  <c r="AJ64" i="13"/>
  <c r="AJ64" i="12"/>
  <c r="AJ64" i="9"/>
  <c r="AE65" i="9"/>
  <c r="AE65" i="13"/>
  <c r="AE65" i="12"/>
  <c r="AI65" i="13"/>
  <c r="AI65" i="12"/>
  <c r="AI65" i="9"/>
  <c r="AD66" i="9"/>
  <c r="AD66" i="13"/>
  <c r="AH66" i="13"/>
  <c r="AH66" i="9"/>
  <c r="AG67" i="9"/>
  <c r="AG67" i="13"/>
  <c r="AL67" i="10"/>
  <c r="AK67" i="9"/>
  <c r="AK67" i="13"/>
  <c r="AF68" i="13"/>
  <c r="AF68" i="12"/>
  <c r="AF68" i="9"/>
  <c r="AJ68" i="13"/>
  <c r="AJ68" i="12"/>
  <c r="AJ68" i="9"/>
  <c r="AE69" i="9"/>
  <c r="AE69" i="13"/>
  <c r="AE69" i="12"/>
  <c r="AI69" i="13"/>
  <c r="AI69" i="12"/>
  <c r="AI69" i="9"/>
  <c r="AD70" i="9"/>
  <c r="AD70" i="13"/>
  <c r="AH70" i="13"/>
  <c r="AH70" i="9"/>
  <c r="AG71" i="9"/>
  <c r="AG72" i="8"/>
  <c r="AG71" i="13"/>
  <c r="AL71" i="10"/>
  <c r="AK71" i="9"/>
  <c r="AK71" i="13"/>
  <c r="AF72" i="13"/>
  <c r="AF72" i="12"/>
  <c r="AF72" i="9"/>
  <c r="AJ73" i="8"/>
  <c r="AJ72" i="13"/>
  <c r="AJ72" i="12"/>
  <c r="AJ72" i="9"/>
  <c r="AE73" i="9"/>
  <c r="AE73" i="13"/>
  <c r="AE73" i="12"/>
  <c r="AI73" i="13"/>
  <c r="AI73" i="12"/>
  <c r="AI73" i="9"/>
  <c r="AD74" i="9"/>
  <c r="AD74" i="13"/>
  <c r="AH74" i="13"/>
  <c r="AH74" i="9"/>
  <c r="AH75" i="8"/>
  <c r="AG75" i="9"/>
  <c r="AG75" i="13"/>
  <c r="AL75" i="10"/>
  <c r="AK75" i="9"/>
  <c r="AK75" i="13"/>
  <c r="AF76" i="13"/>
  <c r="AF76" i="12"/>
  <c r="AF76" i="9"/>
  <c r="AJ76" i="13"/>
  <c r="AJ76" i="12"/>
  <c r="AJ76" i="9"/>
  <c r="AE77" i="9"/>
  <c r="AE77" i="13"/>
  <c r="AE77" i="12"/>
  <c r="AI77" i="13"/>
  <c r="AI77" i="12"/>
  <c r="AI77" i="9"/>
  <c r="AD78" i="9"/>
  <c r="AD78" i="13"/>
  <c r="AH78" i="13"/>
  <c r="AH78" i="9"/>
  <c r="AG79" i="9"/>
  <c r="AG79" i="13"/>
  <c r="AL79" i="10"/>
  <c r="AK79" i="9"/>
  <c r="AK79" i="13"/>
  <c r="AF80" i="13"/>
  <c r="AF80" i="12"/>
  <c r="AF80" i="9"/>
  <c r="AJ80" i="10"/>
  <c r="AJ80" i="13"/>
  <c r="AJ80" i="12"/>
  <c r="AJ80" i="9"/>
  <c r="AL65" i="9"/>
  <c r="AL73" i="9"/>
  <c r="AF62" i="10"/>
  <c r="AI63" i="10"/>
  <c r="AD64" i="10"/>
  <c r="AG65" i="10"/>
  <c r="AJ66" i="10"/>
  <c r="AE67" i="10"/>
  <c r="AH68" i="10"/>
  <c r="AK69" i="10"/>
  <c r="AF70" i="10"/>
  <c r="AI71" i="10"/>
  <c r="AD72" i="10"/>
  <c r="AG73" i="10"/>
  <c r="AJ74" i="10"/>
  <c r="AE75" i="10"/>
  <c r="AH76" i="10"/>
  <c r="AK77" i="10"/>
  <c r="AF78" i="10"/>
  <c r="AI79" i="10"/>
  <c r="AD80" i="10"/>
  <c r="AH62" i="12"/>
  <c r="AG63" i="12"/>
  <c r="AH66" i="12"/>
  <c r="AG67" i="12"/>
  <c r="AH70" i="12"/>
  <c r="AG71" i="12"/>
  <c r="AH74" i="12"/>
  <c r="AG75" i="12"/>
  <c r="AH78" i="12"/>
  <c r="AG79" i="12"/>
  <c r="AH60" i="13"/>
  <c r="AG61" i="13"/>
  <c r="AH62" i="8"/>
  <c r="AH63" i="8"/>
  <c r="AE64" i="8"/>
  <c r="AJ67" i="8"/>
  <c r="AH69" i="8"/>
  <c r="AD73" i="8"/>
  <c r="AH76" i="8"/>
  <c r="AL67" i="9"/>
  <c r="AL75" i="9"/>
  <c r="AH62" i="10"/>
  <c r="AK63" i="10"/>
  <c r="AF64" i="10"/>
  <c r="AI65" i="10"/>
  <c r="AD66" i="10"/>
  <c r="AG67" i="10"/>
  <c r="AJ68" i="10"/>
  <c r="AE69" i="10"/>
  <c r="AH70" i="10"/>
  <c r="AK71" i="10"/>
  <c r="AF72" i="10"/>
  <c r="AI73" i="10"/>
  <c r="AD74" i="10"/>
  <c r="AG75" i="10"/>
  <c r="AJ76" i="10"/>
  <c r="AE77" i="10"/>
  <c r="AH78" i="10"/>
  <c r="AK79" i="10"/>
  <c r="AF80" i="10"/>
  <c r="AD60" i="12"/>
  <c r="AK63" i="12"/>
  <c r="AD64" i="12"/>
  <c r="AK67" i="12"/>
  <c r="AD68" i="12"/>
  <c r="AK71" i="12"/>
  <c r="AD72" i="12"/>
  <c r="AK75" i="12"/>
  <c r="AD76" i="12"/>
  <c r="AK79" i="12"/>
  <c r="AD80" i="12"/>
  <c r="AK61" i="13"/>
  <c r="AD62" i="13"/>
  <c r="AF62" i="8"/>
  <c r="AJ62" i="8"/>
  <c r="AE63" i="8"/>
  <c r="AE60" i="13"/>
  <c r="AE60" i="12"/>
  <c r="AE62" i="13"/>
  <c r="AE62" i="12"/>
  <c r="AI63" i="8"/>
  <c r="AI60" i="13"/>
  <c r="AI60" i="12"/>
  <c r="AI62" i="13"/>
  <c r="AI62" i="12"/>
  <c r="AD64" i="8"/>
  <c r="AD63" i="13"/>
  <c r="AD63" i="12"/>
  <c r="AH64" i="8"/>
  <c r="AH63" i="13"/>
  <c r="AH63" i="12"/>
  <c r="AG64" i="8"/>
  <c r="AG64" i="13"/>
  <c r="AG64" i="12"/>
  <c r="AK64" i="13"/>
  <c r="AK64" i="12"/>
  <c r="AF65" i="13"/>
  <c r="AF65" i="12"/>
  <c r="AJ66" i="8"/>
  <c r="AJ65" i="13"/>
  <c r="AJ65" i="12"/>
  <c r="AE66" i="8"/>
  <c r="AE66" i="13"/>
  <c r="AE66" i="12"/>
  <c r="AI67" i="8"/>
  <c r="AI66" i="13"/>
  <c r="AI66" i="12"/>
  <c r="AD67" i="13"/>
  <c r="AD67" i="12"/>
  <c r="AH68" i="8"/>
  <c r="AH67" i="13"/>
  <c r="AH67" i="12"/>
  <c r="AG68" i="13"/>
  <c r="AG68" i="12"/>
  <c r="AK69" i="8"/>
  <c r="AK68" i="13"/>
  <c r="AK68" i="12"/>
  <c r="AF70" i="8"/>
  <c r="AF69" i="13"/>
  <c r="AF69" i="12"/>
  <c r="AJ69" i="8"/>
  <c r="AJ69" i="13"/>
  <c r="AJ69" i="12"/>
  <c r="AE70" i="8"/>
  <c r="AE70" i="13"/>
  <c r="AE70" i="12"/>
  <c r="AI70" i="8"/>
  <c r="AI70" i="13"/>
  <c r="AI70" i="12"/>
  <c r="AD71" i="13"/>
  <c r="AD71" i="12"/>
  <c r="AH71" i="13"/>
  <c r="AH71" i="12"/>
  <c r="AG72" i="13"/>
  <c r="AG72" i="12"/>
  <c r="AK72" i="8"/>
  <c r="AK72" i="13"/>
  <c r="AK72" i="12"/>
  <c r="AF73" i="13"/>
  <c r="AF73" i="12"/>
  <c r="AJ74" i="8"/>
  <c r="AJ73" i="13"/>
  <c r="AJ73" i="12"/>
  <c r="AE74" i="8"/>
  <c r="AE74" i="13"/>
  <c r="AE74" i="12"/>
  <c r="AI74" i="13"/>
  <c r="AI74" i="12"/>
  <c r="AD75" i="8"/>
  <c r="AD75" i="13"/>
  <c r="AD75" i="12"/>
  <c r="AH75" i="13"/>
  <c r="AH75" i="12"/>
  <c r="AG76" i="13"/>
  <c r="AG76" i="12"/>
  <c r="AK77" i="8"/>
  <c r="AK76" i="13"/>
  <c r="AK76" i="12"/>
  <c r="AF77" i="8"/>
  <c r="AF77" i="13"/>
  <c r="AF77" i="12"/>
  <c r="AJ77" i="13"/>
  <c r="AJ77" i="12"/>
  <c r="AE78" i="13"/>
  <c r="AE78" i="12"/>
  <c r="AI78" i="8"/>
  <c r="AI78" i="13"/>
  <c r="AI78" i="12"/>
  <c r="AD79" i="13"/>
  <c r="AD79" i="12"/>
  <c r="AH79" i="8"/>
  <c r="AH79" i="13"/>
  <c r="AH79" i="12"/>
  <c r="AG80" i="13"/>
  <c r="AG80" i="12"/>
  <c r="AK80" i="8"/>
  <c r="AK80" i="10"/>
  <c r="AK80" i="13"/>
  <c r="AK80" i="12"/>
  <c r="AF81" i="8"/>
  <c r="AJ81" i="8"/>
  <c r="AE62" i="10"/>
  <c r="AI62" i="10"/>
  <c r="AG64" i="10"/>
  <c r="AK64" i="10"/>
  <c r="AE66" i="10"/>
  <c r="AI66" i="10"/>
  <c r="AG68" i="10"/>
  <c r="AK68" i="10"/>
  <c r="AE70" i="10"/>
  <c r="AI70" i="10"/>
  <c r="AG72" i="10"/>
  <c r="AK72" i="10"/>
  <c r="AE74" i="10"/>
  <c r="AI74" i="10"/>
  <c r="AG76" i="10"/>
  <c r="AK76" i="10"/>
  <c r="AE78" i="10"/>
  <c r="AI78" i="10"/>
  <c r="AG80" i="10"/>
  <c r="AE61" i="12"/>
  <c r="AE61" i="13"/>
  <c r="AG63" i="8"/>
  <c r="AG62" i="13"/>
  <c r="AG62" i="12"/>
  <c r="AG60" i="13"/>
  <c r="AG60" i="12"/>
  <c r="AK63" i="8"/>
  <c r="AK62" i="13"/>
  <c r="AK62" i="12"/>
  <c r="AK60" i="13"/>
  <c r="AK60" i="12"/>
  <c r="AF64" i="8"/>
  <c r="AF63" i="13"/>
  <c r="AF63" i="12"/>
  <c r="AJ63" i="8"/>
  <c r="AJ63" i="13"/>
  <c r="AJ63" i="12"/>
  <c r="AE65" i="8"/>
  <c r="AE64" i="13"/>
  <c r="AE64" i="12"/>
  <c r="AI65" i="8"/>
  <c r="AI64" i="13"/>
  <c r="AI64" i="12"/>
  <c r="AD65" i="8"/>
  <c r="AD65" i="13"/>
  <c r="AD65" i="12"/>
  <c r="AH65" i="13"/>
  <c r="AH65" i="12"/>
  <c r="AG67" i="8"/>
  <c r="AG66" i="13"/>
  <c r="AG66" i="12"/>
  <c r="AK66" i="13"/>
  <c r="AK66" i="12"/>
  <c r="AF67" i="8"/>
  <c r="AF67" i="13"/>
  <c r="AF67" i="12"/>
  <c r="AJ68" i="8"/>
  <c r="AJ67" i="13"/>
  <c r="AJ67" i="12"/>
  <c r="AE68" i="13"/>
  <c r="AE68" i="12"/>
  <c r="AI69" i="8"/>
  <c r="AI68" i="13"/>
  <c r="AI68" i="12"/>
  <c r="AD69" i="13"/>
  <c r="AD69" i="12"/>
  <c r="AH70" i="8"/>
  <c r="AH69" i="13"/>
  <c r="AH69" i="12"/>
  <c r="AG71" i="8"/>
  <c r="AG70" i="13"/>
  <c r="AG70" i="12"/>
  <c r="AK70" i="13"/>
  <c r="AK70" i="12"/>
  <c r="AF72" i="8"/>
  <c r="AF71" i="13"/>
  <c r="AF71" i="12"/>
  <c r="AJ72" i="8"/>
  <c r="AJ71" i="13"/>
  <c r="AJ71" i="12"/>
  <c r="AE72" i="13"/>
  <c r="AE72" i="12"/>
  <c r="AI73" i="8"/>
  <c r="AI72" i="13"/>
  <c r="AI72" i="12"/>
  <c r="AD74" i="8"/>
  <c r="AD73" i="13"/>
  <c r="AD73" i="12"/>
  <c r="AH74" i="8"/>
  <c r="AH73" i="13"/>
  <c r="AH73" i="12"/>
  <c r="AG74" i="13"/>
  <c r="AG74" i="12"/>
  <c r="AK75" i="8"/>
  <c r="AK74" i="13"/>
  <c r="AK74" i="12"/>
  <c r="AF76" i="8"/>
  <c r="AF75" i="13"/>
  <c r="AF75" i="12"/>
  <c r="AJ75" i="13"/>
  <c r="AJ75" i="12"/>
  <c r="AE76" i="8"/>
  <c r="AE76" i="13"/>
  <c r="AE76" i="12"/>
  <c r="AI76" i="13"/>
  <c r="AI76" i="12"/>
  <c r="AD77" i="13"/>
  <c r="AD77" i="12"/>
  <c r="AH77" i="13"/>
  <c r="AH77" i="12"/>
  <c r="AG78" i="13"/>
  <c r="AG78" i="12"/>
  <c r="AK78" i="13"/>
  <c r="AK78" i="12"/>
  <c r="AF79" i="13"/>
  <c r="AF79" i="12"/>
  <c r="AJ79" i="13"/>
  <c r="AJ79" i="12"/>
  <c r="AE80" i="8"/>
  <c r="AE80" i="13"/>
  <c r="AE80" i="12"/>
  <c r="AI80" i="13"/>
  <c r="AI80" i="12"/>
  <c r="AI80" i="10"/>
  <c r="AD81" i="8"/>
  <c r="AH81" i="8"/>
  <c r="AL64" i="9"/>
  <c r="AL68" i="9"/>
  <c r="AL72" i="9"/>
  <c r="AL76" i="9"/>
  <c r="AG62" i="10"/>
  <c r="AK62" i="10"/>
  <c r="AD63" i="10"/>
  <c r="AH63" i="10"/>
  <c r="AE64" i="10"/>
  <c r="AI64" i="10"/>
  <c r="AF65" i="10"/>
  <c r="AJ65" i="10"/>
  <c r="AG66" i="10"/>
  <c r="AK66" i="10"/>
  <c r="AD67" i="10"/>
  <c r="AH67" i="10"/>
  <c r="AE68" i="10"/>
  <c r="AI68" i="10"/>
  <c r="AF69" i="10"/>
  <c r="AJ69" i="10"/>
  <c r="AG70" i="10"/>
  <c r="AK70" i="10"/>
  <c r="AD71" i="10"/>
  <c r="AH71" i="10"/>
  <c r="AE72" i="10"/>
  <c r="AI72" i="10"/>
  <c r="AF73" i="10"/>
  <c r="AJ73" i="10"/>
  <c r="AG74" i="10"/>
  <c r="AK74" i="10"/>
  <c r="AD75" i="10"/>
  <c r="AH75" i="10"/>
  <c r="AE76" i="10"/>
  <c r="AI76" i="10"/>
  <c r="AF77" i="10"/>
  <c r="AJ77" i="10"/>
  <c r="AG78" i="10"/>
  <c r="AK78" i="10"/>
  <c r="AD79" i="10"/>
  <c r="AH79" i="10"/>
  <c r="AE80" i="10"/>
  <c r="AI61" i="12"/>
  <c r="AI61" i="13"/>
  <c r="U35" i="13"/>
  <c r="U36" i="8"/>
  <c r="V37" i="9"/>
  <c r="U38" i="10"/>
  <c r="U42" i="9"/>
  <c r="V45" i="9"/>
  <c r="U46" i="13"/>
  <c r="U34" i="12"/>
  <c r="U35" i="12"/>
  <c r="U40" i="10"/>
  <c r="U46" i="10"/>
  <c r="U36" i="13"/>
  <c r="U37" i="13"/>
  <c r="U38" i="8"/>
  <c r="U47" i="8"/>
  <c r="V38" i="9"/>
  <c r="U37" i="9"/>
  <c r="U39" i="10"/>
  <c r="U36" i="12"/>
  <c r="U37" i="12"/>
  <c r="U47" i="13"/>
  <c r="U39" i="8"/>
  <c r="U43" i="8"/>
  <c r="U38" i="13"/>
  <c r="W37" i="9"/>
  <c r="V46" i="9"/>
  <c r="U37" i="10"/>
  <c r="U38" i="12"/>
  <c r="V39" i="8"/>
  <c r="V35" i="13"/>
  <c r="U40" i="12"/>
  <c r="U36" i="9"/>
  <c r="U38" i="9"/>
  <c r="U40" i="9"/>
  <c r="U35" i="10"/>
  <c r="U36" i="10"/>
  <c r="U42" i="10"/>
  <c r="V38" i="8"/>
  <c r="V40" i="13"/>
  <c r="V44" i="12"/>
  <c r="V37" i="8"/>
  <c r="V39" i="9"/>
  <c r="V37" i="13"/>
  <c r="V45" i="8"/>
  <c r="V42" i="8"/>
  <c r="V39" i="10"/>
  <c r="V37" i="12"/>
  <c r="V36" i="13"/>
  <c r="V40" i="8"/>
  <c r="V41" i="13"/>
  <c r="V36" i="9"/>
  <c r="V40" i="9"/>
  <c r="V38" i="10"/>
  <c r="V34" i="12"/>
  <c r="V38" i="12"/>
  <c r="V34" i="13"/>
  <c r="V44" i="13"/>
  <c r="V35" i="10"/>
  <c r="V37" i="10"/>
  <c r="V41" i="10"/>
  <c r="V35" i="12"/>
  <c r="V39" i="12"/>
  <c r="V38" i="13"/>
  <c r="V36" i="8"/>
  <c r="V41" i="8"/>
  <c r="V36" i="10"/>
  <c r="V40" i="10"/>
  <c r="V44" i="10"/>
  <c r="V46" i="10"/>
  <c r="V36" i="12"/>
  <c r="W39" i="9"/>
  <c r="Y47" i="10"/>
  <c r="W39" i="8"/>
  <c r="W37" i="10"/>
  <c r="W38" i="13"/>
  <c r="W42" i="13"/>
  <c r="X45" i="9"/>
  <c r="W46" i="9"/>
  <c r="W36" i="8"/>
  <c r="W40" i="8"/>
  <c r="W36" i="13"/>
  <c r="X40" i="8"/>
  <c r="W40" i="12"/>
  <c r="W44" i="8"/>
  <c r="W38" i="8"/>
  <c r="X38" i="12"/>
  <c r="X41" i="10"/>
  <c r="W43" i="12"/>
  <c r="X45" i="10"/>
  <c r="X47" i="10"/>
  <c r="Y47" i="9"/>
  <c r="W36" i="10"/>
  <c r="W38" i="10"/>
  <c r="W39" i="10"/>
  <c r="W40" i="10"/>
  <c r="W43" i="10"/>
  <c r="W35" i="12"/>
  <c r="W37" i="12"/>
  <c r="W35" i="13"/>
  <c r="W37" i="13"/>
  <c r="X47" i="13"/>
  <c r="W46" i="13"/>
  <c r="W37" i="8"/>
  <c r="W41" i="8"/>
  <c r="W46" i="8"/>
  <c r="W47" i="8"/>
  <c r="W44" i="13"/>
  <c r="W45" i="9"/>
  <c r="X47" i="12"/>
  <c r="W34" i="13"/>
  <c r="W42" i="8"/>
  <c r="W43" i="8"/>
  <c r="X35" i="13"/>
  <c r="X44" i="10"/>
  <c r="W45" i="10"/>
  <c r="W36" i="9"/>
  <c r="W38" i="9"/>
  <c r="W40" i="9"/>
  <c r="W35" i="10"/>
  <c r="W42" i="10"/>
  <c r="W34" i="12"/>
  <c r="W36" i="12"/>
  <c r="W38" i="12"/>
  <c r="X47" i="9"/>
  <c r="W47" i="12"/>
  <c r="W48" i="8"/>
  <c r="W46" i="12"/>
  <c r="W47" i="10"/>
  <c r="V48" i="8"/>
  <c r="V47" i="9"/>
  <c r="W47" i="9"/>
  <c r="V46" i="12"/>
  <c r="V47" i="12"/>
  <c r="V46" i="13"/>
  <c r="V47" i="8"/>
  <c r="V47" i="10"/>
  <c r="U47" i="12"/>
  <c r="T47" i="13"/>
  <c r="T45" i="13"/>
  <c r="U47" i="10"/>
  <c r="T47" i="9"/>
  <c r="S46" i="12"/>
  <c r="S48" i="8"/>
  <c r="R47" i="8"/>
  <c r="R47" i="10"/>
  <c r="R46" i="12"/>
  <c r="R46" i="13"/>
  <c r="S47" i="9"/>
  <c r="S47" i="10"/>
  <c r="R47" i="12"/>
  <c r="Q45" i="12"/>
  <c r="Q48" i="8"/>
  <c r="Q47" i="12"/>
  <c r="Q47" i="8"/>
  <c r="R47" i="9"/>
  <c r="Q47" i="13"/>
  <c r="Q46" i="13"/>
  <c r="P45" i="13"/>
  <c r="Q47" i="10"/>
  <c r="Q47" i="9"/>
  <c r="P47" i="13"/>
  <c r="P48" i="8"/>
  <c r="P47" i="10"/>
  <c r="P47" i="9"/>
  <c r="O46" i="12"/>
  <c r="N47" i="9"/>
  <c r="N47" i="10"/>
  <c r="N46" i="13"/>
  <c r="L47" i="10"/>
  <c r="L48" i="8"/>
  <c r="M47" i="10"/>
  <c r="L47" i="13"/>
  <c r="L45" i="13"/>
  <c r="L47" i="9"/>
  <c r="L46" i="8"/>
  <c r="M47" i="9"/>
  <c r="K47" i="13"/>
  <c r="J46" i="13"/>
  <c r="J47" i="10"/>
  <c r="K47" i="10"/>
  <c r="K47" i="9"/>
  <c r="J46" i="12"/>
  <c r="J47" i="12"/>
  <c r="J47" i="8"/>
  <c r="J48" i="8"/>
  <c r="I48" i="8"/>
  <c r="J47" i="9"/>
  <c r="I47" i="10"/>
  <c r="I47" i="13"/>
  <c r="H48" i="8"/>
  <c r="H47" i="12"/>
  <c r="H47" i="13"/>
  <c r="H45" i="13"/>
  <c r="H47" i="9"/>
  <c r="G46" i="13"/>
  <c r="G47" i="13"/>
  <c r="G48" i="8"/>
  <c r="G47" i="10"/>
  <c r="G47" i="8"/>
  <c r="G47" i="9"/>
  <c r="H47" i="10"/>
  <c r="G46" i="12"/>
  <c r="F47" i="12"/>
  <c r="F47" i="9"/>
  <c r="F47" i="10"/>
  <c r="X39" i="10"/>
  <c r="X36" i="8"/>
  <c r="X37" i="13"/>
  <c r="Y36" i="9"/>
  <c r="X40" i="9"/>
  <c r="X36" i="10"/>
  <c r="X40" i="10"/>
  <c r="X37" i="12"/>
  <c r="X38" i="13"/>
  <c r="Y38" i="9"/>
  <c r="Y42" i="9"/>
  <c r="X43" i="13"/>
  <c r="X37" i="9"/>
  <c r="X35" i="10"/>
  <c r="X37" i="10"/>
  <c r="X36" i="12"/>
  <c r="X39" i="12"/>
  <c r="X38" i="9"/>
  <c r="X38" i="10"/>
  <c r="X35" i="12"/>
  <c r="X36" i="13"/>
  <c r="X35" i="8"/>
  <c r="X37" i="8"/>
  <c r="X38" i="8"/>
  <c r="X39" i="8"/>
  <c r="X39" i="13"/>
  <c r="X45" i="13"/>
  <c r="X36" i="9"/>
  <c r="X39" i="9"/>
  <c r="X34" i="12"/>
  <c r="X34" i="13"/>
  <c r="Y38" i="8"/>
  <c r="Y40" i="10"/>
  <c r="Y38" i="10"/>
  <c r="Y34" i="12"/>
  <c r="Y37" i="9"/>
  <c r="Y39" i="9"/>
  <c r="Y35" i="13"/>
  <c r="Y36" i="13"/>
  <c r="Y37" i="13"/>
  <c r="Y38" i="13"/>
  <c r="Y39" i="8"/>
  <c r="Y37" i="10"/>
  <c r="Y39" i="10"/>
  <c r="Y43" i="10"/>
  <c r="Y35" i="12"/>
  <c r="Y36" i="12"/>
  <c r="Y37" i="12"/>
  <c r="Y36" i="8"/>
  <c r="Y35" i="10"/>
  <c r="Y36" i="10"/>
  <c r="Y42" i="10"/>
  <c r="Y46" i="10"/>
  <c r="AC35" i="8"/>
  <c r="AC36" i="8"/>
  <c r="AB38" i="8"/>
  <c r="AA39" i="9"/>
  <c r="Z40" i="10"/>
  <c r="Z40" i="9"/>
  <c r="Z36" i="10"/>
  <c r="Z34" i="12"/>
  <c r="Z44" i="12"/>
  <c r="AC37" i="8"/>
  <c r="AA39" i="8"/>
  <c r="AB40" i="8"/>
  <c r="AA44" i="8"/>
  <c r="Z45" i="8"/>
  <c r="AB37" i="8"/>
  <c r="AA38" i="10"/>
  <c r="Z39" i="8"/>
  <c r="AC40" i="10"/>
  <c r="AA42" i="13"/>
  <c r="Z43" i="13"/>
  <c r="AD37" i="9"/>
  <c r="AD42" i="9"/>
  <c r="Z43" i="9"/>
  <c r="AB38" i="10"/>
  <c r="AB35" i="8"/>
  <c r="Z36" i="12"/>
  <c r="Z35" i="12"/>
  <c r="AA38" i="13"/>
  <c r="Z36" i="8"/>
  <c r="AA35" i="13"/>
  <c r="Z37" i="13"/>
  <c r="AB39" i="10"/>
  <c r="AA40" i="9"/>
  <c r="Z41" i="12"/>
  <c r="AB43" i="12"/>
  <c r="AA44" i="10"/>
  <c r="AD40" i="10"/>
  <c r="AA43" i="10"/>
  <c r="AA38" i="12"/>
  <c r="Z34" i="13"/>
  <c r="AA44" i="13"/>
  <c r="AB39" i="9"/>
  <c r="AC40" i="9"/>
  <c r="AB44" i="9"/>
  <c r="AC36" i="10"/>
  <c r="AA37" i="10"/>
  <c r="AC42" i="12"/>
  <c r="AC43" i="12"/>
  <c r="AB43" i="13"/>
  <c r="Z37" i="8"/>
  <c r="Z41" i="8"/>
  <c r="AB39" i="13"/>
  <c r="AA37" i="9"/>
  <c r="AB38" i="9"/>
  <c r="AC39" i="9"/>
  <c r="AD40" i="9"/>
  <c r="AA43" i="9"/>
  <c r="AB37" i="10"/>
  <c r="AD39" i="10"/>
  <c r="Z41" i="10"/>
  <c r="AC44" i="10"/>
  <c r="AA35" i="12"/>
  <c r="AB36" i="12"/>
  <c r="AB37" i="12"/>
  <c r="Z39" i="12"/>
  <c r="Z43" i="12"/>
  <c r="AA36" i="8"/>
  <c r="AA37" i="8"/>
  <c r="Z38" i="8"/>
  <c r="AC39" i="8"/>
  <c r="Z40" i="8"/>
  <c r="AA41" i="8"/>
  <c r="AC43" i="8"/>
  <c r="AB44" i="8"/>
  <c r="AC45" i="8"/>
  <c r="AB41" i="12"/>
  <c r="AB37" i="9"/>
  <c r="AC38" i="9"/>
  <c r="Z39" i="9"/>
  <c r="AD39" i="9"/>
  <c r="AA41" i="9"/>
  <c r="AB43" i="9"/>
  <c r="AD44" i="9"/>
  <c r="AA36" i="10"/>
  <c r="AC37" i="10"/>
  <c r="Z38" i="10"/>
  <c r="AD38" i="10"/>
  <c r="AA39" i="10"/>
  <c r="AB40" i="10"/>
  <c r="AB41" i="10"/>
  <c r="AC43" i="10"/>
  <c r="AD44" i="10"/>
  <c r="AB34" i="12"/>
  <c r="AB35" i="12"/>
  <c r="AC36" i="12"/>
  <c r="AC37" i="12"/>
  <c r="AC38" i="12"/>
  <c r="AB39" i="12"/>
  <c r="AA43" i="12"/>
  <c r="AB44" i="12"/>
  <c r="AA34" i="13"/>
  <c r="AB36" i="13"/>
  <c r="AC37" i="13"/>
  <c r="AC38" i="13"/>
  <c r="AB44" i="13"/>
  <c r="AA36" i="9"/>
  <c r="Z37" i="9"/>
  <c r="AA38" i="9"/>
  <c r="AD43" i="9"/>
  <c r="AC39" i="10"/>
  <c r="AC42" i="10"/>
  <c r="AB44" i="10"/>
  <c r="AA36" i="12"/>
  <c r="AA37" i="12"/>
  <c r="Z36" i="13"/>
  <c r="AA37" i="13"/>
  <c r="AC38" i="8"/>
  <c r="AB39" i="8"/>
  <c r="AA42" i="8"/>
  <c r="AB36" i="9"/>
  <c r="AC44" i="9"/>
  <c r="AB35" i="10"/>
  <c r="Z39" i="10"/>
  <c r="AA40" i="10"/>
  <c r="AB43" i="10"/>
  <c r="AB38" i="12"/>
  <c r="AB37" i="13"/>
  <c r="AB38" i="13"/>
  <c r="AA39" i="13"/>
  <c r="AA41" i="13"/>
  <c r="AC43" i="13"/>
  <c r="AB36" i="8"/>
  <c r="AA38" i="8"/>
  <c r="AC41" i="8"/>
  <c r="AC44" i="8"/>
  <c r="Z41" i="13"/>
  <c r="Z36" i="9"/>
  <c r="AC37" i="9"/>
  <c r="Z38" i="9"/>
  <c r="AC43" i="9"/>
  <c r="AA44" i="9"/>
  <c r="Z35" i="10"/>
  <c r="AB36" i="10"/>
  <c r="Z37" i="10"/>
  <c r="AA42" i="10"/>
  <c r="AC34" i="12"/>
  <c r="Z37" i="12"/>
  <c r="Z38" i="12"/>
  <c r="AA42" i="12"/>
  <c r="AC44" i="12"/>
  <c r="AB34" i="13"/>
  <c r="D41" i="12"/>
  <c r="E36" i="13"/>
  <c r="D38" i="9"/>
  <c r="E40" i="12"/>
  <c r="E35" i="8"/>
  <c r="E36" i="8"/>
  <c r="E39" i="9"/>
  <c r="D40" i="10"/>
  <c r="B40" i="10"/>
  <c r="D35" i="8"/>
  <c r="E38" i="8"/>
  <c r="C42" i="8"/>
  <c r="C35" i="13"/>
  <c r="E38" i="13"/>
  <c r="D39" i="12"/>
  <c r="E35" i="10"/>
  <c r="D43" i="13"/>
  <c r="D37" i="8"/>
  <c r="C40" i="8"/>
  <c r="E36" i="12"/>
  <c r="D37" i="13"/>
  <c r="C38" i="12"/>
  <c r="E40" i="10"/>
  <c r="E34" i="13"/>
  <c r="E36" i="9"/>
  <c r="D37" i="9"/>
  <c r="E38" i="9"/>
  <c r="B39" i="9"/>
  <c r="C40" i="9"/>
  <c r="B43" i="9"/>
  <c r="E36" i="10"/>
  <c r="C37" i="10"/>
  <c r="D38" i="10"/>
  <c r="E39" i="10"/>
  <c r="D41" i="10"/>
  <c r="E42" i="10"/>
  <c r="C43" i="10"/>
  <c r="C37" i="12"/>
  <c r="D38" i="12"/>
  <c r="C40" i="12"/>
  <c r="C41" i="12"/>
  <c r="E43" i="12"/>
  <c r="E35" i="13"/>
  <c r="C36" i="13"/>
  <c r="E37" i="13"/>
  <c r="C39" i="13"/>
  <c r="C40" i="13"/>
  <c r="C41" i="13"/>
  <c r="C36" i="8"/>
  <c r="E37" i="8"/>
  <c r="C39" i="8"/>
  <c r="D40" i="8"/>
  <c r="E41" i="8"/>
  <c r="C44" i="8"/>
  <c r="D39" i="13"/>
  <c r="E37" i="9"/>
  <c r="B38" i="9"/>
  <c r="C39" i="9"/>
  <c r="D40" i="9"/>
  <c r="B42" i="9"/>
  <c r="C43" i="9"/>
  <c r="D37" i="10"/>
  <c r="E38" i="10"/>
  <c r="B39" i="10"/>
  <c r="C40" i="10"/>
  <c r="D43" i="10"/>
  <c r="C35" i="12"/>
  <c r="D37" i="12"/>
  <c r="E38" i="12"/>
  <c r="C34" i="13"/>
  <c r="D36" i="13"/>
  <c r="C38" i="13"/>
  <c r="E43" i="13"/>
  <c r="B37" i="9"/>
  <c r="C38" i="9"/>
  <c r="D39" i="9"/>
  <c r="E40" i="9"/>
  <c r="B41" i="9"/>
  <c r="D43" i="9"/>
  <c r="E37" i="10"/>
  <c r="C39" i="10"/>
  <c r="E35" i="12"/>
  <c r="C36" i="12"/>
  <c r="E37" i="12"/>
  <c r="C42" i="12"/>
  <c r="C43" i="12"/>
  <c r="C37" i="13"/>
  <c r="D38" i="13"/>
  <c r="C42" i="13"/>
  <c r="C37" i="8"/>
  <c r="D38" i="8"/>
  <c r="E39" i="8"/>
  <c r="C43" i="8"/>
  <c r="E42" i="9"/>
  <c r="C36" i="9"/>
  <c r="C37" i="9"/>
  <c r="C41" i="9"/>
  <c r="C35" i="10"/>
  <c r="B36" i="10"/>
  <c r="C38" i="10"/>
  <c r="D39" i="10"/>
  <c r="B43" i="10"/>
  <c r="C34" i="12"/>
  <c r="E42" i="12"/>
  <c r="I45" i="10"/>
  <c r="I46" i="8"/>
  <c r="I45" i="9"/>
  <c r="Q46" i="8"/>
  <c r="Q45" i="13"/>
  <c r="Q45" i="9"/>
  <c r="Q45" i="10"/>
  <c r="Q44" i="8"/>
  <c r="U44" i="8"/>
  <c r="U45" i="10"/>
  <c r="U46" i="8"/>
  <c r="U45" i="13"/>
  <c r="U45" i="9"/>
  <c r="L46" i="10"/>
  <c r="L47" i="8"/>
  <c r="L46" i="13"/>
  <c r="L46" i="12"/>
  <c r="X46" i="10"/>
  <c r="X47" i="8"/>
  <c r="X44" i="13"/>
  <c r="X46" i="13"/>
  <c r="X46" i="12"/>
  <c r="X45" i="8"/>
  <c r="I45" i="12"/>
  <c r="I45" i="13"/>
  <c r="M45" i="10"/>
  <c r="M46" i="8"/>
  <c r="M45" i="13"/>
  <c r="M45" i="9"/>
  <c r="Z45" i="9"/>
  <c r="Y46" i="8"/>
  <c r="Y45" i="13"/>
  <c r="Z45" i="10"/>
  <c r="Y45" i="9"/>
  <c r="Y45" i="10"/>
  <c r="Y44" i="8"/>
  <c r="H46" i="10"/>
  <c r="H47" i="8"/>
  <c r="H44" i="13"/>
  <c r="H46" i="13"/>
  <c r="H46" i="12"/>
  <c r="H45" i="8"/>
  <c r="P46" i="10"/>
  <c r="P47" i="8"/>
  <c r="P46" i="13"/>
  <c r="P46" i="12"/>
  <c r="P45" i="8"/>
  <c r="P44" i="13"/>
  <c r="T46" i="10"/>
  <c r="T47" i="8"/>
  <c r="T46" i="13"/>
  <c r="T46" i="12"/>
  <c r="P46" i="9"/>
  <c r="U45" i="12"/>
  <c r="L45" i="8"/>
  <c r="H46" i="8"/>
  <c r="P46" i="8"/>
  <c r="X46" i="8"/>
  <c r="H46" i="9"/>
  <c r="X46" i="9"/>
  <c r="M45" i="12"/>
  <c r="I46" i="9"/>
  <c r="Q46" i="9"/>
  <c r="U46" i="9"/>
  <c r="E45" i="10"/>
  <c r="Z46" i="10"/>
  <c r="F45" i="12"/>
  <c r="J44" i="8"/>
  <c r="F46" i="8"/>
  <c r="J46" i="8"/>
  <c r="N46" i="8"/>
  <c r="R46" i="8"/>
  <c r="V46" i="8"/>
  <c r="Q43" i="12"/>
  <c r="U43" i="12"/>
  <c r="H44" i="12"/>
  <c r="L44" i="12"/>
  <c r="P44" i="12"/>
  <c r="T44" i="12"/>
  <c r="X44" i="12"/>
  <c r="E45" i="9"/>
  <c r="Z46" i="9"/>
  <c r="F45" i="10"/>
  <c r="J45" i="10"/>
  <c r="N45" i="10"/>
  <c r="R45" i="10"/>
  <c r="V45" i="10"/>
  <c r="G46" i="10"/>
  <c r="K46" i="10"/>
  <c r="O46" i="10"/>
  <c r="S46" i="10"/>
  <c r="W46" i="10"/>
  <c r="G45" i="12"/>
  <c r="K45" i="12"/>
  <c r="O45" i="12"/>
  <c r="S45" i="12"/>
  <c r="W45" i="12"/>
  <c r="J44" i="13"/>
  <c r="R44" i="13"/>
  <c r="G45" i="13"/>
  <c r="K45" i="13"/>
  <c r="O45" i="13"/>
  <c r="S45" i="13"/>
  <c r="W45" i="13"/>
  <c r="M46" i="9"/>
  <c r="Y46" i="9"/>
  <c r="J45" i="12"/>
  <c r="N45" i="12"/>
  <c r="R45" i="12"/>
  <c r="V45" i="12"/>
  <c r="F45" i="13"/>
  <c r="J45" i="13"/>
  <c r="N45" i="13"/>
  <c r="R45" i="13"/>
  <c r="V45" i="13"/>
  <c r="J45" i="8"/>
  <c r="R45" i="8"/>
  <c r="F43" i="13"/>
  <c r="J43" i="13"/>
  <c r="N43" i="13"/>
  <c r="R43" i="13"/>
  <c r="V43" i="13"/>
  <c r="I44" i="8"/>
  <c r="M44" i="8"/>
  <c r="Q43" i="13"/>
  <c r="Y43" i="13"/>
  <c r="H45" i="12"/>
  <c r="L45" i="12"/>
  <c r="P45" i="12"/>
  <c r="T45" i="12"/>
  <c r="X45" i="12"/>
  <c r="I46" i="12"/>
  <c r="M46" i="12"/>
  <c r="Q46" i="12"/>
  <c r="U46" i="12"/>
  <c r="Y46" i="12"/>
  <c r="L44" i="13"/>
  <c r="T44" i="13"/>
  <c r="T43" i="9"/>
  <c r="X43" i="9"/>
  <c r="I44" i="9"/>
  <c r="M44" i="9"/>
  <c r="Q44" i="9"/>
  <c r="U44" i="9"/>
  <c r="Y44" i="9"/>
  <c r="Q42" i="12"/>
  <c r="Y42" i="12"/>
  <c r="P43" i="12"/>
  <c r="T43" i="12"/>
  <c r="X43" i="12"/>
  <c r="I44" i="12"/>
  <c r="M44" i="12"/>
  <c r="Q44" i="12"/>
  <c r="U44" i="12"/>
  <c r="Y44" i="12"/>
  <c r="L43" i="13"/>
  <c r="S43" i="13"/>
  <c r="W43" i="13"/>
  <c r="F42" i="8"/>
  <c r="K43" i="8"/>
  <c r="R43" i="8"/>
  <c r="Y43" i="8"/>
  <c r="K44" i="8"/>
  <c r="P44" i="8"/>
  <c r="T44" i="8"/>
  <c r="X44" i="8"/>
  <c r="I45" i="8"/>
  <c r="M45" i="8"/>
  <c r="Q45" i="8"/>
  <c r="U45" i="8"/>
  <c r="Y45" i="8"/>
  <c r="I43" i="12"/>
  <c r="M42" i="12"/>
  <c r="Q43" i="9"/>
  <c r="U43" i="9"/>
  <c r="Y43" i="9"/>
  <c r="F44" i="9"/>
  <c r="J44" i="9"/>
  <c r="N44" i="9"/>
  <c r="R44" i="9"/>
  <c r="V44" i="9"/>
  <c r="Z44" i="9"/>
  <c r="K43" i="10"/>
  <c r="T43" i="10"/>
  <c r="X43" i="10"/>
  <c r="E44" i="10"/>
  <c r="I44" i="10"/>
  <c r="M44" i="10"/>
  <c r="Q44" i="10"/>
  <c r="U44" i="10"/>
  <c r="Y44" i="10"/>
  <c r="S42" i="12"/>
  <c r="Y43" i="12"/>
  <c r="I44" i="13"/>
  <c r="M44" i="13"/>
  <c r="Q44" i="13"/>
  <c r="U44" i="13"/>
  <c r="Y44" i="13"/>
  <c r="R43" i="9"/>
  <c r="V43" i="9"/>
  <c r="G44" i="9"/>
  <c r="K44" i="9"/>
  <c r="O44" i="9"/>
  <c r="S44" i="9"/>
  <c r="W44" i="9"/>
  <c r="Z44" i="10"/>
  <c r="J41" i="12"/>
  <c r="U42" i="12"/>
  <c r="J43" i="12"/>
  <c r="R43" i="12"/>
  <c r="V43" i="12"/>
  <c r="G44" i="12"/>
  <c r="K44" i="12"/>
  <c r="O44" i="12"/>
  <c r="S44" i="12"/>
  <c r="W44" i="12"/>
  <c r="V42" i="13"/>
  <c r="I43" i="13"/>
  <c r="U43" i="13"/>
  <c r="I43" i="8"/>
  <c r="N43" i="8"/>
  <c r="R44" i="8"/>
  <c r="V44" i="8"/>
  <c r="G45" i="8"/>
  <c r="K45" i="8"/>
  <c r="O45" i="8"/>
  <c r="S45" i="8"/>
  <c r="W45" i="8"/>
  <c r="L41" i="12"/>
  <c r="P42" i="8"/>
  <c r="T41" i="12"/>
  <c r="X42" i="8"/>
  <c r="G43" i="12"/>
  <c r="P43" i="9"/>
  <c r="S43" i="9"/>
  <c r="W43" i="9"/>
  <c r="H44" i="9"/>
  <c r="L44" i="9"/>
  <c r="P44" i="9"/>
  <c r="T44" i="9"/>
  <c r="X44" i="9"/>
  <c r="R43" i="10"/>
  <c r="V43" i="10"/>
  <c r="G44" i="10"/>
  <c r="K44" i="10"/>
  <c r="O44" i="10"/>
  <c r="S44" i="10"/>
  <c r="W44" i="10"/>
  <c r="R41" i="12"/>
  <c r="K42" i="12"/>
  <c r="W42" i="12"/>
  <c r="L43" i="12"/>
  <c r="S43" i="12"/>
  <c r="K43" i="13"/>
  <c r="O43" i="13"/>
  <c r="O44" i="8"/>
  <c r="O43" i="10"/>
  <c r="O42" i="12"/>
  <c r="O43" i="9"/>
  <c r="P43" i="10"/>
  <c r="O43" i="12"/>
  <c r="O43" i="8"/>
  <c r="O42" i="13"/>
  <c r="N41" i="13"/>
  <c r="N43" i="10"/>
  <c r="N43" i="12"/>
  <c r="N42" i="13"/>
  <c r="N43" i="9"/>
  <c r="M43" i="10"/>
  <c r="M43" i="12"/>
  <c r="M43" i="13"/>
  <c r="L43" i="10"/>
  <c r="K43" i="12"/>
  <c r="K41" i="13"/>
  <c r="J41" i="13"/>
  <c r="J43" i="9"/>
  <c r="J43" i="10"/>
  <c r="I42" i="12"/>
  <c r="I43" i="9"/>
  <c r="H42" i="8"/>
  <c r="H43" i="12"/>
  <c r="H43" i="13"/>
  <c r="I43" i="10"/>
  <c r="G42" i="12"/>
  <c r="G43" i="13"/>
  <c r="G42" i="8"/>
  <c r="G44" i="8"/>
  <c r="H43" i="9"/>
  <c r="H43" i="10"/>
  <c r="G43" i="8"/>
  <c r="G42" i="13"/>
  <c r="F41" i="13"/>
  <c r="E43" i="9"/>
  <c r="E43" i="10"/>
  <c r="F43" i="12"/>
  <c r="F43" i="9"/>
  <c r="F43" i="10"/>
  <c r="F42" i="13"/>
  <c r="G43" i="9"/>
  <c r="G43" i="10"/>
  <c r="F44" i="8"/>
  <c r="AC36" i="9"/>
  <c r="AC35" i="12"/>
  <c r="AC35" i="13"/>
  <c r="AC35" i="10"/>
  <c r="AC36" i="13"/>
  <c r="AD36" i="9"/>
  <c r="D36" i="10"/>
  <c r="D36" i="9"/>
  <c r="D36" i="8"/>
  <c r="D35" i="12"/>
  <c r="D34" i="13"/>
  <c r="D35" i="10"/>
  <c r="D36" i="12"/>
  <c r="D35" i="13"/>
  <c r="C36" i="10"/>
  <c r="R52" i="13"/>
  <c r="J53" i="8"/>
  <c r="O54" i="8"/>
  <c r="Z54" i="8"/>
  <c r="W55" i="8"/>
  <c r="I52" i="12"/>
  <c r="Q53" i="8"/>
  <c r="Z53" i="10"/>
  <c r="Z52" i="13"/>
  <c r="R53" i="10"/>
  <c r="T52" i="8"/>
  <c r="G53" i="13"/>
  <c r="S53" i="9"/>
  <c r="AA52" i="12"/>
  <c r="K54" i="12"/>
  <c r="AA53" i="8"/>
  <c r="K55" i="8"/>
  <c r="S55" i="8"/>
  <c r="L51" i="12"/>
  <c r="D53" i="12"/>
  <c r="W53" i="13"/>
  <c r="D52" i="8"/>
  <c r="Q52" i="8"/>
  <c r="K54" i="8"/>
  <c r="S54" i="8"/>
  <c r="AA54" i="8"/>
  <c r="G55" i="8"/>
  <c r="I53" i="9"/>
  <c r="S52" i="12"/>
  <c r="W51" i="13"/>
  <c r="D51" i="12"/>
  <c r="O53" i="13"/>
  <c r="H52" i="8"/>
  <c r="P52" i="8"/>
  <c r="AB52" i="8"/>
  <c r="O53" i="8"/>
  <c r="O54" i="10"/>
  <c r="K52" i="12"/>
  <c r="S54" i="12"/>
  <c r="E52" i="8"/>
  <c r="X52" i="8"/>
  <c r="E53" i="8"/>
  <c r="K53" i="8"/>
  <c r="AA55" i="8"/>
  <c r="AA54" i="12"/>
  <c r="E52" i="13"/>
  <c r="E53" i="12"/>
  <c r="E53" i="10"/>
  <c r="E51" i="12"/>
  <c r="E53" i="13"/>
  <c r="E51" i="13"/>
  <c r="D53" i="10"/>
  <c r="E52" i="12"/>
  <c r="E53" i="9"/>
  <c r="M52" i="13"/>
  <c r="M53" i="12"/>
  <c r="M53" i="10"/>
  <c r="M51" i="12"/>
  <c r="M53" i="13"/>
  <c r="M51" i="13"/>
  <c r="M52" i="12"/>
  <c r="L53" i="10"/>
  <c r="U52" i="13"/>
  <c r="U53" i="12"/>
  <c r="U53" i="10"/>
  <c r="U51" i="12"/>
  <c r="U53" i="13"/>
  <c r="U51" i="13"/>
  <c r="T53" i="10"/>
  <c r="U52" i="12"/>
  <c r="U53" i="9"/>
  <c r="AC52" i="13"/>
  <c r="AC53" i="12"/>
  <c r="AC53" i="10"/>
  <c r="AD53" i="9"/>
  <c r="AC51" i="12"/>
  <c r="AC53" i="13"/>
  <c r="AC51" i="13"/>
  <c r="AC52" i="12"/>
  <c r="AD53" i="10"/>
  <c r="AC53" i="9"/>
  <c r="AB53" i="10"/>
  <c r="C54" i="9"/>
  <c r="D54" i="12"/>
  <c r="D54" i="10"/>
  <c r="D53" i="8"/>
  <c r="C54" i="10"/>
  <c r="D54" i="9"/>
  <c r="D54" i="8"/>
  <c r="D54" i="13"/>
  <c r="D52" i="13"/>
  <c r="L54" i="12"/>
  <c r="L54" i="10"/>
  <c r="L53" i="8"/>
  <c r="L54" i="13"/>
  <c r="L52" i="13"/>
  <c r="L54" i="9"/>
  <c r="L54" i="8"/>
  <c r="T54" i="12"/>
  <c r="T54" i="10"/>
  <c r="T53" i="8"/>
  <c r="T54" i="13"/>
  <c r="T54" i="9"/>
  <c r="T54" i="8"/>
  <c r="T52" i="13"/>
  <c r="AB54" i="12"/>
  <c r="AB54" i="10"/>
  <c r="AB53" i="8"/>
  <c r="AB52" i="13"/>
  <c r="AB54" i="9"/>
  <c r="AB54" i="8"/>
  <c r="AB54" i="13"/>
  <c r="Y53" i="9"/>
  <c r="L53" i="12"/>
  <c r="M52" i="8"/>
  <c r="AC52" i="8"/>
  <c r="M53" i="8"/>
  <c r="AC53" i="8"/>
  <c r="P55" i="8"/>
  <c r="F53" i="13"/>
  <c r="F51" i="13"/>
  <c r="F52" i="12"/>
  <c r="F52" i="10"/>
  <c r="F53" i="9"/>
  <c r="F52" i="13"/>
  <c r="F53" i="10"/>
  <c r="F52" i="8"/>
  <c r="F53" i="12"/>
  <c r="F51" i="12"/>
  <c r="J53" i="13"/>
  <c r="J51" i="13"/>
  <c r="J52" i="12"/>
  <c r="J52" i="10"/>
  <c r="J53" i="12"/>
  <c r="J51" i="12"/>
  <c r="J53" i="9"/>
  <c r="J52" i="8"/>
  <c r="N53" i="13"/>
  <c r="N51" i="13"/>
  <c r="N52" i="12"/>
  <c r="N52" i="10"/>
  <c r="N51" i="12"/>
  <c r="N52" i="13"/>
  <c r="N53" i="10"/>
  <c r="N52" i="8"/>
  <c r="N53" i="12"/>
  <c r="R53" i="13"/>
  <c r="R51" i="13"/>
  <c r="R52" i="12"/>
  <c r="R52" i="10"/>
  <c r="R53" i="12"/>
  <c r="R51" i="12"/>
  <c r="R52" i="8"/>
  <c r="V53" i="13"/>
  <c r="V53" i="9"/>
  <c r="V51" i="13"/>
  <c r="V52" i="12"/>
  <c r="V52" i="10"/>
  <c r="V51" i="12"/>
  <c r="V52" i="13"/>
  <c r="V53" i="10"/>
  <c r="V52" i="8"/>
  <c r="V53" i="12"/>
  <c r="Z53" i="13"/>
  <c r="Z53" i="9"/>
  <c r="Z51" i="13"/>
  <c r="Z52" i="12"/>
  <c r="Z52" i="10"/>
  <c r="Z53" i="12"/>
  <c r="Z51" i="12"/>
  <c r="AA53" i="9"/>
  <c r="Z52" i="8"/>
  <c r="E54" i="13"/>
  <c r="E54" i="9"/>
  <c r="E54" i="10"/>
  <c r="E54" i="8"/>
  <c r="E54" i="12"/>
  <c r="E55" i="8"/>
  <c r="I54" i="13"/>
  <c r="I54" i="9"/>
  <c r="I54" i="8"/>
  <c r="I54" i="10"/>
  <c r="I55" i="8"/>
  <c r="J54" i="9"/>
  <c r="M54" i="13"/>
  <c r="M54" i="9"/>
  <c r="M54" i="10"/>
  <c r="M54" i="8"/>
  <c r="M54" i="12"/>
  <c r="M55" i="8"/>
  <c r="Q54" i="13"/>
  <c r="Q54" i="9"/>
  <c r="Q54" i="8"/>
  <c r="Q54" i="10"/>
  <c r="R54" i="9"/>
  <c r="Q55" i="8"/>
  <c r="U54" i="13"/>
  <c r="U54" i="9"/>
  <c r="U54" i="10"/>
  <c r="U54" i="8"/>
  <c r="U54" i="12"/>
  <c r="U55" i="8"/>
  <c r="Y54" i="13"/>
  <c r="Y54" i="9"/>
  <c r="Y54" i="8"/>
  <c r="Y55" i="8"/>
  <c r="Y54" i="10"/>
  <c r="Z54" i="9"/>
  <c r="AD54" i="10"/>
  <c r="AC54" i="13"/>
  <c r="AC54" i="9"/>
  <c r="AC54" i="10"/>
  <c r="AD54" i="9"/>
  <c r="AC54" i="8"/>
  <c r="AC54" i="12"/>
  <c r="AC55" i="8"/>
  <c r="D53" i="9"/>
  <c r="N53" i="9"/>
  <c r="P54" i="9"/>
  <c r="M52" i="10"/>
  <c r="AC52" i="10"/>
  <c r="T53" i="12"/>
  <c r="I52" i="13"/>
  <c r="I53" i="12"/>
  <c r="I53" i="10"/>
  <c r="I51" i="12"/>
  <c r="I53" i="13"/>
  <c r="I51" i="13"/>
  <c r="I52" i="10"/>
  <c r="Q52" i="13"/>
  <c r="Q53" i="12"/>
  <c r="Q53" i="10"/>
  <c r="Q51" i="12"/>
  <c r="Q53" i="9"/>
  <c r="Q52" i="10"/>
  <c r="Q53" i="13"/>
  <c r="Q51" i="13"/>
  <c r="Y52" i="13"/>
  <c r="Y53" i="12"/>
  <c r="Y53" i="10"/>
  <c r="Y51" i="12"/>
  <c r="Y53" i="13"/>
  <c r="Y51" i="13"/>
  <c r="Y52" i="10"/>
  <c r="H54" i="12"/>
  <c r="H54" i="10"/>
  <c r="H54" i="13"/>
  <c r="H53" i="8"/>
  <c r="H54" i="8"/>
  <c r="P54" i="12"/>
  <c r="P54" i="10"/>
  <c r="P54" i="13"/>
  <c r="P53" i="8"/>
  <c r="P54" i="8"/>
  <c r="X54" i="12"/>
  <c r="X54" i="10"/>
  <c r="X54" i="13"/>
  <c r="X53" i="8"/>
  <c r="X54" i="8"/>
  <c r="M53" i="9"/>
  <c r="H54" i="9"/>
  <c r="G54" i="10"/>
  <c r="Y52" i="12"/>
  <c r="I52" i="8"/>
  <c r="Y52" i="8"/>
  <c r="I53" i="8"/>
  <c r="Y53" i="8"/>
  <c r="L55" i="8"/>
  <c r="AB55" i="8"/>
  <c r="G53" i="9"/>
  <c r="R53" i="9"/>
  <c r="X54" i="9"/>
  <c r="J53" i="10"/>
  <c r="W54" i="10"/>
  <c r="Q52" i="12"/>
  <c r="AB53" i="12"/>
  <c r="Q54" i="12"/>
  <c r="J52" i="13"/>
  <c r="G51" i="12"/>
  <c r="G52" i="13"/>
  <c r="G53" i="12"/>
  <c r="G53" i="10"/>
  <c r="K51" i="12"/>
  <c r="K52" i="13"/>
  <c r="K53" i="12"/>
  <c r="K53" i="10"/>
  <c r="O51" i="12"/>
  <c r="O52" i="13"/>
  <c r="O53" i="12"/>
  <c r="O53" i="10"/>
  <c r="S51" i="12"/>
  <c r="S52" i="13"/>
  <c r="S53" i="12"/>
  <c r="S53" i="10"/>
  <c r="W51" i="12"/>
  <c r="W52" i="13"/>
  <c r="W53" i="12"/>
  <c r="W53" i="10"/>
  <c r="AA51" i="12"/>
  <c r="AA52" i="13"/>
  <c r="AA53" i="12"/>
  <c r="AA53" i="10"/>
  <c r="F54" i="12"/>
  <c r="F54" i="10"/>
  <c r="J54" i="12"/>
  <c r="J54" i="10"/>
  <c r="N54" i="12"/>
  <c r="N54" i="10"/>
  <c r="R54" i="12"/>
  <c r="R54" i="10"/>
  <c r="V54" i="12"/>
  <c r="V54" i="10"/>
  <c r="Z54" i="12"/>
  <c r="Z54" i="10"/>
  <c r="O53" i="9"/>
  <c r="H51" i="12"/>
  <c r="P51" i="12"/>
  <c r="X51" i="12"/>
  <c r="K51" i="13"/>
  <c r="S51" i="13"/>
  <c r="AA51" i="13"/>
  <c r="K53" i="13"/>
  <c r="S53" i="13"/>
  <c r="AA53" i="13"/>
  <c r="F54" i="13"/>
  <c r="N54" i="13"/>
  <c r="V54" i="13"/>
  <c r="D51" i="13"/>
  <c r="D52" i="12"/>
  <c r="D52" i="10"/>
  <c r="D53" i="13"/>
  <c r="C53" i="10"/>
  <c r="H51" i="13"/>
  <c r="H52" i="12"/>
  <c r="H52" i="10"/>
  <c r="H53" i="13"/>
  <c r="H53" i="9"/>
  <c r="L51" i="13"/>
  <c r="L52" i="12"/>
  <c r="L52" i="10"/>
  <c r="L53" i="13"/>
  <c r="L53" i="9"/>
  <c r="P51" i="13"/>
  <c r="P52" i="12"/>
  <c r="P52" i="10"/>
  <c r="P53" i="13"/>
  <c r="P53" i="9"/>
  <c r="T51" i="13"/>
  <c r="T52" i="12"/>
  <c r="T52" i="10"/>
  <c r="T53" i="13"/>
  <c r="T53" i="9"/>
  <c r="X51" i="13"/>
  <c r="X52" i="12"/>
  <c r="X52" i="10"/>
  <c r="X53" i="13"/>
  <c r="X53" i="9"/>
  <c r="AB51" i="13"/>
  <c r="AB52" i="12"/>
  <c r="AB52" i="10"/>
  <c r="AB53" i="13"/>
  <c r="AB53" i="9"/>
  <c r="G54" i="13"/>
  <c r="G54" i="9"/>
  <c r="K54" i="13"/>
  <c r="K54" i="9"/>
  <c r="O54" i="13"/>
  <c r="O54" i="9"/>
  <c r="S54" i="13"/>
  <c r="S54" i="9"/>
  <c r="W54" i="13"/>
  <c r="W54" i="9"/>
  <c r="AA54" i="13"/>
  <c r="AA54" i="9"/>
  <c r="K53" i="9"/>
  <c r="W53" i="9"/>
  <c r="F54" i="9"/>
  <c r="N54" i="9"/>
  <c r="V54" i="9"/>
  <c r="K52" i="10"/>
  <c r="S52" i="10"/>
  <c r="AA52" i="10"/>
  <c r="H53" i="10"/>
  <c r="P53" i="10"/>
  <c r="X53" i="10"/>
  <c r="G52" i="12"/>
  <c r="O52" i="12"/>
  <c r="W52" i="12"/>
  <c r="G54" i="12"/>
  <c r="O54" i="12"/>
  <c r="W54" i="12"/>
  <c r="H52" i="13"/>
  <c r="P52" i="13"/>
  <c r="X52" i="13"/>
  <c r="C42" i="10"/>
  <c r="H41" i="12"/>
  <c r="X41" i="12"/>
  <c r="I40" i="8"/>
  <c r="Q40" i="8"/>
  <c r="Y40" i="8"/>
  <c r="D43" i="8"/>
  <c r="H43" i="8"/>
  <c r="L43" i="8"/>
  <c r="P43" i="8"/>
  <c r="T43" i="8"/>
  <c r="D42" i="8"/>
  <c r="L42" i="8"/>
  <c r="T42" i="8"/>
  <c r="AB42" i="8"/>
  <c r="G39" i="12"/>
  <c r="G40" i="13"/>
  <c r="G41" i="12"/>
  <c r="G41" i="10"/>
  <c r="K39" i="12"/>
  <c r="K40" i="13"/>
  <c r="K41" i="12"/>
  <c r="K41" i="10"/>
  <c r="O39" i="12"/>
  <c r="O40" i="13"/>
  <c r="O41" i="12"/>
  <c r="O41" i="10"/>
  <c r="S39" i="12"/>
  <c r="S40" i="13"/>
  <c r="S41" i="12"/>
  <c r="S41" i="10"/>
  <c r="W39" i="12"/>
  <c r="W40" i="13"/>
  <c r="W41" i="12"/>
  <c r="W41" i="10"/>
  <c r="AA39" i="12"/>
  <c r="AA40" i="13"/>
  <c r="AA41" i="12"/>
  <c r="AA41" i="10"/>
  <c r="F42" i="12"/>
  <c r="F42" i="10"/>
  <c r="J42" i="12"/>
  <c r="J42" i="10"/>
  <c r="N42" i="12"/>
  <c r="N42" i="10"/>
  <c r="R42" i="12"/>
  <c r="R42" i="10"/>
  <c r="V42" i="12"/>
  <c r="V42" i="10"/>
  <c r="V43" i="8"/>
  <c r="Z42" i="12"/>
  <c r="Z42" i="10"/>
  <c r="Z43" i="8"/>
  <c r="G41" i="9"/>
  <c r="O41" i="9"/>
  <c r="W41" i="9"/>
  <c r="F42" i="9"/>
  <c r="N42" i="9"/>
  <c r="V42" i="9"/>
  <c r="G39" i="13"/>
  <c r="O39" i="13"/>
  <c r="W39" i="13"/>
  <c r="J40" i="13"/>
  <c r="R40" i="13"/>
  <c r="Z40" i="13"/>
  <c r="G41" i="13"/>
  <c r="O41" i="13"/>
  <c r="W41" i="13"/>
  <c r="J42" i="13"/>
  <c r="R42" i="13"/>
  <c r="Z42" i="13"/>
  <c r="E40" i="13"/>
  <c r="E41" i="12"/>
  <c r="E41" i="10"/>
  <c r="E39" i="12"/>
  <c r="I40" i="13"/>
  <c r="I41" i="12"/>
  <c r="I41" i="10"/>
  <c r="I39" i="12"/>
  <c r="M40" i="13"/>
  <c r="M41" i="12"/>
  <c r="M41" i="10"/>
  <c r="M39" i="12"/>
  <c r="Q40" i="13"/>
  <c r="Q41" i="12"/>
  <c r="Q41" i="10"/>
  <c r="Q39" i="12"/>
  <c r="U40" i="13"/>
  <c r="U41" i="12"/>
  <c r="U41" i="10"/>
  <c r="U39" i="12"/>
  <c r="Y40" i="13"/>
  <c r="Y41" i="12"/>
  <c r="Y41" i="10"/>
  <c r="Y39" i="12"/>
  <c r="AC40" i="13"/>
  <c r="AC41" i="12"/>
  <c r="AC41" i="10"/>
  <c r="AC39" i="12"/>
  <c r="AD41" i="9"/>
  <c r="D42" i="12"/>
  <c r="D42" i="10"/>
  <c r="C42" i="9"/>
  <c r="H42" i="12"/>
  <c r="H42" i="10"/>
  <c r="L42" i="12"/>
  <c r="L42" i="10"/>
  <c r="P42" i="12"/>
  <c r="P42" i="10"/>
  <c r="T42" i="12"/>
  <c r="T42" i="10"/>
  <c r="X43" i="8"/>
  <c r="X42" i="12"/>
  <c r="X42" i="10"/>
  <c r="AB43" i="8"/>
  <c r="AB42" i="12"/>
  <c r="AB42" i="10"/>
  <c r="AD41" i="10"/>
  <c r="M40" i="12"/>
  <c r="AC40" i="12"/>
  <c r="P41" i="12"/>
  <c r="E40" i="8"/>
  <c r="M40" i="8"/>
  <c r="U40" i="8"/>
  <c r="AC40" i="8"/>
  <c r="E41" i="9"/>
  <c r="M41" i="9"/>
  <c r="U41" i="9"/>
  <c r="AC41" i="9"/>
  <c r="D42" i="9"/>
  <c r="L42" i="9"/>
  <c r="T42" i="9"/>
  <c r="AB42" i="9"/>
  <c r="E39" i="13"/>
  <c r="M39" i="13"/>
  <c r="U39" i="13"/>
  <c r="AC39" i="13"/>
  <c r="H40" i="13"/>
  <c r="P40" i="13"/>
  <c r="X40" i="13"/>
  <c r="E41" i="13"/>
  <c r="M41" i="13"/>
  <c r="U41" i="13"/>
  <c r="AC41" i="13"/>
  <c r="H42" i="13"/>
  <c r="P42" i="13"/>
  <c r="X42" i="13"/>
  <c r="D41" i="8"/>
  <c r="H41" i="8"/>
  <c r="L41" i="8"/>
  <c r="P41" i="8"/>
  <c r="T41" i="8"/>
  <c r="X41" i="8"/>
  <c r="AB41" i="8"/>
  <c r="E42" i="8"/>
  <c r="I42" i="8"/>
  <c r="M42" i="8"/>
  <c r="Q42" i="8"/>
  <c r="U42" i="8"/>
  <c r="Y42" i="8"/>
  <c r="AC42" i="8"/>
  <c r="I41" i="9"/>
  <c r="Q41" i="9"/>
  <c r="Y41" i="9"/>
  <c r="H42" i="9"/>
  <c r="P42" i="9"/>
  <c r="X42" i="9"/>
  <c r="K40" i="12"/>
  <c r="S40" i="12"/>
  <c r="AA40" i="12"/>
  <c r="F41" i="12"/>
  <c r="N41" i="12"/>
  <c r="V41" i="12"/>
  <c r="I39" i="13"/>
  <c r="Q39" i="13"/>
  <c r="Y39" i="13"/>
  <c r="D40" i="13"/>
  <c r="L40" i="13"/>
  <c r="T40" i="13"/>
  <c r="AB40" i="13"/>
  <c r="I41" i="13"/>
  <c r="Q41" i="13"/>
  <c r="Y41" i="13"/>
  <c r="D42" i="13"/>
  <c r="L42" i="13"/>
  <c r="T42" i="13"/>
  <c r="AB42" i="13"/>
  <c r="F41" i="9"/>
  <c r="J41" i="9"/>
  <c r="N41" i="9"/>
  <c r="R41" i="9"/>
  <c r="V41" i="9"/>
  <c r="Z41" i="9"/>
  <c r="G42" i="9"/>
  <c r="K42" i="9"/>
  <c r="O42" i="9"/>
  <c r="S42" i="9"/>
  <c r="W42" i="9"/>
  <c r="AA42" i="9"/>
  <c r="C41" i="10"/>
  <c r="F40" i="12"/>
  <c r="J40" i="12"/>
  <c r="N40" i="12"/>
  <c r="R40" i="12"/>
  <c r="V40" i="12"/>
  <c r="Z40" i="12"/>
  <c r="F39" i="13"/>
  <c r="J39" i="13"/>
  <c r="N39" i="13"/>
  <c r="R39" i="13"/>
  <c r="V39" i="13"/>
  <c r="Z39" i="13"/>
  <c r="D41" i="13"/>
  <c r="H41" i="13"/>
  <c r="L41" i="13"/>
  <c r="P41" i="13"/>
  <c r="T41" i="13"/>
  <c r="X41" i="13"/>
  <c r="AB41" i="13"/>
  <c r="E42" i="13"/>
  <c r="I42" i="13"/>
  <c r="M42" i="13"/>
  <c r="Q42" i="13"/>
  <c r="U42" i="13"/>
  <c r="Y42" i="13"/>
  <c r="AC42" i="13"/>
  <c r="D41" i="9"/>
  <c r="H41" i="9"/>
  <c r="L41" i="9"/>
  <c r="P41" i="9"/>
  <c r="T41" i="9"/>
  <c r="X41" i="9"/>
  <c r="AB41" i="9"/>
  <c r="AC42" i="9"/>
  <c r="D40" i="12"/>
  <c r="H40" i="12"/>
  <c r="L40" i="12"/>
  <c r="P40" i="12"/>
  <c r="T40" i="12"/>
  <c r="X40" i="12"/>
  <c r="AB40" i="12"/>
  <c r="BK17" i="10"/>
  <c r="BC18" i="10"/>
  <c r="BJ15" i="12"/>
  <c r="BF17" i="12"/>
  <c r="BD16" i="8"/>
  <c r="BH18" i="8"/>
  <c r="BD16" i="9"/>
  <c r="BH15" i="12"/>
  <c r="BD17" i="12"/>
  <c r="BH17" i="8"/>
  <c r="BD14" i="12"/>
  <c r="BH16" i="12"/>
  <c r="BD18" i="12"/>
  <c r="BF15" i="8"/>
  <c r="BJ17" i="8"/>
  <c r="BF19" i="8"/>
  <c r="BF13" i="12"/>
  <c r="BF18" i="12"/>
  <c r="BH15" i="8"/>
  <c r="BD17" i="8"/>
  <c r="BJ18" i="8"/>
  <c r="BH15" i="9"/>
  <c r="BJ16" i="9"/>
  <c r="BD14" i="8"/>
  <c r="BJ15" i="8"/>
  <c r="BF17" i="8"/>
  <c r="BD18" i="8"/>
  <c r="BJ19" i="8"/>
  <c r="BK15" i="10"/>
  <c r="BC16" i="10"/>
  <c r="BJ13" i="12"/>
  <c r="BH14" i="12"/>
  <c r="BF15" i="12"/>
  <c r="BD16" i="12"/>
  <c r="BJ17" i="12"/>
  <c r="BH18" i="12"/>
  <c r="BJ14" i="8"/>
  <c r="BF16" i="8"/>
  <c r="BH19" i="8"/>
  <c r="BF14" i="12"/>
  <c r="BD15" i="12"/>
  <c r="BJ16" i="12"/>
  <c r="BF16" i="13"/>
  <c r="BJ16" i="13"/>
  <c r="BF14" i="8"/>
  <c r="BD15" i="8"/>
  <c r="BJ16" i="8"/>
  <c r="BF18" i="8"/>
  <c r="BD19" i="8"/>
  <c r="BD18" i="9"/>
  <c r="BK16" i="10"/>
  <c r="BC17" i="10"/>
  <c r="BJ14" i="12"/>
  <c r="BF16" i="12"/>
  <c r="BJ18" i="12"/>
  <c r="BI15" i="9"/>
  <c r="BI15" i="13"/>
  <c r="BI14" i="13"/>
  <c r="BI13" i="13"/>
  <c r="BI15" i="12"/>
  <c r="BI14" i="12"/>
  <c r="BI13" i="12"/>
  <c r="BI15" i="8"/>
  <c r="BI14" i="8"/>
  <c r="BI15" i="10"/>
  <c r="BI14" i="10"/>
  <c r="BE17" i="9"/>
  <c r="BE17" i="13"/>
  <c r="BE17" i="12"/>
  <c r="BE17" i="8"/>
  <c r="BE17" i="10"/>
  <c r="BG18" i="12"/>
  <c r="BG19" i="8"/>
  <c r="BG18" i="8"/>
  <c r="BG18" i="10"/>
  <c r="BG18" i="9"/>
  <c r="BG18" i="13"/>
  <c r="BD15" i="10"/>
  <c r="BH15" i="10"/>
  <c r="BD17" i="10"/>
  <c r="BH17" i="10"/>
  <c r="BD17" i="9"/>
  <c r="BE15" i="9"/>
  <c r="BE15" i="13"/>
  <c r="BE14" i="13"/>
  <c r="BE13" i="13"/>
  <c r="BE15" i="12"/>
  <c r="BE14" i="12"/>
  <c r="BE13" i="12"/>
  <c r="BE15" i="8"/>
  <c r="BE14" i="8"/>
  <c r="BE15" i="10"/>
  <c r="BE14" i="10"/>
  <c r="BG16" i="12"/>
  <c r="BG16" i="8"/>
  <c r="BG16" i="10"/>
  <c r="BG16" i="9"/>
  <c r="BG16" i="13"/>
  <c r="BI17" i="9"/>
  <c r="BI17" i="13"/>
  <c r="BI17" i="12"/>
  <c r="BI17" i="8"/>
  <c r="BI17" i="10"/>
  <c r="BJ17" i="9"/>
  <c r="BJ15" i="9"/>
  <c r="BF17" i="9"/>
  <c r="BH16" i="10"/>
  <c r="BH18" i="10"/>
  <c r="BD15" i="9"/>
  <c r="BF16" i="9"/>
  <c r="BH17" i="9"/>
  <c r="BG15" i="12"/>
  <c r="BG14" i="12"/>
  <c r="BG13" i="12"/>
  <c r="BG15" i="8"/>
  <c r="BG14" i="8"/>
  <c r="BG15" i="10"/>
  <c r="BG14" i="10"/>
  <c r="BG15" i="9"/>
  <c r="BG15" i="13"/>
  <c r="BG14" i="13"/>
  <c r="BG13" i="13"/>
  <c r="BE16" i="9"/>
  <c r="BE16" i="13"/>
  <c r="BE16" i="12"/>
  <c r="BE16" i="8"/>
  <c r="BE16" i="10"/>
  <c r="BI16" i="9"/>
  <c r="BI16" i="13"/>
  <c r="BI16" i="12"/>
  <c r="BI16" i="8"/>
  <c r="BI16" i="10"/>
  <c r="BG17" i="12"/>
  <c r="BG17" i="8"/>
  <c r="BG17" i="10"/>
  <c r="BG17" i="9"/>
  <c r="BG17" i="13"/>
  <c r="BE18" i="9"/>
  <c r="BE18" i="13"/>
  <c r="BE18" i="12"/>
  <c r="BE19" i="8"/>
  <c r="BE18" i="8"/>
  <c r="BE18" i="10"/>
  <c r="BF18" i="9"/>
  <c r="BI18" i="9"/>
  <c r="BI18" i="13"/>
  <c r="BI18" i="12"/>
  <c r="BI19" i="8"/>
  <c r="BI18" i="8"/>
  <c r="BI18" i="10"/>
  <c r="BJ18" i="9"/>
  <c r="BF15" i="9"/>
  <c r="BH16" i="9"/>
  <c r="BH18" i="9"/>
  <c r="BC15" i="9"/>
  <c r="BK15" i="9"/>
  <c r="BC16" i="9"/>
  <c r="BK16" i="9"/>
  <c r="BC17" i="9"/>
  <c r="BK17" i="9"/>
  <c r="BC18" i="9"/>
  <c r="BK18" i="9"/>
  <c r="BF14" i="10"/>
  <c r="BJ14" i="10"/>
  <c r="BF15" i="10"/>
  <c r="BJ15" i="10"/>
  <c r="BF16" i="10"/>
  <c r="BJ16" i="10"/>
  <c r="BF17" i="10"/>
  <c r="BJ17" i="10"/>
  <c r="BF18" i="10"/>
  <c r="BJ18" i="10"/>
  <c r="BD13" i="13"/>
  <c r="BH13" i="13"/>
  <c r="BD14" i="13"/>
  <c r="BH14" i="13"/>
  <c r="BD15" i="13"/>
  <c r="BH15" i="13"/>
  <c r="BD16" i="13"/>
  <c r="BH16" i="13"/>
  <c r="BD17" i="13"/>
  <c r="BH17" i="13"/>
  <c r="BD18" i="13"/>
  <c r="BH18" i="13"/>
  <c r="BD14" i="10"/>
  <c r="BH14" i="10"/>
  <c r="BF13" i="13"/>
  <c r="BJ13" i="13"/>
  <c r="BF14" i="13"/>
  <c r="BJ14" i="13"/>
  <c r="AQ17" i="10"/>
  <c r="AS14" i="12"/>
  <c r="AV17" i="9"/>
  <c r="AV16" i="13"/>
  <c r="AV16" i="8"/>
  <c r="AV17" i="12"/>
  <c r="AV17" i="8"/>
  <c r="AV14" i="12"/>
  <c r="AV16" i="12"/>
  <c r="AU16" i="8"/>
  <c r="AU17" i="8"/>
  <c r="AU18" i="8"/>
  <c r="AV16" i="10"/>
  <c r="AU15" i="12"/>
  <c r="AU16" i="12"/>
  <c r="AU15" i="13"/>
  <c r="AU16" i="13"/>
  <c r="AU15" i="8"/>
  <c r="AV16" i="9"/>
  <c r="AT15" i="13"/>
  <c r="AR14" i="13"/>
  <c r="AR14" i="12"/>
  <c r="AR16" i="13"/>
  <c r="AM15" i="12"/>
  <c r="AM14" i="12"/>
  <c r="AM15" i="8"/>
  <c r="AM15" i="10"/>
  <c r="AP14" i="8"/>
  <c r="AP16" i="8"/>
  <c r="AQ13" i="12"/>
  <c r="AQ15" i="13"/>
  <c r="AP15" i="9"/>
  <c r="AQ14" i="10"/>
  <c r="AQ15" i="12"/>
  <c r="AQ14" i="8"/>
  <c r="AQ15" i="8"/>
  <c r="AQ16" i="8"/>
  <c r="AP13" i="12"/>
  <c r="AQ14" i="12"/>
  <c r="AQ13" i="13"/>
  <c r="AM16" i="9"/>
  <c r="AN16" i="10"/>
  <c r="AN18" i="8"/>
  <c r="AP19" i="8"/>
  <c r="AN17" i="12"/>
  <c r="AN16" i="13"/>
  <c r="AP18" i="8"/>
  <c r="AR19" i="8"/>
  <c r="AN16" i="12"/>
  <c r="AP17" i="12"/>
  <c r="AR18" i="8"/>
  <c r="AR17" i="12"/>
  <c r="AT17" i="8"/>
  <c r="AN19" i="8"/>
  <c r="AR16" i="12"/>
  <c r="AO17" i="8"/>
  <c r="AN18" i="9"/>
  <c r="AO18" i="10"/>
  <c r="AS18" i="10"/>
  <c r="AO18" i="12"/>
  <c r="AS18" i="12"/>
  <c r="AO17" i="13"/>
  <c r="AO18" i="13"/>
  <c r="AS18" i="13"/>
  <c r="AP17" i="8"/>
  <c r="AO19" i="8"/>
  <c r="AS19" i="8"/>
  <c r="AO18" i="9"/>
  <c r="AP18" i="10"/>
  <c r="AO17" i="12"/>
  <c r="AP18" i="12"/>
  <c r="AO16" i="13"/>
  <c r="AP17" i="13"/>
  <c r="AM17" i="8"/>
  <c r="AM18" i="10"/>
  <c r="AM17" i="13"/>
  <c r="AT18" i="10"/>
  <c r="AN17" i="8"/>
  <c r="AR17" i="8"/>
  <c r="AO18" i="8"/>
  <c r="AM19" i="8"/>
  <c r="AU18" i="9"/>
  <c r="AQ17" i="12"/>
  <c r="AN18" i="12"/>
  <c r="AR18" i="12"/>
  <c r="AN17" i="13"/>
  <c r="AR17" i="13"/>
  <c r="AT17" i="9"/>
  <c r="AS16" i="10"/>
  <c r="AS15" i="12"/>
  <c r="AR16" i="9"/>
  <c r="AR16" i="10"/>
  <c r="AO15" i="9"/>
  <c r="AP14" i="10"/>
  <c r="AP13" i="13"/>
  <c r="AP14" i="13"/>
  <c r="BL8" i="13"/>
  <c r="BL7" i="8"/>
  <c r="BG4" i="12"/>
  <c r="BI4" i="13"/>
  <c r="BG5" i="8"/>
  <c r="BI7" i="8"/>
  <c r="BF6" i="10"/>
  <c r="BG4" i="13"/>
  <c r="BI5" i="8"/>
  <c r="BI4" i="12"/>
  <c r="BH6" i="8"/>
  <c r="BH5" i="10"/>
  <c r="BH5" i="13"/>
  <c r="BI6" i="8"/>
  <c r="BI5" i="10"/>
  <c r="BH4" i="12"/>
  <c r="BI5" i="13"/>
  <c r="BG6" i="13"/>
  <c r="BH6" i="10"/>
  <c r="BH5" i="12"/>
  <c r="BH6" i="12"/>
  <c r="BH5" i="8"/>
  <c r="BH6" i="9"/>
  <c r="BG5" i="10"/>
  <c r="BI5" i="12"/>
  <c r="BI6" i="12"/>
  <c r="BE6" i="8"/>
  <c r="BE5" i="12"/>
  <c r="BE5" i="13"/>
  <c r="BF7" i="8"/>
  <c r="BF6" i="8"/>
  <c r="BJ5" i="13"/>
  <c r="BJ6" i="8"/>
  <c r="BJ5" i="12"/>
  <c r="BK7" i="13"/>
  <c r="BK7" i="8"/>
  <c r="BK9" i="8"/>
  <c r="BD8" i="9"/>
  <c r="BE8" i="9"/>
  <c r="BE9" i="8"/>
  <c r="BE7" i="13"/>
  <c r="AU9" i="8"/>
  <c r="AV8" i="9"/>
  <c r="AU8" i="12"/>
  <c r="AV7" i="9"/>
  <c r="AU6" i="8"/>
  <c r="AU5" i="12"/>
  <c r="AQ5" i="8"/>
  <c r="AQ6" i="8"/>
  <c r="AQ4" i="12"/>
  <c r="AQ6" i="12"/>
  <c r="AQ6" i="13"/>
  <c r="AQ5" i="10"/>
  <c r="AP7" i="8"/>
  <c r="AR6" i="9"/>
  <c r="AQ6" i="10"/>
  <c r="AR5" i="12"/>
  <c r="AP4" i="13"/>
  <c r="AP5" i="8"/>
  <c r="AR6" i="8"/>
  <c r="AQ7" i="8"/>
  <c r="AP5" i="10"/>
  <c r="AP4" i="12"/>
  <c r="AQ4" i="13"/>
  <c r="AR7" i="8"/>
  <c r="AP6" i="9"/>
  <c r="AO6" i="10"/>
  <c r="AP5" i="12"/>
  <c r="AR4" i="13"/>
  <c r="AP5" i="13"/>
  <c r="AR5" i="8"/>
  <c r="AP6" i="8"/>
  <c r="AQ6" i="9"/>
  <c r="AR5" i="10"/>
  <c r="AP6" i="10"/>
  <c r="AQ5" i="12"/>
  <c r="AP6" i="12"/>
  <c r="AT8" i="9"/>
  <c r="AT7" i="12"/>
  <c r="AU8" i="9"/>
  <c r="AT8" i="13"/>
  <c r="AT6" i="13"/>
  <c r="AT9" i="8"/>
  <c r="AT7" i="13"/>
  <c r="AT8" i="8"/>
  <c r="AT8" i="10"/>
  <c r="AT6" i="8"/>
  <c r="AT7" i="9"/>
  <c r="AT5" i="13"/>
  <c r="AT7" i="8"/>
  <c r="AT6" i="12"/>
  <c r="AM7" i="9"/>
  <c r="AM7" i="10"/>
  <c r="AN9" i="8"/>
  <c r="AM8" i="10"/>
  <c r="AN6" i="12"/>
  <c r="AN8" i="9"/>
  <c r="AN8" i="12"/>
  <c r="AN7" i="13"/>
  <c r="AS6" i="13"/>
  <c r="AS5" i="10"/>
  <c r="AT6" i="10"/>
  <c r="AS5" i="12"/>
  <c r="AT6" i="9"/>
  <c r="AS4" i="13"/>
  <c r="AS5" i="13"/>
  <c r="AS6" i="10"/>
  <c r="AS6" i="12"/>
  <c r="AS5" i="8"/>
  <c r="AS6" i="8"/>
  <c r="AS7" i="8"/>
  <c r="AS6" i="9"/>
  <c r="AO6" i="9"/>
  <c r="AO5" i="10"/>
  <c r="AN6" i="9"/>
  <c r="AO4" i="12"/>
  <c r="AO5" i="12"/>
  <c r="AP64" i="8"/>
  <c r="AP63" i="8"/>
  <c r="BF64" i="8"/>
  <c r="BF63" i="8"/>
  <c r="U65" i="8"/>
  <c r="U64" i="8"/>
  <c r="AK65" i="8"/>
  <c r="AK64" i="8"/>
  <c r="BA65" i="8"/>
  <c r="BA64" i="8"/>
  <c r="H66" i="8"/>
  <c r="H65" i="8"/>
  <c r="P66" i="8"/>
  <c r="P65" i="8"/>
  <c r="X66" i="8"/>
  <c r="X65" i="8"/>
  <c r="AF66" i="8"/>
  <c r="AF65" i="8"/>
  <c r="AN66" i="8"/>
  <c r="AN65" i="8"/>
  <c r="AV66" i="8"/>
  <c r="AV65" i="8"/>
  <c r="BD66" i="8"/>
  <c r="BD65" i="8"/>
  <c r="BL66" i="8"/>
  <c r="BL65" i="8"/>
  <c r="F68" i="8"/>
  <c r="F67" i="8"/>
  <c r="N68" i="8"/>
  <c r="N67" i="8"/>
  <c r="V68" i="8"/>
  <c r="V67" i="8"/>
  <c r="AD68" i="8"/>
  <c r="AD67" i="8"/>
  <c r="AL68" i="8"/>
  <c r="AL67" i="8"/>
  <c r="AT68" i="8"/>
  <c r="AT67" i="8"/>
  <c r="BB68" i="8"/>
  <c r="BB67" i="8"/>
  <c r="BJ68" i="8"/>
  <c r="BJ67" i="8"/>
  <c r="I68" i="8"/>
  <c r="I69" i="8"/>
  <c r="Q69" i="8"/>
  <c r="Q68" i="8"/>
  <c r="Y68" i="8"/>
  <c r="Y69" i="8"/>
  <c r="AG69" i="8"/>
  <c r="AG68" i="8"/>
  <c r="AO68" i="8"/>
  <c r="AO69" i="8"/>
  <c r="AW69" i="8"/>
  <c r="AW68" i="8"/>
  <c r="BE68" i="8"/>
  <c r="BE69" i="8"/>
  <c r="BM69" i="8"/>
  <c r="BM68" i="8"/>
  <c r="D70" i="8"/>
  <c r="D69" i="8"/>
  <c r="L70" i="8"/>
  <c r="L69" i="8"/>
  <c r="T70" i="8"/>
  <c r="T69" i="8"/>
  <c r="AB70" i="8"/>
  <c r="AB69" i="8"/>
  <c r="AZ70" i="8"/>
  <c r="AZ69" i="8"/>
  <c r="BH69" i="8"/>
  <c r="BH70" i="8"/>
  <c r="Z72" i="8"/>
  <c r="Z71" i="8"/>
  <c r="AD71" i="8"/>
  <c r="AD72" i="8"/>
  <c r="AH71" i="8"/>
  <c r="AH72" i="8"/>
  <c r="BF72" i="8"/>
  <c r="BF71" i="8"/>
  <c r="BJ72" i="8"/>
  <c r="BJ71" i="8"/>
  <c r="BN71" i="8"/>
  <c r="BN72" i="8"/>
  <c r="AB74" i="8"/>
  <c r="AB73" i="8"/>
  <c r="AF73" i="8"/>
  <c r="AF74" i="8"/>
  <c r="BH74" i="8"/>
  <c r="BH73" i="8"/>
  <c r="BL73" i="8"/>
  <c r="BL74" i="8"/>
  <c r="N75" i="8"/>
  <c r="N76" i="8"/>
  <c r="R75" i="8"/>
  <c r="R76" i="8"/>
  <c r="V76" i="8"/>
  <c r="V75" i="8"/>
  <c r="AT75" i="8"/>
  <c r="AT76" i="8"/>
  <c r="AX76" i="8"/>
  <c r="AX75" i="8"/>
  <c r="BB75" i="8"/>
  <c r="BB76" i="8"/>
  <c r="BJ76" i="8"/>
  <c r="BJ75" i="8"/>
  <c r="AC76" i="8"/>
  <c r="AC77" i="8"/>
  <c r="AG76" i="8"/>
  <c r="AG77" i="8"/>
  <c r="AW77" i="8"/>
  <c r="AW76" i="8"/>
  <c r="BA76" i="8"/>
  <c r="BA77" i="8"/>
  <c r="BE76" i="8"/>
  <c r="BE77" i="8"/>
  <c r="BI76" i="8"/>
  <c r="BI77" i="8"/>
  <c r="P77" i="8"/>
  <c r="P78" i="8"/>
  <c r="T77" i="8"/>
  <c r="T78" i="8"/>
  <c r="X78" i="8"/>
  <c r="X77" i="8"/>
  <c r="AB77" i="8"/>
  <c r="AB78" i="8"/>
  <c r="AR78" i="8"/>
  <c r="AR77" i="8"/>
  <c r="AV77" i="8"/>
  <c r="AV78" i="8"/>
  <c r="AZ78" i="8"/>
  <c r="AZ77" i="8"/>
  <c r="BD78" i="8"/>
  <c r="BD77" i="8"/>
  <c r="C78" i="8"/>
  <c r="C79" i="8"/>
  <c r="K78" i="8"/>
  <c r="K79" i="8"/>
  <c r="O78" i="8"/>
  <c r="O79" i="8"/>
  <c r="S78" i="8"/>
  <c r="S79" i="8"/>
  <c r="W78" i="8"/>
  <c r="W79" i="8"/>
  <c r="AA78" i="8"/>
  <c r="AA79" i="8"/>
  <c r="AE78" i="8"/>
  <c r="AE79" i="8"/>
  <c r="AM78" i="8"/>
  <c r="AM79" i="8"/>
  <c r="AU78" i="8"/>
  <c r="AU79" i="8"/>
  <c r="AY78" i="8"/>
  <c r="AY79" i="8"/>
  <c r="BC78" i="8"/>
  <c r="BC79" i="8"/>
  <c r="BG78" i="8"/>
  <c r="BG79" i="8"/>
  <c r="BK78" i="8"/>
  <c r="BK79" i="8"/>
  <c r="BO78" i="8"/>
  <c r="BO79" i="8"/>
  <c r="F80" i="8"/>
  <c r="F79" i="8"/>
  <c r="J79" i="8"/>
  <c r="J80" i="8"/>
  <c r="R80" i="8"/>
  <c r="R79" i="8"/>
  <c r="AD79" i="8"/>
  <c r="AD80" i="8"/>
  <c r="AL80" i="8"/>
  <c r="AL79" i="8"/>
  <c r="AP79" i="8"/>
  <c r="AP80" i="8"/>
  <c r="AT80" i="8"/>
  <c r="AT79" i="8"/>
  <c r="BB80" i="8"/>
  <c r="BB79" i="8"/>
  <c r="BF79" i="8"/>
  <c r="BF80" i="8"/>
  <c r="BN79" i="8"/>
  <c r="BN80" i="8"/>
  <c r="E80" i="8"/>
  <c r="E81" i="8"/>
  <c r="M80" i="8"/>
  <c r="M81" i="8"/>
  <c r="Q80" i="8"/>
  <c r="Q81" i="8"/>
  <c r="U80" i="8"/>
  <c r="U81" i="8"/>
  <c r="Y80" i="8"/>
  <c r="Y81" i="8"/>
  <c r="AC80" i="8"/>
  <c r="AC81" i="8"/>
  <c r="AG80" i="8"/>
  <c r="AG81" i="8"/>
  <c r="AO80" i="8"/>
  <c r="AO81" i="8"/>
  <c r="AW80" i="8"/>
  <c r="AW81" i="8"/>
  <c r="BA80" i="8"/>
  <c r="BA81" i="8"/>
  <c r="BE80" i="8"/>
  <c r="BE81" i="8"/>
  <c r="BI80" i="8"/>
  <c r="BI81" i="8"/>
  <c r="BM80" i="8"/>
  <c r="BM81" i="8"/>
  <c r="C59" i="8"/>
  <c r="S59" i="8"/>
  <c r="AI59" i="8"/>
  <c r="AY59" i="8"/>
  <c r="BO59" i="8"/>
  <c r="D60" i="8"/>
  <c r="I60" i="8"/>
  <c r="O60" i="8"/>
  <c r="T60" i="8"/>
  <c r="Y60" i="8"/>
  <c r="AE60" i="8"/>
  <c r="AJ60" i="8"/>
  <c r="AO60" i="8"/>
  <c r="AU60" i="8"/>
  <c r="AZ60" i="8"/>
  <c r="BE60" i="8"/>
  <c r="BK60" i="8"/>
  <c r="F61" i="8"/>
  <c r="L61" i="8"/>
  <c r="Q61" i="8"/>
  <c r="V61" i="8"/>
  <c r="AB61" i="8"/>
  <c r="AG61" i="8"/>
  <c r="AL61" i="8"/>
  <c r="AR61" i="8"/>
  <c r="AW61" i="8"/>
  <c r="BB61" i="8"/>
  <c r="BH61" i="8"/>
  <c r="BM61" i="8"/>
  <c r="I62" i="8"/>
  <c r="N62" i="8"/>
  <c r="Y62" i="8"/>
  <c r="AD62" i="8"/>
  <c r="AI62" i="8"/>
  <c r="AO62" i="8"/>
  <c r="AT62" i="8"/>
  <c r="BE62" i="8"/>
  <c r="BJ62" i="8"/>
  <c r="BO62" i="8"/>
  <c r="D63" i="8"/>
  <c r="J63" i="8"/>
  <c r="Z63" i="8"/>
  <c r="AF63" i="8"/>
  <c r="AT63" i="8"/>
  <c r="BB63" i="8"/>
  <c r="L64" i="8"/>
  <c r="S64" i="8"/>
  <c r="Y64" i="8"/>
  <c r="AU64" i="8"/>
  <c r="BC64" i="8"/>
  <c r="BI64" i="8"/>
  <c r="N65" i="8"/>
  <c r="AJ65" i="8"/>
  <c r="AT65" i="8"/>
  <c r="BE65" i="8"/>
  <c r="I66" i="8"/>
  <c r="S66" i="8"/>
  <c r="AD66" i="8"/>
  <c r="AO66" i="8"/>
  <c r="AY66" i="8"/>
  <c r="BJ66" i="8"/>
  <c r="L67" i="8"/>
  <c r="W67" i="8"/>
  <c r="AH67" i="8"/>
  <c r="AR67" i="8"/>
  <c r="BC67" i="8"/>
  <c r="BN67" i="8"/>
  <c r="E68" i="8"/>
  <c r="P68" i="8"/>
  <c r="AA68" i="8"/>
  <c r="AK68" i="8"/>
  <c r="AV68" i="8"/>
  <c r="BG68" i="8"/>
  <c r="J69" i="8"/>
  <c r="U69" i="8"/>
  <c r="AF69" i="8"/>
  <c r="AP69" i="8"/>
  <c r="BA69" i="8"/>
  <c r="BL69" i="8"/>
  <c r="E70" i="8"/>
  <c r="AC70" i="8"/>
  <c r="AR70" i="8"/>
  <c r="BE70" i="8"/>
  <c r="N71" i="8"/>
  <c r="AB71" i="8"/>
  <c r="AP71" i="8"/>
  <c r="AQ72" i="8"/>
  <c r="L73" i="8"/>
  <c r="Z73" i="8"/>
  <c r="AN73" i="8"/>
  <c r="BC73" i="8"/>
  <c r="I74" i="8"/>
  <c r="X74" i="8"/>
  <c r="AK74" i="8"/>
  <c r="AZ74" i="8"/>
  <c r="J75" i="8"/>
  <c r="X75" i="8"/>
  <c r="AL75" i="8"/>
  <c r="BA75" i="8"/>
  <c r="I76" i="8"/>
  <c r="W76" i="8"/>
  <c r="AK76" i="8"/>
  <c r="AY76" i="8"/>
  <c r="L77" i="8"/>
  <c r="AE77" i="8"/>
  <c r="AF78" i="8"/>
  <c r="G79" i="8"/>
  <c r="AI79" i="8"/>
  <c r="BM79" i="8"/>
  <c r="L80" i="8"/>
  <c r="AN80" i="8"/>
  <c r="AS81" i="8"/>
  <c r="K65" i="8"/>
  <c r="K64" i="8"/>
  <c r="AA65" i="8"/>
  <c r="AA64" i="8"/>
  <c r="AQ65" i="8"/>
  <c r="AQ64" i="8"/>
  <c r="BG65" i="8"/>
  <c r="BG64" i="8"/>
  <c r="R66" i="8"/>
  <c r="R65" i="8"/>
  <c r="Z65" i="8"/>
  <c r="Z66" i="8"/>
  <c r="AH66" i="8"/>
  <c r="AH65" i="8"/>
  <c r="AP65" i="8"/>
  <c r="AP66" i="8"/>
  <c r="AX66" i="8"/>
  <c r="AX65" i="8"/>
  <c r="BF65" i="8"/>
  <c r="BF66" i="8"/>
  <c r="BN66" i="8"/>
  <c r="BN65" i="8"/>
  <c r="E67" i="8"/>
  <c r="E66" i="8"/>
  <c r="M67" i="8"/>
  <c r="M66" i="8"/>
  <c r="U67" i="8"/>
  <c r="U66" i="8"/>
  <c r="AC67" i="8"/>
  <c r="AC66" i="8"/>
  <c r="AK67" i="8"/>
  <c r="AK66" i="8"/>
  <c r="AS67" i="8"/>
  <c r="AS66" i="8"/>
  <c r="BA67" i="8"/>
  <c r="BA66" i="8"/>
  <c r="BI67" i="8"/>
  <c r="BI66" i="8"/>
  <c r="G69" i="8"/>
  <c r="G68" i="8"/>
  <c r="O69" i="8"/>
  <c r="O68" i="8"/>
  <c r="W69" i="8"/>
  <c r="W68" i="8"/>
  <c r="AE69" i="8"/>
  <c r="AE68" i="8"/>
  <c r="AM69" i="8"/>
  <c r="AM68" i="8"/>
  <c r="AU69" i="8"/>
  <c r="AU68" i="8"/>
  <c r="BC69" i="8"/>
  <c r="BC68" i="8"/>
  <c r="BK69" i="8"/>
  <c r="BK68" i="8"/>
  <c r="F69" i="8"/>
  <c r="F70" i="8"/>
  <c r="N70" i="8"/>
  <c r="N69" i="8"/>
  <c r="V70" i="8"/>
  <c r="V69" i="8"/>
  <c r="AD70" i="8"/>
  <c r="AD69" i="8"/>
  <c r="AL70" i="8"/>
  <c r="AL69" i="8"/>
  <c r="AT70" i="8"/>
  <c r="AT69" i="8"/>
  <c r="BB70" i="8"/>
  <c r="BB69" i="8"/>
  <c r="BJ70" i="8"/>
  <c r="BJ69" i="8"/>
  <c r="I71" i="8"/>
  <c r="I70" i="8"/>
  <c r="AK70" i="8"/>
  <c r="AK71" i="8"/>
  <c r="AO70" i="8"/>
  <c r="AO71" i="8"/>
  <c r="AS71" i="8"/>
  <c r="AS70" i="8"/>
  <c r="H72" i="8"/>
  <c r="H71" i="8"/>
  <c r="L72" i="8"/>
  <c r="L71" i="8"/>
  <c r="P72" i="8"/>
  <c r="P71" i="8"/>
  <c r="T72" i="8"/>
  <c r="T71" i="8"/>
  <c r="X72" i="8"/>
  <c r="X71" i="8"/>
  <c r="AN72" i="8"/>
  <c r="AN71" i="8"/>
  <c r="AR72" i="8"/>
  <c r="AR71" i="8"/>
  <c r="AV72" i="8"/>
  <c r="AV71" i="8"/>
  <c r="AZ72" i="8"/>
  <c r="AZ71" i="8"/>
  <c r="BD72" i="8"/>
  <c r="BD71" i="8"/>
  <c r="AA73" i="8"/>
  <c r="AA72" i="8"/>
  <c r="AE72" i="8"/>
  <c r="AE73" i="8"/>
  <c r="BG73" i="8"/>
  <c r="BG72" i="8"/>
  <c r="BK72" i="8"/>
  <c r="BK73" i="8"/>
  <c r="F74" i="8"/>
  <c r="F73" i="8"/>
  <c r="J74" i="8"/>
  <c r="J73" i="8"/>
  <c r="N74" i="8"/>
  <c r="N73" i="8"/>
  <c r="R74" i="8"/>
  <c r="R73" i="8"/>
  <c r="V74" i="8"/>
  <c r="V73" i="8"/>
  <c r="AL74" i="8"/>
  <c r="AL73" i="8"/>
  <c r="AP74" i="8"/>
  <c r="AP73" i="8"/>
  <c r="AT74" i="8"/>
  <c r="AT73" i="8"/>
  <c r="AX74" i="8"/>
  <c r="AX73" i="8"/>
  <c r="BB74" i="8"/>
  <c r="BB73" i="8"/>
  <c r="Y75" i="8"/>
  <c r="Y74" i="8"/>
  <c r="AC74" i="8"/>
  <c r="AC75" i="8"/>
  <c r="AG74" i="8"/>
  <c r="AG75" i="8"/>
  <c r="BE75" i="8"/>
  <c r="BE74" i="8"/>
  <c r="BI75" i="8"/>
  <c r="BI74" i="8"/>
  <c r="BM74" i="8"/>
  <c r="BM75" i="8"/>
  <c r="D76" i="8"/>
  <c r="D75" i="8"/>
  <c r="H76" i="8"/>
  <c r="H75" i="8"/>
  <c r="L76" i="8"/>
  <c r="L75" i="8"/>
  <c r="P76" i="8"/>
  <c r="P75" i="8"/>
  <c r="T76" i="8"/>
  <c r="T75" i="8"/>
  <c r="AJ76" i="8"/>
  <c r="AJ75" i="8"/>
  <c r="AN76" i="8"/>
  <c r="AN75" i="8"/>
  <c r="AR76" i="8"/>
  <c r="AR75" i="8"/>
  <c r="AV76" i="8"/>
  <c r="AV75" i="8"/>
  <c r="AZ76" i="8"/>
  <c r="AZ75" i="8"/>
  <c r="G77" i="8"/>
  <c r="G76" i="8"/>
  <c r="K77" i="8"/>
  <c r="K76" i="8"/>
  <c r="AA77" i="8"/>
  <c r="AA76" i="8"/>
  <c r="AI77" i="8"/>
  <c r="AI76" i="8"/>
  <c r="AM77" i="8"/>
  <c r="AM76" i="8"/>
  <c r="AQ77" i="8"/>
  <c r="AQ76" i="8"/>
  <c r="BG77" i="8"/>
  <c r="BG76" i="8"/>
  <c r="BK76" i="8"/>
  <c r="BK77" i="8"/>
  <c r="BO76" i="8"/>
  <c r="BO77" i="8"/>
  <c r="J77" i="8"/>
  <c r="J78" i="8"/>
  <c r="N77" i="8"/>
  <c r="N78" i="8"/>
  <c r="R77" i="8"/>
  <c r="R78" i="8"/>
  <c r="V77" i="8"/>
  <c r="V78" i="8"/>
  <c r="AD77" i="8"/>
  <c r="AD78" i="8"/>
  <c r="AH77" i="8"/>
  <c r="AH78" i="8"/>
  <c r="AL77" i="8"/>
  <c r="AL78" i="8"/>
  <c r="AT77" i="8"/>
  <c r="AT78" i="8"/>
  <c r="AX77" i="8"/>
  <c r="AX78" i="8"/>
  <c r="BB77" i="8"/>
  <c r="BB78" i="8"/>
  <c r="BF77" i="8"/>
  <c r="BF78" i="8"/>
  <c r="BJ77" i="8"/>
  <c r="BJ78" i="8"/>
  <c r="BN77" i="8"/>
  <c r="BN78" i="8"/>
  <c r="E79" i="8"/>
  <c r="E78" i="8"/>
  <c r="I78" i="8"/>
  <c r="I79" i="8"/>
  <c r="M78" i="8"/>
  <c r="M79" i="8"/>
  <c r="Y79" i="8"/>
  <c r="Y78" i="8"/>
  <c r="AG79" i="8"/>
  <c r="AG78" i="8"/>
  <c r="AK79" i="8"/>
  <c r="AK78" i="8"/>
  <c r="AO79" i="8"/>
  <c r="AO78" i="8"/>
  <c r="AS78" i="8"/>
  <c r="AS79" i="8"/>
  <c r="BA79" i="8"/>
  <c r="BA78" i="8"/>
  <c r="BI78" i="8"/>
  <c r="BI79" i="8"/>
  <c r="H79" i="8"/>
  <c r="H80" i="8"/>
  <c r="P79" i="8"/>
  <c r="P80" i="8"/>
  <c r="T79" i="8"/>
  <c r="T80" i="8"/>
  <c r="X79" i="8"/>
  <c r="X80" i="8"/>
  <c r="AB79" i="8"/>
  <c r="AB80" i="8"/>
  <c r="AF79" i="8"/>
  <c r="AF80" i="8"/>
  <c r="AJ79" i="8"/>
  <c r="AJ80" i="8"/>
  <c r="AR79" i="8"/>
  <c r="AR80" i="8"/>
  <c r="AV79" i="8"/>
  <c r="AV80" i="8"/>
  <c r="AZ79" i="8"/>
  <c r="AZ80" i="8"/>
  <c r="BD79" i="8"/>
  <c r="BD80" i="8"/>
  <c r="BH79" i="8"/>
  <c r="BH80" i="8"/>
  <c r="BL79" i="8"/>
  <c r="BL80" i="8"/>
  <c r="G81" i="8"/>
  <c r="G80" i="8"/>
  <c r="K80" i="8"/>
  <c r="K81" i="8"/>
  <c r="O81" i="8"/>
  <c r="O80" i="8"/>
  <c r="W81" i="8"/>
  <c r="W80" i="8"/>
  <c r="AA80" i="8"/>
  <c r="AA81" i="8"/>
  <c r="AI80" i="8"/>
  <c r="AI81" i="8"/>
  <c r="AM81" i="8"/>
  <c r="AM80" i="8"/>
  <c r="AQ80" i="8"/>
  <c r="AQ81" i="8"/>
  <c r="AY81" i="8"/>
  <c r="AY80" i="8"/>
  <c r="BK80" i="8"/>
  <c r="BK81" i="8"/>
  <c r="K59" i="8"/>
  <c r="AA59" i="8"/>
  <c r="AQ59" i="8"/>
  <c r="BG59" i="8"/>
  <c r="G60" i="8"/>
  <c r="L60" i="8"/>
  <c r="Q60" i="8"/>
  <c r="W60" i="8"/>
  <c r="AB60" i="8"/>
  <c r="AG60" i="8"/>
  <c r="AM60" i="8"/>
  <c r="AR60" i="8"/>
  <c r="AW60" i="8"/>
  <c r="BC60" i="8"/>
  <c r="BH60" i="8"/>
  <c r="BM60" i="8"/>
  <c r="D61" i="8"/>
  <c r="I61" i="8"/>
  <c r="N61" i="8"/>
  <c r="T61" i="8"/>
  <c r="Y61" i="8"/>
  <c r="AD61" i="8"/>
  <c r="AJ61" i="8"/>
  <c r="AO61" i="8"/>
  <c r="AT61" i="8"/>
  <c r="AZ61" i="8"/>
  <c r="BE61" i="8"/>
  <c r="BJ61" i="8"/>
  <c r="F62" i="8"/>
  <c r="Q62" i="8"/>
  <c r="V62" i="8"/>
  <c r="AG62" i="8"/>
  <c r="AL62" i="8"/>
  <c r="AQ62" i="8"/>
  <c r="AW62" i="8"/>
  <c r="BB62" i="8"/>
  <c r="BM62" i="8"/>
  <c r="R63" i="8"/>
  <c r="AX63" i="8"/>
  <c r="BL63" i="8"/>
  <c r="O64" i="8"/>
  <c r="W64" i="8"/>
  <c r="AC64" i="8"/>
  <c r="AJ64" i="8"/>
  <c r="AY64" i="8"/>
  <c r="D65" i="8"/>
  <c r="J65" i="8"/>
  <c r="T65" i="8"/>
  <c r="AZ65" i="8"/>
  <c r="C66" i="8"/>
  <c r="Y66" i="8"/>
  <c r="AI66" i="8"/>
  <c r="BE66" i="8"/>
  <c r="BO66" i="8"/>
  <c r="G67" i="8"/>
  <c r="R67" i="8"/>
  <c r="AB67" i="8"/>
  <c r="AM67" i="8"/>
  <c r="AX67" i="8"/>
  <c r="BH67" i="8"/>
  <c r="K68" i="8"/>
  <c r="AF68" i="8"/>
  <c r="AQ68" i="8"/>
  <c r="BL68" i="8"/>
  <c r="P69" i="8"/>
  <c r="Z69" i="8"/>
  <c r="AV69" i="8"/>
  <c r="BF69" i="8"/>
  <c r="AJ70" i="8"/>
  <c r="BM70" i="8"/>
  <c r="F71" i="8"/>
  <c r="U71" i="8"/>
  <c r="AJ71" i="8"/>
  <c r="AW71" i="8"/>
  <c r="BL71" i="8"/>
  <c r="G72" i="8"/>
  <c r="V72" i="8"/>
  <c r="AI72" i="8"/>
  <c r="AX72" i="8"/>
  <c r="D73" i="8"/>
  <c r="S73" i="8"/>
  <c r="AH73" i="8"/>
  <c r="AU73" i="8"/>
  <c r="BJ73" i="8"/>
  <c r="P74" i="8"/>
  <c r="AS74" i="8"/>
  <c r="Q75" i="8"/>
  <c r="AF75" i="8"/>
  <c r="BH75" i="8"/>
  <c r="O76" i="8"/>
  <c r="AD76" i="8"/>
  <c r="C77" i="8"/>
  <c r="AN77" i="8"/>
  <c r="BH77" i="8"/>
  <c r="D78" i="8"/>
  <c r="U78" i="8"/>
  <c r="AP78" i="8"/>
  <c r="V79" i="8"/>
  <c r="AX79" i="8"/>
  <c r="Z80" i="8"/>
  <c r="BC80" i="8"/>
  <c r="C81" i="8"/>
  <c r="AE81" i="8"/>
  <c r="BG81" i="8"/>
  <c r="C71" i="8"/>
  <c r="G71" i="8"/>
  <c r="K71" i="8"/>
  <c r="O71" i="8"/>
  <c r="S71" i="8"/>
  <c r="W71" i="8"/>
  <c r="AA71" i="8"/>
  <c r="AE71" i="8"/>
  <c r="AI71" i="8"/>
  <c r="AM71" i="8"/>
  <c r="AQ71" i="8"/>
  <c r="AU71" i="8"/>
  <c r="AY71" i="8"/>
  <c r="BC71" i="8"/>
  <c r="BG71" i="8"/>
  <c r="BK71" i="8"/>
  <c r="BO71" i="8"/>
  <c r="E73" i="8"/>
  <c r="I73" i="8"/>
  <c r="M73" i="8"/>
  <c r="Q73" i="8"/>
  <c r="U73" i="8"/>
  <c r="Y73" i="8"/>
  <c r="AC73" i="8"/>
  <c r="AG73" i="8"/>
  <c r="AK73" i="8"/>
  <c r="AO73" i="8"/>
  <c r="AS73" i="8"/>
  <c r="AW73" i="8"/>
  <c r="BA73" i="8"/>
  <c r="BE73" i="8"/>
  <c r="BI73" i="8"/>
  <c r="BM73" i="8"/>
  <c r="C75" i="8"/>
  <c r="G75" i="8"/>
  <c r="K75" i="8"/>
  <c r="O75" i="8"/>
  <c r="S75" i="8"/>
  <c r="W75" i="8"/>
  <c r="AA75" i="8"/>
  <c r="AE75" i="8"/>
  <c r="AI75" i="8"/>
  <c r="AM75" i="8"/>
  <c r="AQ75" i="8"/>
  <c r="AU75" i="8"/>
  <c r="AY75" i="8"/>
  <c r="BC75" i="8"/>
  <c r="BG75" i="8"/>
  <c r="BK75" i="8"/>
  <c r="BO75" i="8"/>
  <c r="BF76" i="8"/>
  <c r="E77" i="8"/>
  <c r="U77" i="8"/>
  <c r="D34" i="8"/>
  <c r="H34" i="8"/>
  <c r="L34" i="8"/>
  <c r="P34" i="8"/>
  <c r="T34" i="8"/>
  <c r="X34" i="8"/>
  <c r="AB34" i="8"/>
  <c r="AF34" i="8"/>
  <c r="AJ34" i="8"/>
  <c r="AN34" i="8"/>
  <c r="AR34" i="8"/>
  <c r="AV34" i="8"/>
  <c r="AZ34" i="8"/>
  <c r="BD34" i="8"/>
  <c r="BH34" i="8"/>
  <c r="BH35" i="8"/>
  <c r="AG23" i="10"/>
  <c r="W13" i="10"/>
  <c r="AG4" i="9"/>
  <c r="T6" i="9"/>
  <c r="C17" i="9"/>
  <c r="G17" i="9"/>
  <c r="U18" i="8"/>
  <c r="Y17" i="9"/>
  <c r="AG17" i="10"/>
  <c r="AG18" i="9"/>
  <c r="AG25" i="9"/>
  <c r="AG26" i="9"/>
  <c r="AG27" i="10"/>
  <c r="T29" i="10"/>
  <c r="AG29" i="10"/>
  <c r="W25" i="9"/>
  <c r="N7" i="10"/>
  <c r="L8" i="9"/>
  <c r="I24" i="10"/>
  <c r="AE17" i="8"/>
  <c r="J26" i="8"/>
  <c r="AG18" i="8"/>
  <c r="J25" i="8"/>
  <c r="AH28" i="10"/>
  <c r="AH25" i="10"/>
  <c r="Y18" i="10"/>
  <c r="N23" i="10"/>
  <c r="B7" i="10"/>
  <c r="Y17" i="13"/>
  <c r="Y18" i="8"/>
  <c r="N24" i="8"/>
  <c r="N29" i="8"/>
  <c r="AH27" i="10"/>
  <c r="AG24" i="8"/>
  <c r="Y25" i="9"/>
  <c r="H15" i="8"/>
  <c r="F25" i="8"/>
  <c r="L13" i="10"/>
  <c r="U23" i="10"/>
  <c r="Y6" i="9"/>
  <c r="B5" i="10"/>
  <c r="B9" i="9"/>
  <c r="AC28" i="10"/>
  <c r="Y28" i="10"/>
  <c r="AC24" i="8"/>
  <c r="F28" i="10"/>
  <c r="AG18" i="10"/>
  <c r="AH6" i="10"/>
  <c r="J23" i="10"/>
  <c r="F23" i="10"/>
  <c r="AG28" i="8"/>
  <c r="L14" i="8"/>
  <c r="W10" i="8"/>
  <c r="N20" i="8"/>
  <c r="AH29" i="10"/>
  <c r="F23" i="8"/>
  <c r="U23" i="8"/>
  <c r="J19" i="8"/>
  <c r="U25" i="9"/>
  <c r="AC3" i="10"/>
  <c r="Z26" i="8"/>
  <c r="AD27" i="8"/>
  <c r="N3" i="8"/>
  <c r="Y19" i="8"/>
  <c r="AG19" i="8"/>
  <c r="N25" i="8"/>
  <c r="F29" i="8"/>
  <c r="AG29" i="8"/>
  <c r="J26" i="9"/>
  <c r="Y16" i="12"/>
  <c r="AG25" i="10"/>
  <c r="F26" i="10"/>
  <c r="AC23" i="10"/>
  <c r="AG20" i="8"/>
  <c r="AG23" i="8"/>
  <c r="J23" i="8"/>
  <c r="Y23" i="10"/>
  <c r="X28" i="9"/>
  <c r="Y24" i="8"/>
  <c r="H14" i="8"/>
  <c r="F19" i="8"/>
  <c r="I6" i="9"/>
  <c r="F20" i="8"/>
  <c r="Y27" i="10"/>
  <c r="AG30" i="8"/>
  <c r="U30" i="8"/>
  <c r="AH18" i="9"/>
  <c r="H13" i="8"/>
  <c r="C5" i="9"/>
  <c r="U29" i="10"/>
  <c r="AC29" i="10"/>
  <c r="M27" i="8"/>
  <c r="Y16" i="13"/>
  <c r="AH19" i="10"/>
  <c r="AH24" i="9"/>
  <c r="S28" i="9"/>
  <c r="G16" i="8"/>
  <c r="AF30" i="8"/>
  <c r="AA10" i="8"/>
  <c r="F30" i="8"/>
  <c r="Y28" i="9"/>
  <c r="D13" i="10"/>
  <c r="E6" i="8"/>
  <c r="I5" i="8"/>
  <c r="C7" i="8"/>
  <c r="K7" i="8"/>
  <c r="O6" i="8"/>
  <c r="E7" i="8"/>
  <c r="E9" i="8"/>
  <c r="D18" i="8"/>
  <c r="M19" i="8"/>
  <c r="E26" i="8"/>
  <c r="M26" i="8"/>
  <c r="X27" i="8"/>
  <c r="AB28" i="8"/>
  <c r="I29" i="8"/>
  <c r="Y29" i="10"/>
  <c r="AG27" i="9"/>
  <c r="I27" i="8"/>
  <c r="X29" i="8"/>
  <c r="AD28" i="10"/>
  <c r="P7" i="8"/>
  <c r="X5" i="8"/>
  <c r="V8" i="8"/>
  <c r="H15" i="10"/>
  <c r="N24" i="9"/>
  <c r="E26" i="9"/>
  <c r="I28" i="10"/>
  <c r="T29" i="9"/>
  <c r="Q17" i="9"/>
  <c r="V28" i="9"/>
  <c r="X19" i="8"/>
  <c r="O25" i="8"/>
  <c r="C27" i="8"/>
  <c r="Z27" i="8"/>
  <c r="G29" i="8"/>
  <c r="Z29" i="8"/>
  <c r="AF26" i="8"/>
  <c r="I28" i="8"/>
  <c r="X30" i="8"/>
  <c r="S29" i="9"/>
  <c r="AB26" i="9"/>
  <c r="J7" i="10"/>
  <c r="N7" i="9"/>
  <c r="AF17" i="9"/>
  <c r="M25" i="9"/>
  <c r="E26" i="10"/>
  <c r="E29" i="10"/>
  <c r="M29" i="9"/>
  <c r="F19" i="13"/>
  <c r="N26" i="9"/>
  <c r="AD26" i="8"/>
  <c r="AF27" i="9"/>
  <c r="AB3" i="8"/>
  <c r="X28" i="8"/>
  <c r="AG17" i="9"/>
  <c r="L28" i="10"/>
  <c r="AD29" i="8"/>
  <c r="W8" i="9"/>
  <c r="C28" i="9"/>
  <c r="G28" i="10"/>
  <c r="H26" i="9"/>
  <c r="Z30" i="8"/>
  <c r="AD27" i="9"/>
  <c r="I16" i="9"/>
  <c r="H5" i="8"/>
  <c r="AA5" i="9"/>
  <c r="Z9" i="8"/>
  <c r="W5" i="9"/>
  <c r="G28" i="9"/>
  <c r="AD26" i="9"/>
  <c r="AA4" i="9"/>
  <c r="L30" i="8"/>
  <c r="K29" i="8"/>
  <c r="C3" i="8"/>
  <c r="C4" i="8"/>
  <c r="K3" i="8"/>
  <c r="K4" i="8"/>
  <c r="K3" i="10"/>
  <c r="M6" i="8"/>
  <c r="J13" i="10"/>
  <c r="K14" i="9"/>
  <c r="J13" i="8"/>
  <c r="U13" i="13"/>
  <c r="U13" i="10"/>
  <c r="Y13" i="8"/>
  <c r="Y13" i="10"/>
  <c r="AG13" i="13"/>
  <c r="AH14" i="10"/>
  <c r="AG14" i="8"/>
  <c r="N15" i="8"/>
  <c r="Y15" i="9"/>
  <c r="AC15" i="10"/>
  <c r="AH15" i="9"/>
  <c r="AH15" i="10"/>
  <c r="AG15" i="10"/>
  <c r="AG15" i="8"/>
  <c r="J16" i="10"/>
  <c r="J16" i="9"/>
  <c r="Y16" i="10"/>
  <c r="Y16" i="9"/>
  <c r="AG17" i="8"/>
  <c r="AH16" i="10"/>
  <c r="AH16" i="9"/>
  <c r="AG16" i="8"/>
  <c r="I17" i="10"/>
  <c r="S17" i="9"/>
  <c r="S17" i="10"/>
  <c r="U17" i="9"/>
  <c r="AA17" i="8"/>
  <c r="D18" i="13"/>
  <c r="E18" i="9"/>
  <c r="AD18" i="10"/>
  <c r="AE18" i="8"/>
  <c r="L23" i="10"/>
  <c r="L24" i="9"/>
  <c r="P23" i="10"/>
  <c r="Q24" i="9"/>
  <c r="Q24" i="10"/>
  <c r="P23" i="8"/>
  <c r="P24" i="8"/>
  <c r="AA23" i="13"/>
  <c r="AA23" i="10"/>
  <c r="AA24" i="8"/>
  <c r="AA23" i="8"/>
  <c r="AE23" i="8"/>
  <c r="Q26" i="9"/>
  <c r="P26" i="8"/>
  <c r="D27" i="8"/>
  <c r="M28" i="10"/>
  <c r="M28" i="9"/>
  <c r="AE28" i="10"/>
  <c r="AE28" i="8"/>
  <c r="Q29" i="10"/>
  <c r="P30" i="8"/>
  <c r="Q29" i="9"/>
  <c r="O29" i="10"/>
  <c r="O29" i="9"/>
  <c r="W30" i="8"/>
  <c r="W29" i="8"/>
  <c r="W29" i="10"/>
  <c r="X29" i="9"/>
  <c r="AD29" i="9"/>
  <c r="AE30" i="8"/>
  <c r="AE29" i="8"/>
  <c r="AA28" i="10"/>
  <c r="O26" i="10"/>
  <c r="L25" i="8"/>
  <c r="H28" i="9"/>
  <c r="H24" i="8"/>
  <c r="D23" i="10"/>
  <c r="B6" i="9"/>
  <c r="B6" i="10"/>
  <c r="C6" i="8"/>
  <c r="G6" i="9"/>
  <c r="K6" i="8"/>
  <c r="C8" i="9"/>
  <c r="B8" i="10"/>
  <c r="B8" i="9"/>
  <c r="C9" i="8"/>
  <c r="C8" i="8"/>
  <c r="G8" i="8"/>
  <c r="G9" i="8"/>
  <c r="K8" i="8"/>
  <c r="K8" i="9"/>
  <c r="AA3" i="8"/>
  <c r="AA3" i="10"/>
  <c r="AC5" i="9"/>
  <c r="AB5" i="9"/>
  <c r="F14" i="8"/>
  <c r="F13" i="8"/>
  <c r="N13" i="10"/>
  <c r="N13" i="8"/>
  <c r="AC13" i="10"/>
  <c r="AC13" i="8"/>
  <c r="J15" i="8"/>
  <c r="F17" i="8"/>
  <c r="X17" i="10"/>
  <c r="X18" i="8"/>
  <c r="X17" i="9"/>
  <c r="AA18" i="8"/>
  <c r="H20" i="8"/>
  <c r="L20" i="8"/>
  <c r="P20" i="8"/>
  <c r="Q19" i="9"/>
  <c r="Q19" i="10"/>
  <c r="AE20" i="8"/>
  <c r="AE19" i="8"/>
  <c r="G24" i="9"/>
  <c r="H23" i="10"/>
  <c r="W23" i="10"/>
  <c r="W23" i="8"/>
  <c r="Q25" i="10"/>
  <c r="Q25" i="9"/>
  <c r="P25" i="8"/>
  <c r="W25" i="8"/>
  <c r="AE25" i="10"/>
  <c r="L26" i="8"/>
  <c r="W26" i="10"/>
  <c r="W26" i="8"/>
  <c r="Q27" i="9"/>
  <c r="Q27" i="10"/>
  <c r="P27" i="8"/>
  <c r="AE27" i="10"/>
  <c r="AE27" i="9"/>
  <c r="Q28" i="9"/>
  <c r="O28" i="9"/>
  <c r="W28" i="8"/>
  <c r="W28" i="10"/>
  <c r="W28" i="9"/>
  <c r="D29" i="8"/>
  <c r="L29" i="9"/>
  <c r="L29" i="8"/>
  <c r="O27" i="9"/>
  <c r="L5" i="9"/>
  <c r="L6" i="9"/>
  <c r="L28" i="9"/>
  <c r="L24" i="8"/>
  <c r="Z24" i="10"/>
  <c r="Z24" i="9"/>
  <c r="M26" i="10"/>
  <c r="M26" i="9"/>
  <c r="Y17" i="8"/>
  <c r="F17" i="9"/>
  <c r="W27" i="8"/>
  <c r="F13" i="10"/>
  <c r="E4" i="10"/>
  <c r="D3" i="10"/>
  <c r="D3" i="8"/>
  <c r="Q6" i="10"/>
  <c r="Q6" i="9"/>
  <c r="F7" i="9"/>
  <c r="C8" i="10"/>
  <c r="AF3" i="8"/>
  <c r="AF3" i="10"/>
  <c r="AD5" i="9"/>
  <c r="X6" i="9"/>
  <c r="X6" i="10"/>
  <c r="O14" i="10"/>
  <c r="O14" i="9"/>
  <c r="O13" i="8"/>
  <c r="K15" i="9"/>
  <c r="O15" i="9"/>
  <c r="O15" i="8"/>
  <c r="S18" i="9"/>
  <c r="S18" i="10"/>
  <c r="AF18" i="10"/>
  <c r="AF18" i="9"/>
  <c r="E19" i="10"/>
  <c r="AB20" i="8"/>
  <c r="AB19" i="9"/>
  <c r="E23" i="13"/>
  <c r="E23" i="8"/>
  <c r="E24" i="9"/>
  <c r="I24" i="9"/>
  <c r="M24" i="9"/>
  <c r="M23" i="10"/>
  <c r="E25" i="8"/>
  <c r="X25" i="8"/>
  <c r="X25" i="9"/>
  <c r="S26" i="9"/>
  <c r="T26" i="9"/>
  <c r="X26" i="8"/>
  <c r="X27" i="10"/>
  <c r="M28" i="8"/>
  <c r="N28" i="10"/>
  <c r="N28" i="9"/>
  <c r="AB28" i="12"/>
  <c r="I29" i="10"/>
  <c r="M30" i="8"/>
  <c r="M29" i="10"/>
  <c r="T29" i="8"/>
  <c r="T30" i="8"/>
  <c r="S29" i="10"/>
  <c r="X29" i="10"/>
  <c r="AB29" i="8"/>
  <c r="AG29" i="9"/>
  <c r="J10" i="8"/>
  <c r="P14" i="10"/>
  <c r="P14" i="9"/>
  <c r="M24" i="10"/>
  <c r="O14" i="8"/>
  <c r="G14" i="9"/>
  <c r="N17" i="10"/>
  <c r="AF25" i="9"/>
  <c r="T6" i="10"/>
  <c r="AG4" i="13"/>
  <c r="Y6" i="8"/>
  <c r="L5" i="10"/>
  <c r="J7" i="8"/>
  <c r="D7" i="8"/>
  <c r="T5" i="8"/>
  <c r="AB5" i="10"/>
  <c r="AD6" i="8"/>
  <c r="T7" i="8"/>
  <c r="AC15" i="9"/>
  <c r="T16" i="8"/>
  <c r="H18" i="10"/>
  <c r="O18" i="8"/>
  <c r="AE18" i="10"/>
  <c r="H19" i="9"/>
  <c r="D24" i="10"/>
  <c r="J24" i="9"/>
  <c r="C26" i="10"/>
  <c r="AD28" i="8"/>
  <c r="C24" i="10"/>
  <c r="K17" i="8"/>
  <c r="L18" i="10"/>
  <c r="T4" i="8"/>
  <c r="J3" i="10"/>
  <c r="J3" i="8"/>
  <c r="J4" i="8"/>
  <c r="J4" i="9"/>
  <c r="I4" i="10"/>
  <c r="J4" i="10"/>
  <c r="D5" i="8"/>
  <c r="D4" i="8"/>
  <c r="D5" i="10"/>
  <c r="E5" i="9"/>
  <c r="I5" i="9"/>
  <c r="H4" i="10"/>
  <c r="P5" i="8"/>
  <c r="P5" i="10"/>
  <c r="F6" i="8"/>
  <c r="C7" i="9"/>
  <c r="D7" i="10"/>
  <c r="H7" i="10"/>
  <c r="J8" i="12"/>
  <c r="J8" i="8"/>
  <c r="J8" i="10"/>
  <c r="H9" i="12"/>
  <c r="H10" i="8"/>
  <c r="L9" i="12"/>
  <c r="L10" i="8"/>
  <c r="L9" i="10"/>
  <c r="L9" i="8"/>
  <c r="P9" i="12"/>
  <c r="P8" i="10"/>
  <c r="V3" i="10"/>
  <c r="W4" i="10"/>
  <c r="AD4" i="13"/>
  <c r="AD3" i="10"/>
  <c r="AD3" i="8"/>
  <c r="Y5" i="9"/>
  <c r="W5" i="10"/>
  <c r="AG5" i="10"/>
  <c r="AE5" i="9"/>
  <c r="AF4" i="8"/>
  <c r="V6" i="9"/>
  <c r="W6" i="9"/>
  <c r="U6" i="9"/>
  <c r="Z6" i="10"/>
  <c r="AB8" i="8"/>
  <c r="S9" i="10"/>
  <c r="T9" i="8"/>
  <c r="AC9" i="10"/>
  <c r="AB10" i="8"/>
  <c r="AE9" i="9"/>
  <c r="AE9" i="10"/>
  <c r="M13" i="10"/>
  <c r="N14" i="10"/>
  <c r="M14" i="8"/>
  <c r="T13" i="10"/>
  <c r="S14" i="9"/>
  <c r="U14" i="9"/>
  <c r="X14" i="10"/>
  <c r="AB14" i="8"/>
  <c r="AB13" i="10"/>
  <c r="AF13" i="10"/>
  <c r="AG14" i="9"/>
  <c r="AG14" i="10"/>
  <c r="AF14" i="9"/>
  <c r="I15" i="10"/>
  <c r="I15" i="9"/>
  <c r="J15" i="9"/>
  <c r="N15" i="9"/>
  <c r="N15" i="10"/>
  <c r="M15" i="9"/>
  <c r="T15" i="9"/>
  <c r="S15" i="9"/>
  <c r="T15" i="8"/>
  <c r="X15" i="9"/>
  <c r="M17" i="8"/>
  <c r="X16" i="10"/>
  <c r="X16" i="8"/>
  <c r="AF16" i="8"/>
  <c r="AF17" i="8"/>
  <c r="H18" i="8"/>
  <c r="Z17" i="9"/>
  <c r="Z17" i="8"/>
  <c r="AD17" i="10"/>
  <c r="AE17" i="10"/>
  <c r="C18" i="10"/>
  <c r="C18" i="9"/>
  <c r="B18" i="9"/>
  <c r="G17" i="8"/>
  <c r="V18" i="8"/>
  <c r="V18" i="9"/>
  <c r="C19" i="9"/>
  <c r="D19" i="10"/>
  <c r="B19" i="10"/>
  <c r="P19" i="9"/>
  <c r="O19" i="8"/>
  <c r="P19" i="10"/>
  <c r="AD19" i="10"/>
  <c r="AE19" i="10"/>
  <c r="C23" i="10"/>
  <c r="C24" i="8"/>
  <c r="B24" i="10"/>
  <c r="G23" i="10"/>
  <c r="H24" i="9"/>
  <c r="F24" i="9"/>
  <c r="H24" i="10"/>
  <c r="K23" i="8"/>
  <c r="L24" i="10"/>
  <c r="P24" i="10"/>
  <c r="O24" i="9"/>
  <c r="N24" i="10"/>
  <c r="AD24" i="9"/>
  <c r="C25" i="8"/>
  <c r="B25" i="9"/>
  <c r="K25" i="12"/>
  <c r="P25" i="10"/>
  <c r="P25" i="9"/>
  <c r="O25" i="9"/>
  <c r="V25" i="8"/>
  <c r="B26" i="9"/>
  <c r="C26" i="8"/>
  <c r="C26" i="9"/>
  <c r="G26" i="10"/>
  <c r="P26" i="10"/>
  <c r="O26" i="8"/>
  <c r="O26" i="9"/>
  <c r="P26" i="9"/>
  <c r="Z26" i="10"/>
  <c r="B27" i="9"/>
  <c r="B27" i="10"/>
  <c r="C28" i="8"/>
  <c r="G27" i="8"/>
  <c r="O28" i="8"/>
  <c r="N27" i="10"/>
  <c r="O27" i="8"/>
  <c r="P27" i="9"/>
  <c r="Z28" i="9"/>
  <c r="Z28" i="10"/>
  <c r="G29" i="12"/>
  <c r="G30" i="8"/>
  <c r="F29" i="10"/>
  <c r="H29" i="10"/>
  <c r="K29" i="13"/>
  <c r="L29" i="10"/>
  <c r="K29" i="10"/>
  <c r="J29" i="9"/>
  <c r="O29" i="12"/>
  <c r="O29" i="8"/>
  <c r="P29" i="9"/>
  <c r="P29" i="10"/>
  <c r="N29" i="10"/>
  <c r="O28" i="10"/>
  <c r="W29" i="9"/>
  <c r="U29" i="9"/>
  <c r="V29" i="10"/>
  <c r="AD30" i="8"/>
  <c r="AE29" i="10"/>
  <c r="AD27" i="12"/>
  <c r="J6" i="9"/>
  <c r="V29" i="8"/>
  <c r="AB7" i="8"/>
  <c r="V6" i="8"/>
  <c r="Z25" i="10"/>
  <c r="D27" i="10"/>
  <c r="L27" i="9"/>
  <c r="D26" i="9"/>
  <c r="P10" i="8"/>
  <c r="N14" i="9"/>
  <c r="P27" i="10"/>
  <c r="AE17" i="9"/>
  <c r="V29" i="9"/>
  <c r="F24" i="10"/>
  <c r="U14" i="10"/>
  <c r="L14" i="10"/>
  <c r="N25" i="10"/>
  <c r="B24" i="9"/>
  <c r="K28" i="8"/>
  <c r="H17" i="8"/>
  <c r="M16" i="8"/>
  <c r="U18" i="10"/>
  <c r="K9" i="9"/>
  <c r="F29" i="9"/>
  <c r="C19" i="10"/>
  <c r="Q4" i="10"/>
  <c r="P3" i="10"/>
  <c r="P4" i="8"/>
  <c r="F5" i="9"/>
  <c r="J5" i="8"/>
  <c r="D6" i="9"/>
  <c r="D6" i="10"/>
  <c r="E6" i="10"/>
  <c r="E6" i="9"/>
  <c r="C6" i="10"/>
  <c r="H8" i="12"/>
  <c r="N9" i="12"/>
  <c r="N10" i="8"/>
  <c r="T3" i="13"/>
  <c r="T3" i="10"/>
  <c r="S4" i="10"/>
  <c r="S4" i="9"/>
  <c r="X3" i="8"/>
  <c r="X3" i="10"/>
  <c r="X4" i="8"/>
  <c r="Z5" i="8"/>
  <c r="AE5" i="10"/>
  <c r="S6" i="10"/>
  <c r="S6" i="9"/>
  <c r="AF6" i="8"/>
  <c r="V6" i="10"/>
  <c r="AD7" i="12"/>
  <c r="S8" i="9"/>
  <c r="T8" i="8"/>
  <c r="AF8" i="8"/>
  <c r="AF9" i="8"/>
  <c r="L14" i="9"/>
  <c r="V14" i="9"/>
  <c r="V13" i="8"/>
  <c r="V14" i="8"/>
  <c r="V13" i="10"/>
  <c r="Z14" i="10"/>
  <c r="Z13" i="10"/>
  <c r="B16" i="9"/>
  <c r="B16" i="10"/>
  <c r="O16" i="8"/>
  <c r="J16" i="8"/>
  <c r="T17" i="10"/>
  <c r="T17" i="9"/>
  <c r="J19" i="10"/>
  <c r="M20" i="8"/>
  <c r="N19" i="9"/>
  <c r="T18" i="8"/>
  <c r="AF19" i="10"/>
  <c r="AF19" i="8"/>
  <c r="AF19" i="9"/>
  <c r="AB24" i="10"/>
  <c r="AG24" i="10"/>
  <c r="AF23" i="10"/>
  <c r="N25" i="9"/>
  <c r="E29" i="12"/>
  <c r="E29" i="8"/>
  <c r="E29" i="9"/>
  <c r="J29" i="10"/>
  <c r="I30" i="8"/>
  <c r="I29" i="9"/>
  <c r="M29" i="12"/>
  <c r="M29" i="8"/>
  <c r="N29" i="9"/>
  <c r="Y29" i="9"/>
  <c r="K9" i="10"/>
  <c r="D8" i="9"/>
  <c r="V16" i="8"/>
  <c r="Q4" i="9"/>
  <c r="S25" i="10"/>
  <c r="I4" i="9"/>
  <c r="K9" i="12"/>
  <c r="K10" i="8"/>
  <c r="K9" i="8"/>
  <c r="Y3" i="10"/>
  <c r="Y3" i="8"/>
  <c r="Y5" i="8"/>
  <c r="I3" i="10"/>
  <c r="K8" i="12"/>
  <c r="E9" i="12"/>
  <c r="E9" i="13"/>
  <c r="E10" i="8"/>
  <c r="P29" i="8"/>
  <c r="Q28" i="10"/>
  <c r="P28" i="8"/>
  <c r="AH4" i="10"/>
  <c r="K3" i="13"/>
  <c r="P7" i="9"/>
  <c r="E8" i="12"/>
  <c r="F9" i="10"/>
  <c r="AC4" i="8"/>
  <c r="AG15" i="9"/>
  <c r="V28" i="8"/>
  <c r="AD27" i="13"/>
  <c r="O28" i="13"/>
  <c r="K4" i="9"/>
  <c r="N4" i="9"/>
  <c r="E8" i="8"/>
  <c r="M7" i="13"/>
  <c r="G8" i="12"/>
  <c r="M9" i="9"/>
  <c r="AA4" i="8"/>
  <c r="AF5" i="9"/>
  <c r="AF14" i="10"/>
  <c r="D14" i="8"/>
  <c r="W15" i="8"/>
  <c r="AA14" i="8"/>
  <c r="D16" i="9"/>
  <c r="T18" i="9"/>
  <c r="AG19" i="10"/>
  <c r="O25" i="10"/>
  <c r="E28" i="12"/>
  <c r="X28" i="12"/>
  <c r="K29" i="9"/>
  <c r="K13" i="8"/>
  <c r="S7" i="10"/>
  <c r="T7" i="10"/>
  <c r="V8" i="13"/>
  <c r="E14" i="10"/>
  <c r="E14" i="9"/>
  <c r="M13" i="12"/>
  <c r="M14" i="9"/>
  <c r="X14" i="8"/>
  <c r="AB13" i="8"/>
  <c r="S16" i="9"/>
  <c r="T15" i="10"/>
  <c r="T17" i="8"/>
  <c r="AF16" i="10"/>
  <c r="G20" i="8"/>
  <c r="K20" i="8"/>
  <c r="V19" i="10"/>
  <c r="W19" i="10"/>
  <c r="O24" i="13"/>
  <c r="O23" i="8"/>
  <c r="O23" i="10"/>
  <c r="G15" i="8"/>
  <c r="AB9" i="8"/>
  <c r="V7" i="8"/>
  <c r="AD24" i="8"/>
  <c r="J24" i="10"/>
  <c r="G18" i="8"/>
  <c r="AF16" i="9"/>
  <c r="T13" i="8"/>
  <c r="T14" i="10"/>
  <c r="K24" i="9"/>
  <c r="T24" i="9"/>
  <c r="U16" i="8"/>
  <c r="M14" i="10"/>
  <c r="I14" i="10"/>
  <c r="X7" i="8"/>
  <c r="Z17" i="10"/>
  <c r="G18" i="10"/>
  <c r="G19" i="8"/>
  <c r="V9" i="8"/>
  <c r="AD17" i="9"/>
  <c r="AG16" i="10"/>
  <c r="O18" i="10"/>
  <c r="AB14" i="10"/>
  <c r="S14" i="10"/>
  <c r="M13" i="8"/>
  <c r="AE16" i="10"/>
  <c r="X24" i="8"/>
  <c r="T10" i="8"/>
  <c r="X7" i="10"/>
  <c r="S16" i="10"/>
  <c r="S7" i="9"/>
  <c r="O24" i="10"/>
  <c r="AB19" i="10"/>
  <c r="O24" i="8"/>
  <c r="X19" i="10"/>
  <c r="T25" i="8"/>
  <c r="V7" i="13"/>
  <c r="W9" i="9"/>
  <c r="AA9" i="10"/>
  <c r="Z9" i="10"/>
  <c r="AA9" i="9"/>
  <c r="C13" i="8"/>
  <c r="C14" i="8"/>
  <c r="K13" i="10"/>
  <c r="K14" i="8"/>
  <c r="Z13" i="8"/>
  <c r="AD13" i="8"/>
  <c r="Z15" i="8"/>
  <c r="B17" i="9"/>
  <c r="C17" i="8"/>
  <c r="I19" i="13"/>
  <c r="I20" i="8"/>
  <c r="J19" i="9"/>
  <c r="I19" i="8"/>
  <c r="T19" i="13"/>
  <c r="T20" i="8"/>
  <c r="I23" i="10"/>
  <c r="I23" i="8"/>
  <c r="M23" i="13"/>
  <c r="M24" i="8"/>
  <c r="M23" i="8"/>
  <c r="M18" i="8"/>
  <c r="AB8" i="10"/>
  <c r="U7" i="9"/>
  <c r="AG16" i="9"/>
  <c r="N17" i="9"/>
  <c r="AG24" i="9"/>
  <c r="AB17" i="9"/>
  <c r="AF15" i="8"/>
  <c r="T14" i="9"/>
  <c r="J14" i="9"/>
  <c r="AE16" i="9"/>
  <c r="AB15" i="8"/>
  <c r="I18" i="8"/>
  <c r="X6" i="8"/>
  <c r="T16" i="9"/>
  <c r="Z14" i="9"/>
  <c r="Y9" i="10"/>
  <c r="T6" i="8"/>
  <c r="AC14" i="9"/>
  <c r="M15" i="8"/>
  <c r="M25" i="8"/>
  <c r="AF15" i="10"/>
  <c r="T16" i="10"/>
  <c r="T19" i="9"/>
  <c r="H19" i="10"/>
  <c r="S8" i="10"/>
  <c r="AE14" i="9"/>
  <c r="K23" i="10"/>
  <c r="G4" i="9"/>
  <c r="E5" i="13"/>
  <c r="J5" i="9"/>
  <c r="H5" i="10"/>
  <c r="H5" i="9"/>
  <c r="I6" i="8"/>
  <c r="M5" i="13"/>
  <c r="M5" i="8"/>
  <c r="M4" i="8"/>
  <c r="C6" i="13"/>
  <c r="C6" i="9"/>
  <c r="G6" i="13"/>
  <c r="K5" i="8"/>
  <c r="K6" i="9"/>
  <c r="O6" i="12"/>
  <c r="P6" i="9"/>
  <c r="N6" i="10"/>
  <c r="I7" i="9"/>
  <c r="I7" i="10"/>
  <c r="I7" i="8"/>
  <c r="N8" i="12"/>
  <c r="N9" i="8"/>
  <c r="C9" i="9"/>
  <c r="E9" i="9"/>
  <c r="C9" i="10"/>
  <c r="AB27" i="10"/>
  <c r="M15" i="10"/>
  <c r="AC19" i="10"/>
  <c r="AG5" i="8"/>
  <c r="AG4" i="10"/>
  <c r="T18" i="10"/>
  <c r="D4" i="13"/>
  <c r="C4" i="10"/>
  <c r="H3" i="8"/>
  <c r="H3" i="10"/>
  <c r="H4" i="8"/>
  <c r="C5" i="10"/>
  <c r="D5" i="9"/>
  <c r="O5" i="9"/>
  <c r="P5" i="9"/>
  <c r="P8" i="12"/>
  <c r="Q8" i="10"/>
  <c r="U4" i="13"/>
  <c r="AD4" i="10"/>
  <c r="AE4" i="9"/>
  <c r="U6" i="8"/>
  <c r="X5" i="9"/>
  <c r="AG5" i="9"/>
  <c r="AH5" i="9"/>
  <c r="N13" i="13"/>
  <c r="N14" i="8"/>
  <c r="D19" i="12"/>
  <c r="D19" i="8"/>
  <c r="AE18" i="12"/>
  <c r="D28" i="10"/>
  <c r="B28" i="9"/>
  <c r="B28" i="10"/>
  <c r="AA7" i="8"/>
  <c r="P13" i="8"/>
  <c r="Q14" i="10"/>
  <c r="P13" i="10"/>
  <c r="AE14" i="13"/>
  <c r="AE13" i="10"/>
  <c r="AE13" i="8"/>
  <c r="P15" i="12"/>
  <c r="P15" i="10"/>
  <c r="P15" i="9"/>
  <c r="AE14" i="8"/>
  <c r="D14" i="13"/>
  <c r="L16" i="13"/>
  <c r="AG17" i="13"/>
  <c r="AH17" i="9"/>
  <c r="X28" i="13"/>
  <c r="K4" i="13"/>
  <c r="D7" i="9"/>
  <c r="L7" i="8"/>
  <c r="P7" i="12"/>
  <c r="F8" i="13"/>
  <c r="M8" i="12"/>
  <c r="U7" i="8"/>
  <c r="AB15" i="13"/>
  <c r="AE16" i="12"/>
  <c r="D17" i="12"/>
  <c r="P17" i="9"/>
  <c r="X25" i="13"/>
  <c r="W27" i="13"/>
  <c r="G5" i="8"/>
  <c r="N3" i="12"/>
  <c r="N7" i="12"/>
  <c r="D8" i="13"/>
  <c r="F13" i="13"/>
  <c r="J13" i="13"/>
  <c r="AG16" i="13"/>
  <c r="M17" i="12"/>
  <c r="AF17" i="10"/>
  <c r="U19" i="8"/>
  <c r="Y17" i="12"/>
  <c r="C26" i="13"/>
  <c r="AD3" i="13"/>
  <c r="G29" i="13"/>
  <c r="O8" i="10"/>
  <c r="W14" i="13"/>
  <c r="N8" i="10"/>
  <c r="V4" i="10"/>
  <c r="AD16" i="8"/>
  <c r="P16" i="8"/>
  <c r="N16" i="8"/>
  <c r="O17" i="10"/>
  <c r="Z16" i="10"/>
  <c r="AA15" i="9"/>
  <c r="AA16" i="10"/>
  <c r="T4" i="9"/>
  <c r="O16" i="10"/>
  <c r="T5" i="10"/>
  <c r="J6" i="8"/>
  <c r="D17" i="9"/>
  <c r="AE15" i="10"/>
  <c r="N9" i="9"/>
  <c r="O7" i="9"/>
  <c r="H6" i="8"/>
  <c r="E7" i="9"/>
  <c r="C7" i="10"/>
  <c r="N6" i="9"/>
  <c r="M8" i="9"/>
  <c r="W15" i="10"/>
  <c r="D15" i="8"/>
  <c r="AE15" i="9"/>
  <c r="W15" i="9"/>
  <c r="W18" i="9"/>
  <c r="T5" i="9"/>
  <c r="Z5" i="9"/>
  <c r="U5" i="10"/>
  <c r="AE4" i="8"/>
  <c r="T4" i="10"/>
  <c r="F10" i="8"/>
  <c r="B17" i="10"/>
  <c r="V15" i="9"/>
  <c r="I4" i="8"/>
  <c r="I5" i="13"/>
  <c r="K6" i="12"/>
  <c r="K6" i="13"/>
  <c r="E7" i="12"/>
  <c r="E7" i="13"/>
  <c r="C8" i="12"/>
  <c r="C8" i="13"/>
  <c r="N8" i="9"/>
  <c r="G9" i="12"/>
  <c r="G9" i="13"/>
  <c r="V4" i="13"/>
  <c r="Y3" i="13"/>
  <c r="AB6" i="8"/>
  <c r="H14" i="13"/>
  <c r="AF13" i="12"/>
  <c r="AF13" i="8"/>
  <c r="M15" i="13"/>
  <c r="M15" i="12"/>
  <c r="C23" i="8"/>
  <c r="C24" i="13"/>
  <c r="T26" i="13"/>
  <c r="I4" i="13"/>
  <c r="G8" i="13"/>
  <c r="D16" i="13"/>
  <c r="W17" i="13"/>
  <c r="Y5" i="12"/>
  <c r="Y5" i="13"/>
  <c r="M6" i="9"/>
  <c r="L16" i="8"/>
  <c r="U5" i="9"/>
  <c r="H7" i="8"/>
  <c r="M8" i="8"/>
  <c r="L7" i="9"/>
  <c r="L8" i="8"/>
  <c r="U4" i="10"/>
  <c r="P16" i="10"/>
  <c r="O17" i="9"/>
  <c r="AA16" i="8"/>
  <c r="AD17" i="8"/>
  <c r="AB15" i="9"/>
  <c r="J18" i="8"/>
  <c r="H16" i="8"/>
  <c r="AB5" i="8"/>
  <c r="C16" i="9"/>
  <c r="U4" i="8"/>
  <c r="G9" i="9"/>
  <c r="L8" i="10"/>
  <c r="F7" i="10"/>
  <c r="D16" i="10"/>
  <c r="D17" i="8"/>
  <c r="P15" i="8"/>
  <c r="N9" i="10"/>
  <c r="F8" i="9"/>
  <c r="O7" i="10"/>
  <c r="H7" i="9"/>
  <c r="E7" i="10"/>
  <c r="M6" i="10"/>
  <c r="J8" i="9"/>
  <c r="AE16" i="8"/>
  <c r="Q16" i="10"/>
  <c r="AE15" i="8"/>
  <c r="P9" i="8"/>
  <c r="W19" i="8"/>
  <c r="E8" i="10"/>
  <c r="F8" i="10"/>
  <c r="V5" i="9"/>
  <c r="Z5" i="10"/>
  <c r="U5" i="8"/>
  <c r="P8" i="8"/>
  <c r="Q7" i="9"/>
  <c r="X5" i="10"/>
  <c r="AB4" i="9"/>
  <c r="C18" i="8"/>
  <c r="C16" i="10"/>
  <c r="Q7" i="10"/>
  <c r="M3" i="12"/>
  <c r="M4" i="12"/>
  <c r="M3" i="8"/>
  <c r="M3" i="13"/>
  <c r="AE9" i="12"/>
  <c r="AE10" i="8"/>
  <c r="P14" i="8"/>
  <c r="P14" i="13"/>
  <c r="T16" i="13"/>
  <c r="AB19" i="12"/>
  <c r="AB19" i="8"/>
  <c r="AB19" i="13"/>
  <c r="Y4" i="13"/>
  <c r="E28" i="13"/>
  <c r="J6" i="12"/>
  <c r="J6" i="10"/>
  <c r="AF24" i="13"/>
  <c r="AF23" i="8"/>
  <c r="AF23" i="13"/>
  <c r="N5" i="10"/>
  <c r="AF25" i="8"/>
  <c r="U4" i="9"/>
  <c r="W18" i="8"/>
  <c r="M7" i="8"/>
  <c r="AF24" i="8"/>
  <c r="U16" i="10"/>
  <c r="L7" i="10"/>
  <c r="L6" i="8"/>
  <c r="N6" i="8"/>
  <c r="V5" i="10"/>
  <c r="L15" i="8"/>
  <c r="N16" i="10"/>
  <c r="W17" i="8"/>
  <c r="H16" i="10"/>
  <c r="Q15" i="9"/>
  <c r="U3" i="8"/>
  <c r="F7" i="8"/>
  <c r="P6" i="10"/>
  <c r="D17" i="10"/>
  <c r="Y5" i="10"/>
  <c r="I10" i="8"/>
  <c r="E8" i="9"/>
  <c r="P7" i="10"/>
  <c r="H8" i="8"/>
  <c r="D6" i="8"/>
  <c r="O6" i="9"/>
  <c r="P8" i="9"/>
  <c r="AF15" i="9"/>
  <c r="C17" i="10"/>
  <c r="AC4" i="10"/>
  <c r="Y4" i="8"/>
  <c r="J9" i="8"/>
  <c r="Q8" i="9"/>
  <c r="P6" i="8"/>
  <c r="W14" i="8"/>
  <c r="U3" i="10"/>
  <c r="Q15" i="10"/>
  <c r="V6" i="12"/>
  <c r="V6" i="13"/>
  <c r="AD6" i="12"/>
  <c r="Y9" i="12"/>
  <c r="Z9" i="9"/>
  <c r="Y9" i="13"/>
  <c r="AC9" i="12"/>
  <c r="C20" i="8"/>
  <c r="C19" i="8"/>
  <c r="J19" i="12"/>
  <c r="J19" i="13"/>
  <c r="C25" i="12"/>
  <c r="B25" i="10"/>
  <c r="O6" i="13"/>
  <c r="Z15" i="13"/>
  <c r="G6" i="12"/>
  <c r="V5" i="12"/>
  <c r="J15" i="12"/>
  <c r="N15" i="12"/>
  <c r="M16" i="13"/>
  <c r="U17" i="12"/>
  <c r="AE18" i="13"/>
  <c r="K23" i="13"/>
  <c r="K8" i="13"/>
  <c r="J15" i="13"/>
  <c r="M29" i="13"/>
  <c r="C5" i="12"/>
  <c r="L6" i="13"/>
  <c r="P6" i="12"/>
  <c r="J7" i="13"/>
  <c r="AF5" i="8"/>
  <c r="AE7" i="10"/>
  <c r="D15" i="9"/>
  <c r="M25" i="10"/>
  <c r="M25" i="13"/>
  <c r="AB26" i="12"/>
  <c r="M27" i="12"/>
  <c r="AE27" i="12"/>
  <c r="K9" i="13"/>
  <c r="AB26" i="13"/>
  <c r="V3" i="12"/>
  <c r="Q9" i="9"/>
  <c r="AD4" i="8"/>
  <c r="AG13" i="8"/>
  <c r="V5" i="8"/>
  <c r="AG13" i="10"/>
  <c r="I4" i="12"/>
  <c r="C5" i="13"/>
  <c r="AA3" i="12"/>
  <c r="AG16" i="12"/>
  <c r="M17" i="13"/>
  <c r="W17" i="12"/>
  <c r="D18" i="12"/>
  <c r="I3" i="13"/>
  <c r="AA3" i="13"/>
  <c r="I19" i="12"/>
  <c r="H4" i="9"/>
  <c r="O8" i="8"/>
  <c r="AF6" i="9"/>
  <c r="E4" i="12"/>
  <c r="E3" i="12"/>
  <c r="E4" i="13"/>
  <c r="E5" i="8"/>
  <c r="E3" i="10"/>
  <c r="E4" i="9"/>
  <c r="F4" i="10"/>
  <c r="E4" i="8"/>
  <c r="D9" i="12"/>
  <c r="D10" i="8"/>
  <c r="D9" i="13"/>
  <c r="D8" i="10"/>
  <c r="D9" i="8"/>
  <c r="E9" i="10"/>
  <c r="D9" i="10"/>
  <c r="M9" i="12"/>
  <c r="M8" i="13"/>
  <c r="M9" i="8"/>
  <c r="M8" i="10"/>
  <c r="M10" i="8"/>
  <c r="L9" i="9"/>
  <c r="AA4" i="12"/>
  <c r="W7" i="12"/>
  <c r="W7" i="13"/>
  <c r="W7" i="8"/>
  <c r="W7" i="10"/>
  <c r="Z7" i="12"/>
  <c r="Z8" i="8"/>
  <c r="AD7" i="9"/>
  <c r="AG7" i="12"/>
  <c r="AH7" i="10"/>
  <c r="AG7" i="8"/>
  <c r="AG7" i="9"/>
  <c r="AG6" i="8"/>
  <c r="AG7" i="13"/>
  <c r="AH7" i="9"/>
  <c r="W8" i="12"/>
  <c r="W8" i="13"/>
  <c r="W8" i="8"/>
  <c r="AA8" i="12"/>
  <c r="AA9" i="8"/>
  <c r="AE8" i="12"/>
  <c r="AE8" i="8"/>
  <c r="AE9" i="8"/>
  <c r="AE8" i="13"/>
  <c r="AF8" i="9"/>
  <c r="AF8" i="10"/>
  <c r="U9" i="12"/>
  <c r="U9" i="8"/>
  <c r="T9" i="10"/>
  <c r="U10" i="8"/>
  <c r="U9" i="9"/>
  <c r="U9" i="10"/>
  <c r="E14" i="12"/>
  <c r="E13" i="12"/>
  <c r="E14" i="13"/>
  <c r="E13" i="13"/>
  <c r="F14" i="9"/>
  <c r="E13" i="8"/>
  <c r="E14" i="8"/>
  <c r="E13" i="10"/>
  <c r="I14" i="12"/>
  <c r="I13" i="12"/>
  <c r="I14" i="13"/>
  <c r="I13" i="13"/>
  <c r="I14" i="8"/>
  <c r="I14" i="9"/>
  <c r="I13" i="8"/>
  <c r="J14" i="10"/>
  <c r="E15" i="12"/>
  <c r="E15" i="13"/>
  <c r="E15" i="8"/>
  <c r="E15" i="9"/>
  <c r="E15" i="10"/>
  <c r="Y26" i="9"/>
  <c r="AC27" i="8"/>
  <c r="AC26" i="8"/>
  <c r="AC25" i="8"/>
  <c r="AG26" i="12"/>
  <c r="AG26" i="13"/>
  <c r="AG27" i="8"/>
  <c r="AH26" i="9"/>
  <c r="AG26" i="8"/>
  <c r="F27" i="12"/>
  <c r="F27" i="13"/>
  <c r="F28" i="8"/>
  <c r="J27" i="13"/>
  <c r="J28" i="8"/>
  <c r="N27" i="12"/>
  <c r="N27" i="13"/>
  <c r="N26" i="10"/>
  <c r="T27" i="12"/>
  <c r="T27" i="13"/>
  <c r="T27" i="10"/>
  <c r="T27" i="8"/>
  <c r="S27" i="9"/>
  <c r="T26" i="10"/>
  <c r="T28" i="8"/>
  <c r="C29" i="12"/>
  <c r="C29" i="13"/>
  <c r="C29" i="10"/>
  <c r="D29" i="9"/>
  <c r="B29" i="10"/>
  <c r="C28" i="10"/>
  <c r="C29" i="9"/>
  <c r="E3" i="13"/>
  <c r="O8" i="13"/>
  <c r="J27" i="9"/>
  <c r="F27" i="8"/>
  <c r="E3" i="8"/>
  <c r="N28" i="8"/>
  <c r="C29" i="8"/>
  <c r="W6" i="8"/>
  <c r="F14" i="10"/>
  <c r="I9" i="10"/>
  <c r="D8" i="8"/>
  <c r="L4" i="9"/>
  <c r="F4" i="9"/>
  <c r="D29" i="10"/>
  <c r="AG25" i="8"/>
  <c r="T9" i="9"/>
  <c r="M9" i="10"/>
  <c r="AG7" i="10"/>
  <c r="W4" i="12"/>
  <c r="W3" i="12"/>
  <c r="W4" i="13"/>
  <c r="W3" i="13"/>
  <c r="W3" i="10"/>
  <c r="W4" i="9"/>
  <c r="X4" i="9"/>
  <c r="W4" i="8"/>
  <c r="X4" i="10"/>
  <c r="W5" i="8"/>
  <c r="W3" i="8"/>
  <c r="Z4" i="12"/>
  <c r="Z3" i="12"/>
  <c r="Z4" i="8"/>
  <c r="Z4" i="9"/>
  <c r="Z4" i="13"/>
  <c r="Z3" i="13"/>
  <c r="Y4" i="10"/>
  <c r="Z3" i="10"/>
  <c r="Z3" i="8"/>
  <c r="AA4" i="10"/>
  <c r="Y4" i="9"/>
  <c r="Z4" i="10"/>
  <c r="AG4" i="12"/>
  <c r="AG3" i="12"/>
  <c r="AG3" i="8"/>
  <c r="AH4" i="9"/>
  <c r="AG3" i="10"/>
  <c r="AG3" i="13"/>
  <c r="AG4" i="8"/>
  <c r="W5" i="12"/>
  <c r="W16" i="12"/>
  <c r="W16" i="13"/>
  <c r="W16" i="10"/>
  <c r="W16" i="8"/>
  <c r="AA16" i="12"/>
  <c r="AA16" i="13"/>
  <c r="AA16" i="9"/>
  <c r="AA15" i="10"/>
  <c r="J18" i="12"/>
  <c r="J18" i="9"/>
  <c r="J18" i="13"/>
  <c r="K18" i="10"/>
  <c r="J18" i="10"/>
  <c r="K18" i="9"/>
  <c r="J17" i="8"/>
  <c r="N18" i="9"/>
  <c r="O18" i="9"/>
  <c r="N17" i="8"/>
  <c r="X18" i="12"/>
  <c r="X18" i="13"/>
  <c r="X17" i="8"/>
  <c r="X18" i="10"/>
  <c r="AA18" i="12"/>
  <c r="AA18" i="13"/>
  <c r="AA19" i="8"/>
  <c r="AA18" i="9"/>
  <c r="V19" i="12"/>
  <c r="V20" i="8"/>
  <c r="V19" i="13"/>
  <c r="V19" i="8"/>
  <c r="V19" i="9"/>
  <c r="W19" i="9"/>
  <c r="Z19" i="12"/>
  <c r="AF19" i="12"/>
  <c r="AF19" i="13"/>
  <c r="AG19" i="9"/>
  <c r="AF18" i="8"/>
  <c r="D23" i="12"/>
  <c r="D24" i="12"/>
  <c r="D24" i="13"/>
  <c r="D23" i="13"/>
  <c r="D24" i="8"/>
  <c r="D24" i="9"/>
  <c r="E24" i="10"/>
  <c r="C24" i="9"/>
  <c r="Z24" i="12"/>
  <c r="Z24" i="13"/>
  <c r="Z23" i="13"/>
  <c r="Z23" i="12"/>
  <c r="Z25" i="8"/>
  <c r="Z23" i="8"/>
  <c r="Z23" i="10"/>
  <c r="AA24" i="9"/>
  <c r="Z24" i="8"/>
  <c r="AD23" i="12"/>
  <c r="AD23" i="13"/>
  <c r="AD23" i="10"/>
  <c r="AD24" i="13"/>
  <c r="AE24" i="9"/>
  <c r="AD23" i="8"/>
  <c r="D25" i="12"/>
  <c r="D25" i="13"/>
  <c r="C25" i="9"/>
  <c r="D25" i="9"/>
  <c r="D25" i="10"/>
  <c r="C25" i="10"/>
  <c r="D25" i="8"/>
  <c r="E25" i="9"/>
  <c r="E25" i="10"/>
  <c r="G25" i="12"/>
  <c r="G25" i="8"/>
  <c r="K23" i="12"/>
  <c r="K25" i="10"/>
  <c r="I7" i="13"/>
  <c r="U9" i="13"/>
  <c r="C4" i="12"/>
  <c r="B4" i="10"/>
  <c r="D4" i="9"/>
  <c r="C3" i="13"/>
  <c r="C3" i="10"/>
  <c r="B4" i="9"/>
  <c r="G3" i="12"/>
  <c r="G4" i="12"/>
  <c r="G3" i="8"/>
  <c r="G3" i="13"/>
  <c r="G4" i="10"/>
  <c r="G3" i="10"/>
  <c r="G4" i="8"/>
  <c r="L4" i="12"/>
  <c r="L3" i="12"/>
  <c r="L4" i="13"/>
  <c r="L3" i="13"/>
  <c r="L4" i="8"/>
  <c r="L3" i="8"/>
  <c r="M4" i="10"/>
  <c r="L4" i="10"/>
  <c r="K4" i="10"/>
  <c r="L5" i="8"/>
  <c r="O4" i="12"/>
  <c r="O3" i="12"/>
  <c r="O3" i="13"/>
  <c r="O4" i="8"/>
  <c r="P4" i="9"/>
  <c r="P4" i="10"/>
  <c r="O4" i="10"/>
  <c r="O5" i="8"/>
  <c r="O4" i="9"/>
  <c r="F9" i="12"/>
  <c r="F9" i="13"/>
  <c r="F9" i="8"/>
  <c r="F9" i="9"/>
  <c r="I9" i="12"/>
  <c r="I9" i="9"/>
  <c r="I9" i="8"/>
  <c r="H9" i="9"/>
  <c r="J9" i="9"/>
  <c r="H9" i="10"/>
  <c r="O9" i="12"/>
  <c r="P9" i="10"/>
  <c r="O9" i="8"/>
  <c r="P9" i="9"/>
  <c r="O9" i="9"/>
  <c r="O9" i="13"/>
  <c r="O9" i="10"/>
  <c r="AC6" i="13"/>
  <c r="AC6" i="8"/>
  <c r="AF6" i="12"/>
  <c r="AF6" i="13"/>
  <c r="AG6" i="9"/>
  <c r="AE6" i="10"/>
  <c r="AF7" i="8"/>
  <c r="AF6" i="10"/>
  <c r="AF5" i="10"/>
  <c r="AG6" i="10"/>
  <c r="U7" i="12"/>
  <c r="U7" i="13"/>
  <c r="U6" i="10"/>
  <c r="T7" i="9"/>
  <c r="V7" i="10"/>
  <c r="V7" i="9"/>
  <c r="AE7" i="12"/>
  <c r="AE7" i="9"/>
  <c r="AE7" i="13"/>
  <c r="AF7" i="10"/>
  <c r="AF7" i="9"/>
  <c r="AE6" i="8"/>
  <c r="U8" i="12"/>
  <c r="U8" i="13"/>
  <c r="V8" i="9"/>
  <c r="T8" i="9"/>
  <c r="U8" i="8"/>
  <c r="U8" i="9"/>
  <c r="V8" i="10"/>
  <c r="Y8" i="12"/>
  <c r="Y8" i="10"/>
  <c r="AC8" i="8"/>
  <c r="AG8" i="12"/>
  <c r="AH8" i="10"/>
  <c r="AG8" i="13"/>
  <c r="AG8" i="9"/>
  <c r="AG8" i="8"/>
  <c r="AG9" i="12"/>
  <c r="AG10" i="8"/>
  <c r="AH9" i="9"/>
  <c r="AH9" i="10"/>
  <c r="AG9" i="8"/>
  <c r="AG9" i="9"/>
  <c r="AG9" i="13"/>
  <c r="C14" i="12"/>
  <c r="C13" i="12"/>
  <c r="C14" i="13"/>
  <c r="C13" i="13"/>
  <c r="D14" i="9"/>
  <c r="C13" i="10"/>
  <c r="B14" i="10"/>
  <c r="B14" i="9"/>
  <c r="C14" i="10"/>
  <c r="C14" i="9"/>
  <c r="D14" i="10"/>
  <c r="G14" i="12"/>
  <c r="G13" i="8"/>
  <c r="H14" i="9"/>
  <c r="C15" i="12"/>
  <c r="C15" i="13"/>
  <c r="C16" i="8"/>
  <c r="C15" i="8"/>
  <c r="B15" i="10"/>
  <c r="B15" i="9"/>
  <c r="D15" i="10"/>
  <c r="C15" i="9"/>
  <c r="C15" i="10"/>
  <c r="AA26" i="12"/>
  <c r="AA26" i="13"/>
  <c r="AA26" i="8"/>
  <c r="AA27" i="8"/>
  <c r="AE26" i="12"/>
  <c r="AE26" i="13"/>
  <c r="AE27" i="8"/>
  <c r="AF26" i="10"/>
  <c r="AF26" i="9"/>
  <c r="D27" i="12"/>
  <c r="D27" i="13"/>
  <c r="D28" i="8"/>
  <c r="E27" i="9"/>
  <c r="D27" i="9"/>
  <c r="C27" i="10"/>
  <c r="H27" i="13"/>
  <c r="L27" i="12"/>
  <c r="L27" i="13"/>
  <c r="L28" i="8"/>
  <c r="M27" i="9"/>
  <c r="L27" i="8"/>
  <c r="L27" i="10"/>
  <c r="M27" i="10"/>
  <c r="V27" i="12"/>
  <c r="V27" i="13"/>
  <c r="V27" i="8"/>
  <c r="V27" i="9"/>
  <c r="Z27" i="12"/>
  <c r="Z27" i="13"/>
  <c r="Z25" i="12"/>
  <c r="Z27" i="9"/>
  <c r="Z28" i="8"/>
  <c r="AF28" i="10"/>
  <c r="AF27" i="10"/>
  <c r="AG28" i="10"/>
  <c r="C4" i="13"/>
  <c r="O4" i="13"/>
  <c r="AG6" i="13"/>
  <c r="C3" i="12"/>
  <c r="U7" i="10"/>
  <c r="N4" i="10"/>
  <c r="W8" i="10"/>
  <c r="W7" i="9"/>
  <c r="W9" i="8"/>
  <c r="AC5" i="10"/>
  <c r="C5" i="8"/>
  <c r="O27" i="10"/>
  <c r="N27" i="8"/>
  <c r="U8" i="10"/>
  <c r="C30" i="8"/>
  <c r="N27" i="9"/>
  <c r="H14" i="10"/>
  <c r="AG26" i="10"/>
  <c r="D26" i="8"/>
  <c r="N26" i="8"/>
  <c r="C27" i="9"/>
  <c r="W6" i="10"/>
  <c r="Z7" i="8"/>
  <c r="AH26" i="10"/>
  <c r="G9" i="10"/>
  <c r="AF9" i="9"/>
  <c r="O10" i="8"/>
  <c r="J9" i="10"/>
  <c r="O3" i="10"/>
  <c r="C4" i="9"/>
  <c r="D9" i="9"/>
  <c r="AE26" i="9"/>
  <c r="AA25" i="8"/>
  <c r="T26" i="8"/>
  <c r="E16" i="8"/>
  <c r="I13" i="10"/>
  <c r="M4" i="9"/>
  <c r="I8" i="8"/>
  <c r="T27" i="9"/>
  <c r="AE7" i="8"/>
  <c r="T8" i="10"/>
  <c r="D4" i="10"/>
  <c r="AF9" i="10"/>
  <c r="AG8" i="10"/>
  <c r="AG9" i="10"/>
  <c r="AB4" i="12"/>
  <c r="AB4" i="13"/>
  <c r="AB3" i="13"/>
  <c r="AB4" i="8"/>
  <c r="AB3" i="12"/>
  <c r="AC4" i="9"/>
  <c r="AB4" i="10"/>
  <c r="AE4" i="12"/>
  <c r="AE3" i="12"/>
  <c r="AE4" i="10"/>
  <c r="AE4" i="13"/>
  <c r="AE3" i="13"/>
  <c r="AE5" i="8"/>
  <c r="AF4" i="9"/>
  <c r="AE3" i="8"/>
  <c r="AE3" i="10"/>
  <c r="AF4" i="10"/>
  <c r="AD4" i="9"/>
  <c r="O16" i="12"/>
  <c r="O16" i="13"/>
  <c r="O16" i="9"/>
  <c r="O15" i="10"/>
  <c r="N16" i="9"/>
  <c r="P16" i="9"/>
  <c r="O17" i="8"/>
  <c r="U16" i="12"/>
  <c r="U16" i="13"/>
  <c r="U15" i="10"/>
  <c r="U16" i="9"/>
  <c r="U15" i="13"/>
  <c r="U15" i="8"/>
  <c r="U17" i="8"/>
  <c r="L18" i="12"/>
  <c r="P18" i="12"/>
  <c r="P16" i="13"/>
  <c r="P19" i="8"/>
  <c r="Q18" i="10"/>
  <c r="P17" i="8"/>
  <c r="P18" i="10"/>
  <c r="P18" i="9"/>
  <c r="P17" i="10"/>
  <c r="P18" i="8"/>
  <c r="V18" i="12"/>
  <c r="U18" i="9"/>
  <c r="V18" i="10"/>
  <c r="V18" i="13"/>
  <c r="AC18" i="12"/>
  <c r="AC18" i="13"/>
  <c r="AC19" i="8"/>
  <c r="AC18" i="8"/>
  <c r="AD18" i="9"/>
  <c r="T19" i="12"/>
  <c r="T19" i="8"/>
  <c r="S19" i="9"/>
  <c r="U19" i="9"/>
  <c r="T19" i="10"/>
  <c r="S19" i="10"/>
  <c r="U19" i="10"/>
  <c r="X19" i="12"/>
  <c r="X19" i="13"/>
  <c r="X19" i="9"/>
  <c r="AD19" i="12"/>
  <c r="AD20" i="8"/>
  <c r="AD19" i="8"/>
  <c r="AD19" i="13"/>
  <c r="AD19" i="9"/>
  <c r="AC19" i="9"/>
  <c r="AE19" i="9"/>
  <c r="AD18" i="8"/>
  <c r="T23" i="12"/>
  <c r="T24" i="13"/>
  <c r="T23" i="13"/>
  <c r="T24" i="12"/>
  <c r="T23" i="8"/>
  <c r="T23" i="10"/>
  <c r="T24" i="8"/>
  <c r="S24" i="9"/>
  <c r="T24" i="10"/>
  <c r="X23" i="12"/>
  <c r="X24" i="12"/>
  <c r="X23" i="13"/>
  <c r="X23" i="8"/>
  <c r="Y24" i="10"/>
  <c r="X24" i="9"/>
  <c r="X23" i="10"/>
  <c r="X24" i="10"/>
  <c r="Y24" i="9"/>
  <c r="AB23" i="8"/>
  <c r="F26" i="8"/>
  <c r="I25" i="12"/>
  <c r="I25" i="9"/>
  <c r="I26" i="8"/>
  <c r="I25" i="10"/>
  <c r="I23" i="13"/>
  <c r="I24" i="8"/>
  <c r="I25" i="8"/>
  <c r="D26" i="10"/>
  <c r="G4" i="13"/>
  <c r="M9" i="13"/>
  <c r="P18" i="13"/>
  <c r="AF17" i="13"/>
  <c r="F8" i="12"/>
  <c r="F4" i="12"/>
  <c r="F3" i="12"/>
  <c r="F4" i="13"/>
  <c r="F3" i="13"/>
  <c r="F4" i="8"/>
  <c r="F3" i="8"/>
  <c r="D5" i="12"/>
  <c r="D5" i="13"/>
  <c r="H5" i="12"/>
  <c r="H5" i="13"/>
  <c r="L5" i="12"/>
  <c r="L5" i="13"/>
  <c r="P5" i="12"/>
  <c r="Q5" i="10"/>
  <c r="P5" i="13"/>
  <c r="F6" i="12"/>
  <c r="F6" i="13"/>
  <c r="F6" i="9"/>
  <c r="M6" i="12"/>
  <c r="G7" i="12"/>
  <c r="G7" i="9"/>
  <c r="K7" i="12"/>
  <c r="K7" i="9"/>
  <c r="O7" i="12"/>
  <c r="O7" i="8"/>
  <c r="I8" i="12"/>
  <c r="L8" i="12"/>
  <c r="L8" i="13"/>
  <c r="O8" i="12"/>
  <c r="V4" i="12"/>
  <c r="V4" i="8"/>
  <c r="V4" i="9"/>
  <c r="V3" i="8"/>
  <c r="Z5" i="12"/>
  <c r="AC5" i="8"/>
  <c r="AG5" i="12"/>
  <c r="Z6" i="8"/>
  <c r="Z8" i="13"/>
  <c r="Y9" i="9"/>
  <c r="AB9" i="13"/>
  <c r="AB9" i="12"/>
  <c r="L13" i="12"/>
  <c r="L13" i="13"/>
  <c r="O14" i="12"/>
  <c r="O13" i="12"/>
  <c r="O14" i="13"/>
  <c r="O13" i="13"/>
  <c r="U14" i="12"/>
  <c r="U13" i="12"/>
  <c r="V14" i="10"/>
  <c r="U14" i="13"/>
  <c r="U14" i="8"/>
  <c r="Y14" i="12"/>
  <c r="AC14" i="12"/>
  <c r="H15" i="12"/>
  <c r="H15" i="13"/>
  <c r="L15" i="12"/>
  <c r="V15" i="12"/>
  <c r="AC15" i="13"/>
  <c r="AG15" i="12"/>
  <c r="AG15" i="13"/>
  <c r="J16" i="12"/>
  <c r="J16" i="13"/>
  <c r="N16" i="12"/>
  <c r="N16" i="13"/>
  <c r="X16" i="12"/>
  <c r="X16" i="9"/>
  <c r="AB16" i="13"/>
  <c r="AF16" i="12"/>
  <c r="AF16" i="13"/>
  <c r="H17" i="13"/>
  <c r="V17" i="8"/>
  <c r="C18" i="12"/>
  <c r="C18" i="13"/>
  <c r="B18" i="10"/>
  <c r="G18" i="12"/>
  <c r="G18" i="13"/>
  <c r="AF18" i="12"/>
  <c r="AF18" i="13"/>
  <c r="E19" i="12"/>
  <c r="F19" i="10"/>
  <c r="L19" i="12"/>
  <c r="L19" i="13"/>
  <c r="P19" i="12"/>
  <c r="P19" i="13"/>
  <c r="E24" i="12"/>
  <c r="E23" i="12"/>
  <c r="E24" i="13"/>
  <c r="E24" i="8"/>
  <c r="E23" i="10"/>
  <c r="L23" i="12"/>
  <c r="L24" i="13"/>
  <c r="L23" i="13"/>
  <c r="L24" i="12"/>
  <c r="P24" i="12"/>
  <c r="P23" i="12"/>
  <c r="P24" i="13"/>
  <c r="P23" i="13"/>
  <c r="P24" i="9"/>
  <c r="L25" i="12"/>
  <c r="L25" i="13"/>
  <c r="P25" i="12"/>
  <c r="P25" i="13"/>
  <c r="W25" i="12"/>
  <c r="W25" i="13"/>
  <c r="AA25" i="12"/>
  <c r="AE25" i="13"/>
  <c r="K26" i="12"/>
  <c r="O26" i="12"/>
  <c r="V26" i="13"/>
  <c r="O27" i="13"/>
  <c r="AC27" i="12"/>
  <c r="AC27" i="13"/>
  <c r="AC27" i="9"/>
  <c r="AG27" i="12"/>
  <c r="AG27" i="13"/>
  <c r="I28" i="12"/>
  <c r="I28" i="13"/>
  <c r="M28" i="12"/>
  <c r="M28" i="13"/>
  <c r="T28" i="12"/>
  <c r="T28" i="13"/>
  <c r="AE28" i="12"/>
  <c r="AE28" i="13"/>
  <c r="D29" i="12"/>
  <c r="D29" i="13"/>
  <c r="D30" i="8"/>
  <c r="L29" i="12"/>
  <c r="L29" i="13"/>
  <c r="P29" i="12"/>
  <c r="P29" i="13"/>
  <c r="W29" i="12"/>
  <c r="W29" i="13"/>
  <c r="AE29" i="12"/>
  <c r="AE29" i="13"/>
  <c r="G5" i="13"/>
  <c r="O5" i="13"/>
  <c r="E6" i="13"/>
  <c r="M6" i="13"/>
  <c r="C7" i="13"/>
  <c r="K7" i="13"/>
  <c r="I8" i="13"/>
  <c r="V3" i="13"/>
  <c r="N15" i="13"/>
  <c r="AA25" i="13"/>
  <c r="AE27" i="13"/>
  <c r="C7" i="12"/>
  <c r="AB14" i="12"/>
  <c r="P4" i="12"/>
  <c r="P3" i="12"/>
  <c r="P4" i="13"/>
  <c r="P3" i="13"/>
  <c r="P3" i="8"/>
  <c r="F5" i="12"/>
  <c r="F5" i="13"/>
  <c r="J5" i="12"/>
  <c r="J5" i="13"/>
  <c r="N5" i="13"/>
  <c r="N5" i="12"/>
  <c r="D6" i="12"/>
  <c r="D6" i="13"/>
  <c r="H6" i="12"/>
  <c r="H6" i="13"/>
  <c r="I7" i="12"/>
  <c r="M7" i="12"/>
  <c r="C9" i="12"/>
  <c r="B9" i="10"/>
  <c r="T4" i="12"/>
  <c r="T3" i="12"/>
  <c r="T4" i="13"/>
  <c r="T5" i="12"/>
  <c r="T5" i="13"/>
  <c r="S5" i="10"/>
  <c r="S5" i="9"/>
  <c r="X5" i="12"/>
  <c r="X5" i="13"/>
  <c r="AE5" i="12"/>
  <c r="AE5" i="13"/>
  <c r="U6" i="12"/>
  <c r="U6" i="13"/>
  <c r="X6" i="12"/>
  <c r="X6" i="13"/>
  <c r="V9" i="12"/>
  <c r="V9" i="13"/>
  <c r="V9" i="9"/>
  <c r="V10" i="8"/>
  <c r="V9" i="10"/>
  <c r="Z9" i="12"/>
  <c r="Z9" i="13"/>
  <c r="Z10" i="8"/>
  <c r="AF9" i="12"/>
  <c r="AF9" i="13"/>
  <c r="J14" i="12"/>
  <c r="J13" i="12"/>
  <c r="J14" i="13"/>
  <c r="W14" i="12"/>
  <c r="W13" i="12"/>
  <c r="W13" i="13"/>
  <c r="AA13" i="10"/>
  <c r="AG14" i="12"/>
  <c r="AG13" i="12"/>
  <c r="AG14" i="13"/>
  <c r="AH14" i="9"/>
  <c r="F15" i="12"/>
  <c r="T15" i="13"/>
  <c r="T15" i="12"/>
  <c r="U15" i="9"/>
  <c r="X15" i="12"/>
  <c r="X15" i="13"/>
  <c r="AA15" i="12"/>
  <c r="AA15" i="13"/>
  <c r="AE15" i="12"/>
  <c r="AE15" i="13"/>
  <c r="D16" i="12"/>
  <c r="D16" i="8"/>
  <c r="Z16" i="12"/>
  <c r="Z16" i="13"/>
  <c r="Z16" i="8"/>
  <c r="AD16" i="12"/>
  <c r="AD16" i="13"/>
  <c r="C17" i="13"/>
  <c r="C17" i="12"/>
  <c r="J17" i="12"/>
  <c r="N17" i="12"/>
  <c r="T17" i="12"/>
  <c r="T17" i="13"/>
  <c r="X17" i="12"/>
  <c r="X17" i="13"/>
  <c r="AD17" i="12"/>
  <c r="AD17" i="13"/>
  <c r="E18" i="13"/>
  <c r="I18" i="12"/>
  <c r="I18" i="13"/>
  <c r="AD18" i="12"/>
  <c r="AE18" i="9"/>
  <c r="C19" i="12"/>
  <c r="C19" i="13"/>
  <c r="B19" i="9"/>
  <c r="G23" i="13"/>
  <c r="G23" i="8"/>
  <c r="J24" i="12"/>
  <c r="J23" i="12"/>
  <c r="J24" i="13"/>
  <c r="J23" i="13"/>
  <c r="N24" i="12"/>
  <c r="N23" i="12"/>
  <c r="N24" i="13"/>
  <c r="N23" i="13"/>
  <c r="N25" i="12"/>
  <c r="N25" i="13"/>
  <c r="U25" i="13"/>
  <c r="Y25" i="12"/>
  <c r="AC25" i="12"/>
  <c r="AC25" i="13"/>
  <c r="AG25" i="12"/>
  <c r="AG25" i="13"/>
  <c r="E26" i="12"/>
  <c r="I26" i="12"/>
  <c r="I26" i="13"/>
  <c r="M26" i="12"/>
  <c r="M26" i="13"/>
  <c r="T26" i="12"/>
  <c r="X26" i="12"/>
  <c r="X26" i="13"/>
  <c r="W27" i="12"/>
  <c r="W27" i="10"/>
  <c r="AA27" i="12"/>
  <c r="AA27" i="10"/>
  <c r="G28" i="12"/>
  <c r="G28" i="13"/>
  <c r="K28" i="12"/>
  <c r="K28" i="13"/>
  <c r="O28" i="12"/>
  <c r="P28" i="10"/>
  <c r="P28" i="9"/>
  <c r="V28" i="12"/>
  <c r="V28" i="13"/>
  <c r="AC28" i="12"/>
  <c r="F29" i="12"/>
  <c r="F29" i="13"/>
  <c r="J29" i="12"/>
  <c r="J29" i="13"/>
  <c r="N29" i="12"/>
  <c r="N29" i="13"/>
  <c r="U29" i="12"/>
  <c r="U29" i="13"/>
  <c r="Y29" i="12"/>
  <c r="Y29" i="13"/>
  <c r="AC29" i="12"/>
  <c r="AG29" i="12"/>
  <c r="AG29" i="13"/>
  <c r="M4" i="13"/>
  <c r="K5" i="13"/>
  <c r="I6" i="13"/>
  <c r="G7" i="13"/>
  <c r="O7" i="13"/>
  <c r="E8" i="13"/>
  <c r="C9" i="13"/>
  <c r="V5" i="13"/>
  <c r="AG5" i="13"/>
  <c r="F15" i="13"/>
  <c r="J17" i="13"/>
  <c r="AD15" i="13"/>
  <c r="X16" i="13"/>
  <c r="AD18" i="13"/>
  <c r="E25" i="13"/>
  <c r="O26" i="13"/>
  <c r="M27" i="13"/>
  <c r="I5" i="12"/>
  <c r="D28" i="12"/>
  <c r="H4" i="12"/>
  <c r="H3" i="12"/>
  <c r="J4" i="12"/>
  <c r="J3" i="12"/>
  <c r="E5" i="12"/>
  <c r="M5" i="12"/>
  <c r="C6" i="12"/>
  <c r="D7" i="12"/>
  <c r="L7" i="12"/>
  <c r="Y4" i="12"/>
  <c r="Y3" i="12"/>
  <c r="AC4" i="12"/>
  <c r="AC3" i="12"/>
  <c r="AF3" i="12"/>
  <c r="AF4" i="12"/>
  <c r="AF4" i="13"/>
  <c r="AF3" i="13"/>
  <c r="U5" i="12"/>
  <c r="AB5" i="12"/>
  <c r="AB5" i="13"/>
  <c r="AF5" i="13"/>
  <c r="AF5" i="12"/>
  <c r="AB6" i="12"/>
  <c r="AB6" i="13"/>
  <c r="AE6" i="12"/>
  <c r="T7" i="12"/>
  <c r="T7" i="13"/>
  <c r="T8" i="12"/>
  <c r="T8" i="13"/>
  <c r="AB8" i="12"/>
  <c r="AB8" i="13"/>
  <c r="AF8" i="12"/>
  <c r="AF8" i="13"/>
  <c r="D14" i="12"/>
  <c r="D13" i="12"/>
  <c r="H14" i="12"/>
  <c r="H13" i="12"/>
  <c r="N14" i="12"/>
  <c r="N13" i="12"/>
  <c r="T13" i="12"/>
  <c r="T14" i="12"/>
  <c r="T14" i="13"/>
  <c r="T13" i="13"/>
  <c r="X14" i="13"/>
  <c r="AB13" i="12"/>
  <c r="AB14" i="13"/>
  <c r="AB13" i="13"/>
  <c r="AE14" i="12"/>
  <c r="AE13" i="12"/>
  <c r="I15" i="12"/>
  <c r="W15" i="12"/>
  <c r="Z15" i="12"/>
  <c r="AD15" i="12"/>
  <c r="C16" i="12"/>
  <c r="C16" i="13"/>
  <c r="G16" i="13"/>
  <c r="G16" i="12"/>
  <c r="K16" i="12"/>
  <c r="K16" i="13"/>
  <c r="T16" i="12"/>
  <c r="I17" i="12"/>
  <c r="P17" i="12"/>
  <c r="AC17" i="12"/>
  <c r="AC17" i="13"/>
  <c r="AF17" i="12"/>
  <c r="O18" i="12"/>
  <c r="O18" i="13"/>
  <c r="U18" i="12"/>
  <c r="U18" i="13"/>
  <c r="Y18" i="12"/>
  <c r="Y18" i="13"/>
  <c r="G19" i="13"/>
  <c r="G19" i="12"/>
  <c r="K19" i="13"/>
  <c r="O19" i="12"/>
  <c r="O19" i="13"/>
  <c r="U19" i="12"/>
  <c r="U19" i="13"/>
  <c r="Y19" i="12"/>
  <c r="Y19" i="13"/>
  <c r="AE19" i="12"/>
  <c r="AE19" i="13"/>
  <c r="C24" i="12"/>
  <c r="C23" i="12"/>
  <c r="F24" i="12"/>
  <c r="F23" i="12"/>
  <c r="F24" i="13"/>
  <c r="F23" i="13"/>
  <c r="I23" i="12"/>
  <c r="I24" i="12"/>
  <c r="M24" i="12"/>
  <c r="M23" i="12"/>
  <c r="W24" i="12"/>
  <c r="W23" i="12"/>
  <c r="W24" i="13"/>
  <c r="W23" i="13"/>
  <c r="AA24" i="12"/>
  <c r="AA23" i="12"/>
  <c r="AE24" i="13"/>
  <c r="AE23" i="13"/>
  <c r="AG24" i="12"/>
  <c r="AG23" i="12"/>
  <c r="AG24" i="13"/>
  <c r="AG23" i="13"/>
  <c r="E25" i="12"/>
  <c r="H25" i="13"/>
  <c r="O25" i="12"/>
  <c r="V25" i="12"/>
  <c r="Z25" i="13"/>
  <c r="AD25" i="12"/>
  <c r="C26" i="12"/>
  <c r="F26" i="12"/>
  <c r="F26" i="13"/>
  <c r="N26" i="12"/>
  <c r="N26" i="13"/>
  <c r="AF26" i="12"/>
  <c r="E27" i="12"/>
  <c r="I27" i="12"/>
  <c r="I27" i="13"/>
  <c r="P27" i="13"/>
  <c r="P27" i="12"/>
  <c r="AB27" i="12"/>
  <c r="AB27" i="13"/>
  <c r="AF27" i="12"/>
  <c r="AF27" i="13"/>
  <c r="D28" i="13"/>
  <c r="L28" i="12"/>
  <c r="L28" i="13"/>
  <c r="P28" i="12"/>
  <c r="P28" i="13"/>
  <c r="W28" i="12"/>
  <c r="W28" i="13"/>
  <c r="Z28" i="12"/>
  <c r="Z28" i="13"/>
  <c r="AD28" i="12"/>
  <c r="AD28" i="13"/>
  <c r="AG28" i="12"/>
  <c r="AG28" i="13"/>
  <c r="I29" i="12"/>
  <c r="I29" i="13"/>
  <c r="T29" i="12"/>
  <c r="T29" i="13"/>
  <c r="X29" i="12"/>
  <c r="X29" i="13"/>
  <c r="AB29" i="12"/>
  <c r="AB29" i="13"/>
  <c r="AF29" i="13"/>
  <c r="D3" i="13"/>
  <c r="H3" i="13"/>
  <c r="H4" i="13"/>
  <c r="P6" i="13"/>
  <c r="D7" i="13"/>
  <c r="H7" i="13"/>
  <c r="L7" i="13"/>
  <c r="P7" i="13"/>
  <c r="H8" i="13"/>
  <c r="P8" i="13"/>
  <c r="H9" i="13"/>
  <c r="L9" i="13"/>
  <c r="P9" i="13"/>
  <c r="U3" i="13"/>
  <c r="U5" i="13"/>
  <c r="AE6" i="13"/>
  <c r="W9" i="13"/>
  <c r="AE9" i="13"/>
  <c r="D13" i="13"/>
  <c r="P15" i="13"/>
  <c r="D17" i="13"/>
  <c r="AE13" i="13"/>
  <c r="C23" i="13"/>
  <c r="I24" i="13"/>
  <c r="O25" i="13"/>
  <c r="J7" i="12"/>
  <c r="M16" i="12"/>
  <c r="K29" i="12"/>
  <c r="D4" i="12"/>
  <c r="D3" i="12"/>
  <c r="K4" i="12"/>
  <c r="K3" i="12"/>
  <c r="N4" i="12"/>
  <c r="G5" i="12"/>
  <c r="K5" i="12"/>
  <c r="O5" i="12"/>
  <c r="E6" i="12"/>
  <c r="I6" i="12"/>
  <c r="L6" i="12"/>
  <c r="F7" i="12"/>
  <c r="D8" i="12"/>
  <c r="U4" i="12"/>
  <c r="U3" i="12"/>
  <c r="X3" i="12"/>
  <c r="X4" i="13"/>
  <c r="X3" i="13"/>
  <c r="X4" i="12"/>
  <c r="AD3" i="12"/>
  <c r="T6" i="12"/>
  <c r="T6" i="13"/>
  <c r="W6" i="12"/>
  <c r="AG6" i="12"/>
  <c r="V7" i="12"/>
  <c r="AB7" i="13"/>
  <c r="AF7" i="12"/>
  <c r="AF7" i="13"/>
  <c r="V8" i="12"/>
  <c r="Z8" i="12"/>
  <c r="T9" i="12"/>
  <c r="T9" i="13"/>
  <c r="AD9" i="12"/>
  <c r="AD9" i="13"/>
  <c r="F13" i="12"/>
  <c r="M14" i="12"/>
  <c r="M14" i="13"/>
  <c r="M13" i="13"/>
  <c r="P14" i="12"/>
  <c r="P13" i="12"/>
  <c r="V13" i="12"/>
  <c r="V13" i="13"/>
  <c r="Z14" i="12"/>
  <c r="Z13" i="12"/>
  <c r="Z14" i="13"/>
  <c r="Z13" i="13"/>
  <c r="AD13" i="13"/>
  <c r="AF14" i="12"/>
  <c r="AF14" i="13"/>
  <c r="AF13" i="13"/>
  <c r="D15" i="12"/>
  <c r="G15" i="12"/>
  <c r="O15" i="12"/>
  <c r="O15" i="13"/>
  <c r="U15" i="12"/>
  <c r="AB15" i="12"/>
  <c r="AF15" i="12"/>
  <c r="I16" i="13"/>
  <c r="P16" i="12"/>
  <c r="G17" i="12"/>
  <c r="G17" i="13"/>
  <c r="K17" i="12"/>
  <c r="O17" i="12"/>
  <c r="O17" i="13"/>
  <c r="AA17" i="12"/>
  <c r="AA17" i="13"/>
  <c r="AE17" i="12"/>
  <c r="AE17" i="13"/>
  <c r="M18" i="12"/>
  <c r="M18" i="13"/>
  <c r="T18" i="12"/>
  <c r="W18" i="12"/>
  <c r="W18" i="13"/>
  <c r="AG18" i="12"/>
  <c r="AG18" i="13"/>
  <c r="M19" i="12"/>
  <c r="M19" i="13"/>
  <c r="W19" i="13"/>
  <c r="W19" i="12"/>
  <c r="AA19" i="12"/>
  <c r="AA19" i="13"/>
  <c r="AC19" i="12"/>
  <c r="AC19" i="13"/>
  <c r="AG19" i="12"/>
  <c r="AG19" i="13"/>
  <c r="H23" i="12"/>
  <c r="H23" i="13"/>
  <c r="O23" i="12"/>
  <c r="O24" i="12"/>
  <c r="U23" i="12"/>
  <c r="Y24" i="12"/>
  <c r="Y23" i="12"/>
  <c r="Y23" i="13"/>
  <c r="AC24" i="12"/>
  <c r="AC23" i="12"/>
  <c r="AC24" i="13"/>
  <c r="AC23" i="13"/>
  <c r="AF23" i="12"/>
  <c r="AF24" i="12"/>
  <c r="F25" i="12"/>
  <c r="F25" i="13"/>
  <c r="M25" i="12"/>
  <c r="T25" i="12"/>
  <c r="T25" i="13"/>
  <c r="X25" i="12"/>
  <c r="AF25" i="12"/>
  <c r="AF25" i="13"/>
  <c r="D26" i="12"/>
  <c r="D26" i="13"/>
  <c r="L26" i="12"/>
  <c r="L26" i="13"/>
  <c r="P26" i="12"/>
  <c r="P26" i="13"/>
  <c r="W26" i="12"/>
  <c r="W26" i="13"/>
  <c r="Z26" i="12"/>
  <c r="Z26" i="13"/>
  <c r="C27" i="12"/>
  <c r="C27" i="13"/>
  <c r="K27" i="12"/>
  <c r="K27" i="13"/>
  <c r="O27" i="12"/>
  <c r="U27" i="12"/>
  <c r="X27" i="12"/>
  <c r="X27" i="13"/>
  <c r="C28" i="12"/>
  <c r="C28" i="13"/>
  <c r="F28" i="12"/>
  <c r="F28" i="13"/>
  <c r="N28" i="12"/>
  <c r="N28" i="13"/>
  <c r="Y28" i="12"/>
  <c r="Y28" i="13"/>
  <c r="V29" i="12"/>
  <c r="V29" i="13"/>
  <c r="Z29" i="12"/>
  <c r="Z29" i="13"/>
  <c r="AD29" i="12"/>
  <c r="AD29" i="13"/>
  <c r="J3" i="13"/>
  <c r="N3" i="13"/>
  <c r="J4" i="13"/>
  <c r="N4" i="13"/>
  <c r="J6" i="13"/>
  <c r="N6" i="13"/>
  <c r="F7" i="13"/>
  <c r="N7" i="13"/>
  <c r="J8" i="13"/>
  <c r="N8" i="13"/>
  <c r="J9" i="13"/>
  <c r="N9" i="13"/>
  <c r="AC3" i="13"/>
  <c r="AC4" i="13"/>
  <c r="W5" i="13"/>
  <c r="W6" i="13"/>
  <c r="AA9" i="13"/>
  <c r="H13" i="13"/>
  <c r="P13" i="13"/>
  <c r="N14" i="13"/>
  <c r="D15" i="13"/>
  <c r="P17" i="13"/>
  <c r="F18" i="13"/>
  <c r="D19" i="13"/>
  <c r="W15" i="13"/>
  <c r="AF15" i="13"/>
  <c r="AE16" i="13"/>
  <c r="U17" i="13"/>
  <c r="T18" i="13"/>
  <c r="O23" i="13"/>
  <c r="M24" i="13"/>
  <c r="C25" i="13"/>
  <c r="E29" i="13"/>
  <c r="O29" i="13"/>
  <c r="AA24" i="13"/>
  <c r="AB28" i="13"/>
  <c r="I3" i="12"/>
  <c r="AB7" i="12"/>
  <c r="K18" i="12"/>
  <c r="AG17" i="12"/>
  <c r="M12" i="7"/>
  <c r="M10" i="7"/>
  <c r="S36" i="9"/>
  <c r="X24" i="13"/>
  <c r="L35" i="8"/>
  <c r="AE81" i="12"/>
  <c r="AE82" i="8"/>
  <c r="S40" i="10"/>
  <c r="R41" i="8"/>
  <c r="G33" i="8"/>
  <c r="G34" i="8"/>
  <c r="AW35" i="8"/>
  <c r="AW33" i="8"/>
  <c r="I15" i="8"/>
  <c r="U27" i="9"/>
  <c r="S39" i="8"/>
  <c r="T39" i="9"/>
  <c r="AE59" i="8"/>
  <c r="M26" i="7"/>
  <c r="M28" i="7"/>
  <c r="M27" i="7"/>
  <c r="M11" i="7"/>
  <c r="M9" i="7"/>
  <c r="M6" i="7"/>
  <c r="M7" i="7"/>
  <c r="M8" i="7"/>
  <c r="AM9" i="8"/>
  <c r="AO15" i="8"/>
  <c r="BP34" i="10"/>
  <c r="BO33" i="8"/>
  <c r="AZ56" i="8"/>
  <c r="AZ55" i="8"/>
  <c r="AI59" i="10"/>
  <c r="AI60" i="8"/>
  <c r="G16" i="10"/>
  <c r="AF14" i="8"/>
  <c r="I25" i="13"/>
  <c r="AV7" i="8"/>
  <c r="L63" i="9"/>
  <c r="L62" i="13"/>
  <c r="AF71" i="10"/>
  <c r="AF71" i="8"/>
  <c r="AW6" i="8"/>
  <c r="AK18" i="8"/>
  <c r="AY82" i="8"/>
  <c r="AF56" i="8"/>
  <c r="AF55" i="8"/>
  <c r="AK55" i="8"/>
  <c r="AA73" i="9"/>
  <c r="AA74" i="8"/>
  <c r="O81" i="13"/>
  <c r="O82" i="8"/>
  <c r="AP82" i="8"/>
  <c r="BA81" i="12"/>
  <c r="BA82" i="8"/>
  <c r="M30" i="7"/>
  <c r="T63" i="9"/>
  <c r="S63" i="9"/>
  <c r="L65" i="10"/>
  <c r="L65" i="9"/>
  <c r="M65" i="10"/>
  <c r="M65" i="9"/>
  <c r="S63" i="13"/>
  <c r="T65" i="9"/>
  <c r="S63" i="12"/>
  <c r="AB66" i="10"/>
  <c r="Z66" i="9"/>
  <c r="AB66" i="9"/>
  <c r="AK66" i="9"/>
  <c r="AL66" i="8"/>
  <c r="K67" i="13"/>
  <c r="J68" i="10"/>
  <c r="K67" i="12"/>
  <c r="J68" i="9"/>
  <c r="G70" i="8"/>
  <c r="G67" i="13"/>
  <c r="M70" i="9"/>
  <c r="M69" i="8"/>
  <c r="M69" i="12"/>
  <c r="L70" i="10"/>
  <c r="L70" i="9"/>
  <c r="AD71" i="9"/>
  <c r="AF71" i="9"/>
  <c r="AD75" i="9"/>
  <c r="AF75" i="9"/>
  <c r="I76" i="10"/>
  <c r="I76" i="9"/>
  <c r="N70" i="9"/>
  <c r="K69" i="10"/>
  <c r="G69" i="12"/>
  <c r="M67" i="12"/>
  <c r="I67" i="12"/>
  <c r="E67" i="12"/>
  <c r="AA65" i="10"/>
  <c r="W65" i="10"/>
  <c r="S65" i="10"/>
  <c r="K65" i="10"/>
  <c r="L64" i="10"/>
  <c r="U63" i="10"/>
  <c r="E63" i="10"/>
  <c r="W71" i="10"/>
  <c r="V76" i="10"/>
  <c r="T74" i="13"/>
  <c r="L74" i="13"/>
  <c r="E73" i="13"/>
  <c r="K67" i="10"/>
  <c r="I65" i="12"/>
  <c r="F63" i="9"/>
  <c r="P63" i="9"/>
  <c r="Q61" i="13"/>
  <c r="AG63" i="10"/>
  <c r="I65" i="8"/>
  <c r="I65" i="10"/>
  <c r="H65" i="9"/>
  <c r="I65" i="9"/>
  <c r="I65" i="13"/>
  <c r="X65" i="9"/>
  <c r="AF65" i="9"/>
  <c r="P66" i="10"/>
  <c r="P66" i="9"/>
  <c r="P66" i="13"/>
  <c r="T66" i="10"/>
  <c r="T66" i="9"/>
  <c r="T66" i="13"/>
  <c r="X66" i="10"/>
  <c r="X66" i="9"/>
  <c r="X66" i="13"/>
  <c r="AK67" i="10"/>
  <c r="H68" i="8"/>
  <c r="H69" i="8"/>
  <c r="H66" i="13"/>
  <c r="AA67" i="13"/>
  <c r="Z68" i="10"/>
  <c r="AA67" i="12"/>
  <c r="Z68" i="9"/>
  <c r="AE68" i="9"/>
  <c r="L69" i="10"/>
  <c r="S69" i="9"/>
  <c r="U69" i="10"/>
  <c r="U69" i="9"/>
  <c r="X69" i="8"/>
  <c r="Y69" i="10"/>
  <c r="Y69" i="9"/>
  <c r="AI69" i="10"/>
  <c r="X70" i="13"/>
  <c r="X70" i="10"/>
  <c r="M72" i="9"/>
  <c r="M72" i="10"/>
  <c r="AJ73" i="9"/>
  <c r="AJ72" i="10"/>
  <c r="U74" i="9"/>
  <c r="I75" i="12"/>
  <c r="I74" i="10"/>
  <c r="AF75" i="10"/>
  <c r="N70" i="10"/>
  <c r="K69" i="12"/>
  <c r="G69" i="13"/>
  <c r="M67" i="13"/>
  <c r="I67" i="13"/>
  <c r="E67" i="13"/>
  <c r="AA65" i="12"/>
  <c r="W65" i="12"/>
  <c r="S65" i="12"/>
  <c r="L64" i="12"/>
  <c r="E63" i="12"/>
  <c r="T74" i="8"/>
  <c r="J76" i="9"/>
  <c r="T74" i="9"/>
  <c r="D74" i="9"/>
  <c r="U73" i="9"/>
  <c r="Q73" i="9"/>
  <c r="M73" i="9"/>
  <c r="V72" i="9"/>
  <c r="M69" i="13"/>
  <c r="E65" i="12"/>
  <c r="S63" i="10"/>
  <c r="N63" i="9"/>
  <c r="N63" i="8"/>
  <c r="O63" i="9"/>
  <c r="I64" i="8"/>
  <c r="J64" i="10"/>
  <c r="Q65" i="8"/>
  <c r="Q64" i="8"/>
  <c r="Z64" i="10"/>
  <c r="AG64" i="9"/>
  <c r="E65" i="10"/>
  <c r="F64" i="13"/>
  <c r="E65" i="9"/>
  <c r="F64" i="12"/>
  <c r="AC65" i="10"/>
  <c r="AB65" i="9"/>
  <c r="AC65" i="9"/>
  <c r="AC65" i="13"/>
  <c r="AJ65" i="9"/>
  <c r="AJ64" i="10"/>
  <c r="L66" i="10"/>
  <c r="L66" i="9"/>
  <c r="M65" i="13"/>
  <c r="AF67" i="9"/>
  <c r="AD67" i="9"/>
  <c r="E68" i="9"/>
  <c r="F68" i="9"/>
  <c r="I68" i="9"/>
  <c r="Q68" i="9"/>
  <c r="R68" i="10"/>
  <c r="R68" i="9"/>
  <c r="Q69" i="12"/>
  <c r="Q69" i="10"/>
  <c r="Q69" i="9"/>
  <c r="AF69" i="9"/>
  <c r="H70" i="12"/>
  <c r="H70" i="10"/>
  <c r="H70" i="9"/>
  <c r="AA70" i="9"/>
  <c r="AB70" i="10"/>
  <c r="AB70" i="9"/>
  <c r="AE70" i="9"/>
  <c r="E72" i="9"/>
  <c r="F72" i="13"/>
  <c r="U72" i="10"/>
  <c r="AC72" i="10"/>
  <c r="AC72" i="9"/>
  <c r="AG72" i="9"/>
  <c r="Y74" i="10"/>
  <c r="Y74" i="9"/>
  <c r="G76" i="10"/>
  <c r="L68" i="9"/>
  <c r="E67" i="9"/>
  <c r="AD66" i="12"/>
  <c r="AA65" i="13"/>
  <c r="S65" i="13"/>
  <c r="L64" i="13"/>
  <c r="K75" i="9"/>
  <c r="J76" i="10"/>
  <c r="T74" i="10"/>
  <c r="L74" i="10"/>
  <c r="D74" i="10"/>
  <c r="M73" i="10"/>
  <c r="E73" i="10"/>
  <c r="V72" i="10"/>
  <c r="G67" i="12"/>
  <c r="L65" i="8"/>
  <c r="T65" i="10"/>
  <c r="K63" i="9"/>
  <c r="K63" i="13"/>
  <c r="K63" i="12"/>
  <c r="W63" i="9"/>
  <c r="V63" i="9"/>
  <c r="X63" i="10"/>
  <c r="W63" i="13"/>
  <c r="W63" i="12"/>
  <c r="Z64" i="12"/>
  <c r="Y65" i="10"/>
  <c r="Y65" i="9"/>
  <c r="AD65" i="10"/>
  <c r="P67" i="10"/>
  <c r="O67" i="10"/>
  <c r="N68" i="12"/>
  <c r="M68" i="9"/>
  <c r="N68" i="9"/>
  <c r="N68" i="10"/>
  <c r="M69" i="10"/>
  <c r="M69" i="9"/>
  <c r="U70" i="9"/>
  <c r="U69" i="12"/>
  <c r="T70" i="10"/>
  <c r="T70" i="9"/>
  <c r="W73" i="9"/>
  <c r="W73" i="8"/>
  <c r="AE73" i="10"/>
  <c r="AK75" i="10"/>
  <c r="K76" i="10"/>
  <c r="M76" i="9"/>
  <c r="AC76" i="10"/>
  <c r="AC75" i="12"/>
  <c r="AC76" i="9"/>
  <c r="AI76" i="9"/>
  <c r="N36" i="8"/>
  <c r="N35" i="8"/>
  <c r="N36" i="13"/>
  <c r="N36" i="12"/>
  <c r="O36" i="9"/>
  <c r="N36" i="10"/>
  <c r="O36" i="10"/>
  <c r="N34" i="12"/>
  <c r="K39" i="8"/>
  <c r="K37" i="8"/>
  <c r="L38" i="10"/>
  <c r="K38" i="8"/>
  <c r="L38" i="9"/>
  <c r="K36" i="13"/>
  <c r="K37" i="13"/>
  <c r="K36" i="12"/>
  <c r="P38" i="9"/>
  <c r="O39" i="8"/>
  <c r="N38" i="10"/>
  <c r="K40" i="10"/>
  <c r="K39" i="13"/>
  <c r="K40" i="9"/>
  <c r="K40" i="8"/>
  <c r="K39" i="10"/>
  <c r="J40" i="10"/>
  <c r="L40" i="9"/>
  <c r="J40" i="9"/>
  <c r="E46" i="8"/>
  <c r="E45" i="12"/>
  <c r="D47" i="9"/>
  <c r="E46" i="13"/>
  <c r="E48" i="8"/>
  <c r="E46" i="12"/>
  <c r="I46" i="13"/>
  <c r="I47" i="9"/>
  <c r="I47" i="12"/>
  <c r="M48" i="8"/>
  <c r="M47" i="8"/>
  <c r="U47" i="9"/>
  <c r="U48" i="8"/>
  <c r="T47" i="10"/>
  <c r="G48" i="9"/>
  <c r="H49" i="8"/>
  <c r="I48" i="9"/>
  <c r="H48" i="12"/>
  <c r="L49" i="8"/>
  <c r="K48" i="9"/>
  <c r="L47" i="12"/>
  <c r="N35" i="10"/>
  <c r="E45" i="8"/>
  <c r="S43" i="8"/>
  <c r="R39" i="8"/>
  <c r="L48" i="9"/>
  <c r="H48" i="10"/>
  <c r="E47" i="12"/>
  <c r="L40" i="10"/>
  <c r="J38" i="9"/>
  <c r="K48" i="10"/>
  <c r="E46" i="10"/>
  <c r="E45" i="13"/>
  <c r="M48" i="9"/>
  <c r="K41" i="8"/>
  <c r="I34" i="8"/>
  <c r="I34" i="13"/>
  <c r="H35" i="9"/>
  <c r="I33" i="13"/>
  <c r="I34" i="10"/>
  <c r="I35" i="12"/>
  <c r="I35" i="8"/>
  <c r="I34" i="12"/>
  <c r="I35" i="10"/>
  <c r="M33" i="13"/>
  <c r="M34" i="10"/>
  <c r="L35" i="10"/>
  <c r="M34" i="12"/>
  <c r="M35" i="12"/>
  <c r="M35" i="8"/>
  <c r="M33" i="12"/>
  <c r="M35" i="10"/>
  <c r="Q34" i="12"/>
  <c r="P35" i="10"/>
  <c r="Q33" i="12"/>
  <c r="Q35" i="12"/>
  <c r="Q35" i="8"/>
  <c r="Q34" i="13"/>
  <c r="Q35" i="10"/>
  <c r="U34" i="10"/>
  <c r="T35" i="10"/>
  <c r="U35" i="8"/>
  <c r="U33" i="13"/>
  <c r="U34" i="8"/>
  <c r="U33" i="12"/>
  <c r="T35" i="9"/>
  <c r="H35" i="8"/>
  <c r="H34" i="12"/>
  <c r="G36" i="10"/>
  <c r="H35" i="13"/>
  <c r="H36" i="13"/>
  <c r="H34" i="13"/>
  <c r="H35" i="12"/>
  <c r="H36" i="12"/>
  <c r="O37" i="8"/>
  <c r="O36" i="8"/>
  <c r="O36" i="13"/>
  <c r="N37" i="10"/>
  <c r="N37" i="9"/>
  <c r="O36" i="12"/>
  <c r="O37" i="13"/>
  <c r="O35" i="13"/>
  <c r="O37" i="10"/>
  <c r="S38" i="8"/>
  <c r="S36" i="12"/>
  <c r="S37" i="8"/>
  <c r="S35" i="13"/>
  <c r="S36" i="8"/>
  <c r="S36" i="10"/>
  <c r="S37" i="13"/>
  <c r="S35" i="12"/>
  <c r="R37" i="10"/>
  <c r="S37" i="10"/>
  <c r="H38" i="12"/>
  <c r="H38" i="9"/>
  <c r="H38" i="13"/>
  <c r="I38" i="10"/>
  <c r="H40" i="8"/>
  <c r="G40" i="9"/>
  <c r="G40" i="10"/>
  <c r="H40" i="10"/>
  <c r="S40" i="8"/>
  <c r="R41" i="10"/>
  <c r="S41" i="9"/>
  <c r="S39" i="13"/>
  <c r="S41" i="8"/>
  <c r="Q42" i="10"/>
  <c r="O42" i="10"/>
  <c r="H44" i="10"/>
  <c r="H44" i="8"/>
  <c r="N44" i="10"/>
  <c r="O44" i="13"/>
  <c r="F45" i="9"/>
  <c r="J45" i="9"/>
  <c r="K45" i="9"/>
  <c r="J44" i="12"/>
  <c r="M36" i="9"/>
  <c r="N35" i="12"/>
  <c r="N37" i="8"/>
  <c r="L48" i="10"/>
  <c r="H48" i="13"/>
  <c r="M47" i="13"/>
  <c r="E47" i="13"/>
  <c r="J38" i="10"/>
  <c r="K37" i="12"/>
  <c r="N34" i="13"/>
  <c r="E47" i="8"/>
  <c r="I37" i="10"/>
  <c r="H37" i="8"/>
  <c r="I37" i="9"/>
  <c r="G37" i="10"/>
  <c r="M37" i="10"/>
  <c r="L38" i="8"/>
  <c r="M37" i="9"/>
  <c r="L35" i="13"/>
  <c r="L36" i="13"/>
  <c r="L37" i="8"/>
  <c r="L35" i="12"/>
  <c r="L36" i="12"/>
  <c r="K37" i="10"/>
  <c r="I38" i="9"/>
  <c r="N39" i="10"/>
  <c r="N40" i="8"/>
  <c r="O39" i="9"/>
  <c r="N38" i="12"/>
  <c r="N37" i="13"/>
  <c r="M39" i="10"/>
  <c r="Q39" i="9"/>
  <c r="S39" i="10"/>
  <c r="P40" i="8"/>
  <c r="P39" i="12"/>
  <c r="P40" i="10"/>
  <c r="Q43" i="10"/>
  <c r="S43" i="10"/>
  <c r="P44" i="10"/>
  <c r="G45" i="10"/>
  <c r="G44" i="13"/>
  <c r="M46" i="10"/>
  <c r="Q46" i="10"/>
  <c r="F49" i="8"/>
  <c r="E49" i="9"/>
  <c r="F49" i="12"/>
  <c r="F48" i="13"/>
  <c r="F49" i="9"/>
  <c r="F50" i="8"/>
  <c r="F49" i="10"/>
  <c r="F48" i="8"/>
  <c r="F48" i="12"/>
  <c r="E49" i="10"/>
  <c r="J50" i="8"/>
  <c r="I49" i="9"/>
  <c r="J49" i="10"/>
  <c r="J48" i="13"/>
  <c r="J49" i="9"/>
  <c r="J48" i="12"/>
  <c r="I49" i="10"/>
  <c r="J49" i="13"/>
  <c r="N49" i="8"/>
  <c r="M49" i="9"/>
  <c r="N48" i="8"/>
  <c r="N48" i="13"/>
  <c r="N49" i="13"/>
  <c r="N50" i="8"/>
  <c r="N48" i="12"/>
  <c r="N49" i="12"/>
  <c r="R50" i="8"/>
  <c r="Q49" i="9"/>
  <c r="R49" i="13"/>
  <c r="R49" i="8"/>
  <c r="R48" i="13"/>
  <c r="R49" i="12"/>
  <c r="R48" i="12"/>
  <c r="R49" i="10"/>
  <c r="L48" i="13"/>
  <c r="M47" i="12"/>
  <c r="M46" i="13"/>
  <c r="O38" i="8"/>
  <c r="R36" i="10"/>
  <c r="R36" i="9"/>
  <c r="U37" i="8"/>
  <c r="T36" i="10"/>
  <c r="R36" i="13"/>
  <c r="Q38" i="10"/>
  <c r="Q38" i="9"/>
  <c r="R37" i="13"/>
  <c r="R38" i="13"/>
  <c r="R38" i="12"/>
  <c r="H39" i="8"/>
  <c r="H39" i="12"/>
  <c r="I39" i="9"/>
  <c r="G39" i="10"/>
  <c r="H39" i="10"/>
  <c r="F41" i="10"/>
  <c r="F40" i="8"/>
  <c r="F40" i="13"/>
  <c r="R42" i="9"/>
  <c r="O45" i="10"/>
  <c r="S46" i="8"/>
  <c r="S45" i="10"/>
  <c r="I46" i="10"/>
  <c r="O48" i="8"/>
  <c r="O47" i="13"/>
  <c r="N48" i="9"/>
  <c r="O48" i="9"/>
  <c r="O47" i="10"/>
  <c r="O48" i="13"/>
  <c r="O47" i="12"/>
  <c r="O48" i="12"/>
  <c r="S47" i="13"/>
  <c r="R48" i="9"/>
  <c r="S48" i="9"/>
  <c r="S47" i="8"/>
  <c r="S48" i="13"/>
  <c r="S48" i="12"/>
  <c r="BJ27" i="9"/>
  <c r="BJ25" i="9"/>
  <c r="BC27" i="8"/>
  <c r="BC26" i="8"/>
  <c r="BC25" i="8"/>
  <c r="BC24" i="8"/>
  <c r="BJ28" i="13"/>
  <c r="BF28" i="13"/>
  <c r="BB28" i="10"/>
  <c r="BJ26" i="10"/>
  <c r="BF26" i="12"/>
  <c r="BB26" i="12"/>
  <c r="BJ24" i="12"/>
  <c r="BF24" i="12"/>
  <c r="BF24" i="13"/>
  <c r="BM28" i="10"/>
  <c r="BI28" i="9"/>
  <c r="BE28" i="9"/>
  <c r="BK27" i="9"/>
  <c r="BG27" i="9"/>
  <c r="BC27" i="9"/>
  <c r="BM26" i="9"/>
  <c r="BI26" i="9"/>
  <c r="BE26" i="10"/>
  <c r="BG25" i="9"/>
  <c r="BC25" i="9"/>
  <c r="BM24" i="9"/>
  <c r="BM24" i="12"/>
  <c r="BI23" i="12"/>
  <c r="BI23" i="13"/>
  <c r="BE23" i="10"/>
  <c r="BE24" i="13"/>
  <c r="BF25" i="9"/>
  <c r="BM25" i="8"/>
  <c r="BI23" i="8"/>
  <c r="BN27" i="13"/>
  <c r="BF27" i="10"/>
  <c r="BB27" i="10"/>
  <c r="BN25" i="12"/>
  <c r="BJ25" i="12"/>
  <c r="BF25" i="13"/>
  <c r="BB25" i="13"/>
  <c r="BH24" i="10"/>
  <c r="BL24" i="9"/>
  <c r="BK28" i="9"/>
  <c r="BG28" i="9"/>
  <c r="BC28" i="9"/>
  <c r="BM27" i="10"/>
  <c r="BI27" i="10"/>
  <c r="BE27" i="10"/>
  <c r="BK26" i="9"/>
  <c r="BG26" i="9"/>
  <c r="BC26" i="9"/>
  <c r="BM25" i="9"/>
  <c r="BI25" i="9"/>
  <c r="BE25" i="9"/>
  <c r="BC24" i="10"/>
  <c r="BC24" i="13"/>
  <c r="BJ28" i="8"/>
  <c r="BJ26" i="8"/>
  <c r="BN27" i="8"/>
  <c r="BJ25" i="8"/>
  <c r="BM26" i="8"/>
  <c r="BE24" i="8"/>
  <c r="BN23" i="10"/>
  <c r="BB27" i="9"/>
  <c r="BB25" i="9"/>
  <c r="BN28" i="9"/>
  <c r="BJ28" i="9"/>
  <c r="BF28" i="9"/>
  <c r="BA28" i="10"/>
  <c r="BB28" i="12"/>
  <c r="BN26" i="10"/>
  <c r="BJ26" i="12"/>
  <c r="BF26" i="13"/>
  <c r="BB26" i="10"/>
  <c r="BD25" i="10"/>
  <c r="BN24" i="10"/>
  <c r="BJ23" i="10"/>
  <c r="Q26" i="7"/>
  <c r="BJ23" i="13"/>
  <c r="BF24" i="10"/>
  <c r="BA24" i="10"/>
  <c r="BB24" i="10"/>
  <c r="BM26" i="12"/>
  <c r="BM28" i="12"/>
  <c r="BO27" i="10"/>
  <c r="BC27" i="10"/>
  <c r="BM26" i="10"/>
  <c r="BO25" i="10"/>
  <c r="BK25" i="10"/>
  <c r="BG25" i="10"/>
  <c r="BC25" i="10"/>
  <c r="BM24" i="10"/>
  <c r="BM23" i="13"/>
  <c r="BI24" i="9"/>
  <c r="BI24" i="13"/>
  <c r="BE23" i="12"/>
  <c r="BM27" i="8"/>
  <c r="BI25" i="8"/>
  <c r="BE23" i="8"/>
  <c r="Q8" i="7"/>
  <c r="BL28" i="10"/>
  <c r="BN27" i="9"/>
  <c r="BJ27" i="12"/>
  <c r="BF27" i="12"/>
  <c r="BB27" i="12"/>
  <c r="BD26" i="10"/>
  <c r="BD24" i="13"/>
  <c r="BD24" i="12"/>
  <c r="BD24" i="9"/>
  <c r="BK28" i="10"/>
  <c r="BG28" i="10"/>
  <c r="BC28" i="10"/>
  <c r="BM27" i="12"/>
  <c r="BK26" i="10"/>
  <c r="BG26" i="10"/>
  <c r="BC26" i="10"/>
  <c r="BM25" i="10"/>
  <c r="BI25" i="10"/>
  <c r="BE25" i="10"/>
  <c r="BK24" i="12"/>
  <c r="BG24" i="13"/>
  <c r="BC23" i="12"/>
  <c r="BB27" i="8"/>
  <c r="BF28" i="8"/>
  <c r="BB26" i="8"/>
  <c r="BF24" i="8"/>
  <c r="BB29" i="8"/>
  <c r="BJ29" i="8"/>
  <c r="BJ27" i="8"/>
  <c r="BF25" i="8"/>
  <c r="BI26" i="8"/>
  <c r="BL26" i="9"/>
  <c r="BL28" i="9"/>
  <c r="BJ26" i="9"/>
  <c r="BJ24" i="9"/>
  <c r="BB28" i="9"/>
  <c r="BB28" i="13"/>
  <c r="BN26" i="12"/>
  <c r="BJ26" i="13"/>
  <c r="BB26" i="13"/>
  <c r="BH25" i="10"/>
  <c r="BJ24" i="10"/>
  <c r="BF23" i="12"/>
  <c r="BH24" i="9"/>
  <c r="BM28" i="13"/>
  <c r="BC25" i="12"/>
  <c r="BM23" i="10"/>
  <c r="Q12" i="7"/>
  <c r="BM24" i="13"/>
  <c r="BE24" i="9"/>
  <c r="BE24" i="12"/>
  <c r="BF27" i="9"/>
  <c r="BM29" i="8"/>
  <c r="BN27" i="10"/>
  <c r="BF27" i="13"/>
  <c r="BB27" i="13"/>
  <c r="BB25" i="10"/>
  <c r="BL24" i="10"/>
  <c r="BK26" i="12"/>
  <c r="BO24" i="10"/>
  <c r="BG24" i="10"/>
  <c r="BC24" i="9"/>
  <c r="Q11" i="7"/>
  <c r="BF26" i="8"/>
  <c r="BJ23" i="8"/>
  <c r="AP25" i="13"/>
  <c r="AP24" i="8"/>
  <c r="AP25" i="12"/>
  <c r="AP24" i="13"/>
  <c r="AT25" i="10"/>
  <c r="AS24" i="12"/>
  <c r="AS25" i="9"/>
  <c r="AX25" i="10"/>
  <c r="AW23" i="13"/>
  <c r="AL27" i="13"/>
  <c r="AL27" i="12"/>
  <c r="AL29" i="8"/>
  <c r="AL28" i="10"/>
  <c r="AN28" i="10"/>
  <c r="AO28" i="13"/>
  <c r="AP26" i="8"/>
  <c r="AP28" i="9"/>
  <c r="AW28" i="8"/>
  <c r="AW27" i="8"/>
  <c r="AW26" i="8"/>
  <c r="AW25" i="8"/>
  <c r="AW24" i="8"/>
  <c r="AM28" i="10"/>
  <c r="AW27" i="13"/>
  <c r="AW25" i="9"/>
  <c r="AS25" i="13"/>
  <c r="AW25" i="10"/>
  <c r="AV27" i="9"/>
  <c r="AT28" i="10"/>
  <c r="AR25" i="10"/>
  <c r="AP23" i="12"/>
  <c r="AS24" i="10"/>
  <c r="AT25" i="9"/>
  <c r="AS28" i="9"/>
  <c r="AK28" i="9"/>
  <c r="AW26" i="12"/>
  <c r="AQ25" i="9"/>
  <c r="AW24" i="12"/>
  <c r="AS23" i="13"/>
  <c r="AT24" i="8"/>
  <c r="AT23" i="8"/>
  <c r="AT23" i="12"/>
  <c r="AU26" i="8"/>
  <c r="AU25" i="13"/>
  <c r="AU26" i="12"/>
  <c r="AJ27" i="9"/>
  <c r="AN26" i="12"/>
  <c r="AN27" i="10"/>
  <c r="AN27" i="8"/>
  <c r="AN27" i="9"/>
  <c r="AP27" i="10"/>
  <c r="AQ27" i="13"/>
  <c r="AQ26" i="12"/>
  <c r="AT25" i="12"/>
  <c r="AT27" i="10"/>
  <c r="AT28" i="8"/>
  <c r="AT27" i="8"/>
  <c r="AT26" i="12"/>
  <c r="AT28" i="9"/>
  <c r="AQ29" i="12"/>
  <c r="AQ29" i="8"/>
  <c r="AU29" i="13"/>
  <c r="AU30" i="8"/>
  <c r="AT29" i="9"/>
  <c r="AX27" i="9"/>
  <c r="AX25" i="9"/>
  <c r="AS29" i="8"/>
  <c r="AS28" i="8"/>
  <c r="AS27" i="8"/>
  <c r="AS26" i="8"/>
  <c r="AS25" i="8"/>
  <c r="AS24" i="8"/>
  <c r="AS27" i="9"/>
  <c r="AO27" i="12"/>
  <c r="AW25" i="12"/>
  <c r="AO25" i="9"/>
  <c r="AW24" i="10"/>
  <c r="AL28" i="12"/>
  <c r="AR27" i="10"/>
  <c r="AL26" i="13"/>
  <c r="AP24" i="12"/>
  <c r="AP23" i="13"/>
  <c r="AS28" i="13"/>
  <c r="AW26" i="13"/>
  <c r="AO26" i="12"/>
  <c r="AQ25" i="10"/>
  <c r="AW24" i="13"/>
  <c r="AS24" i="13"/>
  <c r="AR28" i="9"/>
  <c r="AL27" i="8"/>
  <c r="AP25" i="8"/>
  <c r="AR28" i="10"/>
  <c r="AP25" i="10"/>
  <c r="AM24" i="12"/>
  <c r="AM24" i="9"/>
  <c r="AQ24" i="8"/>
  <c r="AQ23" i="12"/>
  <c r="AU24" i="8"/>
  <c r="AU23" i="8"/>
  <c r="AU24" i="13"/>
  <c r="AU23" i="10"/>
  <c r="AN25" i="13"/>
  <c r="AN25" i="9"/>
  <c r="AR25" i="9"/>
  <c r="AJ26" i="9"/>
  <c r="AK26" i="13"/>
  <c r="AK25" i="12"/>
  <c r="AR26" i="10"/>
  <c r="AR25" i="12"/>
  <c r="AV26" i="13"/>
  <c r="AW26" i="9"/>
  <c r="AO27" i="10"/>
  <c r="AR27" i="9"/>
  <c r="AU28" i="8"/>
  <c r="AU27" i="13"/>
  <c r="AM29" i="9"/>
  <c r="AN29" i="13"/>
  <c r="AN29" i="9"/>
  <c r="AS29" i="10"/>
  <c r="AR29" i="9"/>
  <c r="AR29" i="12"/>
  <c r="AV29" i="10"/>
  <c r="AV29" i="8"/>
  <c r="AK28" i="10"/>
  <c r="AP25" i="9"/>
  <c r="AO29" i="8"/>
  <c r="AO28" i="8"/>
  <c r="AO27" i="8"/>
  <c r="AW27" i="9"/>
  <c r="AS27" i="12"/>
  <c r="AO27" i="13"/>
  <c r="AW25" i="13"/>
  <c r="AL28" i="13"/>
  <c r="AS28" i="10"/>
  <c r="AT27" i="9"/>
  <c r="AO28" i="9"/>
  <c r="AL28" i="8"/>
  <c r="AL27" i="10"/>
  <c r="AL26" i="12"/>
  <c r="AN23" i="13"/>
  <c r="AN23" i="10"/>
  <c r="AN24" i="12"/>
  <c r="AN23" i="8"/>
  <c r="AR23" i="12"/>
  <c r="AR24" i="13"/>
  <c r="AR24" i="10"/>
  <c r="AR24" i="9"/>
  <c r="AR24" i="8"/>
  <c r="AO25" i="10"/>
  <c r="AS25" i="10"/>
  <c r="AV23" i="13"/>
  <c r="AV24" i="12"/>
  <c r="AV25" i="10"/>
  <c r="AV25" i="8"/>
  <c r="AL25" i="13"/>
  <c r="AL25" i="8"/>
  <c r="AL26" i="8"/>
  <c r="AL26" i="9"/>
  <c r="AN26" i="10"/>
  <c r="AO26" i="13"/>
  <c r="AO25" i="12"/>
  <c r="AS26" i="12"/>
  <c r="AL28" i="9"/>
  <c r="AO28" i="10"/>
  <c r="AR28" i="13"/>
  <c r="AR28" i="8"/>
  <c r="AV28" i="13"/>
  <c r="AV28" i="12"/>
  <c r="AW28" i="9"/>
  <c r="AV27" i="13"/>
  <c r="AL29" i="10"/>
  <c r="AK28" i="13"/>
  <c r="AO29" i="10"/>
  <c r="AP29" i="10"/>
  <c r="AC25" i="9"/>
  <c r="AB26" i="10"/>
  <c r="AB26" i="8"/>
  <c r="AB27" i="8"/>
  <c r="AA26" i="10"/>
  <c r="AC26" i="10"/>
  <c r="AA26" i="9"/>
  <c r="V28" i="10"/>
  <c r="AF28" i="12"/>
  <c r="AF28" i="13"/>
  <c r="AF28" i="8"/>
  <c r="AF26" i="13"/>
  <c r="AE28" i="9"/>
  <c r="AF28" i="9"/>
  <c r="AG28" i="9"/>
  <c r="AF27" i="8"/>
  <c r="AF29" i="8"/>
  <c r="AE29" i="9"/>
  <c r="AF29" i="12"/>
  <c r="AF29" i="10"/>
  <c r="AF29" i="9"/>
  <c r="V24" i="8"/>
  <c r="W24" i="9"/>
  <c r="V24" i="9"/>
  <c r="U24" i="10"/>
  <c r="U24" i="9"/>
  <c r="V24" i="12"/>
  <c r="V23" i="10"/>
  <c r="V24" i="10"/>
  <c r="V23" i="8"/>
  <c r="W24" i="10"/>
  <c r="AB25" i="8"/>
  <c r="AB25" i="9"/>
  <c r="AA25" i="10"/>
  <c r="AA25" i="9"/>
  <c r="AB25" i="10"/>
  <c r="AC25" i="10"/>
  <c r="U28" i="9"/>
  <c r="U27" i="10"/>
  <c r="U26" i="12"/>
  <c r="U27" i="13"/>
  <c r="U28" i="8"/>
  <c r="U28" i="10"/>
  <c r="T28" i="10"/>
  <c r="T28" i="9"/>
  <c r="U26" i="13"/>
  <c r="U28" i="12"/>
  <c r="U29" i="8"/>
  <c r="AA28" i="8"/>
  <c r="AA29" i="13"/>
  <c r="AA29" i="10"/>
  <c r="AA30" i="8"/>
  <c r="AA29" i="9"/>
  <c r="AB29" i="10"/>
  <c r="Z29" i="9"/>
  <c r="AA28" i="12"/>
  <c r="AA27" i="13"/>
  <c r="Z29" i="10"/>
  <c r="AB24" i="8"/>
  <c r="AB25" i="13"/>
  <c r="AA29" i="8"/>
  <c r="V23" i="12"/>
  <c r="AB24" i="13"/>
  <c r="V23" i="13"/>
  <c r="AE24" i="8"/>
  <c r="AE24" i="10"/>
  <c r="AE24" i="12"/>
  <c r="AE23" i="10"/>
  <c r="AF24" i="10"/>
  <c r="AD24" i="10"/>
  <c r="AE23" i="12"/>
  <c r="AF24" i="9"/>
  <c r="V25" i="10"/>
  <c r="U24" i="13"/>
  <c r="U26" i="8"/>
  <c r="T25" i="9"/>
  <c r="U25" i="12"/>
  <c r="U24" i="12"/>
  <c r="U23" i="13"/>
  <c r="U25" i="8"/>
  <c r="T25" i="10"/>
  <c r="V25" i="9"/>
  <c r="U25" i="10"/>
  <c r="Y25" i="8"/>
  <c r="Z26" i="9"/>
  <c r="Y26" i="8"/>
  <c r="Y25" i="13"/>
  <c r="Y24" i="13"/>
  <c r="X26" i="10"/>
  <c r="Y25" i="10"/>
  <c r="Y26" i="12"/>
  <c r="Y26" i="10"/>
  <c r="X26" i="9"/>
  <c r="Y26" i="13"/>
  <c r="AC26" i="9"/>
  <c r="Y27" i="9"/>
  <c r="Y27" i="8"/>
  <c r="Z27" i="10"/>
  <c r="Y27" i="12"/>
  <c r="Y27" i="13"/>
  <c r="Y28" i="8"/>
  <c r="X27" i="9"/>
  <c r="AC28" i="9"/>
  <c r="AB28" i="10"/>
  <c r="AC28" i="13"/>
  <c r="AC27" i="10"/>
  <c r="AC28" i="8"/>
  <c r="AB28" i="9"/>
  <c r="AC26" i="12"/>
  <c r="AC26" i="13"/>
  <c r="AC30" i="8"/>
  <c r="AC29" i="8"/>
  <c r="AC29" i="13"/>
  <c r="AD29" i="10"/>
  <c r="AC29" i="9"/>
  <c r="AB29" i="9"/>
  <c r="U28" i="13"/>
  <c r="AB25" i="12"/>
  <c r="AA29" i="12"/>
  <c r="AA28" i="13"/>
  <c r="AB24" i="12"/>
  <c r="V24" i="13"/>
  <c r="AB24" i="9"/>
  <c r="O11" i="7"/>
  <c r="AB23" i="10"/>
  <c r="O26" i="7"/>
  <c r="AC24" i="9"/>
  <c r="AB23" i="13"/>
  <c r="AA24" i="10"/>
  <c r="AB23" i="12"/>
  <c r="AC24" i="10"/>
  <c r="AE25" i="9"/>
  <c r="AE26" i="8"/>
  <c r="AD25" i="9"/>
  <c r="AE25" i="8"/>
  <c r="AE25" i="12"/>
  <c r="AF25" i="10"/>
  <c r="V25" i="13"/>
  <c r="U26" i="10"/>
  <c r="V26" i="10"/>
  <c r="V26" i="8"/>
  <c r="V26" i="12"/>
  <c r="W26" i="9"/>
  <c r="V26" i="9"/>
  <c r="AD26" i="10"/>
  <c r="AD24" i="12"/>
  <c r="AD26" i="12"/>
  <c r="AD25" i="13"/>
  <c r="AD26" i="13"/>
  <c r="AD25" i="8"/>
  <c r="AD28" i="9"/>
  <c r="J28" i="12"/>
  <c r="G27" i="12"/>
  <c r="H24" i="13"/>
  <c r="E27" i="13"/>
  <c r="H28" i="13"/>
  <c r="H25" i="12"/>
  <c r="G29" i="9"/>
  <c r="G24" i="12"/>
  <c r="G26" i="13"/>
  <c r="H30" i="8"/>
  <c r="G26" i="12"/>
  <c r="J25" i="10"/>
  <c r="F27" i="9"/>
  <c r="H27" i="12"/>
  <c r="K26" i="8"/>
  <c r="K24" i="10"/>
  <c r="K25" i="13"/>
  <c r="G25" i="10"/>
  <c r="K27" i="10"/>
  <c r="J27" i="12"/>
  <c r="G27" i="13"/>
  <c r="G29" i="10"/>
  <c r="G26" i="8"/>
  <c r="G27" i="10"/>
  <c r="K26" i="10"/>
  <c r="G26" i="9"/>
  <c r="N11" i="7"/>
  <c r="H26" i="8"/>
  <c r="E27" i="10"/>
  <c r="H25" i="8"/>
  <c r="E27" i="8"/>
  <c r="K28" i="9"/>
  <c r="I26" i="9"/>
  <c r="H26" i="13"/>
  <c r="J25" i="13"/>
  <c r="H28" i="12"/>
  <c r="J26" i="13"/>
  <c r="G23" i="12"/>
  <c r="H29" i="13"/>
  <c r="L26" i="10"/>
  <c r="K25" i="8"/>
  <c r="K24" i="8"/>
  <c r="G25" i="9"/>
  <c r="G24" i="8"/>
  <c r="H27" i="10"/>
  <c r="J26" i="10"/>
  <c r="F27" i="10"/>
  <c r="K26" i="13"/>
  <c r="H29" i="9"/>
  <c r="K26" i="9"/>
  <c r="L25" i="10"/>
  <c r="H29" i="8"/>
  <c r="K28" i="10"/>
  <c r="H25" i="10"/>
  <c r="E28" i="10"/>
  <c r="I27" i="10"/>
  <c r="H26" i="12"/>
  <c r="J25" i="12"/>
  <c r="K24" i="12"/>
  <c r="H24" i="12"/>
  <c r="J26" i="12"/>
  <c r="J28" i="13"/>
  <c r="E26" i="13"/>
  <c r="H29" i="12"/>
  <c r="J27" i="10"/>
  <c r="H27" i="9"/>
  <c r="K25" i="9"/>
  <c r="K24" i="13"/>
  <c r="G24" i="10"/>
  <c r="G25" i="13"/>
  <c r="J27" i="8"/>
  <c r="K27" i="8"/>
  <c r="L25" i="9"/>
  <c r="N10" i="7"/>
  <c r="G24" i="13"/>
  <c r="H27" i="8"/>
  <c r="H25" i="9"/>
  <c r="E28" i="9"/>
  <c r="J28" i="10"/>
  <c r="G28" i="8"/>
  <c r="I26" i="10"/>
  <c r="J28" i="9"/>
  <c r="K14" i="12"/>
  <c r="F14" i="13"/>
  <c r="I16" i="12"/>
  <c r="K15" i="13"/>
  <c r="K14" i="10"/>
  <c r="K19" i="12"/>
  <c r="K13" i="13"/>
  <c r="L14" i="13"/>
  <c r="E18" i="12"/>
  <c r="J17" i="9"/>
  <c r="H16" i="13"/>
  <c r="H19" i="13"/>
  <c r="E19" i="8"/>
  <c r="H17" i="12"/>
  <c r="F16" i="13"/>
  <c r="L14" i="12"/>
  <c r="L18" i="9"/>
  <c r="G14" i="10"/>
  <c r="G13" i="13"/>
  <c r="N18" i="13"/>
  <c r="I18" i="10"/>
  <c r="K18" i="13"/>
  <c r="E16" i="9"/>
  <c r="N18" i="8"/>
  <c r="F17" i="13"/>
  <c r="H16" i="12"/>
  <c r="M19" i="10"/>
  <c r="E17" i="8"/>
  <c r="H17" i="10"/>
  <c r="G19" i="9"/>
  <c r="M19" i="9"/>
  <c r="E18" i="8"/>
  <c r="J17" i="10"/>
  <c r="L17" i="10"/>
  <c r="K19" i="8"/>
  <c r="D19" i="9"/>
  <c r="E17" i="10"/>
  <c r="G16" i="9"/>
  <c r="E19" i="9"/>
  <c r="G15" i="9"/>
  <c r="K15" i="10"/>
  <c r="L19" i="8"/>
  <c r="M17" i="10"/>
  <c r="F17" i="10"/>
  <c r="D18" i="9"/>
  <c r="F16" i="10"/>
  <c r="F16" i="9"/>
  <c r="E16" i="13"/>
  <c r="K14" i="13"/>
  <c r="L16" i="12"/>
  <c r="E20" i="8"/>
  <c r="D18" i="10"/>
  <c r="L17" i="13"/>
  <c r="E17" i="13"/>
  <c r="F16" i="12"/>
  <c r="L18" i="13"/>
  <c r="G14" i="8"/>
  <c r="G14" i="13"/>
  <c r="N18" i="12"/>
  <c r="I18" i="9"/>
  <c r="F15" i="10"/>
  <c r="J28" i="7"/>
  <c r="I19" i="10"/>
  <c r="L16" i="10"/>
  <c r="L16" i="9"/>
  <c r="L19" i="10"/>
  <c r="F19" i="9"/>
  <c r="E17" i="9"/>
  <c r="L19" i="9"/>
  <c r="O19" i="9"/>
  <c r="K19" i="9"/>
  <c r="H18" i="9"/>
  <c r="M16" i="9"/>
  <c r="G15" i="10"/>
  <c r="J15" i="10"/>
  <c r="J26" i="7"/>
  <c r="M17" i="9"/>
  <c r="G18" i="9"/>
  <c r="F16" i="8"/>
  <c r="L17" i="8"/>
  <c r="K16" i="9"/>
  <c r="E18" i="10"/>
  <c r="K16" i="10"/>
  <c r="K17" i="10"/>
  <c r="J10" i="7"/>
  <c r="K15" i="12"/>
  <c r="H18" i="12"/>
  <c r="N19" i="13"/>
  <c r="F15" i="8"/>
  <c r="J8" i="7"/>
  <c r="G19" i="10"/>
  <c r="K17" i="13"/>
  <c r="E16" i="12"/>
  <c r="G15" i="13"/>
  <c r="F14" i="12"/>
  <c r="I17" i="13"/>
  <c r="I15" i="13"/>
  <c r="K13" i="12"/>
  <c r="F15" i="9"/>
  <c r="J11" i="7"/>
  <c r="H19" i="12"/>
  <c r="L17" i="12"/>
  <c r="E17" i="12"/>
  <c r="L15" i="13"/>
  <c r="M18" i="9"/>
  <c r="G13" i="12"/>
  <c r="F17" i="12"/>
  <c r="L15" i="10"/>
  <c r="L18" i="8"/>
  <c r="I19" i="9"/>
  <c r="K15" i="8"/>
  <c r="K19" i="10"/>
  <c r="L15" i="9"/>
  <c r="N19" i="10"/>
  <c r="I16" i="8"/>
  <c r="F18" i="9"/>
  <c r="H17" i="9"/>
  <c r="N18" i="10"/>
  <c r="I17" i="8"/>
  <c r="O19" i="10"/>
  <c r="N19" i="8"/>
  <c r="N17" i="13"/>
  <c r="Z18" i="12"/>
  <c r="V16" i="12"/>
  <c r="AD14" i="13"/>
  <c r="V14" i="13"/>
  <c r="AC16" i="12"/>
  <c r="X13" i="12"/>
  <c r="Z17" i="13"/>
  <c r="AA13" i="13"/>
  <c r="V17" i="13"/>
  <c r="AB16" i="12"/>
  <c r="AC15" i="12"/>
  <c r="AC14" i="13"/>
  <c r="Y14" i="9"/>
  <c r="Z19" i="13"/>
  <c r="AB18" i="12"/>
  <c r="AA14" i="13"/>
  <c r="Z18" i="10"/>
  <c r="AC16" i="10"/>
  <c r="AA14" i="10"/>
  <c r="AD15" i="10"/>
  <c r="AC13" i="13"/>
  <c r="V15" i="10"/>
  <c r="K28" i="7"/>
  <c r="AB17" i="8"/>
  <c r="AD14" i="8"/>
  <c r="Z20" i="8"/>
  <c r="V17" i="10"/>
  <c r="X13" i="8"/>
  <c r="AC16" i="13"/>
  <c r="AC17" i="10"/>
  <c r="Y15" i="10"/>
  <c r="X15" i="8"/>
  <c r="AB16" i="9"/>
  <c r="Y16" i="8"/>
  <c r="AA18" i="10"/>
  <c r="AC16" i="8"/>
  <c r="AA17" i="10"/>
  <c r="U17" i="10"/>
  <c r="AC15" i="8"/>
  <c r="Y14" i="8"/>
  <c r="Z18" i="8"/>
  <c r="Z15" i="9"/>
  <c r="Z19" i="8"/>
  <c r="AB18" i="9"/>
  <c r="AC17" i="8"/>
  <c r="V16" i="13"/>
  <c r="AD14" i="12"/>
  <c r="X14" i="12"/>
  <c r="AA13" i="12"/>
  <c r="V17" i="12"/>
  <c r="V15" i="8"/>
  <c r="AD14" i="10"/>
  <c r="Y14" i="13"/>
  <c r="Y19" i="9"/>
  <c r="AC18" i="10"/>
  <c r="V16" i="10"/>
  <c r="AA13" i="8"/>
  <c r="Z18" i="13"/>
  <c r="AB15" i="10"/>
  <c r="Z15" i="10"/>
  <c r="AD16" i="9"/>
  <c r="AE14" i="10"/>
  <c r="AD15" i="8"/>
  <c r="Y19" i="10"/>
  <c r="W16" i="9"/>
  <c r="AA19" i="10"/>
  <c r="AB14" i="9"/>
  <c r="AC17" i="9"/>
  <c r="Y14" i="10"/>
  <c r="V16" i="9"/>
  <c r="Y15" i="13"/>
  <c r="AB16" i="10"/>
  <c r="Y15" i="12"/>
  <c r="AB18" i="8"/>
  <c r="AB18" i="13"/>
  <c r="Y13" i="13"/>
  <c r="Z17" i="12"/>
  <c r="AD13" i="12"/>
  <c r="V14" i="12"/>
  <c r="X13" i="13"/>
  <c r="K22" i="7"/>
  <c r="AA14" i="12"/>
  <c r="AB17" i="13"/>
  <c r="AB16" i="8"/>
  <c r="AC13" i="12"/>
  <c r="Y13" i="12"/>
  <c r="AC18" i="9"/>
  <c r="AA19" i="9"/>
  <c r="AA15" i="8"/>
  <c r="AB17" i="12"/>
  <c r="W14" i="10"/>
  <c r="K27" i="7"/>
  <c r="X15" i="10"/>
  <c r="AC16" i="9"/>
  <c r="Z19" i="9"/>
  <c r="X14" i="9"/>
  <c r="W14" i="9"/>
  <c r="K10" i="7"/>
  <c r="AB17" i="10"/>
  <c r="AD14" i="9"/>
  <c r="AC14" i="10"/>
  <c r="AD15" i="9"/>
  <c r="V17" i="9"/>
  <c r="AT16" i="10"/>
  <c r="AQ15" i="10"/>
  <c r="AR15" i="10"/>
  <c r="AT17" i="10"/>
  <c r="AS18" i="8"/>
  <c r="AT19" i="8"/>
  <c r="AM17" i="12"/>
  <c r="AQ18" i="9"/>
  <c r="AQ18" i="13"/>
  <c r="AQ18" i="12"/>
  <c r="AP18" i="9"/>
  <c r="AT17" i="13"/>
  <c r="AT18" i="12"/>
  <c r="AQ16" i="12"/>
  <c r="AL18" i="10"/>
  <c r="AS16" i="13"/>
  <c r="AT18" i="9"/>
  <c r="AP16" i="13"/>
  <c r="AL16" i="9"/>
  <c r="AL16" i="10"/>
  <c r="AM17" i="9"/>
  <c r="AR17" i="9"/>
  <c r="AR15" i="8"/>
  <c r="AT16" i="8"/>
  <c r="AU16" i="9"/>
  <c r="AW18" i="8"/>
  <c r="AX15" i="8"/>
  <c r="AW17" i="12"/>
  <c r="AQ16" i="10"/>
  <c r="AU15" i="9"/>
  <c r="AN14" i="8"/>
  <c r="AY16" i="10"/>
  <c r="AP16" i="10"/>
  <c r="AV15" i="10"/>
  <c r="AS15" i="9"/>
  <c r="AL17" i="9"/>
  <c r="AW16" i="13"/>
  <c r="AK16" i="10"/>
  <c r="AX16" i="9"/>
  <c r="AR14" i="8"/>
  <c r="AT15" i="10"/>
  <c r="AL15" i="10"/>
  <c r="AV13" i="12"/>
  <c r="AR13" i="13"/>
  <c r="AN14" i="13"/>
  <c r="AO16" i="9"/>
  <c r="AN17" i="9"/>
  <c r="AP15" i="10"/>
  <c r="AR15" i="9"/>
  <c r="AS15" i="13"/>
  <c r="AS17" i="8"/>
  <c r="AT18" i="8"/>
  <c r="AR18" i="10"/>
  <c r="AM18" i="9"/>
  <c r="AM18" i="13"/>
  <c r="AM18" i="12"/>
  <c r="AL18" i="9"/>
  <c r="AM16" i="12"/>
  <c r="AS18" i="9"/>
  <c r="AQ18" i="8"/>
  <c r="AM17" i="10"/>
  <c r="AN14" i="12"/>
  <c r="AP15" i="12"/>
  <c r="AO15" i="10"/>
  <c r="AS17" i="9"/>
  <c r="AM16" i="13"/>
  <c r="AM16" i="8"/>
  <c r="AR16" i="8"/>
  <c r="AR15" i="12"/>
  <c r="AV17" i="10"/>
  <c r="AV14" i="13"/>
  <c r="AV15" i="8"/>
  <c r="AV15" i="13"/>
  <c r="AR17" i="10"/>
  <c r="AL17" i="8"/>
  <c r="AN15" i="8"/>
  <c r="AW17" i="13"/>
  <c r="AW15" i="10"/>
  <c r="AW17" i="10"/>
  <c r="AL15" i="8"/>
  <c r="AX16" i="12"/>
  <c r="AL16" i="12"/>
  <c r="AN15" i="9"/>
  <c r="AX14" i="12"/>
  <c r="AT14" i="13"/>
  <c r="AL14" i="13"/>
  <c r="AX17" i="8"/>
  <c r="AW16" i="9"/>
  <c r="AX17" i="10"/>
  <c r="AX15" i="12"/>
  <c r="AT15" i="12"/>
  <c r="AL15" i="12"/>
  <c r="AV13" i="13"/>
  <c r="AN13" i="13"/>
  <c r="AS15" i="10"/>
  <c r="AO16" i="10"/>
  <c r="AW16" i="8"/>
  <c r="AT14" i="12"/>
  <c r="AP15" i="13"/>
  <c r="AR15" i="13"/>
  <c r="AS16" i="12"/>
  <c r="AS17" i="10"/>
  <c r="AS16" i="8"/>
  <c r="AT16" i="12"/>
  <c r="AN18" i="10"/>
  <c r="AQ19" i="8"/>
  <c r="AQ17" i="13"/>
  <c r="AQ18" i="10"/>
  <c r="AQ17" i="8"/>
  <c r="AT16" i="13"/>
  <c r="AT17" i="12"/>
  <c r="AU18" i="10"/>
  <c r="AS17" i="13"/>
  <c r="AR18" i="9"/>
  <c r="AP16" i="12"/>
  <c r="AP15" i="8"/>
  <c r="AM16" i="10"/>
  <c r="AM15" i="13"/>
  <c r="AS16" i="9"/>
  <c r="AT16" i="9"/>
  <c r="AQ16" i="9"/>
  <c r="AX16" i="8"/>
  <c r="AW15" i="12"/>
  <c r="AX15" i="10"/>
  <c r="AX16" i="13"/>
  <c r="AL16" i="13"/>
  <c r="AN15" i="10"/>
  <c r="AM15" i="9"/>
  <c r="AN16" i="8"/>
  <c r="AN15" i="12"/>
  <c r="BE6" i="13"/>
  <c r="BE8" i="8"/>
  <c r="BE8" i="12"/>
  <c r="BK8" i="9"/>
  <c r="BK6" i="13"/>
  <c r="BK6" i="10"/>
  <c r="BJ4" i="12"/>
  <c r="BJ5" i="8"/>
  <c r="BJ4" i="13"/>
  <c r="BF6" i="12"/>
  <c r="BF4" i="12"/>
  <c r="BK7" i="10"/>
  <c r="BG6" i="8"/>
  <c r="BG6" i="10"/>
  <c r="BG7" i="8"/>
  <c r="BL6" i="12"/>
  <c r="BJ8" i="13"/>
  <c r="BL7" i="13"/>
  <c r="BH7" i="13"/>
  <c r="BF4" i="13"/>
  <c r="BD5" i="13"/>
  <c r="BK9" i="9"/>
  <c r="BG9" i="9"/>
  <c r="BM8" i="9"/>
  <c r="BI8" i="9"/>
  <c r="BK5" i="12"/>
  <c r="BG7" i="12"/>
  <c r="BH8" i="9"/>
  <c r="BJ9" i="10"/>
  <c r="BL8" i="9"/>
  <c r="BJ7" i="12"/>
  <c r="BD6" i="12"/>
  <c r="BI9" i="10"/>
  <c r="BG8" i="12"/>
  <c r="BH9" i="9"/>
  <c r="BH8" i="8"/>
  <c r="BJ7" i="10"/>
  <c r="BL6" i="13"/>
  <c r="BF8" i="9"/>
  <c r="BE8" i="10"/>
  <c r="BE7" i="8"/>
  <c r="BE7" i="12"/>
  <c r="BK6" i="12"/>
  <c r="BJ6" i="9"/>
  <c r="BJ6" i="10"/>
  <c r="BJ6" i="12"/>
  <c r="BF5" i="12"/>
  <c r="BE6" i="10"/>
  <c r="BF6" i="9"/>
  <c r="BE7" i="9"/>
  <c r="BK7" i="9"/>
  <c r="BI6" i="10"/>
  <c r="BG6" i="12"/>
  <c r="BL7" i="10"/>
  <c r="BL8" i="8"/>
  <c r="BH7" i="9"/>
  <c r="BL7" i="12"/>
  <c r="BD7" i="12"/>
  <c r="BG9" i="8"/>
  <c r="BK9" i="10"/>
  <c r="BG9" i="10"/>
  <c r="BM8" i="10"/>
  <c r="BI8" i="10"/>
  <c r="BG7" i="9"/>
  <c r="BC7" i="9"/>
  <c r="BF7" i="10"/>
  <c r="BJ9" i="8"/>
  <c r="BJ9" i="13"/>
  <c r="BH8" i="10"/>
  <c r="BJ7" i="13"/>
  <c r="BD6" i="13"/>
  <c r="BL8" i="10"/>
  <c r="BG8" i="13"/>
  <c r="BI7" i="13"/>
  <c r="BK4" i="13"/>
  <c r="BJ8" i="8"/>
  <c r="BF8" i="10"/>
  <c r="BI6" i="13"/>
  <c r="BE7" i="10"/>
  <c r="BD8" i="10"/>
  <c r="BK7" i="12"/>
  <c r="BK8" i="10"/>
  <c r="BJ7" i="8"/>
  <c r="BJ5" i="10"/>
  <c r="BK6" i="9"/>
  <c r="BF5" i="10"/>
  <c r="BE6" i="9"/>
  <c r="I10" i="7"/>
  <c r="BF5" i="13"/>
  <c r="I22" i="7"/>
  <c r="BD7" i="9"/>
  <c r="BK8" i="8"/>
  <c r="BH6" i="13"/>
  <c r="BG5" i="12"/>
  <c r="BH7" i="8"/>
  <c r="BI6" i="9"/>
  <c r="BL7" i="9"/>
  <c r="BF9" i="9"/>
  <c r="BJ10" i="8"/>
  <c r="BH9" i="8"/>
  <c r="BD8" i="8"/>
  <c r="BH7" i="10"/>
  <c r="BD7" i="13"/>
  <c r="BC7" i="10"/>
  <c r="BJ9" i="9"/>
  <c r="BD6" i="8"/>
  <c r="BH8" i="13"/>
  <c r="BG8" i="9"/>
  <c r="AN7" i="8"/>
  <c r="H6" i="7"/>
  <c r="AN5" i="12"/>
  <c r="AR6" i="13"/>
  <c r="AR6" i="10"/>
  <c r="AU7" i="12"/>
  <c r="AU7" i="13"/>
  <c r="AU6" i="13"/>
  <c r="AS8" i="10"/>
  <c r="AQ8" i="10"/>
  <c r="AS7" i="9"/>
  <c r="AV9" i="8"/>
  <c r="AV7" i="12"/>
  <c r="AR7" i="13"/>
  <c r="AW8" i="9"/>
  <c r="AV8" i="8"/>
  <c r="AW8" i="10"/>
  <c r="AS8" i="9"/>
  <c r="AV8" i="12"/>
  <c r="AR8" i="13"/>
  <c r="AV6" i="13"/>
  <c r="AR9" i="8"/>
  <c r="AN7" i="12"/>
  <c r="AN6" i="13"/>
  <c r="AN7" i="10"/>
  <c r="AU8" i="10"/>
  <c r="AR5" i="13"/>
  <c r="AU7" i="9"/>
  <c r="AU7" i="10"/>
  <c r="AU5" i="13"/>
  <c r="AV7" i="10"/>
  <c r="AV8" i="10"/>
  <c r="AO7" i="10"/>
  <c r="AR7" i="9"/>
  <c r="AV7" i="13"/>
  <c r="AN5" i="13"/>
  <c r="AQ7" i="9"/>
  <c r="AV8" i="13"/>
  <c r="AN6" i="10"/>
  <c r="AN8" i="8"/>
  <c r="AN7" i="9"/>
  <c r="AT7" i="10"/>
  <c r="AR6" i="12"/>
  <c r="AU7" i="8"/>
  <c r="H7" i="7"/>
  <c r="AU8" i="8"/>
  <c r="AU6" i="10"/>
  <c r="AR8" i="8"/>
  <c r="AR7" i="10"/>
  <c r="AR8" i="9"/>
  <c r="AA5" i="12"/>
  <c r="X8" i="13"/>
  <c r="AA7" i="12"/>
  <c r="Y6" i="12"/>
  <c r="X9" i="12"/>
  <c r="Z6" i="13"/>
  <c r="AC5" i="13"/>
  <c r="AC8" i="9"/>
  <c r="AD8" i="9"/>
  <c r="Y8" i="13"/>
  <c r="AC6" i="10"/>
  <c r="AC6" i="12"/>
  <c r="Y8" i="8"/>
  <c r="AE8" i="10"/>
  <c r="AA8" i="9"/>
  <c r="AC7" i="9"/>
  <c r="Z7" i="10"/>
  <c r="AE6" i="9"/>
  <c r="AA5" i="8"/>
  <c r="AD8" i="12"/>
  <c r="AD6" i="13"/>
  <c r="AA7" i="9"/>
  <c r="X8" i="8"/>
  <c r="AB7" i="9"/>
  <c r="AD5" i="8"/>
  <c r="Y7" i="9"/>
  <c r="AB6" i="10"/>
  <c r="AA7" i="10"/>
  <c r="X8" i="10"/>
  <c r="Z8" i="10"/>
  <c r="AB8" i="9"/>
  <c r="X8" i="12"/>
  <c r="X7" i="12"/>
  <c r="AB9" i="9"/>
  <c r="X9" i="13"/>
  <c r="Z6" i="12"/>
  <c r="AC5" i="12"/>
  <c r="AD6" i="10"/>
  <c r="AC8" i="10"/>
  <c r="AC8" i="13"/>
  <c r="Y9" i="8"/>
  <c r="AD6" i="9"/>
  <c r="AA6" i="13"/>
  <c r="AE8" i="9"/>
  <c r="AA7" i="13"/>
  <c r="AC7" i="13"/>
  <c r="Z7" i="13"/>
  <c r="AA5" i="10"/>
  <c r="G28" i="7"/>
  <c r="AA6" i="9"/>
  <c r="AD5" i="13"/>
  <c r="AD8" i="13"/>
  <c r="AD8" i="10"/>
  <c r="AC9" i="13"/>
  <c r="AD5" i="12"/>
  <c r="X9" i="10"/>
  <c r="AB6" i="9"/>
  <c r="W9" i="10"/>
  <c r="AD5" i="10"/>
  <c r="G26" i="7"/>
  <c r="AB9" i="10"/>
  <c r="AB7" i="10"/>
  <c r="Z8" i="9"/>
  <c r="AD8" i="8"/>
  <c r="X8" i="9"/>
  <c r="Y7" i="10"/>
  <c r="Y7" i="12"/>
  <c r="AD4" i="12"/>
  <c r="X7" i="13"/>
  <c r="Z5" i="13"/>
  <c r="AC7" i="8"/>
  <c r="Y7" i="8"/>
  <c r="AC9" i="8"/>
  <c r="AC8" i="12"/>
  <c r="Y6" i="13"/>
  <c r="AC6" i="9"/>
  <c r="AA8" i="8"/>
  <c r="AD7" i="10"/>
  <c r="G12" i="7"/>
  <c r="AC7" i="12"/>
  <c r="AA5" i="13"/>
  <c r="AA6" i="12"/>
  <c r="AD7" i="13"/>
  <c r="Y7" i="13"/>
  <c r="AD9" i="10"/>
  <c r="AA4" i="13"/>
  <c r="AA6" i="8"/>
  <c r="X9" i="9"/>
  <c r="AA8" i="13"/>
  <c r="AD9" i="9"/>
  <c r="AC9" i="9"/>
  <c r="Z6" i="9"/>
  <c r="G11" i="7"/>
  <c r="X9" i="8"/>
  <c r="N6" i="12"/>
  <c r="N7" i="8"/>
  <c r="G6" i="10"/>
  <c r="E5" i="10"/>
  <c r="F12" i="7"/>
  <c r="H8" i="9"/>
  <c r="K5" i="9"/>
  <c r="O5" i="10"/>
  <c r="I5" i="10"/>
  <c r="L6" i="10"/>
  <c r="H6" i="10"/>
  <c r="M7" i="9"/>
  <c r="G8" i="10"/>
  <c r="G7" i="8"/>
  <c r="M5" i="9"/>
  <c r="N4" i="8"/>
  <c r="F7" i="7"/>
  <c r="N8" i="8"/>
  <c r="G5" i="9"/>
  <c r="I8" i="10"/>
  <c r="N5" i="9"/>
  <c r="F6" i="10"/>
  <c r="H9" i="8"/>
  <c r="H8" i="10"/>
  <c r="F22" i="7"/>
  <c r="J5" i="10"/>
  <c r="F5" i="8"/>
  <c r="F6" i="7"/>
  <c r="G5" i="10"/>
  <c r="N5" i="8"/>
  <c r="H7" i="12"/>
  <c r="F8" i="8"/>
  <c r="H6" i="9"/>
  <c r="M31" i="7"/>
  <c r="M32" i="7"/>
  <c r="R27" i="7"/>
  <c r="R28" i="7"/>
  <c r="R12" i="7"/>
  <c r="R26" i="7"/>
  <c r="R7" i="7"/>
  <c r="R6" i="7"/>
  <c r="R8" i="7"/>
  <c r="R9" i="7"/>
  <c r="R22" i="7"/>
  <c r="R11" i="7"/>
  <c r="R10" i="7"/>
  <c r="Q22" i="7"/>
  <c r="Q25" i="7"/>
  <c r="Q10" i="7"/>
  <c r="Q9" i="7"/>
  <c r="Q6" i="7"/>
  <c r="Q7" i="7"/>
  <c r="Q27" i="7"/>
  <c r="Q28" i="7"/>
  <c r="O6" i="7"/>
  <c r="O9" i="7"/>
  <c r="O7" i="7"/>
  <c r="O8" i="7"/>
  <c r="O10" i="7"/>
  <c r="O22" i="7"/>
  <c r="O12" i="7"/>
  <c r="O28" i="7"/>
  <c r="O27" i="7"/>
  <c r="N27" i="7"/>
  <c r="N26" i="7"/>
  <c r="N28" i="7"/>
  <c r="N12" i="7"/>
  <c r="N7" i="7"/>
  <c r="N8" i="7"/>
  <c r="N9" i="7"/>
  <c r="N22" i="7"/>
  <c r="N6" i="7"/>
  <c r="J9" i="7"/>
  <c r="J6" i="7"/>
  <c r="J7" i="7"/>
  <c r="J22" i="7"/>
  <c r="J12" i="7"/>
  <c r="H12" i="7"/>
  <c r="I12" i="7"/>
  <c r="K12" i="7"/>
  <c r="V12" i="7"/>
  <c r="J27" i="7"/>
  <c r="K26" i="7"/>
  <c r="K25" i="7"/>
  <c r="K7" i="7"/>
  <c r="K9" i="7"/>
  <c r="K8" i="7"/>
  <c r="K6" i="7"/>
  <c r="K11" i="7"/>
  <c r="I11" i="7"/>
  <c r="I28" i="7"/>
  <c r="I27" i="7"/>
  <c r="I26" i="7"/>
  <c r="I6" i="7"/>
  <c r="I9" i="7"/>
  <c r="I7" i="7"/>
  <c r="V17" i="7"/>
  <c r="I25" i="7"/>
  <c r="I8" i="7"/>
  <c r="H8" i="7"/>
  <c r="H27" i="7"/>
  <c r="H26" i="7"/>
  <c r="H28" i="7"/>
  <c r="H22" i="7"/>
  <c r="H9" i="7"/>
  <c r="H10" i="7"/>
  <c r="H11" i="7"/>
  <c r="G7" i="7"/>
  <c r="V7" i="7"/>
  <c r="G10" i="7"/>
  <c r="G22" i="7"/>
  <c r="G27" i="7"/>
  <c r="G6" i="7"/>
  <c r="G9" i="7"/>
  <c r="G8" i="7"/>
  <c r="F10" i="7"/>
  <c r="F28" i="7"/>
  <c r="F27" i="7"/>
  <c r="F11" i="7"/>
  <c r="F8" i="7"/>
  <c r="F9" i="7"/>
  <c r="F26" i="7"/>
  <c r="F25" i="7"/>
  <c r="V28" i="7"/>
  <c r="S30" i="7"/>
  <c r="V21" i="7"/>
  <c r="R25" i="7"/>
  <c r="R30" i="7"/>
  <c r="R31" i="7"/>
  <c r="R32" i="7"/>
  <c r="Q30" i="7"/>
  <c r="Q31" i="7"/>
  <c r="Q32" i="7"/>
  <c r="V10" i="7"/>
  <c r="P30" i="7"/>
  <c r="O30" i="7"/>
  <c r="O25" i="7"/>
  <c r="N25" i="7"/>
  <c r="V9" i="7"/>
  <c r="V22" i="7"/>
  <c r="V15" i="7"/>
  <c r="N31" i="7"/>
  <c r="N32" i="7"/>
  <c r="N30" i="7"/>
  <c r="J25" i="7"/>
  <c r="J30" i="7"/>
  <c r="J31" i="7"/>
  <c r="J32" i="7"/>
  <c r="V8" i="7"/>
  <c r="V26" i="7"/>
  <c r="K30" i="7"/>
  <c r="K31" i="7"/>
  <c r="K32" i="7"/>
  <c r="V11" i="7"/>
  <c r="V27" i="7"/>
  <c r="L30" i="7"/>
  <c r="I30" i="7"/>
  <c r="H25" i="7"/>
  <c r="H31" i="7"/>
  <c r="H32" i="7"/>
  <c r="V19" i="7"/>
  <c r="H30" i="7"/>
  <c r="V20" i="7"/>
  <c r="G25" i="7"/>
  <c r="V25" i="7"/>
  <c r="V14" i="7"/>
  <c r="G31" i="7"/>
  <c r="G32" i="7"/>
  <c r="G30" i="7"/>
  <c r="V6" i="7"/>
  <c r="F30" i="7"/>
  <c r="V13" i="7"/>
  <c r="I31" i="7"/>
  <c r="I32" i="7"/>
  <c r="F31" i="7"/>
  <c r="F32" i="7"/>
  <c r="O31" i="7"/>
  <c r="O32" i="7"/>
</calcChain>
</file>

<file path=xl/sharedStrings.xml><?xml version="1.0" encoding="utf-8"?>
<sst xmlns="http://schemas.openxmlformats.org/spreadsheetml/2006/main" count="243" uniqueCount="103">
  <si>
    <t>S</t>
  </si>
  <si>
    <t>I</t>
  </si>
  <si>
    <t>C</t>
  </si>
  <si>
    <t>SI</t>
  </si>
  <si>
    <t>A-G</t>
  </si>
  <si>
    <t>A-D</t>
  </si>
  <si>
    <t>B-F-D</t>
  </si>
  <si>
    <t>B-F-S</t>
  </si>
  <si>
    <t>P-F-S</t>
  </si>
  <si>
    <t>A-H</t>
  </si>
  <si>
    <t>A-H-D</t>
  </si>
  <si>
    <t>A-H-G</t>
  </si>
  <si>
    <t>A-H-C</t>
  </si>
  <si>
    <t>S, I, C, SI</t>
  </si>
  <si>
    <t>A-G, A-D</t>
  </si>
  <si>
    <t>A-H, A-H-D, A-H-G, A-H-C</t>
  </si>
  <si>
    <t>Total</t>
  </si>
  <si>
    <t>A002V02</t>
  </si>
  <si>
    <t>A001V02</t>
  </si>
  <si>
    <t>A003V02</t>
  </si>
  <si>
    <t>V003V02</t>
  </si>
  <si>
    <t>P-F-D</t>
  </si>
  <si>
    <t>A001V02N</t>
  </si>
  <si>
    <t>A003V02N</t>
  </si>
  <si>
    <t>A002V02N</t>
  </si>
  <si>
    <t>Référence</t>
  </si>
  <si>
    <t>Champ PV 1</t>
  </si>
  <si>
    <t>Champ PV 2</t>
  </si>
  <si>
    <t>Champ PV 3</t>
  </si>
  <si>
    <t>Champ PV 4</t>
  </si>
  <si>
    <t>Champ PV 5</t>
  </si>
  <si>
    <t>Champ PV 6</t>
  </si>
  <si>
    <t>Champ PV 7</t>
  </si>
  <si>
    <t>(pattes et brides noires)</t>
  </si>
  <si>
    <t>nombre de kit</t>
  </si>
  <si>
    <t>nomenclature pièces</t>
  </si>
  <si>
    <t>Bride simple</t>
  </si>
  <si>
    <t>Bride simple noire</t>
  </si>
  <si>
    <t>Bride double</t>
  </si>
  <si>
    <t>Bride double noire</t>
  </si>
  <si>
    <t>Patte simple portrait /paysage</t>
  </si>
  <si>
    <t>Patte simple portrait /paysage noire</t>
  </si>
  <si>
    <t>Vis des pattes 6 x 40</t>
  </si>
  <si>
    <t>Complément</t>
  </si>
  <si>
    <t>Instructions :</t>
  </si>
  <si>
    <t>pièces noires : tapez 1</t>
  </si>
  <si>
    <t>2. Recommencez pour chaque module</t>
  </si>
  <si>
    <t>Poids en g</t>
  </si>
  <si>
    <t>Poids en kg</t>
  </si>
  <si>
    <t>Poids en kg/m²</t>
  </si>
  <si>
    <t>Puissance module en watt</t>
  </si>
  <si>
    <t>Puissance de l'installation en watt</t>
  </si>
  <si>
    <t>P004F000V02</t>
  </si>
  <si>
    <t>P005F000V02</t>
  </si>
  <si>
    <t>P006F000V02</t>
  </si>
  <si>
    <t>P007F000V02</t>
  </si>
  <si>
    <t>P009F000V02</t>
  </si>
  <si>
    <t>P010F000V02</t>
  </si>
  <si>
    <t>P011F000V02</t>
  </si>
  <si>
    <t>Patte paysage haute</t>
  </si>
  <si>
    <t>A005V02</t>
  </si>
  <si>
    <t>A006V02</t>
  </si>
  <si>
    <t>Patte paysage milieu</t>
  </si>
  <si>
    <t>Nombre de module :</t>
  </si>
  <si>
    <t>P-F-M</t>
  </si>
  <si>
    <t>Abergement gauche 808</t>
  </si>
  <si>
    <t>Abergement droit 808</t>
  </si>
  <si>
    <t>Abergement haut 1580</t>
  </si>
  <si>
    <t>Abergement haut gauche 1580</t>
  </si>
  <si>
    <t>Abergement haut droit 1580</t>
  </si>
  <si>
    <t>Abergement haut centre 1580</t>
  </si>
  <si>
    <t>2.1 . Pour des modules noirs tapez 1 dans la cellule jaune sous le champs PV</t>
  </si>
  <si>
    <t>P-F-M, P-F-S, P-F-H, 3P-F-H</t>
  </si>
  <si>
    <t>B-F-D, B-F-S, 3B-F-S</t>
  </si>
  <si>
    <t>P001F000V21</t>
  </si>
  <si>
    <t>P002F000V21</t>
  </si>
  <si>
    <t>P003F000V21</t>
  </si>
  <si>
    <t>Cadre inférieur F2 1580x808</t>
  </si>
  <si>
    <t>Cadre supérieur F2 1580x808</t>
  </si>
  <si>
    <t>Cadre central F2 1580x808</t>
  </si>
  <si>
    <t>Cadre sup/inf F 1580x808</t>
  </si>
  <si>
    <t>3. La nomenclature sera générée dans le tableau "nomenclature pour Easy Roof format F2 1580x808 paysage"</t>
  </si>
  <si>
    <t>Champ PV 8</t>
  </si>
  <si>
    <t>Champ PV 9</t>
  </si>
  <si>
    <t>Champ PV 10</t>
  </si>
  <si>
    <t>Champ PV 11</t>
  </si>
  <si>
    <t>Champ PV 12</t>
  </si>
  <si>
    <t>Champ PV 13</t>
  </si>
  <si>
    <t>Champ PV 14</t>
  </si>
  <si>
    <t>5. Si nécessaire, vous pouvez ajouter des pièces supplémentaires sur votre commande en utilisant la colonne U</t>
  </si>
  <si>
    <t xml:space="preserve">1. Indiquez la position de chaque module dans le champ PV - du champ 1 au champ 14 - selon la disposition d'ensemble, en tapant 1 dans la cellule sélectionnée </t>
  </si>
  <si>
    <t>4. Indiquez le nombre de kit souhaité sur la ligne 3</t>
  </si>
  <si>
    <t>Nomenclature pour Easy Roof format F2 1580x808 paysage</t>
  </si>
  <si>
    <t>FORMAT F2 (72 cellules paysage)</t>
  </si>
  <si>
    <t>Bride double (large)</t>
  </si>
  <si>
    <t>Bride double noire (large)</t>
  </si>
  <si>
    <t>A009V02</t>
  </si>
  <si>
    <t>A009V02N</t>
  </si>
  <si>
    <t>V001V02</t>
  </si>
  <si>
    <t>Vis des brides M5 x 35</t>
  </si>
  <si>
    <t>V002V02</t>
  </si>
  <si>
    <t>Ecrou carré M5</t>
  </si>
  <si>
    <t>Version 5.0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</si>
</sst>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9" formatCode="#,##0.00\ &quot;€&quot;"/>
    <numFmt numFmtId="173" formatCode="_-* #,##0.00\ _€_-;\-* #,##0.00\ _€_-;_-* \-??\ _€_-;_-@_-"/>
    <numFmt numFmtId="180" formatCode="0.0"/>
    <numFmt numFmtId="182" formatCode="0;\-0;;@\ "/>
  </numFmts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FD494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0" fontId="2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</cellStyleXfs>
  <cellXfs count="198">
    <xf numFmtId="0" fontId="0" fillId="0" borderId="0" xfId="0"/>
    <xf numFmtId="0" fontId="0" fillId="0" borderId="1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9" xfId="0" applyBorder="1" applyAlignment="1">
      <alignment horizontal="center" vertical="center"/>
    </xf>
    <xf numFmtId="0" fontId="0" fillId="0" borderId="9" xfId="0" applyBorder="1"/>
    <xf numFmtId="0" fontId="0" fillId="0" borderId="10" xfId="0" applyNumberFormat="1" applyBorder="1" applyAlignment="1">
      <alignment horizontal="center" vertical="center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Border="1" applyProtection="1"/>
    <xf numFmtId="0" fontId="6" fillId="0" borderId="0" xfId="0" applyFont="1" applyFill="1" applyBorder="1" applyAlignment="1" applyProtection="1">
      <alignment horizontal="center" vertical="center"/>
    </xf>
    <xf numFmtId="0" fontId="0" fillId="0" borderId="9" xfId="0" applyFill="1" applyBorder="1" applyProtection="1"/>
    <xf numFmtId="0" fontId="6" fillId="0" borderId="11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center" vertical="center"/>
    </xf>
    <xf numFmtId="0" fontId="0" fillId="0" borderId="1" xfId="0" applyFill="1" applyBorder="1" applyProtection="1"/>
    <xf numFmtId="0" fontId="6" fillId="0" borderId="2" xfId="0" applyFont="1" applyFill="1" applyBorder="1" applyAlignment="1" applyProtection="1">
      <alignment horizontal="center" vertical="center"/>
    </xf>
    <xf numFmtId="0" fontId="6" fillId="0" borderId="20" xfId="0" applyFont="1" applyFill="1" applyBorder="1" applyAlignment="1" applyProtection="1">
      <alignment horizontal="center" vertical="center"/>
    </xf>
    <xf numFmtId="0" fontId="0" fillId="0" borderId="3" xfId="0" applyFill="1" applyBorder="1" applyProtection="1"/>
    <xf numFmtId="0" fontId="0" fillId="0" borderId="4" xfId="0" applyFill="1" applyBorder="1" applyProtection="1"/>
    <xf numFmtId="0" fontId="0" fillId="0" borderId="5" xfId="0" applyFill="1" applyBorder="1" applyProtection="1"/>
    <xf numFmtId="0" fontId="0" fillId="0" borderId="6" xfId="0" applyFill="1" applyBorder="1" applyProtection="1"/>
    <xf numFmtId="0" fontId="6" fillId="0" borderId="7" xfId="0" applyFont="1" applyFill="1" applyBorder="1" applyAlignment="1" applyProtection="1">
      <alignment horizontal="center" vertical="center"/>
    </xf>
    <xf numFmtId="0" fontId="0" fillId="0" borderId="8" xfId="0" applyFill="1" applyBorder="1" applyProtection="1"/>
    <xf numFmtId="0" fontId="0" fillId="0" borderId="20" xfId="0" applyFill="1" applyBorder="1" applyProtection="1"/>
    <xf numFmtId="0" fontId="0" fillId="0" borderId="7" xfId="0" applyFill="1" applyBorder="1" applyProtection="1"/>
    <xf numFmtId="0" fontId="0" fillId="0" borderId="20" xfId="0" applyNumberFormat="1" applyBorder="1" applyAlignment="1">
      <alignment horizontal="center" vertical="center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10" xfId="0" applyNumberFormat="1" applyFill="1" applyBorder="1" applyAlignment="1" applyProtection="1">
      <alignment horizontal="center" vertical="center"/>
      <protection locked="0"/>
    </xf>
    <xf numFmtId="0" fontId="0" fillId="2" borderId="22" xfId="0" applyNumberFormat="1" applyFill="1" applyBorder="1" applyAlignment="1" applyProtection="1">
      <alignment horizontal="center" vertical="center"/>
      <protection locked="0"/>
    </xf>
    <xf numFmtId="0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0" fontId="0" fillId="2" borderId="0" xfId="0" applyFill="1" applyAlignment="1" applyProtection="1">
      <alignment horizontal="left" vertical="center"/>
    </xf>
    <xf numFmtId="0" fontId="0" fillId="2" borderId="0" xfId="0" applyFill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left"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3" borderId="24" xfId="0" applyFill="1" applyBorder="1" applyAlignment="1" applyProtection="1">
      <alignment horizontal="center" vertical="center"/>
    </xf>
    <xf numFmtId="0" fontId="0" fillId="3" borderId="25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vertical="center"/>
    </xf>
    <xf numFmtId="0" fontId="0" fillId="4" borderId="25" xfId="0" applyFill="1" applyBorder="1" applyAlignment="1" applyProtection="1">
      <alignment horizontal="center" vertical="center"/>
    </xf>
    <xf numFmtId="0" fontId="0" fillId="4" borderId="26" xfId="0" applyFill="1" applyBorder="1" applyAlignment="1" applyProtection="1">
      <alignment horizontal="left" vertical="center"/>
    </xf>
    <xf numFmtId="0" fontId="0" fillId="4" borderId="24" xfId="0" applyFill="1" applyBorder="1" applyAlignment="1" applyProtection="1">
      <alignment horizontal="center" vertical="center"/>
    </xf>
    <xf numFmtId="0" fontId="0" fillId="5" borderId="25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left" vertical="center"/>
    </xf>
    <xf numFmtId="0" fontId="0" fillId="4" borderId="27" xfId="0" applyFill="1" applyBorder="1" applyAlignment="1" applyProtection="1">
      <alignment horizontal="left" vertical="center"/>
    </xf>
    <xf numFmtId="0" fontId="0" fillId="4" borderId="28" xfId="0" applyFill="1" applyBorder="1" applyAlignment="1" applyProtection="1">
      <alignment horizontal="center" vertical="center"/>
    </xf>
    <xf numFmtId="0" fontId="8" fillId="2" borderId="0" xfId="0" applyFont="1" applyFill="1" applyAlignment="1" applyProtection="1">
      <alignment horizontal="left" vertical="center"/>
    </xf>
    <xf numFmtId="0" fontId="0" fillId="3" borderId="29" xfId="0" applyFill="1" applyBorder="1" applyAlignment="1" applyProtection="1">
      <alignment horizontal="center" vertical="center"/>
    </xf>
    <xf numFmtId="0" fontId="0" fillId="3" borderId="30" xfId="0" applyFill="1" applyBorder="1" applyAlignment="1" applyProtection="1">
      <alignment horizontal="center" vertical="center"/>
    </xf>
    <xf numFmtId="0" fontId="4" fillId="6" borderId="31" xfId="0" applyFont="1" applyFill="1" applyBorder="1" applyAlignment="1" applyProtection="1">
      <alignment horizontal="center" vertical="center"/>
      <protection locked="0"/>
    </xf>
    <xf numFmtId="0" fontId="9" fillId="6" borderId="31" xfId="0" applyFont="1" applyFill="1" applyBorder="1" applyAlignment="1" applyProtection="1">
      <alignment horizontal="center" vertical="center"/>
      <protection locked="0"/>
    </xf>
    <xf numFmtId="0" fontId="0" fillId="3" borderId="32" xfId="0" applyFill="1" applyBorder="1" applyAlignment="1" applyProtection="1">
      <alignment horizontal="center" vertical="center"/>
    </xf>
    <xf numFmtId="0" fontId="0" fillId="3" borderId="33" xfId="0" applyFill="1" applyBorder="1" applyAlignment="1" applyProtection="1">
      <alignment horizontal="center" vertical="center"/>
    </xf>
    <xf numFmtId="0" fontId="10" fillId="6" borderId="31" xfId="0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Alignment="1" applyProtection="1">
      <alignment horizontal="left" vertical="center"/>
    </xf>
    <xf numFmtId="0" fontId="12" fillId="2" borderId="0" xfId="0" applyFont="1" applyFill="1" applyAlignment="1" applyProtection="1">
      <alignment horizontal="left" vertical="center"/>
    </xf>
    <xf numFmtId="0" fontId="10" fillId="6" borderId="34" xfId="0" applyFont="1" applyFill="1" applyBorder="1" applyAlignment="1" applyProtection="1">
      <alignment horizontal="center" vertical="center" wrapText="1"/>
      <protection locked="0"/>
    </xf>
    <xf numFmtId="0" fontId="10" fillId="2" borderId="35" xfId="0" applyFont="1" applyFill="1" applyBorder="1" applyAlignment="1" applyProtection="1">
      <alignment horizontal="center" vertical="center" wrapText="1"/>
      <protection locked="0"/>
    </xf>
    <xf numFmtId="0" fontId="4" fillId="2" borderId="23" xfId="0" applyFont="1" applyFill="1" applyBorder="1" applyAlignment="1" applyProtection="1">
      <alignment horizontal="center" vertical="center" wrapText="1"/>
    </xf>
    <xf numFmtId="0" fontId="0" fillId="2" borderId="23" xfId="0" applyFill="1" applyBorder="1" applyAlignment="1" applyProtection="1">
      <alignment horizontal="center" vertical="center"/>
    </xf>
    <xf numFmtId="0" fontId="0" fillId="2" borderId="36" xfId="0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right" vertical="center"/>
    </xf>
    <xf numFmtId="0" fontId="0" fillId="6" borderId="0" xfId="0" applyFill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 vertical="center"/>
    </xf>
    <xf numFmtId="0" fontId="0" fillId="3" borderId="22" xfId="0" applyFill="1" applyBorder="1" applyAlignment="1" applyProtection="1">
      <alignment horizontal="center" vertical="center"/>
    </xf>
    <xf numFmtId="0" fontId="0" fillId="3" borderId="16" xfId="0" applyFill="1" applyBorder="1" applyAlignment="1" applyProtection="1">
      <alignment horizontal="center" vertical="center"/>
    </xf>
    <xf numFmtId="0" fontId="0" fillId="4" borderId="16" xfId="0" applyFill="1" applyBorder="1" applyAlignment="1" applyProtection="1">
      <alignment horizontal="center" vertical="center"/>
    </xf>
    <xf numFmtId="0" fontId="0" fillId="4" borderId="37" xfId="0" applyFill="1" applyBorder="1" applyAlignment="1" applyProtection="1">
      <alignment horizontal="center" vertical="center"/>
    </xf>
    <xf numFmtId="0" fontId="0" fillId="3" borderId="19" xfId="0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right" vertical="center"/>
    </xf>
    <xf numFmtId="180" fontId="0" fillId="2" borderId="0" xfId="0" applyNumberFormat="1" applyFill="1" applyAlignment="1" applyProtection="1">
      <alignment horizontal="center" vertical="center"/>
    </xf>
    <xf numFmtId="1" fontId="0" fillId="2" borderId="0" xfId="0" applyNumberFormat="1" applyFill="1" applyAlignment="1" applyProtection="1">
      <alignment horizontal="center" vertical="center"/>
    </xf>
    <xf numFmtId="3" fontId="0" fillId="7" borderId="0" xfId="0" applyNumberFormat="1" applyFill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right" vertical="center"/>
    </xf>
    <xf numFmtId="0" fontId="0" fillId="3" borderId="26" xfId="0" applyFill="1" applyBorder="1" applyAlignment="1">
      <alignment horizontal="left" vertical="center"/>
    </xf>
    <xf numFmtId="0" fontId="0" fillId="3" borderId="38" xfId="0" applyFill="1" applyBorder="1" applyAlignment="1">
      <alignment horizontal="left" vertical="center"/>
    </xf>
    <xf numFmtId="0" fontId="0" fillId="2" borderId="7" xfId="0" applyFill="1" applyBorder="1" applyAlignment="1" applyProtection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4" xfId="0" applyFont="1" applyFill="1" applyBorder="1" applyAlignment="1" applyProtection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8" borderId="0" xfId="0" applyFill="1" applyAlignment="1" applyProtection="1">
      <alignment vertical="center"/>
    </xf>
    <xf numFmtId="182" fontId="0" fillId="9" borderId="32" xfId="0" applyNumberFormat="1" applyFill="1" applyBorder="1" applyAlignment="1" applyProtection="1">
      <alignment horizontal="center" vertical="center"/>
    </xf>
    <xf numFmtId="182" fontId="0" fillId="9" borderId="25" xfId="0" applyNumberFormat="1" applyFill="1" applyBorder="1" applyAlignment="1" applyProtection="1">
      <alignment horizontal="center" vertical="center"/>
    </xf>
    <xf numFmtId="182" fontId="0" fillId="4" borderId="16" xfId="0" applyNumberFormat="1" applyFill="1" applyBorder="1" applyAlignment="1" applyProtection="1">
      <alignment horizontal="center" vertical="center"/>
    </xf>
    <xf numFmtId="182" fontId="0" fillId="4" borderId="37" xfId="0" applyNumberFormat="1" applyFill="1" applyBorder="1" applyAlignment="1" applyProtection="1">
      <alignment horizontal="center" vertical="center"/>
    </xf>
    <xf numFmtId="182" fontId="0" fillId="9" borderId="29" xfId="0" applyNumberFormat="1" applyFill="1" applyBorder="1" applyAlignment="1" applyProtection="1">
      <alignment horizontal="center" vertical="center"/>
    </xf>
    <xf numFmtId="169" fontId="3" fillId="2" borderId="0" xfId="6" applyNumberFormat="1" applyFont="1" applyFill="1" applyAlignment="1" applyProtection="1">
      <alignment horizontal="center" vertical="center"/>
    </xf>
    <xf numFmtId="0" fontId="0" fillId="2" borderId="0" xfId="0" applyFill="1" applyAlignment="1" applyProtection="1">
      <alignment horizontal="center"/>
    </xf>
    <xf numFmtId="0" fontId="0" fillId="2" borderId="0" xfId="0" applyFill="1" applyAlignment="1">
      <alignment horizontal="left" vertical="center"/>
    </xf>
    <xf numFmtId="0" fontId="0" fillId="4" borderId="25" xfId="0" applyFill="1" applyBorder="1" applyAlignment="1">
      <alignment horizontal="center" vertical="center"/>
    </xf>
    <xf numFmtId="0" fontId="0" fillId="4" borderId="27" xfId="0" applyFill="1" applyBorder="1" applyAlignment="1">
      <alignment horizontal="left" vertical="center"/>
    </xf>
    <xf numFmtId="0" fontId="0" fillId="4" borderId="28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182" fontId="0" fillId="4" borderId="37" xfId="0" applyNumberFormat="1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4" borderId="26" xfId="0" applyFill="1" applyBorder="1" applyAlignment="1">
      <alignment horizontal="left" vertical="center"/>
    </xf>
    <xf numFmtId="0" fontId="0" fillId="4" borderId="24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182" fontId="0" fillId="4" borderId="16" xfId="0" applyNumberFormat="1" applyFill="1" applyBorder="1" applyAlignment="1">
      <alignment horizontal="center" vertical="center"/>
    </xf>
    <xf numFmtId="0" fontId="0" fillId="6" borderId="42" xfId="0" applyFill="1" applyBorder="1" applyAlignment="1" applyProtection="1">
      <alignment horizontal="center" vertical="center"/>
      <protection locked="0"/>
    </xf>
    <xf numFmtId="182" fontId="0" fillId="3" borderId="32" xfId="0" applyNumberFormat="1" applyFill="1" applyBorder="1" applyAlignment="1" applyProtection="1">
      <alignment horizontal="center" vertical="center"/>
    </xf>
    <xf numFmtId="0" fontId="0" fillId="6" borderId="43" xfId="0" applyFill="1" applyBorder="1" applyAlignment="1" applyProtection="1">
      <alignment horizontal="center" vertical="center"/>
      <protection locked="0"/>
    </xf>
    <xf numFmtId="182" fontId="0" fillId="4" borderId="25" xfId="0" applyNumberFormat="1" applyFill="1" applyBorder="1" applyAlignment="1" applyProtection="1">
      <alignment horizontal="center" vertical="center"/>
    </xf>
    <xf numFmtId="0" fontId="0" fillId="6" borderId="44" xfId="0" applyFill="1" applyBorder="1" applyAlignment="1" applyProtection="1">
      <alignment horizontal="center" vertical="center"/>
      <protection locked="0"/>
    </xf>
    <xf numFmtId="182" fontId="0" fillId="4" borderId="25" xfId="0" applyNumberFormat="1" applyFill="1" applyBorder="1" applyAlignment="1">
      <alignment horizontal="center" vertical="center"/>
    </xf>
    <xf numFmtId="182" fontId="0" fillId="3" borderId="25" xfId="0" applyNumberFormat="1" applyFill="1" applyBorder="1" applyAlignment="1" applyProtection="1">
      <alignment horizontal="center" vertical="center"/>
    </xf>
    <xf numFmtId="0" fontId="0" fillId="6" borderId="45" xfId="0" applyFill="1" applyBorder="1" applyAlignment="1" applyProtection="1">
      <alignment horizontal="center" vertical="center"/>
      <protection locked="0"/>
    </xf>
    <xf numFmtId="182" fontId="0" fillId="3" borderId="29" xfId="0" applyNumberForma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 wrapText="1"/>
    </xf>
    <xf numFmtId="0" fontId="4" fillId="9" borderId="35" xfId="0" applyFont="1" applyFill="1" applyBorder="1" applyAlignment="1" applyProtection="1">
      <alignment horizontal="center" vertical="center" wrapText="1"/>
    </xf>
    <xf numFmtId="0" fontId="4" fillId="9" borderId="36" xfId="0" applyFont="1" applyFill="1" applyBorder="1" applyAlignment="1" applyProtection="1">
      <alignment horizontal="center" vertical="center" wrapText="1"/>
    </xf>
    <xf numFmtId="0" fontId="0" fillId="3" borderId="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4" fillId="9" borderId="35" xfId="0" applyFont="1" applyFill="1" applyBorder="1" applyAlignment="1" applyProtection="1">
      <alignment horizontal="center" vertical="center"/>
    </xf>
    <xf numFmtId="0" fontId="4" fillId="9" borderId="36" xfId="0" applyFont="1" applyFill="1" applyBorder="1" applyAlignment="1" applyProtection="1">
      <alignment horizontal="center" vertical="center"/>
    </xf>
    <xf numFmtId="0" fontId="14" fillId="10" borderId="34" xfId="0" applyFont="1" applyFill="1" applyBorder="1" applyAlignment="1" applyProtection="1">
      <alignment horizontal="center" vertical="center" wrapText="1"/>
    </xf>
    <xf numFmtId="0" fontId="5" fillId="10" borderId="20" xfId="0" applyFont="1" applyFill="1" applyBorder="1" applyAlignment="1" applyProtection="1">
      <alignment horizontal="center" vertical="center" wrapText="1"/>
    </xf>
    <xf numFmtId="0" fontId="5" fillId="10" borderId="2" xfId="0" applyFont="1" applyFill="1" applyBorder="1" applyAlignment="1" applyProtection="1">
      <alignment horizontal="center" vertical="center" wrapText="1"/>
    </xf>
    <xf numFmtId="0" fontId="5" fillId="10" borderId="39" xfId="0" applyFont="1" applyFill="1" applyBorder="1" applyAlignment="1" applyProtection="1">
      <alignment horizontal="center" vertical="center" wrapText="1"/>
    </xf>
    <xf numFmtId="0" fontId="0" fillId="3" borderId="40" xfId="0" applyFill="1" applyBorder="1" applyAlignment="1" applyProtection="1">
      <alignment horizontal="center" vertical="center" wrapText="1"/>
    </xf>
    <xf numFmtId="0" fontId="0" fillId="3" borderId="41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right" vertical="center"/>
    </xf>
    <xf numFmtId="0" fontId="4" fillId="3" borderId="35" xfId="0" applyFont="1" applyFill="1" applyBorder="1" applyAlignment="1" applyProtection="1">
      <alignment horizontal="center" vertical="center"/>
    </xf>
    <xf numFmtId="0" fontId="4" fillId="3" borderId="36" xfId="0" applyFont="1" applyFill="1" applyBorder="1" applyAlignment="1" applyProtection="1">
      <alignment horizontal="center" vertical="center"/>
    </xf>
    <xf numFmtId="0" fontId="15" fillId="10" borderId="34" xfId="0" applyFont="1" applyFill="1" applyBorder="1" applyAlignment="1" applyProtection="1">
      <alignment horizontal="center" vertical="center" wrapText="1"/>
    </xf>
    <xf numFmtId="0" fontId="15" fillId="10" borderId="39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9" fillId="2" borderId="7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 wrapText="1"/>
    </xf>
    <xf numFmtId="0" fontId="14" fillId="10" borderId="20" xfId="0" applyFont="1" applyFill="1" applyBorder="1" applyAlignment="1" applyProtection="1">
      <alignment horizontal="center" vertical="center" wrapText="1"/>
    </xf>
    <xf numFmtId="0" fontId="14" fillId="10" borderId="39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right" vertical="center"/>
    </xf>
    <xf numFmtId="0" fontId="7" fillId="2" borderId="7" xfId="0" applyFont="1" applyFill="1" applyBorder="1" applyAlignment="1">
      <alignment horizontal="center" vertical="center" wrapText="1"/>
    </xf>
  </cellXfs>
  <cellStyles count="10">
    <cellStyle name="Milliers 2" xfId="1"/>
    <cellStyle name="Milliers 3" xfId="2"/>
    <cellStyle name="Normal" xfId="0" builtinId="0"/>
    <cellStyle name="Normal 2" xfId="3"/>
    <cellStyle name="Normal 3" xfId="4"/>
    <cellStyle name="Normal 4" xfId="5"/>
    <cellStyle name="Pourcentage" xfId="6" builtinId="5"/>
    <cellStyle name="Pourcentage 2" xfId="7"/>
    <cellStyle name="Pourcentage 3" xfId="8"/>
    <cellStyle name="Pourcentage 4" xfId="9"/>
  </cellStyles>
  <dxfs count="244">
    <dxf>
      <fill>
        <patternFill>
          <bgColor rgb="FF002060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7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86"/>
  <sheetViews>
    <sheetView zoomScale="80" zoomScaleNormal="80" workbookViewId="0">
      <selection activeCell="Z73" sqref="Z73"/>
    </sheetView>
  </sheetViews>
  <sheetFormatPr baseColWidth="10" defaultRowHeight="15" x14ac:dyDescent="0.25"/>
  <cols>
    <col min="1" max="69" width="3.140625" customWidth="1"/>
  </cols>
  <sheetData>
    <row r="1" spans="1:69" ht="21" customHeight="1" x14ac:dyDescent="0.25"/>
    <row r="2" spans="1:69" ht="21" customHeight="1" thickBot="1" x14ac:dyDescent="0.3">
      <c r="A2" s="80"/>
      <c r="B2" s="172" t="s">
        <v>26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82"/>
      <c r="S2" s="172" t="s">
        <v>27</v>
      </c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82"/>
      <c r="AJ2" s="172" t="s">
        <v>28</v>
      </c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82"/>
      <c r="BA2" s="172" t="s">
        <v>29</v>
      </c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/>
      <c r="BP2" s="172"/>
      <c r="BQ2" s="81"/>
    </row>
    <row r="3" spans="1:69" ht="21" customHeight="1" thickBot="1" x14ac:dyDescent="0.3">
      <c r="A3" s="83"/>
      <c r="B3" s="84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6"/>
      <c r="R3" s="87"/>
      <c r="S3" s="84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6"/>
      <c r="AI3" s="87"/>
      <c r="AJ3" s="84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6"/>
      <c r="AZ3" s="87"/>
      <c r="BA3" s="84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6"/>
      <c r="BQ3" s="80"/>
    </row>
    <row r="4" spans="1:69" ht="21" customHeight="1" x14ac:dyDescent="0.25">
      <c r="A4" s="83"/>
      <c r="B4" s="88"/>
      <c r="C4" s="22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4"/>
      <c r="Q4" s="89"/>
      <c r="R4" s="87"/>
      <c r="S4" s="88"/>
      <c r="T4" s="22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4"/>
      <c r="AH4" s="89"/>
      <c r="AI4" s="87"/>
      <c r="AJ4" s="88"/>
      <c r="AK4" s="22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4"/>
      <c r="AY4" s="89"/>
      <c r="AZ4" s="87"/>
      <c r="BA4" s="88"/>
      <c r="BB4" s="22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4"/>
      <c r="BP4" s="89"/>
      <c r="BQ4" s="80"/>
    </row>
    <row r="5" spans="1:69" ht="21" customHeight="1" x14ac:dyDescent="0.25">
      <c r="A5" s="80"/>
      <c r="B5" s="88"/>
      <c r="C5" s="25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7"/>
      <c r="Q5" s="89"/>
      <c r="R5" s="87"/>
      <c r="S5" s="88"/>
      <c r="T5" s="25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7"/>
      <c r="AH5" s="89"/>
      <c r="AI5" s="87"/>
      <c r="AJ5" s="88"/>
      <c r="AK5" s="25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7"/>
      <c r="AY5" s="89"/>
      <c r="AZ5" s="87"/>
      <c r="BA5" s="88"/>
      <c r="BB5" s="25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7"/>
      <c r="BP5" s="89"/>
      <c r="BQ5" s="80"/>
    </row>
    <row r="6" spans="1:69" ht="21" customHeight="1" x14ac:dyDescent="0.25">
      <c r="A6" s="80"/>
      <c r="B6" s="88"/>
      <c r="C6" s="25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  <c r="Q6" s="89"/>
      <c r="R6" s="87"/>
      <c r="S6" s="88"/>
      <c r="T6" s="25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7"/>
      <c r="AH6" s="89"/>
      <c r="AI6" s="87"/>
      <c r="AJ6" s="88"/>
      <c r="AK6" s="25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7"/>
      <c r="AY6" s="89"/>
      <c r="AZ6" s="87"/>
      <c r="BA6" s="88"/>
      <c r="BB6" s="25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7"/>
      <c r="BP6" s="89"/>
      <c r="BQ6" s="80"/>
    </row>
    <row r="7" spans="1:69" ht="21" customHeight="1" x14ac:dyDescent="0.25">
      <c r="A7" s="80"/>
      <c r="B7" s="88"/>
      <c r="C7" s="25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7"/>
      <c r="Q7" s="89"/>
      <c r="R7" s="87"/>
      <c r="S7" s="88"/>
      <c r="T7" s="25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7"/>
      <c r="AH7" s="89"/>
      <c r="AI7" s="87"/>
      <c r="AJ7" s="88"/>
      <c r="AK7" s="25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7"/>
      <c r="AY7" s="89"/>
      <c r="AZ7" s="87"/>
      <c r="BA7" s="88"/>
      <c r="BB7" s="25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7"/>
      <c r="BP7" s="89"/>
      <c r="BQ7" s="80"/>
    </row>
    <row r="8" spans="1:69" ht="21" customHeight="1" x14ac:dyDescent="0.25">
      <c r="A8" s="80"/>
      <c r="B8" s="88"/>
      <c r="C8" s="25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7"/>
      <c r="Q8" s="89"/>
      <c r="R8" s="87"/>
      <c r="S8" s="88"/>
      <c r="T8" s="25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7"/>
      <c r="AH8" s="89"/>
      <c r="AI8" s="87"/>
      <c r="AJ8" s="88"/>
      <c r="AK8" s="25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7"/>
      <c r="AY8" s="89"/>
      <c r="AZ8" s="87"/>
      <c r="BA8" s="88"/>
      <c r="BB8" s="25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7"/>
      <c r="BP8" s="89"/>
      <c r="BQ8" s="80"/>
    </row>
    <row r="9" spans="1:69" ht="21" customHeight="1" thickBot="1" x14ac:dyDescent="0.3">
      <c r="A9" s="80"/>
      <c r="B9" s="88"/>
      <c r="C9" s="28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30"/>
      <c r="Q9" s="89"/>
      <c r="R9" s="87"/>
      <c r="S9" s="88"/>
      <c r="T9" s="28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30"/>
      <c r="AH9" s="89"/>
      <c r="AI9" s="87"/>
      <c r="AJ9" s="88"/>
      <c r="AK9" s="28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30"/>
      <c r="AY9" s="89"/>
      <c r="AZ9" s="87"/>
      <c r="BA9" s="88"/>
      <c r="BB9" s="28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30"/>
      <c r="BP9" s="89"/>
      <c r="BQ9" s="80"/>
    </row>
    <row r="10" spans="1:69" ht="21" customHeight="1" thickBot="1" x14ac:dyDescent="0.3">
      <c r="A10" s="80"/>
      <c r="B10" s="92"/>
      <c r="C10" s="93"/>
      <c r="D10" s="93"/>
      <c r="E10" s="93"/>
      <c r="F10" s="93"/>
      <c r="G10" s="93"/>
      <c r="H10" s="93"/>
      <c r="I10" s="93"/>
      <c r="J10" s="93"/>
      <c r="K10" s="87"/>
      <c r="L10" s="93"/>
      <c r="M10" s="93"/>
      <c r="N10" s="93"/>
      <c r="O10" s="129" t="s">
        <v>63</v>
      </c>
      <c r="P10" s="170">
        <f>SUM(C4:P9)</f>
        <v>0</v>
      </c>
      <c r="Q10" s="171"/>
      <c r="R10" s="87"/>
      <c r="S10" s="92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129" t="s">
        <v>63</v>
      </c>
      <c r="AG10" s="170">
        <f>SUM(T4:AG9)</f>
        <v>0</v>
      </c>
      <c r="AH10" s="171"/>
      <c r="AI10" s="87"/>
      <c r="AJ10" s="9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29" t="s">
        <v>63</v>
      </c>
      <c r="AX10" s="170">
        <f>SUM(AK4:AX9)</f>
        <v>0</v>
      </c>
      <c r="AY10" s="171"/>
      <c r="AZ10" s="87"/>
      <c r="BA10" s="9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29" t="s">
        <v>63</v>
      </c>
      <c r="BO10" s="170">
        <f>SUM(BB4:BO9)</f>
        <v>0</v>
      </c>
      <c r="BP10" s="171"/>
      <c r="BQ10" s="80"/>
    </row>
    <row r="11" spans="1:69" ht="21" customHeight="1" thickBot="1" x14ac:dyDescent="0.3">
      <c r="A11" s="80"/>
      <c r="B11" s="87"/>
      <c r="C11" s="169" t="s">
        <v>45</v>
      </c>
      <c r="D11" s="169"/>
      <c r="E11" s="169"/>
      <c r="F11" s="169"/>
      <c r="G11" s="169"/>
      <c r="H11" s="169"/>
      <c r="I11" s="169"/>
      <c r="J11" s="169"/>
      <c r="K11" s="106"/>
      <c r="L11" s="94" t="s">
        <v>33</v>
      </c>
      <c r="M11" s="81"/>
      <c r="N11" s="81"/>
      <c r="O11" s="81"/>
      <c r="P11" s="81"/>
      <c r="Q11" s="81"/>
      <c r="R11" s="81"/>
      <c r="S11" s="80"/>
      <c r="T11" s="169" t="s">
        <v>45</v>
      </c>
      <c r="U11" s="169"/>
      <c r="V11" s="169"/>
      <c r="W11" s="169"/>
      <c r="X11" s="169"/>
      <c r="Y11" s="169"/>
      <c r="Z11" s="169"/>
      <c r="AA11" s="169"/>
      <c r="AB11" s="105"/>
      <c r="AC11" s="94" t="s">
        <v>33</v>
      </c>
      <c r="AD11" s="80"/>
      <c r="AE11" s="80"/>
      <c r="AF11" s="80"/>
      <c r="AG11" s="80"/>
      <c r="AH11" s="80"/>
      <c r="AI11" s="80"/>
      <c r="AJ11" s="80"/>
      <c r="AK11" s="169" t="s">
        <v>45</v>
      </c>
      <c r="AL11" s="169"/>
      <c r="AM11" s="169"/>
      <c r="AN11" s="169"/>
      <c r="AO11" s="169"/>
      <c r="AP11" s="169"/>
      <c r="AQ11" s="169"/>
      <c r="AR11" s="169"/>
      <c r="AS11" s="105"/>
      <c r="AT11" s="94" t="s">
        <v>33</v>
      </c>
      <c r="AU11" s="80"/>
      <c r="AV11" s="80"/>
      <c r="AW11" s="80"/>
      <c r="AX11" s="80"/>
      <c r="AY11" s="80"/>
      <c r="AZ11" s="80"/>
      <c r="BA11" s="80"/>
      <c r="BB11" s="169" t="s">
        <v>45</v>
      </c>
      <c r="BC11" s="169"/>
      <c r="BD11" s="169"/>
      <c r="BE11" s="169"/>
      <c r="BF11" s="169"/>
      <c r="BG11" s="169"/>
      <c r="BH11" s="169"/>
      <c r="BI11" s="169"/>
      <c r="BJ11" s="105"/>
      <c r="BK11" s="94" t="s">
        <v>33</v>
      </c>
      <c r="BL11" s="80"/>
      <c r="BM11" s="80"/>
      <c r="BN11" s="80"/>
      <c r="BO11" s="80"/>
      <c r="BP11" s="80"/>
      <c r="BQ11" s="80"/>
    </row>
    <row r="12" spans="1:69" ht="21" customHeight="1" thickBot="1" x14ac:dyDescent="0.3">
      <c r="A12" s="80"/>
      <c r="B12" s="172" t="s">
        <v>30</v>
      </c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82"/>
      <c r="S12" s="172" t="s">
        <v>31</v>
      </c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82"/>
      <c r="AJ12" s="172" t="s">
        <v>32</v>
      </c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82"/>
      <c r="BA12" s="172" t="s">
        <v>82</v>
      </c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80"/>
    </row>
    <row r="13" spans="1:69" ht="21" customHeight="1" thickBot="1" x14ac:dyDescent="0.3">
      <c r="A13" s="80"/>
      <c r="B13" s="84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6"/>
      <c r="R13" s="87"/>
      <c r="S13" s="84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6"/>
      <c r="AI13" s="87"/>
      <c r="AJ13" s="84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6"/>
      <c r="AZ13" s="87"/>
      <c r="BA13" s="84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6"/>
      <c r="BQ13" s="80"/>
    </row>
    <row r="14" spans="1:69" ht="21" customHeight="1" x14ac:dyDescent="0.25">
      <c r="A14" s="80"/>
      <c r="B14" s="88"/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4"/>
      <c r="Q14" s="89"/>
      <c r="R14" s="87"/>
      <c r="S14" s="88"/>
      <c r="T14" s="22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4"/>
      <c r="AH14" s="89"/>
      <c r="AI14" s="87"/>
      <c r="AJ14" s="88"/>
      <c r="AK14" s="22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4"/>
      <c r="AY14" s="89"/>
      <c r="AZ14" s="87"/>
      <c r="BA14" s="88"/>
      <c r="BB14" s="22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4"/>
      <c r="BP14" s="89"/>
      <c r="BQ14" s="80"/>
    </row>
    <row r="15" spans="1:69" ht="21" customHeight="1" x14ac:dyDescent="0.25">
      <c r="A15" s="80"/>
      <c r="B15" s="88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7"/>
      <c r="Q15" s="89"/>
      <c r="R15" s="87"/>
      <c r="S15" s="88"/>
      <c r="T15" s="25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7"/>
      <c r="AH15" s="89"/>
      <c r="AI15" s="87"/>
      <c r="AJ15" s="88"/>
      <c r="AK15" s="25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7"/>
      <c r="AY15" s="89"/>
      <c r="AZ15" s="87"/>
      <c r="BA15" s="88"/>
      <c r="BB15" s="25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7"/>
      <c r="BP15" s="89"/>
      <c r="BQ15" s="80"/>
    </row>
    <row r="16" spans="1:69" ht="21" customHeight="1" x14ac:dyDescent="0.25">
      <c r="A16" s="80"/>
      <c r="B16" s="88"/>
      <c r="C16" s="25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7"/>
      <c r="Q16" s="89"/>
      <c r="R16" s="87"/>
      <c r="S16" s="88"/>
      <c r="T16" s="25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7"/>
      <c r="AH16" s="89"/>
      <c r="AI16" s="87"/>
      <c r="AJ16" s="88"/>
      <c r="AK16" s="25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7"/>
      <c r="AY16" s="89"/>
      <c r="AZ16" s="87"/>
      <c r="BA16" s="88"/>
      <c r="BB16" s="25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7"/>
      <c r="BP16" s="89"/>
      <c r="BQ16" s="80"/>
    </row>
    <row r="17" spans="1:69" ht="21" customHeight="1" x14ac:dyDescent="0.25">
      <c r="A17" s="80"/>
      <c r="B17" s="88"/>
      <c r="C17" s="25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89"/>
      <c r="R17" s="87"/>
      <c r="S17" s="88"/>
      <c r="T17" s="25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7"/>
      <c r="AH17" s="89"/>
      <c r="AI17" s="87"/>
      <c r="AJ17" s="88"/>
      <c r="AK17" s="25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7"/>
      <c r="AY17" s="89"/>
      <c r="AZ17" s="87"/>
      <c r="BA17" s="88"/>
      <c r="BB17" s="25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7"/>
      <c r="BP17" s="89"/>
      <c r="BQ17" s="80"/>
    </row>
    <row r="18" spans="1:69" ht="21" customHeight="1" x14ac:dyDescent="0.25">
      <c r="A18" s="99"/>
      <c r="B18" s="88"/>
      <c r="C18" s="25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7"/>
      <c r="Q18" s="89"/>
      <c r="R18" s="87"/>
      <c r="S18" s="88"/>
      <c r="T18" s="25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7"/>
      <c r="AH18" s="89"/>
      <c r="AI18" s="87"/>
      <c r="AJ18" s="88"/>
      <c r="AK18" s="25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7"/>
      <c r="AY18" s="89"/>
      <c r="AZ18" s="87"/>
      <c r="BA18" s="88"/>
      <c r="BB18" s="25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7"/>
      <c r="BP18" s="89"/>
      <c r="BQ18" s="80"/>
    </row>
    <row r="19" spans="1:69" ht="21" customHeight="1" thickBot="1" x14ac:dyDescent="0.3">
      <c r="A19" s="99"/>
      <c r="B19" s="88"/>
      <c r="C19" s="28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30"/>
      <c r="Q19" s="89"/>
      <c r="R19" s="87"/>
      <c r="S19" s="88"/>
      <c r="T19" s="28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30"/>
      <c r="AH19" s="89"/>
      <c r="AI19" s="87"/>
      <c r="AJ19" s="88"/>
      <c r="AK19" s="28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30"/>
      <c r="AY19" s="89"/>
      <c r="AZ19" s="87"/>
      <c r="BA19" s="88"/>
      <c r="BB19" s="28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30"/>
      <c r="BP19" s="89"/>
      <c r="BQ19" s="80"/>
    </row>
    <row r="20" spans="1:69" ht="21" customHeight="1" thickBot="1" x14ac:dyDescent="0.3">
      <c r="A20" s="80"/>
      <c r="B20" s="92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129" t="s">
        <v>63</v>
      </c>
      <c r="P20" s="170">
        <f>SUM(C14:P19)</f>
        <v>0</v>
      </c>
      <c r="Q20" s="171"/>
      <c r="R20" s="87"/>
      <c r="S20" s="92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129" t="s">
        <v>63</v>
      </c>
      <c r="AG20" s="170">
        <f>SUM(T14:AG19)</f>
        <v>0</v>
      </c>
      <c r="AH20" s="171"/>
      <c r="AI20" s="87"/>
      <c r="AJ20" s="9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29" t="s">
        <v>63</v>
      </c>
      <c r="AX20" s="170">
        <f>SUM(AK14:AX19)</f>
        <v>0</v>
      </c>
      <c r="AY20" s="171"/>
      <c r="AZ20" s="87"/>
      <c r="BA20" s="9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29" t="s">
        <v>63</v>
      </c>
      <c r="BO20" s="170">
        <f>SUM(BB14:BO19)</f>
        <v>0</v>
      </c>
      <c r="BP20" s="171"/>
      <c r="BQ20" s="80"/>
    </row>
    <row r="21" spans="1:69" ht="21" customHeight="1" thickBot="1" x14ac:dyDescent="0.3">
      <c r="A21" s="80"/>
      <c r="B21" s="80"/>
      <c r="C21" s="169" t="s">
        <v>45</v>
      </c>
      <c r="D21" s="169"/>
      <c r="E21" s="169"/>
      <c r="F21" s="169"/>
      <c r="G21" s="169"/>
      <c r="H21" s="169"/>
      <c r="I21" s="169"/>
      <c r="J21" s="169"/>
      <c r="K21" s="105"/>
      <c r="L21" s="94" t="s">
        <v>33</v>
      </c>
      <c r="M21" s="80"/>
      <c r="N21" s="80"/>
      <c r="O21" s="80"/>
      <c r="P21" s="80"/>
      <c r="Q21" s="80"/>
      <c r="R21" s="80"/>
      <c r="S21" s="80"/>
      <c r="T21" s="169" t="s">
        <v>45</v>
      </c>
      <c r="U21" s="169"/>
      <c r="V21" s="169"/>
      <c r="W21" s="169"/>
      <c r="X21" s="169"/>
      <c r="Y21" s="169"/>
      <c r="Z21" s="169"/>
      <c r="AA21" s="169"/>
      <c r="AB21" s="105"/>
      <c r="AC21" s="94" t="s">
        <v>33</v>
      </c>
      <c r="AD21" s="80"/>
      <c r="AE21" s="80"/>
      <c r="AF21" s="80"/>
      <c r="AG21" s="80"/>
      <c r="AH21" s="80"/>
      <c r="AI21" s="80"/>
      <c r="AJ21" s="80"/>
      <c r="AK21" s="169" t="s">
        <v>45</v>
      </c>
      <c r="AL21" s="169"/>
      <c r="AM21" s="169"/>
      <c r="AN21" s="169"/>
      <c r="AO21" s="169"/>
      <c r="AP21" s="169"/>
      <c r="AQ21" s="169"/>
      <c r="AR21" s="169"/>
      <c r="AS21" s="105"/>
      <c r="AT21" s="94" t="s">
        <v>33</v>
      </c>
      <c r="AU21" s="80"/>
      <c r="AV21" s="80"/>
      <c r="AW21" s="80"/>
      <c r="AX21" s="80"/>
      <c r="AY21" s="80"/>
      <c r="AZ21" s="80"/>
      <c r="BA21" s="80"/>
      <c r="BB21" s="169" t="s">
        <v>45</v>
      </c>
      <c r="BC21" s="169"/>
      <c r="BD21" s="169"/>
      <c r="BE21" s="169"/>
      <c r="BF21" s="169"/>
      <c r="BG21" s="169"/>
      <c r="BH21" s="169"/>
      <c r="BI21" s="169"/>
      <c r="BJ21" s="105"/>
      <c r="BK21" s="94" t="s">
        <v>33</v>
      </c>
      <c r="BL21" s="80"/>
      <c r="BM21" s="80"/>
      <c r="BN21" s="80"/>
      <c r="BO21" s="80"/>
      <c r="BP21" s="80"/>
      <c r="BQ21" s="80"/>
    </row>
    <row r="22" spans="1:69" ht="21" customHeight="1" thickBot="1" x14ac:dyDescent="0.3">
      <c r="A22" s="102"/>
      <c r="B22" s="172" t="s">
        <v>83</v>
      </c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82"/>
      <c r="S22" s="172" t="s">
        <v>84</v>
      </c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82"/>
      <c r="AJ22" s="172" t="s">
        <v>85</v>
      </c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82"/>
      <c r="BA22" s="172" t="s">
        <v>86</v>
      </c>
      <c r="BB22" s="172"/>
      <c r="BC22" s="172"/>
      <c r="BD22" s="172"/>
      <c r="BE22" s="172"/>
      <c r="BF22" s="172"/>
      <c r="BG22" s="172"/>
      <c r="BH22" s="172"/>
      <c r="BI22" s="172"/>
      <c r="BJ22" s="172"/>
      <c r="BK22" s="172"/>
      <c r="BL22" s="172"/>
      <c r="BM22" s="172"/>
      <c r="BN22" s="172"/>
      <c r="BO22" s="172"/>
      <c r="BP22" s="172"/>
      <c r="BQ22" s="80"/>
    </row>
    <row r="23" spans="1:69" ht="21" customHeight="1" thickBot="1" x14ac:dyDescent="0.3">
      <c r="A23" s="102"/>
      <c r="B23" s="84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6"/>
      <c r="R23" s="87"/>
      <c r="S23" s="84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6"/>
      <c r="AI23" s="87"/>
      <c r="AJ23" s="84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6"/>
      <c r="AZ23" s="87"/>
      <c r="BA23" s="84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6"/>
      <c r="BQ23" s="80"/>
    </row>
    <row r="24" spans="1:69" ht="21" customHeight="1" x14ac:dyDescent="0.25">
      <c r="A24" s="102"/>
      <c r="B24" s="88"/>
      <c r="C24" s="22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4"/>
      <c r="Q24" s="89"/>
      <c r="R24" s="87"/>
      <c r="S24" s="88"/>
      <c r="T24" s="22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4"/>
      <c r="AH24" s="89"/>
      <c r="AI24" s="87"/>
      <c r="AJ24" s="88"/>
      <c r="AK24" s="22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4"/>
      <c r="AY24" s="89"/>
      <c r="AZ24" s="87"/>
      <c r="BA24" s="88"/>
      <c r="BB24" s="22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4"/>
      <c r="BP24" s="89"/>
      <c r="BQ24" s="80"/>
    </row>
    <row r="25" spans="1:69" ht="21" customHeight="1" x14ac:dyDescent="0.25">
      <c r="A25" s="102"/>
      <c r="B25" s="88"/>
      <c r="C25" s="25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7"/>
      <c r="Q25" s="89"/>
      <c r="R25" s="87"/>
      <c r="S25" s="88"/>
      <c r="T25" s="25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7"/>
      <c r="AH25" s="89"/>
      <c r="AI25" s="87"/>
      <c r="AJ25" s="88"/>
      <c r="AK25" s="25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7"/>
      <c r="AY25" s="89"/>
      <c r="AZ25" s="87"/>
      <c r="BA25" s="88"/>
      <c r="BB25" s="25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7"/>
      <c r="BP25" s="89"/>
      <c r="BQ25" s="80"/>
    </row>
    <row r="26" spans="1:69" ht="21" customHeight="1" x14ac:dyDescent="0.25">
      <c r="A26" s="102"/>
      <c r="B26" s="88"/>
      <c r="C26" s="25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7"/>
      <c r="Q26" s="89"/>
      <c r="R26" s="87"/>
      <c r="S26" s="88"/>
      <c r="T26" s="25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7"/>
      <c r="AH26" s="89"/>
      <c r="AI26" s="87"/>
      <c r="AJ26" s="88"/>
      <c r="AK26" s="25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7"/>
      <c r="AY26" s="89"/>
      <c r="AZ26" s="87"/>
      <c r="BA26" s="88"/>
      <c r="BB26" s="25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7"/>
      <c r="BP26" s="89"/>
      <c r="BQ26" s="80"/>
    </row>
    <row r="27" spans="1:69" ht="21" customHeight="1" x14ac:dyDescent="0.25">
      <c r="A27" s="102"/>
      <c r="B27" s="88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7"/>
      <c r="Q27" s="89"/>
      <c r="R27" s="87"/>
      <c r="S27" s="88"/>
      <c r="T27" s="25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7"/>
      <c r="AH27" s="89"/>
      <c r="AI27" s="87"/>
      <c r="AJ27" s="88"/>
      <c r="AK27" s="25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7"/>
      <c r="AY27" s="89"/>
      <c r="AZ27" s="87"/>
      <c r="BA27" s="88"/>
      <c r="BB27" s="25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7"/>
      <c r="BP27" s="89"/>
      <c r="BQ27" s="80"/>
    </row>
    <row r="28" spans="1:69" ht="21" customHeight="1" x14ac:dyDescent="0.25">
      <c r="A28" s="80"/>
      <c r="B28" s="88"/>
      <c r="C28" s="2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7"/>
      <c r="Q28" s="89"/>
      <c r="R28" s="87"/>
      <c r="S28" s="88"/>
      <c r="T28" s="25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7"/>
      <c r="AH28" s="89"/>
      <c r="AI28" s="87"/>
      <c r="AJ28" s="88"/>
      <c r="AK28" s="25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7"/>
      <c r="AY28" s="89"/>
      <c r="AZ28" s="87"/>
      <c r="BA28" s="88"/>
      <c r="BB28" s="25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7"/>
      <c r="BP28" s="89"/>
      <c r="BQ28" s="80"/>
    </row>
    <row r="29" spans="1:69" ht="21" customHeight="1" thickBot="1" x14ac:dyDescent="0.3">
      <c r="A29" s="99"/>
      <c r="B29" s="88"/>
      <c r="C29" s="28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30"/>
      <c r="Q29" s="89"/>
      <c r="R29" s="87"/>
      <c r="S29" s="88"/>
      <c r="T29" s="28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30"/>
      <c r="AH29" s="89"/>
      <c r="AI29" s="87"/>
      <c r="AJ29" s="88"/>
      <c r="AK29" s="28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30"/>
      <c r="AY29" s="89"/>
      <c r="AZ29" s="87"/>
      <c r="BA29" s="88"/>
      <c r="BB29" s="28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30"/>
      <c r="BP29" s="89"/>
      <c r="BQ29" s="80"/>
    </row>
    <row r="30" spans="1:69" ht="21" customHeight="1" thickBot="1" x14ac:dyDescent="0.3">
      <c r="A30" s="99"/>
      <c r="B30" s="92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129" t="s">
        <v>63</v>
      </c>
      <c r="P30" s="170">
        <f>SUM(C24:P29)</f>
        <v>0</v>
      </c>
      <c r="Q30" s="171"/>
      <c r="R30" s="87"/>
      <c r="S30" s="92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129" t="s">
        <v>63</v>
      </c>
      <c r="AG30" s="170">
        <f>SUM(T24:AG29)</f>
        <v>0</v>
      </c>
      <c r="AH30" s="171"/>
      <c r="AI30" s="87"/>
      <c r="AJ30" s="9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29" t="s">
        <v>63</v>
      </c>
      <c r="AX30" s="170">
        <f>SUM(AK24:AX29)</f>
        <v>0</v>
      </c>
      <c r="AY30" s="171"/>
      <c r="AZ30" s="87"/>
      <c r="BA30" s="92"/>
      <c r="BB30" s="132"/>
      <c r="BC30" s="132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29" t="s">
        <v>63</v>
      </c>
      <c r="BO30" s="170">
        <f>SUM(BB24:BO29)</f>
        <v>0</v>
      </c>
      <c r="BP30" s="171"/>
      <c r="BQ30" s="80"/>
    </row>
    <row r="31" spans="1:69" ht="21" customHeight="1" thickBot="1" x14ac:dyDescent="0.3">
      <c r="A31" s="99"/>
      <c r="B31" s="80"/>
      <c r="C31" s="169" t="s">
        <v>45</v>
      </c>
      <c r="D31" s="169"/>
      <c r="E31" s="169"/>
      <c r="F31" s="169"/>
      <c r="G31" s="169"/>
      <c r="H31" s="169"/>
      <c r="I31" s="169"/>
      <c r="J31" s="169"/>
      <c r="K31" s="105"/>
      <c r="L31" s="94" t="s">
        <v>33</v>
      </c>
      <c r="M31" s="80"/>
      <c r="N31" s="80"/>
      <c r="O31" s="80"/>
      <c r="P31" s="80"/>
      <c r="Q31" s="80"/>
      <c r="R31" s="80"/>
      <c r="S31" s="80"/>
      <c r="T31" s="169" t="s">
        <v>45</v>
      </c>
      <c r="U31" s="169"/>
      <c r="V31" s="169"/>
      <c r="W31" s="169"/>
      <c r="X31" s="169"/>
      <c r="Y31" s="169"/>
      <c r="Z31" s="169"/>
      <c r="AA31" s="169"/>
      <c r="AB31" s="105"/>
      <c r="AC31" s="94" t="s">
        <v>33</v>
      </c>
      <c r="AD31" s="80"/>
      <c r="AE31" s="80"/>
      <c r="AF31" s="80"/>
      <c r="AG31" s="80"/>
      <c r="AH31" s="80"/>
      <c r="AI31" s="80"/>
      <c r="AJ31" s="80"/>
      <c r="AK31" s="169" t="s">
        <v>45</v>
      </c>
      <c r="AL31" s="169"/>
      <c r="AM31" s="169"/>
      <c r="AN31" s="169"/>
      <c r="AO31" s="169"/>
      <c r="AP31" s="169"/>
      <c r="AQ31" s="169"/>
      <c r="AR31" s="169"/>
      <c r="AS31" s="105"/>
      <c r="AT31" s="94" t="s">
        <v>33</v>
      </c>
      <c r="AU31" s="80"/>
      <c r="AV31" s="80"/>
      <c r="AW31" s="80"/>
      <c r="AX31" s="80"/>
      <c r="AY31" s="80"/>
      <c r="AZ31" s="80"/>
      <c r="BA31" s="80"/>
      <c r="BB31" s="169" t="s">
        <v>45</v>
      </c>
      <c r="BC31" s="169"/>
      <c r="BD31" s="169"/>
      <c r="BE31" s="169"/>
      <c r="BF31" s="169"/>
      <c r="BG31" s="169"/>
      <c r="BH31" s="169"/>
      <c r="BI31" s="169"/>
      <c r="BJ31" s="105"/>
      <c r="BK31" s="94" t="s">
        <v>33</v>
      </c>
      <c r="BL31" s="80"/>
      <c r="BM31" s="80"/>
      <c r="BN31" s="80"/>
      <c r="BO31" s="80"/>
      <c r="BP31" s="80"/>
      <c r="BQ31" s="80"/>
    </row>
    <row r="32" spans="1:69" ht="21" customHeight="1" thickBot="1" x14ac:dyDescent="0.3">
      <c r="A32" s="99"/>
      <c r="B32" s="172" t="s">
        <v>87</v>
      </c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0"/>
    </row>
    <row r="33" spans="1:69" ht="21" customHeight="1" thickBot="1" x14ac:dyDescent="0.3">
      <c r="A33" s="99"/>
      <c r="B33" s="84"/>
      <c r="C33" s="134">
        <v>1</v>
      </c>
      <c r="D33" s="134">
        <v>2</v>
      </c>
      <c r="E33" s="134">
        <v>3</v>
      </c>
      <c r="F33" s="134">
        <v>4</v>
      </c>
      <c r="G33" s="134">
        <v>5</v>
      </c>
      <c r="H33" s="134">
        <v>6</v>
      </c>
      <c r="I33" s="134">
        <v>7</v>
      </c>
      <c r="J33" s="134">
        <v>8</v>
      </c>
      <c r="K33" s="134">
        <v>9</v>
      </c>
      <c r="L33" s="134">
        <v>10</v>
      </c>
      <c r="M33" s="134">
        <v>11</v>
      </c>
      <c r="N33" s="134">
        <v>12</v>
      </c>
      <c r="O33" s="134">
        <v>13</v>
      </c>
      <c r="P33" s="134">
        <v>14</v>
      </c>
      <c r="Q33" s="134">
        <v>15</v>
      </c>
      <c r="R33" s="134">
        <v>16</v>
      </c>
      <c r="S33" s="134">
        <v>17</v>
      </c>
      <c r="T33" s="134">
        <v>18</v>
      </c>
      <c r="U33" s="134">
        <v>19</v>
      </c>
      <c r="V33" s="134">
        <v>20</v>
      </c>
      <c r="W33" s="134">
        <v>21</v>
      </c>
      <c r="X33" s="134">
        <v>22</v>
      </c>
      <c r="Y33" s="134">
        <v>23</v>
      </c>
      <c r="Z33" s="134">
        <v>24</v>
      </c>
      <c r="AA33" s="134">
        <v>25</v>
      </c>
      <c r="AB33" s="134">
        <v>26</v>
      </c>
      <c r="AC33" s="134">
        <v>27</v>
      </c>
      <c r="AD33" s="134">
        <v>28</v>
      </c>
      <c r="AE33" s="134">
        <v>29</v>
      </c>
      <c r="AF33" s="134">
        <v>30</v>
      </c>
      <c r="AG33" s="134">
        <v>31</v>
      </c>
      <c r="AH33" s="134">
        <v>32</v>
      </c>
      <c r="AI33" s="134">
        <v>33</v>
      </c>
      <c r="AJ33" s="134">
        <v>34</v>
      </c>
      <c r="AK33" s="134">
        <v>35</v>
      </c>
      <c r="AL33" s="134">
        <v>36</v>
      </c>
      <c r="AM33" s="134">
        <v>37</v>
      </c>
      <c r="AN33" s="134">
        <v>38</v>
      </c>
      <c r="AO33" s="134">
        <v>39</v>
      </c>
      <c r="AP33" s="134">
        <v>40</v>
      </c>
      <c r="AQ33" s="134">
        <v>41</v>
      </c>
      <c r="AR33" s="134">
        <v>42</v>
      </c>
      <c r="AS33" s="134">
        <v>43</v>
      </c>
      <c r="AT33" s="134">
        <v>44</v>
      </c>
      <c r="AU33" s="134">
        <v>45</v>
      </c>
      <c r="AV33" s="134">
        <v>46</v>
      </c>
      <c r="AW33" s="134">
        <v>47</v>
      </c>
      <c r="AX33" s="134">
        <v>48</v>
      </c>
      <c r="AY33" s="134">
        <v>49</v>
      </c>
      <c r="AZ33" s="134">
        <v>50</v>
      </c>
      <c r="BA33" s="134">
        <v>51</v>
      </c>
      <c r="BB33" s="134">
        <v>52</v>
      </c>
      <c r="BC33" s="134">
        <v>53</v>
      </c>
      <c r="BD33" s="134">
        <v>54</v>
      </c>
      <c r="BE33" s="134">
        <v>55</v>
      </c>
      <c r="BF33" s="134">
        <v>56</v>
      </c>
      <c r="BG33" s="134">
        <v>57</v>
      </c>
      <c r="BH33" s="134">
        <v>58</v>
      </c>
      <c r="BI33" s="134">
        <v>59</v>
      </c>
      <c r="BJ33" s="134">
        <v>60</v>
      </c>
      <c r="BK33" s="134">
        <v>61</v>
      </c>
      <c r="BL33" s="134">
        <v>62</v>
      </c>
      <c r="BM33" s="134">
        <v>63</v>
      </c>
      <c r="BN33" s="134">
        <v>64</v>
      </c>
      <c r="BO33" s="134">
        <v>65</v>
      </c>
      <c r="BP33" s="86"/>
      <c r="BQ33" s="87"/>
    </row>
    <row r="34" spans="1:69" ht="21" customHeight="1" x14ac:dyDescent="0.25">
      <c r="A34" s="99"/>
      <c r="B34" s="135">
        <v>1</v>
      </c>
      <c r="C34" s="22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4"/>
      <c r="BP34" s="89"/>
      <c r="BQ34" s="87"/>
    </row>
    <row r="35" spans="1:69" ht="21" customHeight="1" x14ac:dyDescent="0.25">
      <c r="A35" s="99"/>
      <c r="B35" s="135">
        <v>2</v>
      </c>
      <c r="C35" s="55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7"/>
      <c r="BP35" s="89"/>
      <c r="BQ35" s="87"/>
    </row>
    <row r="36" spans="1:69" ht="21" customHeight="1" x14ac:dyDescent="0.25">
      <c r="A36" s="99"/>
      <c r="B36" s="135">
        <v>3</v>
      </c>
      <c r="C36" s="55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7"/>
      <c r="BP36" s="89"/>
      <c r="BQ36" s="87"/>
    </row>
    <row r="37" spans="1:69" ht="21" customHeight="1" x14ac:dyDescent="0.25">
      <c r="A37" s="99"/>
      <c r="B37" s="135">
        <v>4</v>
      </c>
      <c r="C37" s="55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7"/>
      <c r="BP37" s="89"/>
      <c r="BQ37" s="87"/>
    </row>
    <row r="38" spans="1:69" ht="21" customHeight="1" x14ac:dyDescent="0.25">
      <c r="A38" s="99"/>
      <c r="B38" s="135">
        <v>5</v>
      </c>
      <c r="C38" s="55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7"/>
      <c r="BP38" s="89"/>
      <c r="BQ38" s="87"/>
    </row>
    <row r="39" spans="1:69" ht="21" customHeight="1" x14ac:dyDescent="0.25">
      <c r="A39" s="99"/>
      <c r="B39" s="135">
        <v>6</v>
      </c>
      <c r="C39" s="25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7"/>
      <c r="BP39" s="89"/>
      <c r="BQ39" s="87"/>
    </row>
    <row r="40" spans="1:69" ht="21" customHeight="1" x14ac:dyDescent="0.25">
      <c r="A40" s="99"/>
      <c r="B40" s="135">
        <v>7</v>
      </c>
      <c r="C40" s="25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7"/>
      <c r="BP40" s="89"/>
      <c r="BQ40" s="87"/>
    </row>
    <row r="41" spans="1:69" ht="21" customHeight="1" x14ac:dyDescent="0.25">
      <c r="A41" s="99"/>
      <c r="B41" s="135">
        <v>8</v>
      </c>
      <c r="C41" s="25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7"/>
      <c r="BP41" s="89"/>
      <c r="BQ41" s="87"/>
    </row>
    <row r="42" spans="1:69" ht="21" customHeight="1" x14ac:dyDescent="0.25">
      <c r="A42" s="99"/>
      <c r="B42" s="135">
        <v>9</v>
      </c>
      <c r="C42" s="25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7"/>
      <c r="BP42" s="89"/>
      <c r="BQ42" s="87"/>
    </row>
    <row r="43" spans="1:69" ht="21" customHeight="1" x14ac:dyDescent="0.25">
      <c r="A43" s="99"/>
      <c r="B43" s="135">
        <v>10</v>
      </c>
      <c r="C43" s="25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7"/>
      <c r="BP43" s="89"/>
      <c r="BQ43" s="87"/>
    </row>
    <row r="44" spans="1:69" ht="21" customHeight="1" x14ac:dyDescent="0.25">
      <c r="A44" s="99"/>
      <c r="B44" s="135">
        <v>11</v>
      </c>
      <c r="C44" s="25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7"/>
      <c r="BP44" s="89"/>
      <c r="BQ44" s="87"/>
    </row>
    <row r="45" spans="1:69" ht="21" customHeight="1" x14ac:dyDescent="0.25">
      <c r="A45" s="99"/>
      <c r="B45" s="135">
        <v>12</v>
      </c>
      <c r="C45" s="25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7"/>
      <c r="BP45" s="89"/>
      <c r="BQ45" s="99"/>
    </row>
    <row r="46" spans="1:69" ht="21" customHeight="1" x14ac:dyDescent="0.25">
      <c r="A46" s="99"/>
      <c r="B46" s="135">
        <v>13</v>
      </c>
      <c r="C46" s="25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7"/>
      <c r="BP46" s="89"/>
      <c r="BQ46" s="99"/>
    </row>
    <row r="47" spans="1:69" ht="21" customHeight="1" x14ac:dyDescent="0.25">
      <c r="A47" s="99"/>
      <c r="B47" s="135">
        <v>14</v>
      </c>
      <c r="C47" s="25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7"/>
      <c r="BP47" s="89"/>
      <c r="BQ47" s="99"/>
    </row>
    <row r="48" spans="1:69" ht="21" customHeight="1" x14ac:dyDescent="0.25">
      <c r="A48" s="99"/>
      <c r="B48" s="135">
        <v>15</v>
      </c>
      <c r="C48" s="25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7"/>
      <c r="BP48" s="89"/>
      <c r="BQ48" s="99"/>
    </row>
    <row r="49" spans="1:69" ht="21" customHeight="1" x14ac:dyDescent="0.25">
      <c r="A49" s="99"/>
      <c r="B49" s="135">
        <v>16</v>
      </c>
      <c r="C49" s="25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7"/>
      <c r="BP49" s="89"/>
      <c r="BQ49" s="99"/>
    </row>
    <row r="50" spans="1:69" ht="21" customHeight="1" x14ac:dyDescent="0.25">
      <c r="A50" s="99"/>
      <c r="B50" s="135">
        <v>17</v>
      </c>
      <c r="C50" s="25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7"/>
      <c r="BP50" s="89"/>
      <c r="BQ50" s="99"/>
    </row>
    <row r="51" spans="1:69" ht="21" customHeight="1" x14ac:dyDescent="0.25">
      <c r="A51" s="99"/>
      <c r="B51" s="135">
        <v>18</v>
      </c>
      <c r="C51" s="25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7"/>
      <c r="BP51" s="89"/>
      <c r="BQ51" s="99"/>
    </row>
    <row r="52" spans="1:69" ht="21" customHeight="1" x14ac:dyDescent="0.25">
      <c r="A52" s="99"/>
      <c r="B52" s="135">
        <v>19</v>
      </c>
      <c r="C52" s="25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7"/>
      <c r="BP52" s="89"/>
      <c r="BQ52" s="99"/>
    </row>
    <row r="53" spans="1:69" ht="21" customHeight="1" x14ac:dyDescent="0.25">
      <c r="A53" s="99"/>
      <c r="B53" s="135">
        <v>20</v>
      </c>
      <c r="C53" s="25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7"/>
      <c r="BP53" s="89"/>
      <c r="BQ53" s="99"/>
    </row>
    <row r="54" spans="1:69" ht="21" customHeight="1" x14ac:dyDescent="0.25">
      <c r="A54" s="99"/>
      <c r="B54" s="135">
        <v>21</v>
      </c>
      <c r="C54" s="25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7"/>
      <c r="BP54" s="89"/>
      <c r="BQ54" s="99"/>
    </row>
    <row r="55" spans="1:69" ht="21" customHeight="1" thickBot="1" x14ac:dyDescent="0.3">
      <c r="A55" s="99"/>
      <c r="B55" s="135">
        <v>22</v>
      </c>
      <c r="C55" s="28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30"/>
      <c r="BP55" s="89"/>
      <c r="BQ55" s="99"/>
    </row>
    <row r="56" spans="1:69" ht="21" customHeight="1" thickBot="1" x14ac:dyDescent="0.3">
      <c r="A56" s="99"/>
      <c r="B56" s="92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132"/>
      <c r="AQ56" s="132"/>
      <c r="AR56" s="132"/>
      <c r="AS56" s="132"/>
      <c r="AT56" s="132"/>
      <c r="AU56" s="132"/>
      <c r="AV56" s="132"/>
      <c r="AW56" s="132"/>
      <c r="AX56" s="132"/>
      <c r="AY56" s="132"/>
      <c r="AZ56" s="132"/>
      <c r="BA56" s="132"/>
      <c r="BB56" s="132"/>
      <c r="BC56" s="132"/>
      <c r="BD56" s="132"/>
      <c r="BE56" s="132"/>
      <c r="BF56" s="132"/>
      <c r="BG56" s="132"/>
      <c r="BH56" s="132"/>
      <c r="BI56" s="132"/>
      <c r="BJ56" s="132"/>
      <c r="BK56" s="132"/>
      <c r="BL56" s="93"/>
      <c r="BM56" s="93"/>
      <c r="BN56" s="129" t="s">
        <v>63</v>
      </c>
      <c r="BO56" s="170">
        <f>SUM(C34:BO55)</f>
        <v>0</v>
      </c>
      <c r="BP56" s="171"/>
      <c r="BQ56" s="99"/>
    </row>
    <row r="57" spans="1:69" ht="21" customHeight="1" thickBot="1" x14ac:dyDescent="0.3">
      <c r="A57" s="99"/>
      <c r="B57" s="80"/>
      <c r="C57" s="169" t="s">
        <v>45</v>
      </c>
      <c r="D57" s="169"/>
      <c r="E57" s="169"/>
      <c r="F57" s="169"/>
      <c r="G57" s="169"/>
      <c r="H57" s="169"/>
      <c r="I57" s="169"/>
      <c r="J57" s="169"/>
      <c r="K57" s="105"/>
      <c r="L57" s="94" t="s">
        <v>33</v>
      </c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99"/>
    </row>
    <row r="58" spans="1:69" ht="21" customHeight="1" thickBot="1" x14ac:dyDescent="0.3">
      <c r="A58" s="99"/>
      <c r="B58" s="172" t="s">
        <v>88</v>
      </c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82"/>
      <c r="BO58" s="82"/>
      <c r="BP58" s="82"/>
      <c r="BQ58" s="99"/>
    </row>
    <row r="59" spans="1:69" ht="21" customHeight="1" x14ac:dyDescent="0.25">
      <c r="A59" s="99"/>
      <c r="B59" s="84"/>
      <c r="C59" s="134">
        <v>1</v>
      </c>
      <c r="D59" s="134">
        <v>2</v>
      </c>
      <c r="E59" s="134">
        <v>3</v>
      </c>
      <c r="F59" s="134">
        <v>4</v>
      </c>
      <c r="G59" s="134">
        <v>5</v>
      </c>
      <c r="H59" s="134">
        <v>6</v>
      </c>
      <c r="I59" s="134">
        <v>7</v>
      </c>
      <c r="J59" s="134">
        <v>8</v>
      </c>
      <c r="K59" s="134">
        <v>9</v>
      </c>
      <c r="L59" s="134">
        <v>10</v>
      </c>
      <c r="M59" s="134">
        <v>11</v>
      </c>
      <c r="N59" s="134">
        <v>12</v>
      </c>
      <c r="O59" s="134">
        <v>13</v>
      </c>
      <c r="P59" s="134">
        <v>14</v>
      </c>
      <c r="Q59" s="134">
        <v>15</v>
      </c>
      <c r="R59" s="134">
        <v>16</v>
      </c>
      <c r="S59" s="134">
        <v>17</v>
      </c>
      <c r="T59" s="134">
        <v>18</v>
      </c>
      <c r="U59" s="134">
        <v>19</v>
      </c>
      <c r="V59" s="134">
        <v>20</v>
      </c>
      <c r="W59" s="134">
        <v>21</v>
      </c>
      <c r="X59" s="134">
        <v>22</v>
      </c>
      <c r="Y59" s="134">
        <v>23</v>
      </c>
      <c r="Z59" s="134">
        <v>24</v>
      </c>
      <c r="AA59" s="134">
        <v>25</v>
      </c>
      <c r="AB59" s="134">
        <v>26</v>
      </c>
      <c r="AC59" s="134">
        <v>27</v>
      </c>
      <c r="AD59" s="134">
        <v>28</v>
      </c>
      <c r="AE59" s="134">
        <v>29</v>
      </c>
      <c r="AF59" s="134">
        <v>30</v>
      </c>
      <c r="AG59" s="134">
        <v>31</v>
      </c>
      <c r="AH59" s="134">
        <v>32</v>
      </c>
      <c r="AI59" s="134">
        <v>33</v>
      </c>
      <c r="AJ59" s="134">
        <v>34</v>
      </c>
      <c r="AK59" s="134">
        <v>35</v>
      </c>
      <c r="AL59" s="134">
        <v>36</v>
      </c>
      <c r="AM59" s="134">
        <v>37</v>
      </c>
      <c r="AN59" s="134">
        <v>38</v>
      </c>
      <c r="AO59" s="134">
        <v>39</v>
      </c>
      <c r="AP59" s="134">
        <v>40</v>
      </c>
      <c r="AQ59" s="134">
        <v>41</v>
      </c>
      <c r="AR59" s="134">
        <v>42</v>
      </c>
      <c r="AS59" s="134">
        <v>43</v>
      </c>
      <c r="AT59" s="134">
        <v>44</v>
      </c>
      <c r="AU59" s="134">
        <v>45</v>
      </c>
      <c r="AV59" s="134">
        <v>46</v>
      </c>
      <c r="AW59" s="134">
        <v>47</v>
      </c>
      <c r="AX59" s="134">
        <v>48</v>
      </c>
      <c r="AY59" s="134">
        <v>49</v>
      </c>
      <c r="AZ59" s="134">
        <v>50</v>
      </c>
      <c r="BA59" s="134">
        <v>51</v>
      </c>
      <c r="BB59" s="134">
        <v>52</v>
      </c>
      <c r="BC59" s="134">
        <v>53</v>
      </c>
      <c r="BD59" s="134">
        <v>54</v>
      </c>
      <c r="BE59" s="134">
        <v>55</v>
      </c>
      <c r="BF59" s="134">
        <v>56</v>
      </c>
      <c r="BG59" s="134">
        <v>57</v>
      </c>
      <c r="BH59" s="134">
        <v>58</v>
      </c>
      <c r="BI59" s="134">
        <v>59</v>
      </c>
      <c r="BJ59" s="134">
        <v>60</v>
      </c>
      <c r="BK59" s="134">
        <v>61</v>
      </c>
      <c r="BL59" s="134">
        <v>62</v>
      </c>
      <c r="BM59" s="134">
        <v>63</v>
      </c>
      <c r="BN59" s="134">
        <v>64</v>
      </c>
      <c r="BO59" s="134">
        <v>65</v>
      </c>
      <c r="BP59" s="86"/>
      <c r="BQ59" s="99"/>
    </row>
    <row r="60" spans="1:69" ht="21" customHeight="1" x14ac:dyDescent="0.25">
      <c r="A60" s="99"/>
      <c r="B60" s="135">
        <v>1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89"/>
      <c r="BQ60" s="99"/>
    </row>
    <row r="61" spans="1:69" ht="21" customHeight="1" x14ac:dyDescent="0.25">
      <c r="A61" s="99"/>
      <c r="B61" s="135">
        <v>2</v>
      </c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89"/>
      <c r="BQ61" s="99"/>
    </row>
    <row r="62" spans="1:69" ht="21" customHeight="1" x14ac:dyDescent="0.25">
      <c r="A62" s="99"/>
      <c r="B62" s="135">
        <v>3</v>
      </c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89"/>
      <c r="BQ62" s="99"/>
    </row>
    <row r="63" spans="1:69" ht="21" customHeight="1" x14ac:dyDescent="0.25">
      <c r="A63" s="99"/>
      <c r="B63" s="135">
        <v>4</v>
      </c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89"/>
      <c r="BQ63" s="99"/>
    </row>
    <row r="64" spans="1:69" ht="21" customHeight="1" x14ac:dyDescent="0.25">
      <c r="A64" s="99"/>
      <c r="B64" s="135">
        <v>5</v>
      </c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89"/>
      <c r="BQ64" s="99"/>
    </row>
    <row r="65" spans="1:69" ht="21" customHeight="1" x14ac:dyDescent="0.25">
      <c r="A65" s="99"/>
      <c r="B65" s="135">
        <v>6</v>
      </c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89"/>
      <c r="BQ65" s="99"/>
    </row>
    <row r="66" spans="1:69" ht="21" customHeight="1" x14ac:dyDescent="0.25">
      <c r="A66" s="99"/>
      <c r="B66" s="135">
        <v>7</v>
      </c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89"/>
      <c r="BQ66" s="99"/>
    </row>
    <row r="67" spans="1:69" ht="21" customHeight="1" x14ac:dyDescent="0.25">
      <c r="A67" s="99"/>
      <c r="B67" s="135">
        <v>8</v>
      </c>
      <c r="C67" s="26"/>
      <c r="D67" s="2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26"/>
      <c r="BP67" s="89"/>
      <c r="BQ67" s="99"/>
    </row>
    <row r="68" spans="1:69" ht="21" customHeight="1" x14ac:dyDescent="0.25">
      <c r="A68" s="99"/>
      <c r="B68" s="135">
        <v>9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89"/>
      <c r="BQ68" s="99"/>
    </row>
    <row r="69" spans="1:69" ht="21" customHeight="1" x14ac:dyDescent="0.25">
      <c r="A69" s="99"/>
      <c r="B69" s="135">
        <v>10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89"/>
      <c r="BQ69" s="99"/>
    </row>
    <row r="70" spans="1:69" ht="21" customHeight="1" x14ac:dyDescent="0.25">
      <c r="A70" s="99"/>
      <c r="B70" s="135">
        <v>11</v>
      </c>
      <c r="C70" s="26"/>
      <c r="D70" s="2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26"/>
      <c r="BP70" s="89"/>
      <c r="BQ70" s="99"/>
    </row>
    <row r="71" spans="1:69" ht="21" customHeight="1" x14ac:dyDescent="0.25">
      <c r="A71" s="99"/>
      <c r="B71" s="135">
        <v>12</v>
      </c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89"/>
      <c r="BQ71" s="99"/>
    </row>
    <row r="72" spans="1:69" ht="21" customHeight="1" x14ac:dyDescent="0.25">
      <c r="A72" s="99"/>
      <c r="B72" s="135">
        <v>13</v>
      </c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89"/>
      <c r="BQ72" s="99"/>
    </row>
    <row r="73" spans="1:69" ht="21" customHeight="1" x14ac:dyDescent="0.25">
      <c r="A73" s="99"/>
      <c r="B73" s="135">
        <v>14</v>
      </c>
      <c r="C73" s="26"/>
      <c r="D73" s="2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26"/>
      <c r="BP73" s="89"/>
      <c r="BQ73" s="99"/>
    </row>
    <row r="74" spans="1:69" ht="21" customHeight="1" x14ac:dyDescent="0.25">
      <c r="A74" s="99"/>
      <c r="B74" s="135">
        <v>15</v>
      </c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89"/>
      <c r="BQ74" s="99"/>
    </row>
    <row r="75" spans="1:69" ht="21" customHeight="1" x14ac:dyDescent="0.25">
      <c r="A75" s="99"/>
      <c r="B75" s="135">
        <v>16</v>
      </c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89"/>
      <c r="BQ75" s="99"/>
    </row>
    <row r="76" spans="1:69" ht="21" customHeight="1" x14ac:dyDescent="0.25">
      <c r="A76" s="99"/>
      <c r="B76" s="135">
        <v>17</v>
      </c>
      <c r="C76" s="26"/>
      <c r="D76" s="2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26"/>
      <c r="BP76" s="89"/>
      <c r="BQ76" s="99"/>
    </row>
    <row r="77" spans="1:69" ht="21" customHeight="1" x14ac:dyDescent="0.25">
      <c r="A77" s="99"/>
      <c r="B77" s="135">
        <v>18</v>
      </c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89"/>
      <c r="BQ77" s="99"/>
    </row>
    <row r="78" spans="1:69" ht="21" customHeight="1" x14ac:dyDescent="0.25">
      <c r="A78" s="99"/>
      <c r="B78" s="135">
        <v>19</v>
      </c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89"/>
      <c r="BQ78" s="99"/>
    </row>
    <row r="79" spans="1:69" ht="21" customHeight="1" x14ac:dyDescent="0.25">
      <c r="A79" s="99"/>
      <c r="B79" s="135">
        <v>20</v>
      </c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89"/>
      <c r="BQ79" s="99"/>
    </row>
    <row r="80" spans="1:69" ht="21" customHeight="1" x14ac:dyDescent="0.25">
      <c r="A80" s="99"/>
      <c r="B80" s="135">
        <v>21</v>
      </c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89"/>
      <c r="BQ80" s="99"/>
    </row>
    <row r="81" spans="1:69" ht="21" customHeight="1" x14ac:dyDescent="0.25">
      <c r="A81" s="99"/>
      <c r="B81" s="135">
        <v>22</v>
      </c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89"/>
      <c r="BQ81" s="99"/>
    </row>
    <row r="82" spans="1:69" ht="21" customHeight="1" thickBot="1" x14ac:dyDescent="0.3">
      <c r="A82" s="99"/>
      <c r="B82" s="92"/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  <c r="AE82" s="132"/>
      <c r="AF82" s="132"/>
      <c r="AG82" s="132"/>
      <c r="AH82" s="132"/>
      <c r="AI82" s="132"/>
      <c r="AJ82" s="132"/>
      <c r="AK82" s="132"/>
      <c r="AL82" s="132"/>
      <c r="AM82" s="132"/>
      <c r="AN82" s="132"/>
      <c r="AO82" s="132"/>
      <c r="AP82" s="132"/>
      <c r="AQ82" s="132"/>
      <c r="AR82" s="132"/>
      <c r="AS82" s="132"/>
      <c r="AT82" s="132"/>
      <c r="AU82" s="132"/>
      <c r="AV82" s="132"/>
      <c r="AW82" s="132"/>
      <c r="AX82" s="132"/>
      <c r="AY82" s="132"/>
      <c r="AZ82" s="132"/>
      <c r="BA82" s="132"/>
      <c r="BB82" s="132"/>
      <c r="BC82" s="132"/>
      <c r="BD82" s="132"/>
      <c r="BE82" s="132"/>
      <c r="BF82" s="132"/>
      <c r="BG82" s="132"/>
      <c r="BH82" s="132"/>
      <c r="BI82" s="132"/>
      <c r="BJ82" s="132"/>
      <c r="BK82" s="132"/>
      <c r="BL82" s="132"/>
      <c r="BM82" s="132"/>
      <c r="BN82" s="129" t="s">
        <v>63</v>
      </c>
      <c r="BO82" s="170">
        <f>SUM(C60:BO81)</f>
        <v>0</v>
      </c>
      <c r="BP82" s="171"/>
      <c r="BQ82" s="99"/>
    </row>
    <row r="83" spans="1:69" ht="21" customHeight="1" thickBot="1" x14ac:dyDescent="0.3">
      <c r="A83" s="99"/>
      <c r="B83" s="80"/>
      <c r="C83" s="169" t="s">
        <v>45</v>
      </c>
      <c r="D83" s="169"/>
      <c r="E83" s="169"/>
      <c r="F83" s="169"/>
      <c r="G83" s="169"/>
      <c r="H83" s="169"/>
      <c r="I83" s="169"/>
      <c r="J83" s="169"/>
      <c r="K83" s="105"/>
      <c r="L83" s="94" t="s">
        <v>33</v>
      </c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80"/>
      <c r="BJ83" s="80"/>
      <c r="BK83" s="80"/>
      <c r="BL83" s="80"/>
      <c r="BM83" s="80"/>
      <c r="BN83" s="80"/>
      <c r="BO83" s="80"/>
      <c r="BP83" s="80"/>
      <c r="BQ83" s="99"/>
    </row>
    <row r="84" spans="1:69" ht="21" customHeight="1" x14ac:dyDescent="0.25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99"/>
      <c r="AX84" s="99"/>
      <c r="AY84" s="99"/>
      <c r="AZ84" s="99"/>
      <c r="BA84" s="99"/>
      <c r="BB84" s="99"/>
      <c r="BC84" s="99"/>
      <c r="BD84" s="99"/>
      <c r="BE84" s="99"/>
      <c r="BF84" s="99"/>
      <c r="BG84" s="99"/>
      <c r="BH84" s="99"/>
      <c r="BI84" s="99"/>
      <c r="BJ84" s="99"/>
      <c r="BK84" s="99"/>
      <c r="BL84" s="99"/>
      <c r="BM84" s="99"/>
      <c r="BN84" s="99"/>
      <c r="BO84" s="99"/>
      <c r="BP84" s="99"/>
      <c r="BQ84" s="99"/>
    </row>
    <row r="85" spans="1:69" ht="21" customHeight="1" x14ac:dyDescent="0.25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99"/>
      <c r="AN85" s="99"/>
      <c r="AO85" s="99"/>
      <c r="AP85" s="99"/>
      <c r="AQ85" s="99"/>
      <c r="AR85" s="99"/>
      <c r="AS85" s="99"/>
      <c r="AT85" s="99"/>
      <c r="AU85" s="99"/>
      <c r="AV85" s="99"/>
      <c r="AW85" s="99"/>
      <c r="AX85" s="99"/>
      <c r="AY85" s="99"/>
      <c r="AZ85" s="99"/>
      <c r="BA85" s="99"/>
      <c r="BB85" s="99"/>
      <c r="BC85" s="99"/>
      <c r="BD85" s="99"/>
      <c r="BE85" s="99"/>
      <c r="BF85" s="99"/>
      <c r="BG85" s="99"/>
      <c r="BH85" s="99"/>
      <c r="BI85" s="99"/>
      <c r="BJ85" s="99"/>
      <c r="BK85" s="99"/>
      <c r="BL85" s="99"/>
      <c r="BM85" s="99"/>
      <c r="BN85" s="99"/>
      <c r="BO85" s="99"/>
      <c r="BP85" s="99"/>
      <c r="BQ85" s="99"/>
    </row>
    <row r="86" spans="1:69" ht="21" customHeight="1" x14ac:dyDescent="0.25"/>
  </sheetData>
  <sheetProtection sheet="1"/>
  <mergeCells count="42">
    <mergeCell ref="B58:Q58"/>
    <mergeCell ref="BO82:BP82"/>
    <mergeCell ref="C83:J83"/>
    <mergeCell ref="AJ22:AY22"/>
    <mergeCell ref="AX30:AY30"/>
    <mergeCell ref="AK31:AR31"/>
    <mergeCell ref="BA22:BP22"/>
    <mergeCell ref="BO30:BP30"/>
    <mergeCell ref="BB31:BI31"/>
    <mergeCell ref="B32:Q32"/>
    <mergeCell ref="BA2:BP2"/>
    <mergeCell ref="BO10:BP10"/>
    <mergeCell ref="BB11:BI11"/>
    <mergeCell ref="BA12:BP12"/>
    <mergeCell ref="BO20:BP20"/>
    <mergeCell ref="BB21:BI21"/>
    <mergeCell ref="AJ2:AY2"/>
    <mergeCell ref="AX10:AY10"/>
    <mergeCell ref="AK11:AR11"/>
    <mergeCell ref="AJ12:AY12"/>
    <mergeCell ref="AX20:AY20"/>
    <mergeCell ref="AK21:AR21"/>
    <mergeCell ref="C57:J57"/>
    <mergeCell ref="B22:Q22"/>
    <mergeCell ref="C31:J31"/>
    <mergeCell ref="P10:Q10"/>
    <mergeCell ref="AG10:AH10"/>
    <mergeCell ref="BO56:BP56"/>
    <mergeCell ref="P30:Q30"/>
    <mergeCell ref="AG30:AH30"/>
    <mergeCell ref="S22:AH22"/>
    <mergeCell ref="T31:AA31"/>
    <mergeCell ref="C21:J21"/>
    <mergeCell ref="T21:AA21"/>
    <mergeCell ref="P20:Q20"/>
    <mergeCell ref="AG20:AH20"/>
    <mergeCell ref="C11:J11"/>
    <mergeCell ref="B2:Q2"/>
    <mergeCell ref="B12:Q12"/>
    <mergeCell ref="S12:AH12"/>
    <mergeCell ref="S2:AH2"/>
    <mergeCell ref="T11:AA11"/>
  </mergeCells>
  <conditionalFormatting sqref="C14:P16 C19:P19 C17:E18 N17:P18 C34:BO55">
    <cfRule type="cellIs" dxfId="243" priority="27" operator="equal">
      <formula>1</formula>
    </cfRule>
  </conditionalFormatting>
  <conditionalFormatting sqref="C4:P9">
    <cfRule type="cellIs" dxfId="242" priority="26" operator="equal">
      <formula>1</formula>
    </cfRule>
  </conditionalFormatting>
  <conditionalFormatting sqref="K11 K21">
    <cfRule type="cellIs" dxfId="241" priority="25" operator="equal">
      <formula>1</formula>
    </cfRule>
  </conditionalFormatting>
  <conditionalFormatting sqref="C24:P29">
    <cfRule type="cellIs" dxfId="240" priority="24" operator="equal">
      <formula>1</formula>
    </cfRule>
  </conditionalFormatting>
  <conditionalFormatting sqref="K31">
    <cfRule type="cellIs" dxfId="239" priority="23" operator="equal">
      <formula>1</formula>
    </cfRule>
  </conditionalFormatting>
  <conditionalFormatting sqref="AB31">
    <cfRule type="cellIs" dxfId="238" priority="17" operator="equal">
      <formula>1</formula>
    </cfRule>
  </conditionalFormatting>
  <conditionalFormatting sqref="T4:AG9">
    <cfRule type="cellIs" dxfId="237" priority="22" operator="equal">
      <formula>1</formula>
    </cfRule>
  </conditionalFormatting>
  <conditionalFormatting sqref="AB11">
    <cfRule type="cellIs" dxfId="236" priority="21" operator="equal">
      <formula>1</formula>
    </cfRule>
  </conditionalFormatting>
  <conditionalFormatting sqref="T14:AG19">
    <cfRule type="cellIs" dxfId="235" priority="20" operator="equal">
      <formula>1</formula>
    </cfRule>
  </conditionalFormatting>
  <conditionalFormatting sqref="AB21">
    <cfRule type="cellIs" dxfId="234" priority="19" operator="equal">
      <formula>1</formula>
    </cfRule>
  </conditionalFormatting>
  <conditionalFormatting sqref="T24:AG29">
    <cfRule type="cellIs" dxfId="233" priority="18" operator="equal">
      <formula>1</formula>
    </cfRule>
  </conditionalFormatting>
  <conditionalFormatting sqref="K57">
    <cfRule type="cellIs" dxfId="232" priority="16" operator="equal">
      <formula>1</formula>
    </cfRule>
  </conditionalFormatting>
  <conditionalFormatting sqref="F17:M18">
    <cfRule type="cellIs" dxfId="231" priority="15" operator="equal">
      <formula>1</formula>
    </cfRule>
  </conditionalFormatting>
  <conditionalFormatting sqref="AS21">
    <cfRule type="cellIs" dxfId="230" priority="11" operator="equal">
      <formula>1</formula>
    </cfRule>
  </conditionalFormatting>
  <conditionalFormatting sqref="AK4:AX9">
    <cfRule type="cellIs" dxfId="229" priority="14" operator="equal">
      <formula>1</formula>
    </cfRule>
  </conditionalFormatting>
  <conditionalFormatting sqref="AS11">
    <cfRule type="cellIs" dxfId="228" priority="13" operator="equal">
      <formula>1</formula>
    </cfRule>
  </conditionalFormatting>
  <conditionalFormatting sqref="AK14:AX19">
    <cfRule type="cellIs" dxfId="227" priority="12" operator="equal">
      <formula>1</formula>
    </cfRule>
  </conditionalFormatting>
  <conditionalFormatting sqref="BJ21">
    <cfRule type="cellIs" dxfId="226" priority="7" operator="equal">
      <formula>1</formula>
    </cfRule>
  </conditionalFormatting>
  <conditionalFormatting sqref="BB4:BO9">
    <cfRule type="cellIs" dxfId="225" priority="10" operator="equal">
      <formula>1</formula>
    </cfRule>
  </conditionalFormatting>
  <conditionalFormatting sqref="BJ11">
    <cfRule type="cellIs" dxfId="224" priority="9" operator="equal">
      <formula>1</formula>
    </cfRule>
  </conditionalFormatting>
  <conditionalFormatting sqref="BB14:BO19">
    <cfRule type="cellIs" dxfId="223" priority="8" operator="equal">
      <formula>1</formula>
    </cfRule>
  </conditionalFormatting>
  <conditionalFormatting sqref="AS31">
    <cfRule type="cellIs" dxfId="222" priority="5" operator="equal">
      <formula>1</formula>
    </cfRule>
  </conditionalFormatting>
  <conditionalFormatting sqref="AK24:AX29">
    <cfRule type="cellIs" dxfId="221" priority="6" operator="equal">
      <formula>1</formula>
    </cfRule>
  </conditionalFormatting>
  <conditionalFormatting sqref="BJ31">
    <cfRule type="cellIs" dxfId="220" priority="3" operator="equal">
      <formula>1</formula>
    </cfRule>
  </conditionalFormatting>
  <conditionalFormatting sqref="BB24:BO29">
    <cfRule type="cellIs" dxfId="219" priority="4" operator="equal">
      <formula>1</formula>
    </cfRule>
  </conditionalFormatting>
  <conditionalFormatting sqref="C60:BO81">
    <cfRule type="cellIs" dxfId="218" priority="2" operator="equal">
      <formula>1</formula>
    </cfRule>
  </conditionalFormatting>
  <conditionalFormatting sqref="K83">
    <cfRule type="cellIs" dxfId="217" priority="1" operator="equal">
      <formula>1</formula>
    </cfRule>
  </conditionalFormatting>
  <pageMargins left="0.7" right="0.7" top="0.75" bottom="0.75" header="0.3" footer="0.3"/>
  <pageSetup paperSize="9" scale="4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1:Y95"/>
  <sheetViews>
    <sheetView showGridLines="0" tabSelected="1" zoomScale="70" zoomScaleNormal="70" workbookViewId="0">
      <pane ySplit="5" topLeftCell="A6" activePane="bottomLeft" state="frozen"/>
      <selection activeCell="AI1" sqref="AI1"/>
      <selection pane="bottomLeft" activeCell="Z13" sqref="Z13"/>
    </sheetView>
  </sheetViews>
  <sheetFormatPr baseColWidth="10" defaultRowHeight="15" customHeight="1" x14ac:dyDescent="0.25"/>
  <cols>
    <col min="1" max="1" width="6.140625" style="80" customWidth="1"/>
    <col min="2" max="2" width="16.140625" style="81" customWidth="1"/>
    <col min="3" max="3" width="35.85546875" style="81" bestFit="1" customWidth="1"/>
    <col min="4" max="5" width="9.42578125" style="81" customWidth="1"/>
    <col min="6" max="19" width="10.7109375" style="81" customWidth="1"/>
    <col min="20" max="20" width="1.7109375" style="81" customWidth="1"/>
    <col min="21" max="21" width="14.28515625" style="81" customWidth="1"/>
    <col min="22" max="22" width="7.85546875" style="81" customWidth="1"/>
    <col min="23" max="16384" width="11.42578125" style="81"/>
  </cols>
  <sheetData>
    <row r="1" spans="2:23" ht="52.5" customHeight="1" thickBot="1" x14ac:dyDescent="0.3">
      <c r="B1" s="147" t="s">
        <v>102</v>
      </c>
      <c r="C1" s="192" t="s">
        <v>93</v>
      </c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</row>
    <row r="2" spans="2:23" ht="25.5" customHeight="1" thickBot="1" x14ac:dyDescent="0.3">
      <c r="B2" s="179" t="s">
        <v>92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1"/>
      <c r="U2" s="180"/>
      <c r="V2" s="182"/>
    </row>
    <row r="3" spans="2:23" ht="21" customHeight="1" thickBot="1" x14ac:dyDescent="0.3">
      <c r="B3" s="179" t="s">
        <v>34</v>
      </c>
      <c r="C3" s="194"/>
      <c r="D3" s="194"/>
      <c r="E3" s="195"/>
      <c r="F3" s="109">
        <v>0</v>
      </c>
      <c r="G3" s="109">
        <v>0</v>
      </c>
      <c r="H3" s="109">
        <v>0</v>
      </c>
      <c r="I3" s="109">
        <v>0</v>
      </c>
      <c r="J3" s="109">
        <v>0</v>
      </c>
      <c r="K3" s="109">
        <v>0</v>
      </c>
      <c r="L3" s="109">
        <v>0</v>
      </c>
      <c r="M3" s="109">
        <v>0</v>
      </c>
      <c r="N3" s="109">
        <v>0</v>
      </c>
      <c r="O3" s="109">
        <v>0</v>
      </c>
      <c r="P3" s="109">
        <v>0</v>
      </c>
      <c r="Q3" s="109">
        <v>0</v>
      </c>
      <c r="R3" s="109">
        <v>0</v>
      </c>
      <c r="S3" s="112">
        <v>0</v>
      </c>
      <c r="T3" s="113"/>
      <c r="U3" s="188"/>
      <c r="V3" s="189"/>
    </row>
    <row r="4" spans="2:23" ht="21" customHeight="1" x14ac:dyDescent="0.25">
      <c r="B4" s="186" t="s">
        <v>25</v>
      </c>
      <c r="C4" s="190" t="s">
        <v>35</v>
      </c>
      <c r="D4" s="175"/>
      <c r="E4" s="183" t="s">
        <v>47</v>
      </c>
      <c r="F4" s="173" t="s">
        <v>26</v>
      </c>
      <c r="G4" s="173" t="s">
        <v>27</v>
      </c>
      <c r="H4" s="173" t="s">
        <v>28</v>
      </c>
      <c r="I4" s="173" t="s">
        <v>29</v>
      </c>
      <c r="J4" s="173" t="s">
        <v>30</v>
      </c>
      <c r="K4" s="173" t="s">
        <v>31</v>
      </c>
      <c r="L4" s="173" t="s">
        <v>32</v>
      </c>
      <c r="M4" s="173" t="s">
        <v>82</v>
      </c>
      <c r="N4" s="173" t="s">
        <v>83</v>
      </c>
      <c r="O4" s="173" t="s">
        <v>84</v>
      </c>
      <c r="P4" s="173" t="s">
        <v>85</v>
      </c>
      <c r="Q4" s="173" t="s">
        <v>86</v>
      </c>
      <c r="R4" s="173" t="s">
        <v>87</v>
      </c>
      <c r="S4" s="173" t="s">
        <v>88</v>
      </c>
      <c r="T4" s="114"/>
      <c r="U4" s="177" t="s">
        <v>43</v>
      </c>
      <c r="V4" s="186" t="s">
        <v>16</v>
      </c>
    </row>
    <row r="5" spans="2:23" ht="21" customHeight="1" thickBot="1" x14ac:dyDescent="0.3">
      <c r="B5" s="187"/>
      <c r="C5" s="191"/>
      <c r="D5" s="176"/>
      <c r="E5" s="18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14"/>
      <c r="U5" s="178"/>
      <c r="V5" s="187"/>
    </row>
    <row r="6" spans="2:23" ht="21" customHeight="1" x14ac:dyDescent="0.25">
      <c r="B6" s="107" t="s">
        <v>74</v>
      </c>
      <c r="C6" s="130" t="s">
        <v>77</v>
      </c>
      <c r="D6" s="108" t="s">
        <v>1</v>
      </c>
      <c r="E6" s="119">
        <v>3420</v>
      </c>
      <c r="F6" s="141">
        <f>COUNTIF(structure!$B$3:$Q$10,"I")</f>
        <v>0</v>
      </c>
      <c r="G6" s="141">
        <f>COUNTIF(structure!$S$3:$AH$10,"I")</f>
        <v>0</v>
      </c>
      <c r="H6" s="141">
        <f>COUNTIF(structure!$AJ$3:$AY$10,"I")</f>
        <v>0</v>
      </c>
      <c r="I6" s="141">
        <f>COUNTIF(structure!$BA$3:$BP$10,"I")</f>
        <v>0</v>
      </c>
      <c r="J6" s="141">
        <f>COUNTIF(structure!$B$13:$Q$20,"I")</f>
        <v>0</v>
      </c>
      <c r="K6" s="141">
        <f>COUNTIF(structure!$S$13:$AH$20,"I")</f>
        <v>0</v>
      </c>
      <c r="L6" s="141">
        <f>COUNTIF(structure!$AJ$13:$AY$20,"I")</f>
        <v>0</v>
      </c>
      <c r="M6" s="141">
        <f>COUNTIF(structure!$BA$13:$BP$20,"I")</f>
        <v>0</v>
      </c>
      <c r="N6" s="141">
        <f>COUNTIF(structure!$B$23:$Q$30,"I")</f>
        <v>0</v>
      </c>
      <c r="O6" s="141">
        <f>COUNTIF(structure!$S$23:$AH$30,"I")</f>
        <v>0</v>
      </c>
      <c r="P6" s="141">
        <f>COUNTIF(structure!$AJ$23:$AY$30,"I")</f>
        <v>0</v>
      </c>
      <c r="Q6" s="141">
        <f>COUNTIF(structure!$BA$23:$BP$30,"I")</f>
        <v>0</v>
      </c>
      <c r="R6" s="141">
        <f>COUNTIF(structure!$B$33:$BP$56,"I")</f>
        <v>0</v>
      </c>
      <c r="S6" s="141">
        <f>COUNTIF(structure!$B$59:$BP$82,"I")</f>
        <v>0</v>
      </c>
      <c r="T6" s="115"/>
      <c r="U6" s="160"/>
      <c r="V6" s="161">
        <f>F6*$F$3+G6*$G$3+H6*$H$3+I6*$I$3+J6*$J$3+K6*$K$3+L6*$L$3+M6*$M$3+N6*$N$3+O6*$O$3+P6*$P$3+Q6*$Q$3+R6*$R$3+S6*$S$3+U6</f>
        <v>0</v>
      </c>
      <c r="W6" s="146"/>
    </row>
    <row r="7" spans="2:23" ht="21" customHeight="1" x14ac:dyDescent="0.25">
      <c r="B7" s="91" t="s">
        <v>75</v>
      </c>
      <c r="C7" s="130" t="s">
        <v>78</v>
      </c>
      <c r="D7" s="90" t="s">
        <v>0</v>
      </c>
      <c r="E7" s="120">
        <v>2710</v>
      </c>
      <c r="F7" s="141">
        <f>COUNTIF(structure!$B$3:$Q$10,"S")</f>
        <v>0</v>
      </c>
      <c r="G7" s="141">
        <f>COUNTIF(structure!$S$3:$AH$10,"S")</f>
        <v>0</v>
      </c>
      <c r="H7" s="141">
        <f>COUNTIF(structure!$AJ$3:$AY$10,"S")</f>
        <v>0</v>
      </c>
      <c r="I7" s="141">
        <f>COUNTIF(structure!$BA$3:$BP$10,"S")</f>
        <v>0</v>
      </c>
      <c r="J7" s="141">
        <f>COUNTIF(structure!$B$13:$Q$20,"S")</f>
        <v>0</v>
      </c>
      <c r="K7" s="141">
        <f>COUNTIF(structure!$S$13:$AH$20,"S")</f>
        <v>0</v>
      </c>
      <c r="L7" s="141">
        <f>COUNTIF(structure!$AJ$13:$AY$20,"S")</f>
        <v>0</v>
      </c>
      <c r="M7" s="141">
        <f>COUNTIF(structure!$BA$13:$BP$20,"S")</f>
        <v>0</v>
      </c>
      <c r="N7" s="141">
        <f>COUNTIF(structure!$B$23:$Q$30,"S")</f>
        <v>0</v>
      </c>
      <c r="O7" s="141">
        <f>COUNTIF(structure!$S$23:$AH$30,"S")</f>
        <v>0</v>
      </c>
      <c r="P7" s="141">
        <f>COUNTIF(structure!$AJ$23:$AY$30,"S")</f>
        <v>0</v>
      </c>
      <c r="Q7" s="141">
        <f>COUNTIF(structure!$BA$23:$BP$30,"S")</f>
        <v>0</v>
      </c>
      <c r="R7" s="141">
        <f>COUNTIF(structure!$B$33:$BP$56,"S")</f>
        <v>0</v>
      </c>
      <c r="S7" s="141">
        <f>COUNTIF(structure!$B$59:$BP$82,"S")</f>
        <v>0</v>
      </c>
      <c r="T7" s="115"/>
      <c r="U7" s="160"/>
      <c r="V7" s="161">
        <f t="shared" ref="V7:V28" si="0">F7*$F$3+G7*$G$3+H7*$H$3+I7*$I$3+J7*$J$3+K7*$K$3+L7*$L$3+M7*$M$3+N7*$N$3+O7*$O$3+P7*$P$3+Q7*$Q$3+R7*$R$3+S7*$S$3+U7</f>
        <v>0</v>
      </c>
      <c r="W7" s="146"/>
    </row>
    <row r="8" spans="2:23" ht="21" customHeight="1" x14ac:dyDescent="0.25">
      <c r="B8" s="91" t="s">
        <v>76</v>
      </c>
      <c r="C8" s="130" t="s">
        <v>79</v>
      </c>
      <c r="D8" s="90" t="s">
        <v>2</v>
      </c>
      <c r="E8" s="121">
        <v>3020</v>
      </c>
      <c r="F8" s="142">
        <f>COUNTIF(structure!$B$3:$Q$10,"C")</f>
        <v>0</v>
      </c>
      <c r="G8" s="141">
        <f>COUNTIF(structure!$S$3:$AH$10,"C")</f>
        <v>0</v>
      </c>
      <c r="H8" s="141">
        <f>COUNTIF(structure!$AJ$3:$AY$10,"C")</f>
        <v>0</v>
      </c>
      <c r="I8" s="141">
        <f>COUNTIF(structure!$BA$3:$BP$10,"C")</f>
        <v>0</v>
      </c>
      <c r="J8" s="142">
        <f>COUNTIF(structure!$B$13:$Q$20,"C")</f>
        <v>0</v>
      </c>
      <c r="K8" s="141">
        <f>COUNTIF(structure!$S$13:$AH$20,"C")</f>
        <v>0</v>
      </c>
      <c r="L8" s="141">
        <f>COUNTIF(structure!$AJ$13:$AY$20,"C")</f>
        <v>0</v>
      </c>
      <c r="M8" s="141">
        <f>COUNTIF(structure!$BA$13:$BP$20,"C")</f>
        <v>0</v>
      </c>
      <c r="N8" s="142">
        <f>COUNTIF(structure!$B$23:$Q$30,"C")</f>
        <v>0</v>
      </c>
      <c r="O8" s="141">
        <f>COUNTIF(structure!$S$23:$AH$30,"C")</f>
        <v>0</v>
      </c>
      <c r="P8" s="141">
        <f>COUNTIF(structure!$AJ$23:$AY$30,"C")</f>
        <v>0</v>
      </c>
      <c r="Q8" s="141">
        <f>COUNTIF(structure!$BA$23:$BP$30,"C")</f>
        <v>0</v>
      </c>
      <c r="R8" s="142">
        <f>COUNTIF(structure!$B$33:$BP$56,"C")</f>
        <v>0</v>
      </c>
      <c r="S8" s="142">
        <f>COUNTIF(structure!$B$59:$BP$82,"C")</f>
        <v>0</v>
      </c>
      <c r="T8" s="115"/>
      <c r="U8" s="162"/>
      <c r="V8" s="161">
        <f t="shared" si="0"/>
        <v>0</v>
      </c>
      <c r="W8" s="146"/>
    </row>
    <row r="9" spans="2:23" ht="21" customHeight="1" x14ac:dyDescent="0.25">
      <c r="B9" s="91" t="s">
        <v>52</v>
      </c>
      <c r="C9" s="130" t="s">
        <v>80</v>
      </c>
      <c r="D9" s="90" t="s">
        <v>3</v>
      </c>
      <c r="E9" s="121">
        <v>3160</v>
      </c>
      <c r="F9" s="142">
        <f>COUNTIF(structure!$B$3:$Q$10,"SI")</f>
        <v>0</v>
      </c>
      <c r="G9" s="141">
        <f>COUNTIF(structure!$S$3:$AH$10,"SI")</f>
        <v>0</v>
      </c>
      <c r="H9" s="141">
        <f>COUNTIF(structure!$AJ$3:$AY$10,"SI")</f>
        <v>0</v>
      </c>
      <c r="I9" s="141">
        <f>COUNTIF(structure!$BA$3:$BP$10,"SI")</f>
        <v>0</v>
      </c>
      <c r="J9" s="142">
        <f>COUNTIF(structure!$B$13:$Q$20,"SI")</f>
        <v>0</v>
      </c>
      <c r="K9" s="141">
        <f>COUNTIF(structure!$S$13:$AH$20,"SI")</f>
        <v>0</v>
      </c>
      <c r="L9" s="141">
        <f>COUNTIF(structure!$AJ$13:$AY$20,"SI")</f>
        <v>0</v>
      </c>
      <c r="M9" s="141">
        <f>COUNTIF(structure!$BA$13:$BP$20,"SI")</f>
        <v>0</v>
      </c>
      <c r="N9" s="142">
        <f>COUNTIF(structure!$B$23:$Q$30,"SI")</f>
        <v>0</v>
      </c>
      <c r="O9" s="141">
        <f>COUNTIF(structure!$S$23:$AH$30,"SI")</f>
        <v>0</v>
      </c>
      <c r="P9" s="141">
        <f>COUNTIF(structure!$AJ$23:$AY$30,"SI")</f>
        <v>0</v>
      </c>
      <c r="Q9" s="141">
        <f>COUNTIF(structure!$BA$23:$BP$30,"SI")</f>
        <v>0</v>
      </c>
      <c r="R9" s="142">
        <f>COUNTIF(structure!$B$33:$BP$56,"SI")</f>
        <v>0</v>
      </c>
      <c r="S9" s="142">
        <f>COUNTIF(structure!$B$59:$BP$82,"SI")</f>
        <v>0</v>
      </c>
      <c r="T9" s="115"/>
      <c r="U9" s="162"/>
      <c r="V9" s="161">
        <f t="shared" si="0"/>
        <v>0</v>
      </c>
      <c r="W9" s="146"/>
    </row>
    <row r="10" spans="2:23" ht="21" customHeight="1" x14ac:dyDescent="0.25">
      <c r="B10" s="91" t="s">
        <v>53</v>
      </c>
      <c r="C10" s="130" t="s">
        <v>65</v>
      </c>
      <c r="D10" s="90" t="s">
        <v>4</v>
      </c>
      <c r="E10" s="121">
        <v>670</v>
      </c>
      <c r="F10" s="142">
        <f>1*COUNTIF('abergements latéraux'!$B$3:$Q$10,"A-G")+1*COUNTIF('abergements latéraux'!$B$3:$Q$10,"A-G+A-D")</f>
        <v>0</v>
      </c>
      <c r="G10" s="142">
        <f>1*COUNTIF('abergements latéraux'!$S$3:$AH$10,"A-G")+1*COUNTIF('abergements latéraux'!$S$3:$AH$10,"A-G+A-D")</f>
        <v>0</v>
      </c>
      <c r="H10" s="142">
        <f>1*COUNTIF('abergements latéraux'!$AJ$3:$AY$10,"A-G")+1*COUNTIF('abergements latéraux'!$AJ$3:$AY$10,"A-G+A-D")</f>
        <v>0</v>
      </c>
      <c r="I10" s="142">
        <f>1*COUNTIF('abergements latéraux'!$BA$3:$BP$10,"A-G")+1*COUNTIF('abergements latéraux'!$BA$3:$BP$10,"A-G+A-D")</f>
        <v>0</v>
      </c>
      <c r="J10" s="142">
        <f>1*COUNTIF('abergements latéraux'!$B$13:$Q$20,"A-G")+1*COUNTIF('abergements latéraux'!$B$13:$Q$20,"A-G+A-D")</f>
        <v>0</v>
      </c>
      <c r="K10" s="142">
        <f>1*COUNTIF('abergements latéraux'!$S$13:$AH$20,"A-G")+1*COUNTIF('abergements latéraux'!$S$13:$AH$20,"A-G+A-D")</f>
        <v>0</v>
      </c>
      <c r="L10" s="142">
        <f>1*COUNTIF('abergements latéraux'!$AJ$13:$AY$20,"A-G")+1*COUNTIF('abergements latéraux'!$AJ$13:$AY$20,"A-G+A-D")</f>
        <v>0</v>
      </c>
      <c r="M10" s="142">
        <f>1*COUNTIF('abergements latéraux'!$BA$13:$BP$20,"A-G")+1*COUNTIF('abergements latéraux'!$BA$13:$BP$20,"A-G+A-D")</f>
        <v>0</v>
      </c>
      <c r="N10" s="142">
        <f>1*COUNTIF('abergements latéraux'!$B$23:$Q$30,"A-G")+1*COUNTIF('abergements latéraux'!$B$23:$Q$30,"A-G+A-D")</f>
        <v>0</v>
      </c>
      <c r="O10" s="142">
        <f>1*COUNTIF('abergements latéraux'!$S$23:$AH$30,"A-G")+1*COUNTIF('abergements latéraux'!$S$23:$AH$30,"A-G+A-D")</f>
        <v>0</v>
      </c>
      <c r="P10" s="142">
        <f>1*COUNTIF('abergements latéraux'!$AJ$23:$AY$30,"A-G")+1*COUNTIF('abergements latéraux'!$AJ$23:$AY$30,"A-G+A-D")</f>
        <v>0</v>
      </c>
      <c r="Q10" s="142">
        <f>1*COUNTIF('abergements latéraux'!$BA$23:$BP$30,"A-G")+1*COUNTIF('abergements latéraux'!$BA$23:$BP$30,"A-G+A-D")</f>
        <v>0</v>
      </c>
      <c r="R10" s="142">
        <f>1*COUNTIF('abergements latéraux'!$B$33:$BP$56,"A-G")+1*COUNTIF('abergements latéraux'!$B$33:$BP$56,"A-G+A-D")</f>
        <v>0</v>
      </c>
      <c r="S10" s="142">
        <f>1*COUNTIF('abergements latéraux'!$B$59:$BP$82,"A-G")+1*COUNTIF('abergements latéraux'!$B$59:$BP$82,"A-G+A-D")</f>
        <v>0</v>
      </c>
      <c r="T10" s="115"/>
      <c r="U10" s="162"/>
      <c r="V10" s="161">
        <f t="shared" si="0"/>
        <v>0</v>
      </c>
      <c r="W10" s="146"/>
    </row>
    <row r="11" spans="2:23" ht="21" customHeight="1" x14ac:dyDescent="0.25">
      <c r="B11" s="91" t="s">
        <v>54</v>
      </c>
      <c r="C11" s="130" t="s">
        <v>66</v>
      </c>
      <c r="D11" s="90" t="s">
        <v>5</v>
      </c>
      <c r="E11" s="121">
        <v>740</v>
      </c>
      <c r="F11" s="142">
        <f>1*COUNTIF('abergements latéraux'!$B$3:$Q$10,"A-D")+1*COUNTIF('abergements latéraux'!$B$3:$Q$10,"A-G+A-D")</f>
        <v>0</v>
      </c>
      <c r="G11" s="142">
        <f>1*COUNTIF('abergements latéraux'!$S$3:$AH$10,"A-D")+1*COUNTIF('abergements latéraux'!$S$3:$AH$10,"A-G+A-D")</f>
        <v>0</v>
      </c>
      <c r="H11" s="142">
        <f>1*COUNTIF('abergements latéraux'!$AJ$3:$AY$10,"A-D")+1*COUNTIF('abergements latéraux'!$AJ$3:$AY$10,"A-G+A-D")</f>
        <v>0</v>
      </c>
      <c r="I11" s="142">
        <f>1*COUNTIF('abergements latéraux'!$BA$3:$BP$10,"A-D")+1*COUNTIF('abergements latéraux'!$BA$3:$BP$10,"A-G+A-D")</f>
        <v>0</v>
      </c>
      <c r="J11" s="142">
        <f>1*COUNTIF('abergements latéraux'!$B$13:$Q$20,"A-D")+1*COUNTIF('abergements latéraux'!$B$13:$Q$20,"A-G+A-D")</f>
        <v>0</v>
      </c>
      <c r="K11" s="142">
        <f>1*COUNTIF('abergements latéraux'!$S$13:$AH$20,"A-D")+1*COUNTIF('abergements latéraux'!$S$13:$AH$20,"A-G+A-D")</f>
        <v>0</v>
      </c>
      <c r="L11" s="142">
        <f>1*COUNTIF('abergements latéraux'!$AJ$13:$AY$20,"A-D")+1*COUNTIF('abergements latéraux'!$AJ$13:$AY$20,"A-G+A-D")</f>
        <v>0</v>
      </c>
      <c r="M11" s="142">
        <f>1*COUNTIF('abergements latéraux'!$BA$13:$BP$20,"A-D")+1*COUNTIF('abergements latéraux'!$BA$13:$BP$20,"A-G+A-D")</f>
        <v>0</v>
      </c>
      <c r="N11" s="142">
        <f>1*COUNTIF('abergements latéraux'!$B$23:$Q$30,"A-D")+1*COUNTIF('abergements latéraux'!$B$23:$Q$30,"A-G+A-D")</f>
        <v>0</v>
      </c>
      <c r="O11" s="142">
        <f>1*COUNTIF('abergements latéraux'!$S$23:$AH$30,"A-D")+1*COUNTIF('abergements latéraux'!$S$23:$AH$30,"A-G+A-D")</f>
        <v>0</v>
      </c>
      <c r="P11" s="142">
        <f>1*COUNTIF('abergements latéraux'!$AJ$23:$AY$30,"A-D")+1*COUNTIF('abergements latéraux'!$AJ$23:$AY$30,"A-G+A-D")</f>
        <v>0</v>
      </c>
      <c r="Q11" s="142">
        <f>1*COUNTIF('abergements latéraux'!$BA$23:$BP$30,"A-D")+1*COUNTIF('abergements latéraux'!$BA$23:$BP$30,"A-G+A-D")</f>
        <v>0</v>
      </c>
      <c r="R11" s="142">
        <f>1*COUNTIF('abergements latéraux'!$B$33:$BP$56,"A-D")+1*COUNTIF('abergements latéraux'!$B$33:$BP$56,"A-G+A-D")</f>
        <v>0</v>
      </c>
      <c r="S11" s="142">
        <f>1*COUNTIF('abergements latéraux'!$B$59:$BP$82,"A-D")+1*COUNTIF('abergements latéraux'!$B$59:$BP$82,"A-G+A-D")</f>
        <v>0</v>
      </c>
      <c r="T11" s="115"/>
      <c r="U11" s="162"/>
      <c r="V11" s="161">
        <f t="shared" si="0"/>
        <v>0</v>
      </c>
      <c r="W11" s="146"/>
    </row>
    <row r="12" spans="2:23" ht="21" customHeight="1" x14ac:dyDescent="0.25">
      <c r="B12" s="91" t="s">
        <v>55</v>
      </c>
      <c r="C12" s="130" t="s">
        <v>67</v>
      </c>
      <c r="D12" s="90" t="s">
        <v>9</v>
      </c>
      <c r="E12" s="121">
        <v>1800</v>
      </c>
      <c r="F12" s="142">
        <f>COUNTIF('abergements hauts'!$B$3:$Q$10,"A-H")</f>
        <v>0</v>
      </c>
      <c r="G12" s="142">
        <f>COUNTIF('abergements hauts'!$S$3:$AH$10,"A-H")</f>
        <v>0</v>
      </c>
      <c r="H12" s="142">
        <f>COUNTIF('abergements hauts'!$AJ$3:$AY$10,"A-H")</f>
        <v>0</v>
      </c>
      <c r="I12" s="142">
        <f>COUNTIF('abergements hauts'!$BA$3:$BP$10,"A-H")</f>
        <v>0</v>
      </c>
      <c r="J12" s="142">
        <f>COUNTIF('abergements hauts'!$B$13:$Q$20,"A-H")</f>
        <v>0</v>
      </c>
      <c r="K12" s="142">
        <f>COUNTIF('abergements hauts'!$S$13:$AH$20,"A-H")</f>
        <v>0</v>
      </c>
      <c r="L12" s="142">
        <f>COUNTIF('abergements hauts'!$AJ$13:$AY$20,"A-H")</f>
        <v>0</v>
      </c>
      <c r="M12" s="142">
        <f>COUNTIF('abergements hauts'!$BA$13:$BP$20,"A-H")</f>
        <v>0</v>
      </c>
      <c r="N12" s="142">
        <f>COUNTIF('abergements hauts'!$B$23:$Q$30,"A-H")</f>
        <v>0</v>
      </c>
      <c r="O12" s="142">
        <f>COUNTIF('abergements hauts'!$S$23:$AH$30,"A-H")</f>
        <v>0</v>
      </c>
      <c r="P12" s="142">
        <f>COUNTIF('abergements hauts'!$AJ$23:$AY$30,"A-H")</f>
        <v>0</v>
      </c>
      <c r="Q12" s="142">
        <f>COUNTIF('abergements hauts'!$BA$23:$BP$30,"A-H")</f>
        <v>0</v>
      </c>
      <c r="R12" s="142">
        <f>COUNTIF('abergements hauts'!$B$33:$BP$56,"A-H")</f>
        <v>0</v>
      </c>
      <c r="S12" s="142">
        <f>COUNTIF('abergements hauts'!$B$59:$BP$82,"A-H")</f>
        <v>0</v>
      </c>
      <c r="T12" s="115"/>
      <c r="U12" s="162"/>
      <c r="V12" s="161">
        <f t="shared" si="0"/>
        <v>0</v>
      </c>
      <c r="W12" s="146"/>
    </row>
    <row r="13" spans="2:23" ht="21" customHeight="1" x14ac:dyDescent="0.25">
      <c r="B13" s="95" t="s">
        <v>18</v>
      </c>
      <c r="C13" s="96" t="s">
        <v>36</v>
      </c>
      <c r="D13" s="97" t="s">
        <v>7</v>
      </c>
      <c r="E13" s="122">
        <v>34</v>
      </c>
      <c r="F13" s="143">
        <f>IF('Création champs PV'!$K$11=1,0,2*COUNTIF(brides!$B$3:$Q$10,"B-F-S")+3*COUNTIF(brides!$B$3:$Q$10,"3B-F-S"))</f>
        <v>0</v>
      </c>
      <c r="G13" s="143">
        <f>IF('Création champs PV'!$AB$11=1,0,2*COUNTIF(brides!$S$3:$AH$10,"B-F-S")+3*COUNTIF(brides!$S$3:$AH$10,"3B-F-S"))</f>
        <v>0</v>
      </c>
      <c r="H13" s="143">
        <f>IF('Création champs PV'!$AS$11=1,0,2*COUNTIF(brides!$AJ$3:$AY$10,"B-F-S")+3*COUNTIF(brides!$AJ$3:$AY$10,"3B-F-S"))</f>
        <v>0</v>
      </c>
      <c r="I13" s="143">
        <f>IF('Création champs PV'!$BJ$11=1,0,2*COUNTIF(brides!$BA$3:$BP$10,"B-F-S")+3*COUNTIF(brides!$BA$3:$BP$10,"3B-F-S"))</f>
        <v>0</v>
      </c>
      <c r="J13" s="143">
        <f>IF('Création champs PV'!$K$21=1,0,2*COUNTIF(brides!$B$13:$Q$20,"B-F-S")+3*COUNTIF(brides!$B$13:$Q$20,"3B-F-S"))</f>
        <v>0</v>
      </c>
      <c r="K13" s="143">
        <f>IF('Création champs PV'!$AB$21=1,0,2*COUNTIF(brides!$S$13:$AH$20,"B-F-S")+3*COUNTIF(brides!$S$13:$AH$20,"3B-F-S"))</f>
        <v>0</v>
      </c>
      <c r="L13" s="143">
        <f>IF('Création champs PV'!$AS$21=1,0,2*COUNTIF(brides!$AJ$13:$AY$20,"B-F-S")+3*COUNTIF(brides!$AJ$13:$AY$20,"3B-F-S"))</f>
        <v>0</v>
      </c>
      <c r="M13" s="143">
        <f>IF('Création champs PV'!$BJ$21=1,0,2*COUNTIF(brides!$BA$13:$BP$20,"B-F-S")+3*COUNTIF(brides!$BA$13:$BP$20,"3B-F-S"))</f>
        <v>0</v>
      </c>
      <c r="N13" s="143">
        <f>IF('Création champs PV'!$K$31=1,0,2*COUNTIF(brides!$B$23:$Q$30,"B-F-S")+3*COUNTIF(brides!$B$23:$Q$30,"3B-F-S"))</f>
        <v>0</v>
      </c>
      <c r="O13" s="143">
        <f>IF('Création champs PV'!$AB$31=1,0,2*COUNTIF(brides!$S$23:$AH$30,"B-F-S")+3*COUNTIF(brides!$S$23:$AH$30,"3B-F-S"))</f>
        <v>0</v>
      </c>
      <c r="P13" s="143">
        <f>IF('Création champs PV'!$AS$31=1,0,2*COUNTIF(brides!$AJ$23:$AY$30,"B-F-S")+3*COUNTIF(brides!$AJ$23:$AY$30,"3B-F-S"))</f>
        <v>0</v>
      </c>
      <c r="Q13" s="143">
        <f>IF('Création champs PV'!$BJ$31=1,0,2*COUNTIF(brides!$BA$23:$BP$30,"B-F-S")+3*COUNTIF(brides!$BA$23:$BP$30,"3B-F-S"))</f>
        <v>0</v>
      </c>
      <c r="R13" s="143">
        <f>IF('Création champs PV'!$K$57=1,0,2*COUNTIF(brides!$B$33:$BP$56,"B-F-S")+3*COUNTIF(brides!$B$33:$BP$56,"3B-F-S"))</f>
        <v>0</v>
      </c>
      <c r="S13" s="143">
        <f>IF('Création champs PV'!$K$83=1,0,2*COUNTIF(brides!$B$59:$BP$82,"B-F-S")+3*COUNTIF(brides!$B$59:$BP$82,"3B-F-S"))</f>
        <v>0</v>
      </c>
      <c r="T13" s="115"/>
      <c r="U13" s="162"/>
      <c r="V13" s="163">
        <f t="shared" si="0"/>
        <v>0</v>
      </c>
      <c r="W13" s="146"/>
    </row>
    <row r="14" spans="2:23" ht="21" customHeight="1" x14ac:dyDescent="0.25">
      <c r="B14" s="98" t="s">
        <v>22</v>
      </c>
      <c r="C14" s="96" t="s">
        <v>37</v>
      </c>
      <c r="D14" s="97" t="s">
        <v>7</v>
      </c>
      <c r="E14" s="122">
        <v>34</v>
      </c>
      <c r="F14" s="143">
        <f>IF('Création champs PV'!$K$11=1,2*COUNTIF(brides!$B$3:$Q$10,"B-F-S")+3*COUNTIF(brides!$B$3:$Q$10,"3B-F-S"),0)</f>
        <v>0</v>
      </c>
      <c r="G14" s="143">
        <f>IF('Création champs PV'!$AB$11=1,2*COUNTIF(brides!$S$3:$AH$10,"B-F-S")+3*COUNTIF(brides!$S$3:$AH$10,"3B-F-S"),0)</f>
        <v>0</v>
      </c>
      <c r="H14" s="143">
        <f>IF('Création champs PV'!$AS$11=1,2*COUNTIF(brides!$AJ$3:$AY$10,"B-F-S")+3*COUNTIF(brides!$AJ$3:$AY$10,"3B-F-S"),0)</f>
        <v>0</v>
      </c>
      <c r="I14" s="143">
        <f>IF('Création champs PV'!$BJ$11=1,2*COUNTIF(brides!$BA$3:$BP$10,"B-F-S")+3*COUNTIF(brides!$BA$3:$BP$10,"3B-F-S"),0)</f>
        <v>0</v>
      </c>
      <c r="J14" s="143">
        <f>IF('Création champs PV'!$K$21=1,2*COUNTIF(brides!$B$13:$Q$20,"B-F-S")+3*COUNTIF(brides!$B$13:$Q$20,"3B-F-S"),0)</f>
        <v>0</v>
      </c>
      <c r="K14" s="143">
        <f>IF('Création champs PV'!$AB$21=1,2*COUNTIF(brides!$S$13:$AH$20,"B-F-S")+3*COUNTIF(brides!$S$13:$AH$20,"3B-F-S"),0)</f>
        <v>0</v>
      </c>
      <c r="L14" s="143">
        <f>IF('Création champs PV'!$AS$21=1,2*COUNTIF(brides!$AJ$13:$AY$20,"B-F-S")+3*COUNTIF(brides!$AJ$13:$AY$20,"3B-F-S"),0)</f>
        <v>0</v>
      </c>
      <c r="M14" s="143">
        <f>IF('Création champs PV'!$BJ$21=1,2*COUNTIF(brides!$BA$13:$BP$20,"B-F-S")+3*COUNTIF(brides!$BA$13:$BP$20,"3B-F-S"),0)</f>
        <v>0</v>
      </c>
      <c r="N14" s="143">
        <f>IF('Création champs PV'!$K$31=1,2*COUNTIF(brides!$B$23:$Q$30,"B-F-S")+3*COUNTIF(brides!$B$23:$Q$30,"3B-F-S"),0)</f>
        <v>0</v>
      </c>
      <c r="O14" s="143">
        <f>IF('Création champs PV'!$AB$31=1,2*COUNTIF(brides!$S$23:$AH$30,"B-F-S")+3*COUNTIF(brides!$S$23:$AH$30,"3B-F-S"),0)</f>
        <v>0</v>
      </c>
      <c r="P14" s="143">
        <f>IF('Création champs PV'!$AS$31=1,2*COUNTIF(brides!$AJ$23:$AY$30,"B-F-S")+3*COUNTIF(brides!$AJ$23:$AY$30,"3B-F-S"),0)</f>
        <v>0</v>
      </c>
      <c r="Q14" s="143">
        <f>IF('Création champs PV'!$BJ$31=1,2*COUNTIF(brides!$BA$23:$BP$30,"B-F-S")+3*COUNTIF(brides!$BA$23:$BP$30,"3B-F-S"),0)</f>
        <v>0</v>
      </c>
      <c r="R14" s="143">
        <f>IF('Création champs PV'!$K$57=1,2*COUNTIF(brides!$B$33:$BP$56,"B-F-S")+3*COUNTIF(brides!$B$33:$BP$56,"3B-F-S"),0)</f>
        <v>0</v>
      </c>
      <c r="S14" s="143">
        <f>IF('Création champs PV'!$K$83=1,2*COUNTIF(brides!$B$59:$BP$82,"B-F-S")+3*COUNTIF(brides!$B$59:$BP$82,"3B-F-S"),0)</f>
        <v>0</v>
      </c>
      <c r="T14" s="115"/>
      <c r="U14" s="162"/>
      <c r="V14" s="163">
        <f t="shared" si="0"/>
        <v>0</v>
      </c>
      <c r="W14" s="146"/>
    </row>
    <row r="15" spans="2:23" ht="21" customHeight="1" x14ac:dyDescent="0.25">
      <c r="B15" s="95" t="s">
        <v>17</v>
      </c>
      <c r="C15" s="96" t="s">
        <v>38</v>
      </c>
      <c r="D15" s="97" t="s">
        <v>6</v>
      </c>
      <c r="E15" s="122">
        <v>32</v>
      </c>
      <c r="F15" s="143">
        <f>IF('Création champs PV'!$K$11=1,0,2*COUNTIF(brides!$B$3:$Q$10,"B-F-D"))</f>
        <v>0</v>
      </c>
      <c r="G15" s="143">
        <f>IF('Création champs PV'!$AB$11=1,0,2*COUNTIF(brides!$S$3:$AH$10,"B-F-D"))</f>
        <v>0</v>
      </c>
      <c r="H15" s="143">
        <f>IF('Création champs PV'!$AS$11=1,0,2*COUNTIF(brides!$AJ$3:$AY$10,"B-F-D"))</f>
        <v>0</v>
      </c>
      <c r="I15" s="143">
        <f>IF('Création champs PV'!$BJ$11=1,0,2*COUNTIF(brides!$BA$3:$BP$10,"B-F-D"))</f>
        <v>0</v>
      </c>
      <c r="J15" s="143">
        <f>IF('Création champs PV'!$K$21=1,0,2*COUNTIF(brides!$B$13:$Q$20,"B-F-D"))</f>
        <v>0</v>
      </c>
      <c r="K15" s="143">
        <f>IF('Création champs PV'!$AB$21=1,0,2*COUNTIF(brides!$S$13:$AH$20,"B-F-D"))</f>
        <v>0</v>
      </c>
      <c r="L15" s="143">
        <f>IF('Création champs PV'!$AS$21=1,0,2*COUNTIF(brides!$AJ$13:$AY$20,"B-F-D"))</f>
        <v>0</v>
      </c>
      <c r="M15" s="143">
        <f>IF('Création champs PV'!$BJ$21=1,0,2*COUNTIF(brides!$BA$13:$BP$20,"B-F-D"))</f>
        <v>0</v>
      </c>
      <c r="N15" s="143">
        <f>IF('Création champs PV'!$K$31=1,0,2*COUNTIF(brides!$B$23:$Q$30,"B-F-D"))</f>
        <v>0</v>
      </c>
      <c r="O15" s="143">
        <f>IF('Création champs PV'!$AB$31=1,0,2*COUNTIF(brides!$S$23:$AH$30,"B-F-D"))</f>
        <v>0</v>
      </c>
      <c r="P15" s="143">
        <f>IF('Création champs PV'!$AS$31=1,0,2*COUNTIF(brides!$AJ$23:$AY$30,"B-F-D"))</f>
        <v>0</v>
      </c>
      <c r="Q15" s="143">
        <f>IF('Création champs PV'!$BJ$31=1,0,2*COUNTIF(brides!$BA$23:$BP$30,"B-F-D"))</f>
        <v>0</v>
      </c>
      <c r="R15" s="143">
        <f>IF('Création champs PV'!$K$57=1,0,2*COUNTIF(brides!$B$33:$BP$56,"B-F-D"))</f>
        <v>0</v>
      </c>
      <c r="S15" s="143">
        <f>IF('Création champs PV'!$K$83=1,0,2*COUNTIF(brides!$B$59:$BP$82,"B-F-D"))</f>
        <v>0</v>
      </c>
      <c r="T15" s="115"/>
      <c r="U15" s="162"/>
      <c r="V15" s="163">
        <f t="shared" si="0"/>
        <v>0</v>
      </c>
      <c r="W15" s="146"/>
    </row>
    <row r="16" spans="2:23" ht="21" customHeight="1" x14ac:dyDescent="0.25">
      <c r="B16" s="95" t="s">
        <v>96</v>
      </c>
      <c r="C16" s="140" t="s">
        <v>94</v>
      </c>
      <c r="D16" s="97"/>
      <c r="E16" s="122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15"/>
      <c r="U16" s="162"/>
      <c r="V16" s="163">
        <f>F16*$F$3+G16*$G$3+H16*$H$3+I16*$I$3+J16*$J$3+K16*$K$3+L16*$L$3+M16*$M$3+N16*$N$3+O16*$O$3+P16*$P$3+Q16*$Q$3+R16*$R$3+S16*$S$3+U16</f>
        <v>0</v>
      </c>
      <c r="W16" s="146"/>
    </row>
    <row r="17" spans="1:23" ht="21" customHeight="1" x14ac:dyDescent="0.25">
      <c r="B17" s="98" t="s">
        <v>24</v>
      </c>
      <c r="C17" s="96" t="s">
        <v>39</v>
      </c>
      <c r="D17" s="97" t="s">
        <v>6</v>
      </c>
      <c r="E17" s="122">
        <v>32</v>
      </c>
      <c r="F17" s="143">
        <f>IF('Création champs PV'!$K$11=1,2*COUNTIF(brides!$B$3:$Q$10,"B-F-D"),0)</f>
        <v>0</v>
      </c>
      <c r="G17" s="143">
        <f>IF('Création champs PV'!$AB$11=1,2*COUNTIF(brides!$S$3:$AH$10,"B-F-D"),0)</f>
        <v>0</v>
      </c>
      <c r="H17" s="143">
        <f>IF('Création champs PV'!$AS$11=1,2*COUNTIF(brides!$AJ$3:$AY$10,"B-F-D"),0)</f>
        <v>0</v>
      </c>
      <c r="I17" s="143">
        <f>IF('Création champs PV'!$BJ$11=1,2*COUNTIF(brides!$BA$3:$BP$10,"B-F-D"),0)</f>
        <v>0</v>
      </c>
      <c r="J17" s="143">
        <f>IF('Création champs PV'!$K$21=1,2*COUNTIF(brides!$B$13:$Q$20,"B-F-D"),0)</f>
        <v>0</v>
      </c>
      <c r="K17" s="143">
        <f>IF('Création champs PV'!$AB$21=1,2*COUNTIF(brides!$S$13:$AH$20,"B-F-D"),0)</f>
        <v>0</v>
      </c>
      <c r="L17" s="143">
        <f>IF('Création champs PV'!$AS$21=1,2*COUNTIF(brides!$AJ$13:$AY$20,"B-F-D"),0)</f>
        <v>0</v>
      </c>
      <c r="M17" s="143">
        <f>IF('Création champs PV'!$BJ$21=1,2*COUNTIF(brides!$BA$13:$BP$20,"B-F-D"),0)</f>
        <v>0</v>
      </c>
      <c r="N17" s="143">
        <f>IF('Création champs PV'!$K$31=1,2*COUNTIF(brides!$B$23:$Q$30,"B-F-D"),0)</f>
        <v>0</v>
      </c>
      <c r="O17" s="143">
        <f>IF('Création champs PV'!$AB$31=1,2*COUNTIF(brides!$S$23:$AH$30,"B-F-D"),0)</f>
        <v>0</v>
      </c>
      <c r="P17" s="143">
        <f>IF('Création champs PV'!$AS$31=1,2*COUNTIF(brides!$AJ$23:$AY$30,"B-F-D"),0)</f>
        <v>0</v>
      </c>
      <c r="Q17" s="143">
        <f>IF('Création champs PV'!$BJ$31=1,2*COUNTIF(brides!$BA$23:$BP$30,"B-F-D"),0)</f>
        <v>0</v>
      </c>
      <c r="R17" s="143">
        <f>IF('Création champs PV'!$K$57=1,2*COUNTIF(brides!$B$33:$BP$56,"B-F-D"),0)</f>
        <v>0</v>
      </c>
      <c r="S17" s="143">
        <f>IF('Création champs PV'!$K$83=1,2*COUNTIF(brides!$B$59:$BP$82,"B-F-D"),0)</f>
        <v>0</v>
      </c>
      <c r="T17" s="115"/>
      <c r="U17" s="162"/>
      <c r="V17" s="163">
        <f t="shared" si="0"/>
        <v>0</v>
      </c>
      <c r="W17" s="146"/>
    </row>
    <row r="18" spans="1:23" ht="21" customHeight="1" x14ac:dyDescent="0.25">
      <c r="B18" s="98" t="s">
        <v>97</v>
      </c>
      <c r="C18" s="140" t="s">
        <v>95</v>
      </c>
      <c r="D18" s="97"/>
      <c r="E18" s="122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15"/>
      <c r="U18" s="162"/>
      <c r="V18" s="163">
        <f>F18*$F$3+G18*$G$3+H18*$H$3+I18*$I$3+J18*$J$3+K18*$K$3+L18*$L$3+M18*$M$3+N18*$N$3+O18*$O$3+P18*$P$3+Q18*$Q$3+R18*$R$3+S18*$S$3+U18</f>
        <v>0</v>
      </c>
      <c r="W18" s="146"/>
    </row>
    <row r="19" spans="1:23" ht="21" customHeight="1" x14ac:dyDescent="0.25">
      <c r="B19" s="95" t="s">
        <v>19</v>
      </c>
      <c r="C19" s="96" t="s">
        <v>40</v>
      </c>
      <c r="D19" s="97" t="s">
        <v>8</v>
      </c>
      <c r="E19" s="122">
        <v>280</v>
      </c>
      <c r="F19" s="143">
        <f>IF('Création champs PV'!$K$11=1,0,2*COUNTIF(pattes!$B$3:$Q$10,"P-F-S"))</f>
        <v>0</v>
      </c>
      <c r="G19" s="143">
        <f>IF('Création champs PV'!$AB$11=1,0,2*COUNTIF(pattes!$S$3:$AH$10,"P-F-S"))</f>
        <v>0</v>
      </c>
      <c r="H19" s="143">
        <f>IF('Création champs PV'!$AS$11=1,0,2*COUNTIF(pattes!$AJ$3:$AY$10,"P-F-S"))</f>
        <v>0</v>
      </c>
      <c r="I19" s="143">
        <f>IF('Création champs PV'!$BJ$11=1,0,2*COUNTIF(pattes!$BA$3:$BP$10,"P-F-S"))</f>
        <v>0</v>
      </c>
      <c r="J19" s="143">
        <f>IF('Création champs PV'!$K$21=1,0,2*COUNTIF(pattes!$B$13:$Q$20,"P-F-S"))</f>
        <v>0</v>
      </c>
      <c r="K19" s="143">
        <f>IF('Création champs PV'!$AB$21=1,0,2*COUNTIF(pattes!$S$13:$AH$20,"P-F-S"))</f>
        <v>0</v>
      </c>
      <c r="L19" s="143">
        <f>IF('Création champs PV'!$AS$21=1,0,2*COUNTIF(pattes!$AJ$13:$AY$20,"P-F-S"))</f>
        <v>0</v>
      </c>
      <c r="M19" s="143">
        <f>IF('Création champs PV'!$BJ$21=1,0,2*COUNTIF(pattes!$BA$13:$BP$20,"P-F-S"))</f>
        <v>0</v>
      </c>
      <c r="N19" s="143">
        <f>IF('Création champs PV'!$K$31=1,0,2*COUNTIF(pattes!$B$23:$Q$30,"P-F-S"))</f>
        <v>0</v>
      </c>
      <c r="O19" s="143">
        <f>IF('Création champs PV'!$AB$31=1,0,2*COUNTIF(pattes!$S$23:$AH$30,"P-F-S"))</f>
        <v>0</v>
      </c>
      <c r="P19" s="143">
        <f>IF('Création champs PV'!$AS$31=1,0,2*COUNTIF(pattes!$AJ$23:$AY$30,"P-F-S"))</f>
        <v>0</v>
      </c>
      <c r="Q19" s="143">
        <f>IF('Création champs PV'!$BJ$31=1,0,2*COUNTIF(pattes!$BA$23:$BP$30,"P-F-S"))</f>
        <v>0</v>
      </c>
      <c r="R19" s="143">
        <f>IF('Création champs PV'!$K$57=1,0,2*COUNTIF(pattes!$B$33:$BP$56,"P-F-S"))</f>
        <v>0</v>
      </c>
      <c r="S19" s="143">
        <f>IF('Création champs PV'!$K$83=1,0,2*COUNTIF(pattes!$B$59:$BP$82,"P-F-S"))</f>
        <v>0</v>
      </c>
      <c r="T19" s="115"/>
      <c r="U19" s="162"/>
      <c r="V19" s="163">
        <f t="shared" si="0"/>
        <v>0</v>
      </c>
      <c r="W19" s="146"/>
    </row>
    <row r="20" spans="1:23" ht="21" customHeight="1" x14ac:dyDescent="0.25">
      <c r="B20" s="98" t="s">
        <v>23</v>
      </c>
      <c r="C20" s="96" t="s">
        <v>41</v>
      </c>
      <c r="D20" s="97" t="s">
        <v>8</v>
      </c>
      <c r="E20" s="122">
        <v>280</v>
      </c>
      <c r="F20" s="143">
        <f>IF('Création champs PV'!$K$11=1,2*COUNTIF(pattes!$B$3:$Q$10,"P-F-S"),0)</f>
        <v>0</v>
      </c>
      <c r="G20" s="143">
        <f>IF('Création champs PV'!$AB$11=1,2*COUNTIF(pattes!$S$3:$AH$10,"P-F-S"),0)</f>
        <v>0</v>
      </c>
      <c r="H20" s="143">
        <f>IF('Création champs PV'!$AS$11=1,2*COUNTIF(pattes!$AJ$3:$AY$10,"P-F-S"),0)</f>
        <v>0</v>
      </c>
      <c r="I20" s="143">
        <f>IF('Création champs PV'!$BJ$11=1,2*COUNTIF(pattes!$BA$3:$BP$10,"P-F-S"),0)</f>
        <v>0</v>
      </c>
      <c r="J20" s="143">
        <f>IF('Création champs PV'!$K$21=1,2*COUNTIF(pattes!$B$13:$Q$20,"P-F-S"),0)</f>
        <v>0</v>
      </c>
      <c r="K20" s="143">
        <f>IF('Création champs PV'!$AB$21=1,2*COUNTIF(pattes!$S$13:$AH$20,"P-F-S"),0)</f>
        <v>0</v>
      </c>
      <c r="L20" s="143">
        <f>IF('Création champs PV'!$AS$21=1,2*COUNTIF(pattes!$AJ$13:$AY$20,"P-F-S"),0)</f>
        <v>0</v>
      </c>
      <c r="M20" s="143">
        <f>IF('Création champs PV'!$BJ$21=1,2*COUNTIF(pattes!$BA$13:$BP$20,"P-F-S"),0)</f>
        <v>0</v>
      </c>
      <c r="N20" s="143">
        <f>IF('Création champs PV'!$K$31=1,2*COUNTIF(pattes!$B$23:$Q$30,"P-F-S"),0)</f>
        <v>0</v>
      </c>
      <c r="O20" s="143">
        <f>IF('Création champs PV'!$AB$31=1,2*COUNTIF(pattes!$S$23:$AH$30,"P-F-S"),0)</f>
        <v>0</v>
      </c>
      <c r="P20" s="143">
        <f>IF('Création champs PV'!$AS$31=1,2*COUNTIF(pattes!$AJ$23:$AY$30,"P-F-S"),0)</f>
        <v>0</v>
      </c>
      <c r="Q20" s="143">
        <f>IF('Création champs PV'!$BJ$31=1,2*COUNTIF(pattes!$BA$23:$BP$30,"P-F-S"),0)</f>
        <v>0</v>
      </c>
      <c r="R20" s="143">
        <f>IF('Création champs PV'!$K$57=1,2*COUNTIF(pattes!$B$33:$BP$56,"P-F-S"),0)</f>
        <v>0</v>
      </c>
      <c r="S20" s="143">
        <f>IF('Création champs PV'!$K$83=1,2*COUNTIF(pattes!$B$59:$BP$82,"P-F-S"),0)</f>
        <v>0</v>
      </c>
      <c r="T20" s="115"/>
      <c r="U20" s="162"/>
      <c r="V20" s="163">
        <f t="shared" si="0"/>
        <v>0</v>
      </c>
      <c r="W20" s="146"/>
    </row>
    <row r="21" spans="1:23" ht="21" customHeight="1" x14ac:dyDescent="0.25">
      <c r="B21" s="95" t="s">
        <v>60</v>
      </c>
      <c r="C21" s="96" t="s">
        <v>59</v>
      </c>
      <c r="D21" s="97" t="s">
        <v>21</v>
      </c>
      <c r="E21" s="122">
        <v>341</v>
      </c>
      <c r="F21" s="143">
        <f>2*COUNTIF(pattes!$B$3:$Q$10,"P-F-H")+3*COUNTIF(pattes!$B$3:$Q$10,"3P-F-H")</f>
        <v>0</v>
      </c>
      <c r="G21" s="143">
        <f>2*COUNTIF(pattes!$S$3:$AH$10,"P-F-H")+3*COUNTIF(pattes!$S$3:$AH$10,"3P-F-H")</f>
        <v>0</v>
      </c>
      <c r="H21" s="143">
        <f>2*COUNTIF(pattes!$AJ$3:$AY$10,"P-F-H")+3*COUNTIF(pattes!$AJ$3:$AY$10,"3P-F-H")</f>
        <v>0</v>
      </c>
      <c r="I21" s="143">
        <f>2*COUNTIF(pattes!$BA$3:$BP$10,"P-F-H")+3*COUNTIF(pattes!$BA$3:$BP$10,"3P-F-H")</f>
        <v>0</v>
      </c>
      <c r="J21" s="143">
        <f>2*COUNTIF(pattes!$B$13:$Q$20,"P-F-H")+3*COUNTIF(pattes!$B$13:$Q$20,"3P-F-H")</f>
        <v>0</v>
      </c>
      <c r="K21" s="143">
        <f>2*COUNTIF(pattes!$S$13:$AH$20,"P-F-H")+3*COUNTIF(pattes!$S$13:$AH$20,"3P-F-H")</f>
        <v>0</v>
      </c>
      <c r="L21" s="143">
        <f>2*COUNTIF(pattes!$AJ$13:$AY$20,"P-F-H")+3*COUNTIF(pattes!$AJ$13:$AY$20,"3P-F-H")</f>
        <v>0</v>
      </c>
      <c r="M21" s="143">
        <f>2*COUNTIF(pattes!$BA$13:$BP$20,"P-F-H")+3*COUNTIF(pattes!$BA$13:$BP$20,"3P-F-H")</f>
        <v>0</v>
      </c>
      <c r="N21" s="143">
        <f>2*COUNTIF(pattes!$B$23:$Q$30,"P-F-H")+3*COUNTIF(pattes!$B$23:$Q$30,"3P-F-H")</f>
        <v>0</v>
      </c>
      <c r="O21" s="143">
        <f>2*COUNTIF(pattes!$S$23:$AH$30,"P-F-H")+3*COUNTIF(pattes!$S$23:$AH$30,"3P-F-H")</f>
        <v>0</v>
      </c>
      <c r="P21" s="143">
        <f>2*COUNTIF(pattes!$AJ$23:$AY$30,"P-F-H")+3*COUNTIF(pattes!$AJ$23:$AY$30,"3P-F-H")</f>
        <v>0</v>
      </c>
      <c r="Q21" s="143">
        <f>2*COUNTIF(pattes!$BA$23:$BP$30,"P-F-H")+3*COUNTIF(pattes!$BA$23:$BP$30,"3P-F-H")</f>
        <v>0</v>
      </c>
      <c r="R21" s="143">
        <f>2*COUNTIF(pattes!$B$33:$BP$56,"P-F-H")+3*COUNTIF(pattes!$B$33:$BP$56,"3P-F-H")</f>
        <v>0</v>
      </c>
      <c r="S21" s="143">
        <f>2*COUNTIF(pattes!$B$59:$BP$82,"P-F-H")+3*COUNTIF(pattes!$B$59:$BP$82,"3P-F-H")</f>
        <v>0</v>
      </c>
      <c r="T21" s="115"/>
      <c r="U21" s="162"/>
      <c r="V21" s="163">
        <f t="shared" si="0"/>
        <v>0</v>
      </c>
      <c r="W21" s="146"/>
    </row>
    <row r="22" spans="1:23" ht="21" customHeight="1" x14ac:dyDescent="0.25">
      <c r="B22" s="95" t="s">
        <v>61</v>
      </c>
      <c r="C22" s="100" t="s">
        <v>62</v>
      </c>
      <c r="D22" s="101" t="s">
        <v>64</v>
      </c>
      <c r="E22" s="123">
        <v>490</v>
      </c>
      <c r="F22" s="144">
        <f>2*COUNTIF(pattes!$B$3:$Q$10,"P-F-D")</f>
        <v>0</v>
      </c>
      <c r="G22" s="144">
        <f>2*COUNTIF(pattes!$S$3:$AH$10,"P-F-D")</f>
        <v>0</v>
      </c>
      <c r="H22" s="144">
        <f>2*COUNTIF(pattes!$AJ$3:$AY$10,"P-F-D")</f>
        <v>0</v>
      </c>
      <c r="I22" s="144">
        <f>2*COUNTIF(pattes!$BA$3:$BP$10,"P-F-D")</f>
        <v>0</v>
      </c>
      <c r="J22" s="144">
        <f>2*COUNTIF(pattes!$B$13:$Q$20,"P-F-D")</f>
        <v>0</v>
      </c>
      <c r="K22" s="144">
        <f>2*COUNTIF(pattes!$S$13:$AH$20,"P-F-D")</f>
        <v>0</v>
      </c>
      <c r="L22" s="144">
        <f>2*COUNTIF(pattes!$AJ$13:$AY$20,"P-F-D")</f>
        <v>0</v>
      </c>
      <c r="M22" s="144">
        <f>2*COUNTIF(pattes!$BA$13:$BP$20,"P-F-D")</f>
        <v>0</v>
      </c>
      <c r="N22" s="144">
        <f>2*COUNTIF(pattes!$B$23:$Q$30,"P-F-D")</f>
        <v>0</v>
      </c>
      <c r="O22" s="144">
        <f>2*COUNTIF(pattes!$S$23:$AH$30,"P-F-D")</f>
        <v>0</v>
      </c>
      <c r="P22" s="144">
        <f>2*COUNTIF(pattes!$AJ$23:$AY$30,"P-F-D")</f>
        <v>0</v>
      </c>
      <c r="Q22" s="144">
        <f>2*COUNTIF(pattes!$BA$23:$BP$30,"P-F-D")</f>
        <v>0</v>
      </c>
      <c r="R22" s="144">
        <f>2*COUNTIF(pattes!$B$33:$BP$56,"P-F-D")</f>
        <v>0</v>
      </c>
      <c r="S22" s="144">
        <f>2*COUNTIF(pattes!$B$59:$BP$82,"P-F-D")</f>
        <v>0</v>
      </c>
      <c r="T22" s="115"/>
      <c r="U22" s="164"/>
      <c r="V22" s="163">
        <f t="shared" si="0"/>
        <v>0</v>
      </c>
      <c r="W22" s="146"/>
    </row>
    <row r="23" spans="1:23" s="155" customFormat="1" ht="21.75" customHeight="1" x14ac:dyDescent="0.25">
      <c r="A23" s="148"/>
      <c r="B23" s="149" t="s">
        <v>98</v>
      </c>
      <c r="C23" s="150" t="s">
        <v>99</v>
      </c>
      <c r="D23" s="151"/>
      <c r="E23" s="152">
        <v>5</v>
      </c>
      <c r="F23" s="153">
        <f>(F13+F14+F15+F17)*2+F19+F20+F21</f>
        <v>0</v>
      </c>
      <c r="G23" s="153">
        <f t="shared" ref="G23:S23" si="1">(G13+G14+G15+G17)*2+G19+G20+G21</f>
        <v>0</v>
      </c>
      <c r="H23" s="153">
        <f t="shared" si="1"/>
        <v>0</v>
      </c>
      <c r="I23" s="153">
        <f t="shared" si="1"/>
        <v>0</v>
      </c>
      <c r="J23" s="153">
        <f t="shared" si="1"/>
        <v>0</v>
      </c>
      <c r="K23" s="153">
        <f t="shared" si="1"/>
        <v>0</v>
      </c>
      <c r="L23" s="153">
        <f t="shared" si="1"/>
        <v>0</v>
      </c>
      <c r="M23" s="153">
        <f>(M13+M14+M15+M17)*2+M19+M20+M21</f>
        <v>0</v>
      </c>
      <c r="N23" s="153">
        <f t="shared" si="1"/>
        <v>0</v>
      </c>
      <c r="O23" s="153">
        <f t="shared" si="1"/>
        <v>0</v>
      </c>
      <c r="P23" s="153">
        <f t="shared" si="1"/>
        <v>0</v>
      </c>
      <c r="Q23" s="153">
        <f t="shared" si="1"/>
        <v>0</v>
      </c>
      <c r="R23" s="153">
        <f t="shared" si="1"/>
        <v>0</v>
      </c>
      <c r="S23" s="153">
        <f t="shared" si="1"/>
        <v>0</v>
      </c>
      <c r="T23" s="154"/>
      <c r="U23" s="164"/>
      <c r="V23" s="165">
        <f t="shared" si="0"/>
        <v>0</v>
      </c>
      <c r="W23" s="146"/>
    </row>
    <row r="24" spans="1:23" s="155" customFormat="1" ht="21" customHeight="1" x14ac:dyDescent="0.25">
      <c r="A24" s="148"/>
      <c r="B24" s="149" t="s">
        <v>100</v>
      </c>
      <c r="C24" s="156" t="s">
        <v>101</v>
      </c>
      <c r="D24" s="157"/>
      <c r="E24" s="158">
        <v>0.745</v>
      </c>
      <c r="F24" s="159">
        <f t="shared" ref="F24:S24" si="2">(F13+F14+F15+F17)*2</f>
        <v>0</v>
      </c>
      <c r="G24" s="159">
        <f t="shared" si="2"/>
        <v>0</v>
      </c>
      <c r="H24" s="159">
        <f t="shared" si="2"/>
        <v>0</v>
      </c>
      <c r="I24" s="159">
        <f t="shared" si="2"/>
        <v>0</v>
      </c>
      <c r="J24" s="159">
        <f t="shared" si="2"/>
        <v>0</v>
      </c>
      <c r="K24" s="159">
        <f t="shared" si="2"/>
        <v>0</v>
      </c>
      <c r="L24" s="159">
        <f t="shared" si="2"/>
        <v>0</v>
      </c>
      <c r="M24" s="159">
        <f t="shared" si="2"/>
        <v>0</v>
      </c>
      <c r="N24" s="159">
        <f t="shared" si="2"/>
        <v>0</v>
      </c>
      <c r="O24" s="159">
        <f t="shared" si="2"/>
        <v>0</v>
      </c>
      <c r="P24" s="159">
        <f t="shared" si="2"/>
        <v>0</v>
      </c>
      <c r="Q24" s="159">
        <f t="shared" si="2"/>
        <v>0</v>
      </c>
      <c r="R24" s="159">
        <f t="shared" si="2"/>
        <v>0</v>
      </c>
      <c r="S24" s="159">
        <f t="shared" si="2"/>
        <v>0</v>
      </c>
      <c r="T24" s="154"/>
      <c r="U24" s="162"/>
      <c r="V24" s="165">
        <f t="shared" si="0"/>
        <v>0</v>
      </c>
      <c r="W24" s="146"/>
    </row>
    <row r="25" spans="1:23" ht="21" customHeight="1" x14ac:dyDescent="0.25">
      <c r="B25" s="95" t="s">
        <v>20</v>
      </c>
      <c r="C25" s="96" t="s">
        <v>42</v>
      </c>
      <c r="D25" s="97"/>
      <c r="E25" s="122">
        <v>7</v>
      </c>
      <c r="F25" s="143">
        <f t="shared" ref="F25:S25" si="3">(F19+F20)*3+F21*4+F22*4</f>
        <v>0</v>
      </c>
      <c r="G25" s="143">
        <f t="shared" si="3"/>
        <v>0</v>
      </c>
      <c r="H25" s="143">
        <f t="shared" si="3"/>
        <v>0</v>
      </c>
      <c r="I25" s="143">
        <f t="shared" si="3"/>
        <v>0</v>
      </c>
      <c r="J25" s="143">
        <f t="shared" si="3"/>
        <v>0</v>
      </c>
      <c r="K25" s="143">
        <f t="shared" si="3"/>
        <v>0</v>
      </c>
      <c r="L25" s="143">
        <f t="shared" si="3"/>
        <v>0</v>
      </c>
      <c r="M25" s="143">
        <f t="shared" si="3"/>
        <v>0</v>
      </c>
      <c r="N25" s="143">
        <f t="shared" si="3"/>
        <v>0</v>
      </c>
      <c r="O25" s="143">
        <f t="shared" si="3"/>
        <v>0</v>
      </c>
      <c r="P25" s="143">
        <f t="shared" si="3"/>
        <v>0</v>
      </c>
      <c r="Q25" s="143">
        <f t="shared" si="3"/>
        <v>0</v>
      </c>
      <c r="R25" s="143">
        <f t="shared" si="3"/>
        <v>0</v>
      </c>
      <c r="S25" s="143">
        <f t="shared" si="3"/>
        <v>0</v>
      </c>
      <c r="T25" s="115"/>
      <c r="U25" s="162"/>
      <c r="V25" s="163">
        <f t="shared" si="0"/>
        <v>0</v>
      </c>
      <c r="W25" s="146"/>
    </row>
    <row r="26" spans="1:23" ht="21" customHeight="1" x14ac:dyDescent="0.25">
      <c r="B26" s="91" t="s">
        <v>56</v>
      </c>
      <c r="C26" s="130" t="s">
        <v>68</v>
      </c>
      <c r="D26" s="90" t="s">
        <v>11</v>
      </c>
      <c r="E26" s="121">
        <v>1800</v>
      </c>
      <c r="F26" s="142">
        <f>COUNTIF('abergements hauts'!$B$3:$Q$10,"A-H-G")</f>
        <v>0</v>
      </c>
      <c r="G26" s="142">
        <f>COUNTIF('abergements hauts'!$S$3:$AH$10,"A-H-G")</f>
        <v>0</v>
      </c>
      <c r="H26" s="142">
        <f>COUNTIF('abergements hauts'!$AJ$3:$AY$10,"A-H-G")</f>
        <v>0</v>
      </c>
      <c r="I26" s="142">
        <f>COUNTIF('abergements hauts'!$BA$3:$BP$10,"A-H-G")</f>
        <v>0</v>
      </c>
      <c r="J26" s="142">
        <f>COUNTIF('abergements hauts'!$B$13:$Q$20,"A-H-G")</f>
        <v>0</v>
      </c>
      <c r="K26" s="142">
        <f>COUNTIF('abergements hauts'!$S$13:$AH$20,"A-H-G")</f>
        <v>0</v>
      </c>
      <c r="L26" s="142">
        <f>COUNTIF('abergements hauts'!$AJ$13:$AY$20,"A-H-G")</f>
        <v>0</v>
      </c>
      <c r="M26" s="142">
        <f>COUNTIF('abergements hauts'!$BA$13:$BP$20,"A-H-G")</f>
        <v>0</v>
      </c>
      <c r="N26" s="142">
        <f>COUNTIF('abergements hauts'!$B$23:$Q$30,"A-H-G")</f>
        <v>0</v>
      </c>
      <c r="O26" s="142">
        <f>COUNTIF('abergements hauts'!$S$23:$AH$30,"A-H-G")</f>
        <v>0</v>
      </c>
      <c r="P26" s="142">
        <f>COUNTIF('abergements hauts'!$AJ$23:$AY$30,"A-H-G")</f>
        <v>0</v>
      </c>
      <c r="Q26" s="142">
        <f>COUNTIF('abergements hauts'!$BA$23:$BP$30,"A-H-G")</f>
        <v>0</v>
      </c>
      <c r="R26" s="142">
        <f>COUNTIF('abergements hauts'!$B$33:$BP$56,"A-H-G")</f>
        <v>0</v>
      </c>
      <c r="S26" s="142">
        <f>COUNTIF('abergements hauts'!$B$59:$BP$82,"A-H-G")</f>
        <v>0</v>
      </c>
      <c r="T26" s="115"/>
      <c r="U26" s="162"/>
      <c r="V26" s="166">
        <f t="shared" si="0"/>
        <v>0</v>
      </c>
      <c r="W26" s="146"/>
    </row>
    <row r="27" spans="1:23" ht="21" customHeight="1" x14ac:dyDescent="0.25">
      <c r="B27" s="91" t="s">
        <v>57</v>
      </c>
      <c r="C27" s="130" t="s">
        <v>69</v>
      </c>
      <c r="D27" s="90" t="s">
        <v>10</v>
      </c>
      <c r="E27" s="121">
        <v>1800</v>
      </c>
      <c r="F27" s="142">
        <f>COUNTIF('abergements hauts'!$B$3:$Q$10,"A-H-D")</f>
        <v>0</v>
      </c>
      <c r="G27" s="142">
        <f>COUNTIF('abergements hauts'!$S$3:$AH$10,"A-H-D")</f>
        <v>0</v>
      </c>
      <c r="H27" s="142">
        <f>COUNTIF('abergements hauts'!$AJ$3:$AY$10,"A-H-D")</f>
        <v>0</v>
      </c>
      <c r="I27" s="142">
        <f>COUNTIF('abergements hauts'!$BA$3:$BP$10,"A-H-D")</f>
        <v>0</v>
      </c>
      <c r="J27" s="142">
        <f>COUNTIF('abergements hauts'!$B$13:$Q$20,"A-H-D")</f>
        <v>0</v>
      </c>
      <c r="K27" s="142">
        <f>COUNTIF('abergements hauts'!$S$13:$AH$20,"A-H-D")</f>
        <v>0</v>
      </c>
      <c r="L27" s="142">
        <f>COUNTIF('abergements hauts'!$AJ$13:$AY$20,"A-H-D")</f>
        <v>0</v>
      </c>
      <c r="M27" s="142">
        <f>COUNTIF('abergements hauts'!$BA$13:$BP$20,"A-H-D")</f>
        <v>0</v>
      </c>
      <c r="N27" s="142">
        <f>COUNTIF('abergements hauts'!$B$23:$Q$30,"A-H-D")</f>
        <v>0</v>
      </c>
      <c r="O27" s="142">
        <f>COUNTIF('abergements hauts'!$S$23:$AH$30,"A-H-D")</f>
        <v>0</v>
      </c>
      <c r="P27" s="142">
        <f>COUNTIF('abergements hauts'!$AJ$23:$AY$30,"A-H-D")</f>
        <v>0</v>
      </c>
      <c r="Q27" s="142">
        <f>COUNTIF('abergements hauts'!$BA$23:$BP$30,"A-H-D")</f>
        <v>0</v>
      </c>
      <c r="R27" s="142">
        <f>COUNTIF('abergements hauts'!$B$33:$BP$56,"A-H-D")</f>
        <v>0</v>
      </c>
      <c r="S27" s="142">
        <f>COUNTIF('abergements hauts'!$B$59:$BP$82,"A-H-D")</f>
        <v>0</v>
      </c>
      <c r="T27" s="115"/>
      <c r="U27" s="162"/>
      <c r="V27" s="166">
        <f t="shared" si="0"/>
        <v>0</v>
      </c>
      <c r="W27" s="146"/>
    </row>
    <row r="28" spans="1:23" ht="21" customHeight="1" thickBot="1" x14ac:dyDescent="0.3">
      <c r="B28" s="103" t="s">
        <v>58</v>
      </c>
      <c r="C28" s="131" t="s">
        <v>70</v>
      </c>
      <c r="D28" s="104" t="s">
        <v>12</v>
      </c>
      <c r="E28" s="124">
        <v>1800</v>
      </c>
      <c r="F28" s="145">
        <f>COUNTIF('abergements hauts'!$B$3:$Q$10,"A-H-C")</f>
        <v>0</v>
      </c>
      <c r="G28" s="145">
        <f>COUNTIF('abergements hauts'!$S$3:$AH$10,"A-H-C")</f>
        <v>0</v>
      </c>
      <c r="H28" s="145">
        <f>COUNTIF('abergements hauts'!$AJ$3:$AY$10,"A-H-C")</f>
        <v>0</v>
      </c>
      <c r="I28" s="145">
        <f>COUNTIF('abergements hauts'!$BA$3:$BP$10,"A-H-C")</f>
        <v>0</v>
      </c>
      <c r="J28" s="145">
        <f>COUNTIF('abergements hauts'!$B$13:$Q$20,"A-H-C")</f>
        <v>0</v>
      </c>
      <c r="K28" s="145">
        <f>COUNTIF('abergements hauts'!$S$13:$AH$20,"A-H-C")</f>
        <v>0</v>
      </c>
      <c r="L28" s="145">
        <f>COUNTIF('abergements hauts'!$AJ$13:$AY$20,"A-H-C")</f>
        <v>0</v>
      </c>
      <c r="M28" s="145">
        <f>COUNTIF('abergements hauts'!$BA$13:$BP$20,"A-H-C")</f>
        <v>0</v>
      </c>
      <c r="N28" s="145">
        <f>COUNTIF('abergements hauts'!$B$23:$Q$30,"A-H-C")</f>
        <v>0</v>
      </c>
      <c r="O28" s="145">
        <f>COUNTIF('abergements hauts'!$S$23:$AH$30,"A-H-C")</f>
        <v>0</v>
      </c>
      <c r="P28" s="145">
        <f>COUNTIF('abergements hauts'!$AJ$23:$AY$30,"A-H-C")</f>
        <v>0</v>
      </c>
      <c r="Q28" s="145">
        <f>COUNTIF('abergements hauts'!$BA$23:$BP$30,"A-H-C")</f>
        <v>0</v>
      </c>
      <c r="R28" s="145">
        <f>COUNTIF('abergements hauts'!$B$33:$BP$56,"A-H-C")</f>
        <v>0</v>
      </c>
      <c r="S28" s="145">
        <f>COUNTIF('abergements hauts'!$B$59:$BP$82,"A-H-C")</f>
        <v>0</v>
      </c>
      <c r="T28" s="116"/>
      <c r="U28" s="167"/>
      <c r="V28" s="168">
        <f t="shared" si="0"/>
        <v>0</v>
      </c>
      <c r="W28" s="146"/>
    </row>
    <row r="29" spans="1:23" ht="21" customHeight="1" x14ac:dyDescent="0.25">
      <c r="C29" s="196" t="s">
        <v>50</v>
      </c>
      <c r="D29" s="196"/>
      <c r="E29" s="196"/>
      <c r="F29" s="118">
        <v>200</v>
      </c>
      <c r="G29" s="118">
        <v>200</v>
      </c>
      <c r="H29" s="118">
        <v>185</v>
      </c>
      <c r="I29" s="118">
        <v>200</v>
      </c>
      <c r="J29" s="118">
        <v>185</v>
      </c>
      <c r="K29" s="118">
        <v>200</v>
      </c>
      <c r="L29" s="118">
        <v>200</v>
      </c>
      <c r="M29" s="118">
        <v>200</v>
      </c>
      <c r="N29" s="118">
        <v>200</v>
      </c>
      <c r="O29" s="118">
        <v>200</v>
      </c>
      <c r="P29" s="118">
        <v>200</v>
      </c>
      <c r="Q29" s="118">
        <v>200</v>
      </c>
      <c r="R29" s="118">
        <v>200</v>
      </c>
      <c r="S29" s="118">
        <v>200</v>
      </c>
    </row>
    <row r="30" spans="1:23" ht="21" customHeight="1" x14ac:dyDescent="0.25">
      <c r="C30" s="125"/>
      <c r="D30" s="125"/>
      <c r="E30" s="125" t="s">
        <v>51</v>
      </c>
      <c r="F30" s="128">
        <f t="shared" ref="F30:S30" si="4">(F6+F7+F8+F9)*F29</f>
        <v>0</v>
      </c>
      <c r="G30" s="128">
        <f t="shared" si="4"/>
        <v>0</v>
      </c>
      <c r="H30" s="128">
        <f t="shared" si="4"/>
        <v>0</v>
      </c>
      <c r="I30" s="128">
        <f t="shared" si="4"/>
        <v>0</v>
      </c>
      <c r="J30" s="128">
        <f t="shared" si="4"/>
        <v>0</v>
      </c>
      <c r="K30" s="128">
        <f t="shared" si="4"/>
        <v>0</v>
      </c>
      <c r="L30" s="128">
        <f t="shared" si="4"/>
        <v>0</v>
      </c>
      <c r="M30" s="128">
        <f t="shared" si="4"/>
        <v>0</v>
      </c>
      <c r="N30" s="128">
        <f t="shared" si="4"/>
        <v>0</v>
      </c>
      <c r="O30" s="128">
        <f t="shared" si="4"/>
        <v>0</v>
      </c>
      <c r="P30" s="128">
        <f t="shared" si="4"/>
        <v>0</v>
      </c>
      <c r="Q30" s="128">
        <f t="shared" si="4"/>
        <v>0</v>
      </c>
      <c r="R30" s="128">
        <f t="shared" si="4"/>
        <v>0</v>
      </c>
      <c r="S30" s="128">
        <f t="shared" si="4"/>
        <v>0</v>
      </c>
      <c r="U30" s="185"/>
      <c r="V30" s="185"/>
    </row>
    <row r="31" spans="1:23" ht="21" customHeight="1" x14ac:dyDescent="0.25">
      <c r="E31" s="117" t="s">
        <v>48</v>
      </c>
      <c r="F31" s="127">
        <f t="shared" ref="F31:S31" si="5">(F6*$E$6+F7*$E$7+F8*$E$8+F9*$E$9+F10*$E$10+F11*$E$11+F12*$E$12+F13*$E$13+F14*$E$14+F15*$E$15+F17*$E$17+F19*$E$19+F20*$E$20+F21*$E$21+F23*$E$23+F24*$E$24+F25*$E$25+F26*$E$26+F27*$E$27+F28*$E$28)/1000</f>
        <v>0</v>
      </c>
      <c r="G31" s="127">
        <f t="shared" si="5"/>
        <v>0</v>
      </c>
      <c r="H31" s="127">
        <f t="shared" si="5"/>
        <v>0</v>
      </c>
      <c r="I31" s="127">
        <f t="shared" si="5"/>
        <v>0</v>
      </c>
      <c r="J31" s="127">
        <f t="shared" si="5"/>
        <v>0</v>
      </c>
      <c r="K31" s="127">
        <f t="shared" si="5"/>
        <v>0</v>
      </c>
      <c r="L31" s="127">
        <f t="shared" si="5"/>
        <v>0</v>
      </c>
      <c r="M31" s="127">
        <f t="shared" si="5"/>
        <v>0</v>
      </c>
      <c r="N31" s="127">
        <f t="shared" si="5"/>
        <v>0</v>
      </c>
      <c r="O31" s="127">
        <f t="shared" si="5"/>
        <v>0</v>
      </c>
      <c r="P31" s="127">
        <f t="shared" si="5"/>
        <v>0</v>
      </c>
      <c r="Q31" s="127">
        <f t="shared" si="5"/>
        <v>0</v>
      </c>
      <c r="R31" s="127">
        <f t="shared" si="5"/>
        <v>0</v>
      </c>
      <c r="S31" s="127">
        <f t="shared" si="5"/>
        <v>0</v>
      </c>
      <c r="U31" s="185"/>
      <c r="V31" s="185"/>
    </row>
    <row r="32" spans="1:23" ht="21" customHeight="1" x14ac:dyDescent="0.25">
      <c r="E32" s="117" t="s">
        <v>49</v>
      </c>
      <c r="F32" s="126" t="str">
        <f t="shared" ref="F32:S32" si="6">IF(F31=0,"",(F31-((F10*$E$10+F11*$E$11+F12*$E$12+F26*$E$26+F27*$E$27+F28*$E$28)/1000))/((F6+F7+F8+F9)*1.605*0.838))</f>
        <v/>
      </c>
      <c r="G32" s="126" t="str">
        <f t="shared" si="6"/>
        <v/>
      </c>
      <c r="H32" s="126" t="str">
        <f t="shared" si="6"/>
        <v/>
      </c>
      <c r="I32" s="126" t="str">
        <f t="shared" si="6"/>
        <v/>
      </c>
      <c r="J32" s="126" t="str">
        <f t="shared" si="6"/>
        <v/>
      </c>
      <c r="K32" s="126" t="str">
        <f t="shared" si="6"/>
        <v/>
      </c>
      <c r="L32" s="126" t="str">
        <f t="shared" si="6"/>
        <v/>
      </c>
      <c r="M32" s="126" t="str">
        <f t="shared" si="6"/>
        <v/>
      </c>
      <c r="N32" s="126" t="str">
        <f t="shared" si="6"/>
        <v/>
      </c>
      <c r="O32" s="126" t="str">
        <f t="shared" si="6"/>
        <v/>
      </c>
      <c r="P32" s="126" t="str">
        <f t="shared" si="6"/>
        <v/>
      </c>
      <c r="Q32" s="126" t="str">
        <f t="shared" si="6"/>
        <v/>
      </c>
      <c r="R32" s="126" t="str">
        <f t="shared" si="6"/>
        <v/>
      </c>
      <c r="S32" s="126" t="str">
        <f t="shared" si="6"/>
        <v/>
      </c>
      <c r="U32" s="185"/>
      <c r="V32" s="185"/>
    </row>
    <row r="33" spans="2:25" ht="21" customHeight="1" x14ac:dyDescent="0.25">
      <c r="U33" s="193"/>
      <c r="V33" s="193"/>
      <c r="W33" s="87"/>
      <c r="X33" s="87"/>
      <c r="Y33" s="80"/>
    </row>
    <row r="34" spans="2:25" ht="21" customHeight="1" x14ac:dyDescent="0.25">
      <c r="B34" s="110"/>
      <c r="U34" s="193"/>
      <c r="V34" s="193"/>
      <c r="W34" s="87"/>
      <c r="X34" s="87"/>
      <c r="Y34" s="80"/>
    </row>
    <row r="35" spans="2:25" ht="21" customHeight="1" x14ac:dyDescent="0.25">
      <c r="B35" s="111"/>
      <c r="T35" s="87"/>
      <c r="U35" s="193"/>
      <c r="V35" s="193"/>
      <c r="W35" s="87"/>
      <c r="X35" s="87"/>
      <c r="Y35" s="80"/>
    </row>
    <row r="36" spans="2:25" ht="21" customHeight="1" x14ac:dyDescent="0.25"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193"/>
      <c r="V36" s="193"/>
      <c r="W36" s="87"/>
      <c r="X36" s="87"/>
      <c r="Y36" s="80"/>
    </row>
    <row r="37" spans="2:25" ht="21" customHeight="1" x14ac:dyDescent="0.25">
      <c r="B37" s="110" t="s">
        <v>44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193"/>
      <c r="V37" s="193"/>
      <c r="W37" s="87"/>
      <c r="X37" s="87"/>
      <c r="Y37" s="80"/>
    </row>
    <row r="38" spans="2:25" ht="21" customHeight="1" x14ac:dyDescent="0.25">
      <c r="B38" s="111" t="s">
        <v>90</v>
      </c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0"/>
    </row>
    <row r="39" spans="2:25" ht="21" customHeight="1" x14ac:dyDescent="0.25">
      <c r="B39" s="111" t="s">
        <v>46</v>
      </c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0"/>
    </row>
    <row r="40" spans="2:25" ht="21" customHeight="1" x14ac:dyDescent="0.25">
      <c r="B40" s="111"/>
      <c r="C40" s="111" t="s">
        <v>71</v>
      </c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0"/>
    </row>
    <row r="41" spans="2:25" ht="21" customHeight="1" x14ac:dyDescent="0.25">
      <c r="B41" s="111" t="s">
        <v>81</v>
      </c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99"/>
    </row>
    <row r="42" spans="2:25" ht="21" customHeight="1" x14ac:dyDescent="0.25">
      <c r="B42" s="111" t="s">
        <v>91</v>
      </c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99"/>
    </row>
    <row r="43" spans="2:25" ht="21" customHeight="1" x14ac:dyDescent="0.25">
      <c r="B43" s="111" t="s">
        <v>89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99"/>
    </row>
    <row r="44" spans="2:25" ht="21" customHeight="1" x14ac:dyDescent="0.25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</row>
    <row r="45" spans="2:25" ht="21" customHeight="1" x14ac:dyDescent="0.25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U45" s="87"/>
      <c r="V45" s="87"/>
    </row>
    <row r="46" spans="2:25" ht="21" customHeight="1" x14ac:dyDescent="0.25">
      <c r="U46" s="87"/>
      <c r="V46" s="87"/>
    </row>
    <row r="47" spans="2:25" ht="21" customHeight="1" x14ac:dyDescent="0.25"/>
    <row r="48" spans="2:25" ht="21" customHeight="1" x14ac:dyDescent="0.25"/>
    <row r="49" ht="21" customHeight="1" x14ac:dyDescent="0.25"/>
    <row r="50" ht="21" customHeight="1" x14ac:dyDescent="0.25"/>
    <row r="51" ht="21" customHeight="1" x14ac:dyDescent="0.25"/>
    <row r="52" ht="21" customHeight="1" x14ac:dyDescent="0.25"/>
    <row r="53" ht="21" customHeight="1" x14ac:dyDescent="0.25"/>
    <row r="54" ht="21" customHeight="1" x14ac:dyDescent="0.25"/>
    <row r="55" ht="21" customHeight="1" x14ac:dyDescent="0.25"/>
    <row r="56" ht="21" customHeight="1" x14ac:dyDescent="0.25"/>
    <row r="57" ht="21" customHeight="1" x14ac:dyDescent="0.25"/>
    <row r="58" ht="21" customHeight="1" x14ac:dyDescent="0.25"/>
    <row r="59" ht="21" customHeight="1" x14ac:dyDescent="0.25"/>
    <row r="60" ht="21" customHeight="1" x14ac:dyDescent="0.25"/>
    <row r="61" ht="21" customHeight="1" x14ac:dyDescent="0.25"/>
    <row r="62" ht="21" customHeight="1" x14ac:dyDescent="0.25"/>
    <row r="63" ht="21" customHeight="1" x14ac:dyDescent="0.25"/>
    <row r="64" ht="21" customHeight="1" x14ac:dyDescent="0.25"/>
    <row r="65" ht="21" customHeight="1" x14ac:dyDescent="0.25"/>
    <row r="66" ht="21" customHeight="1" x14ac:dyDescent="0.25"/>
    <row r="67" ht="21" customHeight="1" x14ac:dyDescent="0.25"/>
    <row r="68" ht="21" customHeight="1" x14ac:dyDescent="0.25"/>
    <row r="69" ht="21" customHeight="1" x14ac:dyDescent="0.25"/>
    <row r="70" ht="21" customHeight="1" x14ac:dyDescent="0.25"/>
    <row r="71" ht="21" customHeight="1" x14ac:dyDescent="0.25"/>
    <row r="72" ht="21" customHeight="1" x14ac:dyDescent="0.25"/>
    <row r="73" ht="21" customHeight="1" x14ac:dyDescent="0.25"/>
    <row r="74" ht="21" customHeight="1" x14ac:dyDescent="0.25"/>
    <row r="75" ht="21" customHeight="1" x14ac:dyDescent="0.25"/>
    <row r="76" ht="21" customHeight="1" x14ac:dyDescent="0.25"/>
    <row r="77" ht="21" customHeight="1" x14ac:dyDescent="0.25"/>
    <row r="78" ht="21" customHeight="1" x14ac:dyDescent="0.25"/>
    <row r="79" ht="21" customHeight="1" x14ac:dyDescent="0.25"/>
    <row r="80" ht="21" customHeight="1" x14ac:dyDescent="0.25"/>
    <row r="81" spans="1:1" ht="21" customHeight="1" x14ac:dyDescent="0.25"/>
    <row r="89" spans="1:1" ht="15" customHeight="1" x14ac:dyDescent="0.25">
      <c r="A89" s="99"/>
    </row>
    <row r="90" spans="1:1" ht="15" customHeight="1" x14ac:dyDescent="0.25">
      <c r="A90" s="99"/>
    </row>
    <row r="91" spans="1:1" ht="15" customHeight="1" x14ac:dyDescent="0.25">
      <c r="A91" s="99"/>
    </row>
    <row r="92" spans="1:1" ht="15" customHeight="1" x14ac:dyDescent="0.25">
      <c r="A92" s="99"/>
    </row>
    <row r="93" spans="1:1" ht="15" customHeight="1" x14ac:dyDescent="0.25">
      <c r="A93" s="99"/>
    </row>
    <row r="94" spans="1:1" ht="15" customHeight="1" x14ac:dyDescent="0.25">
      <c r="A94" s="99"/>
    </row>
    <row r="95" spans="1:1" ht="15" customHeight="1" x14ac:dyDescent="0.25">
      <c r="A95" s="99"/>
    </row>
  </sheetData>
  <sheetProtection sheet="1"/>
  <mergeCells count="30">
    <mergeCell ref="C1:V1"/>
    <mergeCell ref="U35:V37"/>
    <mergeCell ref="B3:E3"/>
    <mergeCell ref="C29:E29"/>
    <mergeCell ref="J4:J5"/>
    <mergeCell ref="U32:V32"/>
    <mergeCell ref="U33:V34"/>
    <mergeCell ref="U31:V31"/>
    <mergeCell ref="Q4:Q5"/>
    <mergeCell ref="B4:B5"/>
    <mergeCell ref="U3:V3"/>
    <mergeCell ref="S4:S5"/>
    <mergeCell ref="V4:V5"/>
    <mergeCell ref="C4:C5"/>
    <mergeCell ref="F4:F5"/>
    <mergeCell ref="G4:G5"/>
    <mergeCell ref="H4:H5"/>
    <mergeCell ref="K4:K5"/>
    <mergeCell ref="L4:L5"/>
    <mergeCell ref="U30:V30"/>
    <mergeCell ref="M4:M5"/>
    <mergeCell ref="D4:D5"/>
    <mergeCell ref="U4:U5"/>
    <mergeCell ref="B2:V2"/>
    <mergeCell ref="I4:I5"/>
    <mergeCell ref="E4:E5"/>
    <mergeCell ref="R4:R5"/>
    <mergeCell ref="O4:O5"/>
    <mergeCell ref="P4:P5"/>
    <mergeCell ref="N4:N5"/>
  </mergeCells>
  <pageMargins left="0.23622047244094491" right="0.23622047244094491" top="0.74803149606299213" bottom="0.74803149606299213" header="0.31496062992125984" footer="0.31496062992125984"/>
  <pageSetup paperSize="9" scale="47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BP86"/>
  <sheetViews>
    <sheetView zoomScale="50" zoomScaleNormal="50" workbookViewId="0">
      <selection activeCell="C4" sqref="C4"/>
    </sheetView>
  </sheetViews>
  <sheetFormatPr baseColWidth="10" defaultRowHeight="15" customHeight="1" x14ac:dyDescent="0.25"/>
  <cols>
    <col min="1" max="68" width="3.140625" style="31" customWidth="1"/>
    <col min="69" max="16384" width="11.42578125" style="31"/>
  </cols>
  <sheetData>
    <row r="1" spans="1:68" ht="21" customHeight="1" x14ac:dyDescent="0.25"/>
    <row r="2" spans="1:68" ht="21" customHeight="1" thickBot="1" x14ac:dyDescent="0.3">
      <c r="A2" s="33"/>
      <c r="B2" s="197" t="s">
        <v>26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S2" s="197" t="s">
        <v>27</v>
      </c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33"/>
      <c r="AJ2" s="197" t="s">
        <v>28</v>
      </c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7"/>
      <c r="AX2" s="197"/>
      <c r="AY2" s="197"/>
      <c r="AZ2" s="133"/>
      <c r="BA2" s="197" t="s">
        <v>29</v>
      </c>
      <c r="BB2" s="197"/>
      <c r="BC2" s="197"/>
      <c r="BD2" s="197"/>
      <c r="BE2" s="197"/>
      <c r="BF2" s="197"/>
      <c r="BG2" s="197"/>
      <c r="BH2" s="197"/>
      <c r="BI2" s="197"/>
      <c r="BJ2" s="197"/>
      <c r="BK2" s="197"/>
      <c r="BL2" s="197"/>
      <c r="BM2" s="197"/>
      <c r="BN2" s="197"/>
      <c r="BO2" s="197"/>
      <c r="BP2" s="197"/>
    </row>
    <row r="3" spans="1:68" ht="21" customHeight="1" thickBot="1" x14ac:dyDescent="0.3">
      <c r="A3" s="33"/>
      <c r="B3" s="43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5"/>
      <c r="Q3" s="46"/>
      <c r="S3" s="43"/>
      <c r="T3" s="45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6"/>
      <c r="AJ3" s="43"/>
      <c r="AK3" s="45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6"/>
      <c r="BA3" s="43"/>
      <c r="BB3" s="45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6"/>
    </row>
    <row r="4" spans="1:68" ht="21" customHeight="1" x14ac:dyDescent="0.25">
      <c r="A4" s="33"/>
      <c r="B4" s="47"/>
      <c r="C4" s="34" t="str">
        <f>IF('Création champs PV'!C4=0,"",'Création champs PV'!C4)</f>
        <v/>
      </c>
      <c r="D4" s="35" t="str">
        <f>IF('Création champs PV'!D4=0,"",'Création champs PV'!D4)</f>
        <v/>
      </c>
      <c r="E4" s="35" t="str">
        <f>IF('Création champs PV'!E4=0,"",'Création champs PV'!E4)</f>
        <v/>
      </c>
      <c r="F4" s="35" t="str">
        <f>IF('Création champs PV'!F4=0,"",'Création champs PV'!F4)</f>
        <v/>
      </c>
      <c r="G4" s="35" t="str">
        <f>IF('Création champs PV'!G4=0,"",'Création champs PV'!G4)</f>
        <v/>
      </c>
      <c r="H4" s="35" t="str">
        <f>IF('Création champs PV'!H4=0,"",'Création champs PV'!H4)</f>
        <v/>
      </c>
      <c r="I4" s="35" t="str">
        <f>IF('Création champs PV'!I4=0,"",'Création champs PV'!I4)</f>
        <v/>
      </c>
      <c r="J4" s="35" t="str">
        <f>IF('Création champs PV'!J4=0,"",'Création champs PV'!J4)</f>
        <v/>
      </c>
      <c r="K4" s="35" t="str">
        <f>IF('Création champs PV'!K4=0,"",'Création champs PV'!K4)</f>
        <v/>
      </c>
      <c r="L4" s="35" t="str">
        <f>IF('Création champs PV'!L4=0,"",'Création champs PV'!L4)</f>
        <v/>
      </c>
      <c r="M4" s="35" t="str">
        <f>IF('Création champs PV'!M4=0,"",'Création champs PV'!M4)</f>
        <v/>
      </c>
      <c r="N4" s="35" t="str">
        <f>IF('Création champs PV'!N4=0,"",'Création champs PV'!N4)</f>
        <v/>
      </c>
      <c r="O4" s="35" t="str">
        <f>IF('Création champs PV'!O4=0,"",'Création champs PV'!O4)</f>
        <v/>
      </c>
      <c r="P4" s="36" t="str">
        <f>IF('Création champs PV'!P4=0,"",'Création champs PV'!P4)</f>
        <v/>
      </c>
      <c r="Q4" s="48"/>
      <c r="S4" s="47"/>
      <c r="T4" s="34" t="str">
        <f>IF('Création champs PV'!T4=0,"",'Création champs PV'!T4)</f>
        <v/>
      </c>
      <c r="U4" s="35" t="str">
        <f>IF('Création champs PV'!U4=0,"",'Création champs PV'!U4)</f>
        <v/>
      </c>
      <c r="V4" s="35" t="str">
        <f>IF('Création champs PV'!V4=0,"",'Création champs PV'!V4)</f>
        <v/>
      </c>
      <c r="W4" s="35" t="str">
        <f>IF('Création champs PV'!W4=0,"",'Création champs PV'!W4)</f>
        <v/>
      </c>
      <c r="X4" s="35" t="str">
        <f>IF('Création champs PV'!X4=0,"",'Création champs PV'!X4)</f>
        <v/>
      </c>
      <c r="Y4" s="35" t="str">
        <f>IF('Création champs PV'!Y4=0,"",'Création champs PV'!Y4)</f>
        <v/>
      </c>
      <c r="Z4" s="35" t="str">
        <f>IF('Création champs PV'!Z4=0,"",'Création champs PV'!Z4)</f>
        <v/>
      </c>
      <c r="AA4" s="35" t="str">
        <f>IF('Création champs PV'!AA4=0,"",'Création champs PV'!AA4)</f>
        <v/>
      </c>
      <c r="AB4" s="35" t="str">
        <f>IF('Création champs PV'!AB4=0,"",'Création champs PV'!AB4)</f>
        <v/>
      </c>
      <c r="AC4" s="35" t="str">
        <f>IF('Création champs PV'!AC4=0,"",'Création champs PV'!AC4)</f>
        <v/>
      </c>
      <c r="AD4" s="35" t="str">
        <f>IF('Création champs PV'!AD4=0,"",'Création champs PV'!AD4)</f>
        <v/>
      </c>
      <c r="AE4" s="35" t="str">
        <f>IF('Création champs PV'!AE4=0,"",'Création champs PV'!AE4)</f>
        <v/>
      </c>
      <c r="AF4" s="35" t="str">
        <f>IF('Création champs PV'!AF4=0,"",'Création champs PV'!AF4)</f>
        <v/>
      </c>
      <c r="AG4" s="36" t="str">
        <f>IF('Création champs PV'!AG4=0,"",'Création champs PV'!AG4)</f>
        <v/>
      </c>
      <c r="AH4" s="48"/>
      <c r="AJ4" s="47"/>
      <c r="AK4" s="34" t="str">
        <f>IF('Création champs PV'!AK4=0,"",'Création champs PV'!AK4)</f>
        <v/>
      </c>
      <c r="AL4" s="35" t="str">
        <f>IF('Création champs PV'!AL4=0,"",'Création champs PV'!AL4)</f>
        <v/>
      </c>
      <c r="AM4" s="35" t="str">
        <f>IF('Création champs PV'!AM4=0,"",'Création champs PV'!AM4)</f>
        <v/>
      </c>
      <c r="AN4" s="35" t="str">
        <f>IF('Création champs PV'!AN4=0,"",'Création champs PV'!AN4)</f>
        <v/>
      </c>
      <c r="AO4" s="35" t="str">
        <f>IF('Création champs PV'!AO4=0,"",'Création champs PV'!AO4)</f>
        <v/>
      </c>
      <c r="AP4" s="35" t="str">
        <f>IF('Création champs PV'!AP4=0,"",'Création champs PV'!AP4)</f>
        <v/>
      </c>
      <c r="AQ4" s="35" t="str">
        <f>IF('Création champs PV'!AQ4=0,"",'Création champs PV'!AQ4)</f>
        <v/>
      </c>
      <c r="AR4" s="35" t="str">
        <f>IF('Création champs PV'!AR4=0,"",'Création champs PV'!AR4)</f>
        <v/>
      </c>
      <c r="AS4" s="35" t="str">
        <f>IF('Création champs PV'!AS4=0,"",'Création champs PV'!AS4)</f>
        <v/>
      </c>
      <c r="AT4" s="35" t="str">
        <f>IF('Création champs PV'!AT4=0,"",'Création champs PV'!AT4)</f>
        <v/>
      </c>
      <c r="AU4" s="35" t="str">
        <f>IF('Création champs PV'!AU4=0,"",'Création champs PV'!AU4)</f>
        <v/>
      </c>
      <c r="AV4" s="35" t="str">
        <f>IF('Création champs PV'!AV4=0,"",'Création champs PV'!AV4)</f>
        <v/>
      </c>
      <c r="AW4" s="35" t="str">
        <f>IF('Création champs PV'!AW4=0,"",'Création champs PV'!AW4)</f>
        <v/>
      </c>
      <c r="AX4" s="36" t="str">
        <f>IF('Création champs PV'!AX4=0,"",'Création champs PV'!AX4)</f>
        <v/>
      </c>
      <c r="AY4" s="48"/>
      <c r="BA4" s="47"/>
      <c r="BB4" s="34" t="str">
        <f>IF('Création champs PV'!BB4=0,"",'Création champs PV'!BB4)</f>
        <v/>
      </c>
      <c r="BC4" s="35" t="str">
        <f>IF('Création champs PV'!BC4=0,"",'Création champs PV'!BC4)</f>
        <v/>
      </c>
      <c r="BD4" s="35" t="str">
        <f>IF('Création champs PV'!BD4=0,"",'Création champs PV'!BD4)</f>
        <v/>
      </c>
      <c r="BE4" s="35" t="str">
        <f>IF('Création champs PV'!BE4=0,"",'Création champs PV'!BE4)</f>
        <v/>
      </c>
      <c r="BF4" s="35" t="str">
        <f>IF('Création champs PV'!BF4=0,"",'Création champs PV'!BF4)</f>
        <v/>
      </c>
      <c r="BG4" s="35" t="str">
        <f>IF('Création champs PV'!BG4=0,"",'Création champs PV'!BG4)</f>
        <v/>
      </c>
      <c r="BH4" s="35" t="str">
        <f>IF('Création champs PV'!BH4=0,"",'Création champs PV'!BH4)</f>
        <v/>
      </c>
      <c r="BI4" s="35" t="str">
        <f>IF('Création champs PV'!BI4=0,"",'Création champs PV'!BI4)</f>
        <v/>
      </c>
      <c r="BJ4" s="35" t="str">
        <f>IF('Création champs PV'!BJ4=0,"",'Création champs PV'!BJ4)</f>
        <v/>
      </c>
      <c r="BK4" s="35" t="str">
        <f>IF('Création champs PV'!BK4=0,"",'Création champs PV'!BK4)</f>
        <v/>
      </c>
      <c r="BL4" s="35" t="str">
        <f>IF('Création champs PV'!BL4=0,"",'Création champs PV'!BL4)</f>
        <v/>
      </c>
      <c r="BM4" s="35" t="str">
        <f>IF('Création champs PV'!BM4=0,"",'Création champs PV'!BM4)</f>
        <v/>
      </c>
      <c r="BN4" s="35" t="str">
        <f>IF('Création champs PV'!BN4=0,"",'Création champs PV'!BN4)</f>
        <v/>
      </c>
      <c r="BO4" s="36" t="str">
        <f>IF('Création champs PV'!BO4=0,"",'Création champs PV'!BO4)</f>
        <v/>
      </c>
      <c r="BP4" s="48"/>
    </row>
    <row r="5" spans="1:68" ht="21" customHeight="1" x14ac:dyDescent="0.25">
      <c r="A5" s="33"/>
      <c r="B5" s="47"/>
      <c r="C5" s="37" t="str">
        <f>IF('Création champs PV'!C5=0,"",'Création champs PV'!C5)</f>
        <v/>
      </c>
      <c r="D5" s="38" t="str">
        <f>IF('Création champs PV'!D5=0,"",'Création champs PV'!D5)</f>
        <v/>
      </c>
      <c r="E5" s="38" t="str">
        <f>IF('Création champs PV'!E5=0,"",'Création champs PV'!E5)</f>
        <v/>
      </c>
      <c r="F5" s="38" t="str">
        <f>IF('Création champs PV'!F5=0,"",'Création champs PV'!F5)</f>
        <v/>
      </c>
      <c r="G5" s="38" t="str">
        <f>IF('Création champs PV'!G5=0,"",'Création champs PV'!G5)</f>
        <v/>
      </c>
      <c r="H5" s="38" t="str">
        <f>IF('Création champs PV'!H5=0,"",'Création champs PV'!H5)</f>
        <v/>
      </c>
      <c r="I5" s="38" t="str">
        <f>IF('Création champs PV'!I5=0,"",'Création champs PV'!I5)</f>
        <v/>
      </c>
      <c r="J5" s="38" t="str">
        <f>IF('Création champs PV'!J5=0,"",'Création champs PV'!J5)</f>
        <v/>
      </c>
      <c r="K5" s="38" t="str">
        <f>IF('Création champs PV'!K5=0,"",'Création champs PV'!K5)</f>
        <v/>
      </c>
      <c r="L5" s="38" t="str">
        <f>IF('Création champs PV'!L5=0,"",'Création champs PV'!L5)</f>
        <v/>
      </c>
      <c r="M5" s="38" t="str">
        <f>IF('Création champs PV'!M5=0,"",'Création champs PV'!M5)</f>
        <v/>
      </c>
      <c r="N5" s="38" t="str">
        <f>IF('Création champs PV'!N5=0,"",'Création champs PV'!N5)</f>
        <v/>
      </c>
      <c r="O5" s="38" t="str">
        <f>IF('Création champs PV'!O5=0,"",'Création champs PV'!O5)</f>
        <v/>
      </c>
      <c r="P5" s="39" t="str">
        <f>IF('Création champs PV'!P5=0,"",'Création champs PV'!P5)</f>
        <v/>
      </c>
      <c r="Q5" s="48"/>
      <c r="S5" s="47"/>
      <c r="T5" s="37" t="str">
        <f>IF('Création champs PV'!T5=0,"",'Création champs PV'!T5)</f>
        <v/>
      </c>
      <c r="U5" s="38" t="str">
        <f>IF('Création champs PV'!U5=0,"",'Création champs PV'!U5)</f>
        <v/>
      </c>
      <c r="V5" s="38" t="str">
        <f>IF('Création champs PV'!V5=0,"",'Création champs PV'!V5)</f>
        <v/>
      </c>
      <c r="W5" s="38" t="str">
        <f>IF('Création champs PV'!W5=0,"",'Création champs PV'!W5)</f>
        <v/>
      </c>
      <c r="X5" s="38" t="str">
        <f>IF('Création champs PV'!X5=0,"",'Création champs PV'!X5)</f>
        <v/>
      </c>
      <c r="Y5" s="38" t="str">
        <f>IF('Création champs PV'!Y5=0,"",'Création champs PV'!Y5)</f>
        <v/>
      </c>
      <c r="Z5" s="38" t="str">
        <f>IF('Création champs PV'!Z5=0,"",'Création champs PV'!Z5)</f>
        <v/>
      </c>
      <c r="AA5" s="38" t="str">
        <f>IF('Création champs PV'!AA5=0,"",'Création champs PV'!AA5)</f>
        <v/>
      </c>
      <c r="AB5" s="38" t="str">
        <f>IF('Création champs PV'!AB5=0,"",'Création champs PV'!AB5)</f>
        <v/>
      </c>
      <c r="AC5" s="38" t="str">
        <f>IF('Création champs PV'!AC5=0,"",'Création champs PV'!AC5)</f>
        <v/>
      </c>
      <c r="AD5" s="38" t="str">
        <f>IF('Création champs PV'!AD5=0,"",'Création champs PV'!AD5)</f>
        <v/>
      </c>
      <c r="AE5" s="38" t="str">
        <f>IF('Création champs PV'!AE5=0,"",'Création champs PV'!AE5)</f>
        <v/>
      </c>
      <c r="AF5" s="38" t="str">
        <f>IF('Création champs PV'!AF5=0,"",'Création champs PV'!AF5)</f>
        <v/>
      </c>
      <c r="AG5" s="39" t="str">
        <f>IF('Création champs PV'!AG5=0,"",'Création champs PV'!AG5)</f>
        <v/>
      </c>
      <c r="AH5" s="48"/>
      <c r="AJ5" s="47"/>
      <c r="AK5" s="37" t="str">
        <f>IF('Création champs PV'!AK5=0,"",'Création champs PV'!AK5)</f>
        <v/>
      </c>
      <c r="AL5" s="38" t="str">
        <f>IF('Création champs PV'!AL5=0,"",'Création champs PV'!AL5)</f>
        <v/>
      </c>
      <c r="AM5" s="38" t="str">
        <f>IF('Création champs PV'!AM5=0,"",'Création champs PV'!AM5)</f>
        <v/>
      </c>
      <c r="AN5" s="38" t="str">
        <f>IF('Création champs PV'!AN5=0,"",'Création champs PV'!AN5)</f>
        <v/>
      </c>
      <c r="AO5" s="38" t="str">
        <f>IF('Création champs PV'!AO5=0,"",'Création champs PV'!AO5)</f>
        <v/>
      </c>
      <c r="AP5" s="38" t="str">
        <f>IF('Création champs PV'!AP5=0,"",'Création champs PV'!AP5)</f>
        <v/>
      </c>
      <c r="AQ5" s="38" t="str">
        <f>IF('Création champs PV'!AQ5=0,"",'Création champs PV'!AQ5)</f>
        <v/>
      </c>
      <c r="AR5" s="38" t="str">
        <f>IF('Création champs PV'!AR5=0,"",'Création champs PV'!AR5)</f>
        <v/>
      </c>
      <c r="AS5" s="38" t="str">
        <f>IF('Création champs PV'!AS5=0,"",'Création champs PV'!AS5)</f>
        <v/>
      </c>
      <c r="AT5" s="38" t="str">
        <f>IF('Création champs PV'!AT5=0,"",'Création champs PV'!AT5)</f>
        <v/>
      </c>
      <c r="AU5" s="38" t="str">
        <f>IF('Création champs PV'!AU5=0,"",'Création champs PV'!AU5)</f>
        <v/>
      </c>
      <c r="AV5" s="38" t="str">
        <f>IF('Création champs PV'!AV5=0,"",'Création champs PV'!AV5)</f>
        <v/>
      </c>
      <c r="AW5" s="38" t="str">
        <f>IF('Création champs PV'!AW5=0,"",'Création champs PV'!AW5)</f>
        <v/>
      </c>
      <c r="AX5" s="39" t="str">
        <f>IF('Création champs PV'!AX5=0,"",'Création champs PV'!AX5)</f>
        <v/>
      </c>
      <c r="AY5" s="48"/>
      <c r="BA5" s="47"/>
      <c r="BB5" s="37" t="str">
        <f>IF('Création champs PV'!BB5=0,"",'Création champs PV'!BB5)</f>
        <v/>
      </c>
      <c r="BC5" s="38" t="str">
        <f>IF('Création champs PV'!BC5=0,"",'Création champs PV'!BC5)</f>
        <v/>
      </c>
      <c r="BD5" s="38" t="str">
        <f>IF('Création champs PV'!BD5=0,"",'Création champs PV'!BD5)</f>
        <v/>
      </c>
      <c r="BE5" s="38" t="str">
        <f>IF('Création champs PV'!BE5=0,"",'Création champs PV'!BE5)</f>
        <v/>
      </c>
      <c r="BF5" s="38" t="str">
        <f>IF('Création champs PV'!BF5=0,"",'Création champs PV'!BF5)</f>
        <v/>
      </c>
      <c r="BG5" s="38" t="str">
        <f>IF('Création champs PV'!BG5=0,"",'Création champs PV'!BG5)</f>
        <v/>
      </c>
      <c r="BH5" s="38" t="str">
        <f>IF('Création champs PV'!BH5=0,"",'Création champs PV'!BH5)</f>
        <v/>
      </c>
      <c r="BI5" s="38" t="str">
        <f>IF('Création champs PV'!BI5=0,"",'Création champs PV'!BI5)</f>
        <v/>
      </c>
      <c r="BJ5" s="38" t="str">
        <f>IF('Création champs PV'!BJ5=0,"",'Création champs PV'!BJ5)</f>
        <v/>
      </c>
      <c r="BK5" s="38" t="str">
        <f>IF('Création champs PV'!BK5=0,"",'Création champs PV'!BK5)</f>
        <v/>
      </c>
      <c r="BL5" s="38" t="str">
        <f>IF('Création champs PV'!BL5=0,"",'Création champs PV'!BL5)</f>
        <v/>
      </c>
      <c r="BM5" s="38" t="str">
        <f>IF('Création champs PV'!BM5=0,"",'Création champs PV'!BM5)</f>
        <v/>
      </c>
      <c r="BN5" s="38" t="str">
        <f>IF('Création champs PV'!BN5=0,"",'Création champs PV'!BN5)</f>
        <v/>
      </c>
      <c r="BO5" s="39" t="str">
        <f>IF('Création champs PV'!BO5=0,"",'Création champs PV'!BO5)</f>
        <v/>
      </c>
      <c r="BP5" s="48"/>
    </row>
    <row r="6" spans="1:68" ht="21" customHeight="1" x14ac:dyDescent="0.25">
      <c r="A6" s="33"/>
      <c r="B6" s="47"/>
      <c r="C6" s="37" t="str">
        <f>IF('Création champs PV'!C6=0,"",'Création champs PV'!C6)</f>
        <v/>
      </c>
      <c r="D6" s="38" t="str">
        <f>IF('Création champs PV'!D6=0,"",'Création champs PV'!D6)</f>
        <v/>
      </c>
      <c r="E6" s="38" t="str">
        <f>IF('Création champs PV'!E6=0,"",'Création champs PV'!E6)</f>
        <v/>
      </c>
      <c r="F6" s="38" t="str">
        <f>IF('Création champs PV'!F6=0,"",'Création champs PV'!F6)</f>
        <v/>
      </c>
      <c r="G6" s="38" t="str">
        <f>IF('Création champs PV'!G6=0,"",'Création champs PV'!G6)</f>
        <v/>
      </c>
      <c r="H6" s="38" t="str">
        <f>IF('Création champs PV'!H6=0,"",'Création champs PV'!H6)</f>
        <v/>
      </c>
      <c r="I6" s="38" t="str">
        <f>IF('Création champs PV'!I6=0,"",'Création champs PV'!I6)</f>
        <v/>
      </c>
      <c r="J6" s="38" t="str">
        <f>IF('Création champs PV'!J6=0,"",'Création champs PV'!J6)</f>
        <v/>
      </c>
      <c r="K6" s="38" t="str">
        <f>IF('Création champs PV'!K6=0,"",'Création champs PV'!K6)</f>
        <v/>
      </c>
      <c r="L6" s="38" t="str">
        <f>IF('Création champs PV'!L6=0,"",'Création champs PV'!L6)</f>
        <v/>
      </c>
      <c r="M6" s="38" t="str">
        <f>IF('Création champs PV'!M6=0,"",'Création champs PV'!M6)</f>
        <v/>
      </c>
      <c r="N6" s="38" t="str">
        <f>IF('Création champs PV'!N6=0,"",'Création champs PV'!N6)</f>
        <v/>
      </c>
      <c r="O6" s="38" t="str">
        <f>IF('Création champs PV'!O6=0,"",'Création champs PV'!O6)</f>
        <v/>
      </c>
      <c r="P6" s="39" t="str">
        <f>IF('Création champs PV'!P6=0,"",'Création champs PV'!P6)</f>
        <v/>
      </c>
      <c r="Q6" s="48"/>
      <c r="S6" s="47"/>
      <c r="T6" s="37" t="str">
        <f>IF('Création champs PV'!T6=0,"",'Création champs PV'!T6)</f>
        <v/>
      </c>
      <c r="U6" s="38" t="str">
        <f>IF('Création champs PV'!U6=0,"",'Création champs PV'!U6)</f>
        <v/>
      </c>
      <c r="V6" s="38" t="str">
        <f>IF('Création champs PV'!V6=0,"",'Création champs PV'!V6)</f>
        <v/>
      </c>
      <c r="W6" s="38" t="str">
        <f>IF('Création champs PV'!W6=0,"",'Création champs PV'!W6)</f>
        <v/>
      </c>
      <c r="X6" s="38" t="str">
        <f>IF('Création champs PV'!X6=0,"",'Création champs PV'!X6)</f>
        <v/>
      </c>
      <c r="Y6" s="38" t="str">
        <f>IF('Création champs PV'!Y6=0,"",'Création champs PV'!Y6)</f>
        <v/>
      </c>
      <c r="Z6" s="38" t="str">
        <f>IF('Création champs PV'!Z6=0,"",'Création champs PV'!Z6)</f>
        <v/>
      </c>
      <c r="AA6" s="38" t="str">
        <f>IF('Création champs PV'!AA6=0,"",'Création champs PV'!AA6)</f>
        <v/>
      </c>
      <c r="AB6" s="38" t="str">
        <f>IF('Création champs PV'!AB6=0,"",'Création champs PV'!AB6)</f>
        <v/>
      </c>
      <c r="AC6" s="38" t="str">
        <f>IF('Création champs PV'!AC6=0,"",'Création champs PV'!AC6)</f>
        <v/>
      </c>
      <c r="AD6" s="38" t="str">
        <f>IF('Création champs PV'!AD6=0,"",'Création champs PV'!AD6)</f>
        <v/>
      </c>
      <c r="AE6" s="38" t="str">
        <f>IF('Création champs PV'!AE6=0,"",'Création champs PV'!AE6)</f>
        <v/>
      </c>
      <c r="AF6" s="38" t="str">
        <f>IF('Création champs PV'!AF6=0,"",'Création champs PV'!AF6)</f>
        <v/>
      </c>
      <c r="AG6" s="39" t="str">
        <f>IF('Création champs PV'!AG6=0,"",'Création champs PV'!AG6)</f>
        <v/>
      </c>
      <c r="AH6" s="48"/>
      <c r="AJ6" s="47"/>
      <c r="AK6" s="37" t="str">
        <f>IF('Création champs PV'!AK6=0,"",'Création champs PV'!AK6)</f>
        <v/>
      </c>
      <c r="AL6" s="38" t="str">
        <f>IF('Création champs PV'!AL6=0,"",'Création champs PV'!AL6)</f>
        <v/>
      </c>
      <c r="AM6" s="38" t="str">
        <f>IF('Création champs PV'!AM6=0,"",'Création champs PV'!AM6)</f>
        <v/>
      </c>
      <c r="AN6" s="38" t="str">
        <f>IF('Création champs PV'!AN6=0,"",'Création champs PV'!AN6)</f>
        <v/>
      </c>
      <c r="AO6" s="38" t="str">
        <f>IF('Création champs PV'!AO6=0,"",'Création champs PV'!AO6)</f>
        <v/>
      </c>
      <c r="AP6" s="38" t="str">
        <f>IF('Création champs PV'!AP6=0,"",'Création champs PV'!AP6)</f>
        <v/>
      </c>
      <c r="AQ6" s="38" t="str">
        <f>IF('Création champs PV'!AQ6=0,"",'Création champs PV'!AQ6)</f>
        <v/>
      </c>
      <c r="AR6" s="38" t="str">
        <f>IF('Création champs PV'!AR6=0,"",'Création champs PV'!AR6)</f>
        <v/>
      </c>
      <c r="AS6" s="38" t="str">
        <f>IF('Création champs PV'!AS6=0,"",'Création champs PV'!AS6)</f>
        <v/>
      </c>
      <c r="AT6" s="38" t="str">
        <f>IF('Création champs PV'!AT6=0,"",'Création champs PV'!AT6)</f>
        <v/>
      </c>
      <c r="AU6" s="38" t="str">
        <f>IF('Création champs PV'!AU6=0,"",'Création champs PV'!AU6)</f>
        <v/>
      </c>
      <c r="AV6" s="38" t="str">
        <f>IF('Création champs PV'!AV6=0,"",'Création champs PV'!AV6)</f>
        <v/>
      </c>
      <c r="AW6" s="38" t="str">
        <f>IF('Création champs PV'!AW6=0,"",'Création champs PV'!AW6)</f>
        <v/>
      </c>
      <c r="AX6" s="39" t="str">
        <f>IF('Création champs PV'!AX6=0,"",'Création champs PV'!AX6)</f>
        <v/>
      </c>
      <c r="AY6" s="48"/>
      <c r="BA6" s="47"/>
      <c r="BB6" s="37" t="str">
        <f>IF('Création champs PV'!BB6=0,"",'Création champs PV'!BB6)</f>
        <v/>
      </c>
      <c r="BC6" s="38" t="str">
        <f>IF('Création champs PV'!BC6=0,"",'Création champs PV'!BC6)</f>
        <v/>
      </c>
      <c r="BD6" s="38" t="str">
        <f>IF('Création champs PV'!BD6=0,"",'Création champs PV'!BD6)</f>
        <v/>
      </c>
      <c r="BE6" s="38" t="str">
        <f>IF('Création champs PV'!BE6=0,"",'Création champs PV'!BE6)</f>
        <v/>
      </c>
      <c r="BF6" s="38" t="str">
        <f>IF('Création champs PV'!BF6=0,"",'Création champs PV'!BF6)</f>
        <v/>
      </c>
      <c r="BG6" s="38" t="str">
        <f>IF('Création champs PV'!BG6=0,"",'Création champs PV'!BG6)</f>
        <v/>
      </c>
      <c r="BH6" s="38" t="str">
        <f>IF('Création champs PV'!BH6=0,"",'Création champs PV'!BH6)</f>
        <v/>
      </c>
      <c r="BI6" s="38" t="str">
        <f>IF('Création champs PV'!BI6=0,"",'Création champs PV'!BI6)</f>
        <v/>
      </c>
      <c r="BJ6" s="38" t="str">
        <f>IF('Création champs PV'!BJ6=0,"",'Création champs PV'!BJ6)</f>
        <v/>
      </c>
      <c r="BK6" s="38" t="str">
        <f>IF('Création champs PV'!BK6=0,"",'Création champs PV'!BK6)</f>
        <v/>
      </c>
      <c r="BL6" s="38" t="str">
        <f>IF('Création champs PV'!BL6=0,"",'Création champs PV'!BL6)</f>
        <v/>
      </c>
      <c r="BM6" s="38" t="str">
        <f>IF('Création champs PV'!BM6=0,"",'Création champs PV'!BM6)</f>
        <v/>
      </c>
      <c r="BN6" s="38" t="str">
        <f>IF('Création champs PV'!BN6=0,"",'Création champs PV'!BN6)</f>
        <v/>
      </c>
      <c r="BO6" s="39" t="str">
        <f>IF('Création champs PV'!BO6=0,"",'Création champs PV'!BO6)</f>
        <v/>
      </c>
      <c r="BP6" s="48"/>
    </row>
    <row r="7" spans="1:68" ht="21" customHeight="1" x14ac:dyDescent="0.25">
      <c r="A7" s="33"/>
      <c r="B7" s="47"/>
      <c r="C7" s="37" t="str">
        <f>IF('Création champs PV'!C7=0,"",'Création champs PV'!C7)</f>
        <v/>
      </c>
      <c r="D7" s="38" t="str">
        <f>IF('Création champs PV'!D7=0,"",'Création champs PV'!D7)</f>
        <v/>
      </c>
      <c r="E7" s="38" t="str">
        <f>IF('Création champs PV'!E7=0,"",'Création champs PV'!E7)</f>
        <v/>
      </c>
      <c r="F7" s="38" t="str">
        <f>IF('Création champs PV'!F7=0,"",'Création champs PV'!F7)</f>
        <v/>
      </c>
      <c r="G7" s="38" t="str">
        <f>IF('Création champs PV'!G7=0,"",'Création champs PV'!G7)</f>
        <v/>
      </c>
      <c r="H7" s="38" t="str">
        <f>IF('Création champs PV'!H7=0,"",'Création champs PV'!H7)</f>
        <v/>
      </c>
      <c r="I7" s="38" t="str">
        <f>IF('Création champs PV'!I7=0,"",'Création champs PV'!I7)</f>
        <v/>
      </c>
      <c r="J7" s="38" t="str">
        <f>IF('Création champs PV'!J7=0,"",'Création champs PV'!J7)</f>
        <v/>
      </c>
      <c r="K7" s="38" t="str">
        <f>IF('Création champs PV'!K7=0,"",'Création champs PV'!K7)</f>
        <v/>
      </c>
      <c r="L7" s="38" t="str">
        <f>IF('Création champs PV'!L7=0,"",'Création champs PV'!L7)</f>
        <v/>
      </c>
      <c r="M7" s="38" t="str">
        <f>IF('Création champs PV'!M7=0,"",'Création champs PV'!M7)</f>
        <v/>
      </c>
      <c r="N7" s="38" t="str">
        <f>IF('Création champs PV'!N7=0,"",'Création champs PV'!N7)</f>
        <v/>
      </c>
      <c r="O7" s="38" t="str">
        <f>IF('Création champs PV'!O7=0,"",'Création champs PV'!O7)</f>
        <v/>
      </c>
      <c r="P7" s="39" t="str">
        <f>IF('Création champs PV'!P7=0,"",'Création champs PV'!P7)</f>
        <v/>
      </c>
      <c r="Q7" s="48"/>
      <c r="S7" s="47"/>
      <c r="T7" s="37" t="str">
        <f>IF('Création champs PV'!T7=0,"",'Création champs PV'!T7)</f>
        <v/>
      </c>
      <c r="U7" s="38" t="str">
        <f>IF('Création champs PV'!U7=0,"",'Création champs PV'!U7)</f>
        <v/>
      </c>
      <c r="V7" s="38" t="str">
        <f>IF('Création champs PV'!V7=0,"",'Création champs PV'!V7)</f>
        <v/>
      </c>
      <c r="W7" s="38" t="str">
        <f>IF('Création champs PV'!W7=0,"",'Création champs PV'!W7)</f>
        <v/>
      </c>
      <c r="X7" s="38" t="str">
        <f>IF('Création champs PV'!X7=0,"",'Création champs PV'!X7)</f>
        <v/>
      </c>
      <c r="Y7" s="38" t="str">
        <f>IF('Création champs PV'!Y7=0,"",'Création champs PV'!Y7)</f>
        <v/>
      </c>
      <c r="Z7" s="38" t="str">
        <f>IF('Création champs PV'!Z7=0,"",'Création champs PV'!Z7)</f>
        <v/>
      </c>
      <c r="AA7" s="38" t="str">
        <f>IF('Création champs PV'!AA7=0,"",'Création champs PV'!AA7)</f>
        <v/>
      </c>
      <c r="AB7" s="38" t="str">
        <f>IF('Création champs PV'!AB7=0,"",'Création champs PV'!AB7)</f>
        <v/>
      </c>
      <c r="AC7" s="38" t="str">
        <f>IF('Création champs PV'!AC7=0,"",'Création champs PV'!AC7)</f>
        <v/>
      </c>
      <c r="AD7" s="38" t="str">
        <f>IF('Création champs PV'!AD7=0,"",'Création champs PV'!AD7)</f>
        <v/>
      </c>
      <c r="AE7" s="38" t="str">
        <f>IF('Création champs PV'!AE7=0,"",'Création champs PV'!AE7)</f>
        <v/>
      </c>
      <c r="AF7" s="38" t="str">
        <f>IF('Création champs PV'!AF7=0,"",'Création champs PV'!AF7)</f>
        <v/>
      </c>
      <c r="AG7" s="39" t="str">
        <f>IF('Création champs PV'!AG7=0,"",'Création champs PV'!AG7)</f>
        <v/>
      </c>
      <c r="AH7" s="48"/>
      <c r="AJ7" s="47"/>
      <c r="AK7" s="37" t="str">
        <f>IF('Création champs PV'!AK7=0,"",'Création champs PV'!AK7)</f>
        <v/>
      </c>
      <c r="AL7" s="38" t="str">
        <f>IF('Création champs PV'!AL7=0,"",'Création champs PV'!AL7)</f>
        <v/>
      </c>
      <c r="AM7" s="38" t="str">
        <f>IF('Création champs PV'!AM7=0,"",'Création champs PV'!AM7)</f>
        <v/>
      </c>
      <c r="AN7" s="38" t="str">
        <f>IF('Création champs PV'!AN7=0,"",'Création champs PV'!AN7)</f>
        <v/>
      </c>
      <c r="AO7" s="38" t="str">
        <f>IF('Création champs PV'!AO7=0,"",'Création champs PV'!AO7)</f>
        <v/>
      </c>
      <c r="AP7" s="38" t="str">
        <f>IF('Création champs PV'!AP7=0,"",'Création champs PV'!AP7)</f>
        <v/>
      </c>
      <c r="AQ7" s="38" t="str">
        <f>IF('Création champs PV'!AQ7=0,"",'Création champs PV'!AQ7)</f>
        <v/>
      </c>
      <c r="AR7" s="38" t="str">
        <f>IF('Création champs PV'!AR7=0,"",'Création champs PV'!AR7)</f>
        <v/>
      </c>
      <c r="AS7" s="38" t="str">
        <f>IF('Création champs PV'!AS7=0,"",'Création champs PV'!AS7)</f>
        <v/>
      </c>
      <c r="AT7" s="38" t="str">
        <f>IF('Création champs PV'!AT7=0,"",'Création champs PV'!AT7)</f>
        <v/>
      </c>
      <c r="AU7" s="38" t="str">
        <f>IF('Création champs PV'!AU7=0,"",'Création champs PV'!AU7)</f>
        <v/>
      </c>
      <c r="AV7" s="38" t="str">
        <f>IF('Création champs PV'!AV7=0,"",'Création champs PV'!AV7)</f>
        <v/>
      </c>
      <c r="AW7" s="38" t="str">
        <f>IF('Création champs PV'!AW7=0,"",'Création champs PV'!AW7)</f>
        <v/>
      </c>
      <c r="AX7" s="39" t="str">
        <f>IF('Création champs PV'!AX7=0,"",'Création champs PV'!AX7)</f>
        <v/>
      </c>
      <c r="AY7" s="48"/>
      <c r="BA7" s="47"/>
      <c r="BB7" s="37" t="str">
        <f>IF('Création champs PV'!BB7=0,"",'Création champs PV'!BB7)</f>
        <v/>
      </c>
      <c r="BC7" s="38" t="str">
        <f>IF('Création champs PV'!BC7=0,"",'Création champs PV'!BC7)</f>
        <v/>
      </c>
      <c r="BD7" s="38" t="str">
        <f>IF('Création champs PV'!BD7=0,"",'Création champs PV'!BD7)</f>
        <v/>
      </c>
      <c r="BE7" s="38" t="str">
        <f>IF('Création champs PV'!BE7=0,"",'Création champs PV'!BE7)</f>
        <v/>
      </c>
      <c r="BF7" s="38" t="str">
        <f>IF('Création champs PV'!BF7=0,"",'Création champs PV'!BF7)</f>
        <v/>
      </c>
      <c r="BG7" s="38" t="str">
        <f>IF('Création champs PV'!BG7=0,"",'Création champs PV'!BG7)</f>
        <v/>
      </c>
      <c r="BH7" s="38" t="str">
        <f>IF('Création champs PV'!BH7=0,"",'Création champs PV'!BH7)</f>
        <v/>
      </c>
      <c r="BI7" s="38" t="str">
        <f>IF('Création champs PV'!BI7=0,"",'Création champs PV'!BI7)</f>
        <v/>
      </c>
      <c r="BJ7" s="38" t="str">
        <f>IF('Création champs PV'!BJ7=0,"",'Création champs PV'!BJ7)</f>
        <v/>
      </c>
      <c r="BK7" s="38" t="str">
        <f>IF('Création champs PV'!BK7=0,"",'Création champs PV'!BK7)</f>
        <v/>
      </c>
      <c r="BL7" s="38" t="str">
        <f>IF('Création champs PV'!BL7=0,"",'Création champs PV'!BL7)</f>
        <v/>
      </c>
      <c r="BM7" s="38" t="str">
        <f>IF('Création champs PV'!BM7=0,"",'Création champs PV'!BM7)</f>
        <v/>
      </c>
      <c r="BN7" s="38" t="str">
        <f>IF('Création champs PV'!BN7=0,"",'Création champs PV'!BN7)</f>
        <v/>
      </c>
      <c r="BO7" s="39" t="str">
        <f>IF('Création champs PV'!BO7=0,"",'Création champs PV'!BO7)</f>
        <v/>
      </c>
      <c r="BP7" s="48"/>
    </row>
    <row r="8" spans="1:68" ht="21" customHeight="1" x14ac:dyDescent="0.25">
      <c r="A8" s="33"/>
      <c r="B8" s="47"/>
      <c r="C8" s="37" t="str">
        <f>IF('Création champs PV'!C8=0,"",'Création champs PV'!C8)</f>
        <v/>
      </c>
      <c r="D8" s="38" t="str">
        <f>IF('Création champs PV'!D8=0,"",'Création champs PV'!D8)</f>
        <v/>
      </c>
      <c r="E8" s="38" t="str">
        <f>IF('Création champs PV'!E8=0,"",'Création champs PV'!E8)</f>
        <v/>
      </c>
      <c r="F8" s="38" t="str">
        <f>IF('Création champs PV'!F8=0,"",'Création champs PV'!F8)</f>
        <v/>
      </c>
      <c r="G8" s="38" t="str">
        <f>IF('Création champs PV'!G8=0,"",'Création champs PV'!G8)</f>
        <v/>
      </c>
      <c r="H8" s="38" t="str">
        <f>IF('Création champs PV'!H8=0,"",'Création champs PV'!H8)</f>
        <v/>
      </c>
      <c r="I8" s="38" t="str">
        <f>IF('Création champs PV'!I8=0,"",'Création champs PV'!I8)</f>
        <v/>
      </c>
      <c r="J8" s="38" t="str">
        <f>IF('Création champs PV'!J8=0,"",'Création champs PV'!J8)</f>
        <v/>
      </c>
      <c r="K8" s="38" t="str">
        <f>IF('Création champs PV'!K8=0,"",'Création champs PV'!K8)</f>
        <v/>
      </c>
      <c r="L8" s="38" t="str">
        <f>IF('Création champs PV'!L8=0,"",'Création champs PV'!L8)</f>
        <v/>
      </c>
      <c r="M8" s="38" t="str">
        <f>IF('Création champs PV'!M8=0,"",'Création champs PV'!M8)</f>
        <v/>
      </c>
      <c r="N8" s="38" t="str">
        <f>IF('Création champs PV'!N8=0,"",'Création champs PV'!N8)</f>
        <v/>
      </c>
      <c r="O8" s="38" t="str">
        <f>IF('Création champs PV'!O8=0,"",'Création champs PV'!O8)</f>
        <v/>
      </c>
      <c r="P8" s="39" t="str">
        <f>IF('Création champs PV'!P8=0,"",'Création champs PV'!P8)</f>
        <v/>
      </c>
      <c r="Q8" s="48"/>
      <c r="S8" s="47"/>
      <c r="T8" s="37" t="str">
        <f>IF('Création champs PV'!T8=0,"",'Création champs PV'!T8)</f>
        <v/>
      </c>
      <c r="U8" s="38" t="str">
        <f>IF('Création champs PV'!U8=0,"",'Création champs PV'!U8)</f>
        <v/>
      </c>
      <c r="V8" s="38" t="str">
        <f>IF('Création champs PV'!V8=0,"",'Création champs PV'!V8)</f>
        <v/>
      </c>
      <c r="W8" s="38" t="str">
        <f>IF('Création champs PV'!W8=0,"",'Création champs PV'!W8)</f>
        <v/>
      </c>
      <c r="X8" s="38" t="str">
        <f>IF('Création champs PV'!X8=0,"",'Création champs PV'!X8)</f>
        <v/>
      </c>
      <c r="Y8" s="38" t="str">
        <f>IF('Création champs PV'!Y8=0,"",'Création champs PV'!Y8)</f>
        <v/>
      </c>
      <c r="Z8" s="38" t="str">
        <f>IF('Création champs PV'!Z8=0,"",'Création champs PV'!Z8)</f>
        <v/>
      </c>
      <c r="AA8" s="38" t="str">
        <f>IF('Création champs PV'!AA8=0,"",'Création champs PV'!AA8)</f>
        <v/>
      </c>
      <c r="AB8" s="38" t="str">
        <f>IF('Création champs PV'!AB8=0,"",'Création champs PV'!AB8)</f>
        <v/>
      </c>
      <c r="AC8" s="38" t="str">
        <f>IF('Création champs PV'!AC8=0,"",'Création champs PV'!AC8)</f>
        <v/>
      </c>
      <c r="AD8" s="38" t="str">
        <f>IF('Création champs PV'!AD8=0,"",'Création champs PV'!AD8)</f>
        <v/>
      </c>
      <c r="AE8" s="38" t="str">
        <f>IF('Création champs PV'!AE8=0,"",'Création champs PV'!AE8)</f>
        <v/>
      </c>
      <c r="AF8" s="38" t="str">
        <f>IF('Création champs PV'!AF8=0,"",'Création champs PV'!AF8)</f>
        <v/>
      </c>
      <c r="AG8" s="39" t="str">
        <f>IF('Création champs PV'!AG8=0,"",'Création champs PV'!AG8)</f>
        <v/>
      </c>
      <c r="AH8" s="48"/>
      <c r="AJ8" s="47"/>
      <c r="AK8" s="37" t="str">
        <f>IF('Création champs PV'!AK8=0,"",'Création champs PV'!AK8)</f>
        <v/>
      </c>
      <c r="AL8" s="38" t="str">
        <f>IF('Création champs PV'!AL8=0,"",'Création champs PV'!AL8)</f>
        <v/>
      </c>
      <c r="AM8" s="38" t="str">
        <f>IF('Création champs PV'!AM8=0,"",'Création champs PV'!AM8)</f>
        <v/>
      </c>
      <c r="AN8" s="38" t="str">
        <f>IF('Création champs PV'!AN8=0,"",'Création champs PV'!AN8)</f>
        <v/>
      </c>
      <c r="AO8" s="38" t="str">
        <f>IF('Création champs PV'!AO8=0,"",'Création champs PV'!AO8)</f>
        <v/>
      </c>
      <c r="AP8" s="38" t="str">
        <f>IF('Création champs PV'!AP8=0,"",'Création champs PV'!AP8)</f>
        <v/>
      </c>
      <c r="AQ8" s="38" t="str">
        <f>IF('Création champs PV'!AQ8=0,"",'Création champs PV'!AQ8)</f>
        <v/>
      </c>
      <c r="AR8" s="38" t="str">
        <f>IF('Création champs PV'!AR8=0,"",'Création champs PV'!AR8)</f>
        <v/>
      </c>
      <c r="AS8" s="38" t="str">
        <f>IF('Création champs PV'!AS8=0,"",'Création champs PV'!AS8)</f>
        <v/>
      </c>
      <c r="AT8" s="38" t="str">
        <f>IF('Création champs PV'!AT8=0,"",'Création champs PV'!AT8)</f>
        <v/>
      </c>
      <c r="AU8" s="38" t="str">
        <f>IF('Création champs PV'!AU8=0,"",'Création champs PV'!AU8)</f>
        <v/>
      </c>
      <c r="AV8" s="38" t="str">
        <f>IF('Création champs PV'!AV8=0,"",'Création champs PV'!AV8)</f>
        <v/>
      </c>
      <c r="AW8" s="38" t="str">
        <f>IF('Création champs PV'!AW8=0,"",'Création champs PV'!AW8)</f>
        <v/>
      </c>
      <c r="AX8" s="39" t="str">
        <f>IF('Création champs PV'!AX8=0,"",'Création champs PV'!AX8)</f>
        <v/>
      </c>
      <c r="AY8" s="48"/>
      <c r="BA8" s="47"/>
      <c r="BB8" s="37" t="str">
        <f>IF('Création champs PV'!BB8=0,"",'Création champs PV'!BB8)</f>
        <v/>
      </c>
      <c r="BC8" s="38" t="str">
        <f>IF('Création champs PV'!BC8=0,"",'Création champs PV'!BC8)</f>
        <v/>
      </c>
      <c r="BD8" s="38" t="str">
        <f>IF('Création champs PV'!BD8=0,"",'Création champs PV'!BD8)</f>
        <v/>
      </c>
      <c r="BE8" s="38" t="str">
        <f>IF('Création champs PV'!BE8=0,"",'Création champs PV'!BE8)</f>
        <v/>
      </c>
      <c r="BF8" s="38" t="str">
        <f>IF('Création champs PV'!BF8=0,"",'Création champs PV'!BF8)</f>
        <v/>
      </c>
      <c r="BG8" s="38" t="str">
        <f>IF('Création champs PV'!BG8=0,"",'Création champs PV'!BG8)</f>
        <v/>
      </c>
      <c r="BH8" s="38" t="str">
        <f>IF('Création champs PV'!BH8=0,"",'Création champs PV'!BH8)</f>
        <v/>
      </c>
      <c r="BI8" s="38" t="str">
        <f>IF('Création champs PV'!BI8=0,"",'Création champs PV'!BI8)</f>
        <v/>
      </c>
      <c r="BJ8" s="38" t="str">
        <f>IF('Création champs PV'!BJ8=0,"",'Création champs PV'!BJ8)</f>
        <v/>
      </c>
      <c r="BK8" s="38" t="str">
        <f>IF('Création champs PV'!BK8=0,"",'Création champs PV'!BK8)</f>
        <v/>
      </c>
      <c r="BL8" s="38" t="str">
        <f>IF('Création champs PV'!BL8=0,"",'Création champs PV'!BL8)</f>
        <v/>
      </c>
      <c r="BM8" s="38" t="str">
        <f>IF('Création champs PV'!BM8=0,"",'Création champs PV'!BM8)</f>
        <v/>
      </c>
      <c r="BN8" s="38" t="str">
        <f>IF('Création champs PV'!BN8=0,"",'Création champs PV'!BN8)</f>
        <v/>
      </c>
      <c r="BO8" s="39" t="str">
        <f>IF('Création champs PV'!BO8=0,"",'Création champs PV'!BO8)</f>
        <v/>
      </c>
      <c r="BP8" s="48"/>
    </row>
    <row r="9" spans="1:68" ht="21" customHeight="1" thickBot="1" x14ac:dyDescent="0.3">
      <c r="A9" s="33"/>
      <c r="B9" s="47"/>
      <c r="C9" s="40" t="str">
        <f>IF('Création champs PV'!C9=0,"",'Création champs PV'!C9)</f>
        <v/>
      </c>
      <c r="D9" s="41" t="str">
        <f>IF('Création champs PV'!D9=0,"",'Création champs PV'!D9)</f>
        <v/>
      </c>
      <c r="E9" s="41" t="str">
        <f>IF('Création champs PV'!E9=0,"",'Création champs PV'!E9)</f>
        <v/>
      </c>
      <c r="F9" s="41" t="str">
        <f>IF('Création champs PV'!F9=0,"",'Création champs PV'!F9)</f>
        <v/>
      </c>
      <c r="G9" s="41" t="str">
        <f>IF('Création champs PV'!G9=0,"",'Création champs PV'!G9)</f>
        <v/>
      </c>
      <c r="H9" s="41" t="str">
        <f>IF('Création champs PV'!H9=0,"",'Création champs PV'!H9)</f>
        <v/>
      </c>
      <c r="I9" s="41" t="str">
        <f>IF('Création champs PV'!I9=0,"",'Création champs PV'!I9)</f>
        <v/>
      </c>
      <c r="J9" s="41" t="str">
        <f>IF('Création champs PV'!J9=0,"",'Création champs PV'!J9)</f>
        <v/>
      </c>
      <c r="K9" s="41" t="str">
        <f>IF('Création champs PV'!K9=0,"",'Création champs PV'!K9)</f>
        <v/>
      </c>
      <c r="L9" s="41" t="str">
        <f>IF('Création champs PV'!L9=0,"",'Création champs PV'!L9)</f>
        <v/>
      </c>
      <c r="M9" s="41" t="str">
        <f>IF('Création champs PV'!M9=0,"",'Création champs PV'!M9)</f>
        <v/>
      </c>
      <c r="N9" s="41" t="str">
        <f>IF('Création champs PV'!N9=0,"",'Création champs PV'!N9)</f>
        <v/>
      </c>
      <c r="O9" s="41" t="str">
        <f>IF('Création champs PV'!O9=0,"",'Création champs PV'!O9)</f>
        <v/>
      </c>
      <c r="P9" s="42" t="str">
        <f>IF('Création champs PV'!P9=0,"",'Création champs PV'!P9)</f>
        <v/>
      </c>
      <c r="Q9" s="48"/>
      <c r="S9" s="47"/>
      <c r="T9" s="40" t="str">
        <f>IF('Création champs PV'!T9=0,"",'Création champs PV'!T9)</f>
        <v/>
      </c>
      <c r="U9" s="41" t="str">
        <f>IF('Création champs PV'!U9=0,"",'Création champs PV'!U9)</f>
        <v/>
      </c>
      <c r="V9" s="41" t="str">
        <f>IF('Création champs PV'!V9=0,"",'Création champs PV'!V9)</f>
        <v/>
      </c>
      <c r="W9" s="41" t="str">
        <f>IF('Création champs PV'!W9=0,"",'Création champs PV'!W9)</f>
        <v/>
      </c>
      <c r="X9" s="41" t="str">
        <f>IF('Création champs PV'!X9=0,"",'Création champs PV'!X9)</f>
        <v/>
      </c>
      <c r="Y9" s="41" t="str">
        <f>IF('Création champs PV'!Y9=0,"",'Création champs PV'!Y9)</f>
        <v/>
      </c>
      <c r="Z9" s="41" t="str">
        <f>IF('Création champs PV'!Z9=0,"",'Création champs PV'!Z9)</f>
        <v/>
      </c>
      <c r="AA9" s="41" t="str">
        <f>IF('Création champs PV'!AA9=0,"",'Création champs PV'!AA9)</f>
        <v/>
      </c>
      <c r="AB9" s="41" t="str">
        <f>IF('Création champs PV'!AB9=0,"",'Création champs PV'!AB9)</f>
        <v/>
      </c>
      <c r="AC9" s="41" t="str">
        <f>IF('Création champs PV'!AC9=0,"",'Création champs PV'!AC9)</f>
        <v/>
      </c>
      <c r="AD9" s="41" t="str">
        <f>IF('Création champs PV'!AD9=0,"",'Création champs PV'!AD9)</f>
        <v/>
      </c>
      <c r="AE9" s="41" t="str">
        <f>IF('Création champs PV'!AE9=0,"",'Création champs PV'!AE9)</f>
        <v/>
      </c>
      <c r="AF9" s="41" t="str">
        <f>IF('Création champs PV'!AF9=0,"",'Création champs PV'!AF9)</f>
        <v/>
      </c>
      <c r="AG9" s="42" t="str">
        <f>IF('Création champs PV'!AG9=0,"",'Création champs PV'!AG9)</f>
        <v/>
      </c>
      <c r="AH9" s="48"/>
      <c r="AJ9" s="47"/>
      <c r="AK9" s="40" t="str">
        <f>IF('Création champs PV'!AK9=0,"",'Création champs PV'!AK9)</f>
        <v/>
      </c>
      <c r="AL9" s="41" t="str">
        <f>IF('Création champs PV'!AL9=0,"",'Création champs PV'!AL9)</f>
        <v/>
      </c>
      <c r="AM9" s="41" t="str">
        <f>IF('Création champs PV'!AM9=0,"",'Création champs PV'!AM9)</f>
        <v/>
      </c>
      <c r="AN9" s="41" t="str">
        <f>IF('Création champs PV'!AN9=0,"",'Création champs PV'!AN9)</f>
        <v/>
      </c>
      <c r="AO9" s="41" t="str">
        <f>IF('Création champs PV'!AO9=0,"",'Création champs PV'!AO9)</f>
        <v/>
      </c>
      <c r="AP9" s="41" t="str">
        <f>IF('Création champs PV'!AP9=0,"",'Création champs PV'!AP9)</f>
        <v/>
      </c>
      <c r="AQ9" s="41" t="str">
        <f>IF('Création champs PV'!AQ9=0,"",'Création champs PV'!AQ9)</f>
        <v/>
      </c>
      <c r="AR9" s="41" t="str">
        <f>IF('Création champs PV'!AR9=0,"",'Création champs PV'!AR9)</f>
        <v/>
      </c>
      <c r="AS9" s="41" t="str">
        <f>IF('Création champs PV'!AS9=0,"",'Création champs PV'!AS9)</f>
        <v/>
      </c>
      <c r="AT9" s="41" t="str">
        <f>IF('Création champs PV'!AT9=0,"",'Création champs PV'!AT9)</f>
        <v/>
      </c>
      <c r="AU9" s="41" t="str">
        <f>IF('Création champs PV'!AU9=0,"",'Création champs PV'!AU9)</f>
        <v/>
      </c>
      <c r="AV9" s="41" t="str">
        <f>IF('Création champs PV'!AV9=0,"",'Création champs PV'!AV9)</f>
        <v/>
      </c>
      <c r="AW9" s="41" t="str">
        <f>IF('Création champs PV'!AW9=0,"",'Création champs PV'!AW9)</f>
        <v/>
      </c>
      <c r="AX9" s="42" t="str">
        <f>IF('Création champs PV'!AX9=0,"",'Création champs PV'!AX9)</f>
        <v/>
      </c>
      <c r="AY9" s="48"/>
      <c r="BA9" s="47"/>
      <c r="BB9" s="40" t="str">
        <f>IF('Création champs PV'!BB9=0,"",'Création champs PV'!BB9)</f>
        <v/>
      </c>
      <c r="BC9" s="41" t="str">
        <f>IF('Création champs PV'!BC9=0,"",'Création champs PV'!BC9)</f>
        <v/>
      </c>
      <c r="BD9" s="41" t="str">
        <f>IF('Création champs PV'!BD9=0,"",'Création champs PV'!BD9)</f>
        <v/>
      </c>
      <c r="BE9" s="41" t="str">
        <f>IF('Création champs PV'!BE9=0,"",'Création champs PV'!BE9)</f>
        <v/>
      </c>
      <c r="BF9" s="41" t="str">
        <f>IF('Création champs PV'!BF9=0,"",'Création champs PV'!BF9)</f>
        <v/>
      </c>
      <c r="BG9" s="41" t="str">
        <f>IF('Création champs PV'!BG9=0,"",'Création champs PV'!BG9)</f>
        <v/>
      </c>
      <c r="BH9" s="41" t="str">
        <f>IF('Création champs PV'!BH9=0,"",'Création champs PV'!BH9)</f>
        <v/>
      </c>
      <c r="BI9" s="41" t="str">
        <f>IF('Création champs PV'!BI9=0,"",'Création champs PV'!BI9)</f>
        <v/>
      </c>
      <c r="BJ9" s="41" t="str">
        <f>IF('Création champs PV'!BJ9=0,"",'Création champs PV'!BJ9)</f>
        <v/>
      </c>
      <c r="BK9" s="41" t="str">
        <f>IF('Création champs PV'!BK9=0,"",'Création champs PV'!BK9)</f>
        <v/>
      </c>
      <c r="BL9" s="41" t="str">
        <f>IF('Création champs PV'!BL9=0,"",'Création champs PV'!BL9)</f>
        <v/>
      </c>
      <c r="BM9" s="41" t="str">
        <f>IF('Création champs PV'!BM9=0,"",'Création champs PV'!BM9)</f>
        <v/>
      </c>
      <c r="BN9" s="41" t="str">
        <f>IF('Création champs PV'!BN9=0,"",'Création champs PV'!BN9)</f>
        <v/>
      </c>
      <c r="BO9" s="42" t="str">
        <f>IF('Création champs PV'!BO9=0,"",'Création champs PV'!BO9)</f>
        <v/>
      </c>
      <c r="BP9" s="48"/>
    </row>
    <row r="10" spans="1:68" ht="21" customHeight="1" thickBot="1" x14ac:dyDescent="0.3">
      <c r="A10" s="33"/>
      <c r="B10" s="49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45"/>
      <c r="Q10" s="51"/>
      <c r="S10" s="49"/>
      <c r="T10" s="52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1"/>
      <c r="AJ10" s="49"/>
      <c r="AK10" s="52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1"/>
      <c r="BA10" s="49"/>
      <c r="BB10" s="52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1"/>
    </row>
    <row r="11" spans="1:68" ht="21" customHeight="1" x14ac:dyDescent="0.25">
      <c r="A11" s="33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68" ht="21" customHeight="1" thickBot="1" x14ac:dyDescent="0.3">
      <c r="A12" s="33"/>
      <c r="B12" s="197" t="s">
        <v>30</v>
      </c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S12" s="197" t="s">
        <v>31</v>
      </c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33"/>
      <c r="AJ12" s="197" t="s">
        <v>32</v>
      </c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33"/>
      <c r="BA12" s="197" t="s">
        <v>82</v>
      </c>
      <c r="BB12" s="197"/>
      <c r="BC12" s="197"/>
      <c r="BD12" s="197"/>
      <c r="BE12" s="197"/>
      <c r="BF12" s="197"/>
      <c r="BG12" s="197"/>
      <c r="BH12" s="197"/>
      <c r="BI12" s="197"/>
      <c r="BJ12" s="197"/>
      <c r="BK12" s="197"/>
      <c r="BL12" s="197"/>
      <c r="BM12" s="197"/>
      <c r="BN12" s="197"/>
      <c r="BO12" s="197"/>
      <c r="BP12" s="197"/>
    </row>
    <row r="13" spans="1:68" ht="21" customHeight="1" thickBot="1" x14ac:dyDescent="0.3">
      <c r="B13" s="43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5"/>
      <c r="Q13" s="46"/>
      <c r="S13" s="43"/>
      <c r="T13" s="45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6"/>
      <c r="AJ13" s="43"/>
      <c r="AK13" s="45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6"/>
      <c r="BA13" s="43"/>
      <c r="BB13" s="45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6"/>
    </row>
    <row r="14" spans="1:68" ht="21" customHeight="1" x14ac:dyDescent="0.25">
      <c r="B14" s="47"/>
      <c r="C14" s="34" t="str">
        <f>IF('Création champs PV'!C14=0,"",'Création champs PV'!C14)</f>
        <v/>
      </c>
      <c r="D14" s="35" t="str">
        <f>IF('Création champs PV'!D14=0,"",'Création champs PV'!D14)</f>
        <v/>
      </c>
      <c r="E14" s="35" t="str">
        <f>IF('Création champs PV'!E14=0,"",'Création champs PV'!E14)</f>
        <v/>
      </c>
      <c r="F14" s="35" t="str">
        <f>IF('Création champs PV'!F14=0,"",'Création champs PV'!F14)</f>
        <v/>
      </c>
      <c r="G14" s="35" t="str">
        <f>IF('Création champs PV'!G14=0,"",'Création champs PV'!G14)</f>
        <v/>
      </c>
      <c r="H14" s="35" t="str">
        <f>IF('Création champs PV'!H14=0,"",'Création champs PV'!H14)</f>
        <v/>
      </c>
      <c r="I14" s="35" t="str">
        <f>IF('Création champs PV'!I14=0,"",'Création champs PV'!I14)</f>
        <v/>
      </c>
      <c r="J14" s="35" t="str">
        <f>IF('Création champs PV'!J14=0,"",'Création champs PV'!J14)</f>
        <v/>
      </c>
      <c r="K14" s="35" t="str">
        <f>IF('Création champs PV'!K14=0,"",'Création champs PV'!K14)</f>
        <v/>
      </c>
      <c r="L14" s="35" t="str">
        <f>IF('Création champs PV'!L14=0,"",'Création champs PV'!L14)</f>
        <v/>
      </c>
      <c r="M14" s="35" t="str">
        <f>IF('Création champs PV'!M14=0,"",'Création champs PV'!M14)</f>
        <v/>
      </c>
      <c r="N14" s="35" t="str">
        <f>IF('Création champs PV'!N14=0,"",'Création champs PV'!N14)</f>
        <v/>
      </c>
      <c r="O14" s="35" t="str">
        <f>IF('Création champs PV'!O14=0,"",'Création champs PV'!O14)</f>
        <v/>
      </c>
      <c r="P14" s="36" t="str">
        <f>IF('Création champs PV'!P14=0,"",'Création champs PV'!P14)</f>
        <v/>
      </c>
      <c r="Q14" s="48"/>
      <c r="S14" s="47"/>
      <c r="T14" s="34" t="str">
        <f>IF('Création champs PV'!T14=0,"",'Création champs PV'!T14)</f>
        <v/>
      </c>
      <c r="U14" s="35" t="str">
        <f>IF('Création champs PV'!U14=0,"",'Création champs PV'!U14)</f>
        <v/>
      </c>
      <c r="V14" s="35" t="str">
        <f>IF('Création champs PV'!V14=0,"",'Création champs PV'!V14)</f>
        <v/>
      </c>
      <c r="W14" s="35" t="str">
        <f>IF('Création champs PV'!W14=0,"",'Création champs PV'!W14)</f>
        <v/>
      </c>
      <c r="X14" s="35" t="str">
        <f>IF('Création champs PV'!X14=0,"",'Création champs PV'!X14)</f>
        <v/>
      </c>
      <c r="Y14" s="35" t="str">
        <f>IF('Création champs PV'!Y14=0,"",'Création champs PV'!Y14)</f>
        <v/>
      </c>
      <c r="Z14" s="35" t="str">
        <f>IF('Création champs PV'!Z14=0,"",'Création champs PV'!Z14)</f>
        <v/>
      </c>
      <c r="AA14" s="35" t="str">
        <f>IF('Création champs PV'!AA14=0,"",'Création champs PV'!AA14)</f>
        <v/>
      </c>
      <c r="AB14" s="35" t="str">
        <f>IF('Création champs PV'!AB14=0,"",'Création champs PV'!AB14)</f>
        <v/>
      </c>
      <c r="AC14" s="35" t="str">
        <f>IF('Création champs PV'!AC14=0,"",'Création champs PV'!AC14)</f>
        <v/>
      </c>
      <c r="AD14" s="35" t="str">
        <f>IF('Création champs PV'!AD14=0,"",'Création champs PV'!AD14)</f>
        <v/>
      </c>
      <c r="AE14" s="35" t="str">
        <f>IF('Création champs PV'!AE14=0,"",'Création champs PV'!AE14)</f>
        <v/>
      </c>
      <c r="AF14" s="35" t="str">
        <f>IF('Création champs PV'!AF14=0,"",'Création champs PV'!AF14)</f>
        <v/>
      </c>
      <c r="AG14" s="36" t="str">
        <f>IF('Création champs PV'!AG14=0,"",'Création champs PV'!AG14)</f>
        <v/>
      </c>
      <c r="AH14" s="48"/>
      <c r="AJ14" s="47"/>
      <c r="AK14" s="34" t="str">
        <f>IF('Création champs PV'!AK14=0,"",'Création champs PV'!AK14)</f>
        <v/>
      </c>
      <c r="AL14" s="35" t="str">
        <f>IF('Création champs PV'!AL14=0,"",'Création champs PV'!AL14)</f>
        <v/>
      </c>
      <c r="AM14" s="35" t="str">
        <f>IF('Création champs PV'!AM14=0,"",'Création champs PV'!AM14)</f>
        <v/>
      </c>
      <c r="AN14" s="35" t="str">
        <f>IF('Création champs PV'!AN14=0,"",'Création champs PV'!AN14)</f>
        <v/>
      </c>
      <c r="AO14" s="35" t="str">
        <f>IF('Création champs PV'!AO14=0,"",'Création champs PV'!AO14)</f>
        <v/>
      </c>
      <c r="AP14" s="35" t="str">
        <f>IF('Création champs PV'!AP14=0,"",'Création champs PV'!AP14)</f>
        <v/>
      </c>
      <c r="AQ14" s="35" t="str">
        <f>IF('Création champs PV'!AQ14=0,"",'Création champs PV'!AQ14)</f>
        <v/>
      </c>
      <c r="AR14" s="35" t="str">
        <f>IF('Création champs PV'!AR14=0,"",'Création champs PV'!AR14)</f>
        <v/>
      </c>
      <c r="AS14" s="35" t="str">
        <f>IF('Création champs PV'!AS14=0,"",'Création champs PV'!AS14)</f>
        <v/>
      </c>
      <c r="AT14" s="35" t="str">
        <f>IF('Création champs PV'!AT14=0,"",'Création champs PV'!AT14)</f>
        <v/>
      </c>
      <c r="AU14" s="35" t="str">
        <f>IF('Création champs PV'!AU14=0,"",'Création champs PV'!AU14)</f>
        <v/>
      </c>
      <c r="AV14" s="35" t="str">
        <f>IF('Création champs PV'!AV14=0,"",'Création champs PV'!AV14)</f>
        <v/>
      </c>
      <c r="AW14" s="35" t="str">
        <f>IF('Création champs PV'!AW14=0,"",'Création champs PV'!AW14)</f>
        <v/>
      </c>
      <c r="AX14" s="36" t="str">
        <f>IF('Création champs PV'!AX14=0,"",'Création champs PV'!AX14)</f>
        <v/>
      </c>
      <c r="AY14" s="48"/>
      <c r="BA14" s="47"/>
      <c r="BB14" s="34" t="str">
        <f>IF('Création champs PV'!BB14=0,"",'Création champs PV'!BB14)</f>
        <v/>
      </c>
      <c r="BC14" s="35" t="str">
        <f>IF('Création champs PV'!BC14=0,"",'Création champs PV'!BC14)</f>
        <v/>
      </c>
      <c r="BD14" s="35" t="str">
        <f>IF('Création champs PV'!BD14=0,"",'Création champs PV'!BD14)</f>
        <v/>
      </c>
      <c r="BE14" s="35" t="str">
        <f>IF('Création champs PV'!BE14=0,"",'Création champs PV'!BE14)</f>
        <v/>
      </c>
      <c r="BF14" s="35" t="str">
        <f>IF('Création champs PV'!BF14=0,"",'Création champs PV'!BF14)</f>
        <v/>
      </c>
      <c r="BG14" s="35" t="str">
        <f>IF('Création champs PV'!BG14=0,"",'Création champs PV'!BG14)</f>
        <v/>
      </c>
      <c r="BH14" s="35" t="str">
        <f>IF('Création champs PV'!BH14=0,"",'Création champs PV'!BH14)</f>
        <v/>
      </c>
      <c r="BI14" s="35" t="str">
        <f>IF('Création champs PV'!BI14=0,"",'Création champs PV'!BI14)</f>
        <v/>
      </c>
      <c r="BJ14" s="35" t="str">
        <f>IF('Création champs PV'!BJ14=0,"",'Création champs PV'!BJ14)</f>
        <v/>
      </c>
      <c r="BK14" s="35" t="str">
        <f>IF('Création champs PV'!BK14=0,"",'Création champs PV'!BK14)</f>
        <v/>
      </c>
      <c r="BL14" s="35" t="str">
        <f>IF('Création champs PV'!BL14=0,"",'Création champs PV'!BL14)</f>
        <v/>
      </c>
      <c r="BM14" s="35" t="str">
        <f>IF('Création champs PV'!BM14=0,"",'Création champs PV'!BM14)</f>
        <v/>
      </c>
      <c r="BN14" s="35" t="str">
        <f>IF('Création champs PV'!BN14=0,"",'Création champs PV'!BN14)</f>
        <v/>
      </c>
      <c r="BO14" s="36" t="str">
        <f>IF('Création champs PV'!BO14=0,"",'Création champs PV'!BO14)</f>
        <v/>
      </c>
      <c r="BP14" s="48"/>
    </row>
    <row r="15" spans="1:68" ht="21" customHeight="1" x14ac:dyDescent="0.25">
      <c r="B15" s="47"/>
      <c r="C15" s="37" t="str">
        <f>IF('Création champs PV'!C15=0,"",'Création champs PV'!C15)</f>
        <v/>
      </c>
      <c r="D15" s="38" t="str">
        <f>IF('Création champs PV'!D15=0,"",'Création champs PV'!D15)</f>
        <v/>
      </c>
      <c r="E15" s="38" t="str">
        <f>IF('Création champs PV'!E15=0,"",'Création champs PV'!E15)</f>
        <v/>
      </c>
      <c r="F15" s="38" t="str">
        <f>IF('Création champs PV'!F15=0,"",'Création champs PV'!F15)</f>
        <v/>
      </c>
      <c r="G15" s="38" t="str">
        <f>IF('Création champs PV'!G15=0,"",'Création champs PV'!G15)</f>
        <v/>
      </c>
      <c r="H15" s="38" t="str">
        <f>IF('Création champs PV'!H15=0,"",'Création champs PV'!H15)</f>
        <v/>
      </c>
      <c r="I15" s="38" t="str">
        <f>IF('Création champs PV'!I15=0,"",'Création champs PV'!I15)</f>
        <v/>
      </c>
      <c r="J15" s="38" t="str">
        <f>IF('Création champs PV'!J15=0,"",'Création champs PV'!J15)</f>
        <v/>
      </c>
      <c r="K15" s="38" t="str">
        <f>IF('Création champs PV'!K15=0,"",'Création champs PV'!K15)</f>
        <v/>
      </c>
      <c r="L15" s="38" t="str">
        <f>IF('Création champs PV'!L15=0,"",'Création champs PV'!L15)</f>
        <v/>
      </c>
      <c r="M15" s="38" t="str">
        <f>IF('Création champs PV'!M15=0,"",'Création champs PV'!M15)</f>
        <v/>
      </c>
      <c r="N15" s="38" t="str">
        <f>IF('Création champs PV'!N15=0,"",'Création champs PV'!N15)</f>
        <v/>
      </c>
      <c r="O15" s="38" t="str">
        <f>IF('Création champs PV'!O15=0,"",'Création champs PV'!O15)</f>
        <v/>
      </c>
      <c r="P15" s="39" t="str">
        <f>IF('Création champs PV'!P15=0,"",'Création champs PV'!P15)</f>
        <v/>
      </c>
      <c r="Q15" s="48"/>
      <c r="S15" s="47"/>
      <c r="T15" s="37" t="str">
        <f>IF('Création champs PV'!T15=0,"",'Création champs PV'!T15)</f>
        <v/>
      </c>
      <c r="U15" s="38" t="str">
        <f>IF('Création champs PV'!U15=0,"",'Création champs PV'!U15)</f>
        <v/>
      </c>
      <c r="V15" s="38" t="str">
        <f>IF('Création champs PV'!V15=0,"",'Création champs PV'!V15)</f>
        <v/>
      </c>
      <c r="W15" s="38" t="str">
        <f>IF('Création champs PV'!W15=0,"",'Création champs PV'!W15)</f>
        <v/>
      </c>
      <c r="X15" s="38" t="str">
        <f>IF('Création champs PV'!X15=0,"",'Création champs PV'!X15)</f>
        <v/>
      </c>
      <c r="Y15" s="38" t="str">
        <f>IF('Création champs PV'!Y15=0,"",'Création champs PV'!Y15)</f>
        <v/>
      </c>
      <c r="Z15" s="38" t="str">
        <f>IF('Création champs PV'!Z15=0,"",'Création champs PV'!Z15)</f>
        <v/>
      </c>
      <c r="AA15" s="38" t="str">
        <f>IF('Création champs PV'!AA15=0,"",'Création champs PV'!AA15)</f>
        <v/>
      </c>
      <c r="AB15" s="38" t="str">
        <f>IF('Création champs PV'!AB15=0,"",'Création champs PV'!AB15)</f>
        <v/>
      </c>
      <c r="AC15" s="38" t="str">
        <f>IF('Création champs PV'!AC15=0,"",'Création champs PV'!AC15)</f>
        <v/>
      </c>
      <c r="AD15" s="38" t="str">
        <f>IF('Création champs PV'!AD15=0,"",'Création champs PV'!AD15)</f>
        <v/>
      </c>
      <c r="AE15" s="38" t="str">
        <f>IF('Création champs PV'!AE15=0,"",'Création champs PV'!AE15)</f>
        <v/>
      </c>
      <c r="AF15" s="38" t="str">
        <f>IF('Création champs PV'!AF15=0,"",'Création champs PV'!AF15)</f>
        <v/>
      </c>
      <c r="AG15" s="39" t="str">
        <f>IF('Création champs PV'!AG15=0,"",'Création champs PV'!AG15)</f>
        <v/>
      </c>
      <c r="AH15" s="48"/>
      <c r="AJ15" s="47"/>
      <c r="AK15" s="37" t="str">
        <f>IF('Création champs PV'!AK15=0,"",'Création champs PV'!AK15)</f>
        <v/>
      </c>
      <c r="AL15" s="38" t="str">
        <f>IF('Création champs PV'!AL15=0,"",'Création champs PV'!AL15)</f>
        <v/>
      </c>
      <c r="AM15" s="38" t="str">
        <f>IF('Création champs PV'!AM15=0,"",'Création champs PV'!AM15)</f>
        <v/>
      </c>
      <c r="AN15" s="38" t="str">
        <f>IF('Création champs PV'!AN15=0,"",'Création champs PV'!AN15)</f>
        <v/>
      </c>
      <c r="AO15" s="38" t="str">
        <f>IF('Création champs PV'!AO15=0,"",'Création champs PV'!AO15)</f>
        <v/>
      </c>
      <c r="AP15" s="38" t="str">
        <f>IF('Création champs PV'!AP15=0,"",'Création champs PV'!AP15)</f>
        <v/>
      </c>
      <c r="AQ15" s="38" t="str">
        <f>IF('Création champs PV'!AQ15=0,"",'Création champs PV'!AQ15)</f>
        <v/>
      </c>
      <c r="AR15" s="38" t="str">
        <f>IF('Création champs PV'!AR15=0,"",'Création champs PV'!AR15)</f>
        <v/>
      </c>
      <c r="AS15" s="38" t="str">
        <f>IF('Création champs PV'!AS15=0,"",'Création champs PV'!AS15)</f>
        <v/>
      </c>
      <c r="AT15" s="38" t="str">
        <f>IF('Création champs PV'!AT15=0,"",'Création champs PV'!AT15)</f>
        <v/>
      </c>
      <c r="AU15" s="38" t="str">
        <f>IF('Création champs PV'!AU15=0,"",'Création champs PV'!AU15)</f>
        <v/>
      </c>
      <c r="AV15" s="38" t="str">
        <f>IF('Création champs PV'!AV15=0,"",'Création champs PV'!AV15)</f>
        <v/>
      </c>
      <c r="AW15" s="38" t="str">
        <f>IF('Création champs PV'!AW15=0,"",'Création champs PV'!AW15)</f>
        <v/>
      </c>
      <c r="AX15" s="39" t="str">
        <f>IF('Création champs PV'!AX15=0,"",'Création champs PV'!AX15)</f>
        <v/>
      </c>
      <c r="AY15" s="48"/>
      <c r="BA15" s="47"/>
      <c r="BB15" s="37" t="str">
        <f>IF('Création champs PV'!BB15=0,"",'Création champs PV'!BB15)</f>
        <v/>
      </c>
      <c r="BC15" s="38" t="str">
        <f>IF('Création champs PV'!BC15=0,"",'Création champs PV'!BC15)</f>
        <v/>
      </c>
      <c r="BD15" s="38" t="str">
        <f>IF('Création champs PV'!BD15=0,"",'Création champs PV'!BD15)</f>
        <v/>
      </c>
      <c r="BE15" s="38" t="str">
        <f>IF('Création champs PV'!BE15=0,"",'Création champs PV'!BE15)</f>
        <v/>
      </c>
      <c r="BF15" s="38" t="str">
        <f>IF('Création champs PV'!BF15=0,"",'Création champs PV'!BF15)</f>
        <v/>
      </c>
      <c r="BG15" s="38" t="str">
        <f>IF('Création champs PV'!BG15=0,"",'Création champs PV'!BG15)</f>
        <v/>
      </c>
      <c r="BH15" s="38" t="str">
        <f>IF('Création champs PV'!BH15=0,"",'Création champs PV'!BH15)</f>
        <v/>
      </c>
      <c r="BI15" s="38" t="str">
        <f>IF('Création champs PV'!BI15=0,"",'Création champs PV'!BI15)</f>
        <v/>
      </c>
      <c r="BJ15" s="38" t="str">
        <f>IF('Création champs PV'!BJ15=0,"",'Création champs PV'!BJ15)</f>
        <v/>
      </c>
      <c r="BK15" s="38" t="str">
        <f>IF('Création champs PV'!BK15=0,"",'Création champs PV'!BK15)</f>
        <v/>
      </c>
      <c r="BL15" s="38" t="str">
        <f>IF('Création champs PV'!BL15=0,"",'Création champs PV'!BL15)</f>
        <v/>
      </c>
      <c r="BM15" s="38" t="str">
        <f>IF('Création champs PV'!BM15=0,"",'Création champs PV'!BM15)</f>
        <v/>
      </c>
      <c r="BN15" s="38" t="str">
        <f>IF('Création champs PV'!BN15=0,"",'Création champs PV'!BN15)</f>
        <v/>
      </c>
      <c r="BO15" s="39" t="str">
        <f>IF('Création champs PV'!BO15=0,"",'Création champs PV'!BO15)</f>
        <v/>
      </c>
      <c r="BP15" s="48"/>
    </row>
    <row r="16" spans="1:68" ht="21" customHeight="1" x14ac:dyDescent="0.25">
      <c r="B16" s="47"/>
      <c r="C16" s="37" t="str">
        <f>IF('Création champs PV'!C16=0,"",'Création champs PV'!C16)</f>
        <v/>
      </c>
      <c r="D16" s="38" t="str">
        <f>IF('Création champs PV'!D16=0,"",'Création champs PV'!D16)</f>
        <v/>
      </c>
      <c r="E16" s="38" t="str">
        <f>IF('Création champs PV'!E16=0,"",'Création champs PV'!E16)</f>
        <v/>
      </c>
      <c r="F16" s="38" t="str">
        <f>IF('Création champs PV'!F16=0,"",'Création champs PV'!F16)</f>
        <v/>
      </c>
      <c r="G16" s="38" t="str">
        <f>IF('Création champs PV'!G16=0,"",'Création champs PV'!G16)</f>
        <v/>
      </c>
      <c r="H16" s="38" t="str">
        <f>IF('Création champs PV'!H16=0,"",'Création champs PV'!H16)</f>
        <v/>
      </c>
      <c r="I16" s="38" t="str">
        <f>IF('Création champs PV'!I16=0,"",'Création champs PV'!I16)</f>
        <v/>
      </c>
      <c r="J16" s="38" t="str">
        <f>IF('Création champs PV'!J16=0,"",'Création champs PV'!J16)</f>
        <v/>
      </c>
      <c r="K16" s="38" t="str">
        <f>IF('Création champs PV'!K16=0,"",'Création champs PV'!K16)</f>
        <v/>
      </c>
      <c r="L16" s="38" t="str">
        <f>IF('Création champs PV'!L16=0,"",'Création champs PV'!L16)</f>
        <v/>
      </c>
      <c r="M16" s="38" t="str">
        <f>IF('Création champs PV'!M16=0,"",'Création champs PV'!M16)</f>
        <v/>
      </c>
      <c r="N16" s="38" t="str">
        <f>IF('Création champs PV'!N16=0,"",'Création champs PV'!N16)</f>
        <v/>
      </c>
      <c r="O16" s="38" t="str">
        <f>IF('Création champs PV'!O16=0,"",'Création champs PV'!O16)</f>
        <v/>
      </c>
      <c r="P16" s="39" t="str">
        <f>IF('Création champs PV'!P16=0,"",'Création champs PV'!P16)</f>
        <v/>
      </c>
      <c r="Q16" s="48"/>
      <c r="S16" s="47"/>
      <c r="T16" s="37" t="str">
        <f>IF('Création champs PV'!T16=0,"",'Création champs PV'!T16)</f>
        <v/>
      </c>
      <c r="U16" s="38" t="str">
        <f>IF('Création champs PV'!U16=0,"",'Création champs PV'!U16)</f>
        <v/>
      </c>
      <c r="V16" s="38" t="str">
        <f>IF('Création champs PV'!V16=0,"",'Création champs PV'!V16)</f>
        <v/>
      </c>
      <c r="W16" s="38" t="str">
        <f>IF('Création champs PV'!W16=0,"",'Création champs PV'!W16)</f>
        <v/>
      </c>
      <c r="X16" s="38" t="str">
        <f>IF('Création champs PV'!X16=0,"",'Création champs PV'!X16)</f>
        <v/>
      </c>
      <c r="Y16" s="38" t="str">
        <f>IF('Création champs PV'!Y16=0,"",'Création champs PV'!Y16)</f>
        <v/>
      </c>
      <c r="Z16" s="38" t="str">
        <f>IF('Création champs PV'!Z16=0,"",'Création champs PV'!Z16)</f>
        <v/>
      </c>
      <c r="AA16" s="38" t="str">
        <f>IF('Création champs PV'!AA16=0,"",'Création champs PV'!AA16)</f>
        <v/>
      </c>
      <c r="AB16" s="38" t="str">
        <f>IF('Création champs PV'!AB16=0,"",'Création champs PV'!AB16)</f>
        <v/>
      </c>
      <c r="AC16" s="38" t="str">
        <f>IF('Création champs PV'!AC16=0,"",'Création champs PV'!AC16)</f>
        <v/>
      </c>
      <c r="AD16" s="38" t="str">
        <f>IF('Création champs PV'!AD16=0,"",'Création champs PV'!AD16)</f>
        <v/>
      </c>
      <c r="AE16" s="38" t="str">
        <f>IF('Création champs PV'!AE16=0,"",'Création champs PV'!AE16)</f>
        <v/>
      </c>
      <c r="AF16" s="38" t="str">
        <f>IF('Création champs PV'!AF16=0,"",'Création champs PV'!AF16)</f>
        <v/>
      </c>
      <c r="AG16" s="39" t="str">
        <f>IF('Création champs PV'!AG16=0,"",'Création champs PV'!AG16)</f>
        <v/>
      </c>
      <c r="AH16" s="48"/>
      <c r="AJ16" s="47"/>
      <c r="AK16" s="37" t="str">
        <f>IF('Création champs PV'!AK16=0,"",'Création champs PV'!AK16)</f>
        <v/>
      </c>
      <c r="AL16" s="38" t="str">
        <f>IF('Création champs PV'!AL16=0,"",'Création champs PV'!AL16)</f>
        <v/>
      </c>
      <c r="AM16" s="38" t="str">
        <f>IF('Création champs PV'!AM16=0,"",'Création champs PV'!AM16)</f>
        <v/>
      </c>
      <c r="AN16" s="38" t="str">
        <f>IF('Création champs PV'!AN16=0,"",'Création champs PV'!AN16)</f>
        <v/>
      </c>
      <c r="AO16" s="38" t="str">
        <f>IF('Création champs PV'!AO16=0,"",'Création champs PV'!AO16)</f>
        <v/>
      </c>
      <c r="AP16" s="38" t="str">
        <f>IF('Création champs PV'!AP16=0,"",'Création champs PV'!AP16)</f>
        <v/>
      </c>
      <c r="AQ16" s="38" t="str">
        <f>IF('Création champs PV'!AQ16=0,"",'Création champs PV'!AQ16)</f>
        <v/>
      </c>
      <c r="AR16" s="38" t="str">
        <f>IF('Création champs PV'!AR16=0,"",'Création champs PV'!AR16)</f>
        <v/>
      </c>
      <c r="AS16" s="38" t="str">
        <f>IF('Création champs PV'!AS16=0,"",'Création champs PV'!AS16)</f>
        <v/>
      </c>
      <c r="AT16" s="38" t="str">
        <f>IF('Création champs PV'!AT16=0,"",'Création champs PV'!AT16)</f>
        <v/>
      </c>
      <c r="AU16" s="38" t="str">
        <f>IF('Création champs PV'!AU16=0,"",'Création champs PV'!AU16)</f>
        <v/>
      </c>
      <c r="AV16" s="38" t="str">
        <f>IF('Création champs PV'!AV16=0,"",'Création champs PV'!AV16)</f>
        <v/>
      </c>
      <c r="AW16" s="38" t="str">
        <f>IF('Création champs PV'!AW16=0,"",'Création champs PV'!AW16)</f>
        <v/>
      </c>
      <c r="AX16" s="39" t="str">
        <f>IF('Création champs PV'!AX16=0,"",'Création champs PV'!AX16)</f>
        <v/>
      </c>
      <c r="AY16" s="48"/>
      <c r="BA16" s="47"/>
      <c r="BB16" s="37" t="str">
        <f>IF('Création champs PV'!BB16=0,"",'Création champs PV'!BB16)</f>
        <v/>
      </c>
      <c r="BC16" s="38" t="str">
        <f>IF('Création champs PV'!BC16=0,"",'Création champs PV'!BC16)</f>
        <v/>
      </c>
      <c r="BD16" s="38" t="str">
        <f>IF('Création champs PV'!BD16=0,"",'Création champs PV'!BD16)</f>
        <v/>
      </c>
      <c r="BE16" s="38" t="str">
        <f>IF('Création champs PV'!BE16=0,"",'Création champs PV'!BE16)</f>
        <v/>
      </c>
      <c r="BF16" s="38" t="str">
        <f>IF('Création champs PV'!BF16=0,"",'Création champs PV'!BF16)</f>
        <v/>
      </c>
      <c r="BG16" s="38" t="str">
        <f>IF('Création champs PV'!BG16=0,"",'Création champs PV'!BG16)</f>
        <v/>
      </c>
      <c r="BH16" s="38" t="str">
        <f>IF('Création champs PV'!BH16=0,"",'Création champs PV'!BH16)</f>
        <v/>
      </c>
      <c r="BI16" s="38" t="str">
        <f>IF('Création champs PV'!BI16=0,"",'Création champs PV'!BI16)</f>
        <v/>
      </c>
      <c r="BJ16" s="38" t="str">
        <f>IF('Création champs PV'!BJ16=0,"",'Création champs PV'!BJ16)</f>
        <v/>
      </c>
      <c r="BK16" s="38" t="str">
        <f>IF('Création champs PV'!BK16=0,"",'Création champs PV'!BK16)</f>
        <v/>
      </c>
      <c r="BL16" s="38" t="str">
        <f>IF('Création champs PV'!BL16=0,"",'Création champs PV'!BL16)</f>
        <v/>
      </c>
      <c r="BM16" s="38" t="str">
        <f>IF('Création champs PV'!BM16=0,"",'Création champs PV'!BM16)</f>
        <v/>
      </c>
      <c r="BN16" s="38" t="str">
        <f>IF('Création champs PV'!BN16=0,"",'Création champs PV'!BN16)</f>
        <v/>
      </c>
      <c r="BO16" s="39" t="str">
        <f>IF('Création champs PV'!BO16=0,"",'Création champs PV'!BO16)</f>
        <v/>
      </c>
      <c r="BP16" s="48"/>
    </row>
    <row r="17" spans="2:68" ht="21" customHeight="1" x14ac:dyDescent="0.25">
      <c r="B17" s="47"/>
      <c r="C17" s="37" t="str">
        <f>IF('Création champs PV'!C17=0,"",'Création champs PV'!C17)</f>
        <v/>
      </c>
      <c r="D17" s="38" t="str">
        <f>IF('Création champs PV'!D17=0,"",'Création champs PV'!D17)</f>
        <v/>
      </c>
      <c r="E17" s="38" t="str">
        <f>IF('Création champs PV'!E17=0,"",'Création champs PV'!E17)</f>
        <v/>
      </c>
      <c r="F17" s="38" t="str">
        <f>IF('Création champs PV'!F17=0,"",'Création champs PV'!F17)</f>
        <v/>
      </c>
      <c r="G17" s="38" t="str">
        <f>IF('Création champs PV'!G17=0,"",'Création champs PV'!G17)</f>
        <v/>
      </c>
      <c r="H17" s="38" t="str">
        <f>IF('Création champs PV'!H17=0,"",'Création champs PV'!H17)</f>
        <v/>
      </c>
      <c r="I17" s="38" t="str">
        <f>IF('Création champs PV'!I17=0,"",'Création champs PV'!I17)</f>
        <v/>
      </c>
      <c r="J17" s="38" t="str">
        <f>IF('Création champs PV'!J17=0,"",'Création champs PV'!J17)</f>
        <v/>
      </c>
      <c r="K17" s="38" t="str">
        <f>IF('Création champs PV'!K17=0,"",'Création champs PV'!K17)</f>
        <v/>
      </c>
      <c r="L17" s="38" t="str">
        <f>IF('Création champs PV'!L17=0,"",'Création champs PV'!L17)</f>
        <v/>
      </c>
      <c r="M17" s="38" t="str">
        <f>IF('Création champs PV'!M17=0,"",'Création champs PV'!M17)</f>
        <v/>
      </c>
      <c r="N17" s="38" t="str">
        <f>IF('Création champs PV'!N17=0,"",'Création champs PV'!N17)</f>
        <v/>
      </c>
      <c r="O17" s="38" t="str">
        <f>IF('Création champs PV'!O17=0,"",'Création champs PV'!O17)</f>
        <v/>
      </c>
      <c r="P17" s="39" t="str">
        <f>IF('Création champs PV'!P17=0,"",'Création champs PV'!P17)</f>
        <v/>
      </c>
      <c r="Q17" s="48"/>
      <c r="S17" s="47"/>
      <c r="T17" s="37" t="str">
        <f>IF('Création champs PV'!T17=0,"",'Création champs PV'!T17)</f>
        <v/>
      </c>
      <c r="U17" s="38" t="str">
        <f>IF('Création champs PV'!U17=0,"",'Création champs PV'!U17)</f>
        <v/>
      </c>
      <c r="V17" s="38" t="str">
        <f>IF('Création champs PV'!V17=0,"",'Création champs PV'!V17)</f>
        <v/>
      </c>
      <c r="W17" s="38" t="str">
        <f>IF('Création champs PV'!W17=0,"",'Création champs PV'!W17)</f>
        <v/>
      </c>
      <c r="X17" s="38" t="str">
        <f>IF('Création champs PV'!X17=0,"",'Création champs PV'!X17)</f>
        <v/>
      </c>
      <c r="Y17" s="38" t="str">
        <f>IF('Création champs PV'!Y17=0,"",'Création champs PV'!Y17)</f>
        <v/>
      </c>
      <c r="Z17" s="38" t="str">
        <f>IF('Création champs PV'!Z17=0,"",'Création champs PV'!Z17)</f>
        <v/>
      </c>
      <c r="AA17" s="38" t="str">
        <f>IF('Création champs PV'!AA17=0,"",'Création champs PV'!AA17)</f>
        <v/>
      </c>
      <c r="AB17" s="38" t="str">
        <f>IF('Création champs PV'!AB17=0,"",'Création champs PV'!AB17)</f>
        <v/>
      </c>
      <c r="AC17" s="38" t="str">
        <f>IF('Création champs PV'!AC17=0,"",'Création champs PV'!AC17)</f>
        <v/>
      </c>
      <c r="AD17" s="38" t="str">
        <f>IF('Création champs PV'!AD17=0,"",'Création champs PV'!AD17)</f>
        <v/>
      </c>
      <c r="AE17" s="38" t="str">
        <f>IF('Création champs PV'!AE17=0,"",'Création champs PV'!AE17)</f>
        <v/>
      </c>
      <c r="AF17" s="38" t="str">
        <f>IF('Création champs PV'!AF17=0,"",'Création champs PV'!AF17)</f>
        <v/>
      </c>
      <c r="AG17" s="39" t="str">
        <f>IF('Création champs PV'!AG17=0,"",'Création champs PV'!AG17)</f>
        <v/>
      </c>
      <c r="AH17" s="48"/>
      <c r="AJ17" s="47"/>
      <c r="AK17" s="37" t="str">
        <f>IF('Création champs PV'!AK17=0,"",'Création champs PV'!AK17)</f>
        <v/>
      </c>
      <c r="AL17" s="38" t="str">
        <f>IF('Création champs PV'!AL17=0,"",'Création champs PV'!AL17)</f>
        <v/>
      </c>
      <c r="AM17" s="38" t="str">
        <f>IF('Création champs PV'!AM17=0,"",'Création champs PV'!AM17)</f>
        <v/>
      </c>
      <c r="AN17" s="38" t="str">
        <f>IF('Création champs PV'!AN17=0,"",'Création champs PV'!AN17)</f>
        <v/>
      </c>
      <c r="AO17" s="38" t="str">
        <f>IF('Création champs PV'!AO17=0,"",'Création champs PV'!AO17)</f>
        <v/>
      </c>
      <c r="AP17" s="38" t="str">
        <f>IF('Création champs PV'!AP17=0,"",'Création champs PV'!AP17)</f>
        <v/>
      </c>
      <c r="AQ17" s="38" t="str">
        <f>IF('Création champs PV'!AQ17=0,"",'Création champs PV'!AQ17)</f>
        <v/>
      </c>
      <c r="AR17" s="38" t="str">
        <f>IF('Création champs PV'!AR17=0,"",'Création champs PV'!AR17)</f>
        <v/>
      </c>
      <c r="AS17" s="38" t="str">
        <f>IF('Création champs PV'!AS17=0,"",'Création champs PV'!AS17)</f>
        <v/>
      </c>
      <c r="AT17" s="38" t="str">
        <f>IF('Création champs PV'!AT17=0,"",'Création champs PV'!AT17)</f>
        <v/>
      </c>
      <c r="AU17" s="38" t="str">
        <f>IF('Création champs PV'!AU17=0,"",'Création champs PV'!AU17)</f>
        <v/>
      </c>
      <c r="AV17" s="38" t="str">
        <f>IF('Création champs PV'!AV17=0,"",'Création champs PV'!AV17)</f>
        <v/>
      </c>
      <c r="AW17" s="38" t="str">
        <f>IF('Création champs PV'!AW17=0,"",'Création champs PV'!AW17)</f>
        <v/>
      </c>
      <c r="AX17" s="39" t="str">
        <f>IF('Création champs PV'!AX17=0,"",'Création champs PV'!AX17)</f>
        <v/>
      </c>
      <c r="AY17" s="48"/>
      <c r="BA17" s="47"/>
      <c r="BB17" s="37" t="str">
        <f>IF('Création champs PV'!BB17=0,"",'Création champs PV'!BB17)</f>
        <v/>
      </c>
      <c r="BC17" s="38" t="str">
        <f>IF('Création champs PV'!BC17=0,"",'Création champs PV'!BC17)</f>
        <v/>
      </c>
      <c r="BD17" s="38" t="str">
        <f>IF('Création champs PV'!BD17=0,"",'Création champs PV'!BD17)</f>
        <v/>
      </c>
      <c r="BE17" s="38" t="str">
        <f>IF('Création champs PV'!BE17=0,"",'Création champs PV'!BE17)</f>
        <v/>
      </c>
      <c r="BF17" s="38" t="str">
        <f>IF('Création champs PV'!BF17=0,"",'Création champs PV'!BF17)</f>
        <v/>
      </c>
      <c r="BG17" s="38" t="str">
        <f>IF('Création champs PV'!BG17=0,"",'Création champs PV'!BG17)</f>
        <v/>
      </c>
      <c r="BH17" s="38" t="str">
        <f>IF('Création champs PV'!BH17=0,"",'Création champs PV'!BH17)</f>
        <v/>
      </c>
      <c r="BI17" s="38" t="str">
        <f>IF('Création champs PV'!BI17=0,"",'Création champs PV'!BI17)</f>
        <v/>
      </c>
      <c r="BJ17" s="38" t="str">
        <f>IF('Création champs PV'!BJ17=0,"",'Création champs PV'!BJ17)</f>
        <v/>
      </c>
      <c r="BK17" s="38" t="str">
        <f>IF('Création champs PV'!BK17=0,"",'Création champs PV'!BK17)</f>
        <v/>
      </c>
      <c r="BL17" s="38" t="str">
        <f>IF('Création champs PV'!BL17=0,"",'Création champs PV'!BL17)</f>
        <v/>
      </c>
      <c r="BM17" s="38" t="str">
        <f>IF('Création champs PV'!BM17=0,"",'Création champs PV'!BM17)</f>
        <v/>
      </c>
      <c r="BN17" s="38" t="str">
        <f>IF('Création champs PV'!BN17=0,"",'Création champs PV'!BN17)</f>
        <v/>
      </c>
      <c r="BO17" s="39" t="str">
        <f>IF('Création champs PV'!BO17=0,"",'Création champs PV'!BO17)</f>
        <v/>
      </c>
      <c r="BP17" s="48"/>
    </row>
    <row r="18" spans="2:68" ht="21" customHeight="1" x14ac:dyDescent="0.25">
      <c r="B18" s="47"/>
      <c r="C18" s="37" t="str">
        <f>IF('Création champs PV'!C18=0,"",'Création champs PV'!C18)</f>
        <v/>
      </c>
      <c r="D18" s="38" t="str">
        <f>IF('Création champs PV'!D18=0,"",'Création champs PV'!D18)</f>
        <v/>
      </c>
      <c r="E18" s="38" t="str">
        <f>IF('Création champs PV'!E18=0,"",'Création champs PV'!E18)</f>
        <v/>
      </c>
      <c r="F18" s="38" t="str">
        <f>IF('Création champs PV'!F18=0,"",'Création champs PV'!F18)</f>
        <v/>
      </c>
      <c r="G18" s="38" t="str">
        <f>IF('Création champs PV'!G18=0,"",'Création champs PV'!G18)</f>
        <v/>
      </c>
      <c r="H18" s="38" t="str">
        <f>IF('Création champs PV'!H18=0,"",'Création champs PV'!H18)</f>
        <v/>
      </c>
      <c r="I18" s="38" t="str">
        <f>IF('Création champs PV'!I18=0,"",'Création champs PV'!I18)</f>
        <v/>
      </c>
      <c r="J18" s="38" t="str">
        <f>IF('Création champs PV'!J18=0,"",'Création champs PV'!J18)</f>
        <v/>
      </c>
      <c r="K18" s="38" t="str">
        <f>IF('Création champs PV'!K18=0,"",'Création champs PV'!K18)</f>
        <v/>
      </c>
      <c r="L18" s="38" t="str">
        <f>IF('Création champs PV'!L18=0,"",'Création champs PV'!L18)</f>
        <v/>
      </c>
      <c r="M18" s="38" t="str">
        <f>IF('Création champs PV'!M18=0,"",'Création champs PV'!M18)</f>
        <v/>
      </c>
      <c r="N18" s="38" t="str">
        <f>IF('Création champs PV'!N18=0,"",'Création champs PV'!N18)</f>
        <v/>
      </c>
      <c r="O18" s="38" t="str">
        <f>IF('Création champs PV'!O18=0,"",'Création champs PV'!O18)</f>
        <v/>
      </c>
      <c r="P18" s="39" t="str">
        <f>IF('Création champs PV'!P18=0,"",'Création champs PV'!P18)</f>
        <v/>
      </c>
      <c r="Q18" s="48"/>
      <c r="S18" s="47"/>
      <c r="T18" s="37" t="str">
        <f>IF('Création champs PV'!T18=0,"",'Création champs PV'!T18)</f>
        <v/>
      </c>
      <c r="U18" s="38" t="str">
        <f>IF('Création champs PV'!U18=0,"",'Création champs PV'!U18)</f>
        <v/>
      </c>
      <c r="V18" s="38" t="str">
        <f>IF('Création champs PV'!V18=0,"",'Création champs PV'!V18)</f>
        <v/>
      </c>
      <c r="W18" s="38" t="str">
        <f>IF('Création champs PV'!W18=0,"",'Création champs PV'!W18)</f>
        <v/>
      </c>
      <c r="X18" s="38" t="str">
        <f>IF('Création champs PV'!X18=0,"",'Création champs PV'!X18)</f>
        <v/>
      </c>
      <c r="Y18" s="38" t="str">
        <f>IF('Création champs PV'!Y18=0,"",'Création champs PV'!Y18)</f>
        <v/>
      </c>
      <c r="Z18" s="38" t="str">
        <f>IF('Création champs PV'!Z18=0,"",'Création champs PV'!Z18)</f>
        <v/>
      </c>
      <c r="AA18" s="38" t="str">
        <f>IF('Création champs PV'!AA18=0,"",'Création champs PV'!AA18)</f>
        <v/>
      </c>
      <c r="AB18" s="38" t="str">
        <f>IF('Création champs PV'!AB18=0,"",'Création champs PV'!AB18)</f>
        <v/>
      </c>
      <c r="AC18" s="38" t="str">
        <f>IF('Création champs PV'!AC18=0,"",'Création champs PV'!AC18)</f>
        <v/>
      </c>
      <c r="AD18" s="38" t="str">
        <f>IF('Création champs PV'!AD18=0,"",'Création champs PV'!AD18)</f>
        <v/>
      </c>
      <c r="AE18" s="38" t="str">
        <f>IF('Création champs PV'!AE18=0,"",'Création champs PV'!AE18)</f>
        <v/>
      </c>
      <c r="AF18" s="38" t="str">
        <f>IF('Création champs PV'!AF18=0,"",'Création champs PV'!AF18)</f>
        <v/>
      </c>
      <c r="AG18" s="39" t="str">
        <f>IF('Création champs PV'!AG18=0,"",'Création champs PV'!AG18)</f>
        <v/>
      </c>
      <c r="AH18" s="48"/>
      <c r="AJ18" s="47"/>
      <c r="AK18" s="37" t="str">
        <f>IF('Création champs PV'!AK18=0,"",'Création champs PV'!AK18)</f>
        <v/>
      </c>
      <c r="AL18" s="38" t="str">
        <f>IF('Création champs PV'!AL18=0,"",'Création champs PV'!AL18)</f>
        <v/>
      </c>
      <c r="AM18" s="38" t="str">
        <f>IF('Création champs PV'!AM18=0,"",'Création champs PV'!AM18)</f>
        <v/>
      </c>
      <c r="AN18" s="38" t="str">
        <f>IF('Création champs PV'!AN18=0,"",'Création champs PV'!AN18)</f>
        <v/>
      </c>
      <c r="AO18" s="38" t="str">
        <f>IF('Création champs PV'!AO18=0,"",'Création champs PV'!AO18)</f>
        <v/>
      </c>
      <c r="AP18" s="38" t="str">
        <f>IF('Création champs PV'!AP18=0,"",'Création champs PV'!AP18)</f>
        <v/>
      </c>
      <c r="AQ18" s="38" t="str">
        <f>IF('Création champs PV'!AQ18=0,"",'Création champs PV'!AQ18)</f>
        <v/>
      </c>
      <c r="AR18" s="38" t="str">
        <f>IF('Création champs PV'!AR18=0,"",'Création champs PV'!AR18)</f>
        <v/>
      </c>
      <c r="AS18" s="38" t="str">
        <f>IF('Création champs PV'!AS18=0,"",'Création champs PV'!AS18)</f>
        <v/>
      </c>
      <c r="AT18" s="38" t="str">
        <f>IF('Création champs PV'!AT18=0,"",'Création champs PV'!AT18)</f>
        <v/>
      </c>
      <c r="AU18" s="38" t="str">
        <f>IF('Création champs PV'!AU18=0,"",'Création champs PV'!AU18)</f>
        <v/>
      </c>
      <c r="AV18" s="38" t="str">
        <f>IF('Création champs PV'!AV18=0,"",'Création champs PV'!AV18)</f>
        <v/>
      </c>
      <c r="AW18" s="38" t="str">
        <f>IF('Création champs PV'!AW18=0,"",'Création champs PV'!AW18)</f>
        <v/>
      </c>
      <c r="AX18" s="39" t="str">
        <f>IF('Création champs PV'!AX18=0,"",'Création champs PV'!AX18)</f>
        <v/>
      </c>
      <c r="AY18" s="48"/>
      <c r="BA18" s="47"/>
      <c r="BB18" s="37" t="str">
        <f>IF('Création champs PV'!BB18=0,"",'Création champs PV'!BB18)</f>
        <v/>
      </c>
      <c r="BC18" s="38" t="str">
        <f>IF('Création champs PV'!BC18=0,"",'Création champs PV'!BC18)</f>
        <v/>
      </c>
      <c r="BD18" s="38" t="str">
        <f>IF('Création champs PV'!BD18=0,"",'Création champs PV'!BD18)</f>
        <v/>
      </c>
      <c r="BE18" s="38" t="str">
        <f>IF('Création champs PV'!BE18=0,"",'Création champs PV'!BE18)</f>
        <v/>
      </c>
      <c r="BF18" s="38" t="str">
        <f>IF('Création champs PV'!BF18=0,"",'Création champs PV'!BF18)</f>
        <v/>
      </c>
      <c r="BG18" s="38" t="str">
        <f>IF('Création champs PV'!BG18=0,"",'Création champs PV'!BG18)</f>
        <v/>
      </c>
      <c r="BH18" s="38" t="str">
        <f>IF('Création champs PV'!BH18=0,"",'Création champs PV'!BH18)</f>
        <v/>
      </c>
      <c r="BI18" s="38" t="str">
        <f>IF('Création champs PV'!BI18=0,"",'Création champs PV'!BI18)</f>
        <v/>
      </c>
      <c r="BJ18" s="38" t="str">
        <f>IF('Création champs PV'!BJ18=0,"",'Création champs PV'!BJ18)</f>
        <v/>
      </c>
      <c r="BK18" s="38" t="str">
        <f>IF('Création champs PV'!BK18=0,"",'Création champs PV'!BK18)</f>
        <v/>
      </c>
      <c r="BL18" s="38" t="str">
        <f>IF('Création champs PV'!BL18=0,"",'Création champs PV'!BL18)</f>
        <v/>
      </c>
      <c r="BM18" s="38" t="str">
        <f>IF('Création champs PV'!BM18=0,"",'Création champs PV'!BM18)</f>
        <v/>
      </c>
      <c r="BN18" s="38" t="str">
        <f>IF('Création champs PV'!BN18=0,"",'Création champs PV'!BN18)</f>
        <v/>
      </c>
      <c r="BO18" s="39" t="str">
        <f>IF('Création champs PV'!BO18=0,"",'Création champs PV'!BO18)</f>
        <v/>
      </c>
      <c r="BP18" s="48"/>
    </row>
    <row r="19" spans="2:68" ht="21" customHeight="1" thickBot="1" x14ac:dyDescent="0.3">
      <c r="B19" s="47"/>
      <c r="C19" s="40" t="str">
        <f>IF('Création champs PV'!C19=0,"",'Création champs PV'!C19)</f>
        <v/>
      </c>
      <c r="D19" s="41" t="str">
        <f>IF('Création champs PV'!D19=0,"",'Création champs PV'!D19)</f>
        <v/>
      </c>
      <c r="E19" s="41" t="str">
        <f>IF('Création champs PV'!E19=0,"",'Création champs PV'!E19)</f>
        <v/>
      </c>
      <c r="F19" s="41" t="str">
        <f>IF('Création champs PV'!F19=0,"",'Création champs PV'!F19)</f>
        <v/>
      </c>
      <c r="G19" s="41" t="str">
        <f>IF('Création champs PV'!G19=0,"",'Création champs PV'!G19)</f>
        <v/>
      </c>
      <c r="H19" s="41" t="str">
        <f>IF('Création champs PV'!H19=0,"",'Création champs PV'!H19)</f>
        <v/>
      </c>
      <c r="I19" s="41" t="str">
        <f>IF('Création champs PV'!I19=0,"",'Création champs PV'!I19)</f>
        <v/>
      </c>
      <c r="J19" s="41" t="str">
        <f>IF('Création champs PV'!J19=0,"",'Création champs PV'!J19)</f>
        <v/>
      </c>
      <c r="K19" s="41" t="str">
        <f>IF('Création champs PV'!K19=0,"",'Création champs PV'!K19)</f>
        <v/>
      </c>
      <c r="L19" s="41" t="str">
        <f>IF('Création champs PV'!L19=0,"",'Création champs PV'!L19)</f>
        <v/>
      </c>
      <c r="M19" s="41" t="str">
        <f>IF('Création champs PV'!M19=0,"",'Création champs PV'!M19)</f>
        <v/>
      </c>
      <c r="N19" s="41" t="str">
        <f>IF('Création champs PV'!N19=0,"",'Création champs PV'!N19)</f>
        <v/>
      </c>
      <c r="O19" s="41" t="str">
        <f>IF('Création champs PV'!O19=0,"",'Création champs PV'!O19)</f>
        <v/>
      </c>
      <c r="P19" s="42" t="str">
        <f>IF('Création champs PV'!P19=0,"",'Création champs PV'!P19)</f>
        <v/>
      </c>
      <c r="Q19" s="48"/>
      <c r="S19" s="47"/>
      <c r="T19" s="40" t="str">
        <f>IF('Création champs PV'!T19=0,"",'Création champs PV'!T19)</f>
        <v/>
      </c>
      <c r="U19" s="41" t="str">
        <f>IF('Création champs PV'!U19=0,"",'Création champs PV'!U19)</f>
        <v/>
      </c>
      <c r="V19" s="41" t="str">
        <f>IF('Création champs PV'!V19=0,"",'Création champs PV'!V19)</f>
        <v/>
      </c>
      <c r="W19" s="41" t="str">
        <f>IF('Création champs PV'!W19=0,"",'Création champs PV'!W19)</f>
        <v/>
      </c>
      <c r="X19" s="41" t="str">
        <f>IF('Création champs PV'!X19=0,"",'Création champs PV'!X19)</f>
        <v/>
      </c>
      <c r="Y19" s="41" t="str">
        <f>IF('Création champs PV'!Y19=0,"",'Création champs PV'!Y19)</f>
        <v/>
      </c>
      <c r="Z19" s="41" t="str">
        <f>IF('Création champs PV'!Z19=0,"",'Création champs PV'!Z19)</f>
        <v/>
      </c>
      <c r="AA19" s="41" t="str">
        <f>IF('Création champs PV'!AA19=0,"",'Création champs PV'!AA19)</f>
        <v/>
      </c>
      <c r="AB19" s="41" t="str">
        <f>IF('Création champs PV'!AB19=0,"",'Création champs PV'!AB19)</f>
        <v/>
      </c>
      <c r="AC19" s="41" t="str">
        <f>IF('Création champs PV'!AC19=0,"",'Création champs PV'!AC19)</f>
        <v/>
      </c>
      <c r="AD19" s="41" t="str">
        <f>IF('Création champs PV'!AD19=0,"",'Création champs PV'!AD19)</f>
        <v/>
      </c>
      <c r="AE19" s="41" t="str">
        <f>IF('Création champs PV'!AE19=0,"",'Création champs PV'!AE19)</f>
        <v/>
      </c>
      <c r="AF19" s="41" t="str">
        <f>IF('Création champs PV'!AF19=0,"",'Création champs PV'!AF19)</f>
        <v/>
      </c>
      <c r="AG19" s="42" t="str">
        <f>IF('Création champs PV'!AG19=0,"",'Création champs PV'!AG19)</f>
        <v/>
      </c>
      <c r="AH19" s="48"/>
      <c r="AJ19" s="47"/>
      <c r="AK19" s="40" t="str">
        <f>IF('Création champs PV'!AK19=0,"",'Création champs PV'!AK19)</f>
        <v/>
      </c>
      <c r="AL19" s="41" t="str">
        <f>IF('Création champs PV'!AL19=0,"",'Création champs PV'!AL19)</f>
        <v/>
      </c>
      <c r="AM19" s="41" t="str">
        <f>IF('Création champs PV'!AM19=0,"",'Création champs PV'!AM19)</f>
        <v/>
      </c>
      <c r="AN19" s="41" t="str">
        <f>IF('Création champs PV'!AN19=0,"",'Création champs PV'!AN19)</f>
        <v/>
      </c>
      <c r="AO19" s="41" t="str">
        <f>IF('Création champs PV'!AO19=0,"",'Création champs PV'!AO19)</f>
        <v/>
      </c>
      <c r="AP19" s="41" t="str">
        <f>IF('Création champs PV'!AP19=0,"",'Création champs PV'!AP19)</f>
        <v/>
      </c>
      <c r="AQ19" s="41" t="str">
        <f>IF('Création champs PV'!AQ19=0,"",'Création champs PV'!AQ19)</f>
        <v/>
      </c>
      <c r="AR19" s="41" t="str">
        <f>IF('Création champs PV'!AR19=0,"",'Création champs PV'!AR19)</f>
        <v/>
      </c>
      <c r="AS19" s="41" t="str">
        <f>IF('Création champs PV'!AS19=0,"",'Création champs PV'!AS19)</f>
        <v/>
      </c>
      <c r="AT19" s="41" t="str">
        <f>IF('Création champs PV'!AT19=0,"",'Création champs PV'!AT19)</f>
        <v/>
      </c>
      <c r="AU19" s="41" t="str">
        <f>IF('Création champs PV'!AU19=0,"",'Création champs PV'!AU19)</f>
        <v/>
      </c>
      <c r="AV19" s="41" t="str">
        <f>IF('Création champs PV'!AV19=0,"",'Création champs PV'!AV19)</f>
        <v/>
      </c>
      <c r="AW19" s="41" t="str">
        <f>IF('Création champs PV'!AW19=0,"",'Création champs PV'!AW19)</f>
        <v/>
      </c>
      <c r="AX19" s="42" t="str">
        <f>IF('Création champs PV'!AX19=0,"",'Création champs PV'!AX19)</f>
        <v/>
      </c>
      <c r="AY19" s="48"/>
      <c r="BA19" s="47"/>
      <c r="BB19" s="40" t="str">
        <f>IF('Création champs PV'!BB19=0,"",'Création champs PV'!BB19)</f>
        <v/>
      </c>
      <c r="BC19" s="41" t="str">
        <f>IF('Création champs PV'!BC19=0,"",'Création champs PV'!BC19)</f>
        <v/>
      </c>
      <c r="BD19" s="41" t="str">
        <f>IF('Création champs PV'!BD19=0,"",'Création champs PV'!BD19)</f>
        <v/>
      </c>
      <c r="BE19" s="41" t="str">
        <f>IF('Création champs PV'!BE19=0,"",'Création champs PV'!BE19)</f>
        <v/>
      </c>
      <c r="BF19" s="41" t="str">
        <f>IF('Création champs PV'!BF19=0,"",'Création champs PV'!BF19)</f>
        <v/>
      </c>
      <c r="BG19" s="41" t="str">
        <f>IF('Création champs PV'!BG19=0,"",'Création champs PV'!BG19)</f>
        <v/>
      </c>
      <c r="BH19" s="41" t="str">
        <f>IF('Création champs PV'!BH19=0,"",'Création champs PV'!BH19)</f>
        <v/>
      </c>
      <c r="BI19" s="41" t="str">
        <f>IF('Création champs PV'!BI19=0,"",'Création champs PV'!BI19)</f>
        <v/>
      </c>
      <c r="BJ19" s="41" t="str">
        <f>IF('Création champs PV'!BJ19=0,"",'Création champs PV'!BJ19)</f>
        <v/>
      </c>
      <c r="BK19" s="41" t="str">
        <f>IF('Création champs PV'!BK19=0,"",'Création champs PV'!BK19)</f>
        <v/>
      </c>
      <c r="BL19" s="41" t="str">
        <f>IF('Création champs PV'!BL19=0,"",'Création champs PV'!BL19)</f>
        <v/>
      </c>
      <c r="BM19" s="41" t="str">
        <f>IF('Création champs PV'!BM19=0,"",'Création champs PV'!BM19)</f>
        <v/>
      </c>
      <c r="BN19" s="41" t="str">
        <f>IF('Création champs PV'!BN19=0,"",'Création champs PV'!BN19)</f>
        <v/>
      </c>
      <c r="BO19" s="42" t="str">
        <f>IF('Création champs PV'!BO19=0,"",'Création champs PV'!BO19)</f>
        <v/>
      </c>
      <c r="BP19" s="48"/>
    </row>
    <row r="20" spans="2:68" ht="21" customHeight="1" thickBot="1" x14ac:dyDescent="0.3"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45"/>
      <c r="Q20" s="51"/>
      <c r="S20" s="49"/>
      <c r="T20" s="52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1"/>
      <c r="AJ20" s="49"/>
      <c r="AK20" s="52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1"/>
      <c r="BA20" s="49"/>
      <c r="BB20" s="52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1"/>
    </row>
    <row r="21" spans="2:68" ht="21" customHeight="1" x14ac:dyDescent="0.25"/>
    <row r="22" spans="2:68" ht="21" customHeight="1" thickBot="1" x14ac:dyDescent="0.3">
      <c r="B22" s="197" t="s">
        <v>83</v>
      </c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S22" s="197" t="s">
        <v>84</v>
      </c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33"/>
      <c r="AJ22" s="197" t="s">
        <v>85</v>
      </c>
      <c r="AK22" s="197"/>
      <c r="AL22" s="197"/>
      <c r="AM22" s="197"/>
      <c r="AN22" s="197"/>
      <c r="AO22" s="197"/>
      <c r="AP22" s="197"/>
      <c r="AQ22" s="197"/>
      <c r="AR22" s="197"/>
      <c r="AS22" s="197"/>
      <c r="AT22" s="197"/>
      <c r="AU22" s="197"/>
      <c r="AV22" s="197"/>
      <c r="AW22" s="197"/>
      <c r="AX22" s="197"/>
      <c r="AY22" s="197"/>
      <c r="AZ22" s="133"/>
      <c r="BA22" s="197" t="s">
        <v>86</v>
      </c>
      <c r="BB22" s="197"/>
      <c r="BC22" s="197"/>
      <c r="BD22" s="197"/>
      <c r="BE22" s="197"/>
      <c r="BF22" s="197"/>
      <c r="BG22" s="197"/>
      <c r="BH22" s="197"/>
      <c r="BI22" s="197"/>
      <c r="BJ22" s="197"/>
      <c r="BK22" s="197"/>
      <c r="BL22" s="197"/>
      <c r="BM22" s="197"/>
      <c r="BN22" s="197"/>
      <c r="BO22" s="197"/>
      <c r="BP22" s="197"/>
    </row>
    <row r="23" spans="2:68" ht="21" customHeight="1" thickBot="1" x14ac:dyDescent="0.3">
      <c r="B23" s="43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5"/>
      <c r="Q23" s="46"/>
      <c r="S23" s="43"/>
      <c r="T23" s="45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6"/>
      <c r="AJ23" s="43"/>
      <c r="AK23" s="45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6"/>
      <c r="BA23" s="43"/>
      <c r="BB23" s="45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6"/>
    </row>
    <row r="24" spans="2:68" ht="21" customHeight="1" x14ac:dyDescent="0.25">
      <c r="B24" s="47"/>
      <c r="C24" s="34" t="str">
        <f>IF('Création champs PV'!C24=0,"",'Création champs PV'!C24)</f>
        <v/>
      </c>
      <c r="D24" s="35" t="str">
        <f>IF('Création champs PV'!D24=0,"",'Création champs PV'!D24)</f>
        <v/>
      </c>
      <c r="E24" s="35" t="str">
        <f>IF('Création champs PV'!E24=0,"",'Création champs PV'!E24)</f>
        <v/>
      </c>
      <c r="F24" s="35" t="str">
        <f>IF('Création champs PV'!F24=0,"",'Création champs PV'!F24)</f>
        <v/>
      </c>
      <c r="G24" s="35" t="str">
        <f>IF('Création champs PV'!G24=0,"",'Création champs PV'!G24)</f>
        <v/>
      </c>
      <c r="H24" s="35" t="str">
        <f>IF('Création champs PV'!H24=0,"",'Création champs PV'!H24)</f>
        <v/>
      </c>
      <c r="I24" s="35" t="str">
        <f>IF('Création champs PV'!I24=0,"",'Création champs PV'!I24)</f>
        <v/>
      </c>
      <c r="J24" s="35" t="str">
        <f>IF('Création champs PV'!J24=0,"",'Création champs PV'!J24)</f>
        <v/>
      </c>
      <c r="K24" s="35" t="str">
        <f>IF('Création champs PV'!K24=0,"",'Création champs PV'!K24)</f>
        <v/>
      </c>
      <c r="L24" s="35" t="str">
        <f>IF('Création champs PV'!L24=0,"",'Création champs PV'!L24)</f>
        <v/>
      </c>
      <c r="M24" s="35" t="str">
        <f>IF('Création champs PV'!M24=0,"",'Création champs PV'!M24)</f>
        <v/>
      </c>
      <c r="N24" s="35" t="str">
        <f>IF('Création champs PV'!N24=0,"",'Création champs PV'!N24)</f>
        <v/>
      </c>
      <c r="O24" s="35" t="str">
        <f>IF('Création champs PV'!O24=0,"",'Création champs PV'!O24)</f>
        <v/>
      </c>
      <c r="P24" s="36" t="str">
        <f>IF('Création champs PV'!P24=0,"",'Création champs PV'!P24)</f>
        <v/>
      </c>
      <c r="Q24" s="48"/>
      <c r="S24" s="47"/>
      <c r="T24" s="34" t="str">
        <f>IF('Création champs PV'!T24=0,"",'Création champs PV'!T24)</f>
        <v/>
      </c>
      <c r="U24" s="35" t="str">
        <f>IF('Création champs PV'!U24=0,"",'Création champs PV'!U24)</f>
        <v/>
      </c>
      <c r="V24" s="35" t="str">
        <f>IF('Création champs PV'!V24=0,"",'Création champs PV'!V24)</f>
        <v/>
      </c>
      <c r="W24" s="35" t="str">
        <f>IF('Création champs PV'!W24=0,"",'Création champs PV'!W24)</f>
        <v/>
      </c>
      <c r="X24" s="35" t="str">
        <f>IF('Création champs PV'!X24=0,"",'Création champs PV'!X24)</f>
        <v/>
      </c>
      <c r="Y24" s="35" t="str">
        <f>IF('Création champs PV'!Y24=0,"",'Création champs PV'!Y24)</f>
        <v/>
      </c>
      <c r="Z24" s="35" t="str">
        <f>IF('Création champs PV'!Z24=0,"",'Création champs PV'!Z24)</f>
        <v/>
      </c>
      <c r="AA24" s="35" t="str">
        <f>IF('Création champs PV'!AA24=0,"",'Création champs PV'!AA24)</f>
        <v/>
      </c>
      <c r="AB24" s="35" t="str">
        <f>IF('Création champs PV'!AB24=0,"",'Création champs PV'!AB24)</f>
        <v/>
      </c>
      <c r="AC24" s="35" t="str">
        <f>IF('Création champs PV'!AC24=0,"",'Création champs PV'!AC24)</f>
        <v/>
      </c>
      <c r="AD24" s="35" t="str">
        <f>IF('Création champs PV'!AD24=0,"",'Création champs PV'!AD24)</f>
        <v/>
      </c>
      <c r="AE24" s="35" t="str">
        <f>IF('Création champs PV'!AE24=0,"",'Création champs PV'!AE24)</f>
        <v/>
      </c>
      <c r="AF24" s="35" t="str">
        <f>IF('Création champs PV'!AF24=0,"",'Création champs PV'!AF24)</f>
        <v/>
      </c>
      <c r="AG24" s="36" t="str">
        <f>IF('Création champs PV'!AG24=0,"",'Création champs PV'!AG24)</f>
        <v/>
      </c>
      <c r="AH24" s="48"/>
      <c r="AJ24" s="47"/>
      <c r="AK24" s="34" t="str">
        <f>IF('Création champs PV'!AK24=0,"",'Création champs PV'!AK24)</f>
        <v/>
      </c>
      <c r="AL24" s="35" t="str">
        <f>IF('Création champs PV'!AL24=0,"",'Création champs PV'!AL24)</f>
        <v/>
      </c>
      <c r="AM24" s="35" t="str">
        <f>IF('Création champs PV'!AM24=0,"",'Création champs PV'!AM24)</f>
        <v/>
      </c>
      <c r="AN24" s="35" t="str">
        <f>IF('Création champs PV'!AN24=0,"",'Création champs PV'!AN24)</f>
        <v/>
      </c>
      <c r="AO24" s="35" t="str">
        <f>IF('Création champs PV'!AO24=0,"",'Création champs PV'!AO24)</f>
        <v/>
      </c>
      <c r="AP24" s="35" t="str">
        <f>IF('Création champs PV'!AP24=0,"",'Création champs PV'!AP24)</f>
        <v/>
      </c>
      <c r="AQ24" s="35" t="str">
        <f>IF('Création champs PV'!AQ24=0,"",'Création champs PV'!AQ24)</f>
        <v/>
      </c>
      <c r="AR24" s="35" t="str">
        <f>IF('Création champs PV'!AR24=0,"",'Création champs PV'!AR24)</f>
        <v/>
      </c>
      <c r="AS24" s="35" t="str">
        <f>IF('Création champs PV'!AS24=0,"",'Création champs PV'!AS24)</f>
        <v/>
      </c>
      <c r="AT24" s="35" t="str">
        <f>IF('Création champs PV'!AT24=0,"",'Création champs PV'!AT24)</f>
        <v/>
      </c>
      <c r="AU24" s="35" t="str">
        <f>IF('Création champs PV'!AU24=0,"",'Création champs PV'!AU24)</f>
        <v/>
      </c>
      <c r="AV24" s="35" t="str">
        <f>IF('Création champs PV'!AV24=0,"",'Création champs PV'!AV24)</f>
        <v/>
      </c>
      <c r="AW24" s="35" t="str">
        <f>IF('Création champs PV'!AW24=0,"",'Création champs PV'!AW24)</f>
        <v/>
      </c>
      <c r="AX24" s="36" t="str">
        <f>IF('Création champs PV'!AX24=0,"",'Création champs PV'!AX24)</f>
        <v/>
      </c>
      <c r="AY24" s="48"/>
      <c r="BA24" s="47"/>
      <c r="BB24" s="34" t="str">
        <f>IF('Création champs PV'!BB24=0,"",'Création champs PV'!BB24)</f>
        <v/>
      </c>
      <c r="BC24" s="35" t="str">
        <f>IF('Création champs PV'!BC24=0,"",'Création champs PV'!BC24)</f>
        <v/>
      </c>
      <c r="BD24" s="35" t="str">
        <f>IF('Création champs PV'!BD24=0,"",'Création champs PV'!BD24)</f>
        <v/>
      </c>
      <c r="BE24" s="35" t="str">
        <f>IF('Création champs PV'!BE24=0,"",'Création champs PV'!BE24)</f>
        <v/>
      </c>
      <c r="BF24" s="35" t="str">
        <f>IF('Création champs PV'!BF24=0,"",'Création champs PV'!BF24)</f>
        <v/>
      </c>
      <c r="BG24" s="35" t="str">
        <f>IF('Création champs PV'!BG24=0,"",'Création champs PV'!BG24)</f>
        <v/>
      </c>
      <c r="BH24" s="35" t="str">
        <f>IF('Création champs PV'!BH24=0,"",'Création champs PV'!BH24)</f>
        <v/>
      </c>
      <c r="BI24" s="35" t="str">
        <f>IF('Création champs PV'!BI24=0,"",'Création champs PV'!BI24)</f>
        <v/>
      </c>
      <c r="BJ24" s="35" t="str">
        <f>IF('Création champs PV'!BJ24=0,"",'Création champs PV'!BJ24)</f>
        <v/>
      </c>
      <c r="BK24" s="35" t="str">
        <f>IF('Création champs PV'!BK24=0,"",'Création champs PV'!BK24)</f>
        <v/>
      </c>
      <c r="BL24" s="35" t="str">
        <f>IF('Création champs PV'!BL24=0,"",'Création champs PV'!BL24)</f>
        <v/>
      </c>
      <c r="BM24" s="35" t="str">
        <f>IF('Création champs PV'!BM24=0,"",'Création champs PV'!BM24)</f>
        <v/>
      </c>
      <c r="BN24" s="35" t="str">
        <f>IF('Création champs PV'!BN24=0,"",'Création champs PV'!BN24)</f>
        <v/>
      </c>
      <c r="BO24" s="36" t="str">
        <f>IF('Création champs PV'!BO24=0,"",'Création champs PV'!BO24)</f>
        <v/>
      </c>
      <c r="BP24" s="48"/>
    </row>
    <row r="25" spans="2:68" ht="21" customHeight="1" x14ac:dyDescent="0.25">
      <c r="B25" s="47"/>
      <c r="C25" s="37" t="str">
        <f>IF('Création champs PV'!C25=0,"",'Création champs PV'!C25)</f>
        <v/>
      </c>
      <c r="D25" s="38" t="str">
        <f>IF('Création champs PV'!D25=0,"",'Création champs PV'!D25)</f>
        <v/>
      </c>
      <c r="E25" s="38" t="str">
        <f>IF('Création champs PV'!E25=0,"",'Création champs PV'!E25)</f>
        <v/>
      </c>
      <c r="F25" s="38" t="str">
        <f>IF('Création champs PV'!F25=0,"",'Création champs PV'!F25)</f>
        <v/>
      </c>
      <c r="G25" s="38" t="str">
        <f>IF('Création champs PV'!G25=0,"",'Création champs PV'!G25)</f>
        <v/>
      </c>
      <c r="H25" s="38" t="str">
        <f>IF('Création champs PV'!H25=0,"",'Création champs PV'!H25)</f>
        <v/>
      </c>
      <c r="I25" s="38" t="str">
        <f>IF('Création champs PV'!I25=0,"",'Création champs PV'!I25)</f>
        <v/>
      </c>
      <c r="J25" s="38" t="str">
        <f>IF('Création champs PV'!J25=0,"",'Création champs PV'!J25)</f>
        <v/>
      </c>
      <c r="K25" s="38" t="str">
        <f>IF('Création champs PV'!K25=0,"",'Création champs PV'!K25)</f>
        <v/>
      </c>
      <c r="L25" s="38" t="str">
        <f>IF('Création champs PV'!L25=0,"",'Création champs PV'!L25)</f>
        <v/>
      </c>
      <c r="M25" s="38" t="str">
        <f>IF('Création champs PV'!M25=0,"",'Création champs PV'!M25)</f>
        <v/>
      </c>
      <c r="N25" s="38" t="str">
        <f>IF('Création champs PV'!N25=0,"",'Création champs PV'!N25)</f>
        <v/>
      </c>
      <c r="O25" s="38" t="str">
        <f>IF('Création champs PV'!O25=0,"",'Création champs PV'!O25)</f>
        <v/>
      </c>
      <c r="P25" s="39" t="str">
        <f>IF('Création champs PV'!P25=0,"",'Création champs PV'!P25)</f>
        <v/>
      </c>
      <c r="Q25" s="48"/>
      <c r="S25" s="47"/>
      <c r="T25" s="37" t="str">
        <f>IF('Création champs PV'!T25=0,"",'Création champs PV'!T25)</f>
        <v/>
      </c>
      <c r="U25" s="38" t="str">
        <f>IF('Création champs PV'!U25=0,"",'Création champs PV'!U25)</f>
        <v/>
      </c>
      <c r="V25" s="38" t="str">
        <f>IF('Création champs PV'!V25=0,"",'Création champs PV'!V25)</f>
        <v/>
      </c>
      <c r="W25" s="38" t="str">
        <f>IF('Création champs PV'!W25=0,"",'Création champs PV'!W25)</f>
        <v/>
      </c>
      <c r="X25" s="38" t="str">
        <f>IF('Création champs PV'!X25=0,"",'Création champs PV'!X25)</f>
        <v/>
      </c>
      <c r="Y25" s="38" t="str">
        <f>IF('Création champs PV'!Y25=0,"",'Création champs PV'!Y25)</f>
        <v/>
      </c>
      <c r="Z25" s="38" t="str">
        <f>IF('Création champs PV'!Z25=0,"",'Création champs PV'!Z25)</f>
        <v/>
      </c>
      <c r="AA25" s="38" t="str">
        <f>IF('Création champs PV'!AA25=0,"",'Création champs PV'!AA25)</f>
        <v/>
      </c>
      <c r="AB25" s="38" t="str">
        <f>IF('Création champs PV'!AB25=0,"",'Création champs PV'!AB25)</f>
        <v/>
      </c>
      <c r="AC25" s="38" t="str">
        <f>IF('Création champs PV'!AC25=0,"",'Création champs PV'!AC25)</f>
        <v/>
      </c>
      <c r="AD25" s="38" t="str">
        <f>IF('Création champs PV'!AD25=0,"",'Création champs PV'!AD25)</f>
        <v/>
      </c>
      <c r="AE25" s="38" t="str">
        <f>IF('Création champs PV'!AE25=0,"",'Création champs PV'!AE25)</f>
        <v/>
      </c>
      <c r="AF25" s="38" t="str">
        <f>IF('Création champs PV'!AF25=0,"",'Création champs PV'!AF25)</f>
        <v/>
      </c>
      <c r="AG25" s="39" t="str">
        <f>IF('Création champs PV'!AG25=0,"",'Création champs PV'!AG25)</f>
        <v/>
      </c>
      <c r="AH25" s="48"/>
      <c r="AJ25" s="47"/>
      <c r="AK25" s="37" t="str">
        <f>IF('Création champs PV'!AK25=0,"",'Création champs PV'!AK25)</f>
        <v/>
      </c>
      <c r="AL25" s="38" t="str">
        <f>IF('Création champs PV'!AL25=0,"",'Création champs PV'!AL25)</f>
        <v/>
      </c>
      <c r="AM25" s="38" t="str">
        <f>IF('Création champs PV'!AM25=0,"",'Création champs PV'!AM25)</f>
        <v/>
      </c>
      <c r="AN25" s="38" t="str">
        <f>IF('Création champs PV'!AN25=0,"",'Création champs PV'!AN25)</f>
        <v/>
      </c>
      <c r="AO25" s="38" t="str">
        <f>IF('Création champs PV'!AO25=0,"",'Création champs PV'!AO25)</f>
        <v/>
      </c>
      <c r="AP25" s="38" t="str">
        <f>IF('Création champs PV'!AP25=0,"",'Création champs PV'!AP25)</f>
        <v/>
      </c>
      <c r="AQ25" s="38" t="str">
        <f>IF('Création champs PV'!AQ25=0,"",'Création champs PV'!AQ25)</f>
        <v/>
      </c>
      <c r="AR25" s="38" t="str">
        <f>IF('Création champs PV'!AR25=0,"",'Création champs PV'!AR25)</f>
        <v/>
      </c>
      <c r="AS25" s="38" t="str">
        <f>IF('Création champs PV'!AS25=0,"",'Création champs PV'!AS25)</f>
        <v/>
      </c>
      <c r="AT25" s="38" t="str">
        <f>IF('Création champs PV'!AT25=0,"",'Création champs PV'!AT25)</f>
        <v/>
      </c>
      <c r="AU25" s="38" t="str">
        <f>IF('Création champs PV'!AU25=0,"",'Création champs PV'!AU25)</f>
        <v/>
      </c>
      <c r="AV25" s="38" t="str">
        <f>IF('Création champs PV'!AV25=0,"",'Création champs PV'!AV25)</f>
        <v/>
      </c>
      <c r="AW25" s="38" t="str">
        <f>IF('Création champs PV'!AW25=0,"",'Création champs PV'!AW25)</f>
        <v/>
      </c>
      <c r="AX25" s="39" t="str">
        <f>IF('Création champs PV'!AX25=0,"",'Création champs PV'!AX25)</f>
        <v/>
      </c>
      <c r="AY25" s="48"/>
      <c r="BA25" s="47"/>
      <c r="BB25" s="37" t="str">
        <f>IF('Création champs PV'!BB25=0,"",'Création champs PV'!BB25)</f>
        <v/>
      </c>
      <c r="BC25" s="38" t="str">
        <f>IF('Création champs PV'!BC25=0,"",'Création champs PV'!BC25)</f>
        <v/>
      </c>
      <c r="BD25" s="38" t="str">
        <f>IF('Création champs PV'!BD25=0,"",'Création champs PV'!BD25)</f>
        <v/>
      </c>
      <c r="BE25" s="38" t="str">
        <f>IF('Création champs PV'!BE25=0,"",'Création champs PV'!BE25)</f>
        <v/>
      </c>
      <c r="BF25" s="38" t="str">
        <f>IF('Création champs PV'!BF25=0,"",'Création champs PV'!BF25)</f>
        <v/>
      </c>
      <c r="BG25" s="38" t="str">
        <f>IF('Création champs PV'!BG25=0,"",'Création champs PV'!BG25)</f>
        <v/>
      </c>
      <c r="BH25" s="38" t="str">
        <f>IF('Création champs PV'!BH25=0,"",'Création champs PV'!BH25)</f>
        <v/>
      </c>
      <c r="BI25" s="38" t="str">
        <f>IF('Création champs PV'!BI25=0,"",'Création champs PV'!BI25)</f>
        <v/>
      </c>
      <c r="BJ25" s="38" t="str">
        <f>IF('Création champs PV'!BJ25=0,"",'Création champs PV'!BJ25)</f>
        <v/>
      </c>
      <c r="BK25" s="38" t="str">
        <f>IF('Création champs PV'!BK25=0,"",'Création champs PV'!BK25)</f>
        <v/>
      </c>
      <c r="BL25" s="38" t="str">
        <f>IF('Création champs PV'!BL25=0,"",'Création champs PV'!BL25)</f>
        <v/>
      </c>
      <c r="BM25" s="38" t="str">
        <f>IF('Création champs PV'!BM25=0,"",'Création champs PV'!BM25)</f>
        <v/>
      </c>
      <c r="BN25" s="38" t="str">
        <f>IF('Création champs PV'!BN25=0,"",'Création champs PV'!BN25)</f>
        <v/>
      </c>
      <c r="BO25" s="39" t="str">
        <f>IF('Création champs PV'!BO25=0,"",'Création champs PV'!BO25)</f>
        <v/>
      </c>
      <c r="BP25" s="48"/>
    </row>
    <row r="26" spans="2:68" ht="21" customHeight="1" x14ac:dyDescent="0.25">
      <c r="B26" s="47"/>
      <c r="C26" s="37" t="str">
        <f>IF('Création champs PV'!C26=0,"",'Création champs PV'!C26)</f>
        <v/>
      </c>
      <c r="D26" s="38" t="str">
        <f>IF('Création champs PV'!D26=0,"",'Création champs PV'!D26)</f>
        <v/>
      </c>
      <c r="E26" s="38" t="str">
        <f>IF('Création champs PV'!E26=0,"",'Création champs PV'!E26)</f>
        <v/>
      </c>
      <c r="F26" s="38" t="str">
        <f>IF('Création champs PV'!F26=0,"",'Création champs PV'!F26)</f>
        <v/>
      </c>
      <c r="G26" s="38" t="str">
        <f>IF('Création champs PV'!G26=0,"",'Création champs PV'!G26)</f>
        <v/>
      </c>
      <c r="H26" s="38" t="str">
        <f>IF('Création champs PV'!H26=0,"",'Création champs PV'!H26)</f>
        <v/>
      </c>
      <c r="I26" s="38" t="str">
        <f>IF('Création champs PV'!I26=0,"",'Création champs PV'!I26)</f>
        <v/>
      </c>
      <c r="J26" s="38" t="str">
        <f>IF('Création champs PV'!J26=0,"",'Création champs PV'!J26)</f>
        <v/>
      </c>
      <c r="K26" s="38" t="str">
        <f>IF('Création champs PV'!K26=0,"",'Création champs PV'!K26)</f>
        <v/>
      </c>
      <c r="L26" s="38" t="str">
        <f>IF('Création champs PV'!L26=0,"",'Création champs PV'!L26)</f>
        <v/>
      </c>
      <c r="M26" s="38" t="str">
        <f>IF('Création champs PV'!M26=0,"",'Création champs PV'!M26)</f>
        <v/>
      </c>
      <c r="N26" s="38" t="str">
        <f>IF('Création champs PV'!N26=0,"",'Création champs PV'!N26)</f>
        <v/>
      </c>
      <c r="O26" s="38" t="str">
        <f>IF('Création champs PV'!O26=0,"",'Création champs PV'!O26)</f>
        <v/>
      </c>
      <c r="P26" s="39" t="str">
        <f>IF('Création champs PV'!P26=0,"",'Création champs PV'!P26)</f>
        <v/>
      </c>
      <c r="Q26" s="48"/>
      <c r="S26" s="47"/>
      <c r="T26" s="37" t="str">
        <f>IF('Création champs PV'!T26=0,"",'Création champs PV'!T26)</f>
        <v/>
      </c>
      <c r="U26" s="38" t="str">
        <f>IF('Création champs PV'!U26=0,"",'Création champs PV'!U26)</f>
        <v/>
      </c>
      <c r="V26" s="38" t="str">
        <f>IF('Création champs PV'!V26=0,"",'Création champs PV'!V26)</f>
        <v/>
      </c>
      <c r="W26" s="38" t="str">
        <f>IF('Création champs PV'!W26=0,"",'Création champs PV'!W26)</f>
        <v/>
      </c>
      <c r="X26" s="38" t="str">
        <f>IF('Création champs PV'!X26=0,"",'Création champs PV'!X26)</f>
        <v/>
      </c>
      <c r="Y26" s="38" t="str">
        <f>IF('Création champs PV'!Y26=0,"",'Création champs PV'!Y26)</f>
        <v/>
      </c>
      <c r="Z26" s="38" t="str">
        <f>IF('Création champs PV'!Z26=0,"",'Création champs PV'!Z26)</f>
        <v/>
      </c>
      <c r="AA26" s="38" t="str">
        <f>IF('Création champs PV'!AA26=0,"",'Création champs PV'!AA26)</f>
        <v/>
      </c>
      <c r="AB26" s="38" t="str">
        <f>IF('Création champs PV'!AB26=0,"",'Création champs PV'!AB26)</f>
        <v/>
      </c>
      <c r="AC26" s="38" t="str">
        <f>IF('Création champs PV'!AC26=0,"",'Création champs PV'!AC26)</f>
        <v/>
      </c>
      <c r="AD26" s="38" t="str">
        <f>IF('Création champs PV'!AD26=0,"",'Création champs PV'!AD26)</f>
        <v/>
      </c>
      <c r="AE26" s="38" t="str">
        <f>IF('Création champs PV'!AE26=0,"",'Création champs PV'!AE26)</f>
        <v/>
      </c>
      <c r="AF26" s="38" t="str">
        <f>IF('Création champs PV'!AF26=0,"",'Création champs PV'!AF26)</f>
        <v/>
      </c>
      <c r="AG26" s="39" t="str">
        <f>IF('Création champs PV'!AG26=0,"",'Création champs PV'!AG26)</f>
        <v/>
      </c>
      <c r="AH26" s="48"/>
      <c r="AJ26" s="47"/>
      <c r="AK26" s="37" t="str">
        <f>IF('Création champs PV'!AK26=0,"",'Création champs PV'!AK26)</f>
        <v/>
      </c>
      <c r="AL26" s="38" t="str">
        <f>IF('Création champs PV'!AL26=0,"",'Création champs PV'!AL26)</f>
        <v/>
      </c>
      <c r="AM26" s="38" t="str">
        <f>IF('Création champs PV'!AM26=0,"",'Création champs PV'!AM26)</f>
        <v/>
      </c>
      <c r="AN26" s="38" t="str">
        <f>IF('Création champs PV'!AN26=0,"",'Création champs PV'!AN26)</f>
        <v/>
      </c>
      <c r="AO26" s="38" t="str">
        <f>IF('Création champs PV'!AO26=0,"",'Création champs PV'!AO26)</f>
        <v/>
      </c>
      <c r="AP26" s="38" t="str">
        <f>IF('Création champs PV'!AP26=0,"",'Création champs PV'!AP26)</f>
        <v/>
      </c>
      <c r="AQ26" s="38" t="str">
        <f>IF('Création champs PV'!AQ26=0,"",'Création champs PV'!AQ26)</f>
        <v/>
      </c>
      <c r="AR26" s="38" t="str">
        <f>IF('Création champs PV'!AR26=0,"",'Création champs PV'!AR26)</f>
        <v/>
      </c>
      <c r="AS26" s="38" t="str">
        <f>IF('Création champs PV'!AS26=0,"",'Création champs PV'!AS26)</f>
        <v/>
      </c>
      <c r="AT26" s="38" t="str">
        <f>IF('Création champs PV'!AT26=0,"",'Création champs PV'!AT26)</f>
        <v/>
      </c>
      <c r="AU26" s="38" t="str">
        <f>IF('Création champs PV'!AU26=0,"",'Création champs PV'!AU26)</f>
        <v/>
      </c>
      <c r="AV26" s="38" t="str">
        <f>IF('Création champs PV'!AV26=0,"",'Création champs PV'!AV26)</f>
        <v/>
      </c>
      <c r="AW26" s="38" t="str">
        <f>IF('Création champs PV'!AW26=0,"",'Création champs PV'!AW26)</f>
        <v/>
      </c>
      <c r="AX26" s="39" t="str">
        <f>IF('Création champs PV'!AX26=0,"",'Création champs PV'!AX26)</f>
        <v/>
      </c>
      <c r="AY26" s="48"/>
      <c r="BA26" s="47"/>
      <c r="BB26" s="37" t="str">
        <f>IF('Création champs PV'!BB26=0,"",'Création champs PV'!BB26)</f>
        <v/>
      </c>
      <c r="BC26" s="38" t="str">
        <f>IF('Création champs PV'!BC26=0,"",'Création champs PV'!BC26)</f>
        <v/>
      </c>
      <c r="BD26" s="38" t="str">
        <f>IF('Création champs PV'!BD26=0,"",'Création champs PV'!BD26)</f>
        <v/>
      </c>
      <c r="BE26" s="38" t="str">
        <f>IF('Création champs PV'!BE26=0,"",'Création champs PV'!BE26)</f>
        <v/>
      </c>
      <c r="BF26" s="38" t="str">
        <f>IF('Création champs PV'!BF26=0,"",'Création champs PV'!BF26)</f>
        <v/>
      </c>
      <c r="BG26" s="38" t="str">
        <f>IF('Création champs PV'!BG26=0,"",'Création champs PV'!BG26)</f>
        <v/>
      </c>
      <c r="BH26" s="38" t="str">
        <f>IF('Création champs PV'!BH26=0,"",'Création champs PV'!BH26)</f>
        <v/>
      </c>
      <c r="BI26" s="38" t="str">
        <f>IF('Création champs PV'!BI26=0,"",'Création champs PV'!BI26)</f>
        <v/>
      </c>
      <c r="BJ26" s="38" t="str">
        <f>IF('Création champs PV'!BJ26=0,"",'Création champs PV'!BJ26)</f>
        <v/>
      </c>
      <c r="BK26" s="38" t="str">
        <f>IF('Création champs PV'!BK26=0,"",'Création champs PV'!BK26)</f>
        <v/>
      </c>
      <c r="BL26" s="38" t="str">
        <f>IF('Création champs PV'!BL26=0,"",'Création champs PV'!BL26)</f>
        <v/>
      </c>
      <c r="BM26" s="38" t="str">
        <f>IF('Création champs PV'!BM26=0,"",'Création champs PV'!BM26)</f>
        <v/>
      </c>
      <c r="BN26" s="38" t="str">
        <f>IF('Création champs PV'!BN26=0,"",'Création champs PV'!BN26)</f>
        <v/>
      </c>
      <c r="BO26" s="39" t="str">
        <f>IF('Création champs PV'!BO26=0,"",'Création champs PV'!BO26)</f>
        <v/>
      </c>
      <c r="BP26" s="48"/>
    </row>
    <row r="27" spans="2:68" ht="21" customHeight="1" x14ac:dyDescent="0.25">
      <c r="B27" s="47"/>
      <c r="C27" s="37" t="str">
        <f>IF('Création champs PV'!C27=0,"",'Création champs PV'!C27)</f>
        <v/>
      </c>
      <c r="D27" s="38" t="str">
        <f>IF('Création champs PV'!D27=0,"",'Création champs PV'!D27)</f>
        <v/>
      </c>
      <c r="E27" s="38" t="str">
        <f>IF('Création champs PV'!E27=0,"",'Création champs PV'!E27)</f>
        <v/>
      </c>
      <c r="F27" s="38" t="str">
        <f>IF('Création champs PV'!F27=0,"",'Création champs PV'!F27)</f>
        <v/>
      </c>
      <c r="G27" s="38" t="str">
        <f>IF('Création champs PV'!G27=0,"",'Création champs PV'!G27)</f>
        <v/>
      </c>
      <c r="H27" s="38" t="str">
        <f>IF('Création champs PV'!H27=0,"",'Création champs PV'!H27)</f>
        <v/>
      </c>
      <c r="I27" s="38" t="str">
        <f>IF('Création champs PV'!I27=0,"",'Création champs PV'!I27)</f>
        <v/>
      </c>
      <c r="J27" s="38" t="str">
        <f>IF('Création champs PV'!J27=0,"",'Création champs PV'!J27)</f>
        <v/>
      </c>
      <c r="K27" s="38" t="str">
        <f>IF('Création champs PV'!K27=0,"",'Création champs PV'!K27)</f>
        <v/>
      </c>
      <c r="L27" s="38" t="str">
        <f>IF('Création champs PV'!L27=0,"",'Création champs PV'!L27)</f>
        <v/>
      </c>
      <c r="M27" s="38" t="str">
        <f>IF('Création champs PV'!M27=0,"",'Création champs PV'!M27)</f>
        <v/>
      </c>
      <c r="N27" s="38" t="str">
        <f>IF('Création champs PV'!N27=0,"",'Création champs PV'!N27)</f>
        <v/>
      </c>
      <c r="O27" s="38" t="str">
        <f>IF('Création champs PV'!O27=0,"",'Création champs PV'!O27)</f>
        <v/>
      </c>
      <c r="P27" s="39" t="str">
        <f>IF('Création champs PV'!P27=0,"",'Création champs PV'!P27)</f>
        <v/>
      </c>
      <c r="Q27" s="48"/>
      <c r="S27" s="47"/>
      <c r="T27" s="37" t="str">
        <f>IF('Création champs PV'!T27=0,"",'Création champs PV'!T27)</f>
        <v/>
      </c>
      <c r="U27" s="38" t="str">
        <f>IF('Création champs PV'!U27=0,"",'Création champs PV'!U27)</f>
        <v/>
      </c>
      <c r="V27" s="38" t="str">
        <f>IF('Création champs PV'!V27=0,"",'Création champs PV'!V27)</f>
        <v/>
      </c>
      <c r="W27" s="38" t="str">
        <f>IF('Création champs PV'!W27=0,"",'Création champs PV'!W27)</f>
        <v/>
      </c>
      <c r="X27" s="38" t="str">
        <f>IF('Création champs PV'!X27=0,"",'Création champs PV'!X27)</f>
        <v/>
      </c>
      <c r="Y27" s="38" t="str">
        <f>IF('Création champs PV'!Y27=0,"",'Création champs PV'!Y27)</f>
        <v/>
      </c>
      <c r="Z27" s="38" t="str">
        <f>IF('Création champs PV'!Z27=0,"",'Création champs PV'!Z27)</f>
        <v/>
      </c>
      <c r="AA27" s="38" t="str">
        <f>IF('Création champs PV'!AA27=0,"",'Création champs PV'!AA27)</f>
        <v/>
      </c>
      <c r="AB27" s="38" t="str">
        <f>IF('Création champs PV'!AB27=0,"",'Création champs PV'!AB27)</f>
        <v/>
      </c>
      <c r="AC27" s="38" t="str">
        <f>IF('Création champs PV'!AC27=0,"",'Création champs PV'!AC27)</f>
        <v/>
      </c>
      <c r="AD27" s="38" t="str">
        <f>IF('Création champs PV'!AD27=0,"",'Création champs PV'!AD27)</f>
        <v/>
      </c>
      <c r="AE27" s="38" t="str">
        <f>IF('Création champs PV'!AE27=0,"",'Création champs PV'!AE27)</f>
        <v/>
      </c>
      <c r="AF27" s="38" t="str">
        <f>IF('Création champs PV'!AF27=0,"",'Création champs PV'!AF27)</f>
        <v/>
      </c>
      <c r="AG27" s="39" t="str">
        <f>IF('Création champs PV'!AG27=0,"",'Création champs PV'!AG27)</f>
        <v/>
      </c>
      <c r="AH27" s="48"/>
      <c r="AJ27" s="47"/>
      <c r="AK27" s="37" t="str">
        <f>IF('Création champs PV'!AK27=0,"",'Création champs PV'!AK27)</f>
        <v/>
      </c>
      <c r="AL27" s="38" t="str">
        <f>IF('Création champs PV'!AL27=0,"",'Création champs PV'!AL27)</f>
        <v/>
      </c>
      <c r="AM27" s="38" t="str">
        <f>IF('Création champs PV'!AM27=0,"",'Création champs PV'!AM27)</f>
        <v/>
      </c>
      <c r="AN27" s="38" t="str">
        <f>IF('Création champs PV'!AN27=0,"",'Création champs PV'!AN27)</f>
        <v/>
      </c>
      <c r="AO27" s="38" t="str">
        <f>IF('Création champs PV'!AO27=0,"",'Création champs PV'!AO27)</f>
        <v/>
      </c>
      <c r="AP27" s="38" t="str">
        <f>IF('Création champs PV'!AP27=0,"",'Création champs PV'!AP27)</f>
        <v/>
      </c>
      <c r="AQ27" s="38" t="str">
        <f>IF('Création champs PV'!AQ27=0,"",'Création champs PV'!AQ27)</f>
        <v/>
      </c>
      <c r="AR27" s="38" t="str">
        <f>IF('Création champs PV'!AR27=0,"",'Création champs PV'!AR27)</f>
        <v/>
      </c>
      <c r="AS27" s="38" t="str">
        <f>IF('Création champs PV'!AS27=0,"",'Création champs PV'!AS27)</f>
        <v/>
      </c>
      <c r="AT27" s="38" t="str">
        <f>IF('Création champs PV'!AT27=0,"",'Création champs PV'!AT27)</f>
        <v/>
      </c>
      <c r="AU27" s="38" t="str">
        <f>IF('Création champs PV'!AU27=0,"",'Création champs PV'!AU27)</f>
        <v/>
      </c>
      <c r="AV27" s="38" t="str">
        <f>IF('Création champs PV'!AV27=0,"",'Création champs PV'!AV27)</f>
        <v/>
      </c>
      <c r="AW27" s="38" t="str">
        <f>IF('Création champs PV'!AW27=0,"",'Création champs PV'!AW27)</f>
        <v/>
      </c>
      <c r="AX27" s="39" t="str">
        <f>IF('Création champs PV'!AX27=0,"",'Création champs PV'!AX27)</f>
        <v/>
      </c>
      <c r="AY27" s="48"/>
      <c r="BA27" s="47"/>
      <c r="BB27" s="37" t="str">
        <f>IF('Création champs PV'!BB27=0,"",'Création champs PV'!BB27)</f>
        <v/>
      </c>
      <c r="BC27" s="38" t="str">
        <f>IF('Création champs PV'!BC27=0,"",'Création champs PV'!BC27)</f>
        <v/>
      </c>
      <c r="BD27" s="38" t="str">
        <f>IF('Création champs PV'!BD27=0,"",'Création champs PV'!BD27)</f>
        <v/>
      </c>
      <c r="BE27" s="38" t="str">
        <f>IF('Création champs PV'!BE27=0,"",'Création champs PV'!BE27)</f>
        <v/>
      </c>
      <c r="BF27" s="38" t="str">
        <f>IF('Création champs PV'!BF27=0,"",'Création champs PV'!BF27)</f>
        <v/>
      </c>
      <c r="BG27" s="38" t="str">
        <f>IF('Création champs PV'!BG27=0,"",'Création champs PV'!BG27)</f>
        <v/>
      </c>
      <c r="BH27" s="38" t="str">
        <f>IF('Création champs PV'!BH27=0,"",'Création champs PV'!BH27)</f>
        <v/>
      </c>
      <c r="BI27" s="38" t="str">
        <f>IF('Création champs PV'!BI27=0,"",'Création champs PV'!BI27)</f>
        <v/>
      </c>
      <c r="BJ27" s="38" t="str">
        <f>IF('Création champs PV'!BJ27=0,"",'Création champs PV'!BJ27)</f>
        <v/>
      </c>
      <c r="BK27" s="38" t="str">
        <f>IF('Création champs PV'!BK27=0,"",'Création champs PV'!BK27)</f>
        <v/>
      </c>
      <c r="BL27" s="38" t="str">
        <f>IF('Création champs PV'!BL27=0,"",'Création champs PV'!BL27)</f>
        <v/>
      </c>
      <c r="BM27" s="38" t="str">
        <f>IF('Création champs PV'!BM27=0,"",'Création champs PV'!BM27)</f>
        <v/>
      </c>
      <c r="BN27" s="38" t="str">
        <f>IF('Création champs PV'!BN27=0,"",'Création champs PV'!BN27)</f>
        <v/>
      </c>
      <c r="BO27" s="39" t="str">
        <f>IF('Création champs PV'!BO27=0,"",'Création champs PV'!BO27)</f>
        <v/>
      </c>
      <c r="BP27" s="48"/>
    </row>
    <row r="28" spans="2:68" ht="21" customHeight="1" x14ac:dyDescent="0.25">
      <c r="B28" s="47"/>
      <c r="C28" s="37" t="str">
        <f>IF('Création champs PV'!C28=0,"",'Création champs PV'!C28)</f>
        <v/>
      </c>
      <c r="D28" s="38" t="str">
        <f>IF('Création champs PV'!D28=0,"",'Création champs PV'!D28)</f>
        <v/>
      </c>
      <c r="E28" s="38" t="str">
        <f>IF('Création champs PV'!E28=0,"",'Création champs PV'!E28)</f>
        <v/>
      </c>
      <c r="F28" s="38" t="str">
        <f>IF('Création champs PV'!F28=0,"",'Création champs PV'!F28)</f>
        <v/>
      </c>
      <c r="G28" s="38" t="str">
        <f>IF('Création champs PV'!G28=0,"",'Création champs PV'!G28)</f>
        <v/>
      </c>
      <c r="H28" s="38" t="str">
        <f>IF('Création champs PV'!H28=0,"",'Création champs PV'!H28)</f>
        <v/>
      </c>
      <c r="I28" s="38" t="str">
        <f>IF('Création champs PV'!I28=0,"",'Création champs PV'!I28)</f>
        <v/>
      </c>
      <c r="J28" s="38" t="str">
        <f>IF('Création champs PV'!J28=0,"",'Création champs PV'!J28)</f>
        <v/>
      </c>
      <c r="K28" s="38" t="str">
        <f>IF('Création champs PV'!K28=0,"",'Création champs PV'!K28)</f>
        <v/>
      </c>
      <c r="L28" s="38" t="str">
        <f>IF('Création champs PV'!L28=0,"",'Création champs PV'!L28)</f>
        <v/>
      </c>
      <c r="M28" s="38" t="str">
        <f>IF('Création champs PV'!M28=0,"",'Création champs PV'!M28)</f>
        <v/>
      </c>
      <c r="N28" s="38" t="str">
        <f>IF('Création champs PV'!N28=0,"",'Création champs PV'!N28)</f>
        <v/>
      </c>
      <c r="O28" s="38" t="str">
        <f>IF('Création champs PV'!O28=0,"",'Création champs PV'!O28)</f>
        <v/>
      </c>
      <c r="P28" s="39" t="str">
        <f>IF('Création champs PV'!P28=0,"",'Création champs PV'!P28)</f>
        <v/>
      </c>
      <c r="Q28" s="48"/>
      <c r="S28" s="47"/>
      <c r="T28" s="37" t="str">
        <f>IF('Création champs PV'!T28=0,"",'Création champs PV'!T28)</f>
        <v/>
      </c>
      <c r="U28" s="38" t="str">
        <f>IF('Création champs PV'!U28=0,"",'Création champs PV'!U28)</f>
        <v/>
      </c>
      <c r="V28" s="38" t="str">
        <f>IF('Création champs PV'!V28=0,"",'Création champs PV'!V28)</f>
        <v/>
      </c>
      <c r="W28" s="38" t="str">
        <f>IF('Création champs PV'!W28=0,"",'Création champs PV'!W28)</f>
        <v/>
      </c>
      <c r="X28" s="38" t="str">
        <f>IF('Création champs PV'!X28=0,"",'Création champs PV'!X28)</f>
        <v/>
      </c>
      <c r="Y28" s="38" t="str">
        <f>IF('Création champs PV'!Y28=0,"",'Création champs PV'!Y28)</f>
        <v/>
      </c>
      <c r="Z28" s="38" t="str">
        <f>IF('Création champs PV'!Z28=0,"",'Création champs PV'!Z28)</f>
        <v/>
      </c>
      <c r="AA28" s="38" t="str">
        <f>IF('Création champs PV'!AA28=0,"",'Création champs PV'!AA28)</f>
        <v/>
      </c>
      <c r="AB28" s="38" t="str">
        <f>IF('Création champs PV'!AB28=0,"",'Création champs PV'!AB28)</f>
        <v/>
      </c>
      <c r="AC28" s="38" t="str">
        <f>IF('Création champs PV'!AC28=0,"",'Création champs PV'!AC28)</f>
        <v/>
      </c>
      <c r="AD28" s="38" t="str">
        <f>IF('Création champs PV'!AD28=0,"",'Création champs PV'!AD28)</f>
        <v/>
      </c>
      <c r="AE28" s="38" t="str">
        <f>IF('Création champs PV'!AE28=0,"",'Création champs PV'!AE28)</f>
        <v/>
      </c>
      <c r="AF28" s="38" t="str">
        <f>IF('Création champs PV'!AF28=0,"",'Création champs PV'!AF28)</f>
        <v/>
      </c>
      <c r="AG28" s="39" t="str">
        <f>IF('Création champs PV'!AG28=0,"",'Création champs PV'!AG28)</f>
        <v/>
      </c>
      <c r="AH28" s="48"/>
      <c r="AJ28" s="47"/>
      <c r="AK28" s="37" t="str">
        <f>IF('Création champs PV'!AK28=0,"",'Création champs PV'!AK28)</f>
        <v/>
      </c>
      <c r="AL28" s="38" t="str">
        <f>IF('Création champs PV'!AL28=0,"",'Création champs PV'!AL28)</f>
        <v/>
      </c>
      <c r="AM28" s="38" t="str">
        <f>IF('Création champs PV'!AM28=0,"",'Création champs PV'!AM28)</f>
        <v/>
      </c>
      <c r="AN28" s="38" t="str">
        <f>IF('Création champs PV'!AN28=0,"",'Création champs PV'!AN28)</f>
        <v/>
      </c>
      <c r="AO28" s="38" t="str">
        <f>IF('Création champs PV'!AO28=0,"",'Création champs PV'!AO28)</f>
        <v/>
      </c>
      <c r="AP28" s="38" t="str">
        <f>IF('Création champs PV'!AP28=0,"",'Création champs PV'!AP28)</f>
        <v/>
      </c>
      <c r="AQ28" s="38" t="str">
        <f>IF('Création champs PV'!AQ28=0,"",'Création champs PV'!AQ28)</f>
        <v/>
      </c>
      <c r="AR28" s="38" t="str">
        <f>IF('Création champs PV'!AR28=0,"",'Création champs PV'!AR28)</f>
        <v/>
      </c>
      <c r="AS28" s="38" t="str">
        <f>IF('Création champs PV'!AS28=0,"",'Création champs PV'!AS28)</f>
        <v/>
      </c>
      <c r="AT28" s="38" t="str">
        <f>IF('Création champs PV'!AT28=0,"",'Création champs PV'!AT28)</f>
        <v/>
      </c>
      <c r="AU28" s="38" t="str">
        <f>IF('Création champs PV'!AU28=0,"",'Création champs PV'!AU28)</f>
        <v/>
      </c>
      <c r="AV28" s="38" t="str">
        <f>IF('Création champs PV'!AV28=0,"",'Création champs PV'!AV28)</f>
        <v/>
      </c>
      <c r="AW28" s="38" t="str">
        <f>IF('Création champs PV'!AW28=0,"",'Création champs PV'!AW28)</f>
        <v/>
      </c>
      <c r="AX28" s="39" t="str">
        <f>IF('Création champs PV'!AX28=0,"",'Création champs PV'!AX28)</f>
        <v/>
      </c>
      <c r="AY28" s="48"/>
      <c r="BA28" s="47"/>
      <c r="BB28" s="37" t="str">
        <f>IF('Création champs PV'!BB28=0,"",'Création champs PV'!BB28)</f>
        <v/>
      </c>
      <c r="BC28" s="38" t="str">
        <f>IF('Création champs PV'!BC28=0,"",'Création champs PV'!BC28)</f>
        <v/>
      </c>
      <c r="BD28" s="38" t="str">
        <f>IF('Création champs PV'!BD28=0,"",'Création champs PV'!BD28)</f>
        <v/>
      </c>
      <c r="BE28" s="38" t="str">
        <f>IF('Création champs PV'!BE28=0,"",'Création champs PV'!BE28)</f>
        <v/>
      </c>
      <c r="BF28" s="38" t="str">
        <f>IF('Création champs PV'!BF28=0,"",'Création champs PV'!BF28)</f>
        <v/>
      </c>
      <c r="BG28" s="38" t="str">
        <f>IF('Création champs PV'!BG28=0,"",'Création champs PV'!BG28)</f>
        <v/>
      </c>
      <c r="BH28" s="38" t="str">
        <f>IF('Création champs PV'!BH28=0,"",'Création champs PV'!BH28)</f>
        <v/>
      </c>
      <c r="BI28" s="38" t="str">
        <f>IF('Création champs PV'!BI28=0,"",'Création champs PV'!BI28)</f>
        <v/>
      </c>
      <c r="BJ28" s="38" t="str">
        <f>IF('Création champs PV'!BJ28=0,"",'Création champs PV'!BJ28)</f>
        <v/>
      </c>
      <c r="BK28" s="38" t="str">
        <f>IF('Création champs PV'!BK28=0,"",'Création champs PV'!BK28)</f>
        <v/>
      </c>
      <c r="BL28" s="38" t="str">
        <f>IF('Création champs PV'!BL28=0,"",'Création champs PV'!BL28)</f>
        <v/>
      </c>
      <c r="BM28" s="38" t="str">
        <f>IF('Création champs PV'!BM28=0,"",'Création champs PV'!BM28)</f>
        <v/>
      </c>
      <c r="BN28" s="38" t="str">
        <f>IF('Création champs PV'!BN28=0,"",'Création champs PV'!BN28)</f>
        <v/>
      </c>
      <c r="BO28" s="39" t="str">
        <f>IF('Création champs PV'!BO28=0,"",'Création champs PV'!BO28)</f>
        <v/>
      </c>
      <c r="BP28" s="48"/>
    </row>
    <row r="29" spans="2:68" ht="21" customHeight="1" thickBot="1" x14ac:dyDescent="0.3">
      <c r="B29" s="47"/>
      <c r="C29" s="40" t="str">
        <f>IF('Création champs PV'!C29=0,"",'Création champs PV'!C29)</f>
        <v/>
      </c>
      <c r="D29" s="41" t="str">
        <f>IF('Création champs PV'!D29=0,"",'Création champs PV'!D29)</f>
        <v/>
      </c>
      <c r="E29" s="41" t="str">
        <f>IF('Création champs PV'!E29=0,"",'Création champs PV'!E29)</f>
        <v/>
      </c>
      <c r="F29" s="41" t="str">
        <f>IF('Création champs PV'!F29=0,"",'Création champs PV'!F29)</f>
        <v/>
      </c>
      <c r="G29" s="41" t="str">
        <f>IF('Création champs PV'!G29=0,"",'Création champs PV'!G29)</f>
        <v/>
      </c>
      <c r="H29" s="41" t="str">
        <f>IF('Création champs PV'!H29=0,"",'Création champs PV'!H29)</f>
        <v/>
      </c>
      <c r="I29" s="41" t="str">
        <f>IF('Création champs PV'!I29=0,"",'Création champs PV'!I29)</f>
        <v/>
      </c>
      <c r="J29" s="41" t="str">
        <f>IF('Création champs PV'!J29=0,"",'Création champs PV'!J29)</f>
        <v/>
      </c>
      <c r="K29" s="41" t="str">
        <f>IF('Création champs PV'!K29=0,"",'Création champs PV'!K29)</f>
        <v/>
      </c>
      <c r="L29" s="41" t="str">
        <f>IF('Création champs PV'!L29=0,"",'Création champs PV'!L29)</f>
        <v/>
      </c>
      <c r="M29" s="41" t="str">
        <f>IF('Création champs PV'!M29=0,"",'Création champs PV'!M29)</f>
        <v/>
      </c>
      <c r="N29" s="41" t="str">
        <f>IF('Création champs PV'!N29=0,"",'Création champs PV'!N29)</f>
        <v/>
      </c>
      <c r="O29" s="41" t="str">
        <f>IF('Création champs PV'!O29=0,"",'Création champs PV'!O29)</f>
        <v/>
      </c>
      <c r="P29" s="42" t="str">
        <f>IF('Création champs PV'!P29=0,"",'Création champs PV'!P29)</f>
        <v/>
      </c>
      <c r="Q29" s="48"/>
      <c r="S29" s="47"/>
      <c r="T29" s="40" t="str">
        <f>IF('Création champs PV'!T29=0,"",'Création champs PV'!T29)</f>
        <v/>
      </c>
      <c r="U29" s="41" t="str">
        <f>IF('Création champs PV'!U29=0,"",'Création champs PV'!U29)</f>
        <v/>
      </c>
      <c r="V29" s="41" t="str">
        <f>IF('Création champs PV'!V29=0,"",'Création champs PV'!V29)</f>
        <v/>
      </c>
      <c r="W29" s="41" t="str">
        <f>IF('Création champs PV'!W29=0,"",'Création champs PV'!W29)</f>
        <v/>
      </c>
      <c r="X29" s="41" t="str">
        <f>IF('Création champs PV'!X29=0,"",'Création champs PV'!X29)</f>
        <v/>
      </c>
      <c r="Y29" s="41" t="str">
        <f>IF('Création champs PV'!Y29=0,"",'Création champs PV'!Y29)</f>
        <v/>
      </c>
      <c r="Z29" s="41" t="str">
        <f>IF('Création champs PV'!Z29=0,"",'Création champs PV'!Z29)</f>
        <v/>
      </c>
      <c r="AA29" s="41" t="str">
        <f>IF('Création champs PV'!AA29=0,"",'Création champs PV'!AA29)</f>
        <v/>
      </c>
      <c r="AB29" s="41" t="str">
        <f>IF('Création champs PV'!AB29=0,"",'Création champs PV'!AB29)</f>
        <v/>
      </c>
      <c r="AC29" s="41" t="str">
        <f>IF('Création champs PV'!AC29=0,"",'Création champs PV'!AC29)</f>
        <v/>
      </c>
      <c r="AD29" s="41" t="str">
        <f>IF('Création champs PV'!AD29=0,"",'Création champs PV'!AD29)</f>
        <v/>
      </c>
      <c r="AE29" s="41" t="str">
        <f>IF('Création champs PV'!AE29=0,"",'Création champs PV'!AE29)</f>
        <v/>
      </c>
      <c r="AF29" s="41" t="str">
        <f>IF('Création champs PV'!AF29=0,"",'Création champs PV'!AF29)</f>
        <v/>
      </c>
      <c r="AG29" s="42" t="str">
        <f>IF('Création champs PV'!AG29=0,"",'Création champs PV'!AG29)</f>
        <v/>
      </c>
      <c r="AH29" s="48"/>
      <c r="AJ29" s="47"/>
      <c r="AK29" s="40" t="str">
        <f>IF('Création champs PV'!AK29=0,"",'Création champs PV'!AK29)</f>
        <v/>
      </c>
      <c r="AL29" s="41" t="str">
        <f>IF('Création champs PV'!AL29=0,"",'Création champs PV'!AL29)</f>
        <v/>
      </c>
      <c r="AM29" s="41" t="str">
        <f>IF('Création champs PV'!AM29=0,"",'Création champs PV'!AM29)</f>
        <v/>
      </c>
      <c r="AN29" s="41" t="str">
        <f>IF('Création champs PV'!AN29=0,"",'Création champs PV'!AN29)</f>
        <v/>
      </c>
      <c r="AO29" s="41" t="str">
        <f>IF('Création champs PV'!AO29=0,"",'Création champs PV'!AO29)</f>
        <v/>
      </c>
      <c r="AP29" s="41" t="str">
        <f>IF('Création champs PV'!AP29=0,"",'Création champs PV'!AP29)</f>
        <v/>
      </c>
      <c r="AQ29" s="41" t="str">
        <f>IF('Création champs PV'!AQ29=0,"",'Création champs PV'!AQ29)</f>
        <v/>
      </c>
      <c r="AR29" s="41" t="str">
        <f>IF('Création champs PV'!AR29=0,"",'Création champs PV'!AR29)</f>
        <v/>
      </c>
      <c r="AS29" s="41" t="str">
        <f>IF('Création champs PV'!AS29=0,"",'Création champs PV'!AS29)</f>
        <v/>
      </c>
      <c r="AT29" s="41" t="str">
        <f>IF('Création champs PV'!AT29=0,"",'Création champs PV'!AT29)</f>
        <v/>
      </c>
      <c r="AU29" s="41" t="str">
        <f>IF('Création champs PV'!AU29=0,"",'Création champs PV'!AU29)</f>
        <v/>
      </c>
      <c r="AV29" s="41" t="str">
        <f>IF('Création champs PV'!AV29=0,"",'Création champs PV'!AV29)</f>
        <v/>
      </c>
      <c r="AW29" s="41" t="str">
        <f>IF('Création champs PV'!AW29=0,"",'Création champs PV'!AW29)</f>
        <v/>
      </c>
      <c r="AX29" s="42" t="str">
        <f>IF('Création champs PV'!AX29=0,"",'Création champs PV'!AX29)</f>
        <v/>
      </c>
      <c r="AY29" s="48"/>
      <c r="BA29" s="47"/>
      <c r="BB29" s="40" t="str">
        <f>IF('Création champs PV'!BB29=0,"",'Création champs PV'!BB29)</f>
        <v/>
      </c>
      <c r="BC29" s="41" t="str">
        <f>IF('Création champs PV'!BC29=0,"",'Création champs PV'!BC29)</f>
        <v/>
      </c>
      <c r="BD29" s="41" t="str">
        <f>IF('Création champs PV'!BD29=0,"",'Création champs PV'!BD29)</f>
        <v/>
      </c>
      <c r="BE29" s="41" t="str">
        <f>IF('Création champs PV'!BE29=0,"",'Création champs PV'!BE29)</f>
        <v/>
      </c>
      <c r="BF29" s="41" t="str">
        <f>IF('Création champs PV'!BF29=0,"",'Création champs PV'!BF29)</f>
        <v/>
      </c>
      <c r="BG29" s="41" t="str">
        <f>IF('Création champs PV'!BG29=0,"",'Création champs PV'!BG29)</f>
        <v/>
      </c>
      <c r="BH29" s="41" t="str">
        <f>IF('Création champs PV'!BH29=0,"",'Création champs PV'!BH29)</f>
        <v/>
      </c>
      <c r="BI29" s="41" t="str">
        <f>IF('Création champs PV'!BI29=0,"",'Création champs PV'!BI29)</f>
        <v/>
      </c>
      <c r="BJ29" s="41" t="str">
        <f>IF('Création champs PV'!BJ29=0,"",'Création champs PV'!BJ29)</f>
        <v/>
      </c>
      <c r="BK29" s="41" t="str">
        <f>IF('Création champs PV'!BK29=0,"",'Création champs PV'!BK29)</f>
        <v/>
      </c>
      <c r="BL29" s="41" t="str">
        <f>IF('Création champs PV'!BL29=0,"",'Création champs PV'!BL29)</f>
        <v/>
      </c>
      <c r="BM29" s="41" t="str">
        <f>IF('Création champs PV'!BM29=0,"",'Création champs PV'!BM29)</f>
        <v/>
      </c>
      <c r="BN29" s="41" t="str">
        <f>IF('Création champs PV'!BN29=0,"",'Création champs PV'!BN29)</f>
        <v/>
      </c>
      <c r="BO29" s="42" t="str">
        <f>IF('Création champs PV'!BO29=0,"",'Création champs PV'!BO29)</f>
        <v/>
      </c>
      <c r="BP29" s="48"/>
    </row>
    <row r="30" spans="2:68" ht="21" customHeight="1" thickBot="1" x14ac:dyDescent="0.3"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45"/>
      <c r="Q30" s="51"/>
      <c r="S30" s="49"/>
      <c r="T30" s="52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1"/>
      <c r="AJ30" s="49"/>
      <c r="AK30" s="52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1"/>
      <c r="BA30" s="49"/>
      <c r="BB30" s="52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1"/>
    </row>
    <row r="31" spans="2:68" ht="21" customHeight="1" x14ac:dyDescent="0.25"/>
    <row r="32" spans="2:68" ht="21" customHeight="1" thickBot="1" x14ac:dyDescent="0.3">
      <c r="B32" s="197" t="s">
        <v>87</v>
      </c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</row>
    <row r="33" spans="2:68" ht="21" customHeight="1" thickBot="1" x14ac:dyDescent="0.3"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5"/>
      <c r="BP33" s="46"/>
    </row>
    <row r="34" spans="2:68" ht="21" customHeight="1" x14ac:dyDescent="0.25">
      <c r="B34" s="47"/>
      <c r="C34" s="34" t="str">
        <f>IF('Création champs PV'!C34=0,"",'Création champs PV'!C34)</f>
        <v/>
      </c>
      <c r="D34" s="35" t="str">
        <f>IF('Création champs PV'!D34=0,"",'Création champs PV'!D34)</f>
        <v/>
      </c>
      <c r="E34" s="35" t="str">
        <f>IF('Création champs PV'!E34=0,"",'Création champs PV'!E34)</f>
        <v/>
      </c>
      <c r="F34" s="35" t="str">
        <f>IF('Création champs PV'!F34=0,"",'Création champs PV'!F34)</f>
        <v/>
      </c>
      <c r="G34" s="35" t="str">
        <f>IF('Création champs PV'!G34=0,"",'Création champs PV'!G34)</f>
        <v/>
      </c>
      <c r="H34" s="35" t="str">
        <f>IF('Création champs PV'!H34=0,"",'Création champs PV'!H34)</f>
        <v/>
      </c>
      <c r="I34" s="35" t="str">
        <f>IF('Création champs PV'!I34=0,"",'Création champs PV'!I34)</f>
        <v/>
      </c>
      <c r="J34" s="35" t="str">
        <f>IF('Création champs PV'!J34=0,"",'Création champs PV'!J34)</f>
        <v/>
      </c>
      <c r="K34" s="35" t="str">
        <f>IF('Création champs PV'!K34=0,"",'Création champs PV'!K34)</f>
        <v/>
      </c>
      <c r="L34" s="35" t="str">
        <f>IF('Création champs PV'!L34=0,"",'Création champs PV'!L34)</f>
        <v/>
      </c>
      <c r="M34" s="35" t="str">
        <f>IF('Création champs PV'!M34=0,"",'Création champs PV'!M34)</f>
        <v/>
      </c>
      <c r="N34" s="35" t="str">
        <f>IF('Création champs PV'!N34=0,"",'Création champs PV'!N34)</f>
        <v/>
      </c>
      <c r="O34" s="35" t="str">
        <f>IF('Création champs PV'!O34=0,"",'Création champs PV'!O34)</f>
        <v/>
      </c>
      <c r="P34" s="35" t="str">
        <f>IF('Création champs PV'!P34=0,"",'Création champs PV'!P34)</f>
        <v/>
      </c>
      <c r="Q34" s="35" t="str">
        <f>IF('Création champs PV'!Q34=0,"",'Création champs PV'!Q34)</f>
        <v/>
      </c>
      <c r="R34" s="35" t="str">
        <f>IF('Création champs PV'!R34=0,"",'Création champs PV'!R34)</f>
        <v/>
      </c>
      <c r="S34" s="35" t="str">
        <f>IF('Création champs PV'!S34=0,"",'Création champs PV'!S34)</f>
        <v/>
      </c>
      <c r="T34" s="35" t="str">
        <f>IF('Création champs PV'!T34=0,"",'Création champs PV'!T34)</f>
        <v/>
      </c>
      <c r="U34" s="35" t="str">
        <f>IF('Création champs PV'!U34=0,"",'Création champs PV'!U34)</f>
        <v/>
      </c>
      <c r="V34" s="35" t="str">
        <f>IF('Création champs PV'!V34=0,"",'Création champs PV'!V34)</f>
        <v/>
      </c>
      <c r="W34" s="35" t="str">
        <f>IF('Création champs PV'!W34=0,"",'Création champs PV'!W34)</f>
        <v/>
      </c>
      <c r="X34" s="35" t="str">
        <f>IF('Création champs PV'!X34=0,"",'Création champs PV'!X34)</f>
        <v/>
      </c>
      <c r="Y34" s="35" t="str">
        <f>IF('Création champs PV'!Y34=0,"",'Création champs PV'!Y34)</f>
        <v/>
      </c>
      <c r="Z34" s="35" t="str">
        <f>IF('Création champs PV'!Z34=0,"",'Création champs PV'!Z34)</f>
        <v/>
      </c>
      <c r="AA34" s="35" t="str">
        <f>IF('Création champs PV'!AA34=0,"",'Création champs PV'!AA34)</f>
        <v/>
      </c>
      <c r="AB34" s="35" t="str">
        <f>IF('Création champs PV'!AB34=0,"",'Création champs PV'!AB34)</f>
        <v/>
      </c>
      <c r="AC34" s="35" t="str">
        <f>IF('Création champs PV'!AC34=0,"",'Création champs PV'!AC34)</f>
        <v/>
      </c>
      <c r="AD34" s="35" t="str">
        <f>IF('Création champs PV'!AD34=0,"",'Création champs PV'!AD34)</f>
        <v/>
      </c>
      <c r="AE34" s="35" t="str">
        <f>IF('Création champs PV'!AE34=0,"",'Création champs PV'!AE34)</f>
        <v/>
      </c>
      <c r="AF34" s="35" t="str">
        <f>IF('Création champs PV'!AF34=0,"",'Création champs PV'!AF34)</f>
        <v/>
      </c>
      <c r="AG34" s="35" t="str">
        <f>IF('Création champs PV'!AG34=0,"",'Création champs PV'!AG34)</f>
        <v/>
      </c>
      <c r="AH34" s="35" t="str">
        <f>IF('Création champs PV'!AH34=0,"",'Création champs PV'!AH34)</f>
        <v/>
      </c>
      <c r="AI34" s="35" t="str">
        <f>IF('Création champs PV'!AI34=0,"",'Création champs PV'!AI34)</f>
        <v/>
      </c>
      <c r="AJ34" s="35" t="str">
        <f>IF('Création champs PV'!AJ34=0,"",'Création champs PV'!AJ34)</f>
        <v/>
      </c>
      <c r="AK34" s="35" t="str">
        <f>IF('Création champs PV'!AK34=0,"",'Création champs PV'!AK34)</f>
        <v/>
      </c>
      <c r="AL34" s="35" t="str">
        <f>IF('Création champs PV'!AL34=0,"",'Création champs PV'!AL34)</f>
        <v/>
      </c>
      <c r="AM34" s="35" t="str">
        <f>IF('Création champs PV'!AM34=0,"",'Création champs PV'!AM34)</f>
        <v/>
      </c>
      <c r="AN34" s="35" t="str">
        <f>IF('Création champs PV'!AN34=0,"",'Création champs PV'!AN34)</f>
        <v/>
      </c>
      <c r="AO34" s="35" t="str">
        <f>IF('Création champs PV'!AO34=0,"",'Création champs PV'!AO34)</f>
        <v/>
      </c>
      <c r="AP34" s="35" t="str">
        <f>IF('Création champs PV'!AP34=0,"",'Création champs PV'!AP34)</f>
        <v/>
      </c>
      <c r="AQ34" s="35" t="str">
        <f>IF('Création champs PV'!AQ34=0,"",'Création champs PV'!AQ34)</f>
        <v/>
      </c>
      <c r="AR34" s="35" t="str">
        <f>IF('Création champs PV'!AR34=0,"",'Création champs PV'!AR34)</f>
        <v/>
      </c>
      <c r="AS34" s="35" t="str">
        <f>IF('Création champs PV'!AS34=0,"",'Création champs PV'!AS34)</f>
        <v/>
      </c>
      <c r="AT34" s="35" t="str">
        <f>IF('Création champs PV'!AT34=0,"",'Création champs PV'!AT34)</f>
        <v/>
      </c>
      <c r="AU34" s="35" t="str">
        <f>IF('Création champs PV'!AU34=0,"",'Création champs PV'!AU34)</f>
        <v/>
      </c>
      <c r="AV34" s="35" t="str">
        <f>IF('Création champs PV'!AV34=0,"",'Création champs PV'!AV34)</f>
        <v/>
      </c>
      <c r="AW34" s="35" t="str">
        <f>IF('Création champs PV'!AW34=0,"",'Création champs PV'!AW34)</f>
        <v/>
      </c>
      <c r="AX34" s="35" t="str">
        <f>IF('Création champs PV'!AX34=0,"",'Création champs PV'!AX34)</f>
        <v/>
      </c>
      <c r="AY34" s="35" t="str">
        <f>IF('Création champs PV'!AY34=0,"",'Création champs PV'!AY34)</f>
        <v/>
      </c>
      <c r="AZ34" s="35" t="str">
        <f>IF('Création champs PV'!AZ34=0,"",'Création champs PV'!AZ34)</f>
        <v/>
      </c>
      <c r="BA34" s="35" t="str">
        <f>IF('Création champs PV'!BA34=0,"",'Création champs PV'!BA34)</f>
        <v/>
      </c>
      <c r="BB34" s="35" t="str">
        <f>IF('Création champs PV'!BB34=0,"",'Création champs PV'!BB34)</f>
        <v/>
      </c>
      <c r="BC34" s="35" t="str">
        <f>IF('Création champs PV'!BC34=0,"",'Création champs PV'!BC34)</f>
        <v/>
      </c>
      <c r="BD34" s="35" t="str">
        <f>IF('Création champs PV'!BD34=0,"",'Création champs PV'!BD34)</f>
        <v/>
      </c>
      <c r="BE34" s="35" t="str">
        <f>IF('Création champs PV'!BE34=0,"",'Création champs PV'!BE34)</f>
        <v/>
      </c>
      <c r="BF34" s="35" t="str">
        <f>IF('Création champs PV'!BF34=0,"",'Création champs PV'!BF34)</f>
        <v/>
      </c>
      <c r="BG34" s="35" t="str">
        <f>IF('Création champs PV'!BG34=0,"",'Création champs PV'!BG34)</f>
        <v/>
      </c>
      <c r="BH34" s="35" t="str">
        <f>IF('Création champs PV'!BH34=0,"",'Création champs PV'!BH34)</f>
        <v/>
      </c>
      <c r="BI34" s="35" t="str">
        <f>IF('Création champs PV'!BI34=0,"",'Création champs PV'!BI34)</f>
        <v/>
      </c>
      <c r="BJ34" s="35" t="str">
        <f>IF('Création champs PV'!BJ34=0,"",'Création champs PV'!BJ34)</f>
        <v/>
      </c>
      <c r="BK34" s="35" t="str">
        <f>IF('Création champs PV'!BK34=0,"",'Création champs PV'!BK34)</f>
        <v/>
      </c>
      <c r="BL34" s="35" t="str">
        <f>IF('Création champs PV'!BL34=0,"",'Création champs PV'!BL34)</f>
        <v/>
      </c>
      <c r="BM34" s="35" t="str">
        <f>IF('Création champs PV'!BM34=0,"",'Création champs PV'!BM34)</f>
        <v/>
      </c>
      <c r="BN34" s="35" t="str">
        <f>IF('Création champs PV'!BN34=0,"",'Création champs PV'!BN34)</f>
        <v/>
      </c>
      <c r="BO34" s="36" t="str">
        <f>IF('Création champs PV'!BO34=0,"",'Création champs PV'!BO34)</f>
        <v/>
      </c>
      <c r="BP34" s="48"/>
    </row>
    <row r="35" spans="2:68" ht="21" customHeight="1" x14ac:dyDescent="0.25">
      <c r="B35" s="47"/>
      <c r="C35" s="37" t="str">
        <f>IF('Création champs PV'!C35=0,"",'Création champs PV'!C35)</f>
        <v/>
      </c>
      <c r="D35" s="38" t="str">
        <f>IF('Création champs PV'!D35=0,"",'Création champs PV'!D35)</f>
        <v/>
      </c>
      <c r="E35" s="38" t="str">
        <f>IF('Création champs PV'!E35=0,"",'Création champs PV'!E35)</f>
        <v/>
      </c>
      <c r="F35" s="38" t="str">
        <f>IF('Création champs PV'!F35=0,"",'Création champs PV'!F35)</f>
        <v/>
      </c>
      <c r="G35" s="38" t="str">
        <f>IF('Création champs PV'!G35=0,"",'Création champs PV'!G35)</f>
        <v/>
      </c>
      <c r="H35" s="38" t="str">
        <f>IF('Création champs PV'!H35=0,"",'Création champs PV'!H35)</f>
        <v/>
      </c>
      <c r="I35" s="38" t="str">
        <f>IF('Création champs PV'!I35=0,"",'Création champs PV'!I35)</f>
        <v/>
      </c>
      <c r="J35" s="38" t="str">
        <f>IF('Création champs PV'!J35=0,"",'Création champs PV'!J35)</f>
        <v/>
      </c>
      <c r="K35" s="38" t="str">
        <f>IF('Création champs PV'!K35=0,"",'Création champs PV'!K35)</f>
        <v/>
      </c>
      <c r="L35" s="38" t="str">
        <f>IF('Création champs PV'!L35=0,"",'Création champs PV'!L35)</f>
        <v/>
      </c>
      <c r="M35" s="38" t="str">
        <f>IF('Création champs PV'!M35=0,"",'Création champs PV'!M35)</f>
        <v/>
      </c>
      <c r="N35" s="38" t="str">
        <f>IF('Création champs PV'!N35=0,"",'Création champs PV'!N35)</f>
        <v/>
      </c>
      <c r="O35" s="38" t="str">
        <f>IF('Création champs PV'!O35=0,"",'Création champs PV'!O35)</f>
        <v/>
      </c>
      <c r="P35" s="38" t="str">
        <f>IF('Création champs PV'!P35=0,"",'Création champs PV'!P35)</f>
        <v/>
      </c>
      <c r="Q35" s="38" t="str">
        <f>IF('Création champs PV'!Q35=0,"",'Création champs PV'!Q35)</f>
        <v/>
      </c>
      <c r="R35" s="38" t="str">
        <f>IF('Création champs PV'!R35=0,"",'Création champs PV'!R35)</f>
        <v/>
      </c>
      <c r="S35" s="38" t="str">
        <f>IF('Création champs PV'!S35=0,"",'Création champs PV'!S35)</f>
        <v/>
      </c>
      <c r="T35" s="38" t="str">
        <f>IF('Création champs PV'!T35=0,"",'Création champs PV'!T35)</f>
        <v/>
      </c>
      <c r="U35" s="38" t="str">
        <f>IF('Création champs PV'!U35=0,"",'Création champs PV'!U35)</f>
        <v/>
      </c>
      <c r="V35" s="38" t="str">
        <f>IF('Création champs PV'!V35=0,"",'Création champs PV'!V35)</f>
        <v/>
      </c>
      <c r="W35" s="38" t="str">
        <f>IF('Création champs PV'!W35=0,"",'Création champs PV'!W35)</f>
        <v/>
      </c>
      <c r="X35" s="38" t="str">
        <f>IF('Création champs PV'!X35=0,"",'Création champs PV'!X35)</f>
        <v/>
      </c>
      <c r="Y35" s="38" t="str">
        <f>IF('Création champs PV'!Y35=0,"",'Création champs PV'!Y35)</f>
        <v/>
      </c>
      <c r="Z35" s="38" t="str">
        <f>IF('Création champs PV'!Z35=0,"",'Création champs PV'!Z35)</f>
        <v/>
      </c>
      <c r="AA35" s="38" t="str">
        <f>IF('Création champs PV'!AA35=0,"",'Création champs PV'!AA35)</f>
        <v/>
      </c>
      <c r="AB35" s="38" t="str">
        <f>IF('Création champs PV'!AB35=0,"",'Création champs PV'!AB35)</f>
        <v/>
      </c>
      <c r="AC35" s="38" t="str">
        <f>IF('Création champs PV'!AC35=0,"",'Création champs PV'!AC35)</f>
        <v/>
      </c>
      <c r="AD35" s="38" t="str">
        <f>IF('Création champs PV'!AD35=0,"",'Création champs PV'!AD35)</f>
        <v/>
      </c>
      <c r="AE35" s="38" t="str">
        <f>IF('Création champs PV'!AE35=0,"",'Création champs PV'!AE35)</f>
        <v/>
      </c>
      <c r="AF35" s="38" t="str">
        <f>IF('Création champs PV'!AF35=0,"",'Création champs PV'!AF35)</f>
        <v/>
      </c>
      <c r="AG35" s="38" t="str">
        <f>IF('Création champs PV'!AG35=0,"",'Création champs PV'!AG35)</f>
        <v/>
      </c>
      <c r="AH35" s="38" t="str">
        <f>IF('Création champs PV'!AH35=0,"",'Création champs PV'!AH35)</f>
        <v/>
      </c>
      <c r="AI35" s="38" t="str">
        <f>IF('Création champs PV'!AI35=0,"",'Création champs PV'!AI35)</f>
        <v/>
      </c>
      <c r="AJ35" s="38" t="str">
        <f>IF('Création champs PV'!AJ35=0,"",'Création champs PV'!AJ35)</f>
        <v/>
      </c>
      <c r="AK35" s="38" t="str">
        <f>IF('Création champs PV'!AK35=0,"",'Création champs PV'!AK35)</f>
        <v/>
      </c>
      <c r="AL35" s="38" t="str">
        <f>IF('Création champs PV'!AL35=0,"",'Création champs PV'!AL35)</f>
        <v/>
      </c>
      <c r="AM35" s="38" t="str">
        <f>IF('Création champs PV'!AM35=0,"",'Création champs PV'!AM35)</f>
        <v/>
      </c>
      <c r="AN35" s="38" t="str">
        <f>IF('Création champs PV'!AN35=0,"",'Création champs PV'!AN35)</f>
        <v/>
      </c>
      <c r="AO35" s="38" t="str">
        <f>IF('Création champs PV'!AO35=0,"",'Création champs PV'!AO35)</f>
        <v/>
      </c>
      <c r="AP35" s="38" t="str">
        <f>IF('Création champs PV'!AP35=0,"",'Création champs PV'!AP35)</f>
        <v/>
      </c>
      <c r="AQ35" s="38" t="str">
        <f>IF('Création champs PV'!AQ35=0,"",'Création champs PV'!AQ35)</f>
        <v/>
      </c>
      <c r="AR35" s="38" t="str">
        <f>IF('Création champs PV'!AR35=0,"",'Création champs PV'!AR35)</f>
        <v/>
      </c>
      <c r="AS35" s="38" t="str">
        <f>IF('Création champs PV'!AS35=0,"",'Création champs PV'!AS35)</f>
        <v/>
      </c>
      <c r="AT35" s="38" t="str">
        <f>IF('Création champs PV'!AT35=0,"",'Création champs PV'!AT35)</f>
        <v/>
      </c>
      <c r="AU35" s="38" t="str">
        <f>IF('Création champs PV'!AU35=0,"",'Création champs PV'!AU35)</f>
        <v/>
      </c>
      <c r="AV35" s="38" t="str">
        <f>IF('Création champs PV'!AV35=0,"",'Création champs PV'!AV35)</f>
        <v/>
      </c>
      <c r="AW35" s="38" t="str">
        <f>IF('Création champs PV'!AW35=0,"",'Création champs PV'!AW35)</f>
        <v/>
      </c>
      <c r="AX35" s="38" t="str">
        <f>IF('Création champs PV'!AX35=0,"",'Création champs PV'!AX35)</f>
        <v/>
      </c>
      <c r="AY35" s="38" t="str">
        <f>IF('Création champs PV'!AY35=0,"",'Création champs PV'!AY35)</f>
        <v/>
      </c>
      <c r="AZ35" s="38" t="str">
        <f>IF('Création champs PV'!AZ35=0,"",'Création champs PV'!AZ35)</f>
        <v/>
      </c>
      <c r="BA35" s="38" t="str">
        <f>IF('Création champs PV'!BA35=0,"",'Création champs PV'!BA35)</f>
        <v/>
      </c>
      <c r="BB35" s="38" t="str">
        <f>IF('Création champs PV'!BB35=0,"",'Création champs PV'!BB35)</f>
        <v/>
      </c>
      <c r="BC35" s="38" t="str">
        <f>IF('Création champs PV'!BC35=0,"",'Création champs PV'!BC35)</f>
        <v/>
      </c>
      <c r="BD35" s="38" t="str">
        <f>IF('Création champs PV'!BD35=0,"",'Création champs PV'!BD35)</f>
        <v/>
      </c>
      <c r="BE35" s="38" t="str">
        <f>IF('Création champs PV'!BE35=0,"",'Création champs PV'!BE35)</f>
        <v/>
      </c>
      <c r="BF35" s="38" t="str">
        <f>IF('Création champs PV'!BF35=0,"",'Création champs PV'!BF35)</f>
        <v/>
      </c>
      <c r="BG35" s="38" t="str">
        <f>IF('Création champs PV'!BG35=0,"",'Création champs PV'!BG35)</f>
        <v/>
      </c>
      <c r="BH35" s="38" t="str">
        <f>IF('Création champs PV'!BH35=0,"",'Création champs PV'!BH35)</f>
        <v/>
      </c>
      <c r="BI35" s="38" t="str">
        <f>IF('Création champs PV'!BI35=0,"",'Création champs PV'!BI35)</f>
        <v/>
      </c>
      <c r="BJ35" s="38" t="str">
        <f>IF('Création champs PV'!BJ35=0,"",'Création champs PV'!BJ35)</f>
        <v/>
      </c>
      <c r="BK35" s="38" t="str">
        <f>IF('Création champs PV'!BK35=0,"",'Création champs PV'!BK35)</f>
        <v/>
      </c>
      <c r="BL35" s="38" t="str">
        <f>IF('Création champs PV'!BL35=0,"",'Création champs PV'!BL35)</f>
        <v/>
      </c>
      <c r="BM35" s="38" t="str">
        <f>IF('Création champs PV'!BM35=0,"",'Création champs PV'!BM35)</f>
        <v/>
      </c>
      <c r="BN35" s="38" t="str">
        <f>IF('Création champs PV'!BN35=0,"",'Création champs PV'!BN35)</f>
        <v/>
      </c>
      <c r="BO35" s="39" t="str">
        <f>IF('Création champs PV'!BO35=0,"",'Création champs PV'!BO35)</f>
        <v/>
      </c>
      <c r="BP35" s="48"/>
    </row>
    <row r="36" spans="2:68" ht="21" customHeight="1" x14ac:dyDescent="0.25">
      <c r="B36" s="47"/>
      <c r="C36" s="37" t="str">
        <f>IF('Création champs PV'!C36=0,"",'Création champs PV'!C36)</f>
        <v/>
      </c>
      <c r="D36" s="38" t="str">
        <f>IF('Création champs PV'!D36=0,"",'Création champs PV'!D36)</f>
        <v/>
      </c>
      <c r="E36" s="38" t="str">
        <f>IF('Création champs PV'!E36=0,"",'Création champs PV'!E36)</f>
        <v/>
      </c>
      <c r="F36" s="38" t="str">
        <f>IF('Création champs PV'!F36=0,"",'Création champs PV'!F36)</f>
        <v/>
      </c>
      <c r="G36" s="38" t="str">
        <f>IF('Création champs PV'!G36=0,"",'Création champs PV'!G36)</f>
        <v/>
      </c>
      <c r="H36" s="38" t="str">
        <f>IF('Création champs PV'!H36=0,"",'Création champs PV'!H36)</f>
        <v/>
      </c>
      <c r="I36" s="38" t="str">
        <f>IF('Création champs PV'!I36=0,"",'Création champs PV'!I36)</f>
        <v/>
      </c>
      <c r="J36" s="38" t="str">
        <f>IF('Création champs PV'!J36=0,"",'Création champs PV'!J36)</f>
        <v/>
      </c>
      <c r="K36" s="38" t="str">
        <f>IF('Création champs PV'!K36=0,"",'Création champs PV'!K36)</f>
        <v/>
      </c>
      <c r="L36" s="38" t="str">
        <f>IF('Création champs PV'!L36=0,"",'Création champs PV'!L36)</f>
        <v/>
      </c>
      <c r="M36" s="38" t="str">
        <f>IF('Création champs PV'!M36=0,"",'Création champs PV'!M36)</f>
        <v/>
      </c>
      <c r="N36" s="38" t="str">
        <f>IF('Création champs PV'!N36=0,"",'Création champs PV'!N36)</f>
        <v/>
      </c>
      <c r="O36" s="38" t="str">
        <f>IF('Création champs PV'!O36=0,"",'Création champs PV'!O36)</f>
        <v/>
      </c>
      <c r="P36" s="38" t="str">
        <f>IF('Création champs PV'!P36=0,"",'Création champs PV'!P36)</f>
        <v/>
      </c>
      <c r="Q36" s="38" t="str">
        <f>IF('Création champs PV'!Q36=0,"",'Création champs PV'!Q36)</f>
        <v/>
      </c>
      <c r="R36" s="38" t="str">
        <f>IF('Création champs PV'!R36=0,"",'Création champs PV'!R36)</f>
        <v/>
      </c>
      <c r="S36" s="38" t="str">
        <f>IF('Création champs PV'!S36=0,"",'Création champs PV'!S36)</f>
        <v/>
      </c>
      <c r="T36" s="38" t="str">
        <f>IF('Création champs PV'!T36=0,"",'Création champs PV'!T36)</f>
        <v/>
      </c>
      <c r="U36" s="38" t="str">
        <f>IF('Création champs PV'!U36=0,"",'Création champs PV'!U36)</f>
        <v/>
      </c>
      <c r="V36" s="38" t="str">
        <f>IF('Création champs PV'!V36=0,"",'Création champs PV'!V36)</f>
        <v/>
      </c>
      <c r="W36" s="38" t="str">
        <f>IF('Création champs PV'!W36=0,"",'Création champs PV'!W36)</f>
        <v/>
      </c>
      <c r="X36" s="38" t="str">
        <f>IF('Création champs PV'!X36=0,"",'Création champs PV'!X36)</f>
        <v/>
      </c>
      <c r="Y36" s="38" t="str">
        <f>IF('Création champs PV'!Y36=0,"",'Création champs PV'!Y36)</f>
        <v/>
      </c>
      <c r="Z36" s="38" t="str">
        <f>IF('Création champs PV'!Z36=0,"",'Création champs PV'!Z36)</f>
        <v/>
      </c>
      <c r="AA36" s="38" t="str">
        <f>IF('Création champs PV'!AA36=0,"",'Création champs PV'!AA36)</f>
        <v/>
      </c>
      <c r="AB36" s="38" t="str">
        <f>IF('Création champs PV'!AB36=0,"",'Création champs PV'!AB36)</f>
        <v/>
      </c>
      <c r="AC36" s="38" t="str">
        <f>IF('Création champs PV'!AC36=0,"",'Création champs PV'!AC36)</f>
        <v/>
      </c>
      <c r="AD36" s="38" t="str">
        <f>IF('Création champs PV'!AD36=0,"",'Création champs PV'!AD36)</f>
        <v/>
      </c>
      <c r="AE36" s="38" t="str">
        <f>IF('Création champs PV'!AE36=0,"",'Création champs PV'!AE36)</f>
        <v/>
      </c>
      <c r="AF36" s="38" t="str">
        <f>IF('Création champs PV'!AF36=0,"",'Création champs PV'!AF36)</f>
        <v/>
      </c>
      <c r="AG36" s="38" t="str">
        <f>IF('Création champs PV'!AG36=0,"",'Création champs PV'!AG36)</f>
        <v/>
      </c>
      <c r="AH36" s="38" t="str">
        <f>IF('Création champs PV'!AH36=0,"",'Création champs PV'!AH36)</f>
        <v/>
      </c>
      <c r="AI36" s="38" t="str">
        <f>IF('Création champs PV'!AI36=0,"",'Création champs PV'!AI36)</f>
        <v/>
      </c>
      <c r="AJ36" s="38" t="str">
        <f>IF('Création champs PV'!AJ36=0,"",'Création champs PV'!AJ36)</f>
        <v/>
      </c>
      <c r="AK36" s="38" t="str">
        <f>IF('Création champs PV'!AK36=0,"",'Création champs PV'!AK36)</f>
        <v/>
      </c>
      <c r="AL36" s="38" t="str">
        <f>IF('Création champs PV'!AL36=0,"",'Création champs PV'!AL36)</f>
        <v/>
      </c>
      <c r="AM36" s="38" t="str">
        <f>IF('Création champs PV'!AM36=0,"",'Création champs PV'!AM36)</f>
        <v/>
      </c>
      <c r="AN36" s="38" t="str">
        <f>IF('Création champs PV'!AN36=0,"",'Création champs PV'!AN36)</f>
        <v/>
      </c>
      <c r="AO36" s="38" t="str">
        <f>IF('Création champs PV'!AO36=0,"",'Création champs PV'!AO36)</f>
        <v/>
      </c>
      <c r="AP36" s="38" t="str">
        <f>IF('Création champs PV'!AP36=0,"",'Création champs PV'!AP36)</f>
        <v/>
      </c>
      <c r="AQ36" s="38" t="str">
        <f>IF('Création champs PV'!AQ36=0,"",'Création champs PV'!AQ36)</f>
        <v/>
      </c>
      <c r="AR36" s="38" t="str">
        <f>IF('Création champs PV'!AR36=0,"",'Création champs PV'!AR36)</f>
        <v/>
      </c>
      <c r="AS36" s="38" t="str">
        <f>IF('Création champs PV'!AS36=0,"",'Création champs PV'!AS36)</f>
        <v/>
      </c>
      <c r="AT36" s="38" t="str">
        <f>IF('Création champs PV'!AT36=0,"",'Création champs PV'!AT36)</f>
        <v/>
      </c>
      <c r="AU36" s="38" t="str">
        <f>IF('Création champs PV'!AU36=0,"",'Création champs PV'!AU36)</f>
        <v/>
      </c>
      <c r="AV36" s="38" t="str">
        <f>IF('Création champs PV'!AV36=0,"",'Création champs PV'!AV36)</f>
        <v/>
      </c>
      <c r="AW36" s="38" t="str">
        <f>IF('Création champs PV'!AW36=0,"",'Création champs PV'!AW36)</f>
        <v/>
      </c>
      <c r="AX36" s="38" t="str">
        <f>IF('Création champs PV'!AX36=0,"",'Création champs PV'!AX36)</f>
        <v/>
      </c>
      <c r="AY36" s="38" t="str">
        <f>IF('Création champs PV'!AY36=0,"",'Création champs PV'!AY36)</f>
        <v/>
      </c>
      <c r="AZ36" s="38" t="str">
        <f>IF('Création champs PV'!AZ36=0,"",'Création champs PV'!AZ36)</f>
        <v/>
      </c>
      <c r="BA36" s="38" t="str">
        <f>IF('Création champs PV'!BA36=0,"",'Création champs PV'!BA36)</f>
        <v/>
      </c>
      <c r="BB36" s="38" t="str">
        <f>IF('Création champs PV'!BB36=0,"",'Création champs PV'!BB36)</f>
        <v/>
      </c>
      <c r="BC36" s="38" t="str">
        <f>IF('Création champs PV'!BC36=0,"",'Création champs PV'!BC36)</f>
        <v/>
      </c>
      <c r="BD36" s="38" t="str">
        <f>IF('Création champs PV'!BD36=0,"",'Création champs PV'!BD36)</f>
        <v/>
      </c>
      <c r="BE36" s="38" t="str">
        <f>IF('Création champs PV'!BE36=0,"",'Création champs PV'!BE36)</f>
        <v/>
      </c>
      <c r="BF36" s="38" t="str">
        <f>IF('Création champs PV'!BF36=0,"",'Création champs PV'!BF36)</f>
        <v/>
      </c>
      <c r="BG36" s="38" t="str">
        <f>IF('Création champs PV'!BG36=0,"",'Création champs PV'!BG36)</f>
        <v/>
      </c>
      <c r="BH36" s="38" t="str">
        <f>IF('Création champs PV'!BH36=0,"",'Création champs PV'!BH36)</f>
        <v/>
      </c>
      <c r="BI36" s="38" t="str">
        <f>IF('Création champs PV'!BI36=0,"",'Création champs PV'!BI36)</f>
        <v/>
      </c>
      <c r="BJ36" s="38" t="str">
        <f>IF('Création champs PV'!BJ36=0,"",'Création champs PV'!BJ36)</f>
        <v/>
      </c>
      <c r="BK36" s="38" t="str">
        <f>IF('Création champs PV'!BK36=0,"",'Création champs PV'!BK36)</f>
        <v/>
      </c>
      <c r="BL36" s="38" t="str">
        <f>IF('Création champs PV'!BL36=0,"",'Création champs PV'!BL36)</f>
        <v/>
      </c>
      <c r="BM36" s="38" t="str">
        <f>IF('Création champs PV'!BM36=0,"",'Création champs PV'!BM36)</f>
        <v/>
      </c>
      <c r="BN36" s="38" t="str">
        <f>IF('Création champs PV'!BN36=0,"",'Création champs PV'!BN36)</f>
        <v/>
      </c>
      <c r="BO36" s="39" t="str">
        <f>IF('Création champs PV'!BO36=0,"",'Création champs PV'!BO36)</f>
        <v/>
      </c>
      <c r="BP36" s="48"/>
    </row>
    <row r="37" spans="2:68" ht="21" customHeight="1" x14ac:dyDescent="0.25">
      <c r="B37" s="47"/>
      <c r="C37" s="37" t="str">
        <f>IF('Création champs PV'!C37=0,"",'Création champs PV'!C37)</f>
        <v/>
      </c>
      <c r="D37" s="38" t="str">
        <f>IF('Création champs PV'!D37=0,"",'Création champs PV'!D37)</f>
        <v/>
      </c>
      <c r="E37" s="38" t="str">
        <f>IF('Création champs PV'!E37=0,"",'Création champs PV'!E37)</f>
        <v/>
      </c>
      <c r="F37" s="38" t="str">
        <f>IF('Création champs PV'!F37=0,"",'Création champs PV'!F37)</f>
        <v/>
      </c>
      <c r="G37" s="38" t="str">
        <f>IF('Création champs PV'!G37=0,"",'Création champs PV'!G37)</f>
        <v/>
      </c>
      <c r="H37" s="38" t="str">
        <f>IF('Création champs PV'!H37=0,"",'Création champs PV'!H37)</f>
        <v/>
      </c>
      <c r="I37" s="38" t="str">
        <f>IF('Création champs PV'!I37=0,"",'Création champs PV'!I37)</f>
        <v/>
      </c>
      <c r="J37" s="38" t="str">
        <f>IF('Création champs PV'!J37=0,"",'Création champs PV'!J37)</f>
        <v/>
      </c>
      <c r="K37" s="38" t="str">
        <f>IF('Création champs PV'!K37=0,"",'Création champs PV'!K37)</f>
        <v/>
      </c>
      <c r="L37" s="38" t="str">
        <f>IF('Création champs PV'!L37=0,"",'Création champs PV'!L37)</f>
        <v/>
      </c>
      <c r="M37" s="38" t="str">
        <f>IF('Création champs PV'!M37=0,"",'Création champs PV'!M37)</f>
        <v/>
      </c>
      <c r="N37" s="38" t="str">
        <f>IF('Création champs PV'!N37=0,"",'Création champs PV'!N37)</f>
        <v/>
      </c>
      <c r="O37" s="38" t="str">
        <f>IF('Création champs PV'!O37=0,"",'Création champs PV'!O37)</f>
        <v/>
      </c>
      <c r="P37" s="38" t="str">
        <f>IF('Création champs PV'!P37=0,"",'Création champs PV'!P37)</f>
        <v/>
      </c>
      <c r="Q37" s="38" t="str">
        <f>IF('Création champs PV'!Q37=0,"",'Création champs PV'!Q37)</f>
        <v/>
      </c>
      <c r="R37" s="38" t="str">
        <f>IF('Création champs PV'!R37=0,"",'Création champs PV'!R37)</f>
        <v/>
      </c>
      <c r="S37" s="38" t="str">
        <f>IF('Création champs PV'!S37=0,"",'Création champs PV'!S37)</f>
        <v/>
      </c>
      <c r="T37" s="38" t="str">
        <f>IF('Création champs PV'!T37=0,"",'Création champs PV'!T37)</f>
        <v/>
      </c>
      <c r="U37" s="38" t="str">
        <f>IF('Création champs PV'!U37=0,"",'Création champs PV'!U37)</f>
        <v/>
      </c>
      <c r="V37" s="38" t="str">
        <f>IF('Création champs PV'!V37=0,"",'Création champs PV'!V37)</f>
        <v/>
      </c>
      <c r="W37" s="38" t="str">
        <f>IF('Création champs PV'!W37=0,"",'Création champs PV'!W37)</f>
        <v/>
      </c>
      <c r="X37" s="38" t="str">
        <f>IF('Création champs PV'!X37=0,"",'Création champs PV'!X37)</f>
        <v/>
      </c>
      <c r="Y37" s="38" t="str">
        <f>IF('Création champs PV'!Y37=0,"",'Création champs PV'!Y37)</f>
        <v/>
      </c>
      <c r="Z37" s="38" t="str">
        <f>IF('Création champs PV'!Z37=0,"",'Création champs PV'!Z37)</f>
        <v/>
      </c>
      <c r="AA37" s="38" t="str">
        <f>IF('Création champs PV'!AA37=0,"",'Création champs PV'!AA37)</f>
        <v/>
      </c>
      <c r="AB37" s="38" t="str">
        <f>IF('Création champs PV'!AB37=0,"",'Création champs PV'!AB37)</f>
        <v/>
      </c>
      <c r="AC37" s="38" t="str">
        <f>IF('Création champs PV'!AC37=0,"",'Création champs PV'!AC37)</f>
        <v/>
      </c>
      <c r="AD37" s="38" t="str">
        <f>IF('Création champs PV'!AD37=0,"",'Création champs PV'!AD37)</f>
        <v/>
      </c>
      <c r="AE37" s="38" t="str">
        <f>IF('Création champs PV'!AE37=0,"",'Création champs PV'!AE37)</f>
        <v/>
      </c>
      <c r="AF37" s="38" t="str">
        <f>IF('Création champs PV'!AF37=0,"",'Création champs PV'!AF37)</f>
        <v/>
      </c>
      <c r="AG37" s="38" t="str">
        <f>IF('Création champs PV'!AG37=0,"",'Création champs PV'!AG37)</f>
        <v/>
      </c>
      <c r="AH37" s="38" t="str">
        <f>IF('Création champs PV'!AH37=0,"",'Création champs PV'!AH37)</f>
        <v/>
      </c>
      <c r="AI37" s="38" t="str">
        <f>IF('Création champs PV'!AI37=0,"",'Création champs PV'!AI37)</f>
        <v/>
      </c>
      <c r="AJ37" s="38" t="str">
        <f>IF('Création champs PV'!AJ37=0,"",'Création champs PV'!AJ37)</f>
        <v/>
      </c>
      <c r="AK37" s="38" t="str">
        <f>IF('Création champs PV'!AK37=0,"",'Création champs PV'!AK37)</f>
        <v/>
      </c>
      <c r="AL37" s="38" t="str">
        <f>IF('Création champs PV'!AL37=0,"",'Création champs PV'!AL37)</f>
        <v/>
      </c>
      <c r="AM37" s="38" t="str">
        <f>IF('Création champs PV'!AM37=0,"",'Création champs PV'!AM37)</f>
        <v/>
      </c>
      <c r="AN37" s="38" t="str">
        <f>IF('Création champs PV'!AN37=0,"",'Création champs PV'!AN37)</f>
        <v/>
      </c>
      <c r="AO37" s="38" t="str">
        <f>IF('Création champs PV'!AO37=0,"",'Création champs PV'!AO37)</f>
        <v/>
      </c>
      <c r="AP37" s="38" t="str">
        <f>IF('Création champs PV'!AP37=0,"",'Création champs PV'!AP37)</f>
        <v/>
      </c>
      <c r="AQ37" s="38" t="str">
        <f>IF('Création champs PV'!AQ37=0,"",'Création champs PV'!AQ37)</f>
        <v/>
      </c>
      <c r="AR37" s="38" t="str">
        <f>IF('Création champs PV'!AR37=0,"",'Création champs PV'!AR37)</f>
        <v/>
      </c>
      <c r="AS37" s="38" t="str">
        <f>IF('Création champs PV'!AS37=0,"",'Création champs PV'!AS37)</f>
        <v/>
      </c>
      <c r="AT37" s="38" t="str">
        <f>IF('Création champs PV'!AT37=0,"",'Création champs PV'!AT37)</f>
        <v/>
      </c>
      <c r="AU37" s="38" t="str">
        <f>IF('Création champs PV'!AU37=0,"",'Création champs PV'!AU37)</f>
        <v/>
      </c>
      <c r="AV37" s="38" t="str">
        <f>IF('Création champs PV'!AV37=0,"",'Création champs PV'!AV37)</f>
        <v/>
      </c>
      <c r="AW37" s="38" t="str">
        <f>IF('Création champs PV'!AW37=0,"",'Création champs PV'!AW37)</f>
        <v/>
      </c>
      <c r="AX37" s="38" t="str">
        <f>IF('Création champs PV'!AX37=0,"",'Création champs PV'!AX37)</f>
        <v/>
      </c>
      <c r="AY37" s="38" t="str">
        <f>IF('Création champs PV'!AY37=0,"",'Création champs PV'!AY37)</f>
        <v/>
      </c>
      <c r="AZ37" s="38" t="str">
        <f>IF('Création champs PV'!AZ37=0,"",'Création champs PV'!AZ37)</f>
        <v/>
      </c>
      <c r="BA37" s="38" t="str">
        <f>IF('Création champs PV'!BA37=0,"",'Création champs PV'!BA37)</f>
        <v/>
      </c>
      <c r="BB37" s="38" t="str">
        <f>IF('Création champs PV'!BB37=0,"",'Création champs PV'!BB37)</f>
        <v/>
      </c>
      <c r="BC37" s="38" t="str">
        <f>IF('Création champs PV'!BC37=0,"",'Création champs PV'!BC37)</f>
        <v/>
      </c>
      <c r="BD37" s="38" t="str">
        <f>IF('Création champs PV'!BD37=0,"",'Création champs PV'!BD37)</f>
        <v/>
      </c>
      <c r="BE37" s="38" t="str">
        <f>IF('Création champs PV'!BE37=0,"",'Création champs PV'!BE37)</f>
        <v/>
      </c>
      <c r="BF37" s="38" t="str">
        <f>IF('Création champs PV'!BF37=0,"",'Création champs PV'!BF37)</f>
        <v/>
      </c>
      <c r="BG37" s="38" t="str">
        <f>IF('Création champs PV'!BG37=0,"",'Création champs PV'!BG37)</f>
        <v/>
      </c>
      <c r="BH37" s="38" t="str">
        <f>IF('Création champs PV'!BH37=0,"",'Création champs PV'!BH37)</f>
        <v/>
      </c>
      <c r="BI37" s="38" t="str">
        <f>IF('Création champs PV'!BI37=0,"",'Création champs PV'!BI37)</f>
        <v/>
      </c>
      <c r="BJ37" s="38" t="str">
        <f>IF('Création champs PV'!BJ37=0,"",'Création champs PV'!BJ37)</f>
        <v/>
      </c>
      <c r="BK37" s="38" t="str">
        <f>IF('Création champs PV'!BK37=0,"",'Création champs PV'!BK37)</f>
        <v/>
      </c>
      <c r="BL37" s="38" t="str">
        <f>IF('Création champs PV'!BL37=0,"",'Création champs PV'!BL37)</f>
        <v/>
      </c>
      <c r="BM37" s="38" t="str">
        <f>IF('Création champs PV'!BM37=0,"",'Création champs PV'!BM37)</f>
        <v/>
      </c>
      <c r="BN37" s="38" t="str">
        <f>IF('Création champs PV'!BN37=0,"",'Création champs PV'!BN37)</f>
        <v/>
      </c>
      <c r="BO37" s="39" t="str">
        <f>IF('Création champs PV'!BO37=0,"",'Création champs PV'!BO37)</f>
        <v/>
      </c>
      <c r="BP37" s="48"/>
    </row>
    <row r="38" spans="2:68" ht="21" customHeight="1" x14ac:dyDescent="0.25">
      <c r="B38" s="47"/>
      <c r="C38" s="37" t="str">
        <f>IF('Création champs PV'!C38=0,"",'Création champs PV'!C38)</f>
        <v/>
      </c>
      <c r="D38" s="38" t="str">
        <f>IF('Création champs PV'!D38=0,"",'Création champs PV'!D38)</f>
        <v/>
      </c>
      <c r="E38" s="38" t="str">
        <f>IF('Création champs PV'!E38=0,"",'Création champs PV'!E38)</f>
        <v/>
      </c>
      <c r="F38" s="38" t="str">
        <f>IF('Création champs PV'!F38=0,"",'Création champs PV'!F38)</f>
        <v/>
      </c>
      <c r="G38" s="38" t="str">
        <f>IF('Création champs PV'!G38=0,"",'Création champs PV'!G38)</f>
        <v/>
      </c>
      <c r="H38" s="38" t="str">
        <f>IF('Création champs PV'!H38=0,"",'Création champs PV'!H38)</f>
        <v/>
      </c>
      <c r="I38" s="38" t="str">
        <f>IF('Création champs PV'!I38=0,"",'Création champs PV'!I38)</f>
        <v/>
      </c>
      <c r="J38" s="38" t="str">
        <f>IF('Création champs PV'!J38=0,"",'Création champs PV'!J38)</f>
        <v/>
      </c>
      <c r="K38" s="38" t="str">
        <f>IF('Création champs PV'!K38=0,"",'Création champs PV'!K38)</f>
        <v/>
      </c>
      <c r="L38" s="38" t="str">
        <f>IF('Création champs PV'!L38=0,"",'Création champs PV'!L38)</f>
        <v/>
      </c>
      <c r="M38" s="38" t="str">
        <f>IF('Création champs PV'!M38=0,"",'Création champs PV'!M38)</f>
        <v/>
      </c>
      <c r="N38" s="38" t="str">
        <f>IF('Création champs PV'!N38=0,"",'Création champs PV'!N38)</f>
        <v/>
      </c>
      <c r="O38" s="38" t="str">
        <f>IF('Création champs PV'!O38=0,"",'Création champs PV'!O38)</f>
        <v/>
      </c>
      <c r="P38" s="38" t="str">
        <f>IF('Création champs PV'!P38=0,"",'Création champs PV'!P38)</f>
        <v/>
      </c>
      <c r="Q38" s="38" t="str">
        <f>IF('Création champs PV'!Q38=0,"",'Création champs PV'!Q38)</f>
        <v/>
      </c>
      <c r="R38" s="38" t="str">
        <f>IF('Création champs PV'!R38=0,"",'Création champs PV'!R38)</f>
        <v/>
      </c>
      <c r="S38" s="38" t="str">
        <f>IF('Création champs PV'!S38=0,"",'Création champs PV'!S38)</f>
        <v/>
      </c>
      <c r="T38" s="38" t="str">
        <f>IF('Création champs PV'!T38=0,"",'Création champs PV'!T38)</f>
        <v/>
      </c>
      <c r="U38" s="38" t="str">
        <f>IF('Création champs PV'!U38=0,"",'Création champs PV'!U38)</f>
        <v/>
      </c>
      <c r="V38" s="38" t="str">
        <f>IF('Création champs PV'!V38=0,"",'Création champs PV'!V38)</f>
        <v/>
      </c>
      <c r="W38" s="38" t="str">
        <f>IF('Création champs PV'!W38=0,"",'Création champs PV'!W38)</f>
        <v/>
      </c>
      <c r="X38" s="38" t="str">
        <f>IF('Création champs PV'!X38=0,"",'Création champs PV'!X38)</f>
        <v/>
      </c>
      <c r="Y38" s="38" t="str">
        <f>IF('Création champs PV'!Y38=0,"",'Création champs PV'!Y38)</f>
        <v/>
      </c>
      <c r="Z38" s="38" t="str">
        <f>IF('Création champs PV'!Z38=0,"",'Création champs PV'!Z38)</f>
        <v/>
      </c>
      <c r="AA38" s="38" t="str">
        <f>IF('Création champs PV'!AA38=0,"",'Création champs PV'!AA38)</f>
        <v/>
      </c>
      <c r="AB38" s="38" t="str">
        <f>IF('Création champs PV'!AB38=0,"",'Création champs PV'!AB38)</f>
        <v/>
      </c>
      <c r="AC38" s="38" t="str">
        <f>IF('Création champs PV'!AC38=0,"",'Création champs PV'!AC38)</f>
        <v/>
      </c>
      <c r="AD38" s="38" t="str">
        <f>IF('Création champs PV'!AD38=0,"",'Création champs PV'!AD38)</f>
        <v/>
      </c>
      <c r="AE38" s="38" t="str">
        <f>IF('Création champs PV'!AE38=0,"",'Création champs PV'!AE38)</f>
        <v/>
      </c>
      <c r="AF38" s="38" t="str">
        <f>IF('Création champs PV'!AF38=0,"",'Création champs PV'!AF38)</f>
        <v/>
      </c>
      <c r="AG38" s="38" t="str">
        <f>IF('Création champs PV'!AG38=0,"",'Création champs PV'!AG38)</f>
        <v/>
      </c>
      <c r="AH38" s="38" t="str">
        <f>IF('Création champs PV'!AH38=0,"",'Création champs PV'!AH38)</f>
        <v/>
      </c>
      <c r="AI38" s="38" t="str">
        <f>IF('Création champs PV'!AI38=0,"",'Création champs PV'!AI38)</f>
        <v/>
      </c>
      <c r="AJ38" s="38" t="str">
        <f>IF('Création champs PV'!AJ38=0,"",'Création champs PV'!AJ38)</f>
        <v/>
      </c>
      <c r="AK38" s="38" t="str">
        <f>IF('Création champs PV'!AK38=0,"",'Création champs PV'!AK38)</f>
        <v/>
      </c>
      <c r="AL38" s="38" t="str">
        <f>IF('Création champs PV'!AL38=0,"",'Création champs PV'!AL38)</f>
        <v/>
      </c>
      <c r="AM38" s="38" t="str">
        <f>IF('Création champs PV'!AM38=0,"",'Création champs PV'!AM38)</f>
        <v/>
      </c>
      <c r="AN38" s="38" t="str">
        <f>IF('Création champs PV'!AN38=0,"",'Création champs PV'!AN38)</f>
        <v/>
      </c>
      <c r="AO38" s="38" t="str">
        <f>IF('Création champs PV'!AO38=0,"",'Création champs PV'!AO38)</f>
        <v/>
      </c>
      <c r="AP38" s="38" t="str">
        <f>IF('Création champs PV'!AP38=0,"",'Création champs PV'!AP38)</f>
        <v/>
      </c>
      <c r="AQ38" s="38" t="str">
        <f>IF('Création champs PV'!AQ38=0,"",'Création champs PV'!AQ38)</f>
        <v/>
      </c>
      <c r="AR38" s="38" t="str">
        <f>IF('Création champs PV'!AR38=0,"",'Création champs PV'!AR38)</f>
        <v/>
      </c>
      <c r="AS38" s="38" t="str">
        <f>IF('Création champs PV'!AS38=0,"",'Création champs PV'!AS38)</f>
        <v/>
      </c>
      <c r="AT38" s="38" t="str">
        <f>IF('Création champs PV'!AT38=0,"",'Création champs PV'!AT38)</f>
        <v/>
      </c>
      <c r="AU38" s="38" t="str">
        <f>IF('Création champs PV'!AU38=0,"",'Création champs PV'!AU38)</f>
        <v/>
      </c>
      <c r="AV38" s="38" t="str">
        <f>IF('Création champs PV'!AV38=0,"",'Création champs PV'!AV38)</f>
        <v/>
      </c>
      <c r="AW38" s="38" t="str">
        <f>IF('Création champs PV'!AW38=0,"",'Création champs PV'!AW38)</f>
        <v/>
      </c>
      <c r="AX38" s="38" t="str">
        <f>IF('Création champs PV'!AX38=0,"",'Création champs PV'!AX38)</f>
        <v/>
      </c>
      <c r="AY38" s="38" t="str">
        <f>IF('Création champs PV'!AY38=0,"",'Création champs PV'!AY38)</f>
        <v/>
      </c>
      <c r="AZ38" s="38" t="str">
        <f>IF('Création champs PV'!AZ38=0,"",'Création champs PV'!AZ38)</f>
        <v/>
      </c>
      <c r="BA38" s="38" t="str">
        <f>IF('Création champs PV'!BA38=0,"",'Création champs PV'!BA38)</f>
        <v/>
      </c>
      <c r="BB38" s="38" t="str">
        <f>IF('Création champs PV'!BB38=0,"",'Création champs PV'!BB38)</f>
        <v/>
      </c>
      <c r="BC38" s="38" t="str">
        <f>IF('Création champs PV'!BC38=0,"",'Création champs PV'!BC38)</f>
        <v/>
      </c>
      <c r="BD38" s="38" t="str">
        <f>IF('Création champs PV'!BD38=0,"",'Création champs PV'!BD38)</f>
        <v/>
      </c>
      <c r="BE38" s="38" t="str">
        <f>IF('Création champs PV'!BE38=0,"",'Création champs PV'!BE38)</f>
        <v/>
      </c>
      <c r="BF38" s="38" t="str">
        <f>IF('Création champs PV'!BF38=0,"",'Création champs PV'!BF38)</f>
        <v/>
      </c>
      <c r="BG38" s="38" t="str">
        <f>IF('Création champs PV'!BG38=0,"",'Création champs PV'!BG38)</f>
        <v/>
      </c>
      <c r="BH38" s="38" t="str">
        <f>IF('Création champs PV'!BH38=0,"",'Création champs PV'!BH38)</f>
        <v/>
      </c>
      <c r="BI38" s="38" t="str">
        <f>IF('Création champs PV'!BI38=0,"",'Création champs PV'!BI38)</f>
        <v/>
      </c>
      <c r="BJ38" s="38" t="str">
        <f>IF('Création champs PV'!BJ38=0,"",'Création champs PV'!BJ38)</f>
        <v/>
      </c>
      <c r="BK38" s="38" t="str">
        <f>IF('Création champs PV'!BK38=0,"",'Création champs PV'!BK38)</f>
        <v/>
      </c>
      <c r="BL38" s="38" t="str">
        <f>IF('Création champs PV'!BL38=0,"",'Création champs PV'!BL38)</f>
        <v/>
      </c>
      <c r="BM38" s="38" t="str">
        <f>IF('Création champs PV'!BM38=0,"",'Création champs PV'!BM38)</f>
        <v/>
      </c>
      <c r="BN38" s="38" t="str">
        <f>IF('Création champs PV'!BN38=0,"",'Création champs PV'!BN38)</f>
        <v/>
      </c>
      <c r="BO38" s="39" t="str">
        <f>IF('Création champs PV'!BO38=0,"",'Création champs PV'!BO38)</f>
        <v/>
      </c>
      <c r="BP38" s="48"/>
    </row>
    <row r="39" spans="2:68" ht="21" customHeight="1" x14ac:dyDescent="0.25">
      <c r="B39" s="47"/>
      <c r="C39" s="37" t="str">
        <f>IF('Création champs PV'!C39=0,"",'Création champs PV'!C39)</f>
        <v/>
      </c>
      <c r="D39" s="38" t="str">
        <f>IF('Création champs PV'!D39=0,"",'Création champs PV'!D39)</f>
        <v/>
      </c>
      <c r="E39" s="38" t="str">
        <f>IF('Création champs PV'!E39=0,"",'Création champs PV'!E39)</f>
        <v/>
      </c>
      <c r="F39" s="38" t="str">
        <f>IF('Création champs PV'!F39=0,"",'Création champs PV'!F39)</f>
        <v/>
      </c>
      <c r="G39" s="38" t="str">
        <f>IF('Création champs PV'!G39=0,"",'Création champs PV'!G39)</f>
        <v/>
      </c>
      <c r="H39" s="38" t="str">
        <f>IF('Création champs PV'!H39=0,"",'Création champs PV'!H39)</f>
        <v/>
      </c>
      <c r="I39" s="38" t="str">
        <f>IF('Création champs PV'!I39=0,"",'Création champs PV'!I39)</f>
        <v/>
      </c>
      <c r="J39" s="38" t="str">
        <f>IF('Création champs PV'!J39=0,"",'Création champs PV'!J39)</f>
        <v/>
      </c>
      <c r="K39" s="38" t="str">
        <f>IF('Création champs PV'!K39=0,"",'Création champs PV'!K39)</f>
        <v/>
      </c>
      <c r="L39" s="38" t="str">
        <f>IF('Création champs PV'!L39=0,"",'Création champs PV'!L39)</f>
        <v/>
      </c>
      <c r="M39" s="38" t="str">
        <f>IF('Création champs PV'!M39=0,"",'Création champs PV'!M39)</f>
        <v/>
      </c>
      <c r="N39" s="38" t="str">
        <f>IF('Création champs PV'!N39=0,"",'Création champs PV'!N39)</f>
        <v/>
      </c>
      <c r="O39" s="38" t="str">
        <f>IF('Création champs PV'!O39=0,"",'Création champs PV'!O39)</f>
        <v/>
      </c>
      <c r="P39" s="38" t="str">
        <f>IF('Création champs PV'!P39=0,"",'Création champs PV'!P39)</f>
        <v/>
      </c>
      <c r="Q39" s="38" t="str">
        <f>IF('Création champs PV'!Q39=0,"",'Création champs PV'!Q39)</f>
        <v/>
      </c>
      <c r="R39" s="38" t="str">
        <f>IF('Création champs PV'!R39=0,"",'Création champs PV'!R39)</f>
        <v/>
      </c>
      <c r="S39" s="38" t="str">
        <f>IF('Création champs PV'!S39=0,"",'Création champs PV'!S39)</f>
        <v/>
      </c>
      <c r="T39" s="38" t="str">
        <f>IF('Création champs PV'!T39=0,"",'Création champs PV'!T39)</f>
        <v/>
      </c>
      <c r="U39" s="38" t="str">
        <f>IF('Création champs PV'!U39=0,"",'Création champs PV'!U39)</f>
        <v/>
      </c>
      <c r="V39" s="38" t="str">
        <f>IF('Création champs PV'!V39=0,"",'Création champs PV'!V39)</f>
        <v/>
      </c>
      <c r="W39" s="38" t="str">
        <f>IF('Création champs PV'!W39=0,"",'Création champs PV'!W39)</f>
        <v/>
      </c>
      <c r="X39" s="38" t="str">
        <f>IF('Création champs PV'!X39=0,"",'Création champs PV'!X39)</f>
        <v/>
      </c>
      <c r="Y39" s="38" t="str">
        <f>IF('Création champs PV'!Y39=0,"",'Création champs PV'!Y39)</f>
        <v/>
      </c>
      <c r="Z39" s="38" t="str">
        <f>IF('Création champs PV'!Z39=0,"",'Création champs PV'!Z39)</f>
        <v/>
      </c>
      <c r="AA39" s="38" t="str">
        <f>IF('Création champs PV'!AA39=0,"",'Création champs PV'!AA39)</f>
        <v/>
      </c>
      <c r="AB39" s="38" t="str">
        <f>IF('Création champs PV'!AB39=0,"",'Création champs PV'!AB39)</f>
        <v/>
      </c>
      <c r="AC39" s="38" t="str">
        <f>IF('Création champs PV'!AC39=0,"",'Création champs PV'!AC39)</f>
        <v/>
      </c>
      <c r="AD39" s="38" t="str">
        <f>IF('Création champs PV'!AD39=0,"",'Création champs PV'!AD39)</f>
        <v/>
      </c>
      <c r="AE39" s="38" t="str">
        <f>IF('Création champs PV'!AE39=0,"",'Création champs PV'!AE39)</f>
        <v/>
      </c>
      <c r="AF39" s="38" t="str">
        <f>IF('Création champs PV'!AF39=0,"",'Création champs PV'!AF39)</f>
        <v/>
      </c>
      <c r="AG39" s="38" t="str">
        <f>IF('Création champs PV'!AG39=0,"",'Création champs PV'!AG39)</f>
        <v/>
      </c>
      <c r="AH39" s="38" t="str">
        <f>IF('Création champs PV'!AH39=0,"",'Création champs PV'!AH39)</f>
        <v/>
      </c>
      <c r="AI39" s="38" t="str">
        <f>IF('Création champs PV'!AI39=0,"",'Création champs PV'!AI39)</f>
        <v/>
      </c>
      <c r="AJ39" s="38" t="str">
        <f>IF('Création champs PV'!AJ39=0,"",'Création champs PV'!AJ39)</f>
        <v/>
      </c>
      <c r="AK39" s="38" t="str">
        <f>IF('Création champs PV'!AK39=0,"",'Création champs PV'!AK39)</f>
        <v/>
      </c>
      <c r="AL39" s="38" t="str">
        <f>IF('Création champs PV'!AL39=0,"",'Création champs PV'!AL39)</f>
        <v/>
      </c>
      <c r="AM39" s="38" t="str">
        <f>IF('Création champs PV'!AM39=0,"",'Création champs PV'!AM39)</f>
        <v/>
      </c>
      <c r="AN39" s="38" t="str">
        <f>IF('Création champs PV'!AN39=0,"",'Création champs PV'!AN39)</f>
        <v/>
      </c>
      <c r="AO39" s="38" t="str">
        <f>IF('Création champs PV'!AO39=0,"",'Création champs PV'!AO39)</f>
        <v/>
      </c>
      <c r="AP39" s="38" t="str">
        <f>IF('Création champs PV'!AP39=0,"",'Création champs PV'!AP39)</f>
        <v/>
      </c>
      <c r="AQ39" s="38" t="str">
        <f>IF('Création champs PV'!AQ39=0,"",'Création champs PV'!AQ39)</f>
        <v/>
      </c>
      <c r="AR39" s="38" t="str">
        <f>IF('Création champs PV'!AR39=0,"",'Création champs PV'!AR39)</f>
        <v/>
      </c>
      <c r="AS39" s="38" t="str">
        <f>IF('Création champs PV'!AS39=0,"",'Création champs PV'!AS39)</f>
        <v/>
      </c>
      <c r="AT39" s="38" t="str">
        <f>IF('Création champs PV'!AT39=0,"",'Création champs PV'!AT39)</f>
        <v/>
      </c>
      <c r="AU39" s="38" t="str">
        <f>IF('Création champs PV'!AU39=0,"",'Création champs PV'!AU39)</f>
        <v/>
      </c>
      <c r="AV39" s="38" t="str">
        <f>IF('Création champs PV'!AV39=0,"",'Création champs PV'!AV39)</f>
        <v/>
      </c>
      <c r="AW39" s="38" t="str">
        <f>IF('Création champs PV'!AW39=0,"",'Création champs PV'!AW39)</f>
        <v/>
      </c>
      <c r="AX39" s="38" t="str">
        <f>IF('Création champs PV'!AX39=0,"",'Création champs PV'!AX39)</f>
        <v/>
      </c>
      <c r="AY39" s="38" t="str">
        <f>IF('Création champs PV'!AY39=0,"",'Création champs PV'!AY39)</f>
        <v/>
      </c>
      <c r="AZ39" s="38" t="str">
        <f>IF('Création champs PV'!AZ39=0,"",'Création champs PV'!AZ39)</f>
        <v/>
      </c>
      <c r="BA39" s="38" t="str">
        <f>IF('Création champs PV'!BA39=0,"",'Création champs PV'!BA39)</f>
        <v/>
      </c>
      <c r="BB39" s="38" t="str">
        <f>IF('Création champs PV'!BB39=0,"",'Création champs PV'!BB39)</f>
        <v/>
      </c>
      <c r="BC39" s="38" t="str">
        <f>IF('Création champs PV'!BC39=0,"",'Création champs PV'!BC39)</f>
        <v/>
      </c>
      <c r="BD39" s="38" t="str">
        <f>IF('Création champs PV'!BD39=0,"",'Création champs PV'!BD39)</f>
        <v/>
      </c>
      <c r="BE39" s="38" t="str">
        <f>IF('Création champs PV'!BE39=0,"",'Création champs PV'!BE39)</f>
        <v/>
      </c>
      <c r="BF39" s="38" t="str">
        <f>IF('Création champs PV'!BF39=0,"",'Création champs PV'!BF39)</f>
        <v/>
      </c>
      <c r="BG39" s="38" t="str">
        <f>IF('Création champs PV'!BG39=0,"",'Création champs PV'!BG39)</f>
        <v/>
      </c>
      <c r="BH39" s="38" t="str">
        <f>IF('Création champs PV'!BH39=0,"",'Création champs PV'!BH39)</f>
        <v/>
      </c>
      <c r="BI39" s="38" t="str">
        <f>IF('Création champs PV'!BI39=0,"",'Création champs PV'!BI39)</f>
        <v/>
      </c>
      <c r="BJ39" s="38" t="str">
        <f>IF('Création champs PV'!BJ39=0,"",'Création champs PV'!BJ39)</f>
        <v/>
      </c>
      <c r="BK39" s="38" t="str">
        <f>IF('Création champs PV'!BK39=0,"",'Création champs PV'!BK39)</f>
        <v/>
      </c>
      <c r="BL39" s="38" t="str">
        <f>IF('Création champs PV'!BL39=0,"",'Création champs PV'!BL39)</f>
        <v/>
      </c>
      <c r="BM39" s="38" t="str">
        <f>IF('Création champs PV'!BM39=0,"",'Création champs PV'!BM39)</f>
        <v/>
      </c>
      <c r="BN39" s="38" t="str">
        <f>IF('Création champs PV'!BN39=0,"",'Création champs PV'!BN39)</f>
        <v/>
      </c>
      <c r="BO39" s="39" t="str">
        <f>IF('Création champs PV'!BO39=0,"",'Création champs PV'!BO39)</f>
        <v/>
      </c>
      <c r="BP39" s="48"/>
    </row>
    <row r="40" spans="2:68" ht="21" customHeight="1" x14ac:dyDescent="0.25">
      <c r="B40" s="47"/>
      <c r="C40" s="37" t="str">
        <f>IF('Création champs PV'!C40=0,"",'Création champs PV'!C40)</f>
        <v/>
      </c>
      <c r="D40" s="38" t="str">
        <f>IF('Création champs PV'!D40=0,"",'Création champs PV'!D40)</f>
        <v/>
      </c>
      <c r="E40" s="38" t="str">
        <f>IF('Création champs PV'!E40=0,"",'Création champs PV'!E40)</f>
        <v/>
      </c>
      <c r="F40" s="38" t="str">
        <f>IF('Création champs PV'!F40=0,"",'Création champs PV'!F40)</f>
        <v/>
      </c>
      <c r="G40" s="38" t="str">
        <f>IF('Création champs PV'!G40=0,"",'Création champs PV'!G40)</f>
        <v/>
      </c>
      <c r="H40" s="38" t="str">
        <f>IF('Création champs PV'!H40=0,"",'Création champs PV'!H40)</f>
        <v/>
      </c>
      <c r="I40" s="38" t="str">
        <f>IF('Création champs PV'!I40=0,"",'Création champs PV'!I40)</f>
        <v/>
      </c>
      <c r="J40" s="38" t="str">
        <f>IF('Création champs PV'!J40=0,"",'Création champs PV'!J40)</f>
        <v/>
      </c>
      <c r="K40" s="38" t="str">
        <f>IF('Création champs PV'!K40=0,"",'Création champs PV'!K40)</f>
        <v/>
      </c>
      <c r="L40" s="38" t="str">
        <f>IF('Création champs PV'!L40=0,"",'Création champs PV'!L40)</f>
        <v/>
      </c>
      <c r="M40" s="38" t="str">
        <f>IF('Création champs PV'!M40=0,"",'Création champs PV'!M40)</f>
        <v/>
      </c>
      <c r="N40" s="38" t="str">
        <f>IF('Création champs PV'!N40=0,"",'Création champs PV'!N40)</f>
        <v/>
      </c>
      <c r="O40" s="38" t="str">
        <f>IF('Création champs PV'!O40=0,"",'Création champs PV'!O40)</f>
        <v/>
      </c>
      <c r="P40" s="38" t="str">
        <f>IF('Création champs PV'!P40=0,"",'Création champs PV'!P40)</f>
        <v/>
      </c>
      <c r="Q40" s="38" t="str">
        <f>IF('Création champs PV'!Q40=0,"",'Création champs PV'!Q40)</f>
        <v/>
      </c>
      <c r="R40" s="38" t="str">
        <f>IF('Création champs PV'!R40=0,"",'Création champs PV'!R40)</f>
        <v/>
      </c>
      <c r="S40" s="38" t="str">
        <f>IF('Création champs PV'!S40=0,"",'Création champs PV'!S40)</f>
        <v/>
      </c>
      <c r="T40" s="38" t="str">
        <f>IF('Création champs PV'!T40=0,"",'Création champs PV'!T40)</f>
        <v/>
      </c>
      <c r="U40" s="38" t="str">
        <f>IF('Création champs PV'!U40=0,"",'Création champs PV'!U40)</f>
        <v/>
      </c>
      <c r="V40" s="38" t="str">
        <f>IF('Création champs PV'!V40=0,"",'Création champs PV'!V40)</f>
        <v/>
      </c>
      <c r="W40" s="38" t="str">
        <f>IF('Création champs PV'!W40=0,"",'Création champs PV'!W40)</f>
        <v/>
      </c>
      <c r="X40" s="38" t="str">
        <f>IF('Création champs PV'!X40=0,"",'Création champs PV'!X40)</f>
        <v/>
      </c>
      <c r="Y40" s="38" t="str">
        <f>IF('Création champs PV'!Y40=0,"",'Création champs PV'!Y40)</f>
        <v/>
      </c>
      <c r="Z40" s="38" t="str">
        <f>IF('Création champs PV'!Z40=0,"",'Création champs PV'!Z40)</f>
        <v/>
      </c>
      <c r="AA40" s="38" t="str">
        <f>IF('Création champs PV'!AA40=0,"",'Création champs PV'!AA40)</f>
        <v/>
      </c>
      <c r="AB40" s="38" t="str">
        <f>IF('Création champs PV'!AB40=0,"",'Création champs PV'!AB40)</f>
        <v/>
      </c>
      <c r="AC40" s="38" t="str">
        <f>IF('Création champs PV'!AC40=0,"",'Création champs PV'!AC40)</f>
        <v/>
      </c>
      <c r="AD40" s="38" t="str">
        <f>IF('Création champs PV'!AD40=0,"",'Création champs PV'!AD40)</f>
        <v/>
      </c>
      <c r="AE40" s="38" t="str">
        <f>IF('Création champs PV'!AE40=0,"",'Création champs PV'!AE40)</f>
        <v/>
      </c>
      <c r="AF40" s="38" t="str">
        <f>IF('Création champs PV'!AF40=0,"",'Création champs PV'!AF40)</f>
        <v/>
      </c>
      <c r="AG40" s="38" t="str">
        <f>IF('Création champs PV'!AG40=0,"",'Création champs PV'!AG40)</f>
        <v/>
      </c>
      <c r="AH40" s="38" t="str">
        <f>IF('Création champs PV'!AH40=0,"",'Création champs PV'!AH40)</f>
        <v/>
      </c>
      <c r="AI40" s="38" t="str">
        <f>IF('Création champs PV'!AI40=0,"",'Création champs PV'!AI40)</f>
        <v/>
      </c>
      <c r="AJ40" s="38" t="str">
        <f>IF('Création champs PV'!AJ40=0,"",'Création champs PV'!AJ40)</f>
        <v/>
      </c>
      <c r="AK40" s="38" t="str">
        <f>IF('Création champs PV'!AK40=0,"",'Création champs PV'!AK40)</f>
        <v/>
      </c>
      <c r="AL40" s="38" t="str">
        <f>IF('Création champs PV'!AL40=0,"",'Création champs PV'!AL40)</f>
        <v/>
      </c>
      <c r="AM40" s="38" t="str">
        <f>IF('Création champs PV'!AM40=0,"",'Création champs PV'!AM40)</f>
        <v/>
      </c>
      <c r="AN40" s="38" t="str">
        <f>IF('Création champs PV'!AN40=0,"",'Création champs PV'!AN40)</f>
        <v/>
      </c>
      <c r="AO40" s="38" t="str">
        <f>IF('Création champs PV'!AO40=0,"",'Création champs PV'!AO40)</f>
        <v/>
      </c>
      <c r="AP40" s="38" t="str">
        <f>IF('Création champs PV'!AP40=0,"",'Création champs PV'!AP40)</f>
        <v/>
      </c>
      <c r="AQ40" s="38" t="str">
        <f>IF('Création champs PV'!AQ40=0,"",'Création champs PV'!AQ40)</f>
        <v/>
      </c>
      <c r="AR40" s="38" t="str">
        <f>IF('Création champs PV'!AR40=0,"",'Création champs PV'!AR40)</f>
        <v/>
      </c>
      <c r="AS40" s="38" t="str">
        <f>IF('Création champs PV'!AS40=0,"",'Création champs PV'!AS40)</f>
        <v/>
      </c>
      <c r="AT40" s="38" t="str">
        <f>IF('Création champs PV'!AT40=0,"",'Création champs PV'!AT40)</f>
        <v/>
      </c>
      <c r="AU40" s="38" t="str">
        <f>IF('Création champs PV'!AU40=0,"",'Création champs PV'!AU40)</f>
        <v/>
      </c>
      <c r="AV40" s="38" t="str">
        <f>IF('Création champs PV'!AV40=0,"",'Création champs PV'!AV40)</f>
        <v/>
      </c>
      <c r="AW40" s="38" t="str">
        <f>IF('Création champs PV'!AW40=0,"",'Création champs PV'!AW40)</f>
        <v/>
      </c>
      <c r="AX40" s="38" t="str">
        <f>IF('Création champs PV'!AX40=0,"",'Création champs PV'!AX40)</f>
        <v/>
      </c>
      <c r="AY40" s="38" t="str">
        <f>IF('Création champs PV'!AY40=0,"",'Création champs PV'!AY40)</f>
        <v/>
      </c>
      <c r="AZ40" s="38" t="str">
        <f>IF('Création champs PV'!AZ40=0,"",'Création champs PV'!AZ40)</f>
        <v/>
      </c>
      <c r="BA40" s="38" t="str">
        <f>IF('Création champs PV'!BA40=0,"",'Création champs PV'!BA40)</f>
        <v/>
      </c>
      <c r="BB40" s="38" t="str">
        <f>IF('Création champs PV'!BB40=0,"",'Création champs PV'!BB40)</f>
        <v/>
      </c>
      <c r="BC40" s="38" t="str">
        <f>IF('Création champs PV'!BC40=0,"",'Création champs PV'!BC40)</f>
        <v/>
      </c>
      <c r="BD40" s="38" t="str">
        <f>IF('Création champs PV'!BD40=0,"",'Création champs PV'!BD40)</f>
        <v/>
      </c>
      <c r="BE40" s="38" t="str">
        <f>IF('Création champs PV'!BE40=0,"",'Création champs PV'!BE40)</f>
        <v/>
      </c>
      <c r="BF40" s="38" t="str">
        <f>IF('Création champs PV'!BF40=0,"",'Création champs PV'!BF40)</f>
        <v/>
      </c>
      <c r="BG40" s="38" t="str">
        <f>IF('Création champs PV'!BG40=0,"",'Création champs PV'!BG40)</f>
        <v/>
      </c>
      <c r="BH40" s="38" t="str">
        <f>IF('Création champs PV'!BH40=0,"",'Création champs PV'!BH40)</f>
        <v/>
      </c>
      <c r="BI40" s="38" t="str">
        <f>IF('Création champs PV'!BI40=0,"",'Création champs PV'!BI40)</f>
        <v/>
      </c>
      <c r="BJ40" s="38" t="str">
        <f>IF('Création champs PV'!BJ40=0,"",'Création champs PV'!BJ40)</f>
        <v/>
      </c>
      <c r="BK40" s="38" t="str">
        <f>IF('Création champs PV'!BK40=0,"",'Création champs PV'!BK40)</f>
        <v/>
      </c>
      <c r="BL40" s="38" t="str">
        <f>IF('Création champs PV'!BL40=0,"",'Création champs PV'!BL40)</f>
        <v/>
      </c>
      <c r="BM40" s="38" t="str">
        <f>IF('Création champs PV'!BM40=0,"",'Création champs PV'!BM40)</f>
        <v/>
      </c>
      <c r="BN40" s="38" t="str">
        <f>IF('Création champs PV'!BN40=0,"",'Création champs PV'!BN40)</f>
        <v/>
      </c>
      <c r="BO40" s="39" t="str">
        <f>IF('Création champs PV'!BO40=0,"",'Création champs PV'!BO40)</f>
        <v/>
      </c>
      <c r="BP40" s="48"/>
    </row>
    <row r="41" spans="2:68" ht="21" customHeight="1" x14ac:dyDescent="0.25">
      <c r="B41" s="47"/>
      <c r="C41" s="37" t="str">
        <f>IF('Création champs PV'!C41=0,"",'Création champs PV'!C41)</f>
        <v/>
      </c>
      <c r="D41" s="38" t="str">
        <f>IF('Création champs PV'!D41=0,"",'Création champs PV'!D41)</f>
        <v/>
      </c>
      <c r="E41" s="38" t="str">
        <f>IF('Création champs PV'!E41=0,"",'Création champs PV'!E41)</f>
        <v/>
      </c>
      <c r="F41" s="38" t="str">
        <f>IF('Création champs PV'!F41=0,"",'Création champs PV'!F41)</f>
        <v/>
      </c>
      <c r="G41" s="38" t="str">
        <f>IF('Création champs PV'!G41=0,"",'Création champs PV'!G41)</f>
        <v/>
      </c>
      <c r="H41" s="38" t="str">
        <f>IF('Création champs PV'!H41=0,"",'Création champs PV'!H41)</f>
        <v/>
      </c>
      <c r="I41" s="38" t="str">
        <f>IF('Création champs PV'!I41=0,"",'Création champs PV'!I41)</f>
        <v/>
      </c>
      <c r="J41" s="38" t="str">
        <f>IF('Création champs PV'!J41=0,"",'Création champs PV'!J41)</f>
        <v/>
      </c>
      <c r="K41" s="38" t="str">
        <f>IF('Création champs PV'!K41=0,"",'Création champs PV'!K41)</f>
        <v/>
      </c>
      <c r="L41" s="38" t="str">
        <f>IF('Création champs PV'!L41=0,"",'Création champs PV'!L41)</f>
        <v/>
      </c>
      <c r="M41" s="38" t="str">
        <f>IF('Création champs PV'!M41=0,"",'Création champs PV'!M41)</f>
        <v/>
      </c>
      <c r="N41" s="38" t="str">
        <f>IF('Création champs PV'!N41=0,"",'Création champs PV'!N41)</f>
        <v/>
      </c>
      <c r="O41" s="38" t="str">
        <f>IF('Création champs PV'!O41=0,"",'Création champs PV'!O41)</f>
        <v/>
      </c>
      <c r="P41" s="38" t="str">
        <f>IF('Création champs PV'!P41=0,"",'Création champs PV'!P41)</f>
        <v/>
      </c>
      <c r="Q41" s="38" t="str">
        <f>IF('Création champs PV'!Q41=0,"",'Création champs PV'!Q41)</f>
        <v/>
      </c>
      <c r="R41" s="38" t="str">
        <f>IF('Création champs PV'!R41=0,"",'Création champs PV'!R41)</f>
        <v/>
      </c>
      <c r="S41" s="38" t="str">
        <f>IF('Création champs PV'!S41=0,"",'Création champs PV'!S41)</f>
        <v/>
      </c>
      <c r="T41" s="38" t="str">
        <f>IF('Création champs PV'!T41=0,"",'Création champs PV'!T41)</f>
        <v/>
      </c>
      <c r="U41" s="38" t="str">
        <f>IF('Création champs PV'!U41=0,"",'Création champs PV'!U41)</f>
        <v/>
      </c>
      <c r="V41" s="38" t="str">
        <f>IF('Création champs PV'!V41=0,"",'Création champs PV'!V41)</f>
        <v/>
      </c>
      <c r="W41" s="38" t="str">
        <f>IF('Création champs PV'!W41=0,"",'Création champs PV'!W41)</f>
        <v/>
      </c>
      <c r="X41" s="38" t="str">
        <f>IF('Création champs PV'!X41=0,"",'Création champs PV'!X41)</f>
        <v/>
      </c>
      <c r="Y41" s="38" t="str">
        <f>IF('Création champs PV'!Y41=0,"",'Création champs PV'!Y41)</f>
        <v/>
      </c>
      <c r="Z41" s="38" t="str">
        <f>IF('Création champs PV'!Z41=0,"",'Création champs PV'!Z41)</f>
        <v/>
      </c>
      <c r="AA41" s="38" t="str">
        <f>IF('Création champs PV'!AA41=0,"",'Création champs PV'!AA41)</f>
        <v/>
      </c>
      <c r="AB41" s="38" t="str">
        <f>IF('Création champs PV'!AB41=0,"",'Création champs PV'!AB41)</f>
        <v/>
      </c>
      <c r="AC41" s="38" t="str">
        <f>IF('Création champs PV'!AC41=0,"",'Création champs PV'!AC41)</f>
        <v/>
      </c>
      <c r="AD41" s="38" t="str">
        <f>IF('Création champs PV'!AD41=0,"",'Création champs PV'!AD41)</f>
        <v/>
      </c>
      <c r="AE41" s="38" t="str">
        <f>IF('Création champs PV'!AE41=0,"",'Création champs PV'!AE41)</f>
        <v/>
      </c>
      <c r="AF41" s="38" t="str">
        <f>IF('Création champs PV'!AF41=0,"",'Création champs PV'!AF41)</f>
        <v/>
      </c>
      <c r="AG41" s="38" t="str">
        <f>IF('Création champs PV'!AG41=0,"",'Création champs PV'!AG41)</f>
        <v/>
      </c>
      <c r="AH41" s="38" t="str">
        <f>IF('Création champs PV'!AH41=0,"",'Création champs PV'!AH41)</f>
        <v/>
      </c>
      <c r="AI41" s="38" t="str">
        <f>IF('Création champs PV'!AI41=0,"",'Création champs PV'!AI41)</f>
        <v/>
      </c>
      <c r="AJ41" s="38" t="str">
        <f>IF('Création champs PV'!AJ41=0,"",'Création champs PV'!AJ41)</f>
        <v/>
      </c>
      <c r="AK41" s="38" t="str">
        <f>IF('Création champs PV'!AK41=0,"",'Création champs PV'!AK41)</f>
        <v/>
      </c>
      <c r="AL41" s="38" t="str">
        <f>IF('Création champs PV'!AL41=0,"",'Création champs PV'!AL41)</f>
        <v/>
      </c>
      <c r="AM41" s="38" t="str">
        <f>IF('Création champs PV'!AM41=0,"",'Création champs PV'!AM41)</f>
        <v/>
      </c>
      <c r="AN41" s="38" t="str">
        <f>IF('Création champs PV'!AN41=0,"",'Création champs PV'!AN41)</f>
        <v/>
      </c>
      <c r="AO41" s="38" t="str">
        <f>IF('Création champs PV'!AO41=0,"",'Création champs PV'!AO41)</f>
        <v/>
      </c>
      <c r="AP41" s="38" t="str">
        <f>IF('Création champs PV'!AP41=0,"",'Création champs PV'!AP41)</f>
        <v/>
      </c>
      <c r="AQ41" s="38" t="str">
        <f>IF('Création champs PV'!AQ41=0,"",'Création champs PV'!AQ41)</f>
        <v/>
      </c>
      <c r="AR41" s="38" t="str">
        <f>IF('Création champs PV'!AR41=0,"",'Création champs PV'!AR41)</f>
        <v/>
      </c>
      <c r="AS41" s="38" t="str">
        <f>IF('Création champs PV'!AS41=0,"",'Création champs PV'!AS41)</f>
        <v/>
      </c>
      <c r="AT41" s="38" t="str">
        <f>IF('Création champs PV'!AT41=0,"",'Création champs PV'!AT41)</f>
        <v/>
      </c>
      <c r="AU41" s="38" t="str">
        <f>IF('Création champs PV'!AU41=0,"",'Création champs PV'!AU41)</f>
        <v/>
      </c>
      <c r="AV41" s="38" t="str">
        <f>IF('Création champs PV'!AV41=0,"",'Création champs PV'!AV41)</f>
        <v/>
      </c>
      <c r="AW41" s="38" t="str">
        <f>IF('Création champs PV'!AW41=0,"",'Création champs PV'!AW41)</f>
        <v/>
      </c>
      <c r="AX41" s="38" t="str">
        <f>IF('Création champs PV'!AX41=0,"",'Création champs PV'!AX41)</f>
        <v/>
      </c>
      <c r="AY41" s="38" t="str">
        <f>IF('Création champs PV'!AY41=0,"",'Création champs PV'!AY41)</f>
        <v/>
      </c>
      <c r="AZ41" s="38" t="str">
        <f>IF('Création champs PV'!AZ41=0,"",'Création champs PV'!AZ41)</f>
        <v/>
      </c>
      <c r="BA41" s="38" t="str">
        <f>IF('Création champs PV'!BA41=0,"",'Création champs PV'!BA41)</f>
        <v/>
      </c>
      <c r="BB41" s="38" t="str">
        <f>IF('Création champs PV'!BB41=0,"",'Création champs PV'!BB41)</f>
        <v/>
      </c>
      <c r="BC41" s="38" t="str">
        <f>IF('Création champs PV'!BC41=0,"",'Création champs PV'!BC41)</f>
        <v/>
      </c>
      <c r="BD41" s="38" t="str">
        <f>IF('Création champs PV'!BD41=0,"",'Création champs PV'!BD41)</f>
        <v/>
      </c>
      <c r="BE41" s="38" t="str">
        <f>IF('Création champs PV'!BE41=0,"",'Création champs PV'!BE41)</f>
        <v/>
      </c>
      <c r="BF41" s="38" t="str">
        <f>IF('Création champs PV'!BF41=0,"",'Création champs PV'!BF41)</f>
        <v/>
      </c>
      <c r="BG41" s="38" t="str">
        <f>IF('Création champs PV'!BG41=0,"",'Création champs PV'!BG41)</f>
        <v/>
      </c>
      <c r="BH41" s="38" t="str">
        <f>IF('Création champs PV'!BH41=0,"",'Création champs PV'!BH41)</f>
        <v/>
      </c>
      <c r="BI41" s="38" t="str">
        <f>IF('Création champs PV'!BI41=0,"",'Création champs PV'!BI41)</f>
        <v/>
      </c>
      <c r="BJ41" s="38" t="str">
        <f>IF('Création champs PV'!BJ41=0,"",'Création champs PV'!BJ41)</f>
        <v/>
      </c>
      <c r="BK41" s="38" t="str">
        <f>IF('Création champs PV'!BK41=0,"",'Création champs PV'!BK41)</f>
        <v/>
      </c>
      <c r="BL41" s="38" t="str">
        <f>IF('Création champs PV'!BL41=0,"",'Création champs PV'!BL41)</f>
        <v/>
      </c>
      <c r="BM41" s="38" t="str">
        <f>IF('Création champs PV'!BM41=0,"",'Création champs PV'!BM41)</f>
        <v/>
      </c>
      <c r="BN41" s="38" t="str">
        <f>IF('Création champs PV'!BN41=0,"",'Création champs PV'!BN41)</f>
        <v/>
      </c>
      <c r="BO41" s="39" t="str">
        <f>IF('Création champs PV'!BO41=0,"",'Création champs PV'!BO41)</f>
        <v/>
      </c>
      <c r="BP41" s="48"/>
    </row>
    <row r="42" spans="2:68" ht="21" customHeight="1" x14ac:dyDescent="0.25">
      <c r="B42" s="47"/>
      <c r="C42" s="37" t="str">
        <f>IF('Création champs PV'!C42=0,"",'Création champs PV'!C42)</f>
        <v/>
      </c>
      <c r="D42" s="38" t="str">
        <f>IF('Création champs PV'!D42=0,"",'Création champs PV'!D42)</f>
        <v/>
      </c>
      <c r="E42" s="38" t="str">
        <f>IF('Création champs PV'!E42=0,"",'Création champs PV'!E42)</f>
        <v/>
      </c>
      <c r="F42" s="38" t="str">
        <f>IF('Création champs PV'!F42=0,"",'Création champs PV'!F42)</f>
        <v/>
      </c>
      <c r="G42" s="38" t="str">
        <f>IF('Création champs PV'!G42=0,"",'Création champs PV'!G42)</f>
        <v/>
      </c>
      <c r="H42" s="38" t="str">
        <f>IF('Création champs PV'!H42=0,"",'Création champs PV'!H42)</f>
        <v/>
      </c>
      <c r="I42" s="38" t="str">
        <f>IF('Création champs PV'!I42=0,"",'Création champs PV'!I42)</f>
        <v/>
      </c>
      <c r="J42" s="38" t="str">
        <f>IF('Création champs PV'!J42=0,"",'Création champs PV'!J42)</f>
        <v/>
      </c>
      <c r="K42" s="38" t="str">
        <f>IF('Création champs PV'!K42=0,"",'Création champs PV'!K42)</f>
        <v/>
      </c>
      <c r="L42" s="38" t="str">
        <f>IF('Création champs PV'!L42=0,"",'Création champs PV'!L42)</f>
        <v/>
      </c>
      <c r="M42" s="38" t="str">
        <f>IF('Création champs PV'!M42=0,"",'Création champs PV'!M42)</f>
        <v/>
      </c>
      <c r="N42" s="38" t="str">
        <f>IF('Création champs PV'!N42=0,"",'Création champs PV'!N42)</f>
        <v/>
      </c>
      <c r="O42" s="38" t="str">
        <f>IF('Création champs PV'!O42=0,"",'Création champs PV'!O42)</f>
        <v/>
      </c>
      <c r="P42" s="38" t="str">
        <f>IF('Création champs PV'!P42=0,"",'Création champs PV'!P42)</f>
        <v/>
      </c>
      <c r="Q42" s="38" t="str">
        <f>IF('Création champs PV'!Q42=0,"",'Création champs PV'!Q42)</f>
        <v/>
      </c>
      <c r="R42" s="38" t="str">
        <f>IF('Création champs PV'!R42=0,"",'Création champs PV'!R42)</f>
        <v/>
      </c>
      <c r="S42" s="38" t="str">
        <f>IF('Création champs PV'!S42=0,"",'Création champs PV'!S42)</f>
        <v/>
      </c>
      <c r="T42" s="38" t="str">
        <f>IF('Création champs PV'!T42=0,"",'Création champs PV'!T42)</f>
        <v/>
      </c>
      <c r="U42" s="38" t="str">
        <f>IF('Création champs PV'!U42=0,"",'Création champs PV'!U42)</f>
        <v/>
      </c>
      <c r="V42" s="38" t="str">
        <f>IF('Création champs PV'!V42=0,"",'Création champs PV'!V42)</f>
        <v/>
      </c>
      <c r="W42" s="38" t="str">
        <f>IF('Création champs PV'!W42=0,"",'Création champs PV'!W42)</f>
        <v/>
      </c>
      <c r="X42" s="38" t="str">
        <f>IF('Création champs PV'!X42=0,"",'Création champs PV'!X42)</f>
        <v/>
      </c>
      <c r="Y42" s="38" t="str">
        <f>IF('Création champs PV'!Y42=0,"",'Création champs PV'!Y42)</f>
        <v/>
      </c>
      <c r="Z42" s="38" t="str">
        <f>IF('Création champs PV'!Z42=0,"",'Création champs PV'!Z42)</f>
        <v/>
      </c>
      <c r="AA42" s="38" t="str">
        <f>IF('Création champs PV'!AA42=0,"",'Création champs PV'!AA42)</f>
        <v/>
      </c>
      <c r="AB42" s="38" t="str">
        <f>IF('Création champs PV'!AB42=0,"",'Création champs PV'!AB42)</f>
        <v/>
      </c>
      <c r="AC42" s="38" t="str">
        <f>IF('Création champs PV'!AC42=0,"",'Création champs PV'!AC42)</f>
        <v/>
      </c>
      <c r="AD42" s="38" t="str">
        <f>IF('Création champs PV'!AD42=0,"",'Création champs PV'!AD42)</f>
        <v/>
      </c>
      <c r="AE42" s="38" t="str">
        <f>IF('Création champs PV'!AE42=0,"",'Création champs PV'!AE42)</f>
        <v/>
      </c>
      <c r="AF42" s="38" t="str">
        <f>IF('Création champs PV'!AF42=0,"",'Création champs PV'!AF42)</f>
        <v/>
      </c>
      <c r="AG42" s="38" t="str">
        <f>IF('Création champs PV'!AG42=0,"",'Création champs PV'!AG42)</f>
        <v/>
      </c>
      <c r="AH42" s="38" t="str">
        <f>IF('Création champs PV'!AH42=0,"",'Création champs PV'!AH42)</f>
        <v/>
      </c>
      <c r="AI42" s="38" t="str">
        <f>IF('Création champs PV'!AI42=0,"",'Création champs PV'!AI42)</f>
        <v/>
      </c>
      <c r="AJ42" s="38" t="str">
        <f>IF('Création champs PV'!AJ42=0,"",'Création champs PV'!AJ42)</f>
        <v/>
      </c>
      <c r="AK42" s="38" t="str">
        <f>IF('Création champs PV'!AK42=0,"",'Création champs PV'!AK42)</f>
        <v/>
      </c>
      <c r="AL42" s="38" t="str">
        <f>IF('Création champs PV'!AL42=0,"",'Création champs PV'!AL42)</f>
        <v/>
      </c>
      <c r="AM42" s="38" t="str">
        <f>IF('Création champs PV'!AM42=0,"",'Création champs PV'!AM42)</f>
        <v/>
      </c>
      <c r="AN42" s="38" t="str">
        <f>IF('Création champs PV'!AN42=0,"",'Création champs PV'!AN42)</f>
        <v/>
      </c>
      <c r="AO42" s="38" t="str">
        <f>IF('Création champs PV'!AO42=0,"",'Création champs PV'!AO42)</f>
        <v/>
      </c>
      <c r="AP42" s="38" t="str">
        <f>IF('Création champs PV'!AP42=0,"",'Création champs PV'!AP42)</f>
        <v/>
      </c>
      <c r="AQ42" s="38" t="str">
        <f>IF('Création champs PV'!AQ42=0,"",'Création champs PV'!AQ42)</f>
        <v/>
      </c>
      <c r="AR42" s="38" t="str">
        <f>IF('Création champs PV'!AR42=0,"",'Création champs PV'!AR42)</f>
        <v/>
      </c>
      <c r="AS42" s="38" t="str">
        <f>IF('Création champs PV'!AS42=0,"",'Création champs PV'!AS42)</f>
        <v/>
      </c>
      <c r="AT42" s="38" t="str">
        <f>IF('Création champs PV'!AT42=0,"",'Création champs PV'!AT42)</f>
        <v/>
      </c>
      <c r="AU42" s="38" t="str">
        <f>IF('Création champs PV'!AU42=0,"",'Création champs PV'!AU42)</f>
        <v/>
      </c>
      <c r="AV42" s="38" t="str">
        <f>IF('Création champs PV'!AV42=0,"",'Création champs PV'!AV42)</f>
        <v/>
      </c>
      <c r="AW42" s="38" t="str">
        <f>IF('Création champs PV'!AW42=0,"",'Création champs PV'!AW42)</f>
        <v/>
      </c>
      <c r="AX42" s="38" t="str">
        <f>IF('Création champs PV'!AX42=0,"",'Création champs PV'!AX42)</f>
        <v/>
      </c>
      <c r="AY42" s="38" t="str">
        <f>IF('Création champs PV'!AY42=0,"",'Création champs PV'!AY42)</f>
        <v/>
      </c>
      <c r="AZ42" s="38" t="str">
        <f>IF('Création champs PV'!AZ42=0,"",'Création champs PV'!AZ42)</f>
        <v/>
      </c>
      <c r="BA42" s="38" t="str">
        <f>IF('Création champs PV'!BA42=0,"",'Création champs PV'!BA42)</f>
        <v/>
      </c>
      <c r="BB42" s="38" t="str">
        <f>IF('Création champs PV'!BB42=0,"",'Création champs PV'!BB42)</f>
        <v/>
      </c>
      <c r="BC42" s="38" t="str">
        <f>IF('Création champs PV'!BC42=0,"",'Création champs PV'!BC42)</f>
        <v/>
      </c>
      <c r="BD42" s="38" t="str">
        <f>IF('Création champs PV'!BD42=0,"",'Création champs PV'!BD42)</f>
        <v/>
      </c>
      <c r="BE42" s="38" t="str">
        <f>IF('Création champs PV'!BE42=0,"",'Création champs PV'!BE42)</f>
        <v/>
      </c>
      <c r="BF42" s="38" t="str">
        <f>IF('Création champs PV'!BF42=0,"",'Création champs PV'!BF42)</f>
        <v/>
      </c>
      <c r="BG42" s="38" t="str">
        <f>IF('Création champs PV'!BG42=0,"",'Création champs PV'!BG42)</f>
        <v/>
      </c>
      <c r="BH42" s="38" t="str">
        <f>IF('Création champs PV'!BH42=0,"",'Création champs PV'!BH42)</f>
        <v/>
      </c>
      <c r="BI42" s="38" t="str">
        <f>IF('Création champs PV'!BI42=0,"",'Création champs PV'!BI42)</f>
        <v/>
      </c>
      <c r="BJ42" s="38" t="str">
        <f>IF('Création champs PV'!BJ42=0,"",'Création champs PV'!BJ42)</f>
        <v/>
      </c>
      <c r="BK42" s="38" t="str">
        <f>IF('Création champs PV'!BK42=0,"",'Création champs PV'!BK42)</f>
        <v/>
      </c>
      <c r="BL42" s="38" t="str">
        <f>IF('Création champs PV'!BL42=0,"",'Création champs PV'!BL42)</f>
        <v/>
      </c>
      <c r="BM42" s="38" t="str">
        <f>IF('Création champs PV'!BM42=0,"",'Création champs PV'!BM42)</f>
        <v/>
      </c>
      <c r="BN42" s="38" t="str">
        <f>IF('Création champs PV'!BN42=0,"",'Création champs PV'!BN42)</f>
        <v/>
      </c>
      <c r="BO42" s="39" t="str">
        <f>IF('Création champs PV'!BO42=0,"",'Création champs PV'!BO42)</f>
        <v/>
      </c>
      <c r="BP42" s="48"/>
    </row>
    <row r="43" spans="2:68" ht="21" customHeight="1" x14ac:dyDescent="0.25">
      <c r="B43" s="47"/>
      <c r="C43" s="37" t="str">
        <f>IF('Création champs PV'!C43=0,"",'Création champs PV'!C43)</f>
        <v/>
      </c>
      <c r="D43" s="38" t="str">
        <f>IF('Création champs PV'!D43=0,"",'Création champs PV'!D43)</f>
        <v/>
      </c>
      <c r="E43" s="38" t="str">
        <f>IF('Création champs PV'!E43=0,"",'Création champs PV'!E43)</f>
        <v/>
      </c>
      <c r="F43" s="38" t="str">
        <f>IF('Création champs PV'!F43=0,"",'Création champs PV'!F43)</f>
        <v/>
      </c>
      <c r="G43" s="38" t="str">
        <f>IF('Création champs PV'!G43=0,"",'Création champs PV'!G43)</f>
        <v/>
      </c>
      <c r="H43" s="38" t="str">
        <f>IF('Création champs PV'!H43=0,"",'Création champs PV'!H43)</f>
        <v/>
      </c>
      <c r="I43" s="38" t="str">
        <f>IF('Création champs PV'!I43=0,"",'Création champs PV'!I43)</f>
        <v/>
      </c>
      <c r="J43" s="38" t="str">
        <f>IF('Création champs PV'!J43=0,"",'Création champs PV'!J43)</f>
        <v/>
      </c>
      <c r="K43" s="38" t="str">
        <f>IF('Création champs PV'!K43=0,"",'Création champs PV'!K43)</f>
        <v/>
      </c>
      <c r="L43" s="38" t="str">
        <f>IF('Création champs PV'!L43=0,"",'Création champs PV'!L43)</f>
        <v/>
      </c>
      <c r="M43" s="38" t="str">
        <f>IF('Création champs PV'!M43=0,"",'Création champs PV'!M43)</f>
        <v/>
      </c>
      <c r="N43" s="38" t="str">
        <f>IF('Création champs PV'!N43=0,"",'Création champs PV'!N43)</f>
        <v/>
      </c>
      <c r="O43" s="38" t="str">
        <f>IF('Création champs PV'!O43=0,"",'Création champs PV'!O43)</f>
        <v/>
      </c>
      <c r="P43" s="38" t="str">
        <f>IF('Création champs PV'!P43=0,"",'Création champs PV'!P43)</f>
        <v/>
      </c>
      <c r="Q43" s="38" t="str">
        <f>IF('Création champs PV'!Q43=0,"",'Création champs PV'!Q43)</f>
        <v/>
      </c>
      <c r="R43" s="38" t="str">
        <f>IF('Création champs PV'!R43=0,"",'Création champs PV'!R43)</f>
        <v/>
      </c>
      <c r="S43" s="38" t="str">
        <f>IF('Création champs PV'!S43=0,"",'Création champs PV'!S43)</f>
        <v/>
      </c>
      <c r="T43" s="38" t="str">
        <f>IF('Création champs PV'!T43=0,"",'Création champs PV'!T43)</f>
        <v/>
      </c>
      <c r="U43" s="38" t="str">
        <f>IF('Création champs PV'!U43=0,"",'Création champs PV'!U43)</f>
        <v/>
      </c>
      <c r="V43" s="38" t="str">
        <f>IF('Création champs PV'!V43=0,"",'Création champs PV'!V43)</f>
        <v/>
      </c>
      <c r="W43" s="38" t="str">
        <f>IF('Création champs PV'!W43=0,"",'Création champs PV'!W43)</f>
        <v/>
      </c>
      <c r="X43" s="38" t="str">
        <f>IF('Création champs PV'!X43=0,"",'Création champs PV'!X43)</f>
        <v/>
      </c>
      <c r="Y43" s="38" t="str">
        <f>IF('Création champs PV'!Y43=0,"",'Création champs PV'!Y43)</f>
        <v/>
      </c>
      <c r="Z43" s="38" t="str">
        <f>IF('Création champs PV'!Z43=0,"",'Création champs PV'!Z43)</f>
        <v/>
      </c>
      <c r="AA43" s="38" t="str">
        <f>IF('Création champs PV'!AA43=0,"",'Création champs PV'!AA43)</f>
        <v/>
      </c>
      <c r="AB43" s="38" t="str">
        <f>IF('Création champs PV'!AB43=0,"",'Création champs PV'!AB43)</f>
        <v/>
      </c>
      <c r="AC43" s="38" t="str">
        <f>IF('Création champs PV'!AC43=0,"",'Création champs PV'!AC43)</f>
        <v/>
      </c>
      <c r="AD43" s="38" t="str">
        <f>IF('Création champs PV'!AD43=0,"",'Création champs PV'!AD43)</f>
        <v/>
      </c>
      <c r="AE43" s="38" t="str">
        <f>IF('Création champs PV'!AE43=0,"",'Création champs PV'!AE43)</f>
        <v/>
      </c>
      <c r="AF43" s="38" t="str">
        <f>IF('Création champs PV'!AF43=0,"",'Création champs PV'!AF43)</f>
        <v/>
      </c>
      <c r="AG43" s="38" t="str">
        <f>IF('Création champs PV'!AG43=0,"",'Création champs PV'!AG43)</f>
        <v/>
      </c>
      <c r="AH43" s="38" t="str">
        <f>IF('Création champs PV'!AH43=0,"",'Création champs PV'!AH43)</f>
        <v/>
      </c>
      <c r="AI43" s="38" t="str">
        <f>IF('Création champs PV'!AI43=0,"",'Création champs PV'!AI43)</f>
        <v/>
      </c>
      <c r="AJ43" s="38" t="str">
        <f>IF('Création champs PV'!AJ43=0,"",'Création champs PV'!AJ43)</f>
        <v/>
      </c>
      <c r="AK43" s="38" t="str">
        <f>IF('Création champs PV'!AK43=0,"",'Création champs PV'!AK43)</f>
        <v/>
      </c>
      <c r="AL43" s="38" t="str">
        <f>IF('Création champs PV'!AL43=0,"",'Création champs PV'!AL43)</f>
        <v/>
      </c>
      <c r="AM43" s="38" t="str">
        <f>IF('Création champs PV'!AM43=0,"",'Création champs PV'!AM43)</f>
        <v/>
      </c>
      <c r="AN43" s="38" t="str">
        <f>IF('Création champs PV'!AN43=0,"",'Création champs PV'!AN43)</f>
        <v/>
      </c>
      <c r="AO43" s="38" t="str">
        <f>IF('Création champs PV'!AO43=0,"",'Création champs PV'!AO43)</f>
        <v/>
      </c>
      <c r="AP43" s="38" t="str">
        <f>IF('Création champs PV'!AP43=0,"",'Création champs PV'!AP43)</f>
        <v/>
      </c>
      <c r="AQ43" s="38" t="str">
        <f>IF('Création champs PV'!AQ43=0,"",'Création champs PV'!AQ43)</f>
        <v/>
      </c>
      <c r="AR43" s="38" t="str">
        <f>IF('Création champs PV'!AR43=0,"",'Création champs PV'!AR43)</f>
        <v/>
      </c>
      <c r="AS43" s="38" t="str">
        <f>IF('Création champs PV'!AS43=0,"",'Création champs PV'!AS43)</f>
        <v/>
      </c>
      <c r="AT43" s="38" t="str">
        <f>IF('Création champs PV'!AT43=0,"",'Création champs PV'!AT43)</f>
        <v/>
      </c>
      <c r="AU43" s="38" t="str">
        <f>IF('Création champs PV'!AU43=0,"",'Création champs PV'!AU43)</f>
        <v/>
      </c>
      <c r="AV43" s="38" t="str">
        <f>IF('Création champs PV'!AV43=0,"",'Création champs PV'!AV43)</f>
        <v/>
      </c>
      <c r="AW43" s="38" t="str">
        <f>IF('Création champs PV'!AW43=0,"",'Création champs PV'!AW43)</f>
        <v/>
      </c>
      <c r="AX43" s="38" t="str">
        <f>IF('Création champs PV'!AX43=0,"",'Création champs PV'!AX43)</f>
        <v/>
      </c>
      <c r="AY43" s="38" t="str">
        <f>IF('Création champs PV'!AY43=0,"",'Création champs PV'!AY43)</f>
        <v/>
      </c>
      <c r="AZ43" s="38" t="str">
        <f>IF('Création champs PV'!AZ43=0,"",'Création champs PV'!AZ43)</f>
        <v/>
      </c>
      <c r="BA43" s="38" t="str">
        <f>IF('Création champs PV'!BA43=0,"",'Création champs PV'!BA43)</f>
        <v/>
      </c>
      <c r="BB43" s="38" t="str">
        <f>IF('Création champs PV'!BB43=0,"",'Création champs PV'!BB43)</f>
        <v/>
      </c>
      <c r="BC43" s="38" t="str">
        <f>IF('Création champs PV'!BC43=0,"",'Création champs PV'!BC43)</f>
        <v/>
      </c>
      <c r="BD43" s="38" t="str">
        <f>IF('Création champs PV'!BD43=0,"",'Création champs PV'!BD43)</f>
        <v/>
      </c>
      <c r="BE43" s="38" t="str">
        <f>IF('Création champs PV'!BE43=0,"",'Création champs PV'!BE43)</f>
        <v/>
      </c>
      <c r="BF43" s="38" t="str">
        <f>IF('Création champs PV'!BF43=0,"",'Création champs PV'!BF43)</f>
        <v/>
      </c>
      <c r="BG43" s="38" t="str">
        <f>IF('Création champs PV'!BG43=0,"",'Création champs PV'!BG43)</f>
        <v/>
      </c>
      <c r="BH43" s="38" t="str">
        <f>IF('Création champs PV'!BH43=0,"",'Création champs PV'!BH43)</f>
        <v/>
      </c>
      <c r="BI43" s="38" t="str">
        <f>IF('Création champs PV'!BI43=0,"",'Création champs PV'!BI43)</f>
        <v/>
      </c>
      <c r="BJ43" s="38" t="str">
        <f>IF('Création champs PV'!BJ43=0,"",'Création champs PV'!BJ43)</f>
        <v/>
      </c>
      <c r="BK43" s="38" t="str">
        <f>IF('Création champs PV'!BK43=0,"",'Création champs PV'!BK43)</f>
        <v/>
      </c>
      <c r="BL43" s="38" t="str">
        <f>IF('Création champs PV'!BL43=0,"",'Création champs PV'!BL43)</f>
        <v/>
      </c>
      <c r="BM43" s="38" t="str">
        <f>IF('Création champs PV'!BM43=0,"",'Création champs PV'!BM43)</f>
        <v/>
      </c>
      <c r="BN43" s="38" t="str">
        <f>IF('Création champs PV'!BN43=0,"",'Création champs PV'!BN43)</f>
        <v/>
      </c>
      <c r="BO43" s="39" t="str">
        <f>IF('Création champs PV'!BO43=0,"",'Création champs PV'!BO43)</f>
        <v/>
      </c>
      <c r="BP43" s="48"/>
    </row>
    <row r="44" spans="2:68" ht="21" customHeight="1" x14ac:dyDescent="0.25">
      <c r="B44" s="47"/>
      <c r="C44" s="37" t="str">
        <f>IF('Création champs PV'!C44=0,"",'Création champs PV'!C44)</f>
        <v/>
      </c>
      <c r="D44" s="38" t="str">
        <f>IF('Création champs PV'!D44=0,"",'Création champs PV'!D44)</f>
        <v/>
      </c>
      <c r="E44" s="38" t="str">
        <f>IF('Création champs PV'!E44=0,"",'Création champs PV'!E44)</f>
        <v/>
      </c>
      <c r="F44" s="38" t="str">
        <f>IF('Création champs PV'!F44=0,"",'Création champs PV'!F44)</f>
        <v/>
      </c>
      <c r="G44" s="38" t="str">
        <f>IF('Création champs PV'!G44=0,"",'Création champs PV'!G44)</f>
        <v/>
      </c>
      <c r="H44" s="38" t="str">
        <f>IF('Création champs PV'!H44=0,"",'Création champs PV'!H44)</f>
        <v/>
      </c>
      <c r="I44" s="38" t="str">
        <f>IF('Création champs PV'!I44=0,"",'Création champs PV'!I44)</f>
        <v/>
      </c>
      <c r="J44" s="38" t="str">
        <f>IF('Création champs PV'!J44=0,"",'Création champs PV'!J44)</f>
        <v/>
      </c>
      <c r="K44" s="38" t="str">
        <f>IF('Création champs PV'!K44=0,"",'Création champs PV'!K44)</f>
        <v/>
      </c>
      <c r="L44" s="38" t="str">
        <f>IF('Création champs PV'!L44=0,"",'Création champs PV'!L44)</f>
        <v/>
      </c>
      <c r="M44" s="38" t="str">
        <f>IF('Création champs PV'!M44=0,"",'Création champs PV'!M44)</f>
        <v/>
      </c>
      <c r="N44" s="38" t="str">
        <f>IF('Création champs PV'!N44=0,"",'Création champs PV'!N44)</f>
        <v/>
      </c>
      <c r="O44" s="38" t="str">
        <f>IF('Création champs PV'!O44=0,"",'Création champs PV'!O44)</f>
        <v/>
      </c>
      <c r="P44" s="38" t="str">
        <f>IF('Création champs PV'!P44=0,"",'Création champs PV'!P44)</f>
        <v/>
      </c>
      <c r="Q44" s="38" t="str">
        <f>IF('Création champs PV'!Q44=0,"",'Création champs PV'!Q44)</f>
        <v/>
      </c>
      <c r="R44" s="38" t="str">
        <f>IF('Création champs PV'!R44=0,"",'Création champs PV'!R44)</f>
        <v/>
      </c>
      <c r="S44" s="38" t="str">
        <f>IF('Création champs PV'!S44=0,"",'Création champs PV'!S44)</f>
        <v/>
      </c>
      <c r="T44" s="38" t="str">
        <f>IF('Création champs PV'!T44=0,"",'Création champs PV'!T44)</f>
        <v/>
      </c>
      <c r="U44" s="38" t="str">
        <f>IF('Création champs PV'!U44=0,"",'Création champs PV'!U44)</f>
        <v/>
      </c>
      <c r="V44" s="38" t="str">
        <f>IF('Création champs PV'!V44=0,"",'Création champs PV'!V44)</f>
        <v/>
      </c>
      <c r="W44" s="38" t="str">
        <f>IF('Création champs PV'!W44=0,"",'Création champs PV'!W44)</f>
        <v/>
      </c>
      <c r="X44" s="38" t="str">
        <f>IF('Création champs PV'!X44=0,"",'Création champs PV'!X44)</f>
        <v/>
      </c>
      <c r="Y44" s="38" t="str">
        <f>IF('Création champs PV'!Y44=0,"",'Création champs PV'!Y44)</f>
        <v/>
      </c>
      <c r="Z44" s="38" t="str">
        <f>IF('Création champs PV'!Z44=0,"",'Création champs PV'!Z44)</f>
        <v/>
      </c>
      <c r="AA44" s="38" t="str">
        <f>IF('Création champs PV'!AA44=0,"",'Création champs PV'!AA44)</f>
        <v/>
      </c>
      <c r="AB44" s="38" t="str">
        <f>IF('Création champs PV'!AB44=0,"",'Création champs PV'!AB44)</f>
        <v/>
      </c>
      <c r="AC44" s="38" t="str">
        <f>IF('Création champs PV'!AC44=0,"",'Création champs PV'!AC44)</f>
        <v/>
      </c>
      <c r="AD44" s="38" t="str">
        <f>IF('Création champs PV'!AD44=0,"",'Création champs PV'!AD44)</f>
        <v/>
      </c>
      <c r="AE44" s="38" t="str">
        <f>IF('Création champs PV'!AE44=0,"",'Création champs PV'!AE44)</f>
        <v/>
      </c>
      <c r="AF44" s="38" t="str">
        <f>IF('Création champs PV'!AF44=0,"",'Création champs PV'!AF44)</f>
        <v/>
      </c>
      <c r="AG44" s="38" t="str">
        <f>IF('Création champs PV'!AG44=0,"",'Création champs PV'!AG44)</f>
        <v/>
      </c>
      <c r="AH44" s="38" t="str">
        <f>IF('Création champs PV'!AH44=0,"",'Création champs PV'!AH44)</f>
        <v/>
      </c>
      <c r="AI44" s="38" t="str">
        <f>IF('Création champs PV'!AI44=0,"",'Création champs PV'!AI44)</f>
        <v/>
      </c>
      <c r="AJ44" s="38" t="str">
        <f>IF('Création champs PV'!AJ44=0,"",'Création champs PV'!AJ44)</f>
        <v/>
      </c>
      <c r="AK44" s="38" t="str">
        <f>IF('Création champs PV'!AK44=0,"",'Création champs PV'!AK44)</f>
        <v/>
      </c>
      <c r="AL44" s="38" t="str">
        <f>IF('Création champs PV'!AL44=0,"",'Création champs PV'!AL44)</f>
        <v/>
      </c>
      <c r="AM44" s="38" t="str">
        <f>IF('Création champs PV'!AM44=0,"",'Création champs PV'!AM44)</f>
        <v/>
      </c>
      <c r="AN44" s="38" t="str">
        <f>IF('Création champs PV'!AN44=0,"",'Création champs PV'!AN44)</f>
        <v/>
      </c>
      <c r="AO44" s="38" t="str">
        <f>IF('Création champs PV'!AO44=0,"",'Création champs PV'!AO44)</f>
        <v/>
      </c>
      <c r="AP44" s="38" t="str">
        <f>IF('Création champs PV'!AP44=0,"",'Création champs PV'!AP44)</f>
        <v/>
      </c>
      <c r="AQ44" s="38" t="str">
        <f>IF('Création champs PV'!AQ44=0,"",'Création champs PV'!AQ44)</f>
        <v/>
      </c>
      <c r="AR44" s="38" t="str">
        <f>IF('Création champs PV'!AR44=0,"",'Création champs PV'!AR44)</f>
        <v/>
      </c>
      <c r="AS44" s="38" t="str">
        <f>IF('Création champs PV'!AS44=0,"",'Création champs PV'!AS44)</f>
        <v/>
      </c>
      <c r="AT44" s="38" t="str">
        <f>IF('Création champs PV'!AT44=0,"",'Création champs PV'!AT44)</f>
        <v/>
      </c>
      <c r="AU44" s="38" t="str">
        <f>IF('Création champs PV'!AU44=0,"",'Création champs PV'!AU44)</f>
        <v/>
      </c>
      <c r="AV44" s="38" t="str">
        <f>IF('Création champs PV'!AV44=0,"",'Création champs PV'!AV44)</f>
        <v/>
      </c>
      <c r="AW44" s="38" t="str">
        <f>IF('Création champs PV'!AW44=0,"",'Création champs PV'!AW44)</f>
        <v/>
      </c>
      <c r="AX44" s="38" t="str">
        <f>IF('Création champs PV'!AX44=0,"",'Création champs PV'!AX44)</f>
        <v/>
      </c>
      <c r="AY44" s="38" t="str">
        <f>IF('Création champs PV'!AY44=0,"",'Création champs PV'!AY44)</f>
        <v/>
      </c>
      <c r="AZ44" s="38" t="str">
        <f>IF('Création champs PV'!AZ44=0,"",'Création champs PV'!AZ44)</f>
        <v/>
      </c>
      <c r="BA44" s="38" t="str">
        <f>IF('Création champs PV'!BA44=0,"",'Création champs PV'!BA44)</f>
        <v/>
      </c>
      <c r="BB44" s="38" t="str">
        <f>IF('Création champs PV'!BB44=0,"",'Création champs PV'!BB44)</f>
        <v/>
      </c>
      <c r="BC44" s="38" t="str">
        <f>IF('Création champs PV'!BC44=0,"",'Création champs PV'!BC44)</f>
        <v/>
      </c>
      <c r="BD44" s="38" t="str">
        <f>IF('Création champs PV'!BD44=0,"",'Création champs PV'!BD44)</f>
        <v/>
      </c>
      <c r="BE44" s="38" t="str">
        <f>IF('Création champs PV'!BE44=0,"",'Création champs PV'!BE44)</f>
        <v/>
      </c>
      <c r="BF44" s="38" t="str">
        <f>IF('Création champs PV'!BF44=0,"",'Création champs PV'!BF44)</f>
        <v/>
      </c>
      <c r="BG44" s="38" t="str">
        <f>IF('Création champs PV'!BG44=0,"",'Création champs PV'!BG44)</f>
        <v/>
      </c>
      <c r="BH44" s="38" t="str">
        <f>IF('Création champs PV'!BH44=0,"",'Création champs PV'!BH44)</f>
        <v/>
      </c>
      <c r="BI44" s="38" t="str">
        <f>IF('Création champs PV'!BI44=0,"",'Création champs PV'!BI44)</f>
        <v/>
      </c>
      <c r="BJ44" s="38" t="str">
        <f>IF('Création champs PV'!BJ44=0,"",'Création champs PV'!BJ44)</f>
        <v/>
      </c>
      <c r="BK44" s="38" t="str">
        <f>IF('Création champs PV'!BK44=0,"",'Création champs PV'!BK44)</f>
        <v/>
      </c>
      <c r="BL44" s="38" t="str">
        <f>IF('Création champs PV'!BL44=0,"",'Création champs PV'!BL44)</f>
        <v/>
      </c>
      <c r="BM44" s="38" t="str">
        <f>IF('Création champs PV'!BM44=0,"",'Création champs PV'!BM44)</f>
        <v/>
      </c>
      <c r="BN44" s="38" t="str">
        <f>IF('Création champs PV'!BN44=0,"",'Création champs PV'!BN44)</f>
        <v/>
      </c>
      <c r="BO44" s="39" t="str">
        <f>IF('Création champs PV'!BO44=0,"",'Création champs PV'!BO44)</f>
        <v/>
      </c>
      <c r="BP44" s="48"/>
    </row>
    <row r="45" spans="2:68" ht="21" customHeight="1" x14ac:dyDescent="0.25">
      <c r="B45" s="47"/>
      <c r="C45" s="37" t="str">
        <f>IF('Création champs PV'!C45=0,"",'Création champs PV'!C45)</f>
        <v/>
      </c>
      <c r="D45" s="38" t="str">
        <f>IF('Création champs PV'!D45=0,"",'Création champs PV'!D45)</f>
        <v/>
      </c>
      <c r="E45" s="38" t="str">
        <f>IF('Création champs PV'!E45=0,"",'Création champs PV'!E45)</f>
        <v/>
      </c>
      <c r="F45" s="38" t="str">
        <f>IF('Création champs PV'!F45=0,"",'Création champs PV'!F45)</f>
        <v/>
      </c>
      <c r="G45" s="38" t="str">
        <f>IF('Création champs PV'!G45=0,"",'Création champs PV'!G45)</f>
        <v/>
      </c>
      <c r="H45" s="38" t="str">
        <f>IF('Création champs PV'!H45=0,"",'Création champs PV'!H45)</f>
        <v/>
      </c>
      <c r="I45" s="38" t="str">
        <f>IF('Création champs PV'!I45=0,"",'Création champs PV'!I45)</f>
        <v/>
      </c>
      <c r="J45" s="38" t="str">
        <f>IF('Création champs PV'!J45=0,"",'Création champs PV'!J45)</f>
        <v/>
      </c>
      <c r="K45" s="38" t="str">
        <f>IF('Création champs PV'!K45=0,"",'Création champs PV'!K45)</f>
        <v/>
      </c>
      <c r="L45" s="38" t="str">
        <f>IF('Création champs PV'!L45=0,"",'Création champs PV'!L45)</f>
        <v/>
      </c>
      <c r="M45" s="38" t="str">
        <f>IF('Création champs PV'!M45=0,"",'Création champs PV'!M45)</f>
        <v/>
      </c>
      <c r="N45" s="38" t="str">
        <f>IF('Création champs PV'!N45=0,"",'Création champs PV'!N45)</f>
        <v/>
      </c>
      <c r="O45" s="38" t="str">
        <f>IF('Création champs PV'!O45=0,"",'Création champs PV'!O45)</f>
        <v/>
      </c>
      <c r="P45" s="38" t="str">
        <f>IF('Création champs PV'!P45=0,"",'Création champs PV'!P45)</f>
        <v/>
      </c>
      <c r="Q45" s="38" t="str">
        <f>IF('Création champs PV'!Q45=0,"",'Création champs PV'!Q45)</f>
        <v/>
      </c>
      <c r="R45" s="38" t="str">
        <f>IF('Création champs PV'!R45=0,"",'Création champs PV'!R45)</f>
        <v/>
      </c>
      <c r="S45" s="38" t="str">
        <f>IF('Création champs PV'!S45=0,"",'Création champs PV'!S45)</f>
        <v/>
      </c>
      <c r="T45" s="38" t="str">
        <f>IF('Création champs PV'!T45=0,"",'Création champs PV'!T45)</f>
        <v/>
      </c>
      <c r="U45" s="38" t="str">
        <f>IF('Création champs PV'!U45=0,"",'Création champs PV'!U45)</f>
        <v/>
      </c>
      <c r="V45" s="38" t="str">
        <f>IF('Création champs PV'!V45=0,"",'Création champs PV'!V45)</f>
        <v/>
      </c>
      <c r="W45" s="38" t="str">
        <f>IF('Création champs PV'!W45=0,"",'Création champs PV'!W45)</f>
        <v/>
      </c>
      <c r="X45" s="38" t="str">
        <f>IF('Création champs PV'!X45=0,"",'Création champs PV'!X45)</f>
        <v/>
      </c>
      <c r="Y45" s="38" t="str">
        <f>IF('Création champs PV'!Y45=0,"",'Création champs PV'!Y45)</f>
        <v/>
      </c>
      <c r="Z45" s="38" t="str">
        <f>IF('Création champs PV'!Z45=0,"",'Création champs PV'!Z45)</f>
        <v/>
      </c>
      <c r="AA45" s="38" t="str">
        <f>IF('Création champs PV'!AA45=0,"",'Création champs PV'!AA45)</f>
        <v/>
      </c>
      <c r="AB45" s="38" t="str">
        <f>IF('Création champs PV'!AB45=0,"",'Création champs PV'!AB45)</f>
        <v/>
      </c>
      <c r="AC45" s="38" t="str">
        <f>IF('Création champs PV'!AC45=0,"",'Création champs PV'!AC45)</f>
        <v/>
      </c>
      <c r="AD45" s="38" t="str">
        <f>IF('Création champs PV'!AD45=0,"",'Création champs PV'!AD45)</f>
        <v/>
      </c>
      <c r="AE45" s="38" t="str">
        <f>IF('Création champs PV'!AE45=0,"",'Création champs PV'!AE45)</f>
        <v/>
      </c>
      <c r="AF45" s="38" t="str">
        <f>IF('Création champs PV'!AF45=0,"",'Création champs PV'!AF45)</f>
        <v/>
      </c>
      <c r="AG45" s="38" t="str">
        <f>IF('Création champs PV'!AG45=0,"",'Création champs PV'!AG45)</f>
        <v/>
      </c>
      <c r="AH45" s="38" t="str">
        <f>IF('Création champs PV'!AH45=0,"",'Création champs PV'!AH45)</f>
        <v/>
      </c>
      <c r="AI45" s="38" t="str">
        <f>IF('Création champs PV'!AI45=0,"",'Création champs PV'!AI45)</f>
        <v/>
      </c>
      <c r="AJ45" s="38" t="str">
        <f>IF('Création champs PV'!AJ45=0,"",'Création champs PV'!AJ45)</f>
        <v/>
      </c>
      <c r="AK45" s="38" t="str">
        <f>IF('Création champs PV'!AK45=0,"",'Création champs PV'!AK45)</f>
        <v/>
      </c>
      <c r="AL45" s="38" t="str">
        <f>IF('Création champs PV'!AL45=0,"",'Création champs PV'!AL45)</f>
        <v/>
      </c>
      <c r="AM45" s="38" t="str">
        <f>IF('Création champs PV'!AM45=0,"",'Création champs PV'!AM45)</f>
        <v/>
      </c>
      <c r="AN45" s="38" t="str">
        <f>IF('Création champs PV'!AN45=0,"",'Création champs PV'!AN45)</f>
        <v/>
      </c>
      <c r="AO45" s="38" t="str">
        <f>IF('Création champs PV'!AO45=0,"",'Création champs PV'!AO45)</f>
        <v/>
      </c>
      <c r="AP45" s="38" t="str">
        <f>IF('Création champs PV'!AP45=0,"",'Création champs PV'!AP45)</f>
        <v/>
      </c>
      <c r="AQ45" s="38" t="str">
        <f>IF('Création champs PV'!AQ45=0,"",'Création champs PV'!AQ45)</f>
        <v/>
      </c>
      <c r="AR45" s="38" t="str">
        <f>IF('Création champs PV'!AR45=0,"",'Création champs PV'!AR45)</f>
        <v/>
      </c>
      <c r="AS45" s="38" t="str">
        <f>IF('Création champs PV'!AS45=0,"",'Création champs PV'!AS45)</f>
        <v/>
      </c>
      <c r="AT45" s="38" t="str">
        <f>IF('Création champs PV'!AT45=0,"",'Création champs PV'!AT45)</f>
        <v/>
      </c>
      <c r="AU45" s="38" t="str">
        <f>IF('Création champs PV'!AU45=0,"",'Création champs PV'!AU45)</f>
        <v/>
      </c>
      <c r="AV45" s="38" t="str">
        <f>IF('Création champs PV'!AV45=0,"",'Création champs PV'!AV45)</f>
        <v/>
      </c>
      <c r="AW45" s="38" t="str">
        <f>IF('Création champs PV'!AW45=0,"",'Création champs PV'!AW45)</f>
        <v/>
      </c>
      <c r="AX45" s="38" t="str">
        <f>IF('Création champs PV'!AX45=0,"",'Création champs PV'!AX45)</f>
        <v/>
      </c>
      <c r="AY45" s="38" t="str">
        <f>IF('Création champs PV'!AY45=0,"",'Création champs PV'!AY45)</f>
        <v/>
      </c>
      <c r="AZ45" s="38" t="str">
        <f>IF('Création champs PV'!AZ45=0,"",'Création champs PV'!AZ45)</f>
        <v/>
      </c>
      <c r="BA45" s="38" t="str">
        <f>IF('Création champs PV'!BA45=0,"",'Création champs PV'!BA45)</f>
        <v/>
      </c>
      <c r="BB45" s="38" t="str">
        <f>IF('Création champs PV'!BB45=0,"",'Création champs PV'!BB45)</f>
        <v/>
      </c>
      <c r="BC45" s="38" t="str">
        <f>IF('Création champs PV'!BC45=0,"",'Création champs PV'!BC45)</f>
        <v/>
      </c>
      <c r="BD45" s="38" t="str">
        <f>IF('Création champs PV'!BD45=0,"",'Création champs PV'!BD45)</f>
        <v/>
      </c>
      <c r="BE45" s="38" t="str">
        <f>IF('Création champs PV'!BE45=0,"",'Création champs PV'!BE45)</f>
        <v/>
      </c>
      <c r="BF45" s="38" t="str">
        <f>IF('Création champs PV'!BF45=0,"",'Création champs PV'!BF45)</f>
        <v/>
      </c>
      <c r="BG45" s="38" t="str">
        <f>IF('Création champs PV'!BG45=0,"",'Création champs PV'!BG45)</f>
        <v/>
      </c>
      <c r="BH45" s="38" t="str">
        <f>IF('Création champs PV'!BH45=0,"",'Création champs PV'!BH45)</f>
        <v/>
      </c>
      <c r="BI45" s="38" t="str">
        <f>IF('Création champs PV'!BI45=0,"",'Création champs PV'!BI45)</f>
        <v/>
      </c>
      <c r="BJ45" s="38" t="str">
        <f>IF('Création champs PV'!BJ45=0,"",'Création champs PV'!BJ45)</f>
        <v/>
      </c>
      <c r="BK45" s="38" t="str">
        <f>IF('Création champs PV'!BK45=0,"",'Création champs PV'!BK45)</f>
        <v/>
      </c>
      <c r="BL45" s="38" t="str">
        <f>IF('Création champs PV'!BL45=0,"",'Création champs PV'!BL45)</f>
        <v/>
      </c>
      <c r="BM45" s="38" t="str">
        <f>IF('Création champs PV'!BM45=0,"",'Création champs PV'!BM45)</f>
        <v/>
      </c>
      <c r="BN45" s="38" t="str">
        <f>IF('Création champs PV'!BN45=0,"",'Création champs PV'!BN45)</f>
        <v/>
      </c>
      <c r="BO45" s="39" t="str">
        <f>IF('Création champs PV'!BO45=0,"",'Création champs PV'!BO45)</f>
        <v/>
      </c>
      <c r="BP45" s="48"/>
    </row>
    <row r="46" spans="2:68" ht="21" customHeight="1" x14ac:dyDescent="0.25">
      <c r="B46" s="47"/>
      <c r="C46" s="37" t="str">
        <f>IF('Création champs PV'!C46=0,"",'Création champs PV'!C46)</f>
        <v/>
      </c>
      <c r="D46" s="38" t="str">
        <f>IF('Création champs PV'!D46=0,"",'Création champs PV'!D46)</f>
        <v/>
      </c>
      <c r="E46" s="38" t="str">
        <f>IF('Création champs PV'!E46=0,"",'Création champs PV'!E46)</f>
        <v/>
      </c>
      <c r="F46" s="38" t="str">
        <f>IF('Création champs PV'!F46=0,"",'Création champs PV'!F46)</f>
        <v/>
      </c>
      <c r="G46" s="38" t="str">
        <f>IF('Création champs PV'!G46=0,"",'Création champs PV'!G46)</f>
        <v/>
      </c>
      <c r="H46" s="38" t="str">
        <f>IF('Création champs PV'!H46=0,"",'Création champs PV'!H46)</f>
        <v/>
      </c>
      <c r="I46" s="38" t="str">
        <f>IF('Création champs PV'!I46=0,"",'Création champs PV'!I46)</f>
        <v/>
      </c>
      <c r="J46" s="38" t="str">
        <f>IF('Création champs PV'!J46=0,"",'Création champs PV'!J46)</f>
        <v/>
      </c>
      <c r="K46" s="38" t="str">
        <f>IF('Création champs PV'!K46=0,"",'Création champs PV'!K46)</f>
        <v/>
      </c>
      <c r="L46" s="38" t="str">
        <f>IF('Création champs PV'!L46=0,"",'Création champs PV'!L46)</f>
        <v/>
      </c>
      <c r="M46" s="38" t="str">
        <f>IF('Création champs PV'!M46=0,"",'Création champs PV'!M46)</f>
        <v/>
      </c>
      <c r="N46" s="38" t="str">
        <f>IF('Création champs PV'!N46=0,"",'Création champs PV'!N46)</f>
        <v/>
      </c>
      <c r="O46" s="38" t="str">
        <f>IF('Création champs PV'!O46=0,"",'Création champs PV'!O46)</f>
        <v/>
      </c>
      <c r="P46" s="38" t="str">
        <f>IF('Création champs PV'!P46=0,"",'Création champs PV'!P46)</f>
        <v/>
      </c>
      <c r="Q46" s="38" t="str">
        <f>IF('Création champs PV'!Q46=0,"",'Création champs PV'!Q46)</f>
        <v/>
      </c>
      <c r="R46" s="38" t="str">
        <f>IF('Création champs PV'!R46=0,"",'Création champs PV'!R46)</f>
        <v/>
      </c>
      <c r="S46" s="38" t="str">
        <f>IF('Création champs PV'!S46=0,"",'Création champs PV'!S46)</f>
        <v/>
      </c>
      <c r="T46" s="38" t="str">
        <f>IF('Création champs PV'!T46=0,"",'Création champs PV'!T46)</f>
        <v/>
      </c>
      <c r="U46" s="38" t="str">
        <f>IF('Création champs PV'!U46=0,"",'Création champs PV'!U46)</f>
        <v/>
      </c>
      <c r="V46" s="38" t="str">
        <f>IF('Création champs PV'!V46=0,"",'Création champs PV'!V46)</f>
        <v/>
      </c>
      <c r="W46" s="38" t="str">
        <f>IF('Création champs PV'!W46=0,"",'Création champs PV'!W46)</f>
        <v/>
      </c>
      <c r="X46" s="38" t="str">
        <f>IF('Création champs PV'!X46=0,"",'Création champs PV'!X46)</f>
        <v/>
      </c>
      <c r="Y46" s="38" t="str">
        <f>IF('Création champs PV'!Y46=0,"",'Création champs PV'!Y46)</f>
        <v/>
      </c>
      <c r="Z46" s="38" t="str">
        <f>IF('Création champs PV'!Z46=0,"",'Création champs PV'!Z46)</f>
        <v/>
      </c>
      <c r="AA46" s="38" t="str">
        <f>IF('Création champs PV'!AA46=0,"",'Création champs PV'!AA46)</f>
        <v/>
      </c>
      <c r="AB46" s="38" t="str">
        <f>IF('Création champs PV'!AB46=0,"",'Création champs PV'!AB46)</f>
        <v/>
      </c>
      <c r="AC46" s="38" t="str">
        <f>IF('Création champs PV'!AC46=0,"",'Création champs PV'!AC46)</f>
        <v/>
      </c>
      <c r="AD46" s="38" t="str">
        <f>IF('Création champs PV'!AD46=0,"",'Création champs PV'!AD46)</f>
        <v/>
      </c>
      <c r="AE46" s="38" t="str">
        <f>IF('Création champs PV'!AE46=0,"",'Création champs PV'!AE46)</f>
        <v/>
      </c>
      <c r="AF46" s="38" t="str">
        <f>IF('Création champs PV'!AF46=0,"",'Création champs PV'!AF46)</f>
        <v/>
      </c>
      <c r="AG46" s="38" t="str">
        <f>IF('Création champs PV'!AG46=0,"",'Création champs PV'!AG46)</f>
        <v/>
      </c>
      <c r="AH46" s="38" t="str">
        <f>IF('Création champs PV'!AH46=0,"",'Création champs PV'!AH46)</f>
        <v/>
      </c>
      <c r="AI46" s="38" t="str">
        <f>IF('Création champs PV'!AI46=0,"",'Création champs PV'!AI46)</f>
        <v/>
      </c>
      <c r="AJ46" s="38" t="str">
        <f>IF('Création champs PV'!AJ46=0,"",'Création champs PV'!AJ46)</f>
        <v/>
      </c>
      <c r="AK46" s="38" t="str">
        <f>IF('Création champs PV'!AK46=0,"",'Création champs PV'!AK46)</f>
        <v/>
      </c>
      <c r="AL46" s="38" t="str">
        <f>IF('Création champs PV'!AL46=0,"",'Création champs PV'!AL46)</f>
        <v/>
      </c>
      <c r="AM46" s="38" t="str">
        <f>IF('Création champs PV'!AM46=0,"",'Création champs PV'!AM46)</f>
        <v/>
      </c>
      <c r="AN46" s="38" t="str">
        <f>IF('Création champs PV'!AN46=0,"",'Création champs PV'!AN46)</f>
        <v/>
      </c>
      <c r="AO46" s="38" t="str">
        <f>IF('Création champs PV'!AO46=0,"",'Création champs PV'!AO46)</f>
        <v/>
      </c>
      <c r="AP46" s="38" t="str">
        <f>IF('Création champs PV'!AP46=0,"",'Création champs PV'!AP46)</f>
        <v/>
      </c>
      <c r="AQ46" s="38" t="str">
        <f>IF('Création champs PV'!AQ46=0,"",'Création champs PV'!AQ46)</f>
        <v/>
      </c>
      <c r="AR46" s="38" t="str">
        <f>IF('Création champs PV'!AR46=0,"",'Création champs PV'!AR46)</f>
        <v/>
      </c>
      <c r="AS46" s="38" t="str">
        <f>IF('Création champs PV'!AS46=0,"",'Création champs PV'!AS46)</f>
        <v/>
      </c>
      <c r="AT46" s="38" t="str">
        <f>IF('Création champs PV'!AT46=0,"",'Création champs PV'!AT46)</f>
        <v/>
      </c>
      <c r="AU46" s="38" t="str">
        <f>IF('Création champs PV'!AU46=0,"",'Création champs PV'!AU46)</f>
        <v/>
      </c>
      <c r="AV46" s="38" t="str">
        <f>IF('Création champs PV'!AV46=0,"",'Création champs PV'!AV46)</f>
        <v/>
      </c>
      <c r="AW46" s="38" t="str">
        <f>IF('Création champs PV'!AW46=0,"",'Création champs PV'!AW46)</f>
        <v/>
      </c>
      <c r="AX46" s="38" t="str">
        <f>IF('Création champs PV'!AX46=0,"",'Création champs PV'!AX46)</f>
        <v/>
      </c>
      <c r="AY46" s="38" t="str">
        <f>IF('Création champs PV'!AY46=0,"",'Création champs PV'!AY46)</f>
        <v/>
      </c>
      <c r="AZ46" s="38" t="str">
        <f>IF('Création champs PV'!AZ46=0,"",'Création champs PV'!AZ46)</f>
        <v/>
      </c>
      <c r="BA46" s="38" t="str">
        <f>IF('Création champs PV'!BA46=0,"",'Création champs PV'!BA46)</f>
        <v/>
      </c>
      <c r="BB46" s="38" t="str">
        <f>IF('Création champs PV'!BB46=0,"",'Création champs PV'!BB46)</f>
        <v/>
      </c>
      <c r="BC46" s="38" t="str">
        <f>IF('Création champs PV'!BC46=0,"",'Création champs PV'!BC46)</f>
        <v/>
      </c>
      <c r="BD46" s="38" t="str">
        <f>IF('Création champs PV'!BD46=0,"",'Création champs PV'!BD46)</f>
        <v/>
      </c>
      <c r="BE46" s="38" t="str">
        <f>IF('Création champs PV'!BE46=0,"",'Création champs PV'!BE46)</f>
        <v/>
      </c>
      <c r="BF46" s="38" t="str">
        <f>IF('Création champs PV'!BF46=0,"",'Création champs PV'!BF46)</f>
        <v/>
      </c>
      <c r="BG46" s="38" t="str">
        <f>IF('Création champs PV'!BG46=0,"",'Création champs PV'!BG46)</f>
        <v/>
      </c>
      <c r="BH46" s="38" t="str">
        <f>IF('Création champs PV'!BH46=0,"",'Création champs PV'!BH46)</f>
        <v/>
      </c>
      <c r="BI46" s="38" t="str">
        <f>IF('Création champs PV'!BI46=0,"",'Création champs PV'!BI46)</f>
        <v/>
      </c>
      <c r="BJ46" s="38" t="str">
        <f>IF('Création champs PV'!BJ46=0,"",'Création champs PV'!BJ46)</f>
        <v/>
      </c>
      <c r="BK46" s="38" t="str">
        <f>IF('Création champs PV'!BK46=0,"",'Création champs PV'!BK46)</f>
        <v/>
      </c>
      <c r="BL46" s="38" t="str">
        <f>IF('Création champs PV'!BL46=0,"",'Création champs PV'!BL46)</f>
        <v/>
      </c>
      <c r="BM46" s="38" t="str">
        <f>IF('Création champs PV'!BM46=0,"",'Création champs PV'!BM46)</f>
        <v/>
      </c>
      <c r="BN46" s="38" t="str">
        <f>IF('Création champs PV'!BN46=0,"",'Création champs PV'!BN46)</f>
        <v/>
      </c>
      <c r="BO46" s="39" t="str">
        <f>IF('Création champs PV'!BO46=0,"",'Création champs PV'!BO46)</f>
        <v/>
      </c>
      <c r="BP46" s="48"/>
    </row>
    <row r="47" spans="2:68" ht="21" customHeight="1" x14ac:dyDescent="0.25">
      <c r="B47" s="47"/>
      <c r="C47" s="37" t="str">
        <f>IF('Création champs PV'!C47=0,"",'Création champs PV'!C47)</f>
        <v/>
      </c>
      <c r="D47" s="38" t="str">
        <f>IF('Création champs PV'!D47=0,"",'Création champs PV'!D47)</f>
        <v/>
      </c>
      <c r="E47" s="38" t="str">
        <f>IF('Création champs PV'!E47=0,"",'Création champs PV'!E47)</f>
        <v/>
      </c>
      <c r="F47" s="38" t="str">
        <f>IF('Création champs PV'!F47=0,"",'Création champs PV'!F47)</f>
        <v/>
      </c>
      <c r="G47" s="38" t="str">
        <f>IF('Création champs PV'!G47=0,"",'Création champs PV'!G47)</f>
        <v/>
      </c>
      <c r="H47" s="38" t="str">
        <f>IF('Création champs PV'!H47=0,"",'Création champs PV'!H47)</f>
        <v/>
      </c>
      <c r="I47" s="38" t="str">
        <f>IF('Création champs PV'!I47=0,"",'Création champs PV'!I47)</f>
        <v/>
      </c>
      <c r="J47" s="38" t="str">
        <f>IF('Création champs PV'!J47=0,"",'Création champs PV'!J47)</f>
        <v/>
      </c>
      <c r="K47" s="38" t="str">
        <f>IF('Création champs PV'!K47=0,"",'Création champs PV'!K47)</f>
        <v/>
      </c>
      <c r="L47" s="38" t="str">
        <f>IF('Création champs PV'!L47=0,"",'Création champs PV'!L47)</f>
        <v/>
      </c>
      <c r="M47" s="38" t="str">
        <f>IF('Création champs PV'!M47=0,"",'Création champs PV'!M47)</f>
        <v/>
      </c>
      <c r="N47" s="38" t="str">
        <f>IF('Création champs PV'!N47=0,"",'Création champs PV'!N47)</f>
        <v/>
      </c>
      <c r="O47" s="38" t="str">
        <f>IF('Création champs PV'!O47=0,"",'Création champs PV'!O47)</f>
        <v/>
      </c>
      <c r="P47" s="38" t="str">
        <f>IF('Création champs PV'!P47=0,"",'Création champs PV'!P47)</f>
        <v/>
      </c>
      <c r="Q47" s="38" t="str">
        <f>IF('Création champs PV'!Q47=0,"",'Création champs PV'!Q47)</f>
        <v/>
      </c>
      <c r="R47" s="38" t="str">
        <f>IF('Création champs PV'!R47=0,"",'Création champs PV'!R47)</f>
        <v/>
      </c>
      <c r="S47" s="38" t="str">
        <f>IF('Création champs PV'!S47=0,"",'Création champs PV'!S47)</f>
        <v/>
      </c>
      <c r="T47" s="38" t="str">
        <f>IF('Création champs PV'!T47=0,"",'Création champs PV'!T47)</f>
        <v/>
      </c>
      <c r="U47" s="38" t="str">
        <f>IF('Création champs PV'!U47=0,"",'Création champs PV'!U47)</f>
        <v/>
      </c>
      <c r="V47" s="38" t="str">
        <f>IF('Création champs PV'!V47=0,"",'Création champs PV'!V47)</f>
        <v/>
      </c>
      <c r="W47" s="38" t="str">
        <f>IF('Création champs PV'!W47=0,"",'Création champs PV'!W47)</f>
        <v/>
      </c>
      <c r="X47" s="38" t="str">
        <f>IF('Création champs PV'!X47=0,"",'Création champs PV'!X47)</f>
        <v/>
      </c>
      <c r="Y47" s="38" t="str">
        <f>IF('Création champs PV'!Y47=0,"",'Création champs PV'!Y47)</f>
        <v/>
      </c>
      <c r="Z47" s="38" t="str">
        <f>IF('Création champs PV'!Z47=0,"",'Création champs PV'!Z47)</f>
        <v/>
      </c>
      <c r="AA47" s="38" t="str">
        <f>IF('Création champs PV'!AA47=0,"",'Création champs PV'!AA47)</f>
        <v/>
      </c>
      <c r="AB47" s="38" t="str">
        <f>IF('Création champs PV'!AB47=0,"",'Création champs PV'!AB47)</f>
        <v/>
      </c>
      <c r="AC47" s="38" t="str">
        <f>IF('Création champs PV'!AC47=0,"",'Création champs PV'!AC47)</f>
        <v/>
      </c>
      <c r="AD47" s="38" t="str">
        <f>IF('Création champs PV'!AD47=0,"",'Création champs PV'!AD47)</f>
        <v/>
      </c>
      <c r="AE47" s="38" t="str">
        <f>IF('Création champs PV'!AE47=0,"",'Création champs PV'!AE47)</f>
        <v/>
      </c>
      <c r="AF47" s="38" t="str">
        <f>IF('Création champs PV'!AF47=0,"",'Création champs PV'!AF47)</f>
        <v/>
      </c>
      <c r="AG47" s="38" t="str">
        <f>IF('Création champs PV'!AG47=0,"",'Création champs PV'!AG47)</f>
        <v/>
      </c>
      <c r="AH47" s="38" t="str">
        <f>IF('Création champs PV'!AH47=0,"",'Création champs PV'!AH47)</f>
        <v/>
      </c>
      <c r="AI47" s="38" t="str">
        <f>IF('Création champs PV'!AI47=0,"",'Création champs PV'!AI47)</f>
        <v/>
      </c>
      <c r="AJ47" s="38" t="str">
        <f>IF('Création champs PV'!AJ47=0,"",'Création champs PV'!AJ47)</f>
        <v/>
      </c>
      <c r="AK47" s="38" t="str">
        <f>IF('Création champs PV'!AK47=0,"",'Création champs PV'!AK47)</f>
        <v/>
      </c>
      <c r="AL47" s="38" t="str">
        <f>IF('Création champs PV'!AL47=0,"",'Création champs PV'!AL47)</f>
        <v/>
      </c>
      <c r="AM47" s="38" t="str">
        <f>IF('Création champs PV'!AM47=0,"",'Création champs PV'!AM47)</f>
        <v/>
      </c>
      <c r="AN47" s="38" t="str">
        <f>IF('Création champs PV'!AN47=0,"",'Création champs PV'!AN47)</f>
        <v/>
      </c>
      <c r="AO47" s="38" t="str">
        <f>IF('Création champs PV'!AO47=0,"",'Création champs PV'!AO47)</f>
        <v/>
      </c>
      <c r="AP47" s="38" t="str">
        <f>IF('Création champs PV'!AP47=0,"",'Création champs PV'!AP47)</f>
        <v/>
      </c>
      <c r="AQ47" s="38" t="str">
        <f>IF('Création champs PV'!AQ47=0,"",'Création champs PV'!AQ47)</f>
        <v/>
      </c>
      <c r="AR47" s="38" t="str">
        <f>IF('Création champs PV'!AR47=0,"",'Création champs PV'!AR47)</f>
        <v/>
      </c>
      <c r="AS47" s="38" t="str">
        <f>IF('Création champs PV'!AS47=0,"",'Création champs PV'!AS47)</f>
        <v/>
      </c>
      <c r="AT47" s="38" t="str">
        <f>IF('Création champs PV'!AT47=0,"",'Création champs PV'!AT47)</f>
        <v/>
      </c>
      <c r="AU47" s="38" t="str">
        <f>IF('Création champs PV'!AU47=0,"",'Création champs PV'!AU47)</f>
        <v/>
      </c>
      <c r="AV47" s="38" t="str">
        <f>IF('Création champs PV'!AV47=0,"",'Création champs PV'!AV47)</f>
        <v/>
      </c>
      <c r="AW47" s="38" t="str">
        <f>IF('Création champs PV'!AW47=0,"",'Création champs PV'!AW47)</f>
        <v/>
      </c>
      <c r="AX47" s="38" t="str">
        <f>IF('Création champs PV'!AX47=0,"",'Création champs PV'!AX47)</f>
        <v/>
      </c>
      <c r="AY47" s="38" t="str">
        <f>IF('Création champs PV'!AY47=0,"",'Création champs PV'!AY47)</f>
        <v/>
      </c>
      <c r="AZ47" s="38" t="str">
        <f>IF('Création champs PV'!AZ47=0,"",'Création champs PV'!AZ47)</f>
        <v/>
      </c>
      <c r="BA47" s="38" t="str">
        <f>IF('Création champs PV'!BA47=0,"",'Création champs PV'!BA47)</f>
        <v/>
      </c>
      <c r="BB47" s="38" t="str">
        <f>IF('Création champs PV'!BB47=0,"",'Création champs PV'!BB47)</f>
        <v/>
      </c>
      <c r="BC47" s="38" t="str">
        <f>IF('Création champs PV'!BC47=0,"",'Création champs PV'!BC47)</f>
        <v/>
      </c>
      <c r="BD47" s="38" t="str">
        <f>IF('Création champs PV'!BD47=0,"",'Création champs PV'!BD47)</f>
        <v/>
      </c>
      <c r="BE47" s="38" t="str">
        <f>IF('Création champs PV'!BE47=0,"",'Création champs PV'!BE47)</f>
        <v/>
      </c>
      <c r="BF47" s="38" t="str">
        <f>IF('Création champs PV'!BF47=0,"",'Création champs PV'!BF47)</f>
        <v/>
      </c>
      <c r="BG47" s="38" t="str">
        <f>IF('Création champs PV'!BG47=0,"",'Création champs PV'!BG47)</f>
        <v/>
      </c>
      <c r="BH47" s="38" t="str">
        <f>IF('Création champs PV'!BH47=0,"",'Création champs PV'!BH47)</f>
        <v/>
      </c>
      <c r="BI47" s="38" t="str">
        <f>IF('Création champs PV'!BI47=0,"",'Création champs PV'!BI47)</f>
        <v/>
      </c>
      <c r="BJ47" s="38" t="str">
        <f>IF('Création champs PV'!BJ47=0,"",'Création champs PV'!BJ47)</f>
        <v/>
      </c>
      <c r="BK47" s="38" t="str">
        <f>IF('Création champs PV'!BK47=0,"",'Création champs PV'!BK47)</f>
        <v/>
      </c>
      <c r="BL47" s="38" t="str">
        <f>IF('Création champs PV'!BL47=0,"",'Création champs PV'!BL47)</f>
        <v/>
      </c>
      <c r="BM47" s="38" t="str">
        <f>IF('Création champs PV'!BM47=0,"",'Création champs PV'!BM47)</f>
        <v/>
      </c>
      <c r="BN47" s="38" t="str">
        <f>IF('Création champs PV'!BN47=0,"",'Création champs PV'!BN47)</f>
        <v/>
      </c>
      <c r="BO47" s="39" t="str">
        <f>IF('Création champs PV'!BO47=0,"",'Création champs PV'!BO47)</f>
        <v/>
      </c>
      <c r="BP47" s="48"/>
    </row>
    <row r="48" spans="2:68" ht="21" customHeight="1" x14ac:dyDescent="0.25">
      <c r="B48" s="47"/>
      <c r="C48" s="37" t="str">
        <f>IF('Création champs PV'!C48=0,"",'Création champs PV'!C48)</f>
        <v/>
      </c>
      <c r="D48" s="38" t="str">
        <f>IF('Création champs PV'!D48=0,"",'Création champs PV'!D48)</f>
        <v/>
      </c>
      <c r="E48" s="38" t="str">
        <f>IF('Création champs PV'!E48=0,"",'Création champs PV'!E48)</f>
        <v/>
      </c>
      <c r="F48" s="38" t="str">
        <f>IF('Création champs PV'!F48=0,"",'Création champs PV'!F48)</f>
        <v/>
      </c>
      <c r="G48" s="38" t="str">
        <f>IF('Création champs PV'!G48=0,"",'Création champs PV'!G48)</f>
        <v/>
      </c>
      <c r="H48" s="38" t="str">
        <f>IF('Création champs PV'!H48=0,"",'Création champs PV'!H48)</f>
        <v/>
      </c>
      <c r="I48" s="38" t="str">
        <f>IF('Création champs PV'!I48=0,"",'Création champs PV'!I48)</f>
        <v/>
      </c>
      <c r="J48" s="38" t="str">
        <f>IF('Création champs PV'!J48=0,"",'Création champs PV'!J48)</f>
        <v/>
      </c>
      <c r="K48" s="38" t="str">
        <f>IF('Création champs PV'!K48=0,"",'Création champs PV'!K48)</f>
        <v/>
      </c>
      <c r="L48" s="38" t="str">
        <f>IF('Création champs PV'!L48=0,"",'Création champs PV'!L48)</f>
        <v/>
      </c>
      <c r="M48" s="38" t="str">
        <f>IF('Création champs PV'!M48=0,"",'Création champs PV'!M48)</f>
        <v/>
      </c>
      <c r="N48" s="38" t="str">
        <f>IF('Création champs PV'!N48=0,"",'Création champs PV'!N48)</f>
        <v/>
      </c>
      <c r="O48" s="38" t="str">
        <f>IF('Création champs PV'!O48=0,"",'Création champs PV'!O48)</f>
        <v/>
      </c>
      <c r="P48" s="38" t="str">
        <f>IF('Création champs PV'!P48=0,"",'Création champs PV'!P48)</f>
        <v/>
      </c>
      <c r="Q48" s="38" t="str">
        <f>IF('Création champs PV'!Q48=0,"",'Création champs PV'!Q48)</f>
        <v/>
      </c>
      <c r="R48" s="38" t="str">
        <f>IF('Création champs PV'!R48=0,"",'Création champs PV'!R48)</f>
        <v/>
      </c>
      <c r="S48" s="38" t="str">
        <f>IF('Création champs PV'!S48=0,"",'Création champs PV'!S48)</f>
        <v/>
      </c>
      <c r="T48" s="38" t="str">
        <f>IF('Création champs PV'!T48=0,"",'Création champs PV'!T48)</f>
        <v/>
      </c>
      <c r="U48" s="38" t="str">
        <f>IF('Création champs PV'!U48=0,"",'Création champs PV'!U48)</f>
        <v/>
      </c>
      <c r="V48" s="38" t="str">
        <f>IF('Création champs PV'!V48=0,"",'Création champs PV'!V48)</f>
        <v/>
      </c>
      <c r="W48" s="38" t="str">
        <f>IF('Création champs PV'!W48=0,"",'Création champs PV'!W48)</f>
        <v/>
      </c>
      <c r="X48" s="38" t="str">
        <f>IF('Création champs PV'!X48=0,"",'Création champs PV'!X48)</f>
        <v/>
      </c>
      <c r="Y48" s="38" t="str">
        <f>IF('Création champs PV'!Y48=0,"",'Création champs PV'!Y48)</f>
        <v/>
      </c>
      <c r="Z48" s="38" t="str">
        <f>IF('Création champs PV'!Z48=0,"",'Création champs PV'!Z48)</f>
        <v/>
      </c>
      <c r="AA48" s="38" t="str">
        <f>IF('Création champs PV'!AA48=0,"",'Création champs PV'!AA48)</f>
        <v/>
      </c>
      <c r="AB48" s="38" t="str">
        <f>IF('Création champs PV'!AB48=0,"",'Création champs PV'!AB48)</f>
        <v/>
      </c>
      <c r="AC48" s="38" t="str">
        <f>IF('Création champs PV'!AC48=0,"",'Création champs PV'!AC48)</f>
        <v/>
      </c>
      <c r="AD48" s="38" t="str">
        <f>IF('Création champs PV'!AD48=0,"",'Création champs PV'!AD48)</f>
        <v/>
      </c>
      <c r="AE48" s="38" t="str">
        <f>IF('Création champs PV'!AE48=0,"",'Création champs PV'!AE48)</f>
        <v/>
      </c>
      <c r="AF48" s="38" t="str">
        <f>IF('Création champs PV'!AF48=0,"",'Création champs PV'!AF48)</f>
        <v/>
      </c>
      <c r="AG48" s="38" t="str">
        <f>IF('Création champs PV'!AG48=0,"",'Création champs PV'!AG48)</f>
        <v/>
      </c>
      <c r="AH48" s="38" t="str">
        <f>IF('Création champs PV'!AH48=0,"",'Création champs PV'!AH48)</f>
        <v/>
      </c>
      <c r="AI48" s="38" t="str">
        <f>IF('Création champs PV'!AI48=0,"",'Création champs PV'!AI48)</f>
        <v/>
      </c>
      <c r="AJ48" s="38" t="str">
        <f>IF('Création champs PV'!AJ48=0,"",'Création champs PV'!AJ48)</f>
        <v/>
      </c>
      <c r="AK48" s="38" t="str">
        <f>IF('Création champs PV'!AK48=0,"",'Création champs PV'!AK48)</f>
        <v/>
      </c>
      <c r="AL48" s="38" t="str">
        <f>IF('Création champs PV'!AL48=0,"",'Création champs PV'!AL48)</f>
        <v/>
      </c>
      <c r="AM48" s="38" t="str">
        <f>IF('Création champs PV'!AM48=0,"",'Création champs PV'!AM48)</f>
        <v/>
      </c>
      <c r="AN48" s="38" t="str">
        <f>IF('Création champs PV'!AN48=0,"",'Création champs PV'!AN48)</f>
        <v/>
      </c>
      <c r="AO48" s="38" t="str">
        <f>IF('Création champs PV'!AO48=0,"",'Création champs PV'!AO48)</f>
        <v/>
      </c>
      <c r="AP48" s="38" t="str">
        <f>IF('Création champs PV'!AP48=0,"",'Création champs PV'!AP48)</f>
        <v/>
      </c>
      <c r="AQ48" s="38" t="str">
        <f>IF('Création champs PV'!AQ48=0,"",'Création champs PV'!AQ48)</f>
        <v/>
      </c>
      <c r="AR48" s="38" t="str">
        <f>IF('Création champs PV'!AR48=0,"",'Création champs PV'!AR48)</f>
        <v/>
      </c>
      <c r="AS48" s="38" t="str">
        <f>IF('Création champs PV'!AS48=0,"",'Création champs PV'!AS48)</f>
        <v/>
      </c>
      <c r="AT48" s="38" t="str">
        <f>IF('Création champs PV'!AT48=0,"",'Création champs PV'!AT48)</f>
        <v/>
      </c>
      <c r="AU48" s="38" t="str">
        <f>IF('Création champs PV'!AU48=0,"",'Création champs PV'!AU48)</f>
        <v/>
      </c>
      <c r="AV48" s="38" t="str">
        <f>IF('Création champs PV'!AV48=0,"",'Création champs PV'!AV48)</f>
        <v/>
      </c>
      <c r="AW48" s="38" t="str">
        <f>IF('Création champs PV'!AW48=0,"",'Création champs PV'!AW48)</f>
        <v/>
      </c>
      <c r="AX48" s="38" t="str">
        <f>IF('Création champs PV'!AX48=0,"",'Création champs PV'!AX48)</f>
        <v/>
      </c>
      <c r="AY48" s="38" t="str">
        <f>IF('Création champs PV'!AY48=0,"",'Création champs PV'!AY48)</f>
        <v/>
      </c>
      <c r="AZ48" s="38" t="str">
        <f>IF('Création champs PV'!AZ48=0,"",'Création champs PV'!AZ48)</f>
        <v/>
      </c>
      <c r="BA48" s="38" t="str">
        <f>IF('Création champs PV'!BA48=0,"",'Création champs PV'!BA48)</f>
        <v/>
      </c>
      <c r="BB48" s="38" t="str">
        <f>IF('Création champs PV'!BB48=0,"",'Création champs PV'!BB48)</f>
        <v/>
      </c>
      <c r="BC48" s="38" t="str">
        <f>IF('Création champs PV'!BC48=0,"",'Création champs PV'!BC48)</f>
        <v/>
      </c>
      <c r="BD48" s="38" t="str">
        <f>IF('Création champs PV'!BD48=0,"",'Création champs PV'!BD48)</f>
        <v/>
      </c>
      <c r="BE48" s="38" t="str">
        <f>IF('Création champs PV'!BE48=0,"",'Création champs PV'!BE48)</f>
        <v/>
      </c>
      <c r="BF48" s="38" t="str">
        <f>IF('Création champs PV'!BF48=0,"",'Création champs PV'!BF48)</f>
        <v/>
      </c>
      <c r="BG48" s="38" t="str">
        <f>IF('Création champs PV'!BG48=0,"",'Création champs PV'!BG48)</f>
        <v/>
      </c>
      <c r="BH48" s="38" t="str">
        <f>IF('Création champs PV'!BH48=0,"",'Création champs PV'!BH48)</f>
        <v/>
      </c>
      <c r="BI48" s="38" t="str">
        <f>IF('Création champs PV'!BI48=0,"",'Création champs PV'!BI48)</f>
        <v/>
      </c>
      <c r="BJ48" s="38" t="str">
        <f>IF('Création champs PV'!BJ48=0,"",'Création champs PV'!BJ48)</f>
        <v/>
      </c>
      <c r="BK48" s="38" t="str">
        <f>IF('Création champs PV'!BK48=0,"",'Création champs PV'!BK48)</f>
        <v/>
      </c>
      <c r="BL48" s="38" t="str">
        <f>IF('Création champs PV'!BL48=0,"",'Création champs PV'!BL48)</f>
        <v/>
      </c>
      <c r="BM48" s="38" t="str">
        <f>IF('Création champs PV'!BM48=0,"",'Création champs PV'!BM48)</f>
        <v/>
      </c>
      <c r="BN48" s="38" t="str">
        <f>IF('Création champs PV'!BN48=0,"",'Création champs PV'!BN48)</f>
        <v/>
      </c>
      <c r="BO48" s="39" t="str">
        <f>IF('Création champs PV'!BO48=0,"",'Création champs PV'!BO48)</f>
        <v/>
      </c>
      <c r="BP48" s="48"/>
    </row>
    <row r="49" spans="2:68" ht="21" customHeight="1" x14ac:dyDescent="0.25">
      <c r="B49" s="47"/>
      <c r="C49" s="37" t="str">
        <f>IF('Création champs PV'!C49=0,"",'Création champs PV'!C49)</f>
        <v/>
      </c>
      <c r="D49" s="38" t="str">
        <f>IF('Création champs PV'!D49=0,"",'Création champs PV'!D49)</f>
        <v/>
      </c>
      <c r="E49" s="38" t="str">
        <f>IF('Création champs PV'!E49=0,"",'Création champs PV'!E49)</f>
        <v/>
      </c>
      <c r="F49" s="38" t="str">
        <f>IF('Création champs PV'!F49=0,"",'Création champs PV'!F49)</f>
        <v/>
      </c>
      <c r="G49" s="38" t="str">
        <f>IF('Création champs PV'!G49=0,"",'Création champs PV'!G49)</f>
        <v/>
      </c>
      <c r="H49" s="38" t="str">
        <f>IF('Création champs PV'!H49=0,"",'Création champs PV'!H49)</f>
        <v/>
      </c>
      <c r="I49" s="38" t="str">
        <f>IF('Création champs PV'!I49=0,"",'Création champs PV'!I49)</f>
        <v/>
      </c>
      <c r="J49" s="38" t="str">
        <f>IF('Création champs PV'!J49=0,"",'Création champs PV'!J49)</f>
        <v/>
      </c>
      <c r="K49" s="38" t="str">
        <f>IF('Création champs PV'!K49=0,"",'Création champs PV'!K49)</f>
        <v/>
      </c>
      <c r="L49" s="38" t="str">
        <f>IF('Création champs PV'!L49=0,"",'Création champs PV'!L49)</f>
        <v/>
      </c>
      <c r="M49" s="38" t="str">
        <f>IF('Création champs PV'!M49=0,"",'Création champs PV'!M49)</f>
        <v/>
      </c>
      <c r="N49" s="38" t="str">
        <f>IF('Création champs PV'!N49=0,"",'Création champs PV'!N49)</f>
        <v/>
      </c>
      <c r="O49" s="38" t="str">
        <f>IF('Création champs PV'!O49=0,"",'Création champs PV'!O49)</f>
        <v/>
      </c>
      <c r="P49" s="38" t="str">
        <f>IF('Création champs PV'!P49=0,"",'Création champs PV'!P49)</f>
        <v/>
      </c>
      <c r="Q49" s="38" t="str">
        <f>IF('Création champs PV'!Q49=0,"",'Création champs PV'!Q49)</f>
        <v/>
      </c>
      <c r="R49" s="38" t="str">
        <f>IF('Création champs PV'!R49=0,"",'Création champs PV'!R49)</f>
        <v/>
      </c>
      <c r="S49" s="38" t="str">
        <f>IF('Création champs PV'!S49=0,"",'Création champs PV'!S49)</f>
        <v/>
      </c>
      <c r="T49" s="38" t="str">
        <f>IF('Création champs PV'!T49=0,"",'Création champs PV'!T49)</f>
        <v/>
      </c>
      <c r="U49" s="38" t="str">
        <f>IF('Création champs PV'!U49=0,"",'Création champs PV'!U49)</f>
        <v/>
      </c>
      <c r="V49" s="38" t="str">
        <f>IF('Création champs PV'!V49=0,"",'Création champs PV'!V49)</f>
        <v/>
      </c>
      <c r="W49" s="38" t="str">
        <f>IF('Création champs PV'!W49=0,"",'Création champs PV'!W49)</f>
        <v/>
      </c>
      <c r="X49" s="38" t="str">
        <f>IF('Création champs PV'!X49=0,"",'Création champs PV'!X49)</f>
        <v/>
      </c>
      <c r="Y49" s="38" t="str">
        <f>IF('Création champs PV'!Y49=0,"",'Création champs PV'!Y49)</f>
        <v/>
      </c>
      <c r="Z49" s="38" t="str">
        <f>IF('Création champs PV'!Z49=0,"",'Création champs PV'!Z49)</f>
        <v/>
      </c>
      <c r="AA49" s="38" t="str">
        <f>IF('Création champs PV'!AA49=0,"",'Création champs PV'!AA49)</f>
        <v/>
      </c>
      <c r="AB49" s="38" t="str">
        <f>IF('Création champs PV'!AB49=0,"",'Création champs PV'!AB49)</f>
        <v/>
      </c>
      <c r="AC49" s="38" t="str">
        <f>IF('Création champs PV'!AC49=0,"",'Création champs PV'!AC49)</f>
        <v/>
      </c>
      <c r="AD49" s="38" t="str">
        <f>IF('Création champs PV'!AD49=0,"",'Création champs PV'!AD49)</f>
        <v/>
      </c>
      <c r="AE49" s="38" t="str">
        <f>IF('Création champs PV'!AE49=0,"",'Création champs PV'!AE49)</f>
        <v/>
      </c>
      <c r="AF49" s="38" t="str">
        <f>IF('Création champs PV'!AF49=0,"",'Création champs PV'!AF49)</f>
        <v/>
      </c>
      <c r="AG49" s="38" t="str">
        <f>IF('Création champs PV'!AG49=0,"",'Création champs PV'!AG49)</f>
        <v/>
      </c>
      <c r="AH49" s="38" t="str">
        <f>IF('Création champs PV'!AH49=0,"",'Création champs PV'!AH49)</f>
        <v/>
      </c>
      <c r="AI49" s="38" t="str">
        <f>IF('Création champs PV'!AI49=0,"",'Création champs PV'!AI49)</f>
        <v/>
      </c>
      <c r="AJ49" s="38" t="str">
        <f>IF('Création champs PV'!AJ49=0,"",'Création champs PV'!AJ49)</f>
        <v/>
      </c>
      <c r="AK49" s="38" t="str">
        <f>IF('Création champs PV'!AK49=0,"",'Création champs PV'!AK49)</f>
        <v/>
      </c>
      <c r="AL49" s="38" t="str">
        <f>IF('Création champs PV'!AL49=0,"",'Création champs PV'!AL49)</f>
        <v/>
      </c>
      <c r="AM49" s="38" t="str">
        <f>IF('Création champs PV'!AM49=0,"",'Création champs PV'!AM49)</f>
        <v/>
      </c>
      <c r="AN49" s="38" t="str">
        <f>IF('Création champs PV'!AN49=0,"",'Création champs PV'!AN49)</f>
        <v/>
      </c>
      <c r="AO49" s="38" t="str">
        <f>IF('Création champs PV'!AO49=0,"",'Création champs PV'!AO49)</f>
        <v/>
      </c>
      <c r="AP49" s="38" t="str">
        <f>IF('Création champs PV'!AP49=0,"",'Création champs PV'!AP49)</f>
        <v/>
      </c>
      <c r="AQ49" s="38" t="str">
        <f>IF('Création champs PV'!AQ49=0,"",'Création champs PV'!AQ49)</f>
        <v/>
      </c>
      <c r="AR49" s="38" t="str">
        <f>IF('Création champs PV'!AR49=0,"",'Création champs PV'!AR49)</f>
        <v/>
      </c>
      <c r="AS49" s="38" t="str">
        <f>IF('Création champs PV'!AS49=0,"",'Création champs PV'!AS49)</f>
        <v/>
      </c>
      <c r="AT49" s="38" t="str">
        <f>IF('Création champs PV'!AT49=0,"",'Création champs PV'!AT49)</f>
        <v/>
      </c>
      <c r="AU49" s="38" t="str">
        <f>IF('Création champs PV'!AU49=0,"",'Création champs PV'!AU49)</f>
        <v/>
      </c>
      <c r="AV49" s="38" t="str">
        <f>IF('Création champs PV'!AV49=0,"",'Création champs PV'!AV49)</f>
        <v/>
      </c>
      <c r="AW49" s="38" t="str">
        <f>IF('Création champs PV'!AW49=0,"",'Création champs PV'!AW49)</f>
        <v/>
      </c>
      <c r="AX49" s="38" t="str">
        <f>IF('Création champs PV'!AX49=0,"",'Création champs PV'!AX49)</f>
        <v/>
      </c>
      <c r="AY49" s="38" t="str">
        <f>IF('Création champs PV'!AY49=0,"",'Création champs PV'!AY49)</f>
        <v/>
      </c>
      <c r="AZ49" s="38" t="str">
        <f>IF('Création champs PV'!AZ49=0,"",'Création champs PV'!AZ49)</f>
        <v/>
      </c>
      <c r="BA49" s="38" t="str">
        <f>IF('Création champs PV'!BA49=0,"",'Création champs PV'!BA49)</f>
        <v/>
      </c>
      <c r="BB49" s="38" t="str">
        <f>IF('Création champs PV'!BB49=0,"",'Création champs PV'!BB49)</f>
        <v/>
      </c>
      <c r="BC49" s="38" t="str">
        <f>IF('Création champs PV'!BC49=0,"",'Création champs PV'!BC49)</f>
        <v/>
      </c>
      <c r="BD49" s="38" t="str">
        <f>IF('Création champs PV'!BD49=0,"",'Création champs PV'!BD49)</f>
        <v/>
      </c>
      <c r="BE49" s="38" t="str">
        <f>IF('Création champs PV'!BE49=0,"",'Création champs PV'!BE49)</f>
        <v/>
      </c>
      <c r="BF49" s="38" t="str">
        <f>IF('Création champs PV'!BF49=0,"",'Création champs PV'!BF49)</f>
        <v/>
      </c>
      <c r="BG49" s="38" t="str">
        <f>IF('Création champs PV'!BG49=0,"",'Création champs PV'!BG49)</f>
        <v/>
      </c>
      <c r="BH49" s="38" t="str">
        <f>IF('Création champs PV'!BH49=0,"",'Création champs PV'!BH49)</f>
        <v/>
      </c>
      <c r="BI49" s="38" t="str">
        <f>IF('Création champs PV'!BI49=0,"",'Création champs PV'!BI49)</f>
        <v/>
      </c>
      <c r="BJ49" s="38" t="str">
        <f>IF('Création champs PV'!BJ49=0,"",'Création champs PV'!BJ49)</f>
        <v/>
      </c>
      <c r="BK49" s="38" t="str">
        <f>IF('Création champs PV'!BK49=0,"",'Création champs PV'!BK49)</f>
        <v/>
      </c>
      <c r="BL49" s="38" t="str">
        <f>IF('Création champs PV'!BL49=0,"",'Création champs PV'!BL49)</f>
        <v/>
      </c>
      <c r="BM49" s="38" t="str">
        <f>IF('Création champs PV'!BM49=0,"",'Création champs PV'!BM49)</f>
        <v/>
      </c>
      <c r="BN49" s="38" t="str">
        <f>IF('Création champs PV'!BN49=0,"",'Création champs PV'!BN49)</f>
        <v/>
      </c>
      <c r="BO49" s="39" t="str">
        <f>IF('Création champs PV'!BO49=0,"",'Création champs PV'!BO49)</f>
        <v/>
      </c>
      <c r="BP49" s="48"/>
    </row>
    <row r="50" spans="2:68" ht="21" customHeight="1" x14ac:dyDescent="0.25">
      <c r="B50" s="47"/>
      <c r="C50" s="37" t="str">
        <f>IF('Création champs PV'!C50=0,"",'Création champs PV'!C50)</f>
        <v/>
      </c>
      <c r="D50" s="38" t="str">
        <f>IF('Création champs PV'!D50=0,"",'Création champs PV'!D50)</f>
        <v/>
      </c>
      <c r="E50" s="38" t="str">
        <f>IF('Création champs PV'!E50=0,"",'Création champs PV'!E50)</f>
        <v/>
      </c>
      <c r="F50" s="38" t="str">
        <f>IF('Création champs PV'!F50=0,"",'Création champs PV'!F50)</f>
        <v/>
      </c>
      <c r="G50" s="38" t="str">
        <f>IF('Création champs PV'!G50=0,"",'Création champs PV'!G50)</f>
        <v/>
      </c>
      <c r="H50" s="38" t="str">
        <f>IF('Création champs PV'!H50=0,"",'Création champs PV'!H50)</f>
        <v/>
      </c>
      <c r="I50" s="38" t="str">
        <f>IF('Création champs PV'!I50=0,"",'Création champs PV'!I50)</f>
        <v/>
      </c>
      <c r="J50" s="38" t="str">
        <f>IF('Création champs PV'!J50=0,"",'Création champs PV'!J50)</f>
        <v/>
      </c>
      <c r="K50" s="38" t="str">
        <f>IF('Création champs PV'!K50=0,"",'Création champs PV'!K50)</f>
        <v/>
      </c>
      <c r="L50" s="38" t="str">
        <f>IF('Création champs PV'!L50=0,"",'Création champs PV'!L50)</f>
        <v/>
      </c>
      <c r="M50" s="38" t="str">
        <f>IF('Création champs PV'!M50=0,"",'Création champs PV'!M50)</f>
        <v/>
      </c>
      <c r="N50" s="38" t="str">
        <f>IF('Création champs PV'!N50=0,"",'Création champs PV'!N50)</f>
        <v/>
      </c>
      <c r="O50" s="38" t="str">
        <f>IF('Création champs PV'!O50=0,"",'Création champs PV'!O50)</f>
        <v/>
      </c>
      <c r="P50" s="38" t="str">
        <f>IF('Création champs PV'!P50=0,"",'Création champs PV'!P50)</f>
        <v/>
      </c>
      <c r="Q50" s="38" t="str">
        <f>IF('Création champs PV'!Q50=0,"",'Création champs PV'!Q50)</f>
        <v/>
      </c>
      <c r="R50" s="38" t="str">
        <f>IF('Création champs PV'!R50=0,"",'Création champs PV'!R50)</f>
        <v/>
      </c>
      <c r="S50" s="38" t="str">
        <f>IF('Création champs PV'!S50=0,"",'Création champs PV'!S50)</f>
        <v/>
      </c>
      <c r="T50" s="38" t="str">
        <f>IF('Création champs PV'!T50=0,"",'Création champs PV'!T50)</f>
        <v/>
      </c>
      <c r="U50" s="38" t="str">
        <f>IF('Création champs PV'!U50=0,"",'Création champs PV'!U50)</f>
        <v/>
      </c>
      <c r="V50" s="38" t="str">
        <f>IF('Création champs PV'!V50=0,"",'Création champs PV'!V50)</f>
        <v/>
      </c>
      <c r="W50" s="38" t="str">
        <f>IF('Création champs PV'!W50=0,"",'Création champs PV'!W50)</f>
        <v/>
      </c>
      <c r="X50" s="38" t="str">
        <f>IF('Création champs PV'!X50=0,"",'Création champs PV'!X50)</f>
        <v/>
      </c>
      <c r="Y50" s="38" t="str">
        <f>IF('Création champs PV'!Y50=0,"",'Création champs PV'!Y50)</f>
        <v/>
      </c>
      <c r="Z50" s="38" t="str">
        <f>IF('Création champs PV'!Z50=0,"",'Création champs PV'!Z50)</f>
        <v/>
      </c>
      <c r="AA50" s="38" t="str">
        <f>IF('Création champs PV'!AA50=0,"",'Création champs PV'!AA50)</f>
        <v/>
      </c>
      <c r="AB50" s="38" t="str">
        <f>IF('Création champs PV'!AB50=0,"",'Création champs PV'!AB50)</f>
        <v/>
      </c>
      <c r="AC50" s="38" t="str">
        <f>IF('Création champs PV'!AC50=0,"",'Création champs PV'!AC50)</f>
        <v/>
      </c>
      <c r="AD50" s="38" t="str">
        <f>IF('Création champs PV'!AD50=0,"",'Création champs PV'!AD50)</f>
        <v/>
      </c>
      <c r="AE50" s="38" t="str">
        <f>IF('Création champs PV'!AE50=0,"",'Création champs PV'!AE50)</f>
        <v/>
      </c>
      <c r="AF50" s="38" t="str">
        <f>IF('Création champs PV'!AF50=0,"",'Création champs PV'!AF50)</f>
        <v/>
      </c>
      <c r="AG50" s="38" t="str">
        <f>IF('Création champs PV'!AG50=0,"",'Création champs PV'!AG50)</f>
        <v/>
      </c>
      <c r="AH50" s="38" t="str">
        <f>IF('Création champs PV'!AH50=0,"",'Création champs PV'!AH50)</f>
        <v/>
      </c>
      <c r="AI50" s="38" t="str">
        <f>IF('Création champs PV'!AI50=0,"",'Création champs PV'!AI50)</f>
        <v/>
      </c>
      <c r="AJ50" s="38" t="str">
        <f>IF('Création champs PV'!AJ50=0,"",'Création champs PV'!AJ50)</f>
        <v/>
      </c>
      <c r="AK50" s="38" t="str">
        <f>IF('Création champs PV'!AK50=0,"",'Création champs PV'!AK50)</f>
        <v/>
      </c>
      <c r="AL50" s="38" t="str">
        <f>IF('Création champs PV'!AL50=0,"",'Création champs PV'!AL50)</f>
        <v/>
      </c>
      <c r="AM50" s="38" t="str">
        <f>IF('Création champs PV'!AM50=0,"",'Création champs PV'!AM50)</f>
        <v/>
      </c>
      <c r="AN50" s="38" t="str">
        <f>IF('Création champs PV'!AN50=0,"",'Création champs PV'!AN50)</f>
        <v/>
      </c>
      <c r="AO50" s="38" t="str">
        <f>IF('Création champs PV'!AO50=0,"",'Création champs PV'!AO50)</f>
        <v/>
      </c>
      <c r="AP50" s="38" t="str">
        <f>IF('Création champs PV'!AP50=0,"",'Création champs PV'!AP50)</f>
        <v/>
      </c>
      <c r="AQ50" s="38" t="str">
        <f>IF('Création champs PV'!AQ50=0,"",'Création champs PV'!AQ50)</f>
        <v/>
      </c>
      <c r="AR50" s="38" t="str">
        <f>IF('Création champs PV'!AR50=0,"",'Création champs PV'!AR50)</f>
        <v/>
      </c>
      <c r="AS50" s="38" t="str">
        <f>IF('Création champs PV'!AS50=0,"",'Création champs PV'!AS50)</f>
        <v/>
      </c>
      <c r="AT50" s="38" t="str">
        <f>IF('Création champs PV'!AT50=0,"",'Création champs PV'!AT50)</f>
        <v/>
      </c>
      <c r="AU50" s="38" t="str">
        <f>IF('Création champs PV'!AU50=0,"",'Création champs PV'!AU50)</f>
        <v/>
      </c>
      <c r="AV50" s="38" t="str">
        <f>IF('Création champs PV'!AV50=0,"",'Création champs PV'!AV50)</f>
        <v/>
      </c>
      <c r="AW50" s="38" t="str">
        <f>IF('Création champs PV'!AW50=0,"",'Création champs PV'!AW50)</f>
        <v/>
      </c>
      <c r="AX50" s="38" t="str">
        <f>IF('Création champs PV'!AX50=0,"",'Création champs PV'!AX50)</f>
        <v/>
      </c>
      <c r="AY50" s="38" t="str">
        <f>IF('Création champs PV'!AY50=0,"",'Création champs PV'!AY50)</f>
        <v/>
      </c>
      <c r="AZ50" s="38" t="str">
        <f>IF('Création champs PV'!AZ50=0,"",'Création champs PV'!AZ50)</f>
        <v/>
      </c>
      <c r="BA50" s="38" t="str">
        <f>IF('Création champs PV'!BA50=0,"",'Création champs PV'!BA50)</f>
        <v/>
      </c>
      <c r="BB50" s="38" t="str">
        <f>IF('Création champs PV'!BB50=0,"",'Création champs PV'!BB50)</f>
        <v/>
      </c>
      <c r="BC50" s="38" t="str">
        <f>IF('Création champs PV'!BC50=0,"",'Création champs PV'!BC50)</f>
        <v/>
      </c>
      <c r="BD50" s="38" t="str">
        <f>IF('Création champs PV'!BD50=0,"",'Création champs PV'!BD50)</f>
        <v/>
      </c>
      <c r="BE50" s="38" t="str">
        <f>IF('Création champs PV'!BE50=0,"",'Création champs PV'!BE50)</f>
        <v/>
      </c>
      <c r="BF50" s="38" t="str">
        <f>IF('Création champs PV'!BF50=0,"",'Création champs PV'!BF50)</f>
        <v/>
      </c>
      <c r="BG50" s="38" t="str">
        <f>IF('Création champs PV'!BG50=0,"",'Création champs PV'!BG50)</f>
        <v/>
      </c>
      <c r="BH50" s="38" t="str">
        <f>IF('Création champs PV'!BH50=0,"",'Création champs PV'!BH50)</f>
        <v/>
      </c>
      <c r="BI50" s="38" t="str">
        <f>IF('Création champs PV'!BI50=0,"",'Création champs PV'!BI50)</f>
        <v/>
      </c>
      <c r="BJ50" s="38" t="str">
        <f>IF('Création champs PV'!BJ50=0,"",'Création champs PV'!BJ50)</f>
        <v/>
      </c>
      <c r="BK50" s="38" t="str">
        <f>IF('Création champs PV'!BK50=0,"",'Création champs PV'!BK50)</f>
        <v/>
      </c>
      <c r="BL50" s="38" t="str">
        <f>IF('Création champs PV'!BL50=0,"",'Création champs PV'!BL50)</f>
        <v/>
      </c>
      <c r="BM50" s="38" t="str">
        <f>IF('Création champs PV'!BM50=0,"",'Création champs PV'!BM50)</f>
        <v/>
      </c>
      <c r="BN50" s="38" t="str">
        <f>IF('Création champs PV'!BN50=0,"",'Création champs PV'!BN50)</f>
        <v/>
      </c>
      <c r="BO50" s="39" t="str">
        <f>IF('Création champs PV'!BO50=0,"",'Création champs PV'!BO50)</f>
        <v/>
      </c>
      <c r="BP50" s="48"/>
    </row>
    <row r="51" spans="2:68" ht="21" customHeight="1" x14ac:dyDescent="0.25">
      <c r="B51" s="47"/>
      <c r="C51" s="37" t="str">
        <f>IF('Création champs PV'!C51=0,"",'Création champs PV'!C51)</f>
        <v/>
      </c>
      <c r="D51" s="38" t="str">
        <f>IF('Création champs PV'!D51=0,"",'Création champs PV'!D51)</f>
        <v/>
      </c>
      <c r="E51" s="38" t="str">
        <f>IF('Création champs PV'!E51=0,"",'Création champs PV'!E51)</f>
        <v/>
      </c>
      <c r="F51" s="38" t="str">
        <f>IF('Création champs PV'!F51=0,"",'Création champs PV'!F51)</f>
        <v/>
      </c>
      <c r="G51" s="38" t="str">
        <f>IF('Création champs PV'!G51=0,"",'Création champs PV'!G51)</f>
        <v/>
      </c>
      <c r="H51" s="38" t="str">
        <f>IF('Création champs PV'!H51=0,"",'Création champs PV'!H51)</f>
        <v/>
      </c>
      <c r="I51" s="38" t="str">
        <f>IF('Création champs PV'!I51=0,"",'Création champs PV'!I51)</f>
        <v/>
      </c>
      <c r="J51" s="38" t="str">
        <f>IF('Création champs PV'!J51=0,"",'Création champs PV'!J51)</f>
        <v/>
      </c>
      <c r="K51" s="38" t="str">
        <f>IF('Création champs PV'!K51=0,"",'Création champs PV'!K51)</f>
        <v/>
      </c>
      <c r="L51" s="38" t="str">
        <f>IF('Création champs PV'!L51=0,"",'Création champs PV'!L51)</f>
        <v/>
      </c>
      <c r="M51" s="38" t="str">
        <f>IF('Création champs PV'!M51=0,"",'Création champs PV'!M51)</f>
        <v/>
      </c>
      <c r="N51" s="38" t="str">
        <f>IF('Création champs PV'!N51=0,"",'Création champs PV'!N51)</f>
        <v/>
      </c>
      <c r="O51" s="38" t="str">
        <f>IF('Création champs PV'!O51=0,"",'Création champs PV'!O51)</f>
        <v/>
      </c>
      <c r="P51" s="38" t="str">
        <f>IF('Création champs PV'!P51=0,"",'Création champs PV'!P51)</f>
        <v/>
      </c>
      <c r="Q51" s="38" t="str">
        <f>IF('Création champs PV'!Q51=0,"",'Création champs PV'!Q51)</f>
        <v/>
      </c>
      <c r="R51" s="38" t="str">
        <f>IF('Création champs PV'!R51=0,"",'Création champs PV'!R51)</f>
        <v/>
      </c>
      <c r="S51" s="38" t="str">
        <f>IF('Création champs PV'!S51=0,"",'Création champs PV'!S51)</f>
        <v/>
      </c>
      <c r="T51" s="38" t="str">
        <f>IF('Création champs PV'!T51=0,"",'Création champs PV'!T51)</f>
        <v/>
      </c>
      <c r="U51" s="38" t="str">
        <f>IF('Création champs PV'!U51=0,"",'Création champs PV'!U51)</f>
        <v/>
      </c>
      <c r="V51" s="38" t="str">
        <f>IF('Création champs PV'!V51=0,"",'Création champs PV'!V51)</f>
        <v/>
      </c>
      <c r="W51" s="38" t="str">
        <f>IF('Création champs PV'!W51=0,"",'Création champs PV'!W51)</f>
        <v/>
      </c>
      <c r="X51" s="38" t="str">
        <f>IF('Création champs PV'!X51=0,"",'Création champs PV'!X51)</f>
        <v/>
      </c>
      <c r="Y51" s="38" t="str">
        <f>IF('Création champs PV'!Y51=0,"",'Création champs PV'!Y51)</f>
        <v/>
      </c>
      <c r="Z51" s="38" t="str">
        <f>IF('Création champs PV'!Z51=0,"",'Création champs PV'!Z51)</f>
        <v/>
      </c>
      <c r="AA51" s="38" t="str">
        <f>IF('Création champs PV'!AA51=0,"",'Création champs PV'!AA51)</f>
        <v/>
      </c>
      <c r="AB51" s="38" t="str">
        <f>IF('Création champs PV'!AB51=0,"",'Création champs PV'!AB51)</f>
        <v/>
      </c>
      <c r="AC51" s="38" t="str">
        <f>IF('Création champs PV'!AC51=0,"",'Création champs PV'!AC51)</f>
        <v/>
      </c>
      <c r="AD51" s="38" t="str">
        <f>IF('Création champs PV'!AD51=0,"",'Création champs PV'!AD51)</f>
        <v/>
      </c>
      <c r="AE51" s="38" t="str">
        <f>IF('Création champs PV'!AE51=0,"",'Création champs PV'!AE51)</f>
        <v/>
      </c>
      <c r="AF51" s="38" t="str">
        <f>IF('Création champs PV'!AF51=0,"",'Création champs PV'!AF51)</f>
        <v/>
      </c>
      <c r="AG51" s="38" t="str">
        <f>IF('Création champs PV'!AG51=0,"",'Création champs PV'!AG51)</f>
        <v/>
      </c>
      <c r="AH51" s="38" t="str">
        <f>IF('Création champs PV'!AH51=0,"",'Création champs PV'!AH51)</f>
        <v/>
      </c>
      <c r="AI51" s="38" t="str">
        <f>IF('Création champs PV'!AI51=0,"",'Création champs PV'!AI51)</f>
        <v/>
      </c>
      <c r="AJ51" s="38" t="str">
        <f>IF('Création champs PV'!AJ51=0,"",'Création champs PV'!AJ51)</f>
        <v/>
      </c>
      <c r="AK51" s="38" t="str">
        <f>IF('Création champs PV'!AK51=0,"",'Création champs PV'!AK51)</f>
        <v/>
      </c>
      <c r="AL51" s="38" t="str">
        <f>IF('Création champs PV'!AL51=0,"",'Création champs PV'!AL51)</f>
        <v/>
      </c>
      <c r="AM51" s="38" t="str">
        <f>IF('Création champs PV'!AM51=0,"",'Création champs PV'!AM51)</f>
        <v/>
      </c>
      <c r="AN51" s="38" t="str">
        <f>IF('Création champs PV'!AN51=0,"",'Création champs PV'!AN51)</f>
        <v/>
      </c>
      <c r="AO51" s="38" t="str">
        <f>IF('Création champs PV'!AO51=0,"",'Création champs PV'!AO51)</f>
        <v/>
      </c>
      <c r="AP51" s="38" t="str">
        <f>IF('Création champs PV'!AP51=0,"",'Création champs PV'!AP51)</f>
        <v/>
      </c>
      <c r="AQ51" s="38" t="str">
        <f>IF('Création champs PV'!AQ51=0,"",'Création champs PV'!AQ51)</f>
        <v/>
      </c>
      <c r="AR51" s="38" t="str">
        <f>IF('Création champs PV'!AR51=0,"",'Création champs PV'!AR51)</f>
        <v/>
      </c>
      <c r="AS51" s="38" t="str">
        <f>IF('Création champs PV'!AS51=0,"",'Création champs PV'!AS51)</f>
        <v/>
      </c>
      <c r="AT51" s="38" t="str">
        <f>IF('Création champs PV'!AT51=0,"",'Création champs PV'!AT51)</f>
        <v/>
      </c>
      <c r="AU51" s="38" t="str">
        <f>IF('Création champs PV'!AU51=0,"",'Création champs PV'!AU51)</f>
        <v/>
      </c>
      <c r="AV51" s="38" t="str">
        <f>IF('Création champs PV'!AV51=0,"",'Création champs PV'!AV51)</f>
        <v/>
      </c>
      <c r="AW51" s="38" t="str">
        <f>IF('Création champs PV'!AW51=0,"",'Création champs PV'!AW51)</f>
        <v/>
      </c>
      <c r="AX51" s="38" t="str">
        <f>IF('Création champs PV'!AX51=0,"",'Création champs PV'!AX51)</f>
        <v/>
      </c>
      <c r="AY51" s="38" t="str">
        <f>IF('Création champs PV'!AY51=0,"",'Création champs PV'!AY51)</f>
        <v/>
      </c>
      <c r="AZ51" s="38" t="str">
        <f>IF('Création champs PV'!AZ51=0,"",'Création champs PV'!AZ51)</f>
        <v/>
      </c>
      <c r="BA51" s="38" t="str">
        <f>IF('Création champs PV'!BA51=0,"",'Création champs PV'!BA51)</f>
        <v/>
      </c>
      <c r="BB51" s="38" t="str">
        <f>IF('Création champs PV'!BB51=0,"",'Création champs PV'!BB51)</f>
        <v/>
      </c>
      <c r="BC51" s="38" t="str">
        <f>IF('Création champs PV'!BC51=0,"",'Création champs PV'!BC51)</f>
        <v/>
      </c>
      <c r="BD51" s="38" t="str">
        <f>IF('Création champs PV'!BD51=0,"",'Création champs PV'!BD51)</f>
        <v/>
      </c>
      <c r="BE51" s="38" t="str">
        <f>IF('Création champs PV'!BE51=0,"",'Création champs PV'!BE51)</f>
        <v/>
      </c>
      <c r="BF51" s="38" t="str">
        <f>IF('Création champs PV'!BF51=0,"",'Création champs PV'!BF51)</f>
        <v/>
      </c>
      <c r="BG51" s="38" t="str">
        <f>IF('Création champs PV'!BG51=0,"",'Création champs PV'!BG51)</f>
        <v/>
      </c>
      <c r="BH51" s="38" t="str">
        <f>IF('Création champs PV'!BH51=0,"",'Création champs PV'!BH51)</f>
        <v/>
      </c>
      <c r="BI51" s="38" t="str">
        <f>IF('Création champs PV'!BI51=0,"",'Création champs PV'!BI51)</f>
        <v/>
      </c>
      <c r="BJ51" s="38" t="str">
        <f>IF('Création champs PV'!BJ51=0,"",'Création champs PV'!BJ51)</f>
        <v/>
      </c>
      <c r="BK51" s="38" t="str">
        <f>IF('Création champs PV'!BK51=0,"",'Création champs PV'!BK51)</f>
        <v/>
      </c>
      <c r="BL51" s="38" t="str">
        <f>IF('Création champs PV'!BL51=0,"",'Création champs PV'!BL51)</f>
        <v/>
      </c>
      <c r="BM51" s="38" t="str">
        <f>IF('Création champs PV'!BM51=0,"",'Création champs PV'!BM51)</f>
        <v/>
      </c>
      <c r="BN51" s="38" t="str">
        <f>IF('Création champs PV'!BN51=0,"",'Création champs PV'!BN51)</f>
        <v/>
      </c>
      <c r="BO51" s="39" t="str">
        <f>IF('Création champs PV'!BO51=0,"",'Création champs PV'!BO51)</f>
        <v/>
      </c>
      <c r="BP51" s="48"/>
    </row>
    <row r="52" spans="2:68" ht="21" customHeight="1" x14ac:dyDescent="0.25">
      <c r="B52" s="47"/>
      <c r="C52" s="37" t="str">
        <f>IF('Création champs PV'!C52=0,"",'Création champs PV'!C52)</f>
        <v/>
      </c>
      <c r="D52" s="38" t="str">
        <f>IF('Création champs PV'!D52=0,"",'Création champs PV'!D52)</f>
        <v/>
      </c>
      <c r="E52" s="38" t="str">
        <f>IF('Création champs PV'!E52=0,"",'Création champs PV'!E52)</f>
        <v/>
      </c>
      <c r="F52" s="38" t="str">
        <f>IF('Création champs PV'!F52=0,"",'Création champs PV'!F52)</f>
        <v/>
      </c>
      <c r="G52" s="38" t="str">
        <f>IF('Création champs PV'!G52=0,"",'Création champs PV'!G52)</f>
        <v/>
      </c>
      <c r="H52" s="38" t="str">
        <f>IF('Création champs PV'!H52=0,"",'Création champs PV'!H52)</f>
        <v/>
      </c>
      <c r="I52" s="38" t="str">
        <f>IF('Création champs PV'!I52=0,"",'Création champs PV'!I52)</f>
        <v/>
      </c>
      <c r="J52" s="38" t="str">
        <f>IF('Création champs PV'!J52=0,"",'Création champs PV'!J52)</f>
        <v/>
      </c>
      <c r="K52" s="38" t="str">
        <f>IF('Création champs PV'!K52=0,"",'Création champs PV'!K52)</f>
        <v/>
      </c>
      <c r="L52" s="38" t="str">
        <f>IF('Création champs PV'!L52=0,"",'Création champs PV'!L52)</f>
        <v/>
      </c>
      <c r="M52" s="38" t="str">
        <f>IF('Création champs PV'!M52=0,"",'Création champs PV'!M52)</f>
        <v/>
      </c>
      <c r="N52" s="38" t="str">
        <f>IF('Création champs PV'!N52=0,"",'Création champs PV'!N52)</f>
        <v/>
      </c>
      <c r="O52" s="38" t="str">
        <f>IF('Création champs PV'!O52=0,"",'Création champs PV'!O52)</f>
        <v/>
      </c>
      <c r="P52" s="38" t="str">
        <f>IF('Création champs PV'!P52=0,"",'Création champs PV'!P52)</f>
        <v/>
      </c>
      <c r="Q52" s="38" t="str">
        <f>IF('Création champs PV'!Q52=0,"",'Création champs PV'!Q52)</f>
        <v/>
      </c>
      <c r="R52" s="38" t="str">
        <f>IF('Création champs PV'!R52=0,"",'Création champs PV'!R52)</f>
        <v/>
      </c>
      <c r="S52" s="38" t="str">
        <f>IF('Création champs PV'!S52=0,"",'Création champs PV'!S52)</f>
        <v/>
      </c>
      <c r="T52" s="38" t="str">
        <f>IF('Création champs PV'!T52=0,"",'Création champs PV'!T52)</f>
        <v/>
      </c>
      <c r="U52" s="38" t="str">
        <f>IF('Création champs PV'!U52=0,"",'Création champs PV'!U52)</f>
        <v/>
      </c>
      <c r="V52" s="38" t="str">
        <f>IF('Création champs PV'!V52=0,"",'Création champs PV'!V52)</f>
        <v/>
      </c>
      <c r="W52" s="38" t="str">
        <f>IF('Création champs PV'!W52=0,"",'Création champs PV'!W52)</f>
        <v/>
      </c>
      <c r="X52" s="38" t="str">
        <f>IF('Création champs PV'!X52=0,"",'Création champs PV'!X52)</f>
        <v/>
      </c>
      <c r="Y52" s="38" t="str">
        <f>IF('Création champs PV'!Y52=0,"",'Création champs PV'!Y52)</f>
        <v/>
      </c>
      <c r="Z52" s="38" t="str">
        <f>IF('Création champs PV'!Z52=0,"",'Création champs PV'!Z52)</f>
        <v/>
      </c>
      <c r="AA52" s="38" t="str">
        <f>IF('Création champs PV'!AA52=0,"",'Création champs PV'!AA52)</f>
        <v/>
      </c>
      <c r="AB52" s="38" t="str">
        <f>IF('Création champs PV'!AB52=0,"",'Création champs PV'!AB52)</f>
        <v/>
      </c>
      <c r="AC52" s="38" t="str">
        <f>IF('Création champs PV'!AC52=0,"",'Création champs PV'!AC52)</f>
        <v/>
      </c>
      <c r="AD52" s="38" t="str">
        <f>IF('Création champs PV'!AD52=0,"",'Création champs PV'!AD52)</f>
        <v/>
      </c>
      <c r="AE52" s="38" t="str">
        <f>IF('Création champs PV'!AE52=0,"",'Création champs PV'!AE52)</f>
        <v/>
      </c>
      <c r="AF52" s="38" t="str">
        <f>IF('Création champs PV'!AF52=0,"",'Création champs PV'!AF52)</f>
        <v/>
      </c>
      <c r="AG52" s="38" t="str">
        <f>IF('Création champs PV'!AG52=0,"",'Création champs PV'!AG52)</f>
        <v/>
      </c>
      <c r="AH52" s="38" t="str">
        <f>IF('Création champs PV'!AH52=0,"",'Création champs PV'!AH52)</f>
        <v/>
      </c>
      <c r="AI52" s="38" t="str">
        <f>IF('Création champs PV'!AI52=0,"",'Création champs PV'!AI52)</f>
        <v/>
      </c>
      <c r="AJ52" s="38" t="str">
        <f>IF('Création champs PV'!AJ52=0,"",'Création champs PV'!AJ52)</f>
        <v/>
      </c>
      <c r="AK52" s="38" t="str">
        <f>IF('Création champs PV'!AK52=0,"",'Création champs PV'!AK52)</f>
        <v/>
      </c>
      <c r="AL52" s="38" t="str">
        <f>IF('Création champs PV'!AL52=0,"",'Création champs PV'!AL52)</f>
        <v/>
      </c>
      <c r="AM52" s="38" t="str">
        <f>IF('Création champs PV'!AM52=0,"",'Création champs PV'!AM52)</f>
        <v/>
      </c>
      <c r="AN52" s="38" t="str">
        <f>IF('Création champs PV'!AN52=0,"",'Création champs PV'!AN52)</f>
        <v/>
      </c>
      <c r="AO52" s="38" t="str">
        <f>IF('Création champs PV'!AO52=0,"",'Création champs PV'!AO52)</f>
        <v/>
      </c>
      <c r="AP52" s="38" t="str">
        <f>IF('Création champs PV'!AP52=0,"",'Création champs PV'!AP52)</f>
        <v/>
      </c>
      <c r="AQ52" s="38" t="str">
        <f>IF('Création champs PV'!AQ52=0,"",'Création champs PV'!AQ52)</f>
        <v/>
      </c>
      <c r="AR52" s="38" t="str">
        <f>IF('Création champs PV'!AR52=0,"",'Création champs PV'!AR52)</f>
        <v/>
      </c>
      <c r="AS52" s="38" t="str">
        <f>IF('Création champs PV'!AS52=0,"",'Création champs PV'!AS52)</f>
        <v/>
      </c>
      <c r="AT52" s="38" t="str">
        <f>IF('Création champs PV'!AT52=0,"",'Création champs PV'!AT52)</f>
        <v/>
      </c>
      <c r="AU52" s="38" t="str">
        <f>IF('Création champs PV'!AU52=0,"",'Création champs PV'!AU52)</f>
        <v/>
      </c>
      <c r="AV52" s="38" t="str">
        <f>IF('Création champs PV'!AV52=0,"",'Création champs PV'!AV52)</f>
        <v/>
      </c>
      <c r="AW52" s="38" t="str">
        <f>IF('Création champs PV'!AW52=0,"",'Création champs PV'!AW52)</f>
        <v/>
      </c>
      <c r="AX52" s="38" t="str">
        <f>IF('Création champs PV'!AX52=0,"",'Création champs PV'!AX52)</f>
        <v/>
      </c>
      <c r="AY52" s="38" t="str">
        <f>IF('Création champs PV'!AY52=0,"",'Création champs PV'!AY52)</f>
        <v/>
      </c>
      <c r="AZ52" s="38" t="str">
        <f>IF('Création champs PV'!AZ52=0,"",'Création champs PV'!AZ52)</f>
        <v/>
      </c>
      <c r="BA52" s="38" t="str">
        <f>IF('Création champs PV'!BA52=0,"",'Création champs PV'!BA52)</f>
        <v/>
      </c>
      <c r="BB52" s="38" t="str">
        <f>IF('Création champs PV'!BB52=0,"",'Création champs PV'!BB52)</f>
        <v/>
      </c>
      <c r="BC52" s="38" t="str">
        <f>IF('Création champs PV'!BC52=0,"",'Création champs PV'!BC52)</f>
        <v/>
      </c>
      <c r="BD52" s="38" t="str">
        <f>IF('Création champs PV'!BD52=0,"",'Création champs PV'!BD52)</f>
        <v/>
      </c>
      <c r="BE52" s="38" t="str">
        <f>IF('Création champs PV'!BE52=0,"",'Création champs PV'!BE52)</f>
        <v/>
      </c>
      <c r="BF52" s="38" t="str">
        <f>IF('Création champs PV'!BF52=0,"",'Création champs PV'!BF52)</f>
        <v/>
      </c>
      <c r="BG52" s="38" t="str">
        <f>IF('Création champs PV'!BG52=0,"",'Création champs PV'!BG52)</f>
        <v/>
      </c>
      <c r="BH52" s="38" t="str">
        <f>IF('Création champs PV'!BH52=0,"",'Création champs PV'!BH52)</f>
        <v/>
      </c>
      <c r="BI52" s="38" t="str">
        <f>IF('Création champs PV'!BI52=0,"",'Création champs PV'!BI52)</f>
        <v/>
      </c>
      <c r="BJ52" s="38" t="str">
        <f>IF('Création champs PV'!BJ52=0,"",'Création champs PV'!BJ52)</f>
        <v/>
      </c>
      <c r="BK52" s="38" t="str">
        <f>IF('Création champs PV'!BK52=0,"",'Création champs PV'!BK52)</f>
        <v/>
      </c>
      <c r="BL52" s="38" t="str">
        <f>IF('Création champs PV'!BL52=0,"",'Création champs PV'!BL52)</f>
        <v/>
      </c>
      <c r="BM52" s="38" t="str">
        <f>IF('Création champs PV'!BM52=0,"",'Création champs PV'!BM52)</f>
        <v/>
      </c>
      <c r="BN52" s="38" t="str">
        <f>IF('Création champs PV'!BN52=0,"",'Création champs PV'!BN52)</f>
        <v/>
      </c>
      <c r="BO52" s="39" t="str">
        <f>IF('Création champs PV'!BO52=0,"",'Création champs PV'!BO52)</f>
        <v/>
      </c>
      <c r="BP52" s="48"/>
    </row>
    <row r="53" spans="2:68" ht="21" customHeight="1" x14ac:dyDescent="0.25">
      <c r="B53" s="47"/>
      <c r="C53" s="37" t="str">
        <f>IF('Création champs PV'!C53=0,"",'Création champs PV'!C53)</f>
        <v/>
      </c>
      <c r="D53" s="38" t="str">
        <f>IF('Création champs PV'!D53=0,"",'Création champs PV'!D53)</f>
        <v/>
      </c>
      <c r="E53" s="38" t="str">
        <f>IF('Création champs PV'!E53=0,"",'Création champs PV'!E53)</f>
        <v/>
      </c>
      <c r="F53" s="38" t="str">
        <f>IF('Création champs PV'!F53=0,"",'Création champs PV'!F53)</f>
        <v/>
      </c>
      <c r="G53" s="38" t="str">
        <f>IF('Création champs PV'!G53=0,"",'Création champs PV'!G53)</f>
        <v/>
      </c>
      <c r="H53" s="38" t="str">
        <f>IF('Création champs PV'!H53=0,"",'Création champs PV'!H53)</f>
        <v/>
      </c>
      <c r="I53" s="38" t="str">
        <f>IF('Création champs PV'!I53=0,"",'Création champs PV'!I53)</f>
        <v/>
      </c>
      <c r="J53" s="38" t="str">
        <f>IF('Création champs PV'!J53=0,"",'Création champs PV'!J53)</f>
        <v/>
      </c>
      <c r="K53" s="38" t="str">
        <f>IF('Création champs PV'!K53=0,"",'Création champs PV'!K53)</f>
        <v/>
      </c>
      <c r="L53" s="38" t="str">
        <f>IF('Création champs PV'!L53=0,"",'Création champs PV'!L53)</f>
        <v/>
      </c>
      <c r="M53" s="38" t="str">
        <f>IF('Création champs PV'!M53=0,"",'Création champs PV'!M53)</f>
        <v/>
      </c>
      <c r="N53" s="38" t="str">
        <f>IF('Création champs PV'!N53=0,"",'Création champs PV'!N53)</f>
        <v/>
      </c>
      <c r="O53" s="38" t="str">
        <f>IF('Création champs PV'!O53=0,"",'Création champs PV'!O53)</f>
        <v/>
      </c>
      <c r="P53" s="38" t="str">
        <f>IF('Création champs PV'!P53=0,"",'Création champs PV'!P53)</f>
        <v/>
      </c>
      <c r="Q53" s="38" t="str">
        <f>IF('Création champs PV'!Q53=0,"",'Création champs PV'!Q53)</f>
        <v/>
      </c>
      <c r="R53" s="38" t="str">
        <f>IF('Création champs PV'!R53=0,"",'Création champs PV'!R53)</f>
        <v/>
      </c>
      <c r="S53" s="38" t="str">
        <f>IF('Création champs PV'!S53=0,"",'Création champs PV'!S53)</f>
        <v/>
      </c>
      <c r="T53" s="38" t="str">
        <f>IF('Création champs PV'!T53=0,"",'Création champs PV'!T53)</f>
        <v/>
      </c>
      <c r="U53" s="38" t="str">
        <f>IF('Création champs PV'!U53=0,"",'Création champs PV'!U53)</f>
        <v/>
      </c>
      <c r="V53" s="38" t="str">
        <f>IF('Création champs PV'!V53=0,"",'Création champs PV'!V53)</f>
        <v/>
      </c>
      <c r="W53" s="38" t="str">
        <f>IF('Création champs PV'!W53=0,"",'Création champs PV'!W53)</f>
        <v/>
      </c>
      <c r="X53" s="38" t="str">
        <f>IF('Création champs PV'!X53=0,"",'Création champs PV'!X53)</f>
        <v/>
      </c>
      <c r="Y53" s="38" t="str">
        <f>IF('Création champs PV'!Y53=0,"",'Création champs PV'!Y53)</f>
        <v/>
      </c>
      <c r="Z53" s="38" t="str">
        <f>IF('Création champs PV'!Z53=0,"",'Création champs PV'!Z53)</f>
        <v/>
      </c>
      <c r="AA53" s="38" t="str">
        <f>IF('Création champs PV'!AA53=0,"",'Création champs PV'!AA53)</f>
        <v/>
      </c>
      <c r="AB53" s="38" t="str">
        <f>IF('Création champs PV'!AB53=0,"",'Création champs PV'!AB53)</f>
        <v/>
      </c>
      <c r="AC53" s="38" t="str">
        <f>IF('Création champs PV'!AC53=0,"",'Création champs PV'!AC53)</f>
        <v/>
      </c>
      <c r="AD53" s="38" t="str">
        <f>IF('Création champs PV'!AD53=0,"",'Création champs PV'!AD53)</f>
        <v/>
      </c>
      <c r="AE53" s="38" t="str">
        <f>IF('Création champs PV'!AE53=0,"",'Création champs PV'!AE53)</f>
        <v/>
      </c>
      <c r="AF53" s="38" t="str">
        <f>IF('Création champs PV'!AF53=0,"",'Création champs PV'!AF53)</f>
        <v/>
      </c>
      <c r="AG53" s="38" t="str">
        <f>IF('Création champs PV'!AG53=0,"",'Création champs PV'!AG53)</f>
        <v/>
      </c>
      <c r="AH53" s="38" t="str">
        <f>IF('Création champs PV'!AH53=0,"",'Création champs PV'!AH53)</f>
        <v/>
      </c>
      <c r="AI53" s="38" t="str">
        <f>IF('Création champs PV'!AI53=0,"",'Création champs PV'!AI53)</f>
        <v/>
      </c>
      <c r="AJ53" s="38" t="str">
        <f>IF('Création champs PV'!AJ53=0,"",'Création champs PV'!AJ53)</f>
        <v/>
      </c>
      <c r="AK53" s="38" t="str">
        <f>IF('Création champs PV'!AK53=0,"",'Création champs PV'!AK53)</f>
        <v/>
      </c>
      <c r="AL53" s="38" t="str">
        <f>IF('Création champs PV'!AL53=0,"",'Création champs PV'!AL53)</f>
        <v/>
      </c>
      <c r="AM53" s="38" t="str">
        <f>IF('Création champs PV'!AM53=0,"",'Création champs PV'!AM53)</f>
        <v/>
      </c>
      <c r="AN53" s="38" t="str">
        <f>IF('Création champs PV'!AN53=0,"",'Création champs PV'!AN53)</f>
        <v/>
      </c>
      <c r="AO53" s="38" t="str">
        <f>IF('Création champs PV'!AO53=0,"",'Création champs PV'!AO53)</f>
        <v/>
      </c>
      <c r="AP53" s="38" t="str">
        <f>IF('Création champs PV'!AP53=0,"",'Création champs PV'!AP53)</f>
        <v/>
      </c>
      <c r="AQ53" s="38" t="str">
        <f>IF('Création champs PV'!AQ53=0,"",'Création champs PV'!AQ53)</f>
        <v/>
      </c>
      <c r="AR53" s="38" t="str">
        <f>IF('Création champs PV'!AR53=0,"",'Création champs PV'!AR53)</f>
        <v/>
      </c>
      <c r="AS53" s="38" t="str">
        <f>IF('Création champs PV'!AS53=0,"",'Création champs PV'!AS53)</f>
        <v/>
      </c>
      <c r="AT53" s="38" t="str">
        <f>IF('Création champs PV'!AT53=0,"",'Création champs PV'!AT53)</f>
        <v/>
      </c>
      <c r="AU53" s="38" t="str">
        <f>IF('Création champs PV'!AU53=0,"",'Création champs PV'!AU53)</f>
        <v/>
      </c>
      <c r="AV53" s="38" t="str">
        <f>IF('Création champs PV'!AV53=0,"",'Création champs PV'!AV53)</f>
        <v/>
      </c>
      <c r="AW53" s="38" t="str">
        <f>IF('Création champs PV'!AW53=0,"",'Création champs PV'!AW53)</f>
        <v/>
      </c>
      <c r="AX53" s="38" t="str">
        <f>IF('Création champs PV'!AX53=0,"",'Création champs PV'!AX53)</f>
        <v/>
      </c>
      <c r="AY53" s="38" t="str">
        <f>IF('Création champs PV'!AY53=0,"",'Création champs PV'!AY53)</f>
        <v/>
      </c>
      <c r="AZ53" s="38" t="str">
        <f>IF('Création champs PV'!AZ53=0,"",'Création champs PV'!AZ53)</f>
        <v/>
      </c>
      <c r="BA53" s="38" t="str">
        <f>IF('Création champs PV'!BA53=0,"",'Création champs PV'!BA53)</f>
        <v/>
      </c>
      <c r="BB53" s="38" t="str">
        <f>IF('Création champs PV'!BB53=0,"",'Création champs PV'!BB53)</f>
        <v/>
      </c>
      <c r="BC53" s="38" t="str">
        <f>IF('Création champs PV'!BC53=0,"",'Création champs PV'!BC53)</f>
        <v/>
      </c>
      <c r="BD53" s="38" t="str">
        <f>IF('Création champs PV'!BD53=0,"",'Création champs PV'!BD53)</f>
        <v/>
      </c>
      <c r="BE53" s="38" t="str">
        <f>IF('Création champs PV'!BE53=0,"",'Création champs PV'!BE53)</f>
        <v/>
      </c>
      <c r="BF53" s="38" t="str">
        <f>IF('Création champs PV'!BF53=0,"",'Création champs PV'!BF53)</f>
        <v/>
      </c>
      <c r="BG53" s="38" t="str">
        <f>IF('Création champs PV'!BG53=0,"",'Création champs PV'!BG53)</f>
        <v/>
      </c>
      <c r="BH53" s="38" t="str">
        <f>IF('Création champs PV'!BH53=0,"",'Création champs PV'!BH53)</f>
        <v/>
      </c>
      <c r="BI53" s="38" t="str">
        <f>IF('Création champs PV'!BI53=0,"",'Création champs PV'!BI53)</f>
        <v/>
      </c>
      <c r="BJ53" s="38" t="str">
        <f>IF('Création champs PV'!BJ53=0,"",'Création champs PV'!BJ53)</f>
        <v/>
      </c>
      <c r="BK53" s="38" t="str">
        <f>IF('Création champs PV'!BK53=0,"",'Création champs PV'!BK53)</f>
        <v/>
      </c>
      <c r="BL53" s="38" t="str">
        <f>IF('Création champs PV'!BL53=0,"",'Création champs PV'!BL53)</f>
        <v/>
      </c>
      <c r="BM53" s="38" t="str">
        <f>IF('Création champs PV'!BM53=0,"",'Création champs PV'!BM53)</f>
        <v/>
      </c>
      <c r="BN53" s="38" t="str">
        <f>IF('Création champs PV'!BN53=0,"",'Création champs PV'!BN53)</f>
        <v/>
      </c>
      <c r="BO53" s="39" t="str">
        <f>IF('Création champs PV'!BO53=0,"",'Création champs PV'!BO53)</f>
        <v/>
      </c>
      <c r="BP53" s="48"/>
    </row>
    <row r="54" spans="2:68" ht="21" customHeight="1" x14ac:dyDescent="0.25">
      <c r="B54" s="47"/>
      <c r="C54" s="37" t="str">
        <f>IF('Création champs PV'!C54=0,"",'Création champs PV'!C54)</f>
        <v/>
      </c>
      <c r="D54" s="38" t="str">
        <f>IF('Création champs PV'!D54=0,"",'Création champs PV'!D54)</f>
        <v/>
      </c>
      <c r="E54" s="38" t="str">
        <f>IF('Création champs PV'!E54=0,"",'Création champs PV'!E54)</f>
        <v/>
      </c>
      <c r="F54" s="38" t="str">
        <f>IF('Création champs PV'!F54=0,"",'Création champs PV'!F54)</f>
        <v/>
      </c>
      <c r="G54" s="38" t="str">
        <f>IF('Création champs PV'!G54=0,"",'Création champs PV'!G54)</f>
        <v/>
      </c>
      <c r="H54" s="38" t="str">
        <f>IF('Création champs PV'!H54=0,"",'Création champs PV'!H54)</f>
        <v/>
      </c>
      <c r="I54" s="38" t="str">
        <f>IF('Création champs PV'!I54=0,"",'Création champs PV'!I54)</f>
        <v/>
      </c>
      <c r="J54" s="38" t="str">
        <f>IF('Création champs PV'!J54=0,"",'Création champs PV'!J54)</f>
        <v/>
      </c>
      <c r="K54" s="38" t="str">
        <f>IF('Création champs PV'!K54=0,"",'Création champs PV'!K54)</f>
        <v/>
      </c>
      <c r="L54" s="38" t="str">
        <f>IF('Création champs PV'!L54=0,"",'Création champs PV'!L54)</f>
        <v/>
      </c>
      <c r="M54" s="38" t="str">
        <f>IF('Création champs PV'!M54=0,"",'Création champs PV'!M54)</f>
        <v/>
      </c>
      <c r="N54" s="38" t="str">
        <f>IF('Création champs PV'!N54=0,"",'Création champs PV'!N54)</f>
        <v/>
      </c>
      <c r="O54" s="38" t="str">
        <f>IF('Création champs PV'!O54=0,"",'Création champs PV'!O54)</f>
        <v/>
      </c>
      <c r="P54" s="38" t="str">
        <f>IF('Création champs PV'!P54=0,"",'Création champs PV'!P54)</f>
        <v/>
      </c>
      <c r="Q54" s="38" t="str">
        <f>IF('Création champs PV'!Q54=0,"",'Création champs PV'!Q54)</f>
        <v/>
      </c>
      <c r="R54" s="38" t="str">
        <f>IF('Création champs PV'!R54=0,"",'Création champs PV'!R54)</f>
        <v/>
      </c>
      <c r="S54" s="38" t="str">
        <f>IF('Création champs PV'!S54=0,"",'Création champs PV'!S54)</f>
        <v/>
      </c>
      <c r="T54" s="38" t="str">
        <f>IF('Création champs PV'!T54=0,"",'Création champs PV'!T54)</f>
        <v/>
      </c>
      <c r="U54" s="38" t="str">
        <f>IF('Création champs PV'!U54=0,"",'Création champs PV'!U54)</f>
        <v/>
      </c>
      <c r="V54" s="38" t="str">
        <f>IF('Création champs PV'!V54=0,"",'Création champs PV'!V54)</f>
        <v/>
      </c>
      <c r="W54" s="38" t="str">
        <f>IF('Création champs PV'!W54=0,"",'Création champs PV'!W54)</f>
        <v/>
      </c>
      <c r="X54" s="38" t="str">
        <f>IF('Création champs PV'!X54=0,"",'Création champs PV'!X54)</f>
        <v/>
      </c>
      <c r="Y54" s="38" t="str">
        <f>IF('Création champs PV'!Y54=0,"",'Création champs PV'!Y54)</f>
        <v/>
      </c>
      <c r="Z54" s="38" t="str">
        <f>IF('Création champs PV'!Z54=0,"",'Création champs PV'!Z54)</f>
        <v/>
      </c>
      <c r="AA54" s="38" t="str">
        <f>IF('Création champs PV'!AA54=0,"",'Création champs PV'!AA54)</f>
        <v/>
      </c>
      <c r="AB54" s="38" t="str">
        <f>IF('Création champs PV'!AB54=0,"",'Création champs PV'!AB54)</f>
        <v/>
      </c>
      <c r="AC54" s="38" t="str">
        <f>IF('Création champs PV'!AC54=0,"",'Création champs PV'!AC54)</f>
        <v/>
      </c>
      <c r="AD54" s="38" t="str">
        <f>IF('Création champs PV'!AD54=0,"",'Création champs PV'!AD54)</f>
        <v/>
      </c>
      <c r="AE54" s="38" t="str">
        <f>IF('Création champs PV'!AE54=0,"",'Création champs PV'!AE54)</f>
        <v/>
      </c>
      <c r="AF54" s="38" t="str">
        <f>IF('Création champs PV'!AF54=0,"",'Création champs PV'!AF54)</f>
        <v/>
      </c>
      <c r="AG54" s="38" t="str">
        <f>IF('Création champs PV'!AG54=0,"",'Création champs PV'!AG54)</f>
        <v/>
      </c>
      <c r="AH54" s="38" t="str">
        <f>IF('Création champs PV'!AH54=0,"",'Création champs PV'!AH54)</f>
        <v/>
      </c>
      <c r="AI54" s="38" t="str">
        <f>IF('Création champs PV'!AI54=0,"",'Création champs PV'!AI54)</f>
        <v/>
      </c>
      <c r="AJ54" s="38" t="str">
        <f>IF('Création champs PV'!AJ54=0,"",'Création champs PV'!AJ54)</f>
        <v/>
      </c>
      <c r="AK54" s="38" t="str">
        <f>IF('Création champs PV'!AK54=0,"",'Création champs PV'!AK54)</f>
        <v/>
      </c>
      <c r="AL54" s="38" t="str">
        <f>IF('Création champs PV'!AL54=0,"",'Création champs PV'!AL54)</f>
        <v/>
      </c>
      <c r="AM54" s="38" t="str">
        <f>IF('Création champs PV'!AM54=0,"",'Création champs PV'!AM54)</f>
        <v/>
      </c>
      <c r="AN54" s="38" t="str">
        <f>IF('Création champs PV'!AN54=0,"",'Création champs PV'!AN54)</f>
        <v/>
      </c>
      <c r="AO54" s="38" t="str">
        <f>IF('Création champs PV'!AO54=0,"",'Création champs PV'!AO54)</f>
        <v/>
      </c>
      <c r="AP54" s="38" t="str">
        <f>IF('Création champs PV'!AP54=0,"",'Création champs PV'!AP54)</f>
        <v/>
      </c>
      <c r="AQ54" s="38" t="str">
        <f>IF('Création champs PV'!AQ54=0,"",'Création champs PV'!AQ54)</f>
        <v/>
      </c>
      <c r="AR54" s="38" t="str">
        <f>IF('Création champs PV'!AR54=0,"",'Création champs PV'!AR54)</f>
        <v/>
      </c>
      <c r="AS54" s="38" t="str">
        <f>IF('Création champs PV'!AS54=0,"",'Création champs PV'!AS54)</f>
        <v/>
      </c>
      <c r="AT54" s="38" t="str">
        <f>IF('Création champs PV'!AT54=0,"",'Création champs PV'!AT54)</f>
        <v/>
      </c>
      <c r="AU54" s="38" t="str">
        <f>IF('Création champs PV'!AU54=0,"",'Création champs PV'!AU54)</f>
        <v/>
      </c>
      <c r="AV54" s="38" t="str">
        <f>IF('Création champs PV'!AV54=0,"",'Création champs PV'!AV54)</f>
        <v/>
      </c>
      <c r="AW54" s="38" t="str">
        <f>IF('Création champs PV'!AW54=0,"",'Création champs PV'!AW54)</f>
        <v/>
      </c>
      <c r="AX54" s="38" t="str">
        <f>IF('Création champs PV'!AX54=0,"",'Création champs PV'!AX54)</f>
        <v/>
      </c>
      <c r="AY54" s="38" t="str">
        <f>IF('Création champs PV'!AY54=0,"",'Création champs PV'!AY54)</f>
        <v/>
      </c>
      <c r="AZ54" s="38" t="str">
        <f>IF('Création champs PV'!AZ54=0,"",'Création champs PV'!AZ54)</f>
        <v/>
      </c>
      <c r="BA54" s="38" t="str">
        <f>IF('Création champs PV'!BA54=0,"",'Création champs PV'!BA54)</f>
        <v/>
      </c>
      <c r="BB54" s="38" t="str">
        <f>IF('Création champs PV'!BB54=0,"",'Création champs PV'!BB54)</f>
        <v/>
      </c>
      <c r="BC54" s="38" t="str">
        <f>IF('Création champs PV'!BC54=0,"",'Création champs PV'!BC54)</f>
        <v/>
      </c>
      <c r="BD54" s="38" t="str">
        <f>IF('Création champs PV'!BD54=0,"",'Création champs PV'!BD54)</f>
        <v/>
      </c>
      <c r="BE54" s="38" t="str">
        <f>IF('Création champs PV'!BE54=0,"",'Création champs PV'!BE54)</f>
        <v/>
      </c>
      <c r="BF54" s="38" t="str">
        <f>IF('Création champs PV'!BF54=0,"",'Création champs PV'!BF54)</f>
        <v/>
      </c>
      <c r="BG54" s="38" t="str">
        <f>IF('Création champs PV'!BG54=0,"",'Création champs PV'!BG54)</f>
        <v/>
      </c>
      <c r="BH54" s="38" t="str">
        <f>IF('Création champs PV'!BH54=0,"",'Création champs PV'!BH54)</f>
        <v/>
      </c>
      <c r="BI54" s="38" t="str">
        <f>IF('Création champs PV'!BI54=0,"",'Création champs PV'!BI54)</f>
        <v/>
      </c>
      <c r="BJ54" s="38" t="str">
        <f>IF('Création champs PV'!BJ54=0,"",'Création champs PV'!BJ54)</f>
        <v/>
      </c>
      <c r="BK54" s="38" t="str">
        <f>IF('Création champs PV'!BK54=0,"",'Création champs PV'!BK54)</f>
        <v/>
      </c>
      <c r="BL54" s="38" t="str">
        <f>IF('Création champs PV'!BL54=0,"",'Création champs PV'!BL54)</f>
        <v/>
      </c>
      <c r="BM54" s="38" t="str">
        <f>IF('Création champs PV'!BM54=0,"",'Création champs PV'!BM54)</f>
        <v/>
      </c>
      <c r="BN54" s="38" t="str">
        <f>IF('Création champs PV'!BN54=0,"",'Création champs PV'!BN54)</f>
        <v/>
      </c>
      <c r="BO54" s="39" t="str">
        <f>IF('Création champs PV'!BO54=0,"",'Création champs PV'!BO54)</f>
        <v/>
      </c>
      <c r="BP54" s="48"/>
    </row>
    <row r="55" spans="2:68" ht="21" customHeight="1" thickBot="1" x14ac:dyDescent="0.3">
      <c r="B55" s="47"/>
      <c r="C55" s="40" t="str">
        <f>IF('Création champs PV'!C55=0,"",'Création champs PV'!C55)</f>
        <v/>
      </c>
      <c r="D55" s="41" t="str">
        <f>IF('Création champs PV'!D55=0,"",'Création champs PV'!D55)</f>
        <v/>
      </c>
      <c r="E55" s="41" t="str">
        <f>IF('Création champs PV'!E55=0,"",'Création champs PV'!E55)</f>
        <v/>
      </c>
      <c r="F55" s="41" t="str">
        <f>IF('Création champs PV'!F55=0,"",'Création champs PV'!F55)</f>
        <v/>
      </c>
      <c r="G55" s="41" t="str">
        <f>IF('Création champs PV'!G55=0,"",'Création champs PV'!G55)</f>
        <v/>
      </c>
      <c r="H55" s="41" t="str">
        <f>IF('Création champs PV'!H55=0,"",'Création champs PV'!H55)</f>
        <v/>
      </c>
      <c r="I55" s="41" t="str">
        <f>IF('Création champs PV'!I55=0,"",'Création champs PV'!I55)</f>
        <v/>
      </c>
      <c r="J55" s="41" t="str">
        <f>IF('Création champs PV'!J55=0,"",'Création champs PV'!J55)</f>
        <v/>
      </c>
      <c r="K55" s="41" t="str">
        <f>IF('Création champs PV'!K55=0,"",'Création champs PV'!K55)</f>
        <v/>
      </c>
      <c r="L55" s="41" t="str">
        <f>IF('Création champs PV'!L55=0,"",'Création champs PV'!L55)</f>
        <v/>
      </c>
      <c r="M55" s="41" t="str">
        <f>IF('Création champs PV'!M55=0,"",'Création champs PV'!M55)</f>
        <v/>
      </c>
      <c r="N55" s="41" t="str">
        <f>IF('Création champs PV'!N55=0,"",'Création champs PV'!N55)</f>
        <v/>
      </c>
      <c r="O55" s="41" t="str">
        <f>IF('Création champs PV'!O55=0,"",'Création champs PV'!O55)</f>
        <v/>
      </c>
      <c r="P55" s="41" t="str">
        <f>IF('Création champs PV'!P55=0,"",'Création champs PV'!P55)</f>
        <v/>
      </c>
      <c r="Q55" s="41" t="str">
        <f>IF('Création champs PV'!Q55=0,"",'Création champs PV'!Q55)</f>
        <v/>
      </c>
      <c r="R55" s="41" t="str">
        <f>IF('Création champs PV'!R55=0,"",'Création champs PV'!R55)</f>
        <v/>
      </c>
      <c r="S55" s="41" t="str">
        <f>IF('Création champs PV'!S55=0,"",'Création champs PV'!S55)</f>
        <v/>
      </c>
      <c r="T55" s="41" t="str">
        <f>IF('Création champs PV'!T55=0,"",'Création champs PV'!T55)</f>
        <v/>
      </c>
      <c r="U55" s="41" t="str">
        <f>IF('Création champs PV'!U55=0,"",'Création champs PV'!U55)</f>
        <v/>
      </c>
      <c r="V55" s="41" t="str">
        <f>IF('Création champs PV'!V55=0,"",'Création champs PV'!V55)</f>
        <v/>
      </c>
      <c r="W55" s="41" t="str">
        <f>IF('Création champs PV'!W55=0,"",'Création champs PV'!W55)</f>
        <v/>
      </c>
      <c r="X55" s="41" t="str">
        <f>IF('Création champs PV'!X55=0,"",'Création champs PV'!X55)</f>
        <v/>
      </c>
      <c r="Y55" s="41" t="str">
        <f>IF('Création champs PV'!Y55=0,"",'Création champs PV'!Y55)</f>
        <v/>
      </c>
      <c r="Z55" s="41" t="str">
        <f>IF('Création champs PV'!Z55=0,"",'Création champs PV'!Z55)</f>
        <v/>
      </c>
      <c r="AA55" s="41" t="str">
        <f>IF('Création champs PV'!AA55=0,"",'Création champs PV'!AA55)</f>
        <v/>
      </c>
      <c r="AB55" s="41" t="str">
        <f>IF('Création champs PV'!AB55=0,"",'Création champs PV'!AB55)</f>
        <v/>
      </c>
      <c r="AC55" s="41" t="str">
        <f>IF('Création champs PV'!AC55=0,"",'Création champs PV'!AC55)</f>
        <v/>
      </c>
      <c r="AD55" s="41" t="str">
        <f>IF('Création champs PV'!AD55=0,"",'Création champs PV'!AD55)</f>
        <v/>
      </c>
      <c r="AE55" s="41" t="str">
        <f>IF('Création champs PV'!AE55=0,"",'Création champs PV'!AE55)</f>
        <v/>
      </c>
      <c r="AF55" s="41" t="str">
        <f>IF('Création champs PV'!AF55=0,"",'Création champs PV'!AF55)</f>
        <v/>
      </c>
      <c r="AG55" s="41" t="str">
        <f>IF('Création champs PV'!AG55=0,"",'Création champs PV'!AG55)</f>
        <v/>
      </c>
      <c r="AH55" s="41" t="str">
        <f>IF('Création champs PV'!AH55=0,"",'Création champs PV'!AH55)</f>
        <v/>
      </c>
      <c r="AI55" s="41" t="str">
        <f>IF('Création champs PV'!AI55=0,"",'Création champs PV'!AI55)</f>
        <v/>
      </c>
      <c r="AJ55" s="41" t="str">
        <f>IF('Création champs PV'!AJ55=0,"",'Création champs PV'!AJ55)</f>
        <v/>
      </c>
      <c r="AK55" s="41" t="str">
        <f>IF('Création champs PV'!AK55=0,"",'Création champs PV'!AK55)</f>
        <v/>
      </c>
      <c r="AL55" s="41" t="str">
        <f>IF('Création champs PV'!AL55=0,"",'Création champs PV'!AL55)</f>
        <v/>
      </c>
      <c r="AM55" s="41" t="str">
        <f>IF('Création champs PV'!AM55=0,"",'Création champs PV'!AM55)</f>
        <v/>
      </c>
      <c r="AN55" s="41" t="str">
        <f>IF('Création champs PV'!AN55=0,"",'Création champs PV'!AN55)</f>
        <v/>
      </c>
      <c r="AO55" s="41" t="str">
        <f>IF('Création champs PV'!AO55=0,"",'Création champs PV'!AO55)</f>
        <v/>
      </c>
      <c r="AP55" s="41" t="str">
        <f>IF('Création champs PV'!AP55=0,"",'Création champs PV'!AP55)</f>
        <v/>
      </c>
      <c r="AQ55" s="41" t="str">
        <f>IF('Création champs PV'!AQ55=0,"",'Création champs PV'!AQ55)</f>
        <v/>
      </c>
      <c r="AR55" s="41" t="str">
        <f>IF('Création champs PV'!AR55=0,"",'Création champs PV'!AR55)</f>
        <v/>
      </c>
      <c r="AS55" s="41" t="str">
        <f>IF('Création champs PV'!AS55=0,"",'Création champs PV'!AS55)</f>
        <v/>
      </c>
      <c r="AT55" s="41" t="str">
        <f>IF('Création champs PV'!AT55=0,"",'Création champs PV'!AT55)</f>
        <v/>
      </c>
      <c r="AU55" s="41" t="str">
        <f>IF('Création champs PV'!AU55=0,"",'Création champs PV'!AU55)</f>
        <v/>
      </c>
      <c r="AV55" s="41" t="str">
        <f>IF('Création champs PV'!AV55=0,"",'Création champs PV'!AV55)</f>
        <v/>
      </c>
      <c r="AW55" s="41" t="str">
        <f>IF('Création champs PV'!AW55=0,"",'Création champs PV'!AW55)</f>
        <v/>
      </c>
      <c r="AX55" s="41" t="str">
        <f>IF('Création champs PV'!AX55=0,"",'Création champs PV'!AX55)</f>
        <v/>
      </c>
      <c r="AY55" s="41" t="str">
        <f>IF('Création champs PV'!AY55=0,"",'Création champs PV'!AY55)</f>
        <v/>
      </c>
      <c r="AZ55" s="41" t="str">
        <f>IF('Création champs PV'!AZ55=0,"",'Création champs PV'!AZ55)</f>
        <v/>
      </c>
      <c r="BA55" s="41" t="str">
        <f>IF('Création champs PV'!BA55=0,"",'Création champs PV'!BA55)</f>
        <v/>
      </c>
      <c r="BB55" s="41" t="str">
        <f>IF('Création champs PV'!BB55=0,"",'Création champs PV'!BB55)</f>
        <v/>
      </c>
      <c r="BC55" s="41" t="str">
        <f>IF('Création champs PV'!BC55=0,"",'Création champs PV'!BC55)</f>
        <v/>
      </c>
      <c r="BD55" s="41" t="str">
        <f>IF('Création champs PV'!BD55=0,"",'Création champs PV'!BD55)</f>
        <v/>
      </c>
      <c r="BE55" s="41" t="str">
        <f>IF('Création champs PV'!BE55=0,"",'Création champs PV'!BE55)</f>
        <v/>
      </c>
      <c r="BF55" s="41" t="str">
        <f>IF('Création champs PV'!BF55=0,"",'Création champs PV'!BF55)</f>
        <v/>
      </c>
      <c r="BG55" s="41" t="str">
        <f>IF('Création champs PV'!BG55=0,"",'Création champs PV'!BG55)</f>
        <v/>
      </c>
      <c r="BH55" s="41" t="str">
        <f>IF('Création champs PV'!BH55=0,"",'Création champs PV'!BH55)</f>
        <v/>
      </c>
      <c r="BI55" s="41" t="str">
        <f>IF('Création champs PV'!BI55=0,"",'Création champs PV'!BI55)</f>
        <v/>
      </c>
      <c r="BJ55" s="41" t="str">
        <f>IF('Création champs PV'!BJ55=0,"",'Création champs PV'!BJ55)</f>
        <v/>
      </c>
      <c r="BK55" s="41" t="str">
        <f>IF('Création champs PV'!BK55=0,"",'Création champs PV'!BK55)</f>
        <v/>
      </c>
      <c r="BL55" s="41" t="str">
        <f>IF('Création champs PV'!BL55=0,"",'Création champs PV'!BL55)</f>
        <v/>
      </c>
      <c r="BM55" s="41" t="str">
        <f>IF('Création champs PV'!BM55=0,"",'Création champs PV'!BM55)</f>
        <v/>
      </c>
      <c r="BN55" s="41" t="str">
        <f>IF('Création champs PV'!BN55=0,"",'Création champs PV'!BN55)</f>
        <v/>
      </c>
      <c r="BO55" s="42" t="str">
        <f>IF('Création champs PV'!BO55=0,"",'Création champs PV'!BO55)</f>
        <v/>
      </c>
      <c r="BP55" s="48"/>
    </row>
    <row r="56" spans="2:68" ht="21" customHeight="1" thickBot="1" x14ac:dyDescent="0.3">
      <c r="B56" s="49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1"/>
    </row>
    <row r="57" spans="2:68" ht="21" customHeight="1" x14ac:dyDescent="0.25"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</row>
    <row r="58" spans="2:68" ht="21" customHeight="1" thickBot="1" x14ac:dyDescent="0.3">
      <c r="B58" s="197" t="s">
        <v>88</v>
      </c>
      <c r="C58" s="197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</row>
    <row r="59" spans="2:68" ht="21" customHeight="1" thickBot="1" x14ac:dyDescent="0.3">
      <c r="B59" s="43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5"/>
      <c r="BP59" s="46"/>
    </row>
    <row r="60" spans="2:68" ht="21" customHeight="1" x14ac:dyDescent="0.25">
      <c r="B60" s="47"/>
      <c r="C60" s="34" t="str">
        <f>IF('Création champs PV'!C60=0,"",'Création champs PV'!C60)</f>
        <v/>
      </c>
      <c r="D60" s="35" t="str">
        <f>IF('Création champs PV'!D60=0,"",'Création champs PV'!D60)</f>
        <v/>
      </c>
      <c r="E60" s="35" t="str">
        <f>IF('Création champs PV'!E60=0,"",'Création champs PV'!E60)</f>
        <v/>
      </c>
      <c r="F60" s="35" t="str">
        <f>IF('Création champs PV'!F60=0,"",'Création champs PV'!F60)</f>
        <v/>
      </c>
      <c r="G60" s="35" t="str">
        <f>IF('Création champs PV'!G60=0,"",'Création champs PV'!G60)</f>
        <v/>
      </c>
      <c r="H60" s="35" t="str">
        <f>IF('Création champs PV'!H60=0,"",'Création champs PV'!H60)</f>
        <v/>
      </c>
      <c r="I60" s="35" t="str">
        <f>IF('Création champs PV'!I60=0,"",'Création champs PV'!I60)</f>
        <v/>
      </c>
      <c r="J60" s="35" t="str">
        <f>IF('Création champs PV'!J60=0,"",'Création champs PV'!J60)</f>
        <v/>
      </c>
      <c r="K60" s="35" t="str">
        <f>IF('Création champs PV'!K60=0,"",'Création champs PV'!K60)</f>
        <v/>
      </c>
      <c r="L60" s="35" t="str">
        <f>IF('Création champs PV'!L60=0,"",'Création champs PV'!L60)</f>
        <v/>
      </c>
      <c r="M60" s="35" t="str">
        <f>IF('Création champs PV'!M60=0,"",'Création champs PV'!M60)</f>
        <v/>
      </c>
      <c r="N60" s="35" t="str">
        <f>IF('Création champs PV'!N60=0,"",'Création champs PV'!N60)</f>
        <v/>
      </c>
      <c r="O60" s="35" t="str">
        <f>IF('Création champs PV'!O60=0,"",'Création champs PV'!O60)</f>
        <v/>
      </c>
      <c r="P60" s="35" t="str">
        <f>IF('Création champs PV'!P60=0,"",'Création champs PV'!P60)</f>
        <v/>
      </c>
      <c r="Q60" s="35" t="str">
        <f>IF('Création champs PV'!Q60=0,"",'Création champs PV'!Q60)</f>
        <v/>
      </c>
      <c r="R60" s="35" t="str">
        <f>IF('Création champs PV'!R60=0,"",'Création champs PV'!R60)</f>
        <v/>
      </c>
      <c r="S60" s="35" t="str">
        <f>IF('Création champs PV'!S60=0,"",'Création champs PV'!S60)</f>
        <v/>
      </c>
      <c r="T60" s="35" t="str">
        <f>IF('Création champs PV'!T60=0,"",'Création champs PV'!T60)</f>
        <v/>
      </c>
      <c r="U60" s="35" t="str">
        <f>IF('Création champs PV'!U60=0,"",'Création champs PV'!U60)</f>
        <v/>
      </c>
      <c r="V60" s="35" t="str">
        <f>IF('Création champs PV'!V60=0,"",'Création champs PV'!V60)</f>
        <v/>
      </c>
      <c r="W60" s="35" t="str">
        <f>IF('Création champs PV'!W60=0,"",'Création champs PV'!W60)</f>
        <v/>
      </c>
      <c r="X60" s="35" t="str">
        <f>IF('Création champs PV'!X60=0,"",'Création champs PV'!X60)</f>
        <v/>
      </c>
      <c r="Y60" s="35" t="str">
        <f>IF('Création champs PV'!Y60=0,"",'Création champs PV'!Y60)</f>
        <v/>
      </c>
      <c r="Z60" s="35" t="str">
        <f>IF('Création champs PV'!Z60=0,"",'Création champs PV'!Z60)</f>
        <v/>
      </c>
      <c r="AA60" s="35" t="str">
        <f>IF('Création champs PV'!AA60=0,"",'Création champs PV'!AA60)</f>
        <v/>
      </c>
      <c r="AB60" s="35" t="str">
        <f>IF('Création champs PV'!AB60=0,"",'Création champs PV'!AB60)</f>
        <v/>
      </c>
      <c r="AC60" s="35" t="str">
        <f>IF('Création champs PV'!AC60=0,"",'Création champs PV'!AC60)</f>
        <v/>
      </c>
      <c r="AD60" s="35" t="str">
        <f>IF('Création champs PV'!AD60=0,"",'Création champs PV'!AD60)</f>
        <v/>
      </c>
      <c r="AE60" s="35" t="str">
        <f>IF('Création champs PV'!AE60=0,"",'Création champs PV'!AE60)</f>
        <v/>
      </c>
      <c r="AF60" s="35" t="str">
        <f>IF('Création champs PV'!AF60=0,"",'Création champs PV'!AF60)</f>
        <v/>
      </c>
      <c r="AG60" s="35" t="str">
        <f>IF('Création champs PV'!AG60=0,"",'Création champs PV'!AG60)</f>
        <v/>
      </c>
      <c r="AH60" s="35" t="str">
        <f>IF('Création champs PV'!AH60=0,"",'Création champs PV'!AH60)</f>
        <v/>
      </c>
      <c r="AI60" s="35" t="str">
        <f>IF('Création champs PV'!AI60=0,"",'Création champs PV'!AI60)</f>
        <v/>
      </c>
      <c r="AJ60" s="35" t="str">
        <f>IF('Création champs PV'!AJ60=0,"",'Création champs PV'!AJ60)</f>
        <v/>
      </c>
      <c r="AK60" s="35" t="str">
        <f>IF('Création champs PV'!AK60=0,"",'Création champs PV'!AK60)</f>
        <v/>
      </c>
      <c r="AL60" s="35" t="str">
        <f>IF('Création champs PV'!AL60=0,"",'Création champs PV'!AL60)</f>
        <v/>
      </c>
      <c r="AM60" s="35" t="str">
        <f>IF('Création champs PV'!AM60=0,"",'Création champs PV'!AM60)</f>
        <v/>
      </c>
      <c r="AN60" s="35" t="str">
        <f>IF('Création champs PV'!AN60=0,"",'Création champs PV'!AN60)</f>
        <v/>
      </c>
      <c r="AO60" s="35" t="str">
        <f>IF('Création champs PV'!AO60=0,"",'Création champs PV'!AO60)</f>
        <v/>
      </c>
      <c r="AP60" s="35" t="str">
        <f>IF('Création champs PV'!AP60=0,"",'Création champs PV'!AP60)</f>
        <v/>
      </c>
      <c r="AQ60" s="35" t="str">
        <f>IF('Création champs PV'!AQ60=0,"",'Création champs PV'!AQ60)</f>
        <v/>
      </c>
      <c r="AR60" s="35" t="str">
        <f>IF('Création champs PV'!AR60=0,"",'Création champs PV'!AR60)</f>
        <v/>
      </c>
      <c r="AS60" s="35" t="str">
        <f>IF('Création champs PV'!AS60=0,"",'Création champs PV'!AS60)</f>
        <v/>
      </c>
      <c r="AT60" s="35" t="str">
        <f>IF('Création champs PV'!AT60=0,"",'Création champs PV'!AT60)</f>
        <v/>
      </c>
      <c r="AU60" s="35" t="str">
        <f>IF('Création champs PV'!AU60=0,"",'Création champs PV'!AU60)</f>
        <v/>
      </c>
      <c r="AV60" s="35" t="str">
        <f>IF('Création champs PV'!AV60=0,"",'Création champs PV'!AV60)</f>
        <v/>
      </c>
      <c r="AW60" s="35" t="str">
        <f>IF('Création champs PV'!AW60=0,"",'Création champs PV'!AW60)</f>
        <v/>
      </c>
      <c r="AX60" s="35" t="str">
        <f>IF('Création champs PV'!AX60=0,"",'Création champs PV'!AX60)</f>
        <v/>
      </c>
      <c r="AY60" s="35" t="str">
        <f>IF('Création champs PV'!AY60=0,"",'Création champs PV'!AY60)</f>
        <v/>
      </c>
      <c r="AZ60" s="35" t="str">
        <f>IF('Création champs PV'!AZ60=0,"",'Création champs PV'!AZ60)</f>
        <v/>
      </c>
      <c r="BA60" s="35" t="str">
        <f>IF('Création champs PV'!BA60=0,"",'Création champs PV'!BA60)</f>
        <v/>
      </c>
      <c r="BB60" s="35" t="str">
        <f>IF('Création champs PV'!BB60=0,"",'Création champs PV'!BB60)</f>
        <v/>
      </c>
      <c r="BC60" s="35" t="str">
        <f>IF('Création champs PV'!BC60=0,"",'Création champs PV'!BC60)</f>
        <v/>
      </c>
      <c r="BD60" s="35" t="str">
        <f>IF('Création champs PV'!BD60=0,"",'Création champs PV'!BD60)</f>
        <v/>
      </c>
      <c r="BE60" s="35" t="str">
        <f>IF('Création champs PV'!BE60=0,"",'Création champs PV'!BE60)</f>
        <v/>
      </c>
      <c r="BF60" s="35" t="str">
        <f>IF('Création champs PV'!BF60=0,"",'Création champs PV'!BF60)</f>
        <v/>
      </c>
      <c r="BG60" s="35" t="str">
        <f>IF('Création champs PV'!BG60=0,"",'Création champs PV'!BG60)</f>
        <v/>
      </c>
      <c r="BH60" s="35" t="str">
        <f>IF('Création champs PV'!BH60=0,"",'Création champs PV'!BH60)</f>
        <v/>
      </c>
      <c r="BI60" s="35" t="str">
        <f>IF('Création champs PV'!BI60=0,"",'Création champs PV'!BI60)</f>
        <v/>
      </c>
      <c r="BJ60" s="35" t="str">
        <f>IF('Création champs PV'!BJ60=0,"",'Création champs PV'!BJ60)</f>
        <v/>
      </c>
      <c r="BK60" s="35" t="str">
        <f>IF('Création champs PV'!BK60=0,"",'Création champs PV'!BK60)</f>
        <v/>
      </c>
      <c r="BL60" s="35" t="str">
        <f>IF('Création champs PV'!BL60=0,"",'Création champs PV'!BL60)</f>
        <v/>
      </c>
      <c r="BM60" s="35" t="str">
        <f>IF('Création champs PV'!BM60=0,"",'Création champs PV'!BM60)</f>
        <v/>
      </c>
      <c r="BN60" s="35" t="str">
        <f>IF('Création champs PV'!BN60=0,"",'Création champs PV'!BN60)</f>
        <v/>
      </c>
      <c r="BO60" s="36" t="str">
        <f>IF('Création champs PV'!BO60=0,"",'Création champs PV'!BO60)</f>
        <v/>
      </c>
      <c r="BP60" s="48"/>
    </row>
    <row r="61" spans="2:68" ht="21" customHeight="1" x14ac:dyDescent="0.25">
      <c r="B61" s="47"/>
      <c r="C61" s="37" t="str">
        <f>IF('Création champs PV'!C61=0,"",'Création champs PV'!C61)</f>
        <v/>
      </c>
      <c r="D61" s="38" t="str">
        <f>IF('Création champs PV'!D61=0,"",'Création champs PV'!D61)</f>
        <v/>
      </c>
      <c r="E61" s="38" t="str">
        <f>IF('Création champs PV'!E61=0,"",'Création champs PV'!E61)</f>
        <v/>
      </c>
      <c r="F61" s="38" t="str">
        <f>IF('Création champs PV'!F61=0,"",'Création champs PV'!F61)</f>
        <v/>
      </c>
      <c r="G61" s="38" t="str">
        <f>IF('Création champs PV'!G61=0,"",'Création champs PV'!G61)</f>
        <v/>
      </c>
      <c r="H61" s="38" t="str">
        <f>IF('Création champs PV'!H61=0,"",'Création champs PV'!H61)</f>
        <v/>
      </c>
      <c r="I61" s="38" t="str">
        <f>IF('Création champs PV'!I61=0,"",'Création champs PV'!I61)</f>
        <v/>
      </c>
      <c r="J61" s="38" t="str">
        <f>IF('Création champs PV'!J61=0,"",'Création champs PV'!J61)</f>
        <v/>
      </c>
      <c r="K61" s="38" t="str">
        <f>IF('Création champs PV'!K61=0,"",'Création champs PV'!K61)</f>
        <v/>
      </c>
      <c r="L61" s="38" t="str">
        <f>IF('Création champs PV'!L61=0,"",'Création champs PV'!L61)</f>
        <v/>
      </c>
      <c r="M61" s="38" t="str">
        <f>IF('Création champs PV'!M61=0,"",'Création champs PV'!M61)</f>
        <v/>
      </c>
      <c r="N61" s="38" t="str">
        <f>IF('Création champs PV'!N61=0,"",'Création champs PV'!N61)</f>
        <v/>
      </c>
      <c r="O61" s="38" t="str">
        <f>IF('Création champs PV'!O61=0,"",'Création champs PV'!O61)</f>
        <v/>
      </c>
      <c r="P61" s="38" t="str">
        <f>IF('Création champs PV'!P61=0,"",'Création champs PV'!P61)</f>
        <v/>
      </c>
      <c r="Q61" s="38" t="str">
        <f>IF('Création champs PV'!Q61=0,"",'Création champs PV'!Q61)</f>
        <v/>
      </c>
      <c r="R61" s="38" t="str">
        <f>IF('Création champs PV'!R61=0,"",'Création champs PV'!R61)</f>
        <v/>
      </c>
      <c r="S61" s="38" t="str">
        <f>IF('Création champs PV'!S61=0,"",'Création champs PV'!S61)</f>
        <v/>
      </c>
      <c r="T61" s="38" t="str">
        <f>IF('Création champs PV'!T61=0,"",'Création champs PV'!T61)</f>
        <v/>
      </c>
      <c r="U61" s="38" t="str">
        <f>IF('Création champs PV'!U61=0,"",'Création champs PV'!U61)</f>
        <v/>
      </c>
      <c r="V61" s="38" t="str">
        <f>IF('Création champs PV'!V61=0,"",'Création champs PV'!V61)</f>
        <v/>
      </c>
      <c r="W61" s="38" t="str">
        <f>IF('Création champs PV'!W61=0,"",'Création champs PV'!W61)</f>
        <v/>
      </c>
      <c r="X61" s="38" t="str">
        <f>IF('Création champs PV'!X61=0,"",'Création champs PV'!X61)</f>
        <v/>
      </c>
      <c r="Y61" s="38" t="str">
        <f>IF('Création champs PV'!Y61=0,"",'Création champs PV'!Y61)</f>
        <v/>
      </c>
      <c r="Z61" s="38" t="str">
        <f>IF('Création champs PV'!Z61=0,"",'Création champs PV'!Z61)</f>
        <v/>
      </c>
      <c r="AA61" s="38" t="str">
        <f>IF('Création champs PV'!AA61=0,"",'Création champs PV'!AA61)</f>
        <v/>
      </c>
      <c r="AB61" s="38" t="str">
        <f>IF('Création champs PV'!AB61=0,"",'Création champs PV'!AB61)</f>
        <v/>
      </c>
      <c r="AC61" s="38" t="str">
        <f>IF('Création champs PV'!AC61=0,"",'Création champs PV'!AC61)</f>
        <v/>
      </c>
      <c r="AD61" s="38" t="str">
        <f>IF('Création champs PV'!AD61=0,"",'Création champs PV'!AD61)</f>
        <v/>
      </c>
      <c r="AE61" s="38" t="str">
        <f>IF('Création champs PV'!AE61=0,"",'Création champs PV'!AE61)</f>
        <v/>
      </c>
      <c r="AF61" s="38" t="str">
        <f>IF('Création champs PV'!AF61=0,"",'Création champs PV'!AF61)</f>
        <v/>
      </c>
      <c r="AG61" s="38" t="str">
        <f>IF('Création champs PV'!AG61=0,"",'Création champs PV'!AG61)</f>
        <v/>
      </c>
      <c r="AH61" s="38" t="str">
        <f>IF('Création champs PV'!AH61=0,"",'Création champs PV'!AH61)</f>
        <v/>
      </c>
      <c r="AI61" s="38" t="str">
        <f>IF('Création champs PV'!AI61=0,"",'Création champs PV'!AI61)</f>
        <v/>
      </c>
      <c r="AJ61" s="38" t="str">
        <f>IF('Création champs PV'!AJ61=0,"",'Création champs PV'!AJ61)</f>
        <v/>
      </c>
      <c r="AK61" s="38" t="str">
        <f>IF('Création champs PV'!AK61=0,"",'Création champs PV'!AK61)</f>
        <v/>
      </c>
      <c r="AL61" s="38" t="str">
        <f>IF('Création champs PV'!AL61=0,"",'Création champs PV'!AL61)</f>
        <v/>
      </c>
      <c r="AM61" s="38" t="str">
        <f>IF('Création champs PV'!AM61=0,"",'Création champs PV'!AM61)</f>
        <v/>
      </c>
      <c r="AN61" s="38" t="str">
        <f>IF('Création champs PV'!AN61=0,"",'Création champs PV'!AN61)</f>
        <v/>
      </c>
      <c r="AO61" s="38" t="str">
        <f>IF('Création champs PV'!AO61=0,"",'Création champs PV'!AO61)</f>
        <v/>
      </c>
      <c r="AP61" s="38" t="str">
        <f>IF('Création champs PV'!AP61=0,"",'Création champs PV'!AP61)</f>
        <v/>
      </c>
      <c r="AQ61" s="38" t="str">
        <f>IF('Création champs PV'!AQ61=0,"",'Création champs PV'!AQ61)</f>
        <v/>
      </c>
      <c r="AR61" s="38" t="str">
        <f>IF('Création champs PV'!AR61=0,"",'Création champs PV'!AR61)</f>
        <v/>
      </c>
      <c r="AS61" s="38" t="str">
        <f>IF('Création champs PV'!AS61=0,"",'Création champs PV'!AS61)</f>
        <v/>
      </c>
      <c r="AT61" s="38" t="str">
        <f>IF('Création champs PV'!AT61=0,"",'Création champs PV'!AT61)</f>
        <v/>
      </c>
      <c r="AU61" s="38" t="str">
        <f>IF('Création champs PV'!AU61=0,"",'Création champs PV'!AU61)</f>
        <v/>
      </c>
      <c r="AV61" s="38" t="str">
        <f>IF('Création champs PV'!AV61=0,"",'Création champs PV'!AV61)</f>
        <v/>
      </c>
      <c r="AW61" s="38" t="str">
        <f>IF('Création champs PV'!AW61=0,"",'Création champs PV'!AW61)</f>
        <v/>
      </c>
      <c r="AX61" s="38" t="str">
        <f>IF('Création champs PV'!AX61=0,"",'Création champs PV'!AX61)</f>
        <v/>
      </c>
      <c r="AY61" s="38" t="str">
        <f>IF('Création champs PV'!AY61=0,"",'Création champs PV'!AY61)</f>
        <v/>
      </c>
      <c r="AZ61" s="38" t="str">
        <f>IF('Création champs PV'!AZ61=0,"",'Création champs PV'!AZ61)</f>
        <v/>
      </c>
      <c r="BA61" s="38" t="str">
        <f>IF('Création champs PV'!BA61=0,"",'Création champs PV'!BA61)</f>
        <v/>
      </c>
      <c r="BB61" s="38" t="str">
        <f>IF('Création champs PV'!BB61=0,"",'Création champs PV'!BB61)</f>
        <v/>
      </c>
      <c r="BC61" s="38" t="str">
        <f>IF('Création champs PV'!BC61=0,"",'Création champs PV'!BC61)</f>
        <v/>
      </c>
      <c r="BD61" s="38" t="str">
        <f>IF('Création champs PV'!BD61=0,"",'Création champs PV'!BD61)</f>
        <v/>
      </c>
      <c r="BE61" s="38" t="str">
        <f>IF('Création champs PV'!BE61=0,"",'Création champs PV'!BE61)</f>
        <v/>
      </c>
      <c r="BF61" s="38" t="str">
        <f>IF('Création champs PV'!BF61=0,"",'Création champs PV'!BF61)</f>
        <v/>
      </c>
      <c r="BG61" s="38" t="str">
        <f>IF('Création champs PV'!BG61=0,"",'Création champs PV'!BG61)</f>
        <v/>
      </c>
      <c r="BH61" s="38" t="str">
        <f>IF('Création champs PV'!BH61=0,"",'Création champs PV'!BH61)</f>
        <v/>
      </c>
      <c r="BI61" s="38" t="str">
        <f>IF('Création champs PV'!BI61=0,"",'Création champs PV'!BI61)</f>
        <v/>
      </c>
      <c r="BJ61" s="38" t="str">
        <f>IF('Création champs PV'!BJ61=0,"",'Création champs PV'!BJ61)</f>
        <v/>
      </c>
      <c r="BK61" s="38" t="str">
        <f>IF('Création champs PV'!BK61=0,"",'Création champs PV'!BK61)</f>
        <v/>
      </c>
      <c r="BL61" s="38" t="str">
        <f>IF('Création champs PV'!BL61=0,"",'Création champs PV'!BL61)</f>
        <v/>
      </c>
      <c r="BM61" s="38" t="str">
        <f>IF('Création champs PV'!BM61=0,"",'Création champs PV'!BM61)</f>
        <v/>
      </c>
      <c r="BN61" s="38" t="str">
        <f>IF('Création champs PV'!BN61=0,"",'Création champs PV'!BN61)</f>
        <v/>
      </c>
      <c r="BO61" s="39" t="str">
        <f>IF('Création champs PV'!BO61=0,"",'Création champs PV'!BO61)</f>
        <v/>
      </c>
      <c r="BP61" s="48"/>
    </row>
    <row r="62" spans="2:68" ht="21" customHeight="1" x14ac:dyDescent="0.25">
      <c r="B62" s="47"/>
      <c r="C62" s="37" t="str">
        <f>IF('Création champs PV'!C62=0,"",'Création champs PV'!C62)</f>
        <v/>
      </c>
      <c r="D62" s="38" t="str">
        <f>IF('Création champs PV'!D62=0,"",'Création champs PV'!D62)</f>
        <v/>
      </c>
      <c r="E62" s="38" t="str">
        <f>IF('Création champs PV'!E62=0,"",'Création champs PV'!E62)</f>
        <v/>
      </c>
      <c r="F62" s="38" t="str">
        <f>IF('Création champs PV'!F62=0,"",'Création champs PV'!F62)</f>
        <v/>
      </c>
      <c r="G62" s="38" t="str">
        <f>IF('Création champs PV'!G62=0,"",'Création champs PV'!G62)</f>
        <v/>
      </c>
      <c r="H62" s="38" t="str">
        <f>IF('Création champs PV'!H62=0,"",'Création champs PV'!H62)</f>
        <v/>
      </c>
      <c r="I62" s="38" t="str">
        <f>IF('Création champs PV'!I62=0,"",'Création champs PV'!I62)</f>
        <v/>
      </c>
      <c r="J62" s="38" t="str">
        <f>IF('Création champs PV'!J62=0,"",'Création champs PV'!J62)</f>
        <v/>
      </c>
      <c r="K62" s="38" t="str">
        <f>IF('Création champs PV'!K62=0,"",'Création champs PV'!K62)</f>
        <v/>
      </c>
      <c r="L62" s="38" t="str">
        <f>IF('Création champs PV'!L62=0,"",'Création champs PV'!L62)</f>
        <v/>
      </c>
      <c r="M62" s="38" t="str">
        <f>IF('Création champs PV'!M62=0,"",'Création champs PV'!M62)</f>
        <v/>
      </c>
      <c r="N62" s="38" t="str">
        <f>IF('Création champs PV'!N62=0,"",'Création champs PV'!N62)</f>
        <v/>
      </c>
      <c r="O62" s="38" t="str">
        <f>IF('Création champs PV'!O62=0,"",'Création champs PV'!O62)</f>
        <v/>
      </c>
      <c r="P62" s="38" t="str">
        <f>IF('Création champs PV'!P62=0,"",'Création champs PV'!P62)</f>
        <v/>
      </c>
      <c r="Q62" s="38" t="str">
        <f>IF('Création champs PV'!Q62=0,"",'Création champs PV'!Q62)</f>
        <v/>
      </c>
      <c r="R62" s="38" t="str">
        <f>IF('Création champs PV'!R62=0,"",'Création champs PV'!R62)</f>
        <v/>
      </c>
      <c r="S62" s="38" t="str">
        <f>IF('Création champs PV'!S62=0,"",'Création champs PV'!S62)</f>
        <v/>
      </c>
      <c r="T62" s="38" t="str">
        <f>IF('Création champs PV'!T62=0,"",'Création champs PV'!T62)</f>
        <v/>
      </c>
      <c r="U62" s="38" t="str">
        <f>IF('Création champs PV'!U62=0,"",'Création champs PV'!U62)</f>
        <v/>
      </c>
      <c r="V62" s="38" t="str">
        <f>IF('Création champs PV'!V62=0,"",'Création champs PV'!V62)</f>
        <v/>
      </c>
      <c r="W62" s="38" t="str">
        <f>IF('Création champs PV'!W62=0,"",'Création champs PV'!W62)</f>
        <v/>
      </c>
      <c r="X62" s="38" t="str">
        <f>IF('Création champs PV'!X62=0,"",'Création champs PV'!X62)</f>
        <v/>
      </c>
      <c r="Y62" s="38" t="str">
        <f>IF('Création champs PV'!Y62=0,"",'Création champs PV'!Y62)</f>
        <v/>
      </c>
      <c r="Z62" s="38" t="str">
        <f>IF('Création champs PV'!Z62=0,"",'Création champs PV'!Z62)</f>
        <v/>
      </c>
      <c r="AA62" s="38" t="str">
        <f>IF('Création champs PV'!AA62=0,"",'Création champs PV'!AA62)</f>
        <v/>
      </c>
      <c r="AB62" s="38" t="str">
        <f>IF('Création champs PV'!AB62=0,"",'Création champs PV'!AB62)</f>
        <v/>
      </c>
      <c r="AC62" s="38" t="str">
        <f>IF('Création champs PV'!AC62=0,"",'Création champs PV'!AC62)</f>
        <v/>
      </c>
      <c r="AD62" s="38" t="str">
        <f>IF('Création champs PV'!AD62=0,"",'Création champs PV'!AD62)</f>
        <v/>
      </c>
      <c r="AE62" s="38" t="str">
        <f>IF('Création champs PV'!AE62=0,"",'Création champs PV'!AE62)</f>
        <v/>
      </c>
      <c r="AF62" s="38" t="str">
        <f>IF('Création champs PV'!AF62=0,"",'Création champs PV'!AF62)</f>
        <v/>
      </c>
      <c r="AG62" s="38" t="str">
        <f>IF('Création champs PV'!AG62=0,"",'Création champs PV'!AG62)</f>
        <v/>
      </c>
      <c r="AH62" s="38" t="str">
        <f>IF('Création champs PV'!AH62=0,"",'Création champs PV'!AH62)</f>
        <v/>
      </c>
      <c r="AI62" s="38" t="str">
        <f>IF('Création champs PV'!AI62=0,"",'Création champs PV'!AI62)</f>
        <v/>
      </c>
      <c r="AJ62" s="38" t="str">
        <f>IF('Création champs PV'!AJ62=0,"",'Création champs PV'!AJ62)</f>
        <v/>
      </c>
      <c r="AK62" s="38" t="str">
        <f>IF('Création champs PV'!AK62=0,"",'Création champs PV'!AK62)</f>
        <v/>
      </c>
      <c r="AL62" s="38" t="str">
        <f>IF('Création champs PV'!AL62=0,"",'Création champs PV'!AL62)</f>
        <v/>
      </c>
      <c r="AM62" s="38" t="str">
        <f>IF('Création champs PV'!AM62=0,"",'Création champs PV'!AM62)</f>
        <v/>
      </c>
      <c r="AN62" s="38" t="str">
        <f>IF('Création champs PV'!AN62=0,"",'Création champs PV'!AN62)</f>
        <v/>
      </c>
      <c r="AO62" s="38" t="str">
        <f>IF('Création champs PV'!AO62=0,"",'Création champs PV'!AO62)</f>
        <v/>
      </c>
      <c r="AP62" s="38" t="str">
        <f>IF('Création champs PV'!AP62=0,"",'Création champs PV'!AP62)</f>
        <v/>
      </c>
      <c r="AQ62" s="38" t="str">
        <f>IF('Création champs PV'!AQ62=0,"",'Création champs PV'!AQ62)</f>
        <v/>
      </c>
      <c r="AR62" s="38" t="str">
        <f>IF('Création champs PV'!AR62=0,"",'Création champs PV'!AR62)</f>
        <v/>
      </c>
      <c r="AS62" s="38" t="str">
        <f>IF('Création champs PV'!AS62=0,"",'Création champs PV'!AS62)</f>
        <v/>
      </c>
      <c r="AT62" s="38" t="str">
        <f>IF('Création champs PV'!AT62=0,"",'Création champs PV'!AT62)</f>
        <v/>
      </c>
      <c r="AU62" s="38" t="str">
        <f>IF('Création champs PV'!AU62=0,"",'Création champs PV'!AU62)</f>
        <v/>
      </c>
      <c r="AV62" s="38" t="str">
        <f>IF('Création champs PV'!AV62=0,"",'Création champs PV'!AV62)</f>
        <v/>
      </c>
      <c r="AW62" s="38" t="str">
        <f>IF('Création champs PV'!AW62=0,"",'Création champs PV'!AW62)</f>
        <v/>
      </c>
      <c r="AX62" s="38" t="str">
        <f>IF('Création champs PV'!AX62=0,"",'Création champs PV'!AX62)</f>
        <v/>
      </c>
      <c r="AY62" s="38" t="str">
        <f>IF('Création champs PV'!AY62=0,"",'Création champs PV'!AY62)</f>
        <v/>
      </c>
      <c r="AZ62" s="38" t="str">
        <f>IF('Création champs PV'!AZ62=0,"",'Création champs PV'!AZ62)</f>
        <v/>
      </c>
      <c r="BA62" s="38" t="str">
        <f>IF('Création champs PV'!BA62=0,"",'Création champs PV'!BA62)</f>
        <v/>
      </c>
      <c r="BB62" s="38" t="str">
        <f>IF('Création champs PV'!BB62=0,"",'Création champs PV'!BB62)</f>
        <v/>
      </c>
      <c r="BC62" s="38" t="str">
        <f>IF('Création champs PV'!BC62=0,"",'Création champs PV'!BC62)</f>
        <v/>
      </c>
      <c r="BD62" s="38" t="str">
        <f>IF('Création champs PV'!BD62=0,"",'Création champs PV'!BD62)</f>
        <v/>
      </c>
      <c r="BE62" s="38" t="str">
        <f>IF('Création champs PV'!BE62=0,"",'Création champs PV'!BE62)</f>
        <v/>
      </c>
      <c r="BF62" s="38" t="str">
        <f>IF('Création champs PV'!BF62=0,"",'Création champs PV'!BF62)</f>
        <v/>
      </c>
      <c r="BG62" s="38" t="str">
        <f>IF('Création champs PV'!BG62=0,"",'Création champs PV'!BG62)</f>
        <v/>
      </c>
      <c r="BH62" s="38" t="str">
        <f>IF('Création champs PV'!BH62=0,"",'Création champs PV'!BH62)</f>
        <v/>
      </c>
      <c r="BI62" s="38" t="str">
        <f>IF('Création champs PV'!BI62=0,"",'Création champs PV'!BI62)</f>
        <v/>
      </c>
      <c r="BJ62" s="38" t="str">
        <f>IF('Création champs PV'!BJ62=0,"",'Création champs PV'!BJ62)</f>
        <v/>
      </c>
      <c r="BK62" s="38" t="str">
        <f>IF('Création champs PV'!BK62=0,"",'Création champs PV'!BK62)</f>
        <v/>
      </c>
      <c r="BL62" s="38" t="str">
        <f>IF('Création champs PV'!BL62=0,"",'Création champs PV'!BL62)</f>
        <v/>
      </c>
      <c r="BM62" s="38" t="str">
        <f>IF('Création champs PV'!BM62=0,"",'Création champs PV'!BM62)</f>
        <v/>
      </c>
      <c r="BN62" s="38" t="str">
        <f>IF('Création champs PV'!BN62=0,"",'Création champs PV'!BN62)</f>
        <v/>
      </c>
      <c r="BO62" s="39" t="str">
        <f>IF('Création champs PV'!BO62=0,"",'Création champs PV'!BO62)</f>
        <v/>
      </c>
      <c r="BP62" s="48"/>
    </row>
    <row r="63" spans="2:68" ht="21" customHeight="1" x14ac:dyDescent="0.25">
      <c r="B63" s="47"/>
      <c r="C63" s="37" t="str">
        <f>IF('Création champs PV'!C63=0,"",'Création champs PV'!C63)</f>
        <v/>
      </c>
      <c r="D63" s="38" t="str">
        <f>IF('Création champs PV'!D63=0,"",'Création champs PV'!D63)</f>
        <v/>
      </c>
      <c r="E63" s="38" t="str">
        <f>IF('Création champs PV'!E63=0,"",'Création champs PV'!E63)</f>
        <v/>
      </c>
      <c r="F63" s="38" t="str">
        <f>IF('Création champs PV'!F63=0,"",'Création champs PV'!F63)</f>
        <v/>
      </c>
      <c r="G63" s="38" t="str">
        <f>IF('Création champs PV'!G63=0,"",'Création champs PV'!G63)</f>
        <v/>
      </c>
      <c r="H63" s="38" t="str">
        <f>IF('Création champs PV'!H63=0,"",'Création champs PV'!H63)</f>
        <v/>
      </c>
      <c r="I63" s="38" t="str">
        <f>IF('Création champs PV'!I63=0,"",'Création champs PV'!I63)</f>
        <v/>
      </c>
      <c r="J63" s="38" t="str">
        <f>IF('Création champs PV'!J63=0,"",'Création champs PV'!J63)</f>
        <v/>
      </c>
      <c r="K63" s="38" t="str">
        <f>IF('Création champs PV'!K63=0,"",'Création champs PV'!K63)</f>
        <v/>
      </c>
      <c r="L63" s="38" t="str">
        <f>IF('Création champs PV'!L63=0,"",'Création champs PV'!L63)</f>
        <v/>
      </c>
      <c r="M63" s="38" t="str">
        <f>IF('Création champs PV'!M63=0,"",'Création champs PV'!M63)</f>
        <v/>
      </c>
      <c r="N63" s="38" t="str">
        <f>IF('Création champs PV'!N63=0,"",'Création champs PV'!N63)</f>
        <v/>
      </c>
      <c r="O63" s="38" t="str">
        <f>IF('Création champs PV'!O63=0,"",'Création champs PV'!O63)</f>
        <v/>
      </c>
      <c r="P63" s="38" t="str">
        <f>IF('Création champs PV'!P63=0,"",'Création champs PV'!P63)</f>
        <v/>
      </c>
      <c r="Q63" s="38" t="str">
        <f>IF('Création champs PV'!Q63=0,"",'Création champs PV'!Q63)</f>
        <v/>
      </c>
      <c r="R63" s="38" t="str">
        <f>IF('Création champs PV'!R63=0,"",'Création champs PV'!R63)</f>
        <v/>
      </c>
      <c r="S63" s="38" t="str">
        <f>IF('Création champs PV'!S63=0,"",'Création champs PV'!S63)</f>
        <v/>
      </c>
      <c r="T63" s="38" t="str">
        <f>IF('Création champs PV'!T63=0,"",'Création champs PV'!T63)</f>
        <v/>
      </c>
      <c r="U63" s="38" t="str">
        <f>IF('Création champs PV'!U63=0,"",'Création champs PV'!U63)</f>
        <v/>
      </c>
      <c r="V63" s="38" t="str">
        <f>IF('Création champs PV'!V63=0,"",'Création champs PV'!V63)</f>
        <v/>
      </c>
      <c r="W63" s="38" t="str">
        <f>IF('Création champs PV'!W63=0,"",'Création champs PV'!W63)</f>
        <v/>
      </c>
      <c r="X63" s="38" t="str">
        <f>IF('Création champs PV'!X63=0,"",'Création champs PV'!X63)</f>
        <v/>
      </c>
      <c r="Y63" s="38" t="str">
        <f>IF('Création champs PV'!Y63=0,"",'Création champs PV'!Y63)</f>
        <v/>
      </c>
      <c r="Z63" s="38" t="str">
        <f>IF('Création champs PV'!Z63=0,"",'Création champs PV'!Z63)</f>
        <v/>
      </c>
      <c r="AA63" s="38" t="str">
        <f>IF('Création champs PV'!AA63=0,"",'Création champs PV'!AA63)</f>
        <v/>
      </c>
      <c r="AB63" s="38" t="str">
        <f>IF('Création champs PV'!AB63=0,"",'Création champs PV'!AB63)</f>
        <v/>
      </c>
      <c r="AC63" s="38" t="str">
        <f>IF('Création champs PV'!AC63=0,"",'Création champs PV'!AC63)</f>
        <v/>
      </c>
      <c r="AD63" s="38" t="str">
        <f>IF('Création champs PV'!AD63=0,"",'Création champs PV'!AD63)</f>
        <v/>
      </c>
      <c r="AE63" s="38" t="str">
        <f>IF('Création champs PV'!AE63=0,"",'Création champs PV'!AE63)</f>
        <v/>
      </c>
      <c r="AF63" s="38" t="str">
        <f>IF('Création champs PV'!AF63=0,"",'Création champs PV'!AF63)</f>
        <v/>
      </c>
      <c r="AG63" s="38" t="str">
        <f>IF('Création champs PV'!AG63=0,"",'Création champs PV'!AG63)</f>
        <v/>
      </c>
      <c r="AH63" s="38" t="str">
        <f>IF('Création champs PV'!AH63=0,"",'Création champs PV'!AH63)</f>
        <v/>
      </c>
      <c r="AI63" s="38" t="str">
        <f>IF('Création champs PV'!AI63=0,"",'Création champs PV'!AI63)</f>
        <v/>
      </c>
      <c r="AJ63" s="38" t="str">
        <f>IF('Création champs PV'!AJ63=0,"",'Création champs PV'!AJ63)</f>
        <v/>
      </c>
      <c r="AK63" s="38" t="str">
        <f>IF('Création champs PV'!AK63=0,"",'Création champs PV'!AK63)</f>
        <v/>
      </c>
      <c r="AL63" s="38" t="str">
        <f>IF('Création champs PV'!AL63=0,"",'Création champs PV'!AL63)</f>
        <v/>
      </c>
      <c r="AM63" s="38" t="str">
        <f>IF('Création champs PV'!AM63=0,"",'Création champs PV'!AM63)</f>
        <v/>
      </c>
      <c r="AN63" s="38" t="str">
        <f>IF('Création champs PV'!AN63=0,"",'Création champs PV'!AN63)</f>
        <v/>
      </c>
      <c r="AO63" s="38" t="str">
        <f>IF('Création champs PV'!AO63=0,"",'Création champs PV'!AO63)</f>
        <v/>
      </c>
      <c r="AP63" s="38" t="str">
        <f>IF('Création champs PV'!AP63=0,"",'Création champs PV'!AP63)</f>
        <v/>
      </c>
      <c r="AQ63" s="38" t="str">
        <f>IF('Création champs PV'!AQ63=0,"",'Création champs PV'!AQ63)</f>
        <v/>
      </c>
      <c r="AR63" s="38" t="str">
        <f>IF('Création champs PV'!AR63=0,"",'Création champs PV'!AR63)</f>
        <v/>
      </c>
      <c r="AS63" s="38" t="str">
        <f>IF('Création champs PV'!AS63=0,"",'Création champs PV'!AS63)</f>
        <v/>
      </c>
      <c r="AT63" s="38" t="str">
        <f>IF('Création champs PV'!AT63=0,"",'Création champs PV'!AT63)</f>
        <v/>
      </c>
      <c r="AU63" s="38" t="str">
        <f>IF('Création champs PV'!AU63=0,"",'Création champs PV'!AU63)</f>
        <v/>
      </c>
      <c r="AV63" s="38" t="str">
        <f>IF('Création champs PV'!AV63=0,"",'Création champs PV'!AV63)</f>
        <v/>
      </c>
      <c r="AW63" s="38" t="str">
        <f>IF('Création champs PV'!AW63=0,"",'Création champs PV'!AW63)</f>
        <v/>
      </c>
      <c r="AX63" s="38" t="str">
        <f>IF('Création champs PV'!AX63=0,"",'Création champs PV'!AX63)</f>
        <v/>
      </c>
      <c r="AY63" s="38" t="str">
        <f>IF('Création champs PV'!AY63=0,"",'Création champs PV'!AY63)</f>
        <v/>
      </c>
      <c r="AZ63" s="38" t="str">
        <f>IF('Création champs PV'!AZ63=0,"",'Création champs PV'!AZ63)</f>
        <v/>
      </c>
      <c r="BA63" s="38" t="str">
        <f>IF('Création champs PV'!BA63=0,"",'Création champs PV'!BA63)</f>
        <v/>
      </c>
      <c r="BB63" s="38" t="str">
        <f>IF('Création champs PV'!BB63=0,"",'Création champs PV'!BB63)</f>
        <v/>
      </c>
      <c r="BC63" s="38" t="str">
        <f>IF('Création champs PV'!BC63=0,"",'Création champs PV'!BC63)</f>
        <v/>
      </c>
      <c r="BD63" s="38" t="str">
        <f>IF('Création champs PV'!BD63=0,"",'Création champs PV'!BD63)</f>
        <v/>
      </c>
      <c r="BE63" s="38" t="str">
        <f>IF('Création champs PV'!BE63=0,"",'Création champs PV'!BE63)</f>
        <v/>
      </c>
      <c r="BF63" s="38" t="str">
        <f>IF('Création champs PV'!BF63=0,"",'Création champs PV'!BF63)</f>
        <v/>
      </c>
      <c r="BG63" s="38" t="str">
        <f>IF('Création champs PV'!BG63=0,"",'Création champs PV'!BG63)</f>
        <v/>
      </c>
      <c r="BH63" s="38" t="str">
        <f>IF('Création champs PV'!BH63=0,"",'Création champs PV'!BH63)</f>
        <v/>
      </c>
      <c r="BI63" s="38" t="str">
        <f>IF('Création champs PV'!BI63=0,"",'Création champs PV'!BI63)</f>
        <v/>
      </c>
      <c r="BJ63" s="38" t="str">
        <f>IF('Création champs PV'!BJ63=0,"",'Création champs PV'!BJ63)</f>
        <v/>
      </c>
      <c r="BK63" s="38" t="str">
        <f>IF('Création champs PV'!BK63=0,"",'Création champs PV'!BK63)</f>
        <v/>
      </c>
      <c r="BL63" s="38" t="str">
        <f>IF('Création champs PV'!BL63=0,"",'Création champs PV'!BL63)</f>
        <v/>
      </c>
      <c r="BM63" s="38" t="str">
        <f>IF('Création champs PV'!BM63=0,"",'Création champs PV'!BM63)</f>
        <v/>
      </c>
      <c r="BN63" s="38" t="str">
        <f>IF('Création champs PV'!BN63=0,"",'Création champs PV'!BN63)</f>
        <v/>
      </c>
      <c r="BO63" s="39" t="str">
        <f>IF('Création champs PV'!BO63=0,"",'Création champs PV'!BO63)</f>
        <v/>
      </c>
      <c r="BP63" s="48"/>
    </row>
    <row r="64" spans="2:68" ht="21" customHeight="1" x14ac:dyDescent="0.25">
      <c r="B64" s="47"/>
      <c r="C64" s="37" t="str">
        <f>IF('Création champs PV'!C64=0,"",'Création champs PV'!C64)</f>
        <v/>
      </c>
      <c r="D64" s="38" t="str">
        <f>IF('Création champs PV'!D64=0,"",'Création champs PV'!D64)</f>
        <v/>
      </c>
      <c r="E64" s="38" t="str">
        <f>IF('Création champs PV'!E64=0,"",'Création champs PV'!E64)</f>
        <v/>
      </c>
      <c r="F64" s="38" t="str">
        <f>IF('Création champs PV'!F64=0,"",'Création champs PV'!F64)</f>
        <v/>
      </c>
      <c r="G64" s="38" t="str">
        <f>IF('Création champs PV'!G64=0,"",'Création champs PV'!G64)</f>
        <v/>
      </c>
      <c r="H64" s="38" t="str">
        <f>IF('Création champs PV'!H64=0,"",'Création champs PV'!H64)</f>
        <v/>
      </c>
      <c r="I64" s="38" t="str">
        <f>IF('Création champs PV'!I64=0,"",'Création champs PV'!I64)</f>
        <v/>
      </c>
      <c r="J64" s="38" t="str">
        <f>IF('Création champs PV'!J64=0,"",'Création champs PV'!J64)</f>
        <v/>
      </c>
      <c r="K64" s="38" t="str">
        <f>IF('Création champs PV'!K64=0,"",'Création champs PV'!K64)</f>
        <v/>
      </c>
      <c r="L64" s="38" t="str">
        <f>IF('Création champs PV'!L64=0,"",'Création champs PV'!L64)</f>
        <v/>
      </c>
      <c r="M64" s="38" t="str">
        <f>IF('Création champs PV'!M64=0,"",'Création champs PV'!M64)</f>
        <v/>
      </c>
      <c r="N64" s="38" t="str">
        <f>IF('Création champs PV'!N64=0,"",'Création champs PV'!N64)</f>
        <v/>
      </c>
      <c r="O64" s="38" t="str">
        <f>IF('Création champs PV'!O64=0,"",'Création champs PV'!O64)</f>
        <v/>
      </c>
      <c r="P64" s="38" t="str">
        <f>IF('Création champs PV'!P64=0,"",'Création champs PV'!P64)</f>
        <v/>
      </c>
      <c r="Q64" s="38" t="str">
        <f>IF('Création champs PV'!Q64=0,"",'Création champs PV'!Q64)</f>
        <v/>
      </c>
      <c r="R64" s="38" t="str">
        <f>IF('Création champs PV'!R64=0,"",'Création champs PV'!R64)</f>
        <v/>
      </c>
      <c r="S64" s="38" t="str">
        <f>IF('Création champs PV'!S64=0,"",'Création champs PV'!S64)</f>
        <v/>
      </c>
      <c r="T64" s="38" t="str">
        <f>IF('Création champs PV'!T64=0,"",'Création champs PV'!T64)</f>
        <v/>
      </c>
      <c r="U64" s="38" t="str">
        <f>IF('Création champs PV'!U64=0,"",'Création champs PV'!U64)</f>
        <v/>
      </c>
      <c r="V64" s="38" t="str">
        <f>IF('Création champs PV'!V64=0,"",'Création champs PV'!V64)</f>
        <v/>
      </c>
      <c r="W64" s="38" t="str">
        <f>IF('Création champs PV'!W64=0,"",'Création champs PV'!W64)</f>
        <v/>
      </c>
      <c r="X64" s="38" t="str">
        <f>IF('Création champs PV'!X64=0,"",'Création champs PV'!X64)</f>
        <v/>
      </c>
      <c r="Y64" s="38" t="str">
        <f>IF('Création champs PV'!Y64=0,"",'Création champs PV'!Y64)</f>
        <v/>
      </c>
      <c r="Z64" s="38" t="str">
        <f>IF('Création champs PV'!Z64=0,"",'Création champs PV'!Z64)</f>
        <v/>
      </c>
      <c r="AA64" s="38" t="str">
        <f>IF('Création champs PV'!AA64=0,"",'Création champs PV'!AA64)</f>
        <v/>
      </c>
      <c r="AB64" s="38" t="str">
        <f>IF('Création champs PV'!AB64=0,"",'Création champs PV'!AB64)</f>
        <v/>
      </c>
      <c r="AC64" s="38" t="str">
        <f>IF('Création champs PV'!AC64=0,"",'Création champs PV'!AC64)</f>
        <v/>
      </c>
      <c r="AD64" s="38" t="str">
        <f>IF('Création champs PV'!AD64=0,"",'Création champs PV'!AD64)</f>
        <v/>
      </c>
      <c r="AE64" s="38" t="str">
        <f>IF('Création champs PV'!AE64=0,"",'Création champs PV'!AE64)</f>
        <v/>
      </c>
      <c r="AF64" s="38" t="str">
        <f>IF('Création champs PV'!AF64=0,"",'Création champs PV'!AF64)</f>
        <v/>
      </c>
      <c r="AG64" s="38" t="str">
        <f>IF('Création champs PV'!AG64=0,"",'Création champs PV'!AG64)</f>
        <v/>
      </c>
      <c r="AH64" s="38" t="str">
        <f>IF('Création champs PV'!AH64=0,"",'Création champs PV'!AH64)</f>
        <v/>
      </c>
      <c r="AI64" s="38" t="str">
        <f>IF('Création champs PV'!AI64=0,"",'Création champs PV'!AI64)</f>
        <v/>
      </c>
      <c r="AJ64" s="38" t="str">
        <f>IF('Création champs PV'!AJ64=0,"",'Création champs PV'!AJ64)</f>
        <v/>
      </c>
      <c r="AK64" s="38" t="str">
        <f>IF('Création champs PV'!AK64=0,"",'Création champs PV'!AK64)</f>
        <v/>
      </c>
      <c r="AL64" s="38" t="str">
        <f>IF('Création champs PV'!AL64=0,"",'Création champs PV'!AL64)</f>
        <v/>
      </c>
      <c r="AM64" s="38" t="str">
        <f>IF('Création champs PV'!AM64=0,"",'Création champs PV'!AM64)</f>
        <v/>
      </c>
      <c r="AN64" s="38" t="str">
        <f>IF('Création champs PV'!AN64=0,"",'Création champs PV'!AN64)</f>
        <v/>
      </c>
      <c r="AO64" s="38" t="str">
        <f>IF('Création champs PV'!AO64=0,"",'Création champs PV'!AO64)</f>
        <v/>
      </c>
      <c r="AP64" s="38" t="str">
        <f>IF('Création champs PV'!AP64=0,"",'Création champs PV'!AP64)</f>
        <v/>
      </c>
      <c r="AQ64" s="38" t="str">
        <f>IF('Création champs PV'!AQ64=0,"",'Création champs PV'!AQ64)</f>
        <v/>
      </c>
      <c r="AR64" s="38" t="str">
        <f>IF('Création champs PV'!AR64=0,"",'Création champs PV'!AR64)</f>
        <v/>
      </c>
      <c r="AS64" s="38" t="str">
        <f>IF('Création champs PV'!AS64=0,"",'Création champs PV'!AS64)</f>
        <v/>
      </c>
      <c r="AT64" s="38" t="str">
        <f>IF('Création champs PV'!AT64=0,"",'Création champs PV'!AT64)</f>
        <v/>
      </c>
      <c r="AU64" s="38" t="str">
        <f>IF('Création champs PV'!AU64=0,"",'Création champs PV'!AU64)</f>
        <v/>
      </c>
      <c r="AV64" s="38" t="str">
        <f>IF('Création champs PV'!AV64=0,"",'Création champs PV'!AV64)</f>
        <v/>
      </c>
      <c r="AW64" s="38" t="str">
        <f>IF('Création champs PV'!AW64=0,"",'Création champs PV'!AW64)</f>
        <v/>
      </c>
      <c r="AX64" s="38" t="str">
        <f>IF('Création champs PV'!AX64=0,"",'Création champs PV'!AX64)</f>
        <v/>
      </c>
      <c r="AY64" s="38" t="str">
        <f>IF('Création champs PV'!AY64=0,"",'Création champs PV'!AY64)</f>
        <v/>
      </c>
      <c r="AZ64" s="38" t="str">
        <f>IF('Création champs PV'!AZ64=0,"",'Création champs PV'!AZ64)</f>
        <v/>
      </c>
      <c r="BA64" s="38" t="str">
        <f>IF('Création champs PV'!BA64=0,"",'Création champs PV'!BA64)</f>
        <v/>
      </c>
      <c r="BB64" s="38" t="str">
        <f>IF('Création champs PV'!BB64=0,"",'Création champs PV'!BB64)</f>
        <v/>
      </c>
      <c r="BC64" s="38" t="str">
        <f>IF('Création champs PV'!BC64=0,"",'Création champs PV'!BC64)</f>
        <v/>
      </c>
      <c r="BD64" s="38" t="str">
        <f>IF('Création champs PV'!BD64=0,"",'Création champs PV'!BD64)</f>
        <v/>
      </c>
      <c r="BE64" s="38" t="str">
        <f>IF('Création champs PV'!BE64=0,"",'Création champs PV'!BE64)</f>
        <v/>
      </c>
      <c r="BF64" s="38" t="str">
        <f>IF('Création champs PV'!BF64=0,"",'Création champs PV'!BF64)</f>
        <v/>
      </c>
      <c r="BG64" s="38" t="str">
        <f>IF('Création champs PV'!BG64=0,"",'Création champs PV'!BG64)</f>
        <v/>
      </c>
      <c r="BH64" s="38" t="str">
        <f>IF('Création champs PV'!BH64=0,"",'Création champs PV'!BH64)</f>
        <v/>
      </c>
      <c r="BI64" s="38" t="str">
        <f>IF('Création champs PV'!BI64=0,"",'Création champs PV'!BI64)</f>
        <v/>
      </c>
      <c r="BJ64" s="38" t="str">
        <f>IF('Création champs PV'!BJ64=0,"",'Création champs PV'!BJ64)</f>
        <v/>
      </c>
      <c r="BK64" s="38" t="str">
        <f>IF('Création champs PV'!BK64=0,"",'Création champs PV'!BK64)</f>
        <v/>
      </c>
      <c r="BL64" s="38" t="str">
        <f>IF('Création champs PV'!BL64=0,"",'Création champs PV'!BL64)</f>
        <v/>
      </c>
      <c r="BM64" s="38" t="str">
        <f>IF('Création champs PV'!BM64=0,"",'Création champs PV'!BM64)</f>
        <v/>
      </c>
      <c r="BN64" s="38" t="str">
        <f>IF('Création champs PV'!BN64=0,"",'Création champs PV'!BN64)</f>
        <v/>
      </c>
      <c r="BO64" s="39" t="str">
        <f>IF('Création champs PV'!BO64=0,"",'Création champs PV'!BO64)</f>
        <v/>
      </c>
      <c r="BP64" s="48"/>
    </row>
    <row r="65" spans="2:68" ht="21" customHeight="1" x14ac:dyDescent="0.25">
      <c r="B65" s="47"/>
      <c r="C65" s="37" t="str">
        <f>IF('Création champs PV'!C65=0,"",'Création champs PV'!C65)</f>
        <v/>
      </c>
      <c r="D65" s="38" t="str">
        <f>IF('Création champs PV'!D65=0,"",'Création champs PV'!D65)</f>
        <v/>
      </c>
      <c r="E65" s="38" t="str">
        <f>IF('Création champs PV'!E65=0,"",'Création champs PV'!E65)</f>
        <v/>
      </c>
      <c r="F65" s="38" t="str">
        <f>IF('Création champs PV'!F65=0,"",'Création champs PV'!F65)</f>
        <v/>
      </c>
      <c r="G65" s="38" t="str">
        <f>IF('Création champs PV'!G65=0,"",'Création champs PV'!G65)</f>
        <v/>
      </c>
      <c r="H65" s="38" t="str">
        <f>IF('Création champs PV'!H65=0,"",'Création champs PV'!H65)</f>
        <v/>
      </c>
      <c r="I65" s="38" t="str">
        <f>IF('Création champs PV'!I65=0,"",'Création champs PV'!I65)</f>
        <v/>
      </c>
      <c r="J65" s="38" t="str">
        <f>IF('Création champs PV'!J65=0,"",'Création champs PV'!J65)</f>
        <v/>
      </c>
      <c r="K65" s="38" t="str">
        <f>IF('Création champs PV'!K65=0,"",'Création champs PV'!K65)</f>
        <v/>
      </c>
      <c r="L65" s="38" t="str">
        <f>IF('Création champs PV'!L65=0,"",'Création champs PV'!L65)</f>
        <v/>
      </c>
      <c r="M65" s="38" t="str">
        <f>IF('Création champs PV'!M65=0,"",'Création champs PV'!M65)</f>
        <v/>
      </c>
      <c r="N65" s="38" t="str">
        <f>IF('Création champs PV'!N65=0,"",'Création champs PV'!N65)</f>
        <v/>
      </c>
      <c r="O65" s="38" t="str">
        <f>IF('Création champs PV'!O65=0,"",'Création champs PV'!O65)</f>
        <v/>
      </c>
      <c r="P65" s="38" t="str">
        <f>IF('Création champs PV'!P65=0,"",'Création champs PV'!P65)</f>
        <v/>
      </c>
      <c r="Q65" s="38" t="str">
        <f>IF('Création champs PV'!Q65=0,"",'Création champs PV'!Q65)</f>
        <v/>
      </c>
      <c r="R65" s="38" t="str">
        <f>IF('Création champs PV'!R65=0,"",'Création champs PV'!R65)</f>
        <v/>
      </c>
      <c r="S65" s="38" t="str">
        <f>IF('Création champs PV'!S65=0,"",'Création champs PV'!S65)</f>
        <v/>
      </c>
      <c r="T65" s="38" t="str">
        <f>IF('Création champs PV'!T65=0,"",'Création champs PV'!T65)</f>
        <v/>
      </c>
      <c r="U65" s="38" t="str">
        <f>IF('Création champs PV'!U65=0,"",'Création champs PV'!U65)</f>
        <v/>
      </c>
      <c r="V65" s="38" t="str">
        <f>IF('Création champs PV'!V65=0,"",'Création champs PV'!V65)</f>
        <v/>
      </c>
      <c r="W65" s="38" t="str">
        <f>IF('Création champs PV'!W65=0,"",'Création champs PV'!W65)</f>
        <v/>
      </c>
      <c r="X65" s="38" t="str">
        <f>IF('Création champs PV'!X65=0,"",'Création champs PV'!X65)</f>
        <v/>
      </c>
      <c r="Y65" s="38" t="str">
        <f>IF('Création champs PV'!Y65=0,"",'Création champs PV'!Y65)</f>
        <v/>
      </c>
      <c r="Z65" s="38" t="str">
        <f>IF('Création champs PV'!Z65=0,"",'Création champs PV'!Z65)</f>
        <v/>
      </c>
      <c r="AA65" s="38" t="str">
        <f>IF('Création champs PV'!AA65=0,"",'Création champs PV'!AA65)</f>
        <v/>
      </c>
      <c r="AB65" s="38" t="str">
        <f>IF('Création champs PV'!AB65=0,"",'Création champs PV'!AB65)</f>
        <v/>
      </c>
      <c r="AC65" s="38" t="str">
        <f>IF('Création champs PV'!AC65=0,"",'Création champs PV'!AC65)</f>
        <v/>
      </c>
      <c r="AD65" s="38" t="str">
        <f>IF('Création champs PV'!AD65=0,"",'Création champs PV'!AD65)</f>
        <v/>
      </c>
      <c r="AE65" s="38" t="str">
        <f>IF('Création champs PV'!AE65=0,"",'Création champs PV'!AE65)</f>
        <v/>
      </c>
      <c r="AF65" s="38" t="str">
        <f>IF('Création champs PV'!AF65=0,"",'Création champs PV'!AF65)</f>
        <v/>
      </c>
      <c r="AG65" s="38" t="str">
        <f>IF('Création champs PV'!AG65=0,"",'Création champs PV'!AG65)</f>
        <v/>
      </c>
      <c r="AH65" s="38" t="str">
        <f>IF('Création champs PV'!AH65=0,"",'Création champs PV'!AH65)</f>
        <v/>
      </c>
      <c r="AI65" s="38" t="str">
        <f>IF('Création champs PV'!AI65=0,"",'Création champs PV'!AI65)</f>
        <v/>
      </c>
      <c r="AJ65" s="38" t="str">
        <f>IF('Création champs PV'!AJ65=0,"",'Création champs PV'!AJ65)</f>
        <v/>
      </c>
      <c r="AK65" s="38" t="str">
        <f>IF('Création champs PV'!AK65=0,"",'Création champs PV'!AK65)</f>
        <v/>
      </c>
      <c r="AL65" s="38" t="str">
        <f>IF('Création champs PV'!AL65=0,"",'Création champs PV'!AL65)</f>
        <v/>
      </c>
      <c r="AM65" s="38" t="str">
        <f>IF('Création champs PV'!AM65=0,"",'Création champs PV'!AM65)</f>
        <v/>
      </c>
      <c r="AN65" s="38" t="str">
        <f>IF('Création champs PV'!AN65=0,"",'Création champs PV'!AN65)</f>
        <v/>
      </c>
      <c r="AO65" s="38" t="str">
        <f>IF('Création champs PV'!AO65=0,"",'Création champs PV'!AO65)</f>
        <v/>
      </c>
      <c r="AP65" s="38" t="str">
        <f>IF('Création champs PV'!AP65=0,"",'Création champs PV'!AP65)</f>
        <v/>
      </c>
      <c r="AQ65" s="38" t="str">
        <f>IF('Création champs PV'!AQ65=0,"",'Création champs PV'!AQ65)</f>
        <v/>
      </c>
      <c r="AR65" s="38" t="str">
        <f>IF('Création champs PV'!AR65=0,"",'Création champs PV'!AR65)</f>
        <v/>
      </c>
      <c r="AS65" s="38" t="str">
        <f>IF('Création champs PV'!AS65=0,"",'Création champs PV'!AS65)</f>
        <v/>
      </c>
      <c r="AT65" s="38" t="str">
        <f>IF('Création champs PV'!AT65=0,"",'Création champs PV'!AT65)</f>
        <v/>
      </c>
      <c r="AU65" s="38" t="str">
        <f>IF('Création champs PV'!AU65=0,"",'Création champs PV'!AU65)</f>
        <v/>
      </c>
      <c r="AV65" s="38" t="str">
        <f>IF('Création champs PV'!AV65=0,"",'Création champs PV'!AV65)</f>
        <v/>
      </c>
      <c r="AW65" s="38" t="str">
        <f>IF('Création champs PV'!AW65=0,"",'Création champs PV'!AW65)</f>
        <v/>
      </c>
      <c r="AX65" s="38" t="str">
        <f>IF('Création champs PV'!AX65=0,"",'Création champs PV'!AX65)</f>
        <v/>
      </c>
      <c r="AY65" s="38" t="str">
        <f>IF('Création champs PV'!AY65=0,"",'Création champs PV'!AY65)</f>
        <v/>
      </c>
      <c r="AZ65" s="38" t="str">
        <f>IF('Création champs PV'!AZ65=0,"",'Création champs PV'!AZ65)</f>
        <v/>
      </c>
      <c r="BA65" s="38" t="str">
        <f>IF('Création champs PV'!BA65=0,"",'Création champs PV'!BA65)</f>
        <v/>
      </c>
      <c r="BB65" s="38" t="str">
        <f>IF('Création champs PV'!BB65=0,"",'Création champs PV'!BB65)</f>
        <v/>
      </c>
      <c r="BC65" s="38" t="str">
        <f>IF('Création champs PV'!BC65=0,"",'Création champs PV'!BC65)</f>
        <v/>
      </c>
      <c r="BD65" s="38" t="str">
        <f>IF('Création champs PV'!BD65=0,"",'Création champs PV'!BD65)</f>
        <v/>
      </c>
      <c r="BE65" s="38" t="str">
        <f>IF('Création champs PV'!BE65=0,"",'Création champs PV'!BE65)</f>
        <v/>
      </c>
      <c r="BF65" s="38" t="str">
        <f>IF('Création champs PV'!BF65=0,"",'Création champs PV'!BF65)</f>
        <v/>
      </c>
      <c r="BG65" s="38" t="str">
        <f>IF('Création champs PV'!BG65=0,"",'Création champs PV'!BG65)</f>
        <v/>
      </c>
      <c r="BH65" s="38" t="str">
        <f>IF('Création champs PV'!BH65=0,"",'Création champs PV'!BH65)</f>
        <v/>
      </c>
      <c r="BI65" s="38" t="str">
        <f>IF('Création champs PV'!BI65=0,"",'Création champs PV'!BI65)</f>
        <v/>
      </c>
      <c r="BJ65" s="38" t="str">
        <f>IF('Création champs PV'!BJ65=0,"",'Création champs PV'!BJ65)</f>
        <v/>
      </c>
      <c r="BK65" s="38" t="str">
        <f>IF('Création champs PV'!BK65=0,"",'Création champs PV'!BK65)</f>
        <v/>
      </c>
      <c r="BL65" s="38" t="str">
        <f>IF('Création champs PV'!BL65=0,"",'Création champs PV'!BL65)</f>
        <v/>
      </c>
      <c r="BM65" s="38" t="str">
        <f>IF('Création champs PV'!BM65=0,"",'Création champs PV'!BM65)</f>
        <v/>
      </c>
      <c r="BN65" s="38" t="str">
        <f>IF('Création champs PV'!BN65=0,"",'Création champs PV'!BN65)</f>
        <v/>
      </c>
      <c r="BO65" s="39" t="str">
        <f>IF('Création champs PV'!BO65=0,"",'Création champs PV'!BO65)</f>
        <v/>
      </c>
      <c r="BP65" s="48"/>
    </row>
    <row r="66" spans="2:68" ht="21" customHeight="1" x14ac:dyDescent="0.25">
      <c r="B66" s="47"/>
      <c r="C66" s="37" t="str">
        <f>IF('Création champs PV'!C66=0,"",'Création champs PV'!C66)</f>
        <v/>
      </c>
      <c r="D66" s="38" t="str">
        <f>IF('Création champs PV'!D66=0,"",'Création champs PV'!D66)</f>
        <v/>
      </c>
      <c r="E66" s="38" t="str">
        <f>IF('Création champs PV'!E66=0,"",'Création champs PV'!E66)</f>
        <v/>
      </c>
      <c r="F66" s="38" t="str">
        <f>IF('Création champs PV'!F66=0,"",'Création champs PV'!F66)</f>
        <v/>
      </c>
      <c r="G66" s="38" t="str">
        <f>IF('Création champs PV'!G66=0,"",'Création champs PV'!G66)</f>
        <v/>
      </c>
      <c r="H66" s="38" t="str">
        <f>IF('Création champs PV'!H66=0,"",'Création champs PV'!H66)</f>
        <v/>
      </c>
      <c r="I66" s="38" t="str">
        <f>IF('Création champs PV'!I66=0,"",'Création champs PV'!I66)</f>
        <v/>
      </c>
      <c r="J66" s="38" t="str">
        <f>IF('Création champs PV'!J66=0,"",'Création champs PV'!J66)</f>
        <v/>
      </c>
      <c r="K66" s="38" t="str">
        <f>IF('Création champs PV'!K66=0,"",'Création champs PV'!K66)</f>
        <v/>
      </c>
      <c r="L66" s="38" t="str">
        <f>IF('Création champs PV'!L66=0,"",'Création champs PV'!L66)</f>
        <v/>
      </c>
      <c r="M66" s="38" t="str">
        <f>IF('Création champs PV'!M66=0,"",'Création champs PV'!M66)</f>
        <v/>
      </c>
      <c r="N66" s="38" t="str">
        <f>IF('Création champs PV'!N66=0,"",'Création champs PV'!N66)</f>
        <v/>
      </c>
      <c r="O66" s="38" t="str">
        <f>IF('Création champs PV'!O66=0,"",'Création champs PV'!O66)</f>
        <v/>
      </c>
      <c r="P66" s="38" t="str">
        <f>IF('Création champs PV'!P66=0,"",'Création champs PV'!P66)</f>
        <v/>
      </c>
      <c r="Q66" s="38" t="str">
        <f>IF('Création champs PV'!Q66=0,"",'Création champs PV'!Q66)</f>
        <v/>
      </c>
      <c r="R66" s="38" t="str">
        <f>IF('Création champs PV'!R66=0,"",'Création champs PV'!R66)</f>
        <v/>
      </c>
      <c r="S66" s="38" t="str">
        <f>IF('Création champs PV'!S66=0,"",'Création champs PV'!S66)</f>
        <v/>
      </c>
      <c r="T66" s="38" t="str">
        <f>IF('Création champs PV'!T66=0,"",'Création champs PV'!T66)</f>
        <v/>
      </c>
      <c r="U66" s="38" t="str">
        <f>IF('Création champs PV'!U66=0,"",'Création champs PV'!U66)</f>
        <v/>
      </c>
      <c r="V66" s="38" t="str">
        <f>IF('Création champs PV'!V66=0,"",'Création champs PV'!V66)</f>
        <v/>
      </c>
      <c r="W66" s="38" t="str">
        <f>IF('Création champs PV'!W66=0,"",'Création champs PV'!W66)</f>
        <v/>
      </c>
      <c r="X66" s="38" t="str">
        <f>IF('Création champs PV'!X66=0,"",'Création champs PV'!X66)</f>
        <v/>
      </c>
      <c r="Y66" s="38" t="str">
        <f>IF('Création champs PV'!Y66=0,"",'Création champs PV'!Y66)</f>
        <v/>
      </c>
      <c r="Z66" s="38" t="str">
        <f>IF('Création champs PV'!Z66=0,"",'Création champs PV'!Z66)</f>
        <v/>
      </c>
      <c r="AA66" s="38" t="str">
        <f>IF('Création champs PV'!AA66=0,"",'Création champs PV'!AA66)</f>
        <v/>
      </c>
      <c r="AB66" s="38" t="str">
        <f>IF('Création champs PV'!AB66=0,"",'Création champs PV'!AB66)</f>
        <v/>
      </c>
      <c r="AC66" s="38" t="str">
        <f>IF('Création champs PV'!AC66=0,"",'Création champs PV'!AC66)</f>
        <v/>
      </c>
      <c r="AD66" s="38" t="str">
        <f>IF('Création champs PV'!AD66=0,"",'Création champs PV'!AD66)</f>
        <v/>
      </c>
      <c r="AE66" s="38" t="str">
        <f>IF('Création champs PV'!AE66=0,"",'Création champs PV'!AE66)</f>
        <v/>
      </c>
      <c r="AF66" s="38" t="str">
        <f>IF('Création champs PV'!AF66=0,"",'Création champs PV'!AF66)</f>
        <v/>
      </c>
      <c r="AG66" s="38" t="str">
        <f>IF('Création champs PV'!AG66=0,"",'Création champs PV'!AG66)</f>
        <v/>
      </c>
      <c r="AH66" s="38" t="str">
        <f>IF('Création champs PV'!AH66=0,"",'Création champs PV'!AH66)</f>
        <v/>
      </c>
      <c r="AI66" s="38" t="str">
        <f>IF('Création champs PV'!AI66=0,"",'Création champs PV'!AI66)</f>
        <v/>
      </c>
      <c r="AJ66" s="38" t="str">
        <f>IF('Création champs PV'!AJ66=0,"",'Création champs PV'!AJ66)</f>
        <v/>
      </c>
      <c r="AK66" s="38" t="str">
        <f>IF('Création champs PV'!AK66=0,"",'Création champs PV'!AK66)</f>
        <v/>
      </c>
      <c r="AL66" s="38" t="str">
        <f>IF('Création champs PV'!AL66=0,"",'Création champs PV'!AL66)</f>
        <v/>
      </c>
      <c r="AM66" s="38" t="str">
        <f>IF('Création champs PV'!AM66=0,"",'Création champs PV'!AM66)</f>
        <v/>
      </c>
      <c r="AN66" s="38" t="str">
        <f>IF('Création champs PV'!AN66=0,"",'Création champs PV'!AN66)</f>
        <v/>
      </c>
      <c r="AO66" s="38" t="str">
        <f>IF('Création champs PV'!AO66=0,"",'Création champs PV'!AO66)</f>
        <v/>
      </c>
      <c r="AP66" s="38" t="str">
        <f>IF('Création champs PV'!AP66=0,"",'Création champs PV'!AP66)</f>
        <v/>
      </c>
      <c r="AQ66" s="38" t="str">
        <f>IF('Création champs PV'!AQ66=0,"",'Création champs PV'!AQ66)</f>
        <v/>
      </c>
      <c r="AR66" s="38" t="str">
        <f>IF('Création champs PV'!AR66=0,"",'Création champs PV'!AR66)</f>
        <v/>
      </c>
      <c r="AS66" s="38" t="str">
        <f>IF('Création champs PV'!AS66=0,"",'Création champs PV'!AS66)</f>
        <v/>
      </c>
      <c r="AT66" s="38" t="str">
        <f>IF('Création champs PV'!AT66=0,"",'Création champs PV'!AT66)</f>
        <v/>
      </c>
      <c r="AU66" s="38" t="str">
        <f>IF('Création champs PV'!AU66=0,"",'Création champs PV'!AU66)</f>
        <v/>
      </c>
      <c r="AV66" s="38" t="str">
        <f>IF('Création champs PV'!AV66=0,"",'Création champs PV'!AV66)</f>
        <v/>
      </c>
      <c r="AW66" s="38" t="str">
        <f>IF('Création champs PV'!AW66=0,"",'Création champs PV'!AW66)</f>
        <v/>
      </c>
      <c r="AX66" s="38" t="str">
        <f>IF('Création champs PV'!AX66=0,"",'Création champs PV'!AX66)</f>
        <v/>
      </c>
      <c r="AY66" s="38" t="str">
        <f>IF('Création champs PV'!AY66=0,"",'Création champs PV'!AY66)</f>
        <v/>
      </c>
      <c r="AZ66" s="38" t="str">
        <f>IF('Création champs PV'!AZ66=0,"",'Création champs PV'!AZ66)</f>
        <v/>
      </c>
      <c r="BA66" s="38" t="str">
        <f>IF('Création champs PV'!BA66=0,"",'Création champs PV'!BA66)</f>
        <v/>
      </c>
      <c r="BB66" s="38" t="str">
        <f>IF('Création champs PV'!BB66=0,"",'Création champs PV'!BB66)</f>
        <v/>
      </c>
      <c r="BC66" s="38" t="str">
        <f>IF('Création champs PV'!BC66=0,"",'Création champs PV'!BC66)</f>
        <v/>
      </c>
      <c r="BD66" s="38" t="str">
        <f>IF('Création champs PV'!BD66=0,"",'Création champs PV'!BD66)</f>
        <v/>
      </c>
      <c r="BE66" s="38" t="str">
        <f>IF('Création champs PV'!BE66=0,"",'Création champs PV'!BE66)</f>
        <v/>
      </c>
      <c r="BF66" s="38" t="str">
        <f>IF('Création champs PV'!BF66=0,"",'Création champs PV'!BF66)</f>
        <v/>
      </c>
      <c r="BG66" s="38" t="str">
        <f>IF('Création champs PV'!BG66=0,"",'Création champs PV'!BG66)</f>
        <v/>
      </c>
      <c r="BH66" s="38" t="str">
        <f>IF('Création champs PV'!BH66=0,"",'Création champs PV'!BH66)</f>
        <v/>
      </c>
      <c r="BI66" s="38" t="str">
        <f>IF('Création champs PV'!BI66=0,"",'Création champs PV'!BI66)</f>
        <v/>
      </c>
      <c r="BJ66" s="38" t="str">
        <f>IF('Création champs PV'!BJ66=0,"",'Création champs PV'!BJ66)</f>
        <v/>
      </c>
      <c r="BK66" s="38" t="str">
        <f>IF('Création champs PV'!BK66=0,"",'Création champs PV'!BK66)</f>
        <v/>
      </c>
      <c r="BL66" s="38" t="str">
        <f>IF('Création champs PV'!BL66=0,"",'Création champs PV'!BL66)</f>
        <v/>
      </c>
      <c r="BM66" s="38" t="str">
        <f>IF('Création champs PV'!BM66=0,"",'Création champs PV'!BM66)</f>
        <v/>
      </c>
      <c r="BN66" s="38" t="str">
        <f>IF('Création champs PV'!BN66=0,"",'Création champs PV'!BN66)</f>
        <v/>
      </c>
      <c r="BO66" s="39" t="str">
        <f>IF('Création champs PV'!BO66=0,"",'Création champs PV'!BO66)</f>
        <v/>
      </c>
      <c r="BP66" s="48"/>
    </row>
    <row r="67" spans="2:68" ht="21" customHeight="1" x14ac:dyDescent="0.25">
      <c r="B67" s="47"/>
      <c r="C67" s="37" t="str">
        <f>IF('Création champs PV'!C67=0,"",'Création champs PV'!C67)</f>
        <v/>
      </c>
      <c r="D67" s="38" t="str">
        <f>IF('Création champs PV'!D67=0,"",'Création champs PV'!D67)</f>
        <v/>
      </c>
      <c r="E67" s="38" t="str">
        <f>IF('Création champs PV'!E67=0,"",'Création champs PV'!E67)</f>
        <v/>
      </c>
      <c r="F67" s="38" t="str">
        <f>IF('Création champs PV'!F67=0,"",'Création champs PV'!F67)</f>
        <v/>
      </c>
      <c r="G67" s="38" t="str">
        <f>IF('Création champs PV'!G67=0,"",'Création champs PV'!G67)</f>
        <v/>
      </c>
      <c r="H67" s="38" t="str">
        <f>IF('Création champs PV'!H67=0,"",'Création champs PV'!H67)</f>
        <v/>
      </c>
      <c r="I67" s="38" t="str">
        <f>IF('Création champs PV'!I67=0,"",'Création champs PV'!I67)</f>
        <v/>
      </c>
      <c r="J67" s="38" t="str">
        <f>IF('Création champs PV'!J67=0,"",'Création champs PV'!J67)</f>
        <v/>
      </c>
      <c r="K67" s="38" t="str">
        <f>IF('Création champs PV'!K67=0,"",'Création champs PV'!K67)</f>
        <v/>
      </c>
      <c r="L67" s="38" t="str">
        <f>IF('Création champs PV'!L67=0,"",'Création champs PV'!L67)</f>
        <v/>
      </c>
      <c r="M67" s="38" t="str">
        <f>IF('Création champs PV'!M67=0,"",'Création champs PV'!M67)</f>
        <v/>
      </c>
      <c r="N67" s="38" t="str">
        <f>IF('Création champs PV'!N67=0,"",'Création champs PV'!N67)</f>
        <v/>
      </c>
      <c r="O67" s="38" t="str">
        <f>IF('Création champs PV'!O67=0,"",'Création champs PV'!O67)</f>
        <v/>
      </c>
      <c r="P67" s="38" t="str">
        <f>IF('Création champs PV'!P67=0,"",'Création champs PV'!P67)</f>
        <v/>
      </c>
      <c r="Q67" s="38" t="str">
        <f>IF('Création champs PV'!Q67=0,"",'Création champs PV'!Q67)</f>
        <v/>
      </c>
      <c r="R67" s="38" t="str">
        <f>IF('Création champs PV'!R67=0,"",'Création champs PV'!R67)</f>
        <v/>
      </c>
      <c r="S67" s="38" t="str">
        <f>IF('Création champs PV'!S67=0,"",'Création champs PV'!S67)</f>
        <v/>
      </c>
      <c r="T67" s="38" t="str">
        <f>IF('Création champs PV'!T67=0,"",'Création champs PV'!T67)</f>
        <v/>
      </c>
      <c r="U67" s="38" t="str">
        <f>IF('Création champs PV'!U67=0,"",'Création champs PV'!U67)</f>
        <v/>
      </c>
      <c r="V67" s="38" t="str">
        <f>IF('Création champs PV'!V67=0,"",'Création champs PV'!V67)</f>
        <v/>
      </c>
      <c r="W67" s="38" t="str">
        <f>IF('Création champs PV'!W67=0,"",'Création champs PV'!W67)</f>
        <v/>
      </c>
      <c r="X67" s="38" t="str">
        <f>IF('Création champs PV'!X67=0,"",'Création champs PV'!X67)</f>
        <v/>
      </c>
      <c r="Y67" s="38" t="str">
        <f>IF('Création champs PV'!Y67=0,"",'Création champs PV'!Y67)</f>
        <v/>
      </c>
      <c r="Z67" s="38" t="str">
        <f>IF('Création champs PV'!Z67=0,"",'Création champs PV'!Z67)</f>
        <v/>
      </c>
      <c r="AA67" s="38" t="str">
        <f>IF('Création champs PV'!AA67=0,"",'Création champs PV'!AA67)</f>
        <v/>
      </c>
      <c r="AB67" s="38" t="str">
        <f>IF('Création champs PV'!AB67=0,"",'Création champs PV'!AB67)</f>
        <v/>
      </c>
      <c r="AC67" s="38" t="str">
        <f>IF('Création champs PV'!AC67=0,"",'Création champs PV'!AC67)</f>
        <v/>
      </c>
      <c r="AD67" s="38" t="str">
        <f>IF('Création champs PV'!AD67=0,"",'Création champs PV'!AD67)</f>
        <v/>
      </c>
      <c r="AE67" s="38" t="str">
        <f>IF('Création champs PV'!AE67=0,"",'Création champs PV'!AE67)</f>
        <v/>
      </c>
      <c r="AF67" s="38" t="str">
        <f>IF('Création champs PV'!AF67=0,"",'Création champs PV'!AF67)</f>
        <v/>
      </c>
      <c r="AG67" s="38" t="str">
        <f>IF('Création champs PV'!AG67=0,"",'Création champs PV'!AG67)</f>
        <v/>
      </c>
      <c r="AH67" s="38" t="str">
        <f>IF('Création champs PV'!AH67=0,"",'Création champs PV'!AH67)</f>
        <v/>
      </c>
      <c r="AI67" s="38" t="str">
        <f>IF('Création champs PV'!AI67=0,"",'Création champs PV'!AI67)</f>
        <v/>
      </c>
      <c r="AJ67" s="38" t="str">
        <f>IF('Création champs PV'!AJ67=0,"",'Création champs PV'!AJ67)</f>
        <v/>
      </c>
      <c r="AK67" s="38" t="str">
        <f>IF('Création champs PV'!AK67=0,"",'Création champs PV'!AK67)</f>
        <v/>
      </c>
      <c r="AL67" s="38" t="str">
        <f>IF('Création champs PV'!AL67=0,"",'Création champs PV'!AL67)</f>
        <v/>
      </c>
      <c r="AM67" s="38" t="str">
        <f>IF('Création champs PV'!AM67=0,"",'Création champs PV'!AM67)</f>
        <v/>
      </c>
      <c r="AN67" s="38" t="str">
        <f>IF('Création champs PV'!AN67=0,"",'Création champs PV'!AN67)</f>
        <v/>
      </c>
      <c r="AO67" s="38" t="str">
        <f>IF('Création champs PV'!AO67=0,"",'Création champs PV'!AO67)</f>
        <v/>
      </c>
      <c r="AP67" s="38" t="str">
        <f>IF('Création champs PV'!AP67=0,"",'Création champs PV'!AP67)</f>
        <v/>
      </c>
      <c r="AQ67" s="38" t="str">
        <f>IF('Création champs PV'!AQ67=0,"",'Création champs PV'!AQ67)</f>
        <v/>
      </c>
      <c r="AR67" s="38" t="str">
        <f>IF('Création champs PV'!AR67=0,"",'Création champs PV'!AR67)</f>
        <v/>
      </c>
      <c r="AS67" s="38" t="str">
        <f>IF('Création champs PV'!AS67=0,"",'Création champs PV'!AS67)</f>
        <v/>
      </c>
      <c r="AT67" s="38" t="str">
        <f>IF('Création champs PV'!AT67=0,"",'Création champs PV'!AT67)</f>
        <v/>
      </c>
      <c r="AU67" s="38" t="str">
        <f>IF('Création champs PV'!AU67=0,"",'Création champs PV'!AU67)</f>
        <v/>
      </c>
      <c r="AV67" s="38" t="str">
        <f>IF('Création champs PV'!AV67=0,"",'Création champs PV'!AV67)</f>
        <v/>
      </c>
      <c r="AW67" s="38" t="str">
        <f>IF('Création champs PV'!AW67=0,"",'Création champs PV'!AW67)</f>
        <v/>
      </c>
      <c r="AX67" s="38" t="str">
        <f>IF('Création champs PV'!AX67=0,"",'Création champs PV'!AX67)</f>
        <v/>
      </c>
      <c r="AY67" s="38" t="str">
        <f>IF('Création champs PV'!AY67=0,"",'Création champs PV'!AY67)</f>
        <v/>
      </c>
      <c r="AZ67" s="38" t="str">
        <f>IF('Création champs PV'!AZ67=0,"",'Création champs PV'!AZ67)</f>
        <v/>
      </c>
      <c r="BA67" s="38" t="str">
        <f>IF('Création champs PV'!BA67=0,"",'Création champs PV'!BA67)</f>
        <v/>
      </c>
      <c r="BB67" s="38" t="str">
        <f>IF('Création champs PV'!BB67=0,"",'Création champs PV'!BB67)</f>
        <v/>
      </c>
      <c r="BC67" s="38" t="str">
        <f>IF('Création champs PV'!BC67=0,"",'Création champs PV'!BC67)</f>
        <v/>
      </c>
      <c r="BD67" s="38" t="str">
        <f>IF('Création champs PV'!BD67=0,"",'Création champs PV'!BD67)</f>
        <v/>
      </c>
      <c r="BE67" s="38" t="str">
        <f>IF('Création champs PV'!BE67=0,"",'Création champs PV'!BE67)</f>
        <v/>
      </c>
      <c r="BF67" s="38" t="str">
        <f>IF('Création champs PV'!BF67=0,"",'Création champs PV'!BF67)</f>
        <v/>
      </c>
      <c r="BG67" s="38" t="str">
        <f>IF('Création champs PV'!BG67=0,"",'Création champs PV'!BG67)</f>
        <v/>
      </c>
      <c r="BH67" s="38" t="str">
        <f>IF('Création champs PV'!BH67=0,"",'Création champs PV'!BH67)</f>
        <v/>
      </c>
      <c r="BI67" s="38" t="str">
        <f>IF('Création champs PV'!BI67=0,"",'Création champs PV'!BI67)</f>
        <v/>
      </c>
      <c r="BJ67" s="38" t="str">
        <f>IF('Création champs PV'!BJ67=0,"",'Création champs PV'!BJ67)</f>
        <v/>
      </c>
      <c r="BK67" s="38" t="str">
        <f>IF('Création champs PV'!BK67=0,"",'Création champs PV'!BK67)</f>
        <v/>
      </c>
      <c r="BL67" s="38" t="str">
        <f>IF('Création champs PV'!BL67=0,"",'Création champs PV'!BL67)</f>
        <v/>
      </c>
      <c r="BM67" s="38" t="str">
        <f>IF('Création champs PV'!BM67=0,"",'Création champs PV'!BM67)</f>
        <v/>
      </c>
      <c r="BN67" s="38" t="str">
        <f>IF('Création champs PV'!BN67=0,"",'Création champs PV'!BN67)</f>
        <v/>
      </c>
      <c r="BO67" s="39" t="str">
        <f>IF('Création champs PV'!BO67=0,"",'Création champs PV'!BO67)</f>
        <v/>
      </c>
      <c r="BP67" s="48"/>
    </row>
    <row r="68" spans="2:68" ht="21" customHeight="1" x14ac:dyDescent="0.25">
      <c r="B68" s="47"/>
      <c r="C68" s="37" t="str">
        <f>IF('Création champs PV'!C68=0,"",'Création champs PV'!C68)</f>
        <v/>
      </c>
      <c r="D68" s="38" t="str">
        <f>IF('Création champs PV'!D68=0,"",'Création champs PV'!D68)</f>
        <v/>
      </c>
      <c r="E68" s="38" t="str">
        <f>IF('Création champs PV'!E68=0,"",'Création champs PV'!E68)</f>
        <v/>
      </c>
      <c r="F68" s="38" t="str">
        <f>IF('Création champs PV'!F68=0,"",'Création champs PV'!F68)</f>
        <v/>
      </c>
      <c r="G68" s="38" t="str">
        <f>IF('Création champs PV'!G68=0,"",'Création champs PV'!G68)</f>
        <v/>
      </c>
      <c r="H68" s="38" t="str">
        <f>IF('Création champs PV'!H68=0,"",'Création champs PV'!H68)</f>
        <v/>
      </c>
      <c r="I68" s="38" t="str">
        <f>IF('Création champs PV'!I68=0,"",'Création champs PV'!I68)</f>
        <v/>
      </c>
      <c r="J68" s="38" t="str">
        <f>IF('Création champs PV'!J68=0,"",'Création champs PV'!J68)</f>
        <v/>
      </c>
      <c r="K68" s="38" t="str">
        <f>IF('Création champs PV'!K68=0,"",'Création champs PV'!K68)</f>
        <v/>
      </c>
      <c r="L68" s="38" t="str">
        <f>IF('Création champs PV'!L68=0,"",'Création champs PV'!L68)</f>
        <v/>
      </c>
      <c r="M68" s="38" t="str">
        <f>IF('Création champs PV'!M68=0,"",'Création champs PV'!M68)</f>
        <v/>
      </c>
      <c r="N68" s="38" t="str">
        <f>IF('Création champs PV'!N68=0,"",'Création champs PV'!N68)</f>
        <v/>
      </c>
      <c r="O68" s="38" t="str">
        <f>IF('Création champs PV'!O68=0,"",'Création champs PV'!O68)</f>
        <v/>
      </c>
      <c r="P68" s="38" t="str">
        <f>IF('Création champs PV'!P68=0,"",'Création champs PV'!P68)</f>
        <v/>
      </c>
      <c r="Q68" s="38" t="str">
        <f>IF('Création champs PV'!Q68=0,"",'Création champs PV'!Q68)</f>
        <v/>
      </c>
      <c r="R68" s="38" t="str">
        <f>IF('Création champs PV'!R68=0,"",'Création champs PV'!R68)</f>
        <v/>
      </c>
      <c r="S68" s="38" t="str">
        <f>IF('Création champs PV'!S68=0,"",'Création champs PV'!S68)</f>
        <v/>
      </c>
      <c r="T68" s="38" t="str">
        <f>IF('Création champs PV'!T68=0,"",'Création champs PV'!T68)</f>
        <v/>
      </c>
      <c r="U68" s="38" t="str">
        <f>IF('Création champs PV'!U68=0,"",'Création champs PV'!U68)</f>
        <v/>
      </c>
      <c r="V68" s="38" t="str">
        <f>IF('Création champs PV'!V68=0,"",'Création champs PV'!V68)</f>
        <v/>
      </c>
      <c r="W68" s="38" t="str">
        <f>IF('Création champs PV'!W68=0,"",'Création champs PV'!W68)</f>
        <v/>
      </c>
      <c r="X68" s="38" t="str">
        <f>IF('Création champs PV'!X68=0,"",'Création champs PV'!X68)</f>
        <v/>
      </c>
      <c r="Y68" s="38" t="str">
        <f>IF('Création champs PV'!Y68=0,"",'Création champs PV'!Y68)</f>
        <v/>
      </c>
      <c r="Z68" s="38" t="str">
        <f>IF('Création champs PV'!Z68=0,"",'Création champs PV'!Z68)</f>
        <v/>
      </c>
      <c r="AA68" s="38" t="str">
        <f>IF('Création champs PV'!AA68=0,"",'Création champs PV'!AA68)</f>
        <v/>
      </c>
      <c r="AB68" s="38" t="str">
        <f>IF('Création champs PV'!AB68=0,"",'Création champs PV'!AB68)</f>
        <v/>
      </c>
      <c r="AC68" s="38" t="str">
        <f>IF('Création champs PV'!AC68=0,"",'Création champs PV'!AC68)</f>
        <v/>
      </c>
      <c r="AD68" s="38" t="str">
        <f>IF('Création champs PV'!AD68=0,"",'Création champs PV'!AD68)</f>
        <v/>
      </c>
      <c r="AE68" s="38" t="str">
        <f>IF('Création champs PV'!AE68=0,"",'Création champs PV'!AE68)</f>
        <v/>
      </c>
      <c r="AF68" s="38" t="str">
        <f>IF('Création champs PV'!AF68=0,"",'Création champs PV'!AF68)</f>
        <v/>
      </c>
      <c r="AG68" s="38" t="str">
        <f>IF('Création champs PV'!AG68=0,"",'Création champs PV'!AG68)</f>
        <v/>
      </c>
      <c r="AH68" s="38" t="str">
        <f>IF('Création champs PV'!AH68=0,"",'Création champs PV'!AH68)</f>
        <v/>
      </c>
      <c r="AI68" s="38" t="str">
        <f>IF('Création champs PV'!AI68=0,"",'Création champs PV'!AI68)</f>
        <v/>
      </c>
      <c r="AJ68" s="38" t="str">
        <f>IF('Création champs PV'!AJ68=0,"",'Création champs PV'!AJ68)</f>
        <v/>
      </c>
      <c r="AK68" s="38" t="str">
        <f>IF('Création champs PV'!AK68=0,"",'Création champs PV'!AK68)</f>
        <v/>
      </c>
      <c r="AL68" s="38" t="str">
        <f>IF('Création champs PV'!AL68=0,"",'Création champs PV'!AL68)</f>
        <v/>
      </c>
      <c r="AM68" s="38" t="str">
        <f>IF('Création champs PV'!AM68=0,"",'Création champs PV'!AM68)</f>
        <v/>
      </c>
      <c r="AN68" s="38" t="str">
        <f>IF('Création champs PV'!AN68=0,"",'Création champs PV'!AN68)</f>
        <v/>
      </c>
      <c r="AO68" s="38" t="str">
        <f>IF('Création champs PV'!AO68=0,"",'Création champs PV'!AO68)</f>
        <v/>
      </c>
      <c r="AP68" s="38" t="str">
        <f>IF('Création champs PV'!AP68=0,"",'Création champs PV'!AP68)</f>
        <v/>
      </c>
      <c r="AQ68" s="38" t="str">
        <f>IF('Création champs PV'!AQ68=0,"",'Création champs PV'!AQ68)</f>
        <v/>
      </c>
      <c r="AR68" s="38" t="str">
        <f>IF('Création champs PV'!AR68=0,"",'Création champs PV'!AR68)</f>
        <v/>
      </c>
      <c r="AS68" s="38" t="str">
        <f>IF('Création champs PV'!AS68=0,"",'Création champs PV'!AS68)</f>
        <v/>
      </c>
      <c r="AT68" s="38" t="str">
        <f>IF('Création champs PV'!AT68=0,"",'Création champs PV'!AT68)</f>
        <v/>
      </c>
      <c r="AU68" s="38" t="str">
        <f>IF('Création champs PV'!AU68=0,"",'Création champs PV'!AU68)</f>
        <v/>
      </c>
      <c r="AV68" s="38" t="str">
        <f>IF('Création champs PV'!AV68=0,"",'Création champs PV'!AV68)</f>
        <v/>
      </c>
      <c r="AW68" s="38" t="str">
        <f>IF('Création champs PV'!AW68=0,"",'Création champs PV'!AW68)</f>
        <v/>
      </c>
      <c r="AX68" s="38" t="str">
        <f>IF('Création champs PV'!AX68=0,"",'Création champs PV'!AX68)</f>
        <v/>
      </c>
      <c r="AY68" s="38" t="str">
        <f>IF('Création champs PV'!AY68=0,"",'Création champs PV'!AY68)</f>
        <v/>
      </c>
      <c r="AZ68" s="38" t="str">
        <f>IF('Création champs PV'!AZ68=0,"",'Création champs PV'!AZ68)</f>
        <v/>
      </c>
      <c r="BA68" s="38" t="str">
        <f>IF('Création champs PV'!BA68=0,"",'Création champs PV'!BA68)</f>
        <v/>
      </c>
      <c r="BB68" s="38" t="str">
        <f>IF('Création champs PV'!BB68=0,"",'Création champs PV'!BB68)</f>
        <v/>
      </c>
      <c r="BC68" s="38" t="str">
        <f>IF('Création champs PV'!BC68=0,"",'Création champs PV'!BC68)</f>
        <v/>
      </c>
      <c r="BD68" s="38" t="str">
        <f>IF('Création champs PV'!BD68=0,"",'Création champs PV'!BD68)</f>
        <v/>
      </c>
      <c r="BE68" s="38" t="str">
        <f>IF('Création champs PV'!BE68=0,"",'Création champs PV'!BE68)</f>
        <v/>
      </c>
      <c r="BF68" s="38" t="str">
        <f>IF('Création champs PV'!BF68=0,"",'Création champs PV'!BF68)</f>
        <v/>
      </c>
      <c r="BG68" s="38" t="str">
        <f>IF('Création champs PV'!BG68=0,"",'Création champs PV'!BG68)</f>
        <v/>
      </c>
      <c r="BH68" s="38" t="str">
        <f>IF('Création champs PV'!BH68=0,"",'Création champs PV'!BH68)</f>
        <v/>
      </c>
      <c r="BI68" s="38" t="str">
        <f>IF('Création champs PV'!BI68=0,"",'Création champs PV'!BI68)</f>
        <v/>
      </c>
      <c r="BJ68" s="38" t="str">
        <f>IF('Création champs PV'!BJ68=0,"",'Création champs PV'!BJ68)</f>
        <v/>
      </c>
      <c r="BK68" s="38" t="str">
        <f>IF('Création champs PV'!BK68=0,"",'Création champs PV'!BK68)</f>
        <v/>
      </c>
      <c r="BL68" s="38" t="str">
        <f>IF('Création champs PV'!BL68=0,"",'Création champs PV'!BL68)</f>
        <v/>
      </c>
      <c r="BM68" s="38" t="str">
        <f>IF('Création champs PV'!BM68=0,"",'Création champs PV'!BM68)</f>
        <v/>
      </c>
      <c r="BN68" s="38" t="str">
        <f>IF('Création champs PV'!BN68=0,"",'Création champs PV'!BN68)</f>
        <v/>
      </c>
      <c r="BO68" s="39" t="str">
        <f>IF('Création champs PV'!BO68=0,"",'Création champs PV'!BO68)</f>
        <v/>
      </c>
      <c r="BP68" s="48"/>
    </row>
    <row r="69" spans="2:68" ht="21" customHeight="1" x14ac:dyDescent="0.25">
      <c r="B69" s="47"/>
      <c r="C69" s="37" t="str">
        <f>IF('Création champs PV'!C69=0,"",'Création champs PV'!C69)</f>
        <v/>
      </c>
      <c r="D69" s="38" t="str">
        <f>IF('Création champs PV'!D69=0,"",'Création champs PV'!D69)</f>
        <v/>
      </c>
      <c r="E69" s="38" t="str">
        <f>IF('Création champs PV'!E69=0,"",'Création champs PV'!E69)</f>
        <v/>
      </c>
      <c r="F69" s="38" t="str">
        <f>IF('Création champs PV'!F69=0,"",'Création champs PV'!F69)</f>
        <v/>
      </c>
      <c r="G69" s="38" t="str">
        <f>IF('Création champs PV'!G69=0,"",'Création champs PV'!G69)</f>
        <v/>
      </c>
      <c r="H69" s="38" t="str">
        <f>IF('Création champs PV'!H69=0,"",'Création champs PV'!H69)</f>
        <v/>
      </c>
      <c r="I69" s="38" t="str">
        <f>IF('Création champs PV'!I69=0,"",'Création champs PV'!I69)</f>
        <v/>
      </c>
      <c r="J69" s="38" t="str">
        <f>IF('Création champs PV'!J69=0,"",'Création champs PV'!J69)</f>
        <v/>
      </c>
      <c r="K69" s="38" t="str">
        <f>IF('Création champs PV'!K69=0,"",'Création champs PV'!K69)</f>
        <v/>
      </c>
      <c r="L69" s="38" t="str">
        <f>IF('Création champs PV'!L69=0,"",'Création champs PV'!L69)</f>
        <v/>
      </c>
      <c r="M69" s="38" t="str">
        <f>IF('Création champs PV'!M69=0,"",'Création champs PV'!M69)</f>
        <v/>
      </c>
      <c r="N69" s="38" t="str">
        <f>IF('Création champs PV'!N69=0,"",'Création champs PV'!N69)</f>
        <v/>
      </c>
      <c r="O69" s="38" t="str">
        <f>IF('Création champs PV'!O69=0,"",'Création champs PV'!O69)</f>
        <v/>
      </c>
      <c r="P69" s="38" t="str">
        <f>IF('Création champs PV'!P69=0,"",'Création champs PV'!P69)</f>
        <v/>
      </c>
      <c r="Q69" s="38" t="str">
        <f>IF('Création champs PV'!Q69=0,"",'Création champs PV'!Q69)</f>
        <v/>
      </c>
      <c r="R69" s="38" t="str">
        <f>IF('Création champs PV'!R69=0,"",'Création champs PV'!R69)</f>
        <v/>
      </c>
      <c r="S69" s="38" t="str">
        <f>IF('Création champs PV'!S69=0,"",'Création champs PV'!S69)</f>
        <v/>
      </c>
      <c r="T69" s="38" t="str">
        <f>IF('Création champs PV'!T69=0,"",'Création champs PV'!T69)</f>
        <v/>
      </c>
      <c r="U69" s="38" t="str">
        <f>IF('Création champs PV'!U69=0,"",'Création champs PV'!U69)</f>
        <v/>
      </c>
      <c r="V69" s="38" t="str">
        <f>IF('Création champs PV'!V69=0,"",'Création champs PV'!V69)</f>
        <v/>
      </c>
      <c r="W69" s="38" t="str">
        <f>IF('Création champs PV'!W69=0,"",'Création champs PV'!W69)</f>
        <v/>
      </c>
      <c r="X69" s="38" t="str">
        <f>IF('Création champs PV'!X69=0,"",'Création champs PV'!X69)</f>
        <v/>
      </c>
      <c r="Y69" s="38" t="str">
        <f>IF('Création champs PV'!Y69=0,"",'Création champs PV'!Y69)</f>
        <v/>
      </c>
      <c r="Z69" s="38" t="str">
        <f>IF('Création champs PV'!Z69=0,"",'Création champs PV'!Z69)</f>
        <v/>
      </c>
      <c r="AA69" s="38" t="str">
        <f>IF('Création champs PV'!AA69=0,"",'Création champs PV'!AA69)</f>
        <v/>
      </c>
      <c r="AB69" s="38" t="str">
        <f>IF('Création champs PV'!AB69=0,"",'Création champs PV'!AB69)</f>
        <v/>
      </c>
      <c r="AC69" s="38" t="str">
        <f>IF('Création champs PV'!AC69=0,"",'Création champs PV'!AC69)</f>
        <v/>
      </c>
      <c r="AD69" s="38" t="str">
        <f>IF('Création champs PV'!AD69=0,"",'Création champs PV'!AD69)</f>
        <v/>
      </c>
      <c r="AE69" s="38" t="str">
        <f>IF('Création champs PV'!AE69=0,"",'Création champs PV'!AE69)</f>
        <v/>
      </c>
      <c r="AF69" s="38" t="str">
        <f>IF('Création champs PV'!AF69=0,"",'Création champs PV'!AF69)</f>
        <v/>
      </c>
      <c r="AG69" s="38" t="str">
        <f>IF('Création champs PV'!AG69=0,"",'Création champs PV'!AG69)</f>
        <v/>
      </c>
      <c r="AH69" s="38" t="str">
        <f>IF('Création champs PV'!AH69=0,"",'Création champs PV'!AH69)</f>
        <v/>
      </c>
      <c r="AI69" s="38" t="str">
        <f>IF('Création champs PV'!AI69=0,"",'Création champs PV'!AI69)</f>
        <v/>
      </c>
      <c r="AJ69" s="38" t="str">
        <f>IF('Création champs PV'!AJ69=0,"",'Création champs PV'!AJ69)</f>
        <v/>
      </c>
      <c r="AK69" s="38" t="str">
        <f>IF('Création champs PV'!AK69=0,"",'Création champs PV'!AK69)</f>
        <v/>
      </c>
      <c r="AL69" s="38" t="str">
        <f>IF('Création champs PV'!AL69=0,"",'Création champs PV'!AL69)</f>
        <v/>
      </c>
      <c r="AM69" s="38" t="str">
        <f>IF('Création champs PV'!AM69=0,"",'Création champs PV'!AM69)</f>
        <v/>
      </c>
      <c r="AN69" s="38" t="str">
        <f>IF('Création champs PV'!AN69=0,"",'Création champs PV'!AN69)</f>
        <v/>
      </c>
      <c r="AO69" s="38" t="str">
        <f>IF('Création champs PV'!AO69=0,"",'Création champs PV'!AO69)</f>
        <v/>
      </c>
      <c r="AP69" s="38" t="str">
        <f>IF('Création champs PV'!AP69=0,"",'Création champs PV'!AP69)</f>
        <v/>
      </c>
      <c r="AQ69" s="38" t="str">
        <f>IF('Création champs PV'!AQ69=0,"",'Création champs PV'!AQ69)</f>
        <v/>
      </c>
      <c r="AR69" s="38" t="str">
        <f>IF('Création champs PV'!AR69=0,"",'Création champs PV'!AR69)</f>
        <v/>
      </c>
      <c r="AS69" s="38" t="str">
        <f>IF('Création champs PV'!AS69=0,"",'Création champs PV'!AS69)</f>
        <v/>
      </c>
      <c r="AT69" s="38" t="str">
        <f>IF('Création champs PV'!AT69=0,"",'Création champs PV'!AT69)</f>
        <v/>
      </c>
      <c r="AU69" s="38" t="str">
        <f>IF('Création champs PV'!AU69=0,"",'Création champs PV'!AU69)</f>
        <v/>
      </c>
      <c r="AV69" s="38" t="str">
        <f>IF('Création champs PV'!AV69=0,"",'Création champs PV'!AV69)</f>
        <v/>
      </c>
      <c r="AW69" s="38" t="str">
        <f>IF('Création champs PV'!AW69=0,"",'Création champs PV'!AW69)</f>
        <v/>
      </c>
      <c r="AX69" s="38" t="str">
        <f>IF('Création champs PV'!AX69=0,"",'Création champs PV'!AX69)</f>
        <v/>
      </c>
      <c r="AY69" s="38" t="str">
        <f>IF('Création champs PV'!AY69=0,"",'Création champs PV'!AY69)</f>
        <v/>
      </c>
      <c r="AZ69" s="38" t="str">
        <f>IF('Création champs PV'!AZ69=0,"",'Création champs PV'!AZ69)</f>
        <v/>
      </c>
      <c r="BA69" s="38" t="str">
        <f>IF('Création champs PV'!BA69=0,"",'Création champs PV'!BA69)</f>
        <v/>
      </c>
      <c r="BB69" s="38" t="str">
        <f>IF('Création champs PV'!BB69=0,"",'Création champs PV'!BB69)</f>
        <v/>
      </c>
      <c r="BC69" s="38" t="str">
        <f>IF('Création champs PV'!BC69=0,"",'Création champs PV'!BC69)</f>
        <v/>
      </c>
      <c r="BD69" s="38" t="str">
        <f>IF('Création champs PV'!BD69=0,"",'Création champs PV'!BD69)</f>
        <v/>
      </c>
      <c r="BE69" s="38" t="str">
        <f>IF('Création champs PV'!BE69=0,"",'Création champs PV'!BE69)</f>
        <v/>
      </c>
      <c r="BF69" s="38" t="str">
        <f>IF('Création champs PV'!BF69=0,"",'Création champs PV'!BF69)</f>
        <v/>
      </c>
      <c r="BG69" s="38" t="str">
        <f>IF('Création champs PV'!BG69=0,"",'Création champs PV'!BG69)</f>
        <v/>
      </c>
      <c r="BH69" s="38" t="str">
        <f>IF('Création champs PV'!BH69=0,"",'Création champs PV'!BH69)</f>
        <v/>
      </c>
      <c r="BI69" s="38" t="str">
        <f>IF('Création champs PV'!BI69=0,"",'Création champs PV'!BI69)</f>
        <v/>
      </c>
      <c r="BJ69" s="38" t="str">
        <f>IF('Création champs PV'!BJ69=0,"",'Création champs PV'!BJ69)</f>
        <v/>
      </c>
      <c r="BK69" s="38" t="str">
        <f>IF('Création champs PV'!BK69=0,"",'Création champs PV'!BK69)</f>
        <v/>
      </c>
      <c r="BL69" s="38" t="str">
        <f>IF('Création champs PV'!BL69=0,"",'Création champs PV'!BL69)</f>
        <v/>
      </c>
      <c r="BM69" s="38" t="str">
        <f>IF('Création champs PV'!BM69=0,"",'Création champs PV'!BM69)</f>
        <v/>
      </c>
      <c r="BN69" s="38" t="str">
        <f>IF('Création champs PV'!BN69=0,"",'Création champs PV'!BN69)</f>
        <v/>
      </c>
      <c r="BO69" s="39" t="str">
        <f>IF('Création champs PV'!BO69=0,"",'Création champs PV'!BO69)</f>
        <v/>
      </c>
      <c r="BP69" s="48"/>
    </row>
    <row r="70" spans="2:68" ht="21" customHeight="1" x14ac:dyDescent="0.25">
      <c r="B70" s="47"/>
      <c r="C70" s="37" t="str">
        <f>IF('Création champs PV'!C70=0,"",'Création champs PV'!C70)</f>
        <v/>
      </c>
      <c r="D70" s="38" t="str">
        <f>IF('Création champs PV'!D70=0,"",'Création champs PV'!D70)</f>
        <v/>
      </c>
      <c r="E70" s="38" t="str">
        <f>IF('Création champs PV'!E70=0,"",'Création champs PV'!E70)</f>
        <v/>
      </c>
      <c r="F70" s="38" t="str">
        <f>IF('Création champs PV'!F70=0,"",'Création champs PV'!F70)</f>
        <v/>
      </c>
      <c r="G70" s="38" t="str">
        <f>IF('Création champs PV'!G70=0,"",'Création champs PV'!G70)</f>
        <v/>
      </c>
      <c r="H70" s="38" t="str">
        <f>IF('Création champs PV'!H70=0,"",'Création champs PV'!H70)</f>
        <v/>
      </c>
      <c r="I70" s="38" t="str">
        <f>IF('Création champs PV'!I70=0,"",'Création champs PV'!I70)</f>
        <v/>
      </c>
      <c r="J70" s="38" t="str">
        <f>IF('Création champs PV'!J70=0,"",'Création champs PV'!J70)</f>
        <v/>
      </c>
      <c r="K70" s="38" t="str">
        <f>IF('Création champs PV'!K70=0,"",'Création champs PV'!K70)</f>
        <v/>
      </c>
      <c r="L70" s="38" t="str">
        <f>IF('Création champs PV'!L70=0,"",'Création champs PV'!L70)</f>
        <v/>
      </c>
      <c r="M70" s="38" t="str">
        <f>IF('Création champs PV'!M70=0,"",'Création champs PV'!M70)</f>
        <v/>
      </c>
      <c r="N70" s="38" t="str">
        <f>IF('Création champs PV'!N70=0,"",'Création champs PV'!N70)</f>
        <v/>
      </c>
      <c r="O70" s="38" t="str">
        <f>IF('Création champs PV'!O70=0,"",'Création champs PV'!O70)</f>
        <v/>
      </c>
      <c r="P70" s="38" t="str">
        <f>IF('Création champs PV'!P70=0,"",'Création champs PV'!P70)</f>
        <v/>
      </c>
      <c r="Q70" s="38" t="str">
        <f>IF('Création champs PV'!Q70=0,"",'Création champs PV'!Q70)</f>
        <v/>
      </c>
      <c r="R70" s="38" t="str">
        <f>IF('Création champs PV'!R70=0,"",'Création champs PV'!R70)</f>
        <v/>
      </c>
      <c r="S70" s="38" t="str">
        <f>IF('Création champs PV'!S70=0,"",'Création champs PV'!S70)</f>
        <v/>
      </c>
      <c r="T70" s="38" t="str">
        <f>IF('Création champs PV'!T70=0,"",'Création champs PV'!T70)</f>
        <v/>
      </c>
      <c r="U70" s="38" t="str">
        <f>IF('Création champs PV'!U70=0,"",'Création champs PV'!U70)</f>
        <v/>
      </c>
      <c r="V70" s="38" t="str">
        <f>IF('Création champs PV'!V70=0,"",'Création champs PV'!V70)</f>
        <v/>
      </c>
      <c r="W70" s="38" t="str">
        <f>IF('Création champs PV'!W70=0,"",'Création champs PV'!W70)</f>
        <v/>
      </c>
      <c r="X70" s="38" t="str">
        <f>IF('Création champs PV'!X70=0,"",'Création champs PV'!X70)</f>
        <v/>
      </c>
      <c r="Y70" s="38" t="str">
        <f>IF('Création champs PV'!Y70=0,"",'Création champs PV'!Y70)</f>
        <v/>
      </c>
      <c r="Z70" s="38" t="str">
        <f>IF('Création champs PV'!Z70=0,"",'Création champs PV'!Z70)</f>
        <v/>
      </c>
      <c r="AA70" s="38" t="str">
        <f>IF('Création champs PV'!AA70=0,"",'Création champs PV'!AA70)</f>
        <v/>
      </c>
      <c r="AB70" s="38" t="str">
        <f>IF('Création champs PV'!AB70=0,"",'Création champs PV'!AB70)</f>
        <v/>
      </c>
      <c r="AC70" s="38" t="str">
        <f>IF('Création champs PV'!AC70=0,"",'Création champs PV'!AC70)</f>
        <v/>
      </c>
      <c r="AD70" s="38" t="str">
        <f>IF('Création champs PV'!AD70=0,"",'Création champs PV'!AD70)</f>
        <v/>
      </c>
      <c r="AE70" s="38" t="str">
        <f>IF('Création champs PV'!AE70=0,"",'Création champs PV'!AE70)</f>
        <v/>
      </c>
      <c r="AF70" s="38" t="str">
        <f>IF('Création champs PV'!AF70=0,"",'Création champs PV'!AF70)</f>
        <v/>
      </c>
      <c r="AG70" s="38" t="str">
        <f>IF('Création champs PV'!AG70=0,"",'Création champs PV'!AG70)</f>
        <v/>
      </c>
      <c r="AH70" s="38" t="str">
        <f>IF('Création champs PV'!AH70=0,"",'Création champs PV'!AH70)</f>
        <v/>
      </c>
      <c r="AI70" s="38" t="str">
        <f>IF('Création champs PV'!AI70=0,"",'Création champs PV'!AI70)</f>
        <v/>
      </c>
      <c r="AJ70" s="38" t="str">
        <f>IF('Création champs PV'!AJ70=0,"",'Création champs PV'!AJ70)</f>
        <v/>
      </c>
      <c r="AK70" s="38" t="str">
        <f>IF('Création champs PV'!AK70=0,"",'Création champs PV'!AK70)</f>
        <v/>
      </c>
      <c r="AL70" s="38" t="str">
        <f>IF('Création champs PV'!AL70=0,"",'Création champs PV'!AL70)</f>
        <v/>
      </c>
      <c r="AM70" s="38" t="str">
        <f>IF('Création champs PV'!AM70=0,"",'Création champs PV'!AM70)</f>
        <v/>
      </c>
      <c r="AN70" s="38" t="str">
        <f>IF('Création champs PV'!AN70=0,"",'Création champs PV'!AN70)</f>
        <v/>
      </c>
      <c r="AO70" s="38" t="str">
        <f>IF('Création champs PV'!AO70=0,"",'Création champs PV'!AO70)</f>
        <v/>
      </c>
      <c r="AP70" s="38" t="str">
        <f>IF('Création champs PV'!AP70=0,"",'Création champs PV'!AP70)</f>
        <v/>
      </c>
      <c r="AQ70" s="38" t="str">
        <f>IF('Création champs PV'!AQ70=0,"",'Création champs PV'!AQ70)</f>
        <v/>
      </c>
      <c r="AR70" s="38" t="str">
        <f>IF('Création champs PV'!AR70=0,"",'Création champs PV'!AR70)</f>
        <v/>
      </c>
      <c r="AS70" s="38" t="str">
        <f>IF('Création champs PV'!AS70=0,"",'Création champs PV'!AS70)</f>
        <v/>
      </c>
      <c r="AT70" s="38" t="str">
        <f>IF('Création champs PV'!AT70=0,"",'Création champs PV'!AT70)</f>
        <v/>
      </c>
      <c r="AU70" s="38" t="str">
        <f>IF('Création champs PV'!AU70=0,"",'Création champs PV'!AU70)</f>
        <v/>
      </c>
      <c r="AV70" s="38" t="str">
        <f>IF('Création champs PV'!AV70=0,"",'Création champs PV'!AV70)</f>
        <v/>
      </c>
      <c r="AW70" s="38" t="str">
        <f>IF('Création champs PV'!AW70=0,"",'Création champs PV'!AW70)</f>
        <v/>
      </c>
      <c r="AX70" s="38" t="str">
        <f>IF('Création champs PV'!AX70=0,"",'Création champs PV'!AX70)</f>
        <v/>
      </c>
      <c r="AY70" s="38" t="str">
        <f>IF('Création champs PV'!AY70=0,"",'Création champs PV'!AY70)</f>
        <v/>
      </c>
      <c r="AZ70" s="38" t="str">
        <f>IF('Création champs PV'!AZ70=0,"",'Création champs PV'!AZ70)</f>
        <v/>
      </c>
      <c r="BA70" s="38" t="str">
        <f>IF('Création champs PV'!BA70=0,"",'Création champs PV'!BA70)</f>
        <v/>
      </c>
      <c r="BB70" s="38" t="str">
        <f>IF('Création champs PV'!BB70=0,"",'Création champs PV'!BB70)</f>
        <v/>
      </c>
      <c r="BC70" s="38" t="str">
        <f>IF('Création champs PV'!BC70=0,"",'Création champs PV'!BC70)</f>
        <v/>
      </c>
      <c r="BD70" s="38" t="str">
        <f>IF('Création champs PV'!BD70=0,"",'Création champs PV'!BD70)</f>
        <v/>
      </c>
      <c r="BE70" s="38" t="str">
        <f>IF('Création champs PV'!BE70=0,"",'Création champs PV'!BE70)</f>
        <v/>
      </c>
      <c r="BF70" s="38" t="str">
        <f>IF('Création champs PV'!BF70=0,"",'Création champs PV'!BF70)</f>
        <v/>
      </c>
      <c r="BG70" s="38" t="str">
        <f>IF('Création champs PV'!BG70=0,"",'Création champs PV'!BG70)</f>
        <v/>
      </c>
      <c r="BH70" s="38" t="str">
        <f>IF('Création champs PV'!BH70=0,"",'Création champs PV'!BH70)</f>
        <v/>
      </c>
      <c r="BI70" s="38" t="str">
        <f>IF('Création champs PV'!BI70=0,"",'Création champs PV'!BI70)</f>
        <v/>
      </c>
      <c r="BJ70" s="38" t="str">
        <f>IF('Création champs PV'!BJ70=0,"",'Création champs PV'!BJ70)</f>
        <v/>
      </c>
      <c r="BK70" s="38" t="str">
        <f>IF('Création champs PV'!BK70=0,"",'Création champs PV'!BK70)</f>
        <v/>
      </c>
      <c r="BL70" s="38" t="str">
        <f>IF('Création champs PV'!BL70=0,"",'Création champs PV'!BL70)</f>
        <v/>
      </c>
      <c r="BM70" s="38" t="str">
        <f>IF('Création champs PV'!BM70=0,"",'Création champs PV'!BM70)</f>
        <v/>
      </c>
      <c r="BN70" s="38" t="str">
        <f>IF('Création champs PV'!BN70=0,"",'Création champs PV'!BN70)</f>
        <v/>
      </c>
      <c r="BO70" s="39" t="str">
        <f>IF('Création champs PV'!BO70=0,"",'Création champs PV'!BO70)</f>
        <v/>
      </c>
      <c r="BP70" s="48"/>
    </row>
    <row r="71" spans="2:68" ht="21" customHeight="1" x14ac:dyDescent="0.25">
      <c r="B71" s="47"/>
      <c r="C71" s="37" t="str">
        <f>IF('Création champs PV'!C71=0,"",'Création champs PV'!C71)</f>
        <v/>
      </c>
      <c r="D71" s="38" t="str">
        <f>IF('Création champs PV'!D71=0,"",'Création champs PV'!D71)</f>
        <v/>
      </c>
      <c r="E71" s="38" t="str">
        <f>IF('Création champs PV'!E71=0,"",'Création champs PV'!E71)</f>
        <v/>
      </c>
      <c r="F71" s="38" t="str">
        <f>IF('Création champs PV'!F71=0,"",'Création champs PV'!F71)</f>
        <v/>
      </c>
      <c r="G71" s="38" t="str">
        <f>IF('Création champs PV'!G71=0,"",'Création champs PV'!G71)</f>
        <v/>
      </c>
      <c r="H71" s="38" t="str">
        <f>IF('Création champs PV'!H71=0,"",'Création champs PV'!H71)</f>
        <v/>
      </c>
      <c r="I71" s="38" t="str">
        <f>IF('Création champs PV'!I71=0,"",'Création champs PV'!I71)</f>
        <v/>
      </c>
      <c r="J71" s="38" t="str">
        <f>IF('Création champs PV'!J71=0,"",'Création champs PV'!J71)</f>
        <v/>
      </c>
      <c r="K71" s="38" t="str">
        <f>IF('Création champs PV'!K71=0,"",'Création champs PV'!K71)</f>
        <v/>
      </c>
      <c r="L71" s="38" t="str">
        <f>IF('Création champs PV'!L71=0,"",'Création champs PV'!L71)</f>
        <v/>
      </c>
      <c r="M71" s="38" t="str">
        <f>IF('Création champs PV'!M71=0,"",'Création champs PV'!M71)</f>
        <v/>
      </c>
      <c r="N71" s="38" t="str">
        <f>IF('Création champs PV'!N71=0,"",'Création champs PV'!N71)</f>
        <v/>
      </c>
      <c r="O71" s="38" t="str">
        <f>IF('Création champs PV'!O71=0,"",'Création champs PV'!O71)</f>
        <v/>
      </c>
      <c r="P71" s="38" t="str">
        <f>IF('Création champs PV'!P71=0,"",'Création champs PV'!P71)</f>
        <v/>
      </c>
      <c r="Q71" s="38" t="str">
        <f>IF('Création champs PV'!Q71=0,"",'Création champs PV'!Q71)</f>
        <v/>
      </c>
      <c r="R71" s="38" t="str">
        <f>IF('Création champs PV'!R71=0,"",'Création champs PV'!R71)</f>
        <v/>
      </c>
      <c r="S71" s="38" t="str">
        <f>IF('Création champs PV'!S71=0,"",'Création champs PV'!S71)</f>
        <v/>
      </c>
      <c r="T71" s="38" t="str">
        <f>IF('Création champs PV'!T71=0,"",'Création champs PV'!T71)</f>
        <v/>
      </c>
      <c r="U71" s="38" t="str">
        <f>IF('Création champs PV'!U71=0,"",'Création champs PV'!U71)</f>
        <v/>
      </c>
      <c r="V71" s="38" t="str">
        <f>IF('Création champs PV'!V71=0,"",'Création champs PV'!V71)</f>
        <v/>
      </c>
      <c r="W71" s="38" t="str">
        <f>IF('Création champs PV'!W71=0,"",'Création champs PV'!W71)</f>
        <v/>
      </c>
      <c r="X71" s="38" t="str">
        <f>IF('Création champs PV'!X71=0,"",'Création champs PV'!X71)</f>
        <v/>
      </c>
      <c r="Y71" s="38" t="str">
        <f>IF('Création champs PV'!Y71=0,"",'Création champs PV'!Y71)</f>
        <v/>
      </c>
      <c r="Z71" s="38" t="str">
        <f>IF('Création champs PV'!Z71=0,"",'Création champs PV'!Z71)</f>
        <v/>
      </c>
      <c r="AA71" s="38" t="str">
        <f>IF('Création champs PV'!AA71=0,"",'Création champs PV'!AA71)</f>
        <v/>
      </c>
      <c r="AB71" s="38" t="str">
        <f>IF('Création champs PV'!AB71=0,"",'Création champs PV'!AB71)</f>
        <v/>
      </c>
      <c r="AC71" s="38" t="str">
        <f>IF('Création champs PV'!AC71=0,"",'Création champs PV'!AC71)</f>
        <v/>
      </c>
      <c r="AD71" s="38" t="str">
        <f>IF('Création champs PV'!AD71=0,"",'Création champs PV'!AD71)</f>
        <v/>
      </c>
      <c r="AE71" s="38" t="str">
        <f>IF('Création champs PV'!AE71=0,"",'Création champs PV'!AE71)</f>
        <v/>
      </c>
      <c r="AF71" s="38" t="str">
        <f>IF('Création champs PV'!AF71=0,"",'Création champs PV'!AF71)</f>
        <v/>
      </c>
      <c r="AG71" s="38" t="str">
        <f>IF('Création champs PV'!AG71=0,"",'Création champs PV'!AG71)</f>
        <v/>
      </c>
      <c r="AH71" s="38" t="str">
        <f>IF('Création champs PV'!AH71=0,"",'Création champs PV'!AH71)</f>
        <v/>
      </c>
      <c r="AI71" s="38" t="str">
        <f>IF('Création champs PV'!AI71=0,"",'Création champs PV'!AI71)</f>
        <v/>
      </c>
      <c r="AJ71" s="38" t="str">
        <f>IF('Création champs PV'!AJ71=0,"",'Création champs PV'!AJ71)</f>
        <v/>
      </c>
      <c r="AK71" s="38" t="str">
        <f>IF('Création champs PV'!AK71=0,"",'Création champs PV'!AK71)</f>
        <v/>
      </c>
      <c r="AL71" s="38" t="str">
        <f>IF('Création champs PV'!AL71=0,"",'Création champs PV'!AL71)</f>
        <v/>
      </c>
      <c r="AM71" s="38" t="str">
        <f>IF('Création champs PV'!AM71=0,"",'Création champs PV'!AM71)</f>
        <v/>
      </c>
      <c r="AN71" s="38" t="str">
        <f>IF('Création champs PV'!AN71=0,"",'Création champs PV'!AN71)</f>
        <v/>
      </c>
      <c r="AO71" s="38" t="str">
        <f>IF('Création champs PV'!AO71=0,"",'Création champs PV'!AO71)</f>
        <v/>
      </c>
      <c r="AP71" s="38" t="str">
        <f>IF('Création champs PV'!AP71=0,"",'Création champs PV'!AP71)</f>
        <v/>
      </c>
      <c r="AQ71" s="38" t="str">
        <f>IF('Création champs PV'!AQ71=0,"",'Création champs PV'!AQ71)</f>
        <v/>
      </c>
      <c r="AR71" s="38" t="str">
        <f>IF('Création champs PV'!AR71=0,"",'Création champs PV'!AR71)</f>
        <v/>
      </c>
      <c r="AS71" s="38" t="str">
        <f>IF('Création champs PV'!AS71=0,"",'Création champs PV'!AS71)</f>
        <v/>
      </c>
      <c r="AT71" s="38" t="str">
        <f>IF('Création champs PV'!AT71=0,"",'Création champs PV'!AT71)</f>
        <v/>
      </c>
      <c r="AU71" s="38" t="str">
        <f>IF('Création champs PV'!AU71=0,"",'Création champs PV'!AU71)</f>
        <v/>
      </c>
      <c r="AV71" s="38" t="str">
        <f>IF('Création champs PV'!AV71=0,"",'Création champs PV'!AV71)</f>
        <v/>
      </c>
      <c r="AW71" s="38" t="str">
        <f>IF('Création champs PV'!AW71=0,"",'Création champs PV'!AW71)</f>
        <v/>
      </c>
      <c r="AX71" s="38" t="str">
        <f>IF('Création champs PV'!AX71=0,"",'Création champs PV'!AX71)</f>
        <v/>
      </c>
      <c r="AY71" s="38" t="str">
        <f>IF('Création champs PV'!AY71=0,"",'Création champs PV'!AY71)</f>
        <v/>
      </c>
      <c r="AZ71" s="38" t="str">
        <f>IF('Création champs PV'!AZ71=0,"",'Création champs PV'!AZ71)</f>
        <v/>
      </c>
      <c r="BA71" s="38" t="str">
        <f>IF('Création champs PV'!BA71=0,"",'Création champs PV'!BA71)</f>
        <v/>
      </c>
      <c r="BB71" s="38" t="str">
        <f>IF('Création champs PV'!BB71=0,"",'Création champs PV'!BB71)</f>
        <v/>
      </c>
      <c r="BC71" s="38" t="str">
        <f>IF('Création champs PV'!BC71=0,"",'Création champs PV'!BC71)</f>
        <v/>
      </c>
      <c r="BD71" s="38" t="str">
        <f>IF('Création champs PV'!BD71=0,"",'Création champs PV'!BD71)</f>
        <v/>
      </c>
      <c r="BE71" s="38" t="str">
        <f>IF('Création champs PV'!BE71=0,"",'Création champs PV'!BE71)</f>
        <v/>
      </c>
      <c r="BF71" s="38" t="str">
        <f>IF('Création champs PV'!BF71=0,"",'Création champs PV'!BF71)</f>
        <v/>
      </c>
      <c r="BG71" s="38" t="str">
        <f>IF('Création champs PV'!BG71=0,"",'Création champs PV'!BG71)</f>
        <v/>
      </c>
      <c r="BH71" s="38" t="str">
        <f>IF('Création champs PV'!BH71=0,"",'Création champs PV'!BH71)</f>
        <v/>
      </c>
      <c r="BI71" s="38" t="str">
        <f>IF('Création champs PV'!BI71=0,"",'Création champs PV'!BI71)</f>
        <v/>
      </c>
      <c r="BJ71" s="38" t="str">
        <f>IF('Création champs PV'!BJ71=0,"",'Création champs PV'!BJ71)</f>
        <v/>
      </c>
      <c r="BK71" s="38" t="str">
        <f>IF('Création champs PV'!BK71=0,"",'Création champs PV'!BK71)</f>
        <v/>
      </c>
      <c r="BL71" s="38" t="str">
        <f>IF('Création champs PV'!BL71=0,"",'Création champs PV'!BL71)</f>
        <v/>
      </c>
      <c r="BM71" s="38" t="str">
        <f>IF('Création champs PV'!BM71=0,"",'Création champs PV'!BM71)</f>
        <v/>
      </c>
      <c r="BN71" s="38" t="str">
        <f>IF('Création champs PV'!BN71=0,"",'Création champs PV'!BN71)</f>
        <v/>
      </c>
      <c r="BO71" s="39" t="str">
        <f>IF('Création champs PV'!BO71=0,"",'Création champs PV'!BO71)</f>
        <v/>
      </c>
      <c r="BP71" s="48"/>
    </row>
    <row r="72" spans="2:68" ht="21" customHeight="1" x14ac:dyDescent="0.25">
      <c r="B72" s="47"/>
      <c r="C72" s="37" t="str">
        <f>IF('Création champs PV'!C72=0,"",'Création champs PV'!C72)</f>
        <v/>
      </c>
      <c r="D72" s="38" t="str">
        <f>IF('Création champs PV'!D72=0,"",'Création champs PV'!D72)</f>
        <v/>
      </c>
      <c r="E72" s="38" t="str">
        <f>IF('Création champs PV'!E72=0,"",'Création champs PV'!E72)</f>
        <v/>
      </c>
      <c r="F72" s="38" t="str">
        <f>IF('Création champs PV'!F72=0,"",'Création champs PV'!F72)</f>
        <v/>
      </c>
      <c r="G72" s="38" t="str">
        <f>IF('Création champs PV'!G72=0,"",'Création champs PV'!G72)</f>
        <v/>
      </c>
      <c r="H72" s="38" t="str">
        <f>IF('Création champs PV'!H72=0,"",'Création champs PV'!H72)</f>
        <v/>
      </c>
      <c r="I72" s="38" t="str">
        <f>IF('Création champs PV'!I72=0,"",'Création champs PV'!I72)</f>
        <v/>
      </c>
      <c r="J72" s="38" t="str">
        <f>IF('Création champs PV'!J72=0,"",'Création champs PV'!J72)</f>
        <v/>
      </c>
      <c r="K72" s="38" t="str">
        <f>IF('Création champs PV'!K72=0,"",'Création champs PV'!K72)</f>
        <v/>
      </c>
      <c r="L72" s="38" t="str">
        <f>IF('Création champs PV'!L72=0,"",'Création champs PV'!L72)</f>
        <v/>
      </c>
      <c r="M72" s="38" t="str">
        <f>IF('Création champs PV'!M72=0,"",'Création champs PV'!M72)</f>
        <v/>
      </c>
      <c r="N72" s="38" t="str">
        <f>IF('Création champs PV'!N72=0,"",'Création champs PV'!N72)</f>
        <v/>
      </c>
      <c r="O72" s="38" t="str">
        <f>IF('Création champs PV'!O72=0,"",'Création champs PV'!O72)</f>
        <v/>
      </c>
      <c r="P72" s="38" t="str">
        <f>IF('Création champs PV'!P72=0,"",'Création champs PV'!P72)</f>
        <v/>
      </c>
      <c r="Q72" s="38" t="str">
        <f>IF('Création champs PV'!Q72=0,"",'Création champs PV'!Q72)</f>
        <v/>
      </c>
      <c r="R72" s="38" t="str">
        <f>IF('Création champs PV'!R72=0,"",'Création champs PV'!R72)</f>
        <v/>
      </c>
      <c r="S72" s="38" t="str">
        <f>IF('Création champs PV'!S72=0,"",'Création champs PV'!S72)</f>
        <v/>
      </c>
      <c r="T72" s="38" t="str">
        <f>IF('Création champs PV'!T72=0,"",'Création champs PV'!T72)</f>
        <v/>
      </c>
      <c r="U72" s="38" t="str">
        <f>IF('Création champs PV'!U72=0,"",'Création champs PV'!U72)</f>
        <v/>
      </c>
      <c r="V72" s="38" t="str">
        <f>IF('Création champs PV'!V72=0,"",'Création champs PV'!V72)</f>
        <v/>
      </c>
      <c r="W72" s="38" t="str">
        <f>IF('Création champs PV'!W72=0,"",'Création champs PV'!W72)</f>
        <v/>
      </c>
      <c r="X72" s="38" t="str">
        <f>IF('Création champs PV'!X72=0,"",'Création champs PV'!X72)</f>
        <v/>
      </c>
      <c r="Y72" s="38" t="str">
        <f>IF('Création champs PV'!Y72=0,"",'Création champs PV'!Y72)</f>
        <v/>
      </c>
      <c r="Z72" s="38" t="str">
        <f>IF('Création champs PV'!Z72=0,"",'Création champs PV'!Z72)</f>
        <v/>
      </c>
      <c r="AA72" s="38" t="str">
        <f>IF('Création champs PV'!AA72=0,"",'Création champs PV'!AA72)</f>
        <v/>
      </c>
      <c r="AB72" s="38" t="str">
        <f>IF('Création champs PV'!AB72=0,"",'Création champs PV'!AB72)</f>
        <v/>
      </c>
      <c r="AC72" s="38" t="str">
        <f>IF('Création champs PV'!AC72=0,"",'Création champs PV'!AC72)</f>
        <v/>
      </c>
      <c r="AD72" s="38" t="str">
        <f>IF('Création champs PV'!AD72=0,"",'Création champs PV'!AD72)</f>
        <v/>
      </c>
      <c r="AE72" s="38" t="str">
        <f>IF('Création champs PV'!AE72=0,"",'Création champs PV'!AE72)</f>
        <v/>
      </c>
      <c r="AF72" s="38" t="str">
        <f>IF('Création champs PV'!AF72=0,"",'Création champs PV'!AF72)</f>
        <v/>
      </c>
      <c r="AG72" s="38" t="str">
        <f>IF('Création champs PV'!AG72=0,"",'Création champs PV'!AG72)</f>
        <v/>
      </c>
      <c r="AH72" s="38" t="str">
        <f>IF('Création champs PV'!AH72=0,"",'Création champs PV'!AH72)</f>
        <v/>
      </c>
      <c r="AI72" s="38" t="str">
        <f>IF('Création champs PV'!AI72=0,"",'Création champs PV'!AI72)</f>
        <v/>
      </c>
      <c r="AJ72" s="38" t="str">
        <f>IF('Création champs PV'!AJ72=0,"",'Création champs PV'!AJ72)</f>
        <v/>
      </c>
      <c r="AK72" s="38" t="str">
        <f>IF('Création champs PV'!AK72=0,"",'Création champs PV'!AK72)</f>
        <v/>
      </c>
      <c r="AL72" s="38" t="str">
        <f>IF('Création champs PV'!AL72=0,"",'Création champs PV'!AL72)</f>
        <v/>
      </c>
      <c r="AM72" s="38" t="str">
        <f>IF('Création champs PV'!AM72=0,"",'Création champs PV'!AM72)</f>
        <v/>
      </c>
      <c r="AN72" s="38" t="str">
        <f>IF('Création champs PV'!AN72=0,"",'Création champs PV'!AN72)</f>
        <v/>
      </c>
      <c r="AO72" s="38" t="str">
        <f>IF('Création champs PV'!AO72=0,"",'Création champs PV'!AO72)</f>
        <v/>
      </c>
      <c r="AP72" s="38" t="str">
        <f>IF('Création champs PV'!AP72=0,"",'Création champs PV'!AP72)</f>
        <v/>
      </c>
      <c r="AQ72" s="38" t="str">
        <f>IF('Création champs PV'!AQ72=0,"",'Création champs PV'!AQ72)</f>
        <v/>
      </c>
      <c r="AR72" s="38" t="str">
        <f>IF('Création champs PV'!AR72=0,"",'Création champs PV'!AR72)</f>
        <v/>
      </c>
      <c r="AS72" s="38" t="str">
        <f>IF('Création champs PV'!AS72=0,"",'Création champs PV'!AS72)</f>
        <v/>
      </c>
      <c r="AT72" s="38" t="str">
        <f>IF('Création champs PV'!AT72=0,"",'Création champs PV'!AT72)</f>
        <v/>
      </c>
      <c r="AU72" s="38" t="str">
        <f>IF('Création champs PV'!AU72=0,"",'Création champs PV'!AU72)</f>
        <v/>
      </c>
      <c r="AV72" s="38" t="str">
        <f>IF('Création champs PV'!AV72=0,"",'Création champs PV'!AV72)</f>
        <v/>
      </c>
      <c r="AW72" s="38" t="str">
        <f>IF('Création champs PV'!AW72=0,"",'Création champs PV'!AW72)</f>
        <v/>
      </c>
      <c r="AX72" s="38" t="str">
        <f>IF('Création champs PV'!AX72=0,"",'Création champs PV'!AX72)</f>
        <v/>
      </c>
      <c r="AY72" s="38" t="str">
        <f>IF('Création champs PV'!AY72=0,"",'Création champs PV'!AY72)</f>
        <v/>
      </c>
      <c r="AZ72" s="38" t="str">
        <f>IF('Création champs PV'!AZ72=0,"",'Création champs PV'!AZ72)</f>
        <v/>
      </c>
      <c r="BA72" s="38" t="str">
        <f>IF('Création champs PV'!BA72=0,"",'Création champs PV'!BA72)</f>
        <v/>
      </c>
      <c r="BB72" s="38" t="str">
        <f>IF('Création champs PV'!BB72=0,"",'Création champs PV'!BB72)</f>
        <v/>
      </c>
      <c r="BC72" s="38" t="str">
        <f>IF('Création champs PV'!BC72=0,"",'Création champs PV'!BC72)</f>
        <v/>
      </c>
      <c r="BD72" s="38" t="str">
        <f>IF('Création champs PV'!BD72=0,"",'Création champs PV'!BD72)</f>
        <v/>
      </c>
      <c r="BE72" s="38" t="str">
        <f>IF('Création champs PV'!BE72=0,"",'Création champs PV'!BE72)</f>
        <v/>
      </c>
      <c r="BF72" s="38" t="str">
        <f>IF('Création champs PV'!BF72=0,"",'Création champs PV'!BF72)</f>
        <v/>
      </c>
      <c r="BG72" s="38" t="str">
        <f>IF('Création champs PV'!BG72=0,"",'Création champs PV'!BG72)</f>
        <v/>
      </c>
      <c r="BH72" s="38" t="str">
        <f>IF('Création champs PV'!BH72=0,"",'Création champs PV'!BH72)</f>
        <v/>
      </c>
      <c r="BI72" s="38" t="str">
        <f>IF('Création champs PV'!BI72=0,"",'Création champs PV'!BI72)</f>
        <v/>
      </c>
      <c r="BJ72" s="38" t="str">
        <f>IF('Création champs PV'!BJ72=0,"",'Création champs PV'!BJ72)</f>
        <v/>
      </c>
      <c r="BK72" s="38" t="str">
        <f>IF('Création champs PV'!BK72=0,"",'Création champs PV'!BK72)</f>
        <v/>
      </c>
      <c r="BL72" s="38" t="str">
        <f>IF('Création champs PV'!BL72=0,"",'Création champs PV'!BL72)</f>
        <v/>
      </c>
      <c r="BM72" s="38" t="str">
        <f>IF('Création champs PV'!BM72=0,"",'Création champs PV'!BM72)</f>
        <v/>
      </c>
      <c r="BN72" s="38" t="str">
        <f>IF('Création champs PV'!BN72=0,"",'Création champs PV'!BN72)</f>
        <v/>
      </c>
      <c r="BO72" s="39" t="str">
        <f>IF('Création champs PV'!BO72=0,"",'Création champs PV'!BO72)</f>
        <v/>
      </c>
      <c r="BP72" s="48"/>
    </row>
    <row r="73" spans="2:68" ht="21" customHeight="1" x14ac:dyDescent="0.25">
      <c r="B73" s="47"/>
      <c r="C73" s="37" t="str">
        <f>IF('Création champs PV'!C73=0,"",'Création champs PV'!C73)</f>
        <v/>
      </c>
      <c r="D73" s="38" t="str">
        <f>IF('Création champs PV'!D73=0,"",'Création champs PV'!D73)</f>
        <v/>
      </c>
      <c r="E73" s="38" t="str">
        <f>IF('Création champs PV'!E73=0,"",'Création champs PV'!E73)</f>
        <v/>
      </c>
      <c r="F73" s="38" t="str">
        <f>IF('Création champs PV'!F73=0,"",'Création champs PV'!F73)</f>
        <v/>
      </c>
      <c r="G73" s="38" t="str">
        <f>IF('Création champs PV'!G73=0,"",'Création champs PV'!G73)</f>
        <v/>
      </c>
      <c r="H73" s="38" t="str">
        <f>IF('Création champs PV'!H73=0,"",'Création champs PV'!H73)</f>
        <v/>
      </c>
      <c r="I73" s="38" t="str">
        <f>IF('Création champs PV'!I73=0,"",'Création champs PV'!I73)</f>
        <v/>
      </c>
      <c r="J73" s="38" t="str">
        <f>IF('Création champs PV'!J73=0,"",'Création champs PV'!J73)</f>
        <v/>
      </c>
      <c r="K73" s="38" t="str">
        <f>IF('Création champs PV'!K73=0,"",'Création champs PV'!K73)</f>
        <v/>
      </c>
      <c r="L73" s="38" t="str">
        <f>IF('Création champs PV'!L73=0,"",'Création champs PV'!L73)</f>
        <v/>
      </c>
      <c r="M73" s="38" t="str">
        <f>IF('Création champs PV'!M73=0,"",'Création champs PV'!M73)</f>
        <v/>
      </c>
      <c r="N73" s="38" t="str">
        <f>IF('Création champs PV'!N73=0,"",'Création champs PV'!N73)</f>
        <v/>
      </c>
      <c r="O73" s="38" t="str">
        <f>IF('Création champs PV'!O73=0,"",'Création champs PV'!O73)</f>
        <v/>
      </c>
      <c r="P73" s="38" t="str">
        <f>IF('Création champs PV'!P73=0,"",'Création champs PV'!P73)</f>
        <v/>
      </c>
      <c r="Q73" s="38" t="str">
        <f>IF('Création champs PV'!Q73=0,"",'Création champs PV'!Q73)</f>
        <v/>
      </c>
      <c r="R73" s="38" t="str">
        <f>IF('Création champs PV'!R73=0,"",'Création champs PV'!R73)</f>
        <v/>
      </c>
      <c r="S73" s="38" t="str">
        <f>IF('Création champs PV'!S73=0,"",'Création champs PV'!S73)</f>
        <v/>
      </c>
      <c r="T73" s="38" t="str">
        <f>IF('Création champs PV'!T73=0,"",'Création champs PV'!T73)</f>
        <v/>
      </c>
      <c r="U73" s="38" t="str">
        <f>IF('Création champs PV'!U73=0,"",'Création champs PV'!U73)</f>
        <v/>
      </c>
      <c r="V73" s="38" t="str">
        <f>IF('Création champs PV'!V73=0,"",'Création champs PV'!V73)</f>
        <v/>
      </c>
      <c r="W73" s="38" t="str">
        <f>IF('Création champs PV'!W73=0,"",'Création champs PV'!W73)</f>
        <v/>
      </c>
      <c r="X73" s="38" t="str">
        <f>IF('Création champs PV'!X73=0,"",'Création champs PV'!X73)</f>
        <v/>
      </c>
      <c r="Y73" s="38" t="str">
        <f>IF('Création champs PV'!Y73=0,"",'Création champs PV'!Y73)</f>
        <v/>
      </c>
      <c r="Z73" s="38" t="str">
        <f>IF('Création champs PV'!Z73=0,"",'Création champs PV'!Z73)</f>
        <v/>
      </c>
      <c r="AA73" s="38" t="str">
        <f>IF('Création champs PV'!AA73=0,"",'Création champs PV'!AA73)</f>
        <v/>
      </c>
      <c r="AB73" s="38" t="str">
        <f>IF('Création champs PV'!AB73=0,"",'Création champs PV'!AB73)</f>
        <v/>
      </c>
      <c r="AC73" s="38" t="str">
        <f>IF('Création champs PV'!AC73=0,"",'Création champs PV'!AC73)</f>
        <v/>
      </c>
      <c r="AD73" s="38" t="str">
        <f>IF('Création champs PV'!AD73=0,"",'Création champs PV'!AD73)</f>
        <v/>
      </c>
      <c r="AE73" s="38" t="str">
        <f>IF('Création champs PV'!AE73=0,"",'Création champs PV'!AE73)</f>
        <v/>
      </c>
      <c r="AF73" s="38" t="str">
        <f>IF('Création champs PV'!AF73=0,"",'Création champs PV'!AF73)</f>
        <v/>
      </c>
      <c r="AG73" s="38" t="str">
        <f>IF('Création champs PV'!AG73=0,"",'Création champs PV'!AG73)</f>
        <v/>
      </c>
      <c r="AH73" s="38" t="str">
        <f>IF('Création champs PV'!AH73=0,"",'Création champs PV'!AH73)</f>
        <v/>
      </c>
      <c r="AI73" s="38" t="str">
        <f>IF('Création champs PV'!AI73=0,"",'Création champs PV'!AI73)</f>
        <v/>
      </c>
      <c r="AJ73" s="38" t="str">
        <f>IF('Création champs PV'!AJ73=0,"",'Création champs PV'!AJ73)</f>
        <v/>
      </c>
      <c r="AK73" s="38" t="str">
        <f>IF('Création champs PV'!AK73=0,"",'Création champs PV'!AK73)</f>
        <v/>
      </c>
      <c r="AL73" s="38" t="str">
        <f>IF('Création champs PV'!AL73=0,"",'Création champs PV'!AL73)</f>
        <v/>
      </c>
      <c r="AM73" s="38" t="str">
        <f>IF('Création champs PV'!AM73=0,"",'Création champs PV'!AM73)</f>
        <v/>
      </c>
      <c r="AN73" s="38" t="str">
        <f>IF('Création champs PV'!AN73=0,"",'Création champs PV'!AN73)</f>
        <v/>
      </c>
      <c r="AO73" s="38" t="str">
        <f>IF('Création champs PV'!AO73=0,"",'Création champs PV'!AO73)</f>
        <v/>
      </c>
      <c r="AP73" s="38" t="str">
        <f>IF('Création champs PV'!AP73=0,"",'Création champs PV'!AP73)</f>
        <v/>
      </c>
      <c r="AQ73" s="38" t="str">
        <f>IF('Création champs PV'!AQ73=0,"",'Création champs PV'!AQ73)</f>
        <v/>
      </c>
      <c r="AR73" s="38" t="str">
        <f>IF('Création champs PV'!AR73=0,"",'Création champs PV'!AR73)</f>
        <v/>
      </c>
      <c r="AS73" s="38" t="str">
        <f>IF('Création champs PV'!AS73=0,"",'Création champs PV'!AS73)</f>
        <v/>
      </c>
      <c r="AT73" s="38" t="str">
        <f>IF('Création champs PV'!AT73=0,"",'Création champs PV'!AT73)</f>
        <v/>
      </c>
      <c r="AU73" s="38" t="str">
        <f>IF('Création champs PV'!AU73=0,"",'Création champs PV'!AU73)</f>
        <v/>
      </c>
      <c r="AV73" s="38" t="str">
        <f>IF('Création champs PV'!AV73=0,"",'Création champs PV'!AV73)</f>
        <v/>
      </c>
      <c r="AW73" s="38" t="str">
        <f>IF('Création champs PV'!AW73=0,"",'Création champs PV'!AW73)</f>
        <v/>
      </c>
      <c r="AX73" s="38" t="str">
        <f>IF('Création champs PV'!AX73=0,"",'Création champs PV'!AX73)</f>
        <v/>
      </c>
      <c r="AY73" s="38" t="str">
        <f>IF('Création champs PV'!AY73=0,"",'Création champs PV'!AY73)</f>
        <v/>
      </c>
      <c r="AZ73" s="38" t="str">
        <f>IF('Création champs PV'!AZ73=0,"",'Création champs PV'!AZ73)</f>
        <v/>
      </c>
      <c r="BA73" s="38" t="str">
        <f>IF('Création champs PV'!BA73=0,"",'Création champs PV'!BA73)</f>
        <v/>
      </c>
      <c r="BB73" s="38" t="str">
        <f>IF('Création champs PV'!BB73=0,"",'Création champs PV'!BB73)</f>
        <v/>
      </c>
      <c r="BC73" s="38" t="str">
        <f>IF('Création champs PV'!BC73=0,"",'Création champs PV'!BC73)</f>
        <v/>
      </c>
      <c r="BD73" s="38" t="str">
        <f>IF('Création champs PV'!BD73=0,"",'Création champs PV'!BD73)</f>
        <v/>
      </c>
      <c r="BE73" s="38" t="str">
        <f>IF('Création champs PV'!BE73=0,"",'Création champs PV'!BE73)</f>
        <v/>
      </c>
      <c r="BF73" s="38" t="str">
        <f>IF('Création champs PV'!BF73=0,"",'Création champs PV'!BF73)</f>
        <v/>
      </c>
      <c r="BG73" s="38" t="str">
        <f>IF('Création champs PV'!BG73=0,"",'Création champs PV'!BG73)</f>
        <v/>
      </c>
      <c r="BH73" s="38" t="str">
        <f>IF('Création champs PV'!BH73=0,"",'Création champs PV'!BH73)</f>
        <v/>
      </c>
      <c r="BI73" s="38" t="str">
        <f>IF('Création champs PV'!BI73=0,"",'Création champs PV'!BI73)</f>
        <v/>
      </c>
      <c r="BJ73" s="38" t="str">
        <f>IF('Création champs PV'!BJ73=0,"",'Création champs PV'!BJ73)</f>
        <v/>
      </c>
      <c r="BK73" s="38" t="str">
        <f>IF('Création champs PV'!BK73=0,"",'Création champs PV'!BK73)</f>
        <v/>
      </c>
      <c r="BL73" s="38" t="str">
        <f>IF('Création champs PV'!BL73=0,"",'Création champs PV'!BL73)</f>
        <v/>
      </c>
      <c r="BM73" s="38" t="str">
        <f>IF('Création champs PV'!BM73=0,"",'Création champs PV'!BM73)</f>
        <v/>
      </c>
      <c r="BN73" s="38" t="str">
        <f>IF('Création champs PV'!BN73=0,"",'Création champs PV'!BN73)</f>
        <v/>
      </c>
      <c r="BO73" s="39" t="str">
        <f>IF('Création champs PV'!BO73=0,"",'Création champs PV'!BO73)</f>
        <v/>
      </c>
      <c r="BP73" s="48"/>
    </row>
    <row r="74" spans="2:68" ht="21" customHeight="1" x14ac:dyDescent="0.25">
      <c r="B74" s="47"/>
      <c r="C74" s="37" t="str">
        <f>IF('Création champs PV'!C74=0,"",'Création champs PV'!C74)</f>
        <v/>
      </c>
      <c r="D74" s="38" t="str">
        <f>IF('Création champs PV'!D74=0,"",'Création champs PV'!D74)</f>
        <v/>
      </c>
      <c r="E74" s="38" t="str">
        <f>IF('Création champs PV'!E74=0,"",'Création champs PV'!E74)</f>
        <v/>
      </c>
      <c r="F74" s="38" t="str">
        <f>IF('Création champs PV'!F74=0,"",'Création champs PV'!F74)</f>
        <v/>
      </c>
      <c r="G74" s="38" t="str">
        <f>IF('Création champs PV'!G74=0,"",'Création champs PV'!G74)</f>
        <v/>
      </c>
      <c r="H74" s="38" t="str">
        <f>IF('Création champs PV'!H74=0,"",'Création champs PV'!H74)</f>
        <v/>
      </c>
      <c r="I74" s="38" t="str">
        <f>IF('Création champs PV'!I74=0,"",'Création champs PV'!I74)</f>
        <v/>
      </c>
      <c r="J74" s="38" t="str">
        <f>IF('Création champs PV'!J74=0,"",'Création champs PV'!J74)</f>
        <v/>
      </c>
      <c r="K74" s="38" t="str">
        <f>IF('Création champs PV'!K74=0,"",'Création champs PV'!K74)</f>
        <v/>
      </c>
      <c r="L74" s="38" t="str">
        <f>IF('Création champs PV'!L74=0,"",'Création champs PV'!L74)</f>
        <v/>
      </c>
      <c r="M74" s="38" t="str">
        <f>IF('Création champs PV'!M74=0,"",'Création champs PV'!M74)</f>
        <v/>
      </c>
      <c r="N74" s="38" t="str">
        <f>IF('Création champs PV'!N74=0,"",'Création champs PV'!N74)</f>
        <v/>
      </c>
      <c r="O74" s="38" t="str">
        <f>IF('Création champs PV'!O74=0,"",'Création champs PV'!O74)</f>
        <v/>
      </c>
      <c r="P74" s="38" t="str">
        <f>IF('Création champs PV'!P74=0,"",'Création champs PV'!P74)</f>
        <v/>
      </c>
      <c r="Q74" s="38" t="str">
        <f>IF('Création champs PV'!Q74=0,"",'Création champs PV'!Q74)</f>
        <v/>
      </c>
      <c r="R74" s="38" t="str">
        <f>IF('Création champs PV'!R74=0,"",'Création champs PV'!R74)</f>
        <v/>
      </c>
      <c r="S74" s="38" t="str">
        <f>IF('Création champs PV'!S74=0,"",'Création champs PV'!S74)</f>
        <v/>
      </c>
      <c r="T74" s="38" t="str">
        <f>IF('Création champs PV'!T74=0,"",'Création champs PV'!T74)</f>
        <v/>
      </c>
      <c r="U74" s="38" t="str">
        <f>IF('Création champs PV'!U74=0,"",'Création champs PV'!U74)</f>
        <v/>
      </c>
      <c r="V74" s="38" t="str">
        <f>IF('Création champs PV'!V74=0,"",'Création champs PV'!V74)</f>
        <v/>
      </c>
      <c r="W74" s="38" t="str">
        <f>IF('Création champs PV'!W74=0,"",'Création champs PV'!W74)</f>
        <v/>
      </c>
      <c r="X74" s="38" t="str">
        <f>IF('Création champs PV'!X74=0,"",'Création champs PV'!X74)</f>
        <v/>
      </c>
      <c r="Y74" s="38" t="str">
        <f>IF('Création champs PV'!Y74=0,"",'Création champs PV'!Y74)</f>
        <v/>
      </c>
      <c r="Z74" s="38" t="str">
        <f>IF('Création champs PV'!Z74=0,"",'Création champs PV'!Z74)</f>
        <v/>
      </c>
      <c r="AA74" s="38" t="str">
        <f>IF('Création champs PV'!AA74=0,"",'Création champs PV'!AA74)</f>
        <v/>
      </c>
      <c r="AB74" s="38" t="str">
        <f>IF('Création champs PV'!AB74=0,"",'Création champs PV'!AB74)</f>
        <v/>
      </c>
      <c r="AC74" s="38" t="str">
        <f>IF('Création champs PV'!AC74=0,"",'Création champs PV'!AC74)</f>
        <v/>
      </c>
      <c r="AD74" s="38" t="str">
        <f>IF('Création champs PV'!AD74=0,"",'Création champs PV'!AD74)</f>
        <v/>
      </c>
      <c r="AE74" s="38" t="str">
        <f>IF('Création champs PV'!AE74=0,"",'Création champs PV'!AE74)</f>
        <v/>
      </c>
      <c r="AF74" s="38" t="str">
        <f>IF('Création champs PV'!AF74=0,"",'Création champs PV'!AF74)</f>
        <v/>
      </c>
      <c r="AG74" s="38" t="str">
        <f>IF('Création champs PV'!AG74=0,"",'Création champs PV'!AG74)</f>
        <v/>
      </c>
      <c r="AH74" s="38" t="str">
        <f>IF('Création champs PV'!AH74=0,"",'Création champs PV'!AH74)</f>
        <v/>
      </c>
      <c r="AI74" s="38" t="str">
        <f>IF('Création champs PV'!AI74=0,"",'Création champs PV'!AI74)</f>
        <v/>
      </c>
      <c r="AJ74" s="38" t="str">
        <f>IF('Création champs PV'!AJ74=0,"",'Création champs PV'!AJ74)</f>
        <v/>
      </c>
      <c r="AK74" s="38" t="str">
        <f>IF('Création champs PV'!AK74=0,"",'Création champs PV'!AK74)</f>
        <v/>
      </c>
      <c r="AL74" s="38" t="str">
        <f>IF('Création champs PV'!AL74=0,"",'Création champs PV'!AL74)</f>
        <v/>
      </c>
      <c r="AM74" s="38" t="str">
        <f>IF('Création champs PV'!AM74=0,"",'Création champs PV'!AM74)</f>
        <v/>
      </c>
      <c r="AN74" s="38" t="str">
        <f>IF('Création champs PV'!AN74=0,"",'Création champs PV'!AN74)</f>
        <v/>
      </c>
      <c r="AO74" s="38" t="str">
        <f>IF('Création champs PV'!AO74=0,"",'Création champs PV'!AO74)</f>
        <v/>
      </c>
      <c r="AP74" s="38" t="str">
        <f>IF('Création champs PV'!AP74=0,"",'Création champs PV'!AP74)</f>
        <v/>
      </c>
      <c r="AQ74" s="38" t="str">
        <f>IF('Création champs PV'!AQ74=0,"",'Création champs PV'!AQ74)</f>
        <v/>
      </c>
      <c r="AR74" s="38" t="str">
        <f>IF('Création champs PV'!AR74=0,"",'Création champs PV'!AR74)</f>
        <v/>
      </c>
      <c r="AS74" s="38" t="str">
        <f>IF('Création champs PV'!AS74=0,"",'Création champs PV'!AS74)</f>
        <v/>
      </c>
      <c r="AT74" s="38" t="str">
        <f>IF('Création champs PV'!AT74=0,"",'Création champs PV'!AT74)</f>
        <v/>
      </c>
      <c r="AU74" s="38" t="str">
        <f>IF('Création champs PV'!AU74=0,"",'Création champs PV'!AU74)</f>
        <v/>
      </c>
      <c r="AV74" s="38" t="str">
        <f>IF('Création champs PV'!AV74=0,"",'Création champs PV'!AV74)</f>
        <v/>
      </c>
      <c r="AW74" s="38" t="str">
        <f>IF('Création champs PV'!AW74=0,"",'Création champs PV'!AW74)</f>
        <v/>
      </c>
      <c r="AX74" s="38" t="str">
        <f>IF('Création champs PV'!AX74=0,"",'Création champs PV'!AX74)</f>
        <v/>
      </c>
      <c r="AY74" s="38" t="str">
        <f>IF('Création champs PV'!AY74=0,"",'Création champs PV'!AY74)</f>
        <v/>
      </c>
      <c r="AZ74" s="38" t="str">
        <f>IF('Création champs PV'!AZ74=0,"",'Création champs PV'!AZ74)</f>
        <v/>
      </c>
      <c r="BA74" s="38" t="str">
        <f>IF('Création champs PV'!BA74=0,"",'Création champs PV'!BA74)</f>
        <v/>
      </c>
      <c r="BB74" s="38" t="str">
        <f>IF('Création champs PV'!BB74=0,"",'Création champs PV'!BB74)</f>
        <v/>
      </c>
      <c r="BC74" s="38" t="str">
        <f>IF('Création champs PV'!BC74=0,"",'Création champs PV'!BC74)</f>
        <v/>
      </c>
      <c r="BD74" s="38" t="str">
        <f>IF('Création champs PV'!BD74=0,"",'Création champs PV'!BD74)</f>
        <v/>
      </c>
      <c r="BE74" s="38" t="str">
        <f>IF('Création champs PV'!BE74=0,"",'Création champs PV'!BE74)</f>
        <v/>
      </c>
      <c r="BF74" s="38" t="str">
        <f>IF('Création champs PV'!BF74=0,"",'Création champs PV'!BF74)</f>
        <v/>
      </c>
      <c r="BG74" s="38" t="str">
        <f>IF('Création champs PV'!BG74=0,"",'Création champs PV'!BG74)</f>
        <v/>
      </c>
      <c r="BH74" s="38" t="str">
        <f>IF('Création champs PV'!BH74=0,"",'Création champs PV'!BH74)</f>
        <v/>
      </c>
      <c r="BI74" s="38" t="str">
        <f>IF('Création champs PV'!BI74=0,"",'Création champs PV'!BI74)</f>
        <v/>
      </c>
      <c r="BJ74" s="38" t="str">
        <f>IF('Création champs PV'!BJ74=0,"",'Création champs PV'!BJ74)</f>
        <v/>
      </c>
      <c r="BK74" s="38" t="str">
        <f>IF('Création champs PV'!BK74=0,"",'Création champs PV'!BK74)</f>
        <v/>
      </c>
      <c r="BL74" s="38" t="str">
        <f>IF('Création champs PV'!BL74=0,"",'Création champs PV'!BL74)</f>
        <v/>
      </c>
      <c r="BM74" s="38" t="str">
        <f>IF('Création champs PV'!BM74=0,"",'Création champs PV'!BM74)</f>
        <v/>
      </c>
      <c r="BN74" s="38" t="str">
        <f>IF('Création champs PV'!BN74=0,"",'Création champs PV'!BN74)</f>
        <v/>
      </c>
      <c r="BO74" s="39" t="str">
        <f>IF('Création champs PV'!BO74=0,"",'Création champs PV'!BO74)</f>
        <v/>
      </c>
      <c r="BP74" s="48"/>
    </row>
    <row r="75" spans="2:68" ht="21" customHeight="1" x14ac:dyDescent="0.25">
      <c r="B75" s="47"/>
      <c r="C75" s="37" t="str">
        <f>IF('Création champs PV'!C75=0,"",'Création champs PV'!C75)</f>
        <v/>
      </c>
      <c r="D75" s="38" t="str">
        <f>IF('Création champs PV'!D75=0,"",'Création champs PV'!D75)</f>
        <v/>
      </c>
      <c r="E75" s="38" t="str">
        <f>IF('Création champs PV'!E75=0,"",'Création champs PV'!E75)</f>
        <v/>
      </c>
      <c r="F75" s="38" t="str">
        <f>IF('Création champs PV'!F75=0,"",'Création champs PV'!F75)</f>
        <v/>
      </c>
      <c r="G75" s="38" t="str">
        <f>IF('Création champs PV'!G75=0,"",'Création champs PV'!G75)</f>
        <v/>
      </c>
      <c r="H75" s="38" t="str">
        <f>IF('Création champs PV'!H75=0,"",'Création champs PV'!H75)</f>
        <v/>
      </c>
      <c r="I75" s="38" t="str">
        <f>IF('Création champs PV'!I75=0,"",'Création champs PV'!I75)</f>
        <v/>
      </c>
      <c r="J75" s="38" t="str">
        <f>IF('Création champs PV'!J75=0,"",'Création champs PV'!J75)</f>
        <v/>
      </c>
      <c r="K75" s="38" t="str">
        <f>IF('Création champs PV'!K75=0,"",'Création champs PV'!K75)</f>
        <v/>
      </c>
      <c r="L75" s="38" t="str">
        <f>IF('Création champs PV'!L75=0,"",'Création champs PV'!L75)</f>
        <v/>
      </c>
      <c r="M75" s="38" t="str">
        <f>IF('Création champs PV'!M75=0,"",'Création champs PV'!M75)</f>
        <v/>
      </c>
      <c r="N75" s="38" t="str">
        <f>IF('Création champs PV'!N75=0,"",'Création champs PV'!N75)</f>
        <v/>
      </c>
      <c r="O75" s="38" t="str">
        <f>IF('Création champs PV'!O75=0,"",'Création champs PV'!O75)</f>
        <v/>
      </c>
      <c r="P75" s="38" t="str">
        <f>IF('Création champs PV'!P75=0,"",'Création champs PV'!P75)</f>
        <v/>
      </c>
      <c r="Q75" s="38" t="str">
        <f>IF('Création champs PV'!Q75=0,"",'Création champs PV'!Q75)</f>
        <v/>
      </c>
      <c r="R75" s="38" t="str">
        <f>IF('Création champs PV'!R75=0,"",'Création champs PV'!R75)</f>
        <v/>
      </c>
      <c r="S75" s="38" t="str">
        <f>IF('Création champs PV'!S75=0,"",'Création champs PV'!S75)</f>
        <v/>
      </c>
      <c r="T75" s="38" t="str">
        <f>IF('Création champs PV'!T75=0,"",'Création champs PV'!T75)</f>
        <v/>
      </c>
      <c r="U75" s="38" t="str">
        <f>IF('Création champs PV'!U75=0,"",'Création champs PV'!U75)</f>
        <v/>
      </c>
      <c r="V75" s="38" t="str">
        <f>IF('Création champs PV'!V75=0,"",'Création champs PV'!V75)</f>
        <v/>
      </c>
      <c r="W75" s="38" t="str">
        <f>IF('Création champs PV'!W75=0,"",'Création champs PV'!W75)</f>
        <v/>
      </c>
      <c r="X75" s="38" t="str">
        <f>IF('Création champs PV'!X75=0,"",'Création champs PV'!X75)</f>
        <v/>
      </c>
      <c r="Y75" s="38" t="str">
        <f>IF('Création champs PV'!Y75=0,"",'Création champs PV'!Y75)</f>
        <v/>
      </c>
      <c r="Z75" s="38" t="str">
        <f>IF('Création champs PV'!Z75=0,"",'Création champs PV'!Z75)</f>
        <v/>
      </c>
      <c r="AA75" s="38" t="str">
        <f>IF('Création champs PV'!AA75=0,"",'Création champs PV'!AA75)</f>
        <v/>
      </c>
      <c r="AB75" s="38" t="str">
        <f>IF('Création champs PV'!AB75=0,"",'Création champs PV'!AB75)</f>
        <v/>
      </c>
      <c r="AC75" s="38" t="str">
        <f>IF('Création champs PV'!AC75=0,"",'Création champs PV'!AC75)</f>
        <v/>
      </c>
      <c r="AD75" s="38" t="str">
        <f>IF('Création champs PV'!AD75=0,"",'Création champs PV'!AD75)</f>
        <v/>
      </c>
      <c r="AE75" s="38" t="str">
        <f>IF('Création champs PV'!AE75=0,"",'Création champs PV'!AE75)</f>
        <v/>
      </c>
      <c r="AF75" s="38" t="str">
        <f>IF('Création champs PV'!AF75=0,"",'Création champs PV'!AF75)</f>
        <v/>
      </c>
      <c r="AG75" s="38" t="str">
        <f>IF('Création champs PV'!AG75=0,"",'Création champs PV'!AG75)</f>
        <v/>
      </c>
      <c r="AH75" s="38" t="str">
        <f>IF('Création champs PV'!AH75=0,"",'Création champs PV'!AH75)</f>
        <v/>
      </c>
      <c r="AI75" s="38" t="str">
        <f>IF('Création champs PV'!AI75=0,"",'Création champs PV'!AI75)</f>
        <v/>
      </c>
      <c r="AJ75" s="38" t="str">
        <f>IF('Création champs PV'!AJ75=0,"",'Création champs PV'!AJ75)</f>
        <v/>
      </c>
      <c r="AK75" s="38" t="str">
        <f>IF('Création champs PV'!AK75=0,"",'Création champs PV'!AK75)</f>
        <v/>
      </c>
      <c r="AL75" s="38" t="str">
        <f>IF('Création champs PV'!AL75=0,"",'Création champs PV'!AL75)</f>
        <v/>
      </c>
      <c r="AM75" s="38" t="str">
        <f>IF('Création champs PV'!AM75=0,"",'Création champs PV'!AM75)</f>
        <v/>
      </c>
      <c r="AN75" s="38" t="str">
        <f>IF('Création champs PV'!AN75=0,"",'Création champs PV'!AN75)</f>
        <v/>
      </c>
      <c r="AO75" s="38" t="str">
        <f>IF('Création champs PV'!AO75=0,"",'Création champs PV'!AO75)</f>
        <v/>
      </c>
      <c r="AP75" s="38" t="str">
        <f>IF('Création champs PV'!AP75=0,"",'Création champs PV'!AP75)</f>
        <v/>
      </c>
      <c r="AQ75" s="38" t="str">
        <f>IF('Création champs PV'!AQ75=0,"",'Création champs PV'!AQ75)</f>
        <v/>
      </c>
      <c r="AR75" s="38" t="str">
        <f>IF('Création champs PV'!AR75=0,"",'Création champs PV'!AR75)</f>
        <v/>
      </c>
      <c r="AS75" s="38" t="str">
        <f>IF('Création champs PV'!AS75=0,"",'Création champs PV'!AS75)</f>
        <v/>
      </c>
      <c r="AT75" s="38" t="str">
        <f>IF('Création champs PV'!AT75=0,"",'Création champs PV'!AT75)</f>
        <v/>
      </c>
      <c r="AU75" s="38" t="str">
        <f>IF('Création champs PV'!AU75=0,"",'Création champs PV'!AU75)</f>
        <v/>
      </c>
      <c r="AV75" s="38" t="str">
        <f>IF('Création champs PV'!AV75=0,"",'Création champs PV'!AV75)</f>
        <v/>
      </c>
      <c r="AW75" s="38" t="str">
        <f>IF('Création champs PV'!AW75=0,"",'Création champs PV'!AW75)</f>
        <v/>
      </c>
      <c r="AX75" s="38" t="str">
        <f>IF('Création champs PV'!AX75=0,"",'Création champs PV'!AX75)</f>
        <v/>
      </c>
      <c r="AY75" s="38" t="str">
        <f>IF('Création champs PV'!AY75=0,"",'Création champs PV'!AY75)</f>
        <v/>
      </c>
      <c r="AZ75" s="38" t="str">
        <f>IF('Création champs PV'!AZ75=0,"",'Création champs PV'!AZ75)</f>
        <v/>
      </c>
      <c r="BA75" s="38" t="str">
        <f>IF('Création champs PV'!BA75=0,"",'Création champs PV'!BA75)</f>
        <v/>
      </c>
      <c r="BB75" s="38" t="str">
        <f>IF('Création champs PV'!BB75=0,"",'Création champs PV'!BB75)</f>
        <v/>
      </c>
      <c r="BC75" s="38" t="str">
        <f>IF('Création champs PV'!BC75=0,"",'Création champs PV'!BC75)</f>
        <v/>
      </c>
      <c r="BD75" s="38" t="str">
        <f>IF('Création champs PV'!BD75=0,"",'Création champs PV'!BD75)</f>
        <v/>
      </c>
      <c r="BE75" s="38" t="str">
        <f>IF('Création champs PV'!BE75=0,"",'Création champs PV'!BE75)</f>
        <v/>
      </c>
      <c r="BF75" s="38" t="str">
        <f>IF('Création champs PV'!BF75=0,"",'Création champs PV'!BF75)</f>
        <v/>
      </c>
      <c r="BG75" s="38" t="str">
        <f>IF('Création champs PV'!BG75=0,"",'Création champs PV'!BG75)</f>
        <v/>
      </c>
      <c r="BH75" s="38" t="str">
        <f>IF('Création champs PV'!BH75=0,"",'Création champs PV'!BH75)</f>
        <v/>
      </c>
      <c r="BI75" s="38" t="str">
        <f>IF('Création champs PV'!BI75=0,"",'Création champs PV'!BI75)</f>
        <v/>
      </c>
      <c r="BJ75" s="38" t="str">
        <f>IF('Création champs PV'!BJ75=0,"",'Création champs PV'!BJ75)</f>
        <v/>
      </c>
      <c r="BK75" s="38" t="str">
        <f>IF('Création champs PV'!BK75=0,"",'Création champs PV'!BK75)</f>
        <v/>
      </c>
      <c r="BL75" s="38" t="str">
        <f>IF('Création champs PV'!BL75=0,"",'Création champs PV'!BL75)</f>
        <v/>
      </c>
      <c r="BM75" s="38" t="str">
        <f>IF('Création champs PV'!BM75=0,"",'Création champs PV'!BM75)</f>
        <v/>
      </c>
      <c r="BN75" s="38" t="str">
        <f>IF('Création champs PV'!BN75=0,"",'Création champs PV'!BN75)</f>
        <v/>
      </c>
      <c r="BO75" s="39" t="str">
        <f>IF('Création champs PV'!BO75=0,"",'Création champs PV'!BO75)</f>
        <v/>
      </c>
      <c r="BP75" s="48"/>
    </row>
    <row r="76" spans="2:68" ht="21" customHeight="1" x14ac:dyDescent="0.25">
      <c r="B76" s="47"/>
      <c r="C76" s="37" t="str">
        <f>IF('Création champs PV'!C76=0,"",'Création champs PV'!C76)</f>
        <v/>
      </c>
      <c r="D76" s="38" t="str">
        <f>IF('Création champs PV'!D76=0,"",'Création champs PV'!D76)</f>
        <v/>
      </c>
      <c r="E76" s="38" t="str">
        <f>IF('Création champs PV'!E76=0,"",'Création champs PV'!E76)</f>
        <v/>
      </c>
      <c r="F76" s="38" t="str">
        <f>IF('Création champs PV'!F76=0,"",'Création champs PV'!F76)</f>
        <v/>
      </c>
      <c r="G76" s="38" t="str">
        <f>IF('Création champs PV'!G76=0,"",'Création champs PV'!G76)</f>
        <v/>
      </c>
      <c r="H76" s="38" t="str">
        <f>IF('Création champs PV'!H76=0,"",'Création champs PV'!H76)</f>
        <v/>
      </c>
      <c r="I76" s="38" t="str">
        <f>IF('Création champs PV'!I76=0,"",'Création champs PV'!I76)</f>
        <v/>
      </c>
      <c r="J76" s="38" t="str">
        <f>IF('Création champs PV'!J76=0,"",'Création champs PV'!J76)</f>
        <v/>
      </c>
      <c r="K76" s="38" t="str">
        <f>IF('Création champs PV'!K76=0,"",'Création champs PV'!K76)</f>
        <v/>
      </c>
      <c r="L76" s="38" t="str">
        <f>IF('Création champs PV'!L76=0,"",'Création champs PV'!L76)</f>
        <v/>
      </c>
      <c r="M76" s="38" t="str">
        <f>IF('Création champs PV'!M76=0,"",'Création champs PV'!M76)</f>
        <v/>
      </c>
      <c r="N76" s="38" t="str">
        <f>IF('Création champs PV'!N76=0,"",'Création champs PV'!N76)</f>
        <v/>
      </c>
      <c r="O76" s="38" t="str">
        <f>IF('Création champs PV'!O76=0,"",'Création champs PV'!O76)</f>
        <v/>
      </c>
      <c r="P76" s="38" t="str">
        <f>IF('Création champs PV'!P76=0,"",'Création champs PV'!P76)</f>
        <v/>
      </c>
      <c r="Q76" s="38" t="str">
        <f>IF('Création champs PV'!Q76=0,"",'Création champs PV'!Q76)</f>
        <v/>
      </c>
      <c r="R76" s="38" t="str">
        <f>IF('Création champs PV'!R76=0,"",'Création champs PV'!R76)</f>
        <v/>
      </c>
      <c r="S76" s="38" t="str">
        <f>IF('Création champs PV'!S76=0,"",'Création champs PV'!S76)</f>
        <v/>
      </c>
      <c r="T76" s="38" t="str">
        <f>IF('Création champs PV'!T76=0,"",'Création champs PV'!T76)</f>
        <v/>
      </c>
      <c r="U76" s="38" t="str">
        <f>IF('Création champs PV'!U76=0,"",'Création champs PV'!U76)</f>
        <v/>
      </c>
      <c r="V76" s="38" t="str">
        <f>IF('Création champs PV'!V76=0,"",'Création champs PV'!V76)</f>
        <v/>
      </c>
      <c r="W76" s="38" t="str">
        <f>IF('Création champs PV'!W76=0,"",'Création champs PV'!W76)</f>
        <v/>
      </c>
      <c r="X76" s="38" t="str">
        <f>IF('Création champs PV'!X76=0,"",'Création champs PV'!X76)</f>
        <v/>
      </c>
      <c r="Y76" s="38" t="str">
        <f>IF('Création champs PV'!Y76=0,"",'Création champs PV'!Y76)</f>
        <v/>
      </c>
      <c r="Z76" s="38" t="str">
        <f>IF('Création champs PV'!Z76=0,"",'Création champs PV'!Z76)</f>
        <v/>
      </c>
      <c r="AA76" s="38" t="str">
        <f>IF('Création champs PV'!AA76=0,"",'Création champs PV'!AA76)</f>
        <v/>
      </c>
      <c r="AB76" s="38" t="str">
        <f>IF('Création champs PV'!AB76=0,"",'Création champs PV'!AB76)</f>
        <v/>
      </c>
      <c r="AC76" s="38" t="str">
        <f>IF('Création champs PV'!AC76=0,"",'Création champs PV'!AC76)</f>
        <v/>
      </c>
      <c r="AD76" s="38" t="str">
        <f>IF('Création champs PV'!AD76=0,"",'Création champs PV'!AD76)</f>
        <v/>
      </c>
      <c r="AE76" s="38" t="str">
        <f>IF('Création champs PV'!AE76=0,"",'Création champs PV'!AE76)</f>
        <v/>
      </c>
      <c r="AF76" s="38" t="str">
        <f>IF('Création champs PV'!AF76=0,"",'Création champs PV'!AF76)</f>
        <v/>
      </c>
      <c r="AG76" s="38" t="str">
        <f>IF('Création champs PV'!AG76=0,"",'Création champs PV'!AG76)</f>
        <v/>
      </c>
      <c r="AH76" s="38" t="str">
        <f>IF('Création champs PV'!AH76=0,"",'Création champs PV'!AH76)</f>
        <v/>
      </c>
      <c r="AI76" s="38" t="str">
        <f>IF('Création champs PV'!AI76=0,"",'Création champs PV'!AI76)</f>
        <v/>
      </c>
      <c r="AJ76" s="38" t="str">
        <f>IF('Création champs PV'!AJ76=0,"",'Création champs PV'!AJ76)</f>
        <v/>
      </c>
      <c r="AK76" s="38" t="str">
        <f>IF('Création champs PV'!AK76=0,"",'Création champs PV'!AK76)</f>
        <v/>
      </c>
      <c r="AL76" s="38" t="str">
        <f>IF('Création champs PV'!AL76=0,"",'Création champs PV'!AL76)</f>
        <v/>
      </c>
      <c r="AM76" s="38" t="str">
        <f>IF('Création champs PV'!AM76=0,"",'Création champs PV'!AM76)</f>
        <v/>
      </c>
      <c r="AN76" s="38" t="str">
        <f>IF('Création champs PV'!AN76=0,"",'Création champs PV'!AN76)</f>
        <v/>
      </c>
      <c r="AO76" s="38" t="str">
        <f>IF('Création champs PV'!AO76=0,"",'Création champs PV'!AO76)</f>
        <v/>
      </c>
      <c r="AP76" s="38" t="str">
        <f>IF('Création champs PV'!AP76=0,"",'Création champs PV'!AP76)</f>
        <v/>
      </c>
      <c r="AQ76" s="38" t="str">
        <f>IF('Création champs PV'!AQ76=0,"",'Création champs PV'!AQ76)</f>
        <v/>
      </c>
      <c r="AR76" s="38" t="str">
        <f>IF('Création champs PV'!AR76=0,"",'Création champs PV'!AR76)</f>
        <v/>
      </c>
      <c r="AS76" s="38" t="str">
        <f>IF('Création champs PV'!AS76=0,"",'Création champs PV'!AS76)</f>
        <v/>
      </c>
      <c r="AT76" s="38" t="str">
        <f>IF('Création champs PV'!AT76=0,"",'Création champs PV'!AT76)</f>
        <v/>
      </c>
      <c r="AU76" s="38" t="str">
        <f>IF('Création champs PV'!AU76=0,"",'Création champs PV'!AU76)</f>
        <v/>
      </c>
      <c r="AV76" s="38" t="str">
        <f>IF('Création champs PV'!AV76=0,"",'Création champs PV'!AV76)</f>
        <v/>
      </c>
      <c r="AW76" s="38" t="str">
        <f>IF('Création champs PV'!AW76=0,"",'Création champs PV'!AW76)</f>
        <v/>
      </c>
      <c r="AX76" s="38" t="str">
        <f>IF('Création champs PV'!AX76=0,"",'Création champs PV'!AX76)</f>
        <v/>
      </c>
      <c r="AY76" s="38" t="str">
        <f>IF('Création champs PV'!AY76=0,"",'Création champs PV'!AY76)</f>
        <v/>
      </c>
      <c r="AZ76" s="38" t="str">
        <f>IF('Création champs PV'!AZ76=0,"",'Création champs PV'!AZ76)</f>
        <v/>
      </c>
      <c r="BA76" s="38" t="str">
        <f>IF('Création champs PV'!BA76=0,"",'Création champs PV'!BA76)</f>
        <v/>
      </c>
      <c r="BB76" s="38" t="str">
        <f>IF('Création champs PV'!BB76=0,"",'Création champs PV'!BB76)</f>
        <v/>
      </c>
      <c r="BC76" s="38" t="str">
        <f>IF('Création champs PV'!BC76=0,"",'Création champs PV'!BC76)</f>
        <v/>
      </c>
      <c r="BD76" s="38" t="str">
        <f>IF('Création champs PV'!BD76=0,"",'Création champs PV'!BD76)</f>
        <v/>
      </c>
      <c r="BE76" s="38" t="str">
        <f>IF('Création champs PV'!BE76=0,"",'Création champs PV'!BE76)</f>
        <v/>
      </c>
      <c r="BF76" s="38" t="str">
        <f>IF('Création champs PV'!BF76=0,"",'Création champs PV'!BF76)</f>
        <v/>
      </c>
      <c r="BG76" s="38" t="str">
        <f>IF('Création champs PV'!BG76=0,"",'Création champs PV'!BG76)</f>
        <v/>
      </c>
      <c r="BH76" s="38" t="str">
        <f>IF('Création champs PV'!BH76=0,"",'Création champs PV'!BH76)</f>
        <v/>
      </c>
      <c r="BI76" s="38" t="str">
        <f>IF('Création champs PV'!BI76=0,"",'Création champs PV'!BI76)</f>
        <v/>
      </c>
      <c r="BJ76" s="38" t="str">
        <f>IF('Création champs PV'!BJ76=0,"",'Création champs PV'!BJ76)</f>
        <v/>
      </c>
      <c r="BK76" s="38" t="str">
        <f>IF('Création champs PV'!BK76=0,"",'Création champs PV'!BK76)</f>
        <v/>
      </c>
      <c r="BL76" s="38" t="str">
        <f>IF('Création champs PV'!BL76=0,"",'Création champs PV'!BL76)</f>
        <v/>
      </c>
      <c r="BM76" s="38" t="str">
        <f>IF('Création champs PV'!BM76=0,"",'Création champs PV'!BM76)</f>
        <v/>
      </c>
      <c r="BN76" s="38" t="str">
        <f>IF('Création champs PV'!BN76=0,"",'Création champs PV'!BN76)</f>
        <v/>
      </c>
      <c r="BO76" s="39" t="str">
        <f>IF('Création champs PV'!BO76=0,"",'Création champs PV'!BO76)</f>
        <v/>
      </c>
      <c r="BP76" s="48"/>
    </row>
    <row r="77" spans="2:68" ht="21" customHeight="1" x14ac:dyDescent="0.25">
      <c r="B77" s="47"/>
      <c r="C77" s="37" t="str">
        <f>IF('Création champs PV'!C77=0,"",'Création champs PV'!C77)</f>
        <v/>
      </c>
      <c r="D77" s="38" t="str">
        <f>IF('Création champs PV'!D77=0,"",'Création champs PV'!D77)</f>
        <v/>
      </c>
      <c r="E77" s="38" t="str">
        <f>IF('Création champs PV'!E77=0,"",'Création champs PV'!E77)</f>
        <v/>
      </c>
      <c r="F77" s="38" t="str">
        <f>IF('Création champs PV'!F77=0,"",'Création champs PV'!F77)</f>
        <v/>
      </c>
      <c r="G77" s="38" t="str">
        <f>IF('Création champs PV'!G77=0,"",'Création champs PV'!G77)</f>
        <v/>
      </c>
      <c r="H77" s="38" t="str">
        <f>IF('Création champs PV'!H77=0,"",'Création champs PV'!H77)</f>
        <v/>
      </c>
      <c r="I77" s="38" t="str">
        <f>IF('Création champs PV'!I77=0,"",'Création champs PV'!I77)</f>
        <v/>
      </c>
      <c r="J77" s="38" t="str">
        <f>IF('Création champs PV'!J77=0,"",'Création champs PV'!J77)</f>
        <v/>
      </c>
      <c r="K77" s="38" t="str">
        <f>IF('Création champs PV'!K77=0,"",'Création champs PV'!K77)</f>
        <v/>
      </c>
      <c r="L77" s="38" t="str">
        <f>IF('Création champs PV'!L77=0,"",'Création champs PV'!L77)</f>
        <v/>
      </c>
      <c r="M77" s="38" t="str">
        <f>IF('Création champs PV'!M77=0,"",'Création champs PV'!M77)</f>
        <v/>
      </c>
      <c r="N77" s="38" t="str">
        <f>IF('Création champs PV'!N77=0,"",'Création champs PV'!N77)</f>
        <v/>
      </c>
      <c r="O77" s="38" t="str">
        <f>IF('Création champs PV'!O77=0,"",'Création champs PV'!O77)</f>
        <v/>
      </c>
      <c r="P77" s="38" t="str">
        <f>IF('Création champs PV'!P77=0,"",'Création champs PV'!P77)</f>
        <v/>
      </c>
      <c r="Q77" s="38" t="str">
        <f>IF('Création champs PV'!Q77=0,"",'Création champs PV'!Q77)</f>
        <v/>
      </c>
      <c r="R77" s="38" t="str">
        <f>IF('Création champs PV'!R77=0,"",'Création champs PV'!R77)</f>
        <v/>
      </c>
      <c r="S77" s="38" t="str">
        <f>IF('Création champs PV'!S77=0,"",'Création champs PV'!S77)</f>
        <v/>
      </c>
      <c r="T77" s="38" t="str">
        <f>IF('Création champs PV'!T77=0,"",'Création champs PV'!T77)</f>
        <v/>
      </c>
      <c r="U77" s="38" t="str">
        <f>IF('Création champs PV'!U77=0,"",'Création champs PV'!U77)</f>
        <v/>
      </c>
      <c r="V77" s="38" t="str">
        <f>IF('Création champs PV'!V77=0,"",'Création champs PV'!V77)</f>
        <v/>
      </c>
      <c r="W77" s="38" t="str">
        <f>IF('Création champs PV'!W77=0,"",'Création champs PV'!W77)</f>
        <v/>
      </c>
      <c r="X77" s="38" t="str">
        <f>IF('Création champs PV'!X77=0,"",'Création champs PV'!X77)</f>
        <v/>
      </c>
      <c r="Y77" s="38" t="str">
        <f>IF('Création champs PV'!Y77=0,"",'Création champs PV'!Y77)</f>
        <v/>
      </c>
      <c r="Z77" s="38" t="str">
        <f>IF('Création champs PV'!Z77=0,"",'Création champs PV'!Z77)</f>
        <v/>
      </c>
      <c r="AA77" s="38" t="str">
        <f>IF('Création champs PV'!AA77=0,"",'Création champs PV'!AA77)</f>
        <v/>
      </c>
      <c r="AB77" s="38" t="str">
        <f>IF('Création champs PV'!AB77=0,"",'Création champs PV'!AB77)</f>
        <v/>
      </c>
      <c r="AC77" s="38" t="str">
        <f>IF('Création champs PV'!AC77=0,"",'Création champs PV'!AC77)</f>
        <v/>
      </c>
      <c r="AD77" s="38" t="str">
        <f>IF('Création champs PV'!AD77=0,"",'Création champs PV'!AD77)</f>
        <v/>
      </c>
      <c r="AE77" s="38" t="str">
        <f>IF('Création champs PV'!AE77=0,"",'Création champs PV'!AE77)</f>
        <v/>
      </c>
      <c r="AF77" s="38" t="str">
        <f>IF('Création champs PV'!AF77=0,"",'Création champs PV'!AF77)</f>
        <v/>
      </c>
      <c r="AG77" s="38" t="str">
        <f>IF('Création champs PV'!AG77=0,"",'Création champs PV'!AG77)</f>
        <v/>
      </c>
      <c r="AH77" s="38" t="str">
        <f>IF('Création champs PV'!AH77=0,"",'Création champs PV'!AH77)</f>
        <v/>
      </c>
      <c r="AI77" s="38" t="str">
        <f>IF('Création champs PV'!AI77=0,"",'Création champs PV'!AI77)</f>
        <v/>
      </c>
      <c r="AJ77" s="38" t="str">
        <f>IF('Création champs PV'!AJ77=0,"",'Création champs PV'!AJ77)</f>
        <v/>
      </c>
      <c r="AK77" s="38" t="str">
        <f>IF('Création champs PV'!AK77=0,"",'Création champs PV'!AK77)</f>
        <v/>
      </c>
      <c r="AL77" s="38" t="str">
        <f>IF('Création champs PV'!AL77=0,"",'Création champs PV'!AL77)</f>
        <v/>
      </c>
      <c r="AM77" s="38" t="str">
        <f>IF('Création champs PV'!AM77=0,"",'Création champs PV'!AM77)</f>
        <v/>
      </c>
      <c r="AN77" s="38" t="str">
        <f>IF('Création champs PV'!AN77=0,"",'Création champs PV'!AN77)</f>
        <v/>
      </c>
      <c r="AO77" s="38" t="str">
        <f>IF('Création champs PV'!AO77=0,"",'Création champs PV'!AO77)</f>
        <v/>
      </c>
      <c r="AP77" s="38" t="str">
        <f>IF('Création champs PV'!AP77=0,"",'Création champs PV'!AP77)</f>
        <v/>
      </c>
      <c r="AQ77" s="38" t="str">
        <f>IF('Création champs PV'!AQ77=0,"",'Création champs PV'!AQ77)</f>
        <v/>
      </c>
      <c r="AR77" s="38" t="str">
        <f>IF('Création champs PV'!AR77=0,"",'Création champs PV'!AR77)</f>
        <v/>
      </c>
      <c r="AS77" s="38" t="str">
        <f>IF('Création champs PV'!AS77=0,"",'Création champs PV'!AS77)</f>
        <v/>
      </c>
      <c r="AT77" s="38" t="str">
        <f>IF('Création champs PV'!AT77=0,"",'Création champs PV'!AT77)</f>
        <v/>
      </c>
      <c r="AU77" s="38" t="str">
        <f>IF('Création champs PV'!AU77=0,"",'Création champs PV'!AU77)</f>
        <v/>
      </c>
      <c r="AV77" s="38" t="str">
        <f>IF('Création champs PV'!AV77=0,"",'Création champs PV'!AV77)</f>
        <v/>
      </c>
      <c r="AW77" s="38" t="str">
        <f>IF('Création champs PV'!AW77=0,"",'Création champs PV'!AW77)</f>
        <v/>
      </c>
      <c r="AX77" s="38" t="str">
        <f>IF('Création champs PV'!AX77=0,"",'Création champs PV'!AX77)</f>
        <v/>
      </c>
      <c r="AY77" s="38" t="str">
        <f>IF('Création champs PV'!AY77=0,"",'Création champs PV'!AY77)</f>
        <v/>
      </c>
      <c r="AZ77" s="38" t="str">
        <f>IF('Création champs PV'!AZ77=0,"",'Création champs PV'!AZ77)</f>
        <v/>
      </c>
      <c r="BA77" s="38" t="str">
        <f>IF('Création champs PV'!BA77=0,"",'Création champs PV'!BA77)</f>
        <v/>
      </c>
      <c r="BB77" s="38" t="str">
        <f>IF('Création champs PV'!BB77=0,"",'Création champs PV'!BB77)</f>
        <v/>
      </c>
      <c r="BC77" s="38" t="str">
        <f>IF('Création champs PV'!BC77=0,"",'Création champs PV'!BC77)</f>
        <v/>
      </c>
      <c r="BD77" s="38" t="str">
        <f>IF('Création champs PV'!BD77=0,"",'Création champs PV'!BD77)</f>
        <v/>
      </c>
      <c r="BE77" s="38" t="str">
        <f>IF('Création champs PV'!BE77=0,"",'Création champs PV'!BE77)</f>
        <v/>
      </c>
      <c r="BF77" s="38" t="str">
        <f>IF('Création champs PV'!BF77=0,"",'Création champs PV'!BF77)</f>
        <v/>
      </c>
      <c r="BG77" s="38" t="str">
        <f>IF('Création champs PV'!BG77=0,"",'Création champs PV'!BG77)</f>
        <v/>
      </c>
      <c r="BH77" s="38" t="str">
        <f>IF('Création champs PV'!BH77=0,"",'Création champs PV'!BH77)</f>
        <v/>
      </c>
      <c r="BI77" s="38" t="str">
        <f>IF('Création champs PV'!BI77=0,"",'Création champs PV'!BI77)</f>
        <v/>
      </c>
      <c r="BJ77" s="38" t="str">
        <f>IF('Création champs PV'!BJ77=0,"",'Création champs PV'!BJ77)</f>
        <v/>
      </c>
      <c r="BK77" s="38" t="str">
        <f>IF('Création champs PV'!BK77=0,"",'Création champs PV'!BK77)</f>
        <v/>
      </c>
      <c r="BL77" s="38" t="str">
        <f>IF('Création champs PV'!BL77=0,"",'Création champs PV'!BL77)</f>
        <v/>
      </c>
      <c r="BM77" s="38" t="str">
        <f>IF('Création champs PV'!BM77=0,"",'Création champs PV'!BM77)</f>
        <v/>
      </c>
      <c r="BN77" s="38" t="str">
        <f>IF('Création champs PV'!BN77=0,"",'Création champs PV'!BN77)</f>
        <v/>
      </c>
      <c r="BO77" s="39" t="str">
        <f>IF('Création champs PV'!BO77=0,"",'Création champs PV'!BO77)</f>
        <v/>
      </c>
      <c r="BP77" s="48"/>
    </row>
    <row r="78" spans="2:68" ht="21" customHeight="1" x14ac:dyDescent="0.25">
      <c r="B78" s="47"/>
      <c r="C78" s="37" t="str">
        <f>IF('Création champs PV'!C78=0,"",'Création champs PV'!C78)</f>
        <v/>
      </c>
      <c r="D78" s="38" t="str">
        <f>IF('Création champs PV'!D78=0,"",'Création champs PV'!D78)</f>
        <v/>
      </c>
      <c r="E78" s="38" t="str">
        <f>IF('Création champs PV'!E78=0,"",'Création champs PV'!E78)</f>
        <v/>
      </c>
      <c r="F78" s="38" t="str">
        <f>IF('Création champs PV'!F78=0,"",'Création champs PV'!F78)</f>
        <v/>
      </c>
      <c r="G78" s="38" t="str">
        <f>IF('Création champs PV'!G78=0,"",'Création champs PV'!G78)</f>
        <v/>
      </c>
      <c r="H78" s="38" t="str">
        <f>IF('Création champs PV'!H78=0,"",'Création champs PV'!H78)</f>
        <v/>
      </c>
      <c r="I78" s="38" t="str">
        <f>IF('Création champs PV'!I78=0,"",'Création champs PV'!I78)</f>
        <v/>
      </c>
      <c r="J78" s="38" t="str">
        <f>IF('Création champs PV'!J78=0,"",'Création champs PV'!J78)</f>
        <v/>
      </c>
      <c r="K78" s="38" t="str">
        <f>IF('Création champs PV'!K78=0,"",'Création champs PV'!K78)</f>
        <v/>
      </c>
      <c r="L78" s="38" t="str">
        <f>IF('Création champs PV'!L78=0,"",'Création champs PV'!L78)</f>
        <v/>
      </c>
      <c r="M78" s="38" t="str">
        <f>IF('Création champs PV'!M78=0,"",'Création champs PV'!M78)</f>
        <v/>
      </c>
      <c r="N78" s="38" t="str">
        <f>IF('Création champs PV'!N78=0,"",'Création champs PV'!N78)</f>
        <v/>
      </c>
      <c r="O78" s="38" t="str">
        <f>IF('Création champs PV'!O78=0,"",'Création champs PV'!O78)</f>
        <v/>
      </c>
      <c r="P78" s="38" t="str">
        <f>IF('Création champs PV'!P78=0,"",'Création champs PV'!P78)</f>
        <v/>
      </c>
      <c r="Q78" s="38" t="str">
        <f>IF('Création champs PV'!Q78=0,"",'Création champs PV'!Q78)</f>
        <v/>
      </c>
      <c r="R78" s="38" t="str">
        <f>IF('Création champs PV'!R78=0,"",'Création champs PV'!R78)</f>
        <v/>
      </c>
      <c r="S78" s="38" t="str">
        <f>IF('Création champs PV'!S78=0,"",'Création champs PV'!S78)</f>
        <v/>
      </c>
      <c r="T78" s="38" t="str">
        <f>IF('Création champs PV'!T78=0,"",'Création champs PV'!T78)</f>
        <v/>
      </c>
      <c r="U78" s="38" t="str">
        <f>IF('Création champs PV'!U78=0,"",'Création champs PV'!U78)</f>
        <v/>
      </c>
      <c r="V78" s="38" t="str">
        <f>IF('Création champs PV'!V78=0,"",'Création champs PV'!V78)</f>
        <v/>
      </c>
      <c r="W78" s="38" t="str">
        <f>IF('Création champs PV'!W78=0,"",'Création champs PV'!W78)</f>
        <v/>
      </c>
      <c r="X78" s="38" t="str">
        <f>IF('Création champs PV'!X78=0,"",'Création champs PV'!X78)</f>
        <v/>
      </c>
      <c r="Y78" s="38" t="str">
        <f>IF('Création champs PV'!Y78=0,"",'Création champs PV'!Y78)</f>
        <v/>
      </c>
      <c r="Z78" s="38" t="str">
        <f>IF('Création champs PV'!Z78=0,"",'Création champs PV'!Z78)</f>
        <v/>
      </c>
      <c r="AA78" s="38" t="str">
        <f>IF('Création champs PV'!AA78=0,"",'Création champs PV'!AA78)</f>
        <v/>
      </c>
      <c r="AB78" s="38" t="str">
        <f>IF('Création champs PV'!AB78=0,"",'Création champs PV'!AB78)</f>
        <v/>
      </c>
      <c r="AC78" s="38" t="str">
        <f>IF('Création champs PV'!AC78=0,"",'Création champs PV'!AC78)</f>
        <v/>
      </c>
      <c r="AD78" s="38" t="str">
        <f>IF('Création champs PV'!AD78=0,"",'Création champs PV'!AD78)</f>
        <v/>
      </c>
      <c r="AE78" s="38" t="str">
        <f>IF('Création champs PV'!AE78=0,"",'Création champs PV'!AE78)</f>
        <v/>
      </c>
      <c r="AF78" s="38" t="str">
        <f>IF('Création champs PV'!AF78=0,"",'Création champs PV'!AF78)</f>
        <v/>
      </c>
      <c r="AG78" s="38" t="str">
        <f>IF('Création champs PV'!AG78=0,"",'Création champs PV'!AG78)</f>
        <v/>
      </c>
      <c r="AH78" s="38" t="str">
        <f>IF('Création champs PV'!AH78=0,"",'Création champs PV'!AH78)</f>
        <v/>
      </c>
      <c r="AI78" s="38" t="str">
        <f>IF('Création champs PV'!AI78=0,"",'Création champs PV'!AI78)</f>
        <v/>
      </c>
      <c r="AJ78" s="38" t="str">
        <f>IF('Création champs PV'!AJ78=0,"",'Création champs PV'!AJ78)</f>
        <v/>
      </c>
      <c r="AK78" s="38" t="str">
        <f>IF('Création champs PV'!AK78=0,"",'Création champs PV'!AK78)</f>
        <v/>
      </c>
      <c r="AL78" s="38" t="str">
        <f>IF('Création champs PV'!AL78=0,"",'Création champs PV'!AL78)</f>
        <v/>
      </c>
      <c r="AM78" s="38" t="str">
        <f>IF('Création champs PV'!AM78=0,"",'Création champs PV'!AM78)</f>
        <v/>
      </c>
      <c r="AN78" s="38" t="str">
        <f>IF('Création champs PV'!AN78=0,"",'Création champs PV'!AN78)</f>
        <v/>
      </c>
      <c r="AO78" s="38" t="str">
        <f>IF('Création champs PV'!AO78=0,"",'Création champs PV'!AO78)</f>
        <v/>
      </c>
      <c r="AP78" s="38" t="str">
        <f>IF('Création champs PV'!AP78=0,"",'Création champs PV'!AP78)</f>
        <v/>
      </c>
      <c r="AQ78" s="38" t="str">
        <f>IF('Création champs PV'!AQ78=0,"",'Création champs PV'!AQ78)</f>
        <v/>
      </c>
      <c r="AR78" s="38" t="str">
        <f>IF('Création champs PV'!AR78=0,"",'Création champs PV'!AR78)</f>
        <v/>
      </c>
      <c r="AS78" s="38" t="str">
        <f>IF('Création champs PV'!AS78=0,"",'Création champs PV'!AS78)</f>
        <v/>
      </c>
      <c r="AT78" s="38" t="str">
        <f>IF('Création champs PV'!AT78=0,"",'Création champs PV'!AT78)</f>
        <v/>
      </c>
      <c r="AU78" s="38" t="str">
        <f>IF('Création champs PV'!AU78=0,"",'Création champs PV'!AU78)</f>
        <v/>
      </c>
      <c r="AV78" s="38" t="str">
        <f>IF('Création champs PV'!AV78=0,"",'Création champs PV'!AV78)</f>
        <v/>
      </c>
      <c r="AW78" s="38" t="str">
        <f>IF('Création champs PV'!AW78=0,"",'Création champs PV'!AW78)</f>
        <v/>
      </c>
      <c r="AX78" s="38" t="str">
        <f>IF('Création champs PV'!AX78=0,"",'Création champs PV'!AX78)</f>
        <v/>
      </c>
      <c r="AY78" s="38" t="str">
        <f>IF('Création champs PV'!AY78=0,"",'Création champs PV'!AY78)</f>
        <v/>
      </c>
      <c r="AZ78" s="38" t="str">
        <f>IF('Création champs PV'!AZ78=0,"",'Création champs PV'!AZ78)</f>
        <v/>
      </c>
      <c r="BA78" s="38" t="str">
        <f>IF('Création champs PV'!BA78=0,"",'Création champs PV'!BA78)</f>
        <v/>
      </c>
      <c r="BB78" s="38" t="str">
        <f>IF('Création champs PV'!BB78=0,"",'Création champs PV'!BB78)</f>
        <v/>
      </c>
      <c r="BC78" s="38" t="str">
        <f>IF('Création champs PV'!BC78=0,"",'Création champs PV'!BC78)</f>
        <v/>
      </c>
      <c r="BD78" s="38" t="str">
        <f>IF('Création champs PV'!BD78=0,"",'Création champs PV'!BD78)</f>
        <v/>
      </c>
      <c r="BE78" s="38" t="str">
        <f>IF('Création champs PV'!BE78=0,"",'Création champs PV'!BE78)</f>
        <v/>
      </c>
      <c r="BF78" s="38" t="str">
        <f>IF('Création champs PV'!BF78=0,"",'Création champs PV'!BF78)</f>
        <v/>
      </c>
      <c r="BG78" s="38" t="str">
        <f>IF('Création champs PV'!BG78=0,"",'Création champs PV'!BG78)</f>
        <v/>
      </c>
      <c r="BH78" s="38" t="str">
        <f>IF('Création champs PV'!BH78=0,"",'Création champs PV'!BH78)</f>
        <v/>
      </c>
      <c r="BI78" s="38" t="str">
        <f>IF('Création champs PV'!BI78=0,"",'Création champs PV'!BI78)</f>
        <v/>
      </c>
      <c r="BJ78" s="38" t="str">
        <f>IF('Création champs PV'!BJ78=0,"",'Création champs PV'!BJ78)</f>
        <v/>
      </c>
      <c r="BK78" s="38" t="str">
        <f>IF('Création champs PV'!BK78=0,"",'Création champs PV'!BK78)</f>
        <v/>
      </c>
      <c r="BL78" s="38" t="str">
        <f>IF('Création champs PV'!BL78=0,"",'Création champs PV'!BL78)</f>
        <v/>
      </c>
      <c r="BM78" s="38" t="str">
        <f>IF('Création champs PV'!BM78=0,"",'Création champs PV'!BM78)</f>
        <v/>
      </c>
      <c r="BN78" s="38" t="str">
        <f>IF('Création champs PV'!BN78=0,"",'Création champs PV'!BN78)</f>
        <v/>
      </c>
      <c r="BO78" s="39" t="str">
        <f>IF('Création champs PV'!BO78=0,"",'Création champs PV'!BO78)</f>
        <v/>
      </c>
      <c r="BP78" s="48"/>
    </row>
    <row r="79" spans="2:68" ht="21" customHeight="1" x14ac:dyDescent="0.25">
      <c r="B79" s="47"/>
      <c r="C79" s="37" t="str">
        <f>IF('Création champs PV'!C79=0,"",'Création champs PV'!C79)</f>
        <v/>
      </c>
      <c r="D79" s="38" t="str">
        <f>IF('Création champs PV'!D79=0,"",'Création champs PV'!D79)</f>
        <v/>
      </c>
      <c r="E79" s="38" t="str">
        <f>IF('Création champs PV'!E79=0,"",'Création champs PV'!E79)</f>
        <v/>
      </c>
      <c r="F79" s="38" t="str">
        <f>IF('Création champs PV'!F79=0,"",'Création champs PV'!F79)</f>
        <v/>
      </c>
      <c r="G79" s="38" t="str">
        <f>IF('Création champs PV'!G79=0,"",'Création champs PV'!G79)</f>
        <v/>
      </c>
      <c r="H79" s="38" t="str">
        <f>IF('Création champs PV'!H79=0,"",'Création champs PV'!H79)</f>
        <v/>
      </c>
      <c r="I79" s="38" t="str">
        <f>IF('Création champs PV'!I79=0,"",'Création champs PV'!I79)</f>
        <v/>
      </c>
      <c r="J79" s="38" t="str">
        <f>IF('Création champs PV'!J79=0,"",'Création champs PV'!J79)</f>
        <v/>
      </c>
      <c r="K79" s="38" t="str">
        <f>IF('Création champs PV'!K79=0,"",'Création champs PV'!K79)</f>
        <v/>
      </c>
      <c r="L79" s="38" t="str">
        <f>IF('Création champs PV'!L79=0,"",'Création champs PV'!L79)</f>
        <v/>
      </c>
      <c r="M79" s="38" t="str">
        <f>IF('Création champs PV'!M79=0,"",'Création champs PV'!M79)</f>
        <v/>
      </c>
      <c r="N79" s="38" t="str">
        <f>IF('Création champs PV'!N79=0,"",'Création champs PV'!N79)</f>
        <v/>
      </c>
      <c r="O79" s="38" t="str">
        <f>IF('Création champs PV'!O79=0,"",'Création champs PV'!O79)</f>
        <v/>
      </c>
      <c r="P79" s="38" t="str">
        <f>IF('Création champs PV'!P79=0,"",'Création champs PV'!P79)</f>
        <v/>
      </c>
      <c r="Q79" s="38" t="str">
        <f>IF('Création champs PV'!Q79=0,"",'Création champs PV'!Q79)</f>
        <v/>
      </c>
      <c r="R79" s="38" t="str">
        <f>IF('Création champs PV'!R79=0,"",'Création champs PV'!R79)</f>
        <v/>
      </c>
      <c r="S79" s="38" t="str">
        <f>IF('Création champs PV'!S79=0,"",'Création champs PV'!S79)</f>
        <v/>
      </c>
      <c r="T79" s="38" t="str">
        <f>IF('Création champs PV'!T79=0,"",'Création champs PV'!T79)</f>
        <v/>
      </c>
      <c r="U79" s="38" t="str">
        <f>IF('Création champs PV'!U79=0,"",'Création champs PV'!U79)</f>
        <v/>
      </c>
      <c r="V79" s="38" t="str">
        <f>IF('Création champs PV'!V79=0,"",'Création champs PV'!V79)</f>
        <v/>
      </c>
      <c r="W79" s="38" t="str">
        <f>IF('Création champs PV'!W79=0,"",'Création champs PV'!W79)</f>
        <v/>
      </c>
      <c r="X79" s="38" t="str">
        <f>IF('Création champs PV'!X79=0,"",'Création champs PV'!X79)</f>
        <v/>
      </c>
      <c r="Y79" s="38" t="str">
        <f>IF('Création champs PV'!Y79=0,"",'Création champs PV'!Y79)</f>
        <v/>
      </c>
      <c r="Z79" s="38" t="str">
        <f>IF('Création champs PV'!Z79=0,"",'Création champs PV'!Z79)</f>
        <v/>
      </c>
      <c r="AA79" s="38" t="str">
        <f>IF('Création champs PV'!AA79=0,"",'Création champs PV'!AA79)</f>
        <v/>
      </c>
      <c r="AB79" s="38" t="str">
        <f>IF('Création champs PV'!AB79=0,"",'Création champs PV'!AB79)</f>
        <v/>
      </c>
      <c r="AC79" s="38" t="str">
        <f>IF('Création champs PV'!AC79=0,"",'Création champs PV'!AC79)</f>
        <v/>
      </c>
      <c r="AD79" s="38" t="str">
        <f>IF('Création champs PV'!AD79=0,"",'Création champs PV'!AD79)</f>
        <v/>
      </c>
      <c r="AE79" s="38" t="str">
        <f>IF('Création champs PV'!AE79=0,"",'Création champs PV'!AE79)</f>
        <v/>
      </c>
      <c r="AF79" s="38" t="str">
        <f>IF('Création champs PV'!AF79=0,"",'Création champs PV'!AF79)</f>
        <v/>
      </c>
      <c r="AG79" s="38" t="str">
        <f>IF('Création champs PV'!AG79=0,"",'Création champs PV'!AG79)</f>
        <v/>
      </c>
      <c r="AH79" s="38" t="str">
        <f>IF('Création champs PV'!AH79=0,"",'Création champs PV'!AH79)</f>
        <v/>
      </c>
      <c r="AI79" s="38" t="str">
        <f>IF('Création champs PV'!AI79=0,"",'Création champs PV'!AI79)</f>
        <v/>
      </c>
      <c r="AJ79" s="38" t="str">
        <f>IF('Création champs PV'!AJ79=0,"",'Création champs PV'!AJ79)</f>
        <v/>
      </c>
      <c r="AK79" s="38" t="str">
        <f>IF('Création champs PV'!AK79=0,"",'Création champs PV'!AK79)</f>
        <v/>
      </c>
      <c r="AL79" s="38" t="str">
        <f>IF('Création champs PV'!AL79=0,"",'Création champs PV'!AL79)</f>
        <v/>
      </c>
      <c r="AM79" s="38" t="str">
        <f>IF('Création champs PV'!AM79=0,"",'Création champs PV'!AM79)</f>
        <v/>
      </c>
      <c r="AN79" s="38" t="str">
        <f>IF('Création champs PV'!AN79=0,"",'Création champs PV'!AN79)</f>
        <v/>
      </c>
      <c r="AO79" s="38" t="str">
        <f>IF('Création champs PV'!AO79=0,"",'Création champs PV'!AO79)</f>
        <v/>
      </c>
      <c r="AP79" s="38" t="str">
        <f>IF('Création champs PV'!AP79=0,"",'Création champs PV'!AP79)</f>
        <v/>
      </c>
      <c r="AQ79" s="38" t="str">
        <f>IF('Création champs PV'!AQ79=0,"",'Création champs PV'!AQ79)</f>
        <v/>
      </c>
      <c r="AR79" s="38" t="str">
        <f>IF('Création champs PV'!AR79=0,"",'Création champs PV'!AR79)</f>
        <v/>
      </c>
      <c r="AS79" s="38" t="str">
        <f>IF('Création champs PV'!AS79=0,"",'Création champs PV'!AS79)</f>
        <v/>
      </c>
      <c r="AT79" s="38" t="str">
        <f>IF('Création champs PV'!AT79=0,"",'Création champs PV'!AT79)</f>
        <v/>
      </c>
      <c r="AU79" s="38" t="str">
        <f>IF('Création champs PV'!AU79=0,"",'Création champs PV'!AU79)</f>
        <v/>
      </c>
      <c r="AV79" s="38" t="str">
        <f>IF('Création champs PV'!AV79=0,"",'Création champs PV'!AV79)</f>
        <v/>
      </c>
      <c r="AW79" s="38" t="str">
        <f>IF('Création champs PV'!AW79=0,"",'Création champs PV'!AW79)</f>
        <v/>
      </c>
      <c r="AX79" s="38" t="str">
        <f>IF('Création champs PV'!AX79=0,"",'Création champs PV'!AX79)</f>
        <v/>
      </c>
      <c r="AY79" s="38" t="str">
        <f>IF('Création champs PV'!AY79=0,"",'Création champs PV'!AY79)</f>
        <v/>
      </c>
      <c r="AZ79" s="38" t="str">
        <f>IF('Création champs PV'!AZ79=0,"",'Création champs PV'!AZ79)</f>
        <v/>
      </c>
      <c r="BA79" s="38" t="str">
        <f>IF('Création champs PV'!BA79=0,"",'Création champs PV'!BA79)</f>
        <v/>
      </c>
      <c r="BB79" s="38" t="str">
        <f>IF('Création champs PV'!BB79=0,"",'Création champs PV'!BB79)</f>
        <v/>
      </c>
      <c r="BC79" s="38" t="str">
        <f>IF('Création champs PV'!BC79=0,"",'Création champs PV'!BC79)</f>
        <v/>
      </c>
      <c r="BD79" s="38" t="str">
        <f>IF('Création champs PV'!BD79=0,"",'Création champs PV'!BD79)</f>
        <v/>
      </c>
      <c r="BE79" s="38" t="str">
        <f>IF('Création champs PV'!BE79=0,"",'Création champs PV'!BE79)</f>
        <v/>
      </c>
      <c r="BF79" s="38" t="str">
        <f>IF('Création champs PV'!BF79=0,"",'Création champs PV'!BF79)</f>
        <v/>
      </c>
      <c r="BG79" s="38" t="str">
        <f>IF('Création champs PV'!BG79=0,"",'Création champs PV'!BG79)</f>
        <v/>
      </c>
      <c r="BH79" s="38" t="str">
        <f>IF('Création champs PV'!BH79=0,"",'Création champs PV'!BH79)</f>
        <v/>
      </c>
      <c r="BI79" s="38" t="str">
        <f>IF('Création champs PV'!BI79=0,"",'Création champs PV'!BI79)</f>
        <v/>
      </c>
      <c r="BJ79" s="38" t="str">
        <f>IF('Création champs PV'!BJ79=0,"",'Création champs PV'!BJ79)</f>
        <v/>
      </c>
      <c r="BK79" s="38" t="str">
        <f>IF('Création champs PV'!BK79=0,"",'Création champs PV'!BK79)</f>
        <v/>
      </c>
      <c r="BL79" s="38" t="str">
        <f>IF('Création champs PV'!BL79=0,"",'Création champs PV'!BL79)</f>
        <v/>
      </c>
      <c r="BM79" s="38" t="str">
        <f>IF('Création champs PV'!BM79=0,"",'Création champs PV'!BM79)</f>
        <v/>
      </c>
      <c r="BN79" s="38" t="str">
        <f>IF('Création champs PV'!BN79=0,"",'Création champs PV'!BN79)</f>
        <v/>
      </c>
      <c r="BO79" s="39" t="str">
        <f>IF('Création champs PV'!BO79=0,"",'Création champs PV'!BO79)</f>
        <v/>
      </c>
      <c r="BP79" s="48"/>
    </row>
    <row r="80" spans="2:68" ht="21" customHeight="1" x14ac:dyDescent="0.25">
      <c r="B80" s="47"/>
      <c r="C80" s="37" t="str">
        <f>IF('Création champs PV'!C80=0,"",'Création champs PV'!C80)</f>
        <v/>
      </c>
      <c r="D80" s="38" t="str">
        <f>IF('Création champs PV'!D80=0,"",'Création champs PV'!D80)</f>
        <v/>
      </c>
      <c r="E80" s="38" t="str">
        <f>IF('Création champs PV'!E80=0,"",'Création champs PV'!E80)</f>
        <v/>
      </c>
      <c r="F80" s="38" t="str">
        <f>IF('Création champs PV'!F80=0,"",'Création champs PV'!F80)</f>
        <v/>
      </c>
      <c r="G80" s="38" t="str">
        <f>IF('Création champs PV'!G80=0,"",'Création champs PV'!G80)</f>
        <v/>
      </c>
      <c r="H80" s="38" t="str">
        <f>IF('Création champs PV'!H80=0,"",'Création champs PV'!H80)</f>
        <v/>
      </c>
      <c r="I80" s="38" t="str">
        <f>IF('Création champs PV'!I80=0,"",'Création champs PV'!I80)</f>
        <v/>
      </c>
      <c r="J80" s="38" t="str">
        <f>IF('Création champs PV'!J80=0,"",'Création champs PV'!J80)</f>
        <v/>
      </c>
      <c r="K80" s="38" t="str">
        <f>IF('Création champs PV'!K80=0,"",'Création champs PV'!K80)</f>
        <v/>
      </c>
      <c r="L80" s="38" t="str">
        <f>IF('Création champs PV'!L80=0,"",'Création champs PV'!L80)</f>
        <v/>
      </c>
      <c r="M80" s="38" t="str">
        <f>IF('Création champs PV'!M80=0,"",'Création champs PV'!M80)</f>
        <v/>
      </c>
      <c r="N80" s="38" t="str">
        <f>IF('Création champs PV'!N80=0,"",'Création champs PV'!N80)</f>
        <v/>
      </c>
      <c r="O80" s="38" t="str">
        <f>IF('Création champs PV'!O80=0,"",'Création champs PV'!O80)</f>
        <v/>
      </c>
      <c r="P80" s="38" t="str">
        <f>IF('Création champs PV'!P80=0,"",'Création champs PV'!P80)</f>
        <v/>
      </c>
      <c r="Q80" s="38" t="str">
        <f>IF('Création champs PV'!Q80=0,"",'Création champs PV'!Q80)</f>
        <v/>
      </c>
      <c r="R80" s="38" t="str">
        <f>IF('Création champs PV'!R80=0,"",'Création champs PV'!R80)</f>
        <v/>
      </c>
      <c r="S80" s="38" t="str">
        <f>IF('Création champs PV'!S80=0,"",'Création champs PV'!S80)</f>
        <v/>
      </c>
      <c r="T80" s="38" t="str">
        <f>IF('Création champs PV'!T80=0,"",'Création champs PV'!T80)</f>
        <v/>
      </c>
      <c r="U80" s="38" t="str">
        <f>IF('Création champs PV'!U80=0,"",'Création champs PV'!U80)</f>
        <v/>
      </c>
      <c r="V80" s="38" t="str">
        <f>IF('Création champs PV'!V80=0,"",'Création champs PV'!V80)</f>
        <v/>
      </c>
      <c r="W80" s="38" t="str">
        <f>IF('Création champs PV'!W80=0,"",'Création champs PV'!W80)</f>
        <v/>
      </c>
      <c r="X80" s="38" t="str">
        <f>IF('Création champs PV'!X80=0,"",'Création champs PV'!X80)</f>
        <v/>
      </c>
      <c r="Y80" s="38" t="str">
        <f>IF('Création champs PV'!Y80=0,"",'Création champs PV'!Y80)</f>
        <v/>
      </c>
      <c r="Z80" s="38" t="str">
        <f>IF('Création champs PV'!Z80=0,"",'Création champs PV'!Z80)</f>
        <v/>
      </c>
      <c r="AA80" s="38" t="str">
        <f>IF('Création champs PV'!AA80=0,"",'Création champs PV'!AA80)</f>
        <v/>
      </c>
      <c r="AB80" s="38" t="str">
        <f>IF('Création champs PV'!AB80=0,"",'Création champs PV'!AB80)</f>
        <v/>
      </c>
      <c r="AC80" s="38" t="str">
        <f>IF('Création champs PV'!AC80=0,"",'Création champs PV'!AC80)</f>
        <v/>
      </c>
      <c r="AD80" s="38" t="str">
        <f>IF('Création champs PV'!AD80=0,"",'Création champs PV'!AD80)</f>
        <v/>
      </c>
      <c r="AE80" s="38" t="str">
        <f>IF('Création champs PV'!AE80=0,"",'Création champs PV'!AE80)</f>
        <v/>
      </c>
      <c r="AF80" s="38" t="str">
        <f>IF('Création champs PV'!AF80=0,"",'Création champs PV'!AF80)</f>
        <v/>
      </c>
      <c r="AG80" s="38" t="str">
        <f>IF('Création champs PV'!AG80=0,"",'Création champs PV'!AG80)</f>
        <v/>
      </c>
      <c r="AH80" s="38" t="str">
        <f>IF('Création champs PV'!AH80=0,"",'Création champs PV'!AH80)</f>
        <v/>
      </c>
      <c r="AI80" s="38" t="str">
        <f>IF('Création champs PV'!AI80=0,"",'Création champs PV'!AI80)</f>
        <v/>
      </c>
      <c r="AJ80" s="38" t="str">
        <f>IF('Création champs PV'!AJ80=0,"",'Création champs PV'!AJ80)</f>
        <v/>
      </c>
      <c r="AK80" s="38" t="str">
        <f>IF('Création champs PV'!AK80=0,"",'Création champs PV'!AK80)</f>
        <v/>
      </c>
      <c r="AL80" s="38" t="str">
        <f>IF('Création champs PV'!AL80=0,"",'Création champs PV'!AL80)</f>
        <v/>
      </c>
      <c r="AM80" s="38" t="str">
        <f>IF('Création champs PV'!AM80=0,"",'Création champs PV'!AM80)</f>
        <v/>
      </c>
      <c r="AN80" s="38" t="str">
        <f>IF('Création champs PV'!AN80=0,"",'Création champs PV'!AN80)</f>
        <v/>
      </c>
      <c r="AO80" s="38" t="str">
        <f>IF('Création champs PV'!AO80=0,"",'Création champs PV'!AO80)</f>
        <v/>
      </c>
      <c r="AP80" s="38" t="str">
        <f>IF('Création champs PV'!AP80=0,"",'Création champs PV'!AP80)</f>
        <v/>
      </c>
      <c r="AQ80" s="38" t="str">
        <f>IF('Création champs PV'!AQ80=0,"",'Création champs PV'!AQ80)</f>
        <v/>
      </c>
      <c r="AR80" s="38" t="str">
        <f>IF('Création champs PV'!AR80=0,"",'Création champs PV'!AR80)</f>
        <v/>
      </c>
      <c r="AS80" s="38" t="str">
        <f>IF('Création champs PV'!AS80=0,"",'Création champs PV'!AS80)</f>
        <v/>
      </c>
      <c r="AT80" s="38" t="str">
        <f>IF('Création champs PV'!AT80=0,"",'Création champs PV'!AT80)</f>
        <v/>
      </c>
      <c r="AU80" s="38" t="str">
        <f>IF('Création champs PV'!AU80=0,"",'Création champs PV'!AU80)</f>
        <v/>
      </c>
      <c r="AV80" s="38" t="str">
        <f>IF('Création champs PV'!AV80=0,"",'Création champs PV'!AV80)</f>
        <v/>
      </c>
      <c r="AW80" s="38" t="str">
        <f>IF('Création champs PV'!AW80=0,"",'Création champs PV'!AW80)</f>
        <v/>
      </c>
      <c r="AX80" s="38" t="str">
        <f>IF('Création champs PV'!AX80=0,"",'Création champs PV'!AX80)</f>
        <v/>
      </c>
      <c r="AY80" s="38" t="str">
        <f>IF('Création champs PV'!AY80=0,"",'Création champs PV'!AY80)</f>
        <v/>
      </c>
      <c r="AZ80" s="38" t="str">
        <f>IF('Création champs PV'!AZ80=0,"",'Création champs PV'!AZ80)</f>
        <v/>
      </c>
      <c r="BA80" s="38" t="str">
        <f>IF('Création champs PV'!BA80=0,"",'Création champs PV'!BA80)</f>
        <v/>
      </c>
      <c r="BB80" s="38" t="str">
        <f>IF('Création champs PV'!BB80=0,"",'Création champs PV'!BB80)</f>
        <v/>
      </c>
      <c r="BC80" s="38" t="str">
        <f>IF('Création champs PV'!BC80=0,"",'Création champs PV'!BC80)</f>
        <v/>
      </c>
      <c r="BD80" s="38" t="str">
        <f>IF('Création champs PV'!BD80=0,"",'Création champs PV'!BD80)</f>
        <v/>
      </c>
      <c r="BE80" s="38" t="str">
        <f>IF('Création champs PV'!BE80=0,"",'Création champs PV'!BE80)</f>
        <v/>
      </c>
      <c r="BF80" s="38" t="str">
        <f>IF('Création champs PV'!BF80=0,"",'Création champs PV'!BF80)</f>
        <v/>
      </c>
      <c r="BG80" s="38" t="str">
        <f>IF('Création champs PV'!BG80=0,"",'Création champs PV'!BG80)</f>
        <v/>
      </c>
      <c r="BH80" s="38" t="str">
        <f>IF('Création champs PV'!BH80=0,"",'Création champs PV'!BH80)</f>
        <v/>
      </c>
      <c r="BI80" s="38" t="str">
        <f>IF('Création champs PV'!BI80=0,"",'Création champs PV'!BI80)</f>
        <v/>
      </c>
      <c r="BJ80" s="38" t="str">
        <f>IF('Création champs PV'!BJ80=0,"",'Création champs PV'!BJ80)</f>
        <v/>
      </c>
      <c r="BK80" s="38" t="str">
        <f>IF('Création champs PV'!BK80=0,"",'Création champs PV'!BK80)</f>
        <v/>
      </c>
      <c r="BL80" s="38" t="str">
        <f>IF('Création champs PV'!BL80=0,"",'Création champs PV'!BL80)</f>
        <v/>
      </c>
      <c r="BM80" s="38" t="str">
        <f>IF('Création champs PV'!BM80=0,"",'Création champs PV'!BM80)</f>
        <v/>
      </c>
      <c r="BN80" s="38" t="str">
        <f>IF('Création champs PV'!BN80=0,"",'Création champs PV'!BN80)</f>
        <v/>
      </c>
      <c r="BO80" s="39" t="str">
        <f>IF('Création champs PV'!BO80=0,"",'Création champs PV'!BO80)</f>
        <v/>
      </c>
      <c r="BP80" s="48"/>
    </row>
    <row r="81" spans="2:68" ht="21" customHeight="1" thickBot="1" x14ac:dyDescent="0.3">
      <c r="B81" s="47"/>
      <c r="C81" s="40" t="str">
        <f>IF('Création champs PV'!C81=0,"",'Création champs PV'!C81)</f>
        <v/>
      </c>
      <c r="D81" s="41" t="str">
        <f>IF('Création champs PV'!D81=0,"",'Création champs PV'!D81)</f>
        <v/>
      </c>
      <c r="E81" s="41" t="str">
        <f>IF('Création champs PV'!E81=0,"",'Création champs PV'!E81)</f>
        <v/>
      </c>
      <c r="F81" s="41" t="str">
        <f>IF('Création champs PV'!F81=0,"",'Création champs PV'!F81)</f>
        <v/>
      </c>
      <c r="G81" s="41" t="str">
        <f>IF('Création champs PV'!G81=0,"",'Création champs PV'!G81)</f>
        <v/>
      </c>
      <c r="H81" s="41" t="str">
        <f>IF('Création champs PV'!H81=0,"",'Création champs PV'!H81)</f>
        <v/>
      </c>
      <c r="I81" s="41" t="str">
        <f>IF('Création champs PV'!I81=0,"",'Création champs PV'!I81)</f>
        <v/>
      </c>
      <c r="J81" s="41" t="str">
        <f>IF('Création champs PV'!J81=0,"",'Création champs PV'!J81)</f>
        <v/>
      </c>
      <c r="K81" s="41" t="str">
        <f>IF('Création champs PV'!K81=0,"",'Création champs PV'!K81)</f>
        <v/>
      </c>
      <c r="L81" s="41" t="str">
        <f>IF('Création champs PV'!L81=0,"",'Création champs PV'!L81)</f>
        <v/>
      </c>
      <c r="M81" s="41" t="str">
        <f>IF('Création champs PV'!M81=0,"",'Création champs PV'!M81)</f>
        <v/>
      </c>
      <c r="N81" s="41" t="str">
        <f>IF('Création champs PV'!N81=0,"",'Création champs PV'!N81)</f>
        <v/>
      </c>
      <c r="O81" s="41" t="str">
        <f>IF('Création champs PV'!O81=0,"",'Création champs PV'!O81)</f>
        <v/>
      </c>
      <c r="P81" s="41" t="str">
        <f>IF('Création champs PV'!P81=0,"",'Création champs PV'!P81)</f>
        <v/>
      </c>
      <c r="Q81" s="41" t="str">
        <f>IF('Création champs PV'!Q81=0,"",'Création champs PV'!Q81)</f>
        <v/>
      </c>
      <c r="R81" s="41" t="str">
        <f>IF('Création champs PV'!R81=0,"",'Création champs PV'!R81)</f>
        <v/>
      </c>
      <c r="S81" s="41" t="str">
        <f>IF('Création champs PV'!S81=0,"",'Création champs PV'!S81)</f>
        <v/>
      </c>
      <c r="T81" s="41" t="str">
        <f>IF('Création champs PV'!T81=0,"",'Création champs PV'!T81)</f>
        <v/>
      </c>
      <c r="U81" s="41" t="str">
        <f>IF('Création champs PV'!U81=0,"",'Création champs PV'!U81)</f>
        <v/>
      </c>
      <c r="V81" s="41" t="str">
        <f>IF('Création champs PV'!V81=0,"",'Création champs PV'!V81)</f>
        <v/>
      </c>
      <c r="W81" s="41" t="str">
        <f>IF('Création champs PV'!W81=0,"",'Création champs PV'!W81)</f>
        <v/>
      </c>
      <c r="X81" s="41" t="str">
        <f>IF('Création champs PV'!X81=0,"",'Création champs PV'!X81)</f>
        <v/>
      </c>
      <c r="Y81" s="41" t="str">
        <f>IF('Création champs PV'!Y81=0,"",'Création champs PV'!Y81)</f>
        <v/>
      </c>
      <c r="Z81" s="41" t="str">
        <f>IF('Création champs PV'!Z81=0,"",'Création champs PV'!Z81)</f>
        <v/>
      </c>
      <c r="AA81" s="41" t="str">
        <f>IF('Création champs PV'!AA81=0,"",'Création champs PV'!AA81)</f>
        <v/>
      </c>
      <c r="AB81" s="41" t="str">
        <f>IF('Création champs PV'!AB81=0,"",'Création champs PV'!AB81)</f>
        <v/>
      </c>
      <c r="AC81" s="41" t="str">
        <f>IF('Création champs PV'!AC81=0,"",'Création champs PV'!AC81)</f>
        <v/>
      </c>
      <c r="AD81" s="41" t="str">
        <f>IF('Création champs PV'!AD81=0,"",'Création champs PV'!AD81)</f>
        <v/>
      </c>
      <c r="AE81" s="41" t="str">
        <f>IF('Création champs PV'!AE81=0,"",'Création champs PV'!AE81)</f>
        <v/>
      </c>
      <c r="AF81" s="41" t="str">
        <f>IF('Création champs PV'!AF81=0,"",'Création champs PV'!AF81)</f>
        <v/>
      </c>
      <c r="AG81" s="41" t="str">
        <f>IF('Création champs PV'!AG81=0,"",'Création champs PV'!AG81)</f>
        <v/>
      </c>
      <c r="AH81" s="41" t="str">
        <f>IF('Création champs PV'!AH81=0,"",'Création champs PV'!AH81)</f>
        <v/>
      </c>
      <c r="AI81" s="41" t="str">
        <f>IF('Création champs PV'!AI81=0,"",'Création champs PV'!AI81)</f>
        <v/>
      </c>
      <c r="AJ81" s="41" t="str">
        <f>IF('Création champs PV'!AJ81=0,"",'Création champs PV'!AJ81)</f>
        <v/>
      </c>
      <c r="AK81" s="41" t="str">
        <f>IF('Création champs PV'!AK81=0,"",'Création champs PV'!AK81)</f>
        <v/>
      </c>
      <c r="AL81" s="41" t="str">
        <f>IF('Création champs PV'!AL81=0,"",'Création champs PV'!AL81)</f>
        <v/>
      </c>
      <c r="AM81" s="41" t="str">
        <f>IF('Création champs PV'!AM81=0,"",'Création champs PV'!AM81)</f>
        <v/>
      </c>
      <c r="AN81" s="41" t="str">
        <f>IF('Création champs PV'!AN81=0,"",'Création champs PV'!AN81)</f>
        <v/>
      </c>
      <c r="AO81" s="41" t="str">
        <f>IF('Création champs PV'!AO81=0,"",'Création champs PV'!AO81)</f>
        <v/>
      </c>
      <c r="AP81" s="41" t="str">
        <f>IF('Création champs PV'!AP81=0,"",'Création champs PV'!AP81)</f>
        <v/>
      </c>
      <c r="AQ81" s="41" t="str">
        <f>IF('Création champs PV'!AQ81=0,"",'Création champs PV'!AQ81)</f>
        <v/>
      </c>
      <c r="AR81" s="41" t="str">
        <f>IF('Création champs PV'!AR81=0,"",'Création champs PV'!AR81)</f>
        <v/>
      </c>
      <c r="AS81" s="41" t="str">
        <f>IF('Création champs PV'!AS81=0,"",'Création champs PV'!AS81)</f>
        <v/>
      </c>
      <c r="AT81" s="41" t="str">
        <f>IF('Création champs PV'!AT81=0,"",'Création champs PV'!AT81)</f>
        <v/>
      </c>
      <c r="AU81" s="41" t="str">
        <f>IF('Création champs PV'!AU81=0,"",'Création champs PV'!AU81)</f>
        <v/>
      </c>
      <c r="AV81" s="41" t="str">
        <f>IF('Création champs PV'!AV81=0,"",'Création champs PV'!AV81)</f>
        <v/>
      </c>
      <c r="AW81" s="41" t="str">
        <f>IF('Création champs PV'!AW81=0,"",'Création champs PV'!AW81)</f>
        <v/>
      </c>
      <c r="AX81" s="41" t="str">
        <f>IF('Création champs PV'!AX81=0,"",'Création champs PV'!AX81)</f>
        <v/>
      </c>
      <c r="AY81" s="41" t="str">
        <f>IF('Création champs PV'!AY81=0,"",'Création champs PV'!AY81)</f>
        <v/>
      </c>
      <c r="AZ81" s="41" t="str">
        <f>IF('Création champs PV'!AZ81=0,"",'Création champs PV'!AZ81)</f>
        <v/>
      </c>
      <c r="BA81" s="41" t="str">
        <f>IF('Création champs PV'!BA81=0,"",'Création champs PV'!BA81)</f>
        <v/>
      </c>
      <c r="BB81" s="41" t="str">
        <f>IF('Création champs PV'!BB81=0,"",'Création champs PV'!BB81)</f>
        <v/>
      </c>
      <c r="BC81" s="41" t="str">
        <f>IF('Création champs PV'!BC81=0,"",'Création champs PV'!BC81)</f>
        <v/>
      </c>
      <c r="BD81" s="41" t="str">
        <f>IF('Création champs PV'!BD81=0,"",'Création champs PV'!BD81)</f>
        <v/>
      </c>
      <c r="BE81" s="41" t="str">
        <f>IF('Création champs PV'!BE81=0,"",'Création champs PV'!BE81)</f>
        <v/>
      </c>
      <c r="BF81" s="41" t="str">
        <f>IF('Création champs PV'!BF81=0,"",'Création champs PV'!BF81)</f>
        <v/>
      </c>
      <c r="BG81" s="41" t="str">
        <f>IF('Création champs PV'!BG81=0,"",'Création champs PV'!BG81)</f>
        <v/>
      </c>
      <c r="BH81" s="41" t="str">
        <f>IF('Création champs PV'!BH81=0,"",'Création champs PV'!BH81)</f>
        <v/>
      </c>
      <c r="BI81" s="41" t="str">
        <f>IF('Création champs PV'!BI81=0,"",'Création champs PV'!BI81)</f>
        <v/>
      </c>
      <c r="BJ81" s="41" t="str">
        <f>IF('Création champs PV'!BJ81=0,"",'Création champs PV'!BJ81)</f>
        <v/>
      </c>
      <c r="BK81" s="41" t="str">
        <f>IF('Création champs PV'!BK81=0,"",'Création champs PV'!BK81)</f>
        <v/>
      </c>
      <c r="BL81" s="41" t="str">
        <f>IF('Création champs PV'!BL81=0,"",'Création champs PV'!BL81)</f>
        <v/>
      </c>
      <c r="BM81" s="41" t="str">
        <f>IF('Création champs PV'!BM81=0,"",'Création champs PV'!BM81)</f>
        <v/>
      </c>
      <c r="BN81" s="41" t="str">
        <f>IF('Création champs PV'!BN81=0,"",'Création champs PV'!BN81)</f>
        <v/>
      </c>
      <c r="BO81" s="42" t="str">
        <f>IF('Création champs PV'!BO81=0,"",'Création champs PV'!BO81)</f>
        <v/>
      </c>
      <c r="BP81" s="48"/>
    </row>
    <row r="82" spans="2:68" ht="21" customHeight="1" thickBot="1" x14ac:dyDescent="0.3">
      <c r="B82" s="49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1"/>
    </row>
    <row r="83" spans="2:68" ht="21" customHeight="1" x14ac:dyDescent="0.25"/>
    <row r="84" spans="2:68" ht="21" customHeight="1" x14ac:dyDescent="0.25"/>
    <row r="85" spans="2:68" ht="21" customHeight="1" x14ac:dyDescent="0.25"/>
    <row r="86" spans="2:68" ht="21" customHeight="1" x14ac:dyDescent="0.25"/>
  </sheetData>
  <sheetProtection sheet="1"/>
  <mergeCells count="14">
    <mergeCell ref="B58:Q58"/>
    <mergeCell ref="AJ2:AY2"/>
    <mergeCell ref="AJ12:AY12"/>
    <mergeCell ref="AJ22:AY22"/>
    <mergeCell ref="BA2:BP2"/>
    <mergeCell ref="BA12:BP12"/>
    <mergeCell ref="BA22:BP22"/>
    <mergeCell ref="B32:Q32"/>
    <mergeCell ref="B2:Q2"/>
    <mergeCell ref="S2:AH2"/>
    <mergeCell ref="B12:Q12"/>
    <mergeCell ref="S12:AH12"/>
    <mergeCell ref="B22:Q22"/>
    <mergeCell ref="S22:AH22"/>
  </mergeCells>
  <conditionalFormatting sqref="C4:P9 C34:BO55">
    <cfRule type="cellIs" dxfId="216" priority="17" operator="equal">
      <formula>1</formula>
    </cfRule>
  </conditionalFormatting>
  <conditionalFormatting sqref="T4:AG9">
    <cfRule type="cellIs" dxfId="215" priority="16" operator="equal">
      <formula>1</formula>
    </cfRule>
  </conditionalFormatting>
  <conditionalFormatting sqref="C14:P19">
    <cfRule type="cellIs" dxfId="214" priority="15" operator="equal">
      <formula>1</formula>
    </cfRule>
  </conditionalFormatting>
  <conditionalFormatting sqref="T14:AG19">
    <cfRule type="cellIs" dxfId="213" priority="14" operator="equal">
      <formula>1</formula>
    </cfRule>
  </conditionalFormatting>
  <conditionalFormatting sqref="C24:P29">
    <cfRule type="cellIs" dxfId="212" priority="13" operator="equal">
      <formula>1</formula>
    </cfRule>
  </conditionalFormatting>
  <conditionalFormatting sqref="T24:AG29">
    <cfRule type="cellIs" dxfId="211" priority="12" operator="equal">
      <formula>1</formula>
    </cfRule>
  </conditionalFormatting>
  <conditionalFormatting sqref="AK4:AX9">
    <cfRule type="cellIs" dxfId="210" priority="10" operator="equal">
      <formula>1</formula>
    </cfRule>
  </conditionalFormatting>
  <conditionalFormatting sqref="AK14:AX19">
    <cfRule type="cellIs" dxfId="209" priority="9" operator="equal">
      <formula>1</formula>
    </cfRule>
  </conditionalFormatting>
  <conditionalFormatting sqref="AK24:AX29">
    <cfRule type="cellIs" dxfId="208" priority="8" operator="equal">
      <formula>1</formula>
    </cfRule>
  </conditionalFormatting>
  <conditionalFormatting sqref="BB4:BO9">
    <cfRule type="cellIs" dxfId="207" priority="4" operator="equal">
      <formula>1</formula>
    </cfRule>
  </conditionalFormatting>
  <conditionalFormatting sqref="BB14:BO19">
    <cfRule type="cellIs" dxfId="206" priority="3" operator="equal">
      <formula>1</formula>
    </cfRule>
  </conditionalFormatting>
  <conditionalFormatting sqref="BB24:BO29">
    <cfRule type="cellIs" dxfId="205" priority="2" operator="equal">
      <formula>1</formula>
    </cfRule>
  </conditionalFormatting>
  <conditionalFormatting sqref="C60:BO81">
    <cfRule type="cellIs" dxfId="204" priority="1" operator="equal">
      <formula>1</formula>
    </cfRule>
  </conditionalFormatting>
  <pageMargins left="0.7" right="0.7" top="0.75" bottom="0.75" header="0.3" footer="0.3"/>
  <pageSetup paperSize="9" orientation="landscape" verticalDpi="300" r:id="rId1"/>
  <ignoredErrors>
    <ignoredError sqref="Q5:Q9 Q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CW82"/>
  <sheetViews>
    <sheetView zoomScale="70" zoomScaleNormal="70" workbookViewId="0">
      <selection activeCell="C4" sqref="C4"/>
    </sheetView>
  </sheetViews>
  <sheetFormatPr baseColWidth="10" defaultRowHeight="15" customHeight="1" x14ac:dyDescent="0.25"/>
  <cols>
    <col min="1" max="68" width="3.140625" style="18" customWidth="1"/>
    <col min="69" max="16384" width="11.42578125" style="18"/>
  </cols>
  <sheetData>
    <row r="1" spans="1:68" ht="15" customHeight="1" x14ac:dyDescent="0.25">
      <c r="B1" s="18" t="s">
        <v>13</v>
      </c>
    </row>
    <row r="2" spans="1:68" ht="21" customHeight="1" thickBot="1" x14ac:dyDescent="0.3">
      <c r="A2" s="20"/>
      <c r="B2" s="197" t="s">
        <v>26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S2" s="197" t="s">
        <v>27</v>
      </c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33"/>
      <c r="AJ2" s="197" t="s">
        <v>28</v>
      </c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7"/>
      <c r="AX2" s="197"/>
      <c r="AY2" s="197"/>
      <c r="AZ2" s="133"/>
      <c r="BA2" s="197" t="s">
        <v>29</v>
      </c>
      <c r="BB2" s="197"/>
      <c r="BC2" s="197"/>
      <c r="BD2" s="197"/>
      <c r="BE2" s="197"/>
      <c r="BF2" s="197"/>
      <c r="BG2" s="197"/>
      <c r="BH2" s="197"/>
      <c r="BI2" s="197"/>
      <c r="BJ2" s="197"/>
      <c r="BK2" s="197"/>
      <c r="BL2" s="197"/>
      <c r="BM2" s="197"/>
      <c r="BN2" s="197"/>
      <c r="BO2" s="197"/>
      <c r="BP2" s="197"/>
    </row>
    <row r="3" spans="1:68" ht="21" customHeight="1" thickBot="1" x14ac:dyDescent="0.3">
      <c r="A3" s="20"/>
      <c r="B3" s="1" t="str">
        <f>IF(AND('positionnement modules'!B3=1,'positionnement modules'!B2&lt;&gt;1,'positionnement modules'!B4=1),"S",IF(AND('positionnement modules'!B3=1,'positionnement modules'!B2=1,'positionnement modules'!B4&lt;&gt;1),"I",IF(AND('positionnement modules'!B3=1,'positionnement modules'!B2=1,'positionnement modules'!B4=1),"C",IF(AND('positionnement modules'!B3=1,'positionnement modules'!B2&lt;&gt;1,'positionnement modules'!B4&lt;&gt;1),"SI",""))))</f>
        <v/>
      </c>
      <c r="C3" s="2" t="str">
        <f>IF(AND('positionnement modules'!C3=1,'positionnement modules'!C2&lt;&gt;1,'positionnement modules'!C4=1),"S",IF(AND('positionnement modules'!C3=1,'positionnement modules'!C2=1,'positionnement modules'!C4&lt;&gt;1),"I",IF(AND('positionnement modules'!C3=1,'positionnement modules'!C2=1,'positionnement modules'!C4=1),"C",IF(AND('positionnement modules'!C3=1,'positionnement modules'!C2&lt;&gt;1,'positionnement modules'!C4&lt;&gt;1),"SI",""))))</f>
        <v/>
      </c>
      <c r="D3" s="2" t="str">
        <f>IF(AND('positionnement modules'!D3=1,'positionnement modules'!D2&lt;&gt;1,'positionnement modules'!D4=1),"S",IF(AND('positionnement modules'!D3=1,'positionnement modules'!D2=1,'positionnement modules'!D4&lt;&gt;1),"I",IF(AND('positionnement modules'!D3=1,'positionnement modules'!D2=1,'positionnement modules'!D4=1),"C",IF(AND('positionnement modules'!D3=1,'positionnement modules'!D2&lt;&gt;1,'positionnement modules'!D4&lt;&gt;1),"SI",""))))</f>
        <v/>
      </c>
      <c r="E3" s="2" t="str">
        <f>IF(AND('positionnement modules'!E3=1,'positionnement modules'!E2&lt;&gt;1,'positionnement modules'!E4=1),"S",IF(AND('positionnement modules'!E3=1,'positionnement modules'!E2=1,'positionnement modules'!E4&lt;&gt;1),"I",IF(AND('positionnement modules'!E3=1,'positionnement modules'!E2=1,'positionnement modules'!E4=1),"C",IF(AND('positionnement modules'!E3=1,'positionnement modules'!E2&lt;&gt;1,'positionnement modules'!E4&lt;&gt;1),"SI",""))))</f>
        <v/>
      </c>
      <c r="F3" s="2" t="str">
        <f>IF(AND('positionnement modules'!F3=1,'positionnement modules'!F2&lt;&gt;1,'positionnement modules'!F4=1),"S",IF(AND('positionnement modules'!F3=1,'positionnement modules'!F2=1,'positionnement modules'!F4&lt;&gt;1),"I",IF(AND('positionnement modules'!F3=1,'positionnement modules'!F2=1,'positionnement modules'!F4=1),"C",IF(AND('positionnement modules'!F3=1,'positionnement modules'!F2&lt;&gt;1,'positionnement modules'!F4&lt;&gt;1),"SI",""))))</f>
        <v/>
      </c>
      <c r="G3" s="2" t="str">
        <f>IF(AND('positionnement modules'!G3=1,'positionnement modules'!G2&lt;&gt;1,'positionnement modules'!G4=1),"S",IF(AND('positionnement modules'!G3=1,'positionnement modules'!G2=1,'positionnement modules'!G4&lt;&gt;1),"I",IF(AND('positionnement modules'!G3=1,'positionnement modules'!G2=1,'positionnement modules'!G4=1),"C",IF(AND('positionnement modules'!G3=1,'positionnement modules'!G2&lt;&gt;1,'positionnement modules'!G4&lt;&gt;1),"SI",""))))</f>
        <v/>
      </c>
      <c r="H3" s="2" t="str">
        <f>IF(AND('positionnement modules'!H3=1,'positionnement modules'!H2&lt;&gt;1,'positionnement modules'!H4=1),"S",IF(AND('positionnement modules'!H3=1,'positionnement modules'!H2=1,'positionnement modules'!H4&lt;&gt;1),"I",IF(AND('positionnement modules'!H3=1,'positionnement modules'!H2=1,'positionnement modules'!H4=1),"C",IF(AND('positionnement modules'!H3=1,'positionnement modules'!H2&lt;&gt;1,'positionnement modules'!H4&lt;&gt;1),"SI",""))))</f>
        <v/>
      </c>
      <c r="I3" s="2" t="str">
        <f>IF(AND('positionnement modules'!I3=1,'positionnement modules'!I2&lt;&gt;1,'positionnement modules'!I4=1),"S",IF(AND('positionnement modules'!I3=1,'positionnement modules'!I2=1,'positionnement modules'!I4&lt;&gt;1),"I",IF(AND('positionnement modules'!I3=1,'positionnement modules'!I2=1,'positionnement modules'!I4=1),"C",IF(AND('positionnement modules'!I3=1,'positionnement modules'!I2&lt;&gt;1,'positionnement modules'!I4&lt;&gt;1),"SI",""))))</f>
        <v/>
      </c>
      <c r="J3" s="2" t="str">
        <f>IF(AND('positionnement modules'!J3=1,'positionnement modules'!J2&lt;&gt;1,'positionnement modules'!J4=1),"S",IF(AND('positionnement modules'!J3=1,'positionnement modules'!J2=1,'positionnement modules'!J4&lt;&gt;1),"I",IF(AND('positionnement modules'!J3=1,'positionnement modules'!J2=1,'positionnement modules'!J4=1),"C",IF(AND('positionnement modules'!J3=1,'positionnement modules'!J2&lt;&gt;1,'positionnement modules'!J4&lt;&gt;1),"SI",""))))</f>
        <v/>
      </c>
      <c r="K3" s="2" t="str">
        <f>IF(AND('positionnement modules'!K3=1,'positionnement modules'!K2&lt;&gt;1,'positionnement modules'!K4=1),"S",IF(AND('positionnement modules'!K3=1,'positionnement modules'!K2=1,'positionnement modules'!K4&lt;&gt;1),"I",IF(AND('positionnement modules'!K3=1,'positionnement modules'!K2=1,'positionnement modules'!K4=1),"C",IF(AND('positionnement modules'!K3=1,'positionnement modules'!K2&lt;&gt;1,'positionnement modules'!K4&lt;&gt;1),"SI",""))))</f>
        <v/>
      </c>
      <c r="L3" s="2" t="str">
        <f>IF(AND('positionnement modules'!L3=1,'positionnement modules'!L2&lt;&gt;1,'positionnement modules'!L4=1),"S",IF(AND('positionnement modules'!L3=1,'positionnement modules'!L2=1,'positionnement modules'!L4&lt;&gt;1),"I",IF(AND('positionnement modules'!L3=1,'positionnement modules'!L2=1,'positionnement modules'!L4=1),"C",IF(AND('positionnement modules'!L3=1,'positionnement modules'!L2&lt;&gt;1,'positionnement modules'!L4&lt;&gt;1),"SI",""))))</f>
        <v/>
      </c>
      <c r="M3" s="2" t="str">
        <f>IF(AND('positionnement modules'!M3=1,'positionnement modules'!M2&lt;&gt;1,'positionnement modules'!M4=1),"S",IF(AND('positionnement modules'!M3=1,'positionnement modules'!M2=1,'positionnement modules'!M4&lt;&gt;1),"I",IF(AND('positionnement modules'!M3=1,'positionnement modules'!M2=1,'positionnement modules'!M4=1),"C",IF(AND('positionnement modules'!M3=1,'positionnement modules'!M2&lt;&gt;1,'positionnement modules'!M4&lt;&gt;1),"SI",""))))</f>
        <v/>
      </c>
      <c r="N3" s="2" t="str">
        <f>IF(AND('positionnement modules'!N3=1,'positionnement modules'!N2&lt;&gt;1,'positionnement modules'!N4=1),"S",IF(AND('positionnement modules'!N3=1,'positionnement modules'!N2=1,'positionnement modules'!N4&lt;&gt;1),"I",IF(AND('positionnement modules'!N3=1,'positionnement modules'!N2=1,'positionnement modules'!N4=1),"C",IF(AND('positionnement modules'!N3=1,'positionnement modules'!N2&lt;&gt;1,'positionnement modules'!N4&lt;&gt;1),"SI",""))))</f>
        <v/>
      </c>
      <c r="O3" s="2" t="str">
        <f>IF(AND('positionnement modules'!O3=1,'positionnement modules'!O2&lt;&gt;1,'positionnement modules'!O4=1),"S",IF(AND('positionnement modules'!O3=1,'positionnement modules'!O2=1,'positionnement modules'!O4&lt;&gt;1),"I",IF(AND('positionnement modules'!O3=1,'positionnement modules'!O2=1,'positionnement modules'!O4=1),"C",IF(AND('positionnement modules'!O3=1,'positionnement modules'!O2&lt;&gt;1,'positionnement modules'!O4&lt;&gt;1),"SI",""))))</f>
        <v/>
      </c>
      <c r="P3" s="54" t="str">
        <f>IF(AND('positionnement modules'!P3=1,'positionnement modules'!P2&lt;&gt;1,'positionnement modules'!P4=1),"S",IF(AND('positionnement modules'!P3=1,'positionnement modules'!P2=1,'positionnement modules'!P4&lt;&gt;1),"I",IF(AND('positionnement modules'!P3=1,'positionnement modules'!P2=1,'positionnement modules'!P4=1),"C",IF(AND('positionnement modules'!P3=1,'positionnement modules'!P2&lt;&gt;1,'positionnement modules'!P4&lt;&gt;1),"SI",""))))</f>
        <v/>
      </c>
      <c r="Q3" s="3" t="str">
        <f>IF(AND('positionnement modules'!Q3=1,'positionnement modules'!Q2&lt;&gt;1,'positionnement modules'!Q4=1),"S",IF(AND('positionnement modules'!Q3=1,'positionnement modules'!Q2=1,'positionnement modules'!Q4&lt;&gt;1),"I",IF(AND('positionnement modules'!Q3=1,'positionnement modules'!Q2=1,'positionnement modules'!Q4=1),"C",IF(AND('positionnement modules'!Q3=1,'positionnement modules'!Q2&lt;&gt;1,'positionnement modules'!Q4&lt;&gt;1),"SI",""))))</f>
        <v/>
      </c>
      <c r="S3" s="1" t="str">
        <f>IF(AND('positionnement modules'!S3=1,'positionnement modules'!S2&lt;&gt;1,'positionnement modules'!S4=1),"S",IF(AND('positionnement modules'!S3=1,'positionnement modules'!S2=1,'positionnement modules'!S4&lt;&gt;1),"I",IF(AND('positionnement modules'!S3=1,'positionnement modules'!S2=1,'positionnement modules'!S4=1),"C",IF(AND('positionnement modules'!S3=1,'positionnement modules'!S2&lt;&gt;1,'positionnement modules'!S4&lt;&gt;1),"SI",""))))</f>
        <v/>
      </c>
      <c r="T3" s="2" t="str">
        <f>IF(AND('positionnement modules'!T3=1,'positionnement modules'!T2&lt;&gt;1,'positionnement modules'!T4=1),"S",IF(AND('positionnement modules'!T3=1,'positionnement modules'!T2=1,'positionnement modules'!T4&lt;&gt;1),"I",IF(AND('positionnement modules'!T3=1,'positionnement modules'!T2=1,'positionnement modules'!T4=1),"C",IF(AND('positionnement modules'!T3=1,'positionnement modules'!T2&lt;&gt;1,'positionnement modules'!T4&lt;&gt;1),"SI",""))))</f>
        <v/>
      </c>
      <c r="U3" s="2" t="str">
        <f>IF(AND('positionnement modules'!U3=1,'positionnement modules'!U2&lt;&gt;1,'positionnement modules'!U4=1),"S",IF(AND('positionnement modules'!U3=1,'positionnement modules'!U2=1,'positionnement modules'!U4&lt;&gt;1),"I",IF(AND('positionnement modules'!U3=1,'positionnement modules'!U2=1,'positionnement modules'!U4=1),"C",IF(AND('positionnement modules'!U3=1,'positionnement modules'!U2&lt;&gt;1,'positionnement modules'!U4&lt;&gt;1),"SI",""))))</f>
        <v/>
      </c>
      <c r="V3" s="2" t="str">
        <f>IF(AND('positionnement modules'!V3=1,'positionnement modules'!V2&lt;&gt;1,'positionnement modules'!V4=1),"S",IF(AND('positionnement modules'!V3=1,'positionnement modules'!V2=1,'positionnement modules'!V4&lt;&gt;1),"I",IF(AND('positionnement modules'!V3=1,'positionnement modules'!V2=1,'positionnement modules'!V4=1),"C",IF(AND('positionnement modules'!V3=1,'positionnement modules'!V2&lt;&gt;1,'positionnement modules'!V4&lt;&gt;1),"SI",""))))</f>
        <v/>
      </c>
      <c r="W3" s="2" t="str">
        <f>IF(AND('positionnement modules'!W3=1,'positionnement modules'!W2&lt;&gt;1,'positionnement modules'!W4=1),"S",IF(AND('positionnement modules'!W3=1,'positionnement modules'!W2=1,'positionnement modules'!W4&lt;&gt;1),"I",IF(AND('positionnement modules'!W3=1,'positionnement modules'!W2=1,'positionnement modules'!W4=1),"C",IF(AND('positionnement modules'!W3=1,'positionnement modules'!W2&lt;&gt;1,'positionnement modules'!W4&lt;&gt;1),"SI",""))))</f>
        <v/>
      </c>
      <c r="X3" s="2" t="str">
        <f>IF(AND('positionnement modules'!X3=1,'positionnement modules'!X2&lt;&gt;1,'positionnement modules'!X4=1),"S",IF(AND('positionnement modules'!X3=1,'positionnement modules'!X2=1,'positionnement modules'!X4&lt;&gt;1),"I",IF(AND('positionnement modules'!X3=1,'positionnement modules'!X2=1,'positionnement modules'!X4=1),"C",IF(AND('positionnement modules'!X3=1,'positionnement modules'!X2&lt;&gt;1,'positionnement modules'!X4&lt;&gt;1),"SI",""))))</f>
        <v/>
      </c>
      <c r="Y3" s="2" t="str">
        <f>IF(AND('positionnement modules'!Y3=1,'positionnement modules'!Y2&lt;&gt;1,'positionnement modules'!Y4=1),"S",IF(AND('positionnement modules'!Y3=1,'positionnement modules'!Y2=1,'positionnement modules'!Y4&lt;&gt;1),"I",IF(AND('positionnement modules'!Y3=1,'positionnement modules'!Y2=1,'positionnement modules'!Y4=1),"C",IF(AND('positionnement modules'!Y3=1,'positionnement modules'!Y2&lt;&gt;1,'positionnement modules'!Y4&lt;&gt;1),"SI",""))))</f>
        <v/>
      </c>
      <c r="Z3" s="2" t="str">
        <f>IF(AND('positionnement modules'!Z3=1,'positionnement modules'!Z2&lt;&gt;1,'positionnement modules'!Z4=1),"S",IF(AND('positionnement modules'!Z3=1,'positionnement modules'!Z2=1,'positionnement modules'!Z4&lt;&gt;1),"I",IF(AND('positionnement modules'!Z3=1,'positionnement modules'!Z2=1,'positionnement modules'!Z4=1),"C",IF(AND('positionnement modules'!Z3=1,'positionnement modules'!Z2&lt;&gt;1,'positionnement modules'!Z4&lt;&gt;1),"SI",""))))</f>
        <v/>
      </c>
      <c r="AA3" s="2" t="str">
        <f>IF(AND('positionnement modules'!AA3=1,'positionnement modules'!AA2&lt;&gt;1,'positionnement modules'!AA4=1),"S",IF(AND('positionnement modules'!AA3=1,'positionnement modules'!AA2=1,'positionnement modules'!AA4&lt;&gt;1),"I",IF(AND('positionnement modules'!AA3=1,'positionnement modules'!AA2=1,'positionnement modules'!AA4=1),"C",IF(AND('positionnement modules'!AA3=1,'positionnement modules'!AA2&lt;&gt;1,'positionnement modules'!AA4&lt;&gt;1),"SI",""))))</f>
        <v/>
      </c>
      <c r="AB3" s="2" t="str">
        <f>IF(AND('positionnement modules'!AB3=1,'positionnement modules'!AB2&lt;&gt;1,'positionnement modules'!AB4=1),"S",IF(AND('positionnement modules'!AB3=1,'positionnement modules'!AB2=1,'positionnement modules'!AB4&lt;&gt;1),"I",IF(AND('positionnement modules'!AB3=1,'positionnement modules'!AB2=1,'positionnement modules'!AB4=1),"C",IF(AND('positionnement modules'!AB3=1,'positionnement modules'!AB2&lt;&gt;1,'positionnement modules'!AB4&lt;&gt;1),"SI",""))))</f>
        <v/>
      </c>
      <c r="AC3" s="2" t="str">
        <f>IF(AND('positionnement modules'!AC3=1,'positionnement modules'!AC2&lt;&gt;1,'positionnement modules'!AC4=1),"S",IF(AND('positionnement modules'!AC3=1,'positionnement modules'!AC2=1,'positionnement modules'!AC4&lt;&gt;1),"I",IF(AND('positionnement modules'!AC3=1,'positionnement modules'!AC2=1,'positionnement modules'!AC4=1),"C",IF(AND('positionnement modules'!AC3=1,'positionnement modules'!AC2&lt;&gt;1,'positionnement modules'!AC4&lt;&gt;1),"SI",""))))</f>
        <v/>
      </c>
      <c r="AD3" s="2" t="str">
        <f>IF(AND('positionnement modules'!AD3=1,'positionnement modules'!AD2&lt;&gt;1,'positionnement modules'!AD4=1),"S",IF(AND('positionnement modules'!AD3=1,'positionnement modules'!AD2=1,'positionnement modules'!AD4&lt;&gt;1),"I",IF(AND('positionnement modules'!AD3=1,'positionnement modules'!AD2=1,'positionnement modules'!AD4=1),"C",IF(AND('positionnement modules'!AD3=1,'positionnement modules'!AD2&lt;&gt;1,'positionnement modules'!AD4&lt;&gt;1),"SI",""))))</f>
        <v/>
      </c>
      <c r="AE3" s="2" t="str">
        <f>IF(AND('positionnement modules'!AE3=1,'positionnement modules'!AE2&lt;&gt;1,'positionnement modules'!AE4=1),"S",IF(AND('positionnement modules'!AE3=1,'positionnement modules'!AE2=1,'positionnement modules'!AE4&lt;&gt;1),"I",IF(AND('positionnement modules'!AE3=1,'positionnement modules'!AE2=1,'positionnement modules'!AE4=1),"C",IF(AND('positionnement modules'!AE3=1,'positionnement modules'!AE2&lt;&gt;1,'positionnement modules'!AE4&lt;&gt;1),"SI",""))))</f>
        <v/>
      </c>
      <c r="AF3" s="2" t="str">
        <f>IF(AND('positionnement modules'!AF3=1,'positionnement modules'!AF2&lt;&gt;1,'positionnement modules'!AF4=1),"S",IF(AND('positionnement modules'!AF3=1,'positionnement modules'!AF2=1,'positionnement modules'!AF4&lt;&gt;1),"I",IF(AND('positionnement modules'!AF3=1,'positionnement modules'!AF2=1,'positionnement modules'!AF4=1),"C",IF(AND('positionnement modules'!AF3=1,'positionnement modules'!AF2&lt;&gt;1,'positionnement modules'!AF4&lt;&gt;1),"SI",""))))</f>
        <v/>
      </c>
      <c r="AG3" s="2" t="str">
        <f>IF(AND('positionnement modules'!AG3=1,'positionnement modules'!AG2&lt;&gt;1,'positionnement modules'!AG4=1),"S",IF(AND('positionnement modules'!AG3=1,'positionnement modules'!AG2=1,'positionnement modules'!AG4&lt;&gt;1),"I",IF(AND('positionnement modules'!AG3=1,'positionnement modules'!AG2=1,'positionnement modules'!AG4=1),"C",IF(AND('positionnement modules'!AG3=1,'positionnement modules'!AG2&lt;&gt;1,'positionnement modules'!AG4&lt;&gt;1),"SI",""))))</f>
        <v/>
      </c>
      <c r="AH3" s="3" t="str">
        <f>IF(AND('positionnement modules'!AH3=1,'positionnement modules'!AH2&lt;&gt;1,'positionnement modules'!AH4=1),"S",IF(AND('positionnement modules'!AH3=1,'positionnement modules'!AH2=1,'positionnement modules'!AH4&lt;&gt;1),"I",IF(AND('positionnement modules'!AH3=1,'positionnement modules'!AH2=1,'positionnement modules'!AH4=1),"C",IF(AND('positionnement modules'!AH3=1,'positionnement modules'!AH2&lt;&gt;1,'positionnement modules'!AH4&lt;&gt;1),"SI",""))))</f>
        <v/>
      </c>
      <c r="AI3" s="136"/>
      <c r="AJ3" s="1" t="str">
        <f>IF(AND('positionnement modules'!AJ3=1,'positionnement modules'!AJ2&lt;&gt;1,'positionnement modules'!AJ4=1),"S",IF(AND('positionnement modules'!AJ3=1,'positionnement modules'!AJ2=1,'positionnement modules'!AJ4&lt;&gt;1),"I",IF(AND('positionnement modules'!AJ3=1,'positionnement modules'!AJ2=1,'positionnement modules'!AJ4=1),"C",IF(AND('positionnement modules'!AJ3=1,'positionnement modules'!AJ2&lt;&gt;1,'positionnement modules'!AJ4&lt;&gt;1),"SI",""))))</f>
        <v/>
      </c>
      <c r="AK3" s="2" t="str">
        <f>IF(AND('positionnement modules'!AK3=1,'positionnement modules'!AK2&lt;&gt;1,'positionnement modules'!AK4=1),"S",IF(AND('positionnement modules'!AK3=1,'positionnement modules'!AK2=1,'positionnement modules'!AK4&lt;&gt;1),"I",IF(AND('positionnement modules'!AK3=1,'positionnement modules'!AK2=1,'positionnement modules'!AK4=1),"C",IF(AND('positionnement modules'!AK3=1,'positionnement modules'!AK2&lt;&gt;1,'positionnement modules'!AK4&lt;&gt;1),"SI",""))))</f>
        <v/>
      </c>
      <c r="AL3" s="2" t="str">
        <f>IF(AND('positionnement modules'!AL3=1,'positionnement modules'!AL2&lt;&gt;1,'positionnement modules'!AL4=1),"S",IF(AND('positionnement modules'!AL3=1,'positionnement modules'!AL2=1,'positionnement modules'!AL4&lt;&gt;1),"I",IF(AND('positionnement modules'!AL3=1,'positionnement modules'!AL2=1,'positionnement modules'!AL4=1),"C",IF(AND('positionnement modules'!AL3=1,'positionnement modules'!AL2&lt;&gt;1,'positionnement modules'!AL4&lt;&gt;1),"SI",""))))</f>
        <v/>
      </c>
      <c r="AM3" s="2" t="str">
        <f>IF(AND('positionnement modules'!AM3=1,'positionnement modules'!AM2&lt;&gt;1,'positionnement modules'!AM4=1),"S",IF(AND('positionnement modules'!AM3=1,'positionnement modules'!AM2=1,'positionnement modules'!AM4&lt;&gt;1),"I",IF(AND('positionnement modules'!AM3=1,'positionnement modules'!AM2=1,'positionnement modules'!AM4=1),"C",IF(AND('positionnement modules'!AM3=1,'positionnement modules'!AM2&lt;&gt;1,'positionnement modules'!AM4&lt;&gt;1),"SI",""))))</f>
        <v/>
      </c>
      <c r="AN3" s="2" t="str">
        <f>IF(AND('positionnement modules'!AN3=1,'positionnement modules'!AN2&lt;&gt;1,'positionnement modules'!AN4=1),"S",IF(AND('positionnement modules'!AN3=1,'positionnement modules'!AN2=1,'positionnement modules'!AN4&lt;&gt;1),"I",IF(AND('positionnement modules'!AN3=1,'positionnement modules'!AN2=1,'positionnement modules'!AN4=1),"C",IF(AND('positionnement modules'!AN3=1,'positionnement modules'!AN2&lt;&gt;1,'positionnement modules'!AN4&lt;&gt;1),"SI",""))))</f>
        <v/>
      </c>
      <c r="AO3" s="2" t="str">
        <f>IF(AND('positionnement modules'!AO3=1,'positionnement modules'!AO2&lt;&gt;1,'positionnement modules'!AO4=1),"S",IF(AND('positionnement modules'!AO3=1,'positionnement modules'!AO2=1,'positionnement modules'!AO4&lt;&gt;1),"I",IF(AND('positionnement modules'!AO3=1,'positionnement modules'!AO2=1,'positionnement modules'!AO4=1),"C",IF(AND('positionnement modules'!AO3=1,'positionnement modules'!AO2&lt;&gt;1,'positionnement modules'!AO4&lt;&gt;1),"SI",""))))</f>
        <v/>
      </c>
      <c r="AP3" s="2" t="str">
        <f>IF(AND('positionnement modules'!AP3=1,'positionnement modules'!AP2&lt;&gt;1,'positionnement modules'!AP4=1),"S",IF(AND('positionnement modules'!AP3=1,'positionnement modules'!AP2=1,'positionnement modules'!AP4&lt;&gt;1),"I",IF(AND('positionnement modules'!AP3=1,'positionnement modules'!AP2=1,'positionnement modules'!AP4=1),"C",IF(AND('positionnement modules'!AP3=1,'positionnement modules'!AP2&lt;&gt;1,'positionnement modules'!AP4&lt;&gt;1),"SI",""))))</f>
        <v/>
      </c>
      <c r="AQ3" s="2" t="str">
        <f>IF(AND('positionnement modules'!AQ3=1,'positionnement modules'!AQ2&lt;&gt;1,'positionnement modules'!AQ4=1),"S",IF(AND('positionnement modules'!AQ3=1,'positionnement modules'!AQ2=1,'positionnement modules'!AQ4&lt;&gt;1),"I",IF(AND('positionnement modules'!AQ3=1,'positionnement modules'!AQ2=1,'positionnement modules'!AQ4=1),"C",IF(AND('positionnement modules'!AQ3=1,'positionnement modules'!AQ2&lt;&gt;1,'positionnement modules'!AQ4&lt;&gt;1),"SI",""))))</f>
        <v/>
      </c>
      <c r="AR3" s="2" t="str">
        <f>IF(AND('positionnement modules'!AR3=1,'positionnement modules'!AR2&lt;&gt;1,'positionnement modules'!AR4=1),"S",IF(AND('positionnement modules'!AR3=1,'positionnement modules'!AR2=1,'positionnement modules'!AR4&lt;&gt;1),"I",IF(AND('positionnement modules'!AR3=1,'positionnement modules'!AR2=1,'positionnement modules'!AR4=1),"C",IF(AND('positionnement modules'!AR3=1,'positionnement modules'!AR2&lt;&gt;1,'positionnement modules'!AR4&lt;&gt;1),"SI",""))))</f>
        <v/>
      </c>
      <c r="AS3" s="2" t="str">
        <f>IF(AND('positionnement modules'!AS3=1,'positionnement modules'!AS2&lt;&gt;1,'positionnement modules'!AS4=1),"S",IF(AND('positionnement modules'!AS3=1,'positionnement modules'!AS2=1,'positionnement modules'!AS4&lt;&gt;1),"I",IF(AND('positionnement modules'!AS3=1,'positionnement modules'!AS2=1,'positionnement modules'!AS4=1),"C",IF(AND('positionnement modules'!AS3=1,'positionnement modules'!AS2&lt;&gt;1,'positionnement modules'!AS4&lt;&gt;1),"SI",""))))</f>
        <v/>
      </c>
      <c r="AT3" s="2" t="str">
        <f>IF(AND('positionnement modules'!AT3=1,'positionnement modules'!AT2&lt;&gt;1,'positionnement modules'!AT4=1),"S",IF(AND('positionnement modules'!AT3=1,'positionnement modules'!AT2=1,'positionnement modules'!AT4&lt;&gt;1),"I",IF(AND('positionnement modules'!AT3=1,'positionnement modules'!AT2=1,'positionnement modules'!AT4=1),"C",IF(AND('positionnement modules'!AT3=1,'positionnement modules'!AT2&lt;&gt;1,'positionnement modules'!AT4&lt;&gt;1),"SI",""))))</f>
        <v/>
      </c>
      <c r="AU3" s="2" t="str">
        <f>IF(AND('positionnement modules'!AU3=1,'positionnement modules'!AU2&lt;&gt;1,'positionnement modules'!AU4=1),"S",IF(AND('positionnement modules'!AU3=1,'positionnement modules'!AU2=1,'positionnement modules'!AU4&lt;&gt;1),"I",IF(AND('positionnement modules'!AU3=1,'positionnement modules'!AU2=1,'positionnement modules'!AU4=1),"C",IF(AND('positionnement modules'!AU3=1,'positionnement modules'!AU2&lt;&gt;1,'positionnement modules'!AU4&lt;&gt;1),"SI",""))))</f>
        <v/>
      </c>
      <c r="AV3" s="2" t="str">
        <f>IF(AND('positionnement modules'!AV3=1,'positionnement modules'!AV2&lt;&gt;1,'positionnement modules'!AV4=1),"S",IF(AND('positionnement modules'!AV3=1,'positionnement modules'!AV2=1,'positionnement modules'!AV4&lt;&gt;1),"I",IF(AND('positionnement modules'!AV3=1,'positionnement modules'!AV2=1,'positionnement modules'!AV4=1),"C",IF(AND('positionnement modules'!AV3=1,'positionnement modules'!AV2&lt;&gt;1,'positionnement modules'!AV4&lt;&gt;1),"SI",""))))</f>
        <v/>
      </c>
      <c r="AW3" s="2" t="str">
        <f>IF(AND('positionnement modules'!AW3=1,'positionnement modules'!AW2&lt;&gt;1,'positionnement modules'!AW4=1),"S",IF(AND('positionnement modules'!AW3=1,'positionnement modules'!AW2=1,'positionnement modules'!AW4&lt;&gt;1),"I",IF(AND('positionnement modules'!AW3=1,'positionnement modules'!AW2=1,'positionnement modules'!AW4=1),"C",IF(AND('positionnement modules'!AW3=1,'positionnement modules'!AW2&lt;&gt;1,'positionnement modules'!AW4&lt;&gt;1),"SI",""))))</f>
        <v/>
      </c>
      <c r="AX3" s="2" t="str">
        <f>IF(AND('positionnement modules'!AX3=1,'positionnement modules'!AX2&lt;&gt;1,'positionnement modules'!AX4=1),"S",IF(AND('positionnement modules'!AX3=1,'positionnement modules'!AX2=1,'positionnement modules'!AX4&lt;&gt;1),"I",IF(AND('positionnement modules'!AX3=1,'positionnement modules'!AX2=1,'positionnement modules'!AX4=1),"C",IF(AND('positionnement modules'!AX3=1,'positionnement modules'!AX2&lt;&gt;1,'positionnement modules'!AX4&lt;&gt;1),"SI",""))))</f>
        <v/>
      </c>
      <c r="AY3" s="3" t="str">
        <f>IF(AND('positionnement modules'!AY3=1,'positionnement modules'!AY2&lt;&gt;1,'positionnement modules'!AY4=1),"S",IF(AND('positionnement modules'!AY3=1,'positionnement modules'!AY2=1,'positionnement modules'!AY4&lt;&gt;1),"I",IF(AND('positionnement modules'!AY3=1,'positionnement modules'!AY2=1,'positionnement modules'!AY4=1),"C",IF(AND('positionnement modules'!AY3=1,'positionnement modules'!AY2&lt;&gt;1,'positionnement modules'!AY4&lt;&gt;1),"SI",""))))</f>
        <v/>
      </c>
      <c r="AZ3" s="136"/>
      <c r="BA3" s="1" t="str">
        <f>IF(AND('positionnement modules'!BA3=1,'positionnement modules'!BA2&lt;&gt;1,'positionnement modules'!BA4=1),"S",IF(AND('positionnement modules'!BA3=1,'positionnement modules'!BA2=1,'positionnement modules'!BA4&lt;&gt;1),"I",IF(AND('positionnement modules'!BA3=1,'positionnement modules'!BA2=1,'positionnement modules'!BA4=1),"C",IF(AND('positionnement modules'!BA3=1,'positionnement modules'!BA2&lt;&gt;1,'positionnement modules'!BA4&lt;&gt;1),"SI",""))))</f>
        <v/>
      </c>
      <c r="BB3" s="2" t="str">
        <f>IF(AND('positionnement modules'!BB3=1,'positionnement modules'!BB2&lt;&gt;1,'positionnement modules'!BB4=1),"S",IF(AND('positionnement modules'!BB3=1,'positionnement modules'!BB2=1,'positionnement modules'!BB4&lt;&gt;1),"I",IF(AND('positionnement modules'!BB3=1,'positionnement modules'!BB2=1,'positionnement modules'!BB4=1),"C",IF(AND('positionnement modules'!BB3=1,'positionnement modules'!BB2&lt;&gt;1,'positionnement modules'!BB4&lt;&gt;1),"SI",""))))</f>
        <v/>
      </c>
      <c r="BC3" s="2" t="str">
        <f>IF(AND('positionnement modules'!BC3=1,'positionnement modules'!BC2&lt;&gt;1,'positionnement modules'!BC4=1),"S",IF(AND('positionnement modules'!BC3=1,'positionnement modules'!BC2=1,'positionnement modules'!BC4&lt;&gt;1),"I",IF(AND('positionnement modules'!BC3=1,'positionnement modules'!BC2=1,'positionnement modules'!BC4=1),"C",IF(AND('positionnement modules'!BC3=1,'positionnement modules'!BC2&lt;&gt;1,'positionnement modules'!BC4&lt;&gt;1),"SI",""))))</f>
        <v/>
      </c>
      <c r="BD3" s="2" t="str">
        <f>IF(AND('positionnement modules'!BD3=1,'positionnement modules'!BD2&lt;&gt;1,'positionnement modules'!BD4=1),"S",IF(AND('positionnement modules'!BD3=1,'positionnement modules'!BD2=1,'positionnement modules'!BD4&lt;&gt;1),"I",IF(AND('positionnement modules'!BD3=1,'positionnement modules'!BD2=1,'positionnement modules'!BD4=1),"C",IF(AND('positionnement modules'!BD3=1,'positionnement modules'!BD2&lt;&gt;1,'positionnement modules'!BD4&lt;&gt;1),"SI",""))))</f>
        <v/>
      </c>
      <c r="BE3" s="2" t="str">
        <f>IF(AND('positionnement modules'!BE3=1,'positionnement modules'!BE2&lt;&gt;1,'positionnement modules'!BE4=1),"S",IF(AND('positionnement modules'!BE3=1,'positionnement modules'!BE2=1,'positionnement modules'!BE4&lt;&gt;1),"I",IF(AND('positionnement modules'!BE3=1,'positionnement modules'!BE2=1,'positionnement modules'!BE4=1),"C",IF(AND('positionnement modules'!BE3=1,'positionnement modules'!BE2&lt;&gt;1,'positionnement modules'!BE4&lt;&gt;1),"SI",""))))</f>
        <v/>
      </c>
      <c r="BF3" s="2" t="str">
        <f>IF(AND('positionnement modules'!BF3=1,'positionnement modules'!BF2&lt;&gt;1,'positionnement modules'!BF4=1),"S",IF(AND('positionnement modules'!BF3=1,'positionnement modules'!BF2=1,'positionnement modules'!BF4&lt;&gt;1),"I",IF(AND('positionnement modules'!BF3=1,'positionnement modules'!BF2=1,'positionnement modules'!BF4=1),"C",IF(AND('positionnement modules'!BF3=1,'positionnement modules'!BF2&lt;&gt;1,'positionnement modules'!BF4&lt;&gt;1),"SI",""))))</f>
        <v/>
      </c>
      <c r="BG3" s="2" t="str">
        <f>IF(AND('positionnement modules'!BG3=1,'positionnement modules'!BG2&lt;&gt;1,'positionnement modules'!BG4=1),"S",IF(AND('positionnement modules'!BG3=1,'positionnement modules'!BG2=1,'positionnement modules'!BG4&lt;&gt;1),"I",IF(AND('positionnement modules'!BG3=1,'positionnement modules'!BG2=1,'positionnement modules'!BG4=1),"C",IF(AND('positionnement modules'!BG3=1,'positionnement modules'!BG2&lt;&gt;1,'positionnement modules'!BG4&lt;&gt;1),"SI",""))))</f>
        <v/>
      </c>
      <c r="BH3" s="2" t="str">
        <f>IF(AND('positionnement modules'!BH3=1,'positionnement modules'!BH2&lt;&gt;1,'positionnement modules'!BH4=1),"S",IF(AND('positionnement modules'!BH3=1,'positionnement modules'!BH2=1,'positionnement modules'!BH4&lt;&gt;1),"I",IF(AND('positionnement modules'!BH3=1,'positionnement modules'!BH2=1,'positionnement modules'!BH4=1),"C",IF(AND('positionnement modules'!BH3=1,'positionnement modules'!BH2&lt;&gt;1,'positionnement modules'!BH4&lt;&gt;1),"SI",""))))</f>
        <v/>
      </c>
      <c r="BI3" s="2" t="str">
        <f>IF(AND('positionnement modules'!BI3=1,'positionnement modules'!BI2&lt;&gt;1,'positionnement modules'!BI4=1),"S",IF(AND('positionnement modules'!BI3=1,'positionnement modules'!BI2=1,'positionnement modules'!BI4&lt;&gt;1),"I",IF(AND('positionnement modules'!BI3=1,'positionnement modules'!BI2=1,'positionnement modules'!BI4=1),"C",IF(AND('positionnement modules'!BI3=1,'positionnement modules'!BI2&lt;&gt;1,'positionnement modules'!BI4&lt;&gt;1),"SI",""))))</f>
        <v/>
      </c>
      <c r="BJ3" s="2" t="str">
        <f>IF(AND('positionnement modules'!BJ3=1,'positionnement modules'!BJ2&lt;&gt;1,'positionnement modules'!BJ4=1),"S",IF(AND('positionnement modules'!BJ3=1,'positionnement modules'!BJ2=1,'positionnement modules'!BJ4&lt;&gt;1),"I",IF(AND('positionnement modules'!BJ3=1,'positionnement modules'!BJ2=1,'positionnement modules'!BJ4=1),"C",IF(AND('positionnement modules'!BJ3=1,'positionnement modules'!BJ2&lt;&gt;1,'positionnement modules'!BJ4&lt;&gt;1),"SI",""))))</f>
        <v/>
      </c>
      <c r="BK3" s="2" t="str">
        <f>IF(AND('positionnement modules'!BK3=1,'positionnement modules'!BK2&lt;&gt;1,'positionnement modules'!BK4=1),"S",IF(AND('positionnement modules'!BK3=1,'positionnement modules'!BK2=1,'positionnement modules'!BK4&lt;&gt;1),"I",IF(AND('positionnement modules'!BK3=1,'positionnement modules'!BK2=1,'positionnement modules'!BK4=1),"C",IF(AND('positionnement modules'!BK3=1,'positionnement modules'!BK2&lt;&gt;1,'positionnement modules'!BK4&lt;&gt;1),"SI",""))))</f>
        <v/>
      </c>
      <c r="BL3" s="2" t="str">
        <f>IF(AND('positionnement modules'!BL3=1,'positionnement modules'!BL2&lt;&gt;1,'positionnement modules'!BL4=1),"S",IF(AND('positionnement modules'!BL3=1,'positionnement modules'!BL2=1,'positionnement modules'!BL4&lt;&gt;1),"I",IF(AND('positionnement modules'!BL3=1,'positionnement modules'!BL2=1,'positionnement modules'!BL4=1),"C",IF(AND('positionnement modules'!BL3=1,'positionnement modules'!BL2&lt;&gt;1,'positionnement modules'!BL4&lt;&gt;1),"SI",""))))</f>
        <v/>
      </c>
      <c r="BM3" s="2" t="str">
        <f>IF(AND('positionnement modules'!BM3=1,'positionnement modules'!BM2&lt;&gt;1,'positionnement modules'!BM4=1),"S",IF(AND('positionnement modules'!BM3=1,'positionnement modules'!BM2=1,'positionnement modules'!BM4&lt;&gt;1),"I",IF(AND('positionnement modules'!BM3=1,'positionnement modules'!BM2=1,'positionnement modules'!BM4=1),"C",IF(AND('positionnement modules'!BM3=1,'positionnement modules'!BM2&lt;&gt;1,'positionnement modules'!BM4&lt;&gt;1),"SI",""))))</f>
        <v/>
      </c>
      <c r="BN3" s="2" t="str">
        <f>IF(AND('positionnement modules'!BN3=1,'positionnement modules'!BN2&lt;&gt;1,'positionnement modules'!BN4=1),"S",IF(AND('positionnement modules'!BN3=1,'positionnement modules'!BN2=1,'positionnement modules'!BN4&lt;&gt;1),"I",IF(AND('positionnement modules'!BN3=1,'positionnement modules'!BN2=1,'positionnement modules'!BN4=1),"C",IF(AND('positionnement modules'!BN3=1,'positionnement modules'!BN2&lt;&gt;1,'positionnement modules'!BN4&lt;&gt;1),"SI",""))))</f>
        <v/>
      </c>
      <c r="BO3" s="2" t="str">
        <f>IF(AND('positionnement modules'!BO3=1,'positionnement modules'!BO2&lt;&gt;1,'positionnement modules'!BO4=1),"S",IF(AND('positionnement modules'!BO3=1,'positionnement modules'!BO2=1,'positionnement modules'!BO4&lt;&gt;1),"I",IF(AND('positionnement modules'!BO3=1,'positionnement modules'!BO2=1,'positionnement modules'!BO4=1),"C",IF(AND('positionnement modules'!BO3=1,'positionnement modules'!BO2&lt;&gt;1,'positionnement modules'!BO4&lt;&gt;1),"SI",""))))</f>
        <v/>
      </c>
      <c r="BP3" s="3" t="str">
        <f>IF(AND('positionnement modules'!BP3=1,'positionnement modules'!BP2&lt;&gt;1,'positionnement modules'!BP4=1),"S",IF(AND('positionnement modules'!BP3=1,'positionnement modules'!BP2=1,'positionnement modules'!BP4&lt;&gt;1),"I",IF(AND('positionnement modules'!BP3=1,'positionnement modules'!BP2=1,'positionnement modules'!BP4=1),"C",IF(AND('positionnement modules'!BP3=1,'positionnement modules'!BP2&lt;&gt;1,'positionnement modules'!BP4&lt;&gt;1),"SI",""))))</f>
        <v/>
      </c>
    </row>
    <row r="4" spans="1:68" ht="21" customHeight="1" x14ac:dyDescent="0.25">
      <c r="A4" s="20"/>
      <c r="B4" s="4" t="str">
        <f>IF(AND('positionnement modules'!B4=1,'positionnement modules'!B3&lt;&gt;1,'positionnement modules'!B5=1),"S",IF(AND('positionnement modules'!B4=1,'positionnement modules'!B3=1,'positionnement modules'!B5&lt;&gt;1),"I",IF(AND('positionnement modules'!B4=1,'positionnement modules'!B3=1,'positionnement modules'!B5=1),"C",IF(AND('positionnement modules'!B4=1,'positionnement modules'!B3&lt;&gt;1,'positionnement modules'!B5&lt;&gt;1),"SI",""))))</f>
        <v/>
      </c>
      <c r="C4" s="58" t="str">
        <f>IF(AND('positionnement modules'!C4=1,'positionnement modules'!C3&lt;&gt;1,'positionnement modules'!C5=1),"S",IF(AND('positionnement modules'!C4=1,'positionnement modules'!C3=1,'positionnement modules'!C5&lt;&gt;1),"I",IF(AND('positionnement modules'!C4=1,'positionnement modules'!C3=1,'positionnement modules'!C5=1),"C",IF(AND('positionnement modules'!C4=1,'positionnement modules'!C3&lt;&gt;1,'positionnement modules'!C5&lt;&gt;1),"SI",""))))</f>
        <v/>
      </c>
      <c r="D4" s="59" t="str">
        <f>IF(AND('positionnement modules'!D4=1,'positionnement modules'!D3&lt;&gt;1,'positionnement modules'!D5=1),"S",IF(AND('positionnement modules'!D4=1,'positionnement modules'!D3=1,'positionnement modules'!D5&lt;&gt;1),"I",IF(AND('positionnement modules'!D4=1,'positionnement modules'!D3=1,'positionnement modules'!D5=1),"C",IF(AND('positionnement modules'!D4=1,'positionnement modules'!D3&lt;&gt;1,'positionnement modules'!D5&lt;&gt;1),"SI",""))))</f>
        <v/>
      </c>
      <c r="E4" s="59" t="str">
        <f>IF(AND('positionnement modules'!E4=1,'positionnement modules'!E3&lt;&gt;1,'positionnement modules'!E5=1),"S",IF(AND('positionnement modules'!E4=1,'positionnement modules'!E3=1,'positionnement modules'!E5&lt;&gt;1),"I",IF(AND('positionnement modules'!E4=1,'positionnement modules'!E3=1,'positionnement modules'!E5=1),"C",IF(AND('positionnement modules'!E4=1,'positionnement modules'!E3&lt;&gt;1,'positionnement modules'!E5&lt;&gt;1),"SI",""))))</f>
        <v/>
      </c>
      <c r="F4" s="59" t="str">
        <f>IF(AND('positionnement modules'!F4=1,'positionnement modules'!F3&lt;&gt;1,'positionnement modules'!F5=1),"S",IF(AND('positionnement modules'!F4=1,'positionnement modules'!F3=1,'positionnement modules'!F5&lt;&gt;1),"I",IF(AND('positionnement modules'!F4=1,'positionnement modules'!F3=1,'positionnement modules'!F5=1),"C",IF(AND('positionnement modules'!F4=1,'positionnement modules'!F3&lt;&gt;1,'positionnement modules'!F5&lt;&gt;1),"SI",""))))</f>
        <v/>
      </c>
      <c r="G4" s="59" t="str">
        <f>IF(AND('positionnement modules'!G4=1,'positionnement modules'!G3&lt;&gt;1,'positionnement modules'!G5=1),"S",IF(AND('positionnement modules'!G4=1,'positionnement modules'!G3=1,'positionnement modules'!G5&lt;&gt;1),"I",IF(AND('positionnement modules'!G4=1,'positionnement modules'!G3=1,'positionnement modules'!G5=1),"C",IF(AND('positionnement modules'!G4=1,'positionnement modules'!G3&lt;&gt;1,'positionnement modules'!G5&lt;&gt;1),"SI",""))))</f>
        <v/>
      </c>
      <c r="H4" s="59" t="str">
        <f>IF(AND('positionnement modules'!H4=1,'positionnement modules'!H3&lt;&gt;1,'positionnement modules'!H5=1),"S",IF(AND('positionnement modules'!H4=1,'positionnement modules'!H3=1,'positionnement modules'!H5&lt;&gt;1),"I",IF(AND('positionnement modules'!H4=1,'positionnement modules'!H3=1,'positionnement modules'!H5=1),"C",IF(AND('positionnement modules'!H4=1,'positionnement modules'!H3&lt;&gt;1,'positionnement modules'!H5&lt;&gt;1),"SI",""))))</f>
        <v/>
      </c>
      <c r="I4" s="59" t="str">
        <f>IF(AND('positionnement modules'!I4=1,'positionnement modules'!I3&lt;&gt;1,'positionnement modules'!I5=1),"S",IF(AND('positionnement modules'!I4=1,'positionnement modules'!I3=1,'positionnement modules'!I5&lt;&gt;1),"I",IF(AND('positionnement modules'!I4=1,'positionnement modules'!I3=1,'positionnement modules'!I5=1),"C",IF(AND('positionnement modules'!I4=1,'positionnement modules'!I3&lt;&gt;1,'positionnement modules'!I5&lt;&gt;1),"SI",""))))</f>
        <v/>
      </c>
      <c r="J4" s="59" t="str">
        <f>IF(AND('positionnement modules'!J4=1,'positionnement modules'!J3&lt;&gt;1,'positionnement modules'!J5=1),"S",IF(AND('positionnement modules'!J4=1,'positionnement modules'!J3=1,'positionnement modules'!J5&lt;&gt;1),"I",IF(AND('positionnement modules'!J4=1,'positionnement modules'!J3=1,'positionnement modules'!J5=1),"C",IF(AND('positionnement modules'!J4=1,'positionnement modules'!J3&lt;&gt;1,'positionnement modules'!J5&lt;&gt;1),"SI",""))))</f>
        <v/>
      </c>
      <c r="K4" s="59" t="str">
        <f>IF(AND('positionnement modules'!K4=1,'positionnement modules'!K3&lt;&gt;1,'positionnement modules'!K5=1),"S",IF(AND('positionnement modules'!K4=1,'positionnement modules'!K3=1,'positionnement modules'!K5&lt;&gt;1),"I",IF(AND('positionnement modules'!K4=1,'positionnement modules'!K3=1,'positionnement modules'!K5=1),"C",IF(AND('positionnement modules'!K4=1,'positionnement modules'!K3&lt;&gt;1,'positionnement modules'!K5&lt;&gt;1),"SI",""))))</f>
        <v/>
      </c>
      <c r="L4" s="59" t="str">
        <f>IF(AND('positionnement modules'!L4=1,'positionnement modules'!L3&lt;&gt;1,'positionnement modules'!L5=1),"S",IF(AND('positionnement modules'!L4=1,'positionnement modules'!L3=1,'positionnement modules'!L5&lt;&gt;1),"I",IF(AND('positionnement modules'!L4=1,'positionnement modules'!L3=1,'positionnement modules'!L5=1),"C",IF(AND('positionnement modules'!L4=1,'positionnement modules'!L3&lt;&gt;1,'positionnement modules'!L5&lt;&gt;1),"SI",""))))</f>
        <v/>
      </c>
      <c r="M4" s="59" t="str">
        <f>IF(AND('positionnement modules'!M4=1,'positionnement modules'!M3&lt;&gt;1,'positionnement modules'!M5=1),"S",IF(AND('positionnement modules'!M4=1,'positionnement modules'!M3=1,'positionnement modules'!M5&lt;&gt;1),"I",IF(AND('positionnement modules'!M4=1,'positionnement modules'!M3=1,'positionnement modules'!M5=1),"C",IF(AND('positionnement modules'!M4=1,'positionnement modules'!M3&lt;&gt;1,'positionnement modules'!M5&lt;&gt;1),"SI",""))))</f>
        <v/>
      </c>
      <c r="N4" s="59" t="str">
        <f>IF(AND('positionnement modules'!N4=1,'positionnement modules'!N3&lt;&gt;1,'positionnement modules'!N5=1),"S",IF(AND('positionnement modules'!N4=1,'positionnement modules'!N3=1,'positionnement modules'!N5&lt;&gt;1),"I",IF(AND('positionnement modules'!N4=1,'positionnement modules'!N3=1,'positionnement modules'!N5=1),"C",IF(AND('positionnement modules'!N4=1,'positionnement modules'!N3&lt;&gt;1,'positionnement modules'!N5&lt;&gt;1),"SI",""))))</f>
        <v/>
      </c>
      <c r="O4" s="59" t="str">
        <f>IF(AND('positionnement modules'!O4=1,'positionnement modules'!O3&lt;&gt;1,'positionnement modules'!O5=1),"S",IF(AND('positionnement modules'!O4=1,'positionnement modules'!O3=1,'positionnement modules'!O5&lt;&gt;1),"I",IF(AND('positionnement modules'!O4=1,'positionnement modules'!O3=1,'positionnement modules'!O5=1),"C",IF(AND('positionnement modules'!O4=1,'positionnement modules'!O3&lt;&gt;1,'positionnement modules'!O5&lt;&gt;1),"SI",""))))</f>
        <v/>
      </c>
      <c r="P4" s="60" t="str">
        <f>IF(AND('positionnement modules'!P4=1,'positionnement modules'!P3&lt;&gt;1,'positionnement modules'!P5=1),"S",IF(AND('positionnement modules'!P4=1,'positionnement modules'!P3=1,'positionnement modules'!P5&lt;&gt;1),"I",IF(AND('positionnement modules'!P4=1,'positionnement modules'!P3=1,'positionnement modules'!P5=1),"C",IF(AND('positionnement modules'!P4=1,'positionnement modules'!P3&lt;&gt;1,'positionnement modules'!P5&lt;&gt;1),"SI",""))))</f>
        <v/>
      </c>
      <c r="Q4" s="5" t="str">
        <f>IF(AND('positionnement modules'!Q4=1,'positionnement modules'!Q3&lt;&gt;1,'positionnement modules'!Q5=1),"S",IF(AND('positionnement modules'!Q4=1,'positionnement modules'!Q3=1,'positionnement modules'!Q5&lt;&gt;1),"I",IF(AND('positionnement modules'!Q4=1,'positionnement modules'!Q3=1,'positionnement modules'!Q5=1),"C",IF(AND('positionnement modules'!Q4=1,'positionnement modules'!Q3&lt;&gt;1,'positionnement modules'!Q5&lt;&gt;1),"SI",""))))</f>
        <v/>
      </c>
      <c r="S4" s="4" t="str">
        <f>IF(AND('positionnement modules'!S4=1,'positionnement modules'!S3&lt;&gt;1,'positionnement modules'!S5=1),"S",IF(AND('positionnement modules'!S4=1,'positionnement modules'!S3=1,'positionnement modules'!S5&lt;&gt;1),"I",IF(AND('positionnement modules'!S4=1,'positionnement modules'!S3=1,'positionnement modules'!S5=1),"C",IF(AND('positionnement modules'!S4=1,'positionnement modules'!S3&lt;&gt;1,'positionnement modules'!S5&lt;&gt;1),"SI",""))))</f>
        <v/>
      </c>
      <c r="T4" s="58" t="str">
        <f>IF(AND('positionnement modules'!T4=1,'positionnement modules'!T3&lt;&gt;1,'positionnement modules'!T5=1),"S",IF(AND('positionnement modules'!T4=1,'positionnement modules'!T3=1,'positionnement modules'!T5&lt;&gt;1),"I",IF(AND('positionnement modules'!T4=1,'positionnement modules'!T3=1,'positionnement modules'!T5=1),"C",IF(AND('positionnement modules'!T4=1,'positionnement modules'!T3&lt;&gt;1,'positionnement modules'!T5&lt;&gt;1),"SI",""))))</f>
        <v/>
      </c>
      <c r="U4" s="59" t="str">
        <f>IF(AND('positionnement modules'!U4=1,'positionnement modules'!U3&lt;&gt;1,'positionnement modules'!U5=1),"S",IF(AND('positionnement modules'!U4=1,'positionnement modules'!U3=1,'positionnement modules'!U5&lt;&gt;1),"I",IF(AND('positionnement modules'!U4=1,'positionnement modules'!U3=1,'positionnement modules'!U5=1),"C",IF(AND('positionnement modules'!U4=1,'positionnement modules'!U3&lt;&gt;1,'positionnement modules'!U5&lt;&gt;1),"SI",""))))</f>
        <v/>
      </c>
      <c r="V4" s="59" t="str">
        <f>IF(AND('positionnement modules'!V4=1,'positionnement modules'!V3&lt;&gt;1,'positionnement modules'!V5=1),"S",IF(AND('positionnement modules'!V4=1,'positionnement modules'!V3=1,'positionnement modules'!V5&lt;&gt;1),"I",IF(AND('positionnement modules'!V4=1,'positionnement modules'!V3=1,'positionnement modules'!V5=1),"C",IF(AND('positionnement modules'!V4=1,'positionnement modules'!V3&lt;&gt;1,'positionnement modules'!V5&lt;&gt;1),"SI",""))))</f>
        <v/>
      </c>
      <c r="W4" s="59" t="str">
        <f>IF(AND('positionnement modules'!W4=1,'positionnement modules'!W3&lt;&gt;1,'positionnement modules'!W5=1),"S",IF(AND('positionnement modules'!W4=1,'positionnement modules'!W3=1,'positionnement modules'!W5&lt;&gt;1),"I",IF(AND('positionnement modules'!W4=1,'positionnement modules'!W3=1,'positionnement modules'!W5=1),"C",IF(AND('positionnement modules'!W4=1,'positionnement modules'!W3&lt;&gt;1,'positionnement modules'!W5&lt;&gt;1),"SI",""))))</f>
        <v/>
      </c>
      <c r="X4" s="59" t="str">
        <f>IF(AND('positionnement modules'!X4=1,'positionnement modules'!X3&lt;&gt;1,'positionnement modules'!X5=1),"S",IF(AND('positionnement modules'!X4=1,'positionnement modules'!X3=1,'positionnement modules'!X5&lt;&gt;1),"I",IF(AND('positionnement modules'!X4=1,'positionnement modules'!X3=1,'positionnement modules'!X5=1),"C",IF(AND('positionnement modules'!X4=1,'positionnement modules'!X3&lt;&gt;1,'positionnement modules'!X5&lt;&gt;1),"SI",""))))</f>
        <v/>
      </c>
      <c r="Y4" s="59" t="str">
        <f>IF(AND('positionnement modules'!Y4=1,'positionnement modules'!Y3&lt;&gt;1,'positionnement modules'!Y5=1),"S",IF(AND('positionnement modules'!Y4=1,'positionnement modules'!Y3=1,'positionnement modules'!Y5&lt;&gt;1),"I",IF(AND('positionnement modules'!Y4=1,'positionnement modules'!Y3=1,'positionnement modules'!Y5=1),"C",IF(AND('positionnement modules'!Y4=1,'positionnement modules'!Y3&lt;&gt;1,'positionnement modules'!Y5&lt;&gt;1),"SI",""))))</f>
        <v/>
      </c>
      <c r="Z4" s="59" t="str">
        <f>IF(AND('positionnement modules'!Z4=1,'positionnement modules'!Z3&lt;&gt;1,'positionnement modules'!Z5=1),"S",IF(AND('positionnement modules'!Z4=1,'positionnement modules'!Z3=1,'positionnement modules'!Z5&lt;&gt;1),"I",IF(AND('positionnement modules'!Z4=1,'positionnement modules'!Z3=1,'positionnement modules'!Z5=1),"C",IF(AND('positionnement modules'!Z4=1,'positionnement modules'!Z3&lt;&gt;1,'positionnement modules'!Z5&lt;&gt;1),"SI",""))))</f>
        <v/>
      </c>
      <c r="AA4" s="59" t="str">
        <f>IF(AND('positionnement modules'!AA4=1,'positionnement modules'!AA3&lt;&gt;1,'positionnement modules'!AA5=1),"S",IF(AND('positionnement modules'!AA4=1,'positionnement modules'!AA3=1,'positionnement modules'!AA5&lt;&gt;1),"I",IF(AND('positionnement modules'!AA4=1,'positionnement modules'!AA3=1,'positionnement modules'!AA5=1),"C",IF(AND('positionnement modules'!AA4=1,'positionnement modules'!AA3&lt;&gt;1,'positionnement modules'!AA5&lt;&gt;1),"SI",""))))</f>
        <v/>
      </c>
      <c r="AB4" s="59" t="str">
        <f>IF(AND('positionnement modules'!AB4=1,'positionnement modules'!AB3&lt;&gt;1,'positionnement modules'!AB5=1),"S",IF(AND('positionnement modules'!AB4=1,'positionnement modules'!AB3=1,'positionnement modules'!AB5&lt;&gt;1),"I",IF(AND('positionnement modules'!AB4=1,'positionnement modules'!AB3=1,'positionnement modules'!AB5=1),"C",IF(AND('positionnement modules'!AB4=1,'positionnement modules'!AB3&lt;&gt;1,'positionnement modules'!AB5&lt;&gt;1),"SI",""))))</f>
        <v/>
      </c>
      <c r="AC4" s="59" t="str">
        <f>IF(AND('positionnement modules'!AC4=1,'positionnement modules'!AC3&lt;&gt;1,'positionnement modules'!AC5=1),"S",IF(AND('positionnement modules'!AC4=1,'positionnement modules'!AC3=1,'positionnement modules'!AC5&lt;&gt;1),"I",IF(AND('positionnement modules'!AC4=1,'positionnement modules'!AC3=1,'positionnement modules'!AC5=1),"C",IF(AND('positionnement modules'!AC4=1,'positionnement modules'!AC3&lt;&gt;1,'positionnement modules'!AC5&lt;&gt;1),"SI",""))))</f>
        <v/>
      </c>
      <c r="AD4" s="59" t="str">
        <f>IF(AND('positionnement modules'!AD4=1,'positionnement modules'!AD3&lt;&gt;1,'positionnement modules'!AD5=1),"S",IF(AND('positionnement modules'!AD4=1,'positionnement modules'!AD3=1,'positionnement modules'!AD5&lt;&gt;1),"I",IF(AND('positionnement modules'!AD4=1,'positionnement modules'!AD3=1,'positionnement modules'!AD5=1),"C",IF(AND('positionnement modules'!AD4=1,'positionnement modules'!AD3&lt;&gt;1,'positionnement modules'!AD5&lt;&gt;1),"SI",""))))</f>
        <v/>
      </c>
      <c r="AE4" s="59" t="str">
        <f>IF(AND('positionnement modules'!AE4=1,'positionnement modules'!AE3&lt;&gt;1,'positionnement modules'!AE5=1),"S",IF(AND('positionnement modules'!AE4=1,'positionnement modules'!AE3=1,'positionnement modules'!AE5&lt;&gt;1),"I",IF(AND('positionnement modules'!AE4=1,'positionnement modules'!AE3=1,'positionnement modules'!AE5=1),"C",IF(AND('positionnement modules'!AE4=1,'positionnement modules'!AE3&lt;&gt;1,'positionnement modules'!AE5&lt;&gt;1),"SI",""))))</f>
        <v/>
      </c>
      <c r="AF4" s="59" t="str">
        <f>IF(AND('positionnement modules'!AF4=1,'positionnement modules'!AF3&lt;&gt;1,'positionnement modules'!AF5=1),"S",IF(AND('positionnement modules'!AF4=1,'positionnement modules'!AF3=1,'positionnement modules'!AF5&lt;&gt;1),"I",IF(AND('positionnement modules'!AF4=1,'positionnement modules'!AF3=1,'positionnement modules'!AF5=1),"C",IF(AND('positionnement modules'!AF4=1,'positionnement modules'!AF3&lt;&gt;1,'positionnement modules'!AF5&lt;&gt;1),"SI",""))))</f>
        <v/>
      </c>
      <c r="AG4" s="60" t="str">
        <f>IF(AND('positionnement modules'!AG4=1,'positionnement modules'!AG3&lt;&gt;1,'positionnement modules'!AG5=1),"S",IF(AND('positionnement modules'!AG4=1,'positionnement modules'!AG3=1,'positionnement modules'!AG5&lt;&gt;1),"I",IF(AND('positionnement modules'!AG4=1,'positionnement modules'!AG3=1,'positionnement modules'!AG5=1),"C",IF(AND('positionnement modules'!AG4=1,'positionnement modules'!AG3&lt;&gt;1,'positionnement modules'!AG5&lt;&gt;1),"SI",""))))</f>
        <v/>
      </c>
      <c r="AH4" s="5" t="str">
        <f>IF(AND('positionnement modules'!AH4=1,'positionnement modules'!AH3&lt;&gt;1,'positionnement modules'!AH5=1),"S",IF(AND('positionnement modules'!AH4=1,'positionnement modules'!AH3=1,'positionnement modules'!AH5&lt;&gt;1),"I",IF(AND('positionnement modules'!AH4=1,'positionnement modules'!AH3=1,'positionnement modules'!AH5=1),"C",IF(AND('positionnement modules'!AH4=1,'positionnement modules'!AH3&lt;&gt;1,'positionnement modules'!AH5&lt;&gt;1),"SI",""))))</f>
        <v/>
      </c>
      <c r="AI4" s="136"/>
      <c r="AJ4" s="4" t="str">
        <f>IF(AND('positionnement modules'!AJ4=1,'positionnement modules'!AJ3&lt;&gt;1,'positionnement modules'!AJ5=1),"S",IF(AND('positionnement modules'!AJ4=1,'positionnement modules'!AJ3=1,'positionnement modules'!AJ5&lt;&gt;1),"I",IF(AND('positionnement modules'!AJ4=1,'positionnement modules'!AJ3=1,'positionnement modules'!AJ5=1),"C",IF(AND('positionnement modules'!AJ4=1,'positionnement modules'!AJ3&lt;&gt;1,'positionnement modules'!AJ5&lt;&gt;1),"SI",""))))</f>
        <v/>
      </c>
      <c r="AK4" s="58" t="str">
        <f>IF(AND('positionnement modules'!AK4=1,'positionnement modules'!AK3&lt;&gt;1,'positionnement modules'!AK5=1),"S",IF(AND('positionnement modules'!AK4=1,'positionnement modules'!AK3=1,'positionnement modules'!AK5&lt;&gt;1),"I",IF(AND('positionnement modules'!AK4=1,'positionnement modules'!AK3=1,'positionnement modules'!AK5=1),"C",IF(AND('positionnement modules'!AK4=1,'positionnement modules'!AK3&lt;&gt;1,'positionnement modules'!AK5&lt;&gt;1),"SI",""))))</f>
        <v/>
      </c>
      <c r="AL4" s="59" t="str">
        <f>IF(AND('positionnement modules'!AL4=1,'positionnement modules'!AL3&lt;&gt;1,'positionnement modules'!AL5=1),"S",IF(AND('positionnement modules'!AL4=1,'positionnement modules'!AL3=1,'positionnement modules'!AL5&lt;&gt;1),"I",IF(AND('positionnement modules'!AL4=1,'positionnement modules'!AL3=1,'positionnement modules'!AL5=1),"C",IF(AND('positionnement modules'!AL4=1,'positionnement modules'!AL3&lt;&gt;1,'positionnement modules'!AL5&lt;&gt;1),"SI",""))))</f>
        <v/>
      </c>
      <c r="AM4" s="59" t="str">
        <f>IF(AND('positionnement modules'!AM4=1,'positionnement modules'!AM3&lt;&gt;1,'positionnement modules'!AM5=1),"S",IF(AND('positionnement modules'!AM4=1,'positionnement modules'!AM3=1,'positionnement modules'!AM5&lt;&gt;1),"I",IF(AND('positionnement modules'!AM4=1,'positionnement modules'!AM3=1,'positionnement modules'!AM5=1),"C",IF(AND('positionnement modules'!AM4=1,'positionnement modules'!AM3&lt;&gt;1,'positionnement modules'!AM5&lt;&gt;1),"SI",""))))</f>
        <v/>
      </c>
      <c r="AN4" s="59" t="str">
        <f>IF(AND('positionnement modules'!AN4=1,'positionnement modules'!AN3&lt;&gt;1,'positionnement modules'!AN5=1),"S",IF(AND('positionnement modules'!AN4=1,'positionnement modules'!AN3=1,'positionnement modules'!AN5&lt;&gt;1),"I",IF(AND('positionnement modules'!AN4=1,'positionnement modules'!AN3=1,'positionnement modules'!AN5=1),"C",IF(AND('positionnement modules'!AN4=1,'positionnement modules'!AN3&lt;&gt;1,'positionnement modules'!AN5&lt;&gt;1),"SI",""))))</f>
        <v/>
      </c>
      <c r="AO4" s="59" t="str">
        <f>IF(AND('positionnement modules'!AO4=1,'positionnement modules'!AO3&lt;&gt;1,'positionnement modules'!AO5=1),"S",IF(AND('positionnement modules'!AO4=1,'positionnement modules'!AO3=1,'positionnement modules'!AO5&lt;&gt;1),"I",IF(AND('positionnement modules'!AO4=1,'positionnement modules'!AO3=1,'positionnement modules'!AO5=1),"C",IF(AND('positionnement modules'!AO4=1,'positionnement modules'!AO3&lt;&gt;1,'positionnement modules'!AO5&lt;&gt;1),"SI",""))))</f>
        <v/>
      </c>
      <c r="AP4" s="59" t="str">
        <f>IF(AND('positionnement modules'!AP4=1,'positionnement modules'!AP3&lt;&gt;1,'positionnement modules'!AP5=1),"S",IF(AND('positionnement modules'!AP4=1,'positionnement modules'!AP3=1,'positionnement modules'!AP5&lt;&gt;1),"I",IF(AND('positionnement modules'!AP4=1,'positionnement modules'!AP3=1,'positionnement modules'!AP5=1),"C",IF(AND('positionnement modules'!AP4=1,'positionnement modules'!AP3&lt;&gt;1,'positionnement modules'!AP5&lt;&gt;1),"SI",""))))</f>
        <v/>
      </c>
      <c r="AQ4" s="59" t="str">
        <f>IF(AND('positionnement modules'!AQ4=1,'positionnement modules'!AQ3&lt;&gt;1,'positionnement modules'!AQ5=1),"S",IF(AND('positionnement modules'!AQ4=1,'positionnement modules'!AQ3=1,'positionnement modules'!AQ5&lt;&gt;1),"I",IF(AND('positionnement modules'!AQ4=1,'positionnement modules'!AQ3=1,'positionnement modules'!AQ5=1),"C",IF(AND('positionnement modules'!AQ4=1,'positionnement modules'!AQ3&lt;&gt;1,'positionnement modules'!AQ5&lt;&gt;1),"SI",""))))</f>
        <v/>
      </c>
      <c r="AR4" s="59" t="str">
        <f>IF(AND('positionnement modules'!AR4=1,'positionnement modules'!AR3&lt;&gt;1,'positionnement modules'!AR5=1),"S",IF(AND('positionnement modules'!AR4=1,'positionnement modules'!AR3=1,'positionnement modules'!AR5&lt;&gt;1),"I",IF(AND('positionnement modules'!AR4=1,'positionnement modules'!AR3=1,'positionnement modules'!AR5=1),"C",IF(AND('positionnement modules'!AR4=1,'positionnement modules'!AR3&lt;&gt;1,'positionnement modules'!AR5&lt;&gt;1),"SI",""))))</f>
        <v/>
      </c>
      <c r="AS4" s="59" t="str">
        <f>IF(AND('positionnement modules'!AS4=1,'positionnement modules'!AS3&lt;&gt;1,'positionnement modules'!AS5=1),"S",IF(AND('positionnement modules'!AS4=1,'positionnement modules'!AS3=1,'positionnement modules'!AS5&lt;&gt;1),"I",IF(AND('positionnement modules'!AS4=1,'positionnement modules'!AS3=1,'positionnement modules'!AS5=1),"C",IF(AND('positionnement modules'!AS4=1,'positionnement modules'!AS3&lt;&gt;1,'positionnement modules'!AS5&lt;&gt;1),"SI",""))))</f>
        <v/>
      </c>
      <c r="AT4" s="59" t="str">
        <f>IF(AND('positionnement modules'!AT4=1,'positionnement modules'!AT3&lt;&gt;1,'positionnement modules'!AT5=1),"S",IF(AND('positionnement modules'!AT4=1,'positionnement modules'!AT3=1,'positionnement modules'!AT5&lt;&gt;1),"I",IF(AND('positionnement modules'!AT4=1,'positionnement modules'!AT3=1,'positionnement modules'!AT5=1),"C",IF(AND('positionnement modules'!AT4=1,'positionnement modules'!AT3&lt;&gt;1,'positionnement modules'!AT5&lt;&gt;1),"SI",""))))</f>
        <v/>
      </c>
      <c r="AU4" s="59" t="str">
        <f>IF(AND('positionnement modules'!AU4=1,'positionnement modules'!AU3&lt;&gt;1,'positionnement modules'!AU5=1),"S",IF(AND('positionnement modules'!AU4=1,'positionnement modules'!AU3=1,'positionnement modules'!AU5&lt;&gt;1),"I",IF(AND('positionnement modules'!AU4=1,'positionnement modules'!AU3=1,'positionnement modules'!AU5=1),"C",IF(AND('positionnement modules'!AU4=1,'positionnement modules'!AU3&lt;&gt;1,'positionnement modules'!AU5&lt;&gt;1),"SI",""))))</f>
        <v/>
      </c>
      <c r="AV4" s="59" t="str">
        <f>IF(AND('positionnement modules'!AV4=1,'positionnement modules'!AV3&lt;&gt;1,'positionnement modules'!AV5=1),"S",IF(AND('positionnement modules'!AV4=1,'positionnement modules'!AV3=1,'positionnement modules'!AV5&lt;&gt;1),"I",IF(AND('positionnement modules'!AV4=1,'positionnement modules'!AV3=1,'positionnement modules'!AV5=1),"C",IF(AND('positionnement modules'!AV4=1,'positionnement modules'!AV3&lt;&gt;1,'positionnement modules'!AV5&lt;&gt;1),"SI",""))))</f>
        <v/>
      </c>
      <c r="AW4" s="59" t="str">
        <f>IF(AND('positionnement modules'!AW4=1,'positionnement modules'!AW3&lt;&gt;1,'positionnement modules'!AW5=1),"S",IF(AND('positionnement modules'!AW4=1,'positionnement modules'!AW3=1,'positionnement modules'!AW5&lt;&gt;1),"I",IF(AND('positionnement modules'!AW4=1,'positionnement modules'!AW3=1,'positionnement modules'!AW5=1),"C",IF(AND('positionnement modules'!AW4=1,'positionnement modules'!AW3&lt;&gt;1,'positionnement modules'!AW5&lt;&gt;1),"SI",""))))</f>
        <v/>
      </c>
      <c r="AX4" s="60" t="str">
        <f>IF(AND('positionnement modules'!AX4=1,'positionnement modules'!AX3&lt;&gt;1,'positionnement modules'!AX5=1),"S",IF(AND('positionnement modules'!AX4=1,'positionnement modules'!AX3=1,'positionnement modules'!AX5&lt;&gt;1),"I",IF(AND('positionnement modules'!AX4=1,'positionnement modules'!AX3=1,'positionnement modules'!AX5=1),"C",IF(AND('positionnement modules'!AX4=1,'positionnement modules'!AX3&lt;&gt;1,'positionnement modules'!AX5&lt;&gt;1),"SI",""))))</f>
        <v/>
      </c>
      <c r="AY4" s="5" t="str">
        <f>IF(AND('positionnement modules'!AY4=1,'positionnement modules'!AY3&lt;&gt;1,'positionnement modules'!AY5=1),"S",IF(AND('positionnement modules'!AY4=1,'positionnement modules'!AY3=1,'positionnement modules'!AY5&lt;&gt;1),"I",IF(AND('positionnement modules'!AY4=1,'positionnement modules'!AY3=1,'positionnement modules'!AY5=1),"C",IF(AND('positionnement modules'!AY4=1,'positionnement modules'!AY3&lt;&gt;1,'positionnement modules'!AY5&lt;&gt;1),"SI",""))))</f>
        <v/>
      </c>
      <c r="AZ4" s="136"/>
      <c r="BA4" s="4" t="str">
        <f>IF(AND('positionnement modules'!BA4=1,'positionnement modules'!BA3&lt;&gt;1,'positionnement modules'!BA5=1),"S",IF(AND('positionnement modules'!BA4=1,'positionnement modules'!BA3=1,'positionnement modules'!BA5&lt;&gt;1),"I",IF(AND('positionnement modules'!BA4=1,'positionnement modules'!BA3=1,'positionnement modules'!BA5=1),"C",IF(AND('positionnement modules'!BA4=1,'positionnement modules'!BA3&lt;&gt;1,'positionnement modules'!BA5&lt;&gt;1),"SI",""))))</f>
        <v/>
      </c>
      <c r="BB4" s="58" t="str">
        <f>IF(AND('positionnement modules'!BB4=1,'positionnement modules'!BB3&lt;&gt;1,'positionnement modules'!BB5=1),"S",IF(AND('positionnement modules'!BB4=1,'positionnement modules'!BB3=1,'positionnement modules'!BB5&lt;&gt;1),"I",IF(AND('positionnement modules'!BB4=1,'positionnement modules'!BB3=1,'positionnement modules'!BB5=1),"C",IF(AND('positionnement modules'!BB4=1,'positionnement modules'!BB3&lt;&gt;1,'positionnement modules'!BB5&lt;&gt;1),"SI",""))))</f>
        <v/>
      </c>
      <c r="BC4" s="59" t="str">
        <f>IF(AND('positionnement modules'!BC4=1,'positionnement modules'!BC3&lt;&gt;1,'positionnement modules'!BC5=1),"S",IF(AND('positionnement modules'!BC4=1,'positionnement modules'!BC3=1,'positionnement modules'!BC5&lt;&gt;1),"I",IF(AND('positionnement modules'!BC4=1,'positionnement modules'!BC3=1,'positionnement modules'!BC5=1),"C",IF(AND('positionnement modules'!BC4=1,'positionnement modules'!BC3&lt;&gt;1,'positionnement modules'!BC5&lt;&gt;1),"SI",""))))</f>
        <v/>
      </c>
      <c r="BD4" s="59" t="str">
        <f>IF(AND('positionnement modules'!BD4=1,'positionnement modules'!BD3&lt;&gt;1,'positionnement modules'!BD5=1),"S",IF(AND('positionnement modules'!BD4=1,'positionnement modules'!BD3=1,'positionnement modules'!BD5&lt;&gt;1),"I",IF(AND('positionnement modules'!BD4=1,'positionnement modules'!BD3=1,'positionnement modules'!BD5=1),"C",IF(AND('positionnement modules'!BD4=1,'positionnement modules'!BD3&lt;&gt;1,'positionnement modules'!BD5&lt;&gt;1),"SI",""))))</f>
        <v/>
      </c>
      <c r="BE4" s="59" t="str">
        <f>IF(AND('positionnement modules'!BE4=1,'positionnement modules'!BE3&lt;&gt;1,'positionnement modules'!BE5=1),"S",IF(AND('positionnement modules'!BE4=1,'positionnement modules'!BE3=1,'positionnement modules'!BE5&lt;&gt;1),"I",IF(AND('positionnement modules'!BE4=1,'positionnement modules'!BE3=1,'positionnement modules'!BE5=1),"C",IF(AND('positionnement modules'!BE4=1,'positionnement modules'!BE3&lt;&gt;1,'positionnement modules'!BE5&lt;&gt;1),"SI",""))))</f>
        <v/>
      </c>
      <c r="BF4" s="59" t="str">
        <f>IF(AND('positionnement modules'!BF4=1,'positionnement modules'!BF3&lt;&gt;1,'positionnement modules'!BF5=1),"S",IF(AND('positionnement modules'!BF4=1,'positionnement modules'!BF3=1,'positionnement modules'!BF5&lt;&gt;1),"I",IF(AND('positionnement modules'!BF4=1,'positionnement modules'!BF3=1,'positionnement modules'!BF5=1),"C",IF(AND('positionnement modules'!BF4=1,'positionnement modules'!BF3&lt;&gt;1,'positionnement modules'!BF5&lt;&gt;1),"SI",""))))</f>
        <v/>
      </c>
      <c r="BG4" s="59" t="str">
        <f>IF(AND('positionnement modules'!BG4=1,'positionnement modules'!BG3&lt;&gt;1,'positionnement modules'!BG5=1),"S",IF(AND('positionnement modules'!BG4=1,'positionnement modules'!BG3=1,'positionnement modules'!BG5&lt;&gt;1),"I",IF(AND('positionnement modules'!BG4=1,'positionnement modules'!BG3=1,'positionnement modules'!BG5=1),"C",IF(AND('positionnement modules'!BG4=1,'positionnement modules'!BG3&lt;&gt;1,'positionnement modules'!BG5&lt;&gt;1),"SI",""))))</f>
        <v/>
      </c>
      <c r="BH4" s="59" t="str">
        <f>IF(AND('positionnement modules'!BH4=1,'positionnement modules'!BH3&lt;&gt;1,'positionnement modules'!BH5=1),"S",IF(AND('positionnement modules'!BH4=1,'positionnement modules'!BH3=1,'positionnement modules'!BH5&lt;&gt;1),"I",IF(AND('positionnement modules'!BH4=1,'positionnement modules'!BH3=1,'positionnement modules'!BH5=1),"C",IF(AND('positionnement modules'!BH4=1,'positionnement modules'!BH3&lt;&gt;1,'positionnement modules'!BH5&lt;&gt;1),"SI",""))))</f>
        <v/>
      </c>
      <c r="BI4" s="59" t="str">
        <f>IF(AND('positionnement modules'!BI4=1,'positionnement modules'!BI3&lt;&gt;1,'positionnement modules'!BI5=1),"S",IF(AND('positionnement modules'!BI4=1,'positionnement modules'!BI3=1,'positionnement modules'!BI5&lt;&gt;1),"I",IF(AND('positionnement modules'!BI4=1,'positionnement modules'!BI3=1,'positionnement modules'!BI5=1),"C",IF(AND('positionnement modules'!BI4=1,'positionnement modules'!BI3&lt;&gt;1,'positionnement modules'!BI5&lt;&gt;1),"SI",""))))</f>
        <v/>
      </c>
      <c r="BJ4" s="59" t="str">
        <f>IF(AND('positionnement modules'!BJ4=1,'positionnement modules'!BJ3&lt;&gt;1,'positionnement modules'!BJ5=1),"S",IF(AND('positionnement modules'!BJ4=1,'positionnement modules'!BJ3=1,'positionnement modules'!BJ5&lt;&gt;1),"I",IF(AND('positionnement modules'!BJ4=1,'positionnement modules'!BJ3=1,'positionnement modules'!BJ5=1),"C",IF(AND('positionnement modules'!BJ4=1,'positionnement modules'!BJ3&lt;&gt;1,'positionnement modules'!BJ5&lt;&gt;1),"SI",""))))</f>
        <v/>
      </c>
      <c r="BK4" s="59" t="str">
        <f>IF(AND('positionnement modules'!BK4=1,'positionnement modules'!BK3&lt;&gt;1,'positionnement modules'!BK5=1),"S",IF(AND('positionnement modules'!BK4=1,'positionnement modules'!BK3=1,'positionnement modules'!BK5&lt;&gt;1),"I",IF(AND('positionnement modules'!BK4=1,'positionnement modules'!BK3=1,'positionnement modules'!BK5=1),"C",IF(AND('positionnement modules'!BK4=1,'positionnement modules'!BK3&lt;&gt;1,'positionnement modules'!BK5&lt;&gt;1),"SI",""))))</f>
        <v/>
      </c>
      <c r="BL4" s="59" t="str">
        <f>IF(AND('positionnement modules'!BL4=1,'positionnement modules'!BL3&lt;&gt;1,'positionnement modules'!BL5=1),"S",IF(AND('positionnement modules'!BL4=1,'positionnement modules'!BL3=1,'positionnement modules'!BL5&lt;&gt;1),"I",IF(AND('positionnement modules'!BL4=1,'positionnement modules'!BL3=1,'positionnement modules'!BL5=1),"C",IF(AND('positionnement modules'!BL4=1,'positionnement modules'!BL3&lt;&gt;1,'positionnement modules'!BL5&lt;&gt;1),"SI",""))))</f>
        <v/>
      </c>
      <c r="BM4" s="59" t="str">
        <f>IF(AND('positionnement modules'!BM4=1,'positionnement modules'!BM3&lt;&gt;1,'positionnement modules'!BM5=1),"S",IF(AND('positionnement modules'!BM4=1,'positionnement modules'!BM3=1,'positionnement modules'!BM5&lt;&gt;1),"I",IF(AND('positionnement modules'!BM4=1,'positionnement modules'!BM3=1,'positionnement modules'!BM5=1),"C",IF(AND('positionnement modules'!BM4=1,'positionnement modules'!BM3&lt;&gt;1,'positionnement modules'!BM5&lt;&gt;1),"SI",""))))</f>
        <v/>
      </c>
      <c r="BN4" s="59" t="str">
        <f>IF(AND('positionnement modules'!BN4=1,'positionnement modules'!BN3&lt;&gt;1,'positionnement modules'!BN5=1),"S",IF(AND('positionnement modules'!BN4=1,'positionnement modules'!BN3=1,'positionnement modules'!BN5&lt;&gt;1),"I",IF(AND('positionnement modules'!BN4=1,'positionnement modules'!BN3=1,'positionnement modules'!BN5=1),"C",IF(AND('positionnement modules'!BN4=1,'positionnement modules'!BN3&lt;&gt;1,'positionnement modules'!BN5&lt;&gt;1),"SI",""))))</f>
        <v/>
      </c>
      <c r="BO4" s="60" t="str">
        <f>IF(AND('positionnement modules'!BO4=1,'positionnement modules'!BO3&lt;&gt;1,'positionnement modules'!BO5=1),"S",IF(AND('positionnement modules'!BO4=1,'positionnement modules'!BO3=1,'positionnement modules'!BO5&lt;&gt;1),"I",IF(AND('positionnement modules'!BO4=1,'positionnement modules'!BO3=1,'positionnement modules'!BO5=1),"C",IF(AND('positionnement modules'!BO4=1,'positionnement modules'!BO3&lt;&gt;1,'positionnement modules'!BO5&lt;&gt;1),"SI",""))))</f>
        <v/>
      </c>
      <c r="BP4" s="5" t="str">
        <f>IF(AND('positionnement modules'!BP4=1,'positionnement modules'!BP3&lt;&gt;1,'positionnement modules'!BP5=1),"S",IF(AND('positionnement modules'!BP4=1,'positionnement modules'!BP3=1,'positionnement modules'!BP5&lt;&gt;1),"I",IF(AND('positionnement modules'!BP4=1,'positionnement modules'!BP3=1,'positionnement modules'!BP5=1),"C",IF(AND('positionnement modules'!BP4=1,'positionnement modules'!BP3&lt;&gt;1,'positionnement modules'!BP5&lt;&gt;1),"SI",""))))</f>
        <v/>
      </c>
    </row>
    <row r="5" spans="1:68" ht="21" customHeight="1" x14ac:dyDescent="0.25">
      <c r="A5" s="20"/>
      <c r="B5" s="4" t="str">
        <f>IF(AND('positionnement modules'!B5=1,'positionnement modules'!B4&lt;&gt;1,'positionnement modules'!B6=1),"S",IF(AND('positionnement modules'!B5=1,'positionnement modules'!B4=1,'positionnement modules'!B6&lt;&gt;1),"I",IF(AND('positionnement modules'!B5=1,'positionnement modules'!B4=1,'positionnement modules'!B6=1),"C",IF(AND('positionnement modules'!B5=1,'positionnement modules'!B4&lt;&gt;1,'positionnement modules'!B6&lt;&gt;1),"SI",""))))</f>
        <v/>
      </c>
      <c r="C5" s="61" t="str">
        <f>IF(AND('positionnement modules'!C5=1,'positionnement modules'!C4&lt;&gt;1,'positionnement modules'!C6=1),"S",IF(AND('positionnement modules'!C5=1,'positionnement modules'!C4=1,'positionnement modules'!C6&lt;&gt;1),"I",IF(AND('positionnement modules'!C5=1,'positionnement modules'!C4=1,'positionnement modules'!C6=1),"C",IF(AND('positionnement modules'!C5=1,'positionnement modules'!C4&lt;&gt;1,'positionnement modules'!C6&lt;&gt;1),"SI",""))))</f>
        <v/>
      </c>
      <c r="D5" s="62" t="str">
        <f>IF(AND('positionnement modules'!D5=1,'positionnement modules'!D4&lt;&gt;1,'positionnement modules'!D6=1),"S",IF(AND('positionnement modules'!D5=1,'positionnement modules'!D4=1,'positionnement modules'!D6&lt;&gt;1),"I",IF(AND('positionnement modules'!D5=1,'positionnement modules'!D4=1,'positionnement modules'!D6=1),"C",IF(AND('positionnement modules'!D5=1,'positionnement modules'!D4&lt;&gt;1,'positionnement modules'!D6&lt;&gt;1),"SI",""))))</f>
        <v/>
      </c>
      <c r="E5" s="62" t="str">
        <f>IF(AND('positionnement modules'!E5=1,'positionnement modules'!E4&lt;&gt;1,'positionnement modules'!E6=1),"S",IF(AND('positionnement modules'!E5=1,'positionnement modules'!E4=1,'positionnement modules'!E6&lt;&gt;1),"I",IF(AND('positionnement modules'!E5=1,'positionnement modules'!E4=1,'positionnement modules'!E6=1),"C",IF(AND('positionnement modules'!E5=1,'positionnement modules'!E4&lt;&gt;1,'positionnement modules'!E6&lt;&gt;1),"SI",""))))</f>
        <v/>
      </c>
      <c r="F5" s="62" t="str">
        <f>IF(AND('positionnement modules'!F5=1,'positionnement modules'!F4&lt;&gt;1,'positionnement modules'!F6=1),"S",IF(AND('positionnement modules'!F5=1,'positionnement modules'!F4=1,'positionnement modules'!F6&lt;&gt;1),"I",IF(AND('positionnement modules'!F5=1,'positionnement modules'!F4=1,'positionnement modules'!F6=1),"C",IF(AND('positionnement modules'!F5=1,'positionnement modules'!F4&lt;&gt;1,'positionnement modules'!F6&lt;&gt;1),"SI",""))))</f>
        <v/>
      </c>
      <c r="G5" s="62" t="str">
        <f>IF(AND('positionnement modules'!G5=1,'positionnement modules'!G4&lt;&gt;1,'positionnement modules'!G6=1),"S",IF(AND('positionnement modules'!G5=1,'positionnement modules'!G4=1,'positionnement modules'!G6&lt;&gt;1),"I",IF(AND('positionnement modules'!G5=1,'positionnement modules'!G4=1,'positionnement modules'!G6=1),"C",IF(AND('positionnement modules'!G5=1,'positionnement modules'!G4&lt;&gt;1,'positionnement modules'!G6&lt;&gt;1),"SI",""))))</f>
        <v/>
      </c>
      <c r="H5" s="62" t="str">
        <f>IF(AND('positionnement modules'!H5=1,'positionnement modules'!H4&lt;&gt;1,'positionnement modules'!H6=1),"S",IF(AND('positionnement modules'!H5=1,'positionnement modules'!H4=1,'positionnement modules'!H6&lt;&gt;1),"I",IF(AND('positionnement modules'!H5=1,'positionnement modules'!H4=1,'positionnement modules'!H6=1),"C",IF(AND('positionnement modules'!H5=1,'positionnement modules'!H4&lt;&gt;1,'positionnement modules'!H6&lt;&gt;1),"SI",""))))</f>
        <v/>
      </c>
      <c r="I5" s="62" t="str">
        <f>IF(AND('positionnement modules'!I5=1,'positionnement modules'!I4&lt;&gt;1,'positionnement modules'!I6=1),"S",IF(AND('positionnement modules'!I5=1,'positionnement modules'!I4=1,'positionnement modules'!I6&lt;&gt;1),"I",IF(AND('positionnement modules'!I5=1,'positionnement modules'!I4=1,'positionnement modules'!I6=1),"C",IF(AND('positionnement modules'!I5=1,'positionnement modules'!I4&lt;&gt;1,'positionnement modules'!I6&lt;&gt;1),"SI",""))))</f>
        <v/>
      </c>
      <c r="J5" s="62" t="str">
        <f>IF(AND('positionnement modules'!J5=1,'positionnement modules'!J4&lt;&gt;1,'positionnement modules'!J6=1),"S",IF(AND('positionnement modules'!J5=1,'positionnement modules'!J4=1,'positionnement modules'!J6&lt;&gt;1),"I",IF(AND('positionnement modules'!J5=1,'positionnement modules'!J4=1,'positionnement modules'!J6=1),"C",IF(AND('positionnement modules'!J5=1,'positionnement modules'!J4&lt;&gt;1,'positionnement modules'!J6&lt;&gt;1),"SI",""))))</f>
        <v/>
      </c>
      <c r="K5" s="62" t="str">
        <f>IF(AND('positionnement modules'!K5=1,'positionnement modules'!K4&lt;&gt;1,'positionnement modules'!K6=1),"S",IF(AND('positionnement modules'!K5=1,'positionnement modules'!K4=1,'positionnement modules'!K6&lt;&gt;1),"I",IF(AND('positionnement modules'!K5=1,'positionnement modules'!K4=1,'positionnement modules'!K6=1),"C",IF(AND('positionnement modules'!K5=1,'positionnement modules'!K4&lt;&gt;1,'positionnement modules'!K6&lt;&gt;1),"SI",""))))</f>
        <v/>
      </c>
      <c r="L5" s="62" t="str">
        <f>IF(AND('positionnement modules'!L5=1,'positionnement modules'!L4&lt;&gt;1,'positionnement modules'!L6=1),"S",IF(AND('positionnement modules'!L5=1,'positionnement modules'!L4=1,'positionnement modules'!L6&lt;&gt;1),"I",IF(AND('positionnement modules'!L5=1,'positionnement modules'!L4=1,'positionnement modules'!L6=1),"C",IF(AND('positionnement modules'!L5=1,'positionnement modules'!L4&lt;&gt;1,'positionnement modules'!L6&lt;&gt;1),"SI",""))))</f>
        <v/>
      </c>
      <c r="M5" s="62" t="str">
        <f>IF(AND('positionnement modules'!M5=1,'positionnement modules'!M4&lt;&gt;1,'positionnement modules'!M6=1),"S",IF(AND('positionnement modules'!M5=1,'positionnement modules'!M4=1,'positionnement modules'!M6&lt;&gt;1),"I",IF(AND('positionnement modules'!M5=1,'positionnement modules'!M4=1,'positionnement modules'!M6=1),"C",IF(AND('positionnement modules'!M5=1,'positionnement modules'!M4&lt;&gt;1,'positionnement modules'!M6&lt;&gt;1),"SI",""))))</f>
        <v/>
      </c>
      <c r="N5" s="62" t="str">
        <f>IF(AND('positionnement modules'!N5=1,'positionnement modules'!N4&lt;&gt;1,'positionnement modules'!N6=1),"S",IF(AND('positionnement modules'!N5=1,'positionnement modules'!N4=1,'positionnement modules'!N6&lt;&gt;1),"I",IF(AND('positionnement modules'!N5=1,'positionnement modules'!N4=1,'positionnement modules'!N6=1),"C",IF(AND('positionnement modules'!N5=1,'positionnement modules'!N4&lt;&gt;1,'positionnement modules'!N6&lt;&gt;1),"SI",""))))</f>
        <v/>
      </c>
      <c r="O5" s="62" t="str">
        <f>IF(AND('positionnement modules'!O5=1,'positionnement modules'!O4&lt;&gt;1,'positionnement modules'!O6=1),"S",IF(AND('positionnement modules'!O5=1,'positionnement modules'!O4=1,'positionnement modules'!O6&lt;&gt;1),"I",IF(AND('positionnement modules'!O5=1,'positionnement modules'!O4=1,'positionnement modules'!O6=1),"C",IF(AND('positionnement modules'!O5=1,'positionnement modules'!O4&lt;&gt;1,'positionnement modules'!O6&lt;&gt;1),"SI",""))))</f>
        <v/>
      </c>
      <c r="P5" s="63" t="str">
        <f>IF(AND('positionnement modules'!P5=1,'positionnement modules'!P4&lt;&gt;1,'positionnement modules'!P6=1),"S",IF(AND('positionnement modules'!P5=1,'positionnement modules'!P4=1,'positionnement modules'!P6&lt;&gt;1),"I",IF(AND('positionnement modules'!P5=1,'positionnement modules'!P4=1,'positionnement modules'!P6=1),"C",IF(AND('positionnement modules'!P5=1,'positionnement modules'!P4&lt;&gt;1,'positionnement modules'!P6&lt;&gt;1),"SI",""))))</f>
        <v/>
      </c>
      <c r="Q5" s="5" t="str">
        <f>IF(AND('positionnement modules'!Q5=1,'positionnement modules'!Q4&lt;&gt;1,'positionnement modules'!Q6=1),"S",IF(AND('positionnement modules'!Q5=1,'positionnement modules'!Q4=1,'positionnement modules'!Q6&lt;&gt;1),"I",IF(AND('positionnement modules'!Q5=1,'positionnement modules'!Q4=1,'positionnement modules'!Q6=1),"C",IF(AND('positionnement modules'!Q5=1,'positionnement modules'!Q4&lt;&gt;1,'positionnement modules'!Q6&lt;&gt;1),"SI",""))))</f>
        <v/>
      </c>
      <c r="S5" s="4" t="str">
        <f>IF(AND('positionnement modules'!S5=1,'positionnement modules'!S4&lt;&gt;1,'positionnement modules'!S6=1),"S",IF(AND('positionnement modules'!S5=1,'positionnement modules'!S4=1,'positionnement modules'!S6&lt;&gt;1),"I",IF(AND('positionnement modules'!S5=1,'positionnement modules'!S4=1,'positionnement modules'!S6=1),"C",IF(AND('positionnement modules'!S5=1,'positionnement modules'!S4&lt;&gt;1,'positionnement modules'!S6&lt;&gt;1),"SI",""))))</f>
        <v/>
      </c>
      <c r="T5" s="61" t="str">
        <f>IF(AND('positionnement modules'!T5=1,'positionnement modules'!T4&lt;&gt;1,'positionnement modules'!T6=1),"S",IF(AND('positionnement modules'!T5=1,'positionnement modules'!T4=1,'positionnement modules'!T6&lt;&gt;1),"I",IF(AND('positionnement modules'!T5=1,'positionnement modules'!T4=1,'positionnement modules'!T6=1),"C",IF(AND('positionnement modules'!T5=1,'positionnement modules'!T4&lt;&gt;1,'positionnement modules'!T6&lt;&gt;1),"SI",""))))</f>
        <v/>
      </c>
      <c r="U5" s="62" t="str">
        <f>IF(AND('positionnement modules'!U5=1,'positionnement modules'!U4&lt;&gt;1,'positionnement modules'!U6=1),"S",IF(AND('positionnement modules'!U5=1,'positionnement modules'!U4=1,'positionnement modules'!U6&lt;&gt;1),"I",IF(AND('positionnement modules'!U5=1,'positionnement modules'!U4=1,'positionnement modules'!U6=1),"C",IF(AND('positionnement modules'!U5=1,'positionnement modules'!U4&lt;&gt;1,'positionnement modules'!U6&lt;&gt;1),"SI",""))))</f>
        <v/>
      </c>
      <c r="V5" s="62" t="str">
        <f>IF(AND('positionnement modules'!V5=1,'positionnement modules'!V4&lt;&gt;1,'positionnement modules'!V6=1),"S",IF(AND('positionnement modules'!V5=1,'positionnement modules'!V4=1,'positionnement modules'!V6&lt;&gt;1),"I",IF(AND('positionnement modules'!V5=1,'positionnement modules'!V4=1,'positionnement modules'!V6=1),"C",IF(AND('positionnement modules'!V5=1,'positionnement modules'!V4&lt;&gt;1,'positionnement modules'!V6&lt;&gt;1),"SI",""))))</f>
        <v/>
      </c>
      <c r="W5" s="62" t="str">
        <f>IF(AND('positionnement modules'!W5=1,'positionnement modules'!W4&lt;&gt;1,'positionnement modules'!W6=1),"S",IF(AND('positionnement modules'!W5=1,'positionnement modules'!W4=1,'positionnement modules'!W6&lt;&gt;1),"I",IF(AND('positionnement modules'!W5=1,'positionnement modules'!W4=1,'positionnement modules'!W6=1),"C",IF(AND('positionnement modules'!W5=1,'positionnement modules'!W4&lt;&gt;1,'positionnement modules'!W6&lt;&gt;1),"SI",""))))</f>
        <v/>
      </c>
      <c r="X5" s="62" t="str">
        <f>IF(AND('positionnement modules'!X5=1,'positionnement modules'!X4&lt;&gt;1,'positionnement modules'!X6=1),"S",IF(AND('positionnement modules'!X5=1,'positionnement modules'!X4=1,'positionnement modules'!X6&lt;&gt;1),"I",IF(AND('positionnement modules'!X5=1,'positionnement modules'!X4=1,'positionnement modules'!X6=1),"C",IF(AND('positionnement modules'!X5=1,'positionnement modules'!X4&lt;&gt;1,'positionnement modules'!X6&lt;&gt;1),"SI",""))))</f>
        <v/>
      </c>
      <c r="Y5" s="62" t="str">
        <f>IF(AND('positionnement modules'!Y5=1,'positionnement modules'!Y4&lt;&gt;1,'positionnement modules'!Y6=1),"S",IF(AND('positionnement modules'!Y5=1,'positionnement modules'!Y4=1,'positionnement modules'!Y6&lt;&gt;1),"I",IF(AND('positionnement modules'!Y5=1,'positionnement modules'!Y4=1,'positionnement modules'!Y6=1),"C",IF(AND('positionnement modules'!Y5=1,'positionnement modules'!Y4&lt;&gt;1,'positionnement modules'!Y6&lt;&gt;1),"SI",""))))</f>
        <v/>
      </c>
      <c r="Z5" s="62" t="str">
        <f>IF(AND('positionnement modules'!Z5=1,'positionnement modules'!Z4&lt;&gt;1,'positionnement modules'!Z6=1),"S",IF(AND('positionnement modules'!Z5=1,'positionnement modules'!Z4=1,'positionnement modules'!Z6&lt;&gt;1),"I",IF(AND('positionnement modules'!Z5=1,'positionnement modules'!Z4=1,'positionnement modules'!Z6=1),"C",IF(AND('positionnement modules'!Z5=1,'positionnement modules'!Z4&lt;&gt;1,'positionnement modules'!Z6&lt;&gt;1),"SI",""))))</f>
        <v/>
      </c>
      <c r="AA5" s="62" t="str">
        <f>IF(AND('positionnement modules'!AA5=1,'positionnement modules'!AA4&lt;&gt;1,'positionnement modules'!AA6=1),"S",IF(AND('positionnement modules'!AA5=1,'positionnement modules'!AA4=1,'positionnement modules'!AA6&lt;&gt;1),"I",IF(AND('positionnement modules'!AA5=1,'positionnement modules'!AA4=1,'positionnement modules'!AA6=1),"C",IF(AND('positionnement modules'!AA5=1,'positionnement modules'!AA4&lt;&gt;1,'positionnement modules'!AA6&lt;&gt;1),"SI",""))))</f>
        <v/>
      </c>
      <c r="AB5" s="62" t="str">
        <f>IF(AND('positionnement modules'!AB5=1,'positionnement modules'!AB4&lt;&gt;1,'positionnement modules'!AB6=1),"S",IF(AND('positionnement modules'!AB5=1,'positionnement modules'!AB4=1,'positionnement modules'!AB6&lt;&gt;1),"I",IF(AND('positionnement modules'!AB5=1,'positionnement modules'!AB4=1,'positionnement modules'!AB6=1),"C",IF(AND('positionnement modules'!AB5=1,'positionnement modules'!AB4&lt;&gt;1,'positionnement modules'!AB6&lt;&gt;1),"SI",""))))</f>
        <v/>
      </c>
      <c r="AC5" s="62" t="str">
        <f>IF(AND('positionnement modules'!AC5=1,'positionnement modules'!AC4&lt;&gt;1,'positionnement modules'!AC6=1),"S",IF(AND('positionnement modules'!AC5=1,'positionnement modules'!AC4=1,'positionnement modules'!AC6&lt;&gt;1),"I",IF(AND('positionnement modules'!AC5=1,'positionnement modules'!AC4=1,'positionnement modules'!AC6=1),"C",IF(AND('positionnement modules'!AC5=1,'positionnement modules'!AC4&lt;&gt;1,'positionnement modules'!AC6&lt;&gt;1),"SI",""))))</f>
        <v/>
      </c>
      <c r="AD5" s="62" t="str">
        <f>IF(AND('positionnement modules'!AD5=1,'positionnement modules'!AD4&lt;&gt;1,'positionnement modules'!AD6=1),"S",IF(AND('positionnement modules'!AD5=1,'positionnement modules'!AD4=1,'positionnement modules'!AD6&lt;&gt;1),"I",IF(AND('positionnement modules'!AD5=1,'positionnement modules'!AD4=1,'positionnement modules'!AD6=1),"C",IF(AND('positionnement modules'!AD5=1,'positionnement modules'!AD4&lt;&gt;1,'positionnement modules'!AD6&lt;&gt;1),"SI",""))))</f>
        <v/>
      </c>
      <c r="AE5" s="62" t="str">
        <f>IF(AND('positionnement modules'!AE5=1,'positionnement modules'!AE4&lt;&gt;1,'positionnement modules'!AE6=1),"S",IF(AND('positionnement modules'!AE5=1,'positionnement modules'!AE4=1,'positionnement modules'!AE6&lt;&gt;1),"I",IF(AND('positionnement modules'!AE5=1,'positionnement modules'!AE4=1,'positionnement modules'!AE6=1),"C",IF(AND('positionnement modules'!AE5=1,'positionnement modules'!AE4&lt;&gt;1,'positionnement modules'!AE6&lt;&gt;1),"SI",""))))</f>
        <v/>
      </c>
      <c r="AF5" s="62" t="str">
        <f>IF(AND('positionnement modules'!AF5=1,'positionnement modules'!AF4&lt;&gt;1,'positionnement modules'!AF6=1),"S",IF(AND('positionnement modules'!AF5=1,'positionnement modules'!AF4=1,'positionnement modules'!AF6&lt;&gt;1),"I",IF(AND('positionnement modules'!AF5=1,'positionnement modules'!AF4=1,'positionnement modules'!AF6=1),"C",IF(AND('positionnement modules'!AF5=1,'positionnement modules'!AF4&lt;&gt;1,'positionnement modules'!AF6&lt;&gt;1),"SI",""))))</f>
        <v/>
      </c>
      <c r="AG5" s="63" t="str">
        <f>IF(AND('positionnement modules'!AG5=1,'positionnement modules'!AG4&lt;&gt;1,'positionnement modules'!AG6=1),"S",IF(AND('positionnement modules'!AG5=1,'positionnement modules'!AG4=1,'positionnement modules'!AG6&lt;&gt;1),"I",IF(AND('positionnement modules'!AG5=1,'positionnement modules'!AG4=1,'positionnement modules'!AG6=1),"C",IF(AND('positionnement modules'!AG5=1,'positionnement modules'!AG4&lt;&gt;1,'positionnement modules'!AG6&lt;&gt;1),"SI",""))))</f>
        <v/>
      </c>
      <c r="AH5" s="5" t="str">
        <f>IF(AND('positionnement modules'!AH5=1,'positionnement modules'!AH4&lt;&gt;1,'positionnement modules'!AH6=1),"S",IF(AND('positionnement modules'!AH5=1,'positionnement modules'!AH4=1,'positionnement modules'!AH6&lt;&gt;1),"I",IF(AND('positionnement modules'!AH5=1,'positionnement modules'!AH4=1,'positionnement modules'!AH6=1),"C",IF(AND('positionnement modules'!AH5=1,'positionnement modules'!AH4&lt;&gt;1,'positionnement modules'!AH6&lt;&gt;1),"SI",""))))</f>
        <v/>
      </c>
      <c r="AI5" s="136"/>
      <c r="AJ5" s="4" t="str">
        <f>IF(AND('positionnement modules'!AJ5=1,'positionnement modules'!AJ4&lt;&gt;1,'positionnement modules'!AJ6=1),"S",IF(AND('positionnement modules'!AJ5=1,'positionnement modules'!AJ4=1,'positionnement modules'!AJ6&lt;&gt;1),"I",IF(AND('positionnement modules'!AJ5=1,'positionnement modules'!AJ4=1,'positionnement modules'!AJ6=1),"C",IF(AND('positionnement modules'!AJ5=1,'positionnement modules'!AJ4&lt;&gt;1,'positionnement modules'!AJ6&lt;&gt;1),"SI",""))))</f>
        <v/>
      </c>
      <c r="AK5" s="61" t="str">
        <f>IF(AND('positionnement modules'!AK5=1,'positionnement modules'!AK4&lt;&gt;1,'positionnement modules'!AK6=1),"S",IF(AND('positionnement modules'!AK5=1,'positionnement modules'!AK4=1,'positionnement modules'!AK6&lt;&gt;1),"I",IF(AND('positionnement modules'!AK5=1,'positionnement modules'!AK4=1,'positionnement modules'!AK6=1),"C",IF(AND('positionnement modules'!AK5=1,'positionnement modules'!AK4&lt;&gt;1,'positionnement modules'!AK6&lt;&gt;1),"SI",""))))</f>
        <v/>
      </c>
      <c r="AL5" s="62" t="str">
        <f>IF(AND('positionnement modules'!AL5=1,'positionnement modules'!AL4&lt;&gt;1,'positionnement modules'!AL6=1),"S",IF(AND('positionnement modules'!AL5=1,'positionnement modules'!AL4=1,'positionnement modules'!AL6&lt;&gt;1),"I",IF(AND('positionnement modules'!AL5=1,'positionnement modules'!AL4=1,'positionnement modules'!AL6=1),"C",IF(AND('positionnement modules'!AL5=1,'positionnement modules'!AL4&lt;&gt;1,'positionnement modules'!AL6&lt;&gt;1),"SI",""))))</f>
        <v/>
      </c>
      <c r="AM5" s="62" t="str">
        <f>IF(AND('positionnement modules'!AM5=1,'positionnement modules'!AM4&lt;&gt;1,'positionnement modules'!AM6=1),"S",IF(AND('positionnement modules'!AM5=1,'positionnement modules'!AM4=1,'positionnement modules'!AM6&lt;&gt;1),"I",IF(AND('positionnement modules'!AM5=1,'positionnement modules'!AM4=1,'positionnement modules'!AM6=1),"C",IF(AND('positionnement modules'!AM5=1,'positionnement modules'!AM4&lt;&gt;1,'positionnement modules'!AM6&lt;&gt;1),"SI",""))))</f>
        <v/>
      </c>
      <c r="AN5" s="62" t="str">
        <f>IF(AND('positionnement modules'!AN5=1,'positionnement modules'!AN4&lt;&gt;1,'positionnement modules'!AN6=1),"S",IF(AND('positionnement modules'!AN5=1,'positionnement modules'!AN4=1,'positionnement modules'!AN6&lt;&gt;1),"I",IF(AND('positionnement modules'!AN5=1,'positionnement modules'!AN4=1,'positionnement modules'!AN6=1),"C",IF(AND('positionnement modules'!AN5=1,'positionnement modules'!AN4&lt;&gt;1,'positionnement modules'!AN6&lt;&gt;1),"SI",""))))</f>
        <v/>
      </c>
      <c r="AO5" s="62" t="str">
        <f>IF(AND('positionnement modules'!AO5=1,'positionnement modules'!AO4&lt;&gt;1,'positionnement modules'!AO6=1),"S",IF(AND('positionnement modules'!AO5=1,'positionnement modules'!AO4=1,'positionnement modules'!AO6&lt;&gt;1),"I",IF(AND('positionnement modules'!AO5=1,'positionnement modules'!AO4=1,'positionnement modules'!AO6=1),"C",IF(AND('positionnement modules'!AO5=1,'positionnement modules'!AO4&lt;&gt;1,'positionnement modules'!AO6&lt;&gt;1),"SI",""))))</f>
        <v/>
      </c>
      <c r="AP5" s="62" t="str">
        <f>IF(AND('positionnement modules'!AP5=1,'positionnement modules'!AP4&lt;&gt;1,'positionnement modules'!AP6=1),"S",IF(AND('positionnement modules'!AP5=1,'positionnement modules'!AP4=1,'positionnement modules'!AP6&lt;&gt;1),"I",IF(AND('positionnement modules'!AP5=1,'positionnement modules'!AP4=1,'positionnement modules'!AP6=1),"C",IF(AND('positionnement modules'!AP5=1,'positionnement modules'!AP4&lt;&gt;1,'positionnement modules'!AP6&lt;&gt;1),"SI",""))))</f>
        <v/>
      </c>
      <c r="AQ5" s="62" t="str">
        <f>IF(AND('positionnement modules'!AQ5=1,'positionnement modules'!AQ4&lt;&gt;1,'positionnement modules'!AQ6=1),"S",IF(AND('positionnement modules'!AQ5=1,'positionnement modules'!AQ4=1,'positionnement modules'!AQ6&lt;&gt;1),"I",IF(AND('positionnement modules'!AQ5=1,'positionnement modules'!AQ4=1,'positionnement modules'!AQ6=1),"C",IF(AND('positionnement modules'!AQ5=1,'positionnement modules'!AQ4&lt;&gt;1,'positionnement modules'!AQ6&lt;&gt;1),"SI",""))))</f>
        <v/>
      </c>
      <c r="AR5" s="62" t="str">
        <f>IF(AND('positionnement modules'!AR5=1,'positionnement modules'!AR4&lt;&gt;1,'positionnement modules'!AR6=1),"S",IF(AND('positionnement modules'!AR5=1,'positionnement modules'!AR4=1,'positionnement modules'!AR6&lt;&gt;1),"I",IF(AND('positionnement modules'!AR5=1,'positionnement modules'!AR4=1,'positionnement modules'!AR6=1),"C",IF(AND('positionnement modules'!AR5=1,'positionnement modules'!AR4&lt;&gt;1,'positionnement modules'!AR6&lt;&gt;1),"SI",""))))</f>
        <v/>
      </c>
      <c r="AS5" s="62" t="str">
        <f>IF(AND('positionnement modules'!AS5=1,'positionnement modules'!AS4&lt;&gt;1,'positionnement modules'!AS6=1),"S",IF(AND('positionnement modules'!AS5=1,'positionnement modules'!AS4=1,'positionnement modules'!AS6&lt;&gt;1),"I",IF(AND('positionnement modules'!AS5=1,'positionnement modules'!AS4=1,'positionnement modules'!AS6=1),"C",IF(AND('positionnement modules'!AS5=1,'positionnement modules'!AS4&lt;&gt;1,'positionnement modules'!AS6&lt;&gt;1),"SI",""))))</f>
        <v/>
      </c>
      <c r="AT5" s="62" t="str">
        <f>IF(AND('positionnement modules'!AT5=1,'positionnement modules'!AT4&lt;&gt;1,'positionnement modules'!AT6=1),"S",IF(AND('positionnement modules'!AT5=1,'positionnement modules'!AT4=1,'positionnement modules'!AT6&lt;&gt;1),"I",IF(AND('positionnement modules'!AT5=1,'positionnement modules'!AT4=1,'positionnement modules'!AT6=1),"C",IF(AND('positionnement modules'!AT5=1,'positionnement modules'!AT4&lt;&gt;1,'positionnement modules'!AT6&lt;&gt;1),"SI",""))))</f>
        <v/>
      </c>
      <c r="AU5" s="62" t="str">
        <f>IF(AND('positionnement modules'!AU5=1,'positionnement modules'!AU4&lt;&gt;1,'positionnement modules'!AU6=1),"S",IF(AND('positionnement modules'!AU5=1,'positionnement modules'!AU4=1,'positionnement modules'!AU6&lt;&gt;1),"I",IF(AND('positionnement modules'!AU5=1,'positionnement modules'!AU4=1,'positionnement modules'!AU6=1),"C",IF(AND('positionnement modules'!AU5=1,'positionnement modules'!AU4&lt;&gt;1,'positionnement modules'!AU6&lt;&gt;1),"SI",""))))</f>
        <v/>
      </c>
      <c r="AV5" s="62" t="str">
        <f>IF(AND('positionnement modules'!AV5=1,'positionnement modules'!AV4&lt;&gt;1,'positionnement modules'!AV6=1),"S",IF(AND('positionnement modules'!AV5=1,'positionnement modules'!AV4=1,'positionnement modules'!AV6&lt;&gt;1),"I",IF(AND('positionnement modules'!AV5=1,'positionnement modules'!AV4=1,'positionnement modules'!AV6=1),"C",IF(AND('positionnement modules'!AV5=1,'positionnement modules'!AV4&lt;&gt;1,'positionnement modules'!AV6&lt;&gt;1),"SI",""))))</f>
        <v/>
      </c>
      <c r="AW5" s="62" t="str">
        <f>IF(AND('positionnement modules'!AW5=1,'positionnement modules'!AW4&lt;&gt;1,'positionnement modules'!AW6=1),"S",IF(AND('positionnement modules'!AW5=1,'positionnement modules'!AW4=1,'positionnement modules'!AW6&lt;&gt;1),"I",IF(AND('positionnement modules'!AW5=1,'positionnement modules'!AW4=1,'positionnement modules'!AW6=1),"C",IF(AND('positionnement modules'!AW5=1,'positionnement modules'!AW4&lt;&gt;1,'positionnement modules'!AW6&lt;&gt;1),"SI",""))))</f>
        <v/>
      </c>
      <c r="AX5" s="63" t="str">
        <f>IF(AND('positionnement modules'!AX5=1,'positionnement modules'!AX4&lt;&gt;1,'positionnement modules'!AX6=1),"S",IF(AND('positionnement modules'!AX5=1,'positionnement modules'!AX4=1,'positionnement modules'!AX6&lt;&gt;1),"I",IF(AND('positionnement modules'!AX5=1,'positionnement modules'!AX4=1,'positionnement modules'!AX6=1),"C",IF(AND('positionnement modules'!AX5=1,'positionnement modules'!AX4&lt;&gt;1,'positionnement modules'!AX6&lt;&gt;1),"SI",""))))</f>
        <v/>
      </c>
      <c r="AY5" s="5" t="str">
        <f>IF(AND('positionnement modules'!AY5=1,'positionnement modules'!AY4&lt;&gt;1,'positionnement modules'!AY6=1),"S",IF(AND('positionnement modules'!AY5=1,'positionnement modules'!AY4=1,'positionnement modules'!AY6&lt;&gt;1),"I",IF(AND('positionnement modules'!AY5=1,'positionnement modules'!AY4=1,'positionnement modules'!AY6=1),"C",IF(AND('positionnement modules'!AY5=1,'positionnement modules'!AY4&lt;&gt;1,'positionnement modules'!AY6&lt;&gt;1),"SI",""))))</f>
        <v/>
      </c>
      <c r="AZ5" s="136"/>
      <c r="BA5" s="4" t="str">
        <f>IF(AND('positionnement modules'!BA5=1,'positionnement modules'!BA4&lt;&gt;1,'positionnement modules'!BA6=1),"S",IF(AND('positionnement modules'!BA5=1,'positionnement modules'!BA4=1,'positionnement modules'!BA6&lt;&gt;1),"I",IF(AND('positionnement modules'!BA5=1,'positionnement modules'!BA4=1,'positionnement modules'!BA6=1),"C",IF(AND('positionnement modules'!BA5=1,'positionnement modules'!BA4&lt;&gt;1,'positionnement modules'!BA6&lt;&gt;1),"SI",""))))</f>
        <v/>
      </c>
      <c r="BB5" s="61" t="str">
        <f>IF(AND('positionnement modules'!BB5=1,'positionnement modules'!BB4&lt;&gt;1,'positionnement modules'!BB6=1),"S",IF(AND('positionnement modules'!BB5=1,'positionnement modules'!BB4=1,'positionnement modules'!BB6&lt;&gt;1),"I",IF(AND('positionnement modules'!BB5=1,'positionnement modules'!BB4=1,'positionnement modules'!BB6=1),"C",IF(AND('positionnement modules'!BB5=1,'positionnement modules'!BB4&lt;&gt;1,'positionnement modules'!BB6&lt;&gt;1),"SI",""))))</f>
        <v/>
      </c>
      <c r="BC5" s="62" t="str">
        <f>IF(AND('positionnement modules'!BC5=1,'positionnement modules'!BC4&lt;&gt;1,'positionnement modules'!BC6=1),"S",IF(AND('positionnement modules'!BC5=1,'positionnement modules'!BC4=1,'positionnement modules'!BC6&lt;&gt;1),"I",IF(AND('positionnement modules'!BC5=1,'positionnement modules'!BC4=1,'positionnement modules'!BC6=1),"C",IF(AND('positionnement modules'!BC5=1,'positionnement modules'!BC4&lt;&gt;1,'positionnement modules'!BC6&lt;&gt;1),"SI",""))))</f>
        <v/>
      </c>
      <c r="BD5" s="62" t="str">
        <f>IF(AND('positionnement modules'!BD5=1,'positionnement modules'!BD4&lt;&gt;1,'positionnement modules'!BD6=1),"S",IF(AND('positionnement modules'!BD5=1,'positionnement modules'!BD4=1,'positionnement modules'!BD6&lt;&gt;1),"I",IF(AND('positionnement modules'!BD5=1,'positionnement modules'!BD4=1,'positionnement modules'!BD6=1),"C",IF(AND('positionnement modules'!BD5=1,'positionnement modules'!BD4&lt;&gt;1,'positionnement modules'!BD6&lt;&gt;1),"SI",""))))</f>
        <v/>
      </c>
      <c r="BE5" s="62" t="str">
        <f>IF(AND('positionnement modules'!BE5=1,'positionnement modules'!BE4&lt;&gt;1,'positionnement modules'!BE6=1),"S",IF(AND('positionnement modules'!BE5=1,'positionnement modules'!BE4=1,'positionnement modules'!BE6&lt;&gt;1),"I",IF(AND('positionnement modules'!BE5=1,'positionnement modules'!BE4=1,'positionnement modules'!BE6=1),"C",IF(AND('positionnement modules'!BE5=1,'positionnement modules'!BE4&lt;&gt;1,'positionnement modules'!BE6&lt;&gt;1),"SI",""))))</f>
        <v/>
      </c>
      <c r="BF5" s="62" t="str">
        <f>IF(AND('positionnement modules'!BF5=1,'positionnement modules'!BF4&lt;&gt;1,'positionnement modules'!BF6=1),"S",IF(AND('positionnement modules'!BF5=1,'positionnement modules'!BF4=1,'positionnement modules'!BF6&lt;&gt;1),"I",IF(AND('positionnement modules'!BF5=1,'positionnement modules'!BF4=1,'positionnement modules'!BF6=1),"C",IF(AND('positionnement modules'!BF5=1,'positionnement modules'!BF4&lt;&gt;1,'positionnement modules'!BF6&lt;&gt;1),"SI",""))))</f>
        <v/>
      </c>
      <c r="BG5" s="62" t="str">
        <f>IF(AND('positionnement modules'!BG5=1,'positionnement modules'!BG4&lt;&gt;1,'positionnement modules'!BG6=1),"S",IF(AND('positionnement modules'!BG5=1,'positionnement modules'!BG4=1,'positionnement modules'!BG6&lt;&gt;1),"I",IF(AND('positionnement modules'!BG5=1,'positionnement modules'!BG4=1,'positionnement modules'!BG6=1),"C",IF(AND('positionnement modules'!BG5=1,'positionnement modules'!BG4&lt;&gt;1,'positionnement modules'!BG6&lt;&gt;1),"SI",""))))</f>
        <v/>
      </c>
      <c r="BH5" s="62" t="str">
        <f>IF(AND('positionnement modules'!BH5=1,'positionnement modules'!BH4&lt;&gt;1,'positionnement modules'!BH6=1),"S",IF(AND('positionnement modules'!BH5=1,'positionnement modules'!BH4=1,'positionnement modules'!BH6&lt;&gt;1),"I",IF(AND('positionnement modules'!BH5=1,'positionnement modules'!BH4=1,'positionnement modules'!BH6=1),"C",IF(AND('positionnement modules'!BH5=1,'positionnement modules'!BH4&lt;&gt;1,'positionnement modules'!BH6&lt;&gt;1),"SI",""))))</f>
        <v/>
      </c>
      <c r="BI5" s="62" t="str">
        <f>IF(AND('positionnement modules'!BI5=1,'positionnement modules'!BI4&lt;&gt;1,'positionnement modules'!BI6=1),"S",IF(AND('positionnement modules'!BI5=1,'positionnement modules'!BI4=1,'positionnement modules'!BI6&lt;&gt;1),"I",IF(AND('positionnement modules'!BI5=1,'positionnement modules'!BI4=1,'positionnement modules'!BI6=1),"C",IF(AND('positionnement modules'!BI5=1,'positionnement modules'!BI4&lt;&gt;1,'positionnement modules'!BI6&lt;&gt;1),"SI",""))))</f>
        <v/>
      </c>
      <c r="BJ5" s="62" t="str">
        <f>IF(AND('positionnement modules'!BJ5=1,'positionnement modules'!BJ4&lt;&gt;1,'positionnement modules'!BJ6=1),"S",IF(AND('positionnement modules'!BJ5=1,'positionnement modules'!BJ4=1,'positionnement modules'!BJ6&lt;&gt;1),"I",IF(AND('positionnement modules'!BJ5=1,'positionnement modules'!BJ4=1,'positionnement modules'!BJ6=1),"C",IF(AND('positionnement modules'!BJ5=1,'positionnement modules'!BJ4&lt;&gt;1,'positionnement modules'!BJ6&lt;&gt;1),"SI",""))))</f>
        <v/>
      </c>
      <c r="BK5" s="62" t="str">
        <f>IF(AND('positionnement modules'!BK5=1,'positionnement modules'!BK4&lt;&gt;1,'positionnement modules'!BK6=1),"S",IF(AND('positionnement modules'!BK5=1,'positionnement modules'!BK4=1,'positionnement modules'!BK6&lt;&gt;1),"I",IF(AND('positionnement modules'!BK5=1,'positionnement modules'!BK4=1,'positionnement modules'!BK6=1),"C",IF(AND('positionnement modules'!BK5=1,'positionnement modules'!BK4&lt;&gt;1,'positionnement modules'!BK6&lt;&gt;1),"SI",""))))</f>
        <v/>
      </c>
      <c r="BL5" s="62" t="str">
        <f>IF(AND('positionnement modules'!BL5=1,'positionnement modules'!BL4&lt;&gt;1,'positionnement modules'!BL6=1),"S",IF(AND('positionnement modules'!BL5=1,'positionnement modules'!BL4=1,'positionnement modules'!BL6&lt;&gt;1),"I",IF(AND('positionnement modules'!BL5=1,'positionnement modules'!BL4=1,'positionnement modules'!BL6=1),"C",IF(AND('positionnement modules'!BL5=1,'positionnement modules'!BL4&lt;&gt;1,'positionnement modules'!BL6&lt;&gt;1),"SI",""))))</f>
        <v/>
      </c>
      <c r="BM5" s="62" t="str">
        <f>IF(AND('positionnement modules'!BM5=1,'positionnement modules'!BM4&lt;&gt;1,'positionnement modules'!BM6=1),"S",IF(AND('positionnement modules'!BM5=1,'positionnement modules'!BM4=1,'positionnement modules'!BM6&lt;&gt;1),"I",IF(AND('positionnement modules'!BM5=1,'positionnement modules'!BM4=1,'positionnement modules'!BM6=1),"C",IF(AND('positionnement modules'!BM5=1,'positionnement modules'!BM4&lt;&gt;1,'positionnement modules'!BM6&lt;&gt;1),"SI",""))))</f>
        <v/>
      </c>
      <c r="BN5" s="62" t="str">
        <f>IF(AND('positionnement modules'!BN5=1,'positionnement modules'!BN4&lt;&gt;1,'positionnement modules'!BN6=1),"S",IF(AND('positionnement modules'!BN5=1,'positionnement modules'!BN4=1,'positionnement modules'!BN6&lt;&gt;1),"I",IF(AND('positionnement modules'!BN5=1,'positionnement modules'!BN4=1,'positionnement modules'!BN6=1),"C",IF(AND('positionnement modules'!BN5=1,'positionnement modules'!BN4&lt;&gt;1,'positionnement modules'!BN6&lt;&gt;1),"SI",""))))</f>
        <v/>
      </c>
      <c r="BO5" s="63" t="str">
        <f>IF(AND('positionnement modules'!BO5=1,'positionnement modules'!BO4&lt;&gt;1,'positionnement modules'!BO6=1),"S",IF(AND('positionnement modules'!BO5=1,'positionnement modules'!BO4=1,'positionnement modules'!BO6&lt;&gt;1),"I",IF(AND('positionnement modules'!BO5=1,'positionnement modules'!BO4=1,'positionnement modules'!BO6=1),"C",IF(AND('positionnement modules'!BO5=1,'positionnement modules'!BO4&lt;&gt;1,'positionnement modules'!BO6&lt;&gt;1),"SI",""))))</f>
        <v/>
      </c>
      <c r="BP5" s="5" t="str">
        <f>IF(AND('positionnement modules'!BP5=1,'positionnement modules'!BP4&lt;&gt;1,'positionnement modules'!BP6=1),"S",IF(AND('positionnement modules'!BP5=1,'positionnement modules'!BP4=1,'positionnement modules'!BP6&lt;&gt;1),"I",IF(AND('positionnement modules'!BP5=1,'positionnement modules'!BP4=1,'positionnement modules'!BP6=1),"C",IF(AND('positionnement modules'!BP5=1,'positionnement modules'!BP4&lt;&gt;1,'positionnement modules'!BP6&lt;&gt;1),"SI",""))))</f>
        <v/>
      </c>
    </row>
    <row r="6" spans="1:68" ht="21" customHeight="1" x14ac:dyDescent="0.25">
      <c r="A6" s="20"/>
      <c r="B6" s="4" t="str">
        <f>IF(AND('positionnement modules'!B6=1,'positionnement modules'!B5&lt;&gt;1,'positionnement modules'!B7=1),"S",IF(AND('positionnement modules'!B6=1,'positionnement modules'!B5=1,'positionnement modules'!B7&lt;&gt;1),"I",IF(AND('positionnement modules'!B6=1,'positionnement modules'!B5=1,'positionnement modules'!B7=1),"C",IF(AND('positionnement modules'!B6=1,'positionnement modules'!B5&lt;&gt;1,'positionnement modules'!B7&lt;&gt;1),"SI",""))))</f>
        <v/>
      </c>
      <c r="C6" s="61" t="str">
        <f>IF(AND('positionnement modules'!C6=1,'positionnement modules'!C5&lt;&gt;1,'positionnement modules'!C7=1),"S",IF(AND('positionnement modules'!C6=1,'positionnement modules'!C5=1,'positionnement modules'!C7&lt;&gt;1),"I",IF(AND('positionnement modules'!C6=1,'positionnement modules'!C5=1,'positionnement modules'!C7=1),"C",IF(AND('positionnement modules'!C6=1,'positionnement modules'!C5&lt;&gt;1,'positionnement modules'!C7&lt;&gt;1),"SI",""))))</f>
        <v/>
      </c>
      <c r="D6" s="62" t="str">
        <f>IF(AND('positionnement modules'!D6=1,'positionnement modules'!D5&lt;&gt;1,'positionnement modules'!D7=1),"S",IF(AND('positionnement modules'!D6=1,'positionnement modules'!D5=1,'positionnement modules'!D7&lt;&gt;1),"I",IF(AND('positionnement modules'!D6=1,'positionnement modules'!D5=1,'positionnement modules'!D7=1),"C",IF(AND('positionnement modules'!D6=1,'positionnement modules'!D5&lt;&gt;1,'positionnement modules'!D7&lt;&gt;1),"SI",""))))</f>
        <v/>
      </c>
      <c r="E6" s="62" t="str">
        <f>IF(AND('positionnement modules'!E6=1,'positionnement modules'!E5&lt;&gt;1,'positionnement modules'!E7=1),"S",IF(AND('positionnement modules'!E6=1,'positionnement modules'!E5=1,'positionnement modules'!E7&lt;&gt;1),"I",IF(AND('positionnement modules'!E6=1,'positionnement modules'!E5=1,'positionnement modules'!E7=1),"C",IF(AND('positionnement modules'!E6=1,'positionnement modules'!E5&lt;&gt;1,'positionnement modules'!E7&lt;&gt;1),"SI",""))))</f>
        <v/>
      </c>
      <c r="F6" s="62" t="str">
        <f>IF(AND('positionnement modules'!F6=1,'positionnement modules'!F5&lt;&gt;1,'positionnement modules'!F7=1),"S",IF(AND('positionnement modules'!F6=1,'positionnement modules'!F5=1,'positionnement modules'!F7&lt;&gt;1),"I",IF(AND('positionnement modules'!F6=1,'positionnement modules'!F5=1,'positionnement modules'!F7=1),"C",IF(AND('positionnement modules'!F6=1,'positionnement modules'!F5&lt;&gt;1,'positionnement modules'!F7&lt;&gt;1),"SI",""))))</f>
        <v/>
      </c>
      <c r="G6" s="62" t="str">
        <f>IF(AND('positionnement modules'!G6=1,'positionnement modules'!G5&lt;&gt;1,'positionnement modules'!G7=1),"S",IF(AND('positionnement modules'!G6=1,'positionnement modules'!G5=1,'positionnement modules'!G7&lt;&gt;1),"I",IF(AND('positionnement modules'!G6=1,'positionnement modules'!G5=1,'positionnement modules'!G7=1),"C",IF(AND('positionnement modules'!G6=1,'positionnement modules'!G5&lt;&gt;1,'positionnement modules'!G7&lt;&gt;1),"SI",""))))</f>
        <v/>
      </c>
      <c r="H6" s="62" t="str">
        <f>IF(AND('positionnement modules'!H6=1,'positionnement modules'!H5&lt;&gt;1,'positionnement modules'!H7=1),"S",IF(AND('positionnement modules'!H6=1,'positionnement modules'!H5=1,'positionnement modules'!H7&lt;&gt;1),"I",IF(AND('positionnement modules'!H6=1,'positionnement modules'!H5=1,'positionnement modules'!H7=1),"C",IF(AND('positionnement modules'!H6=1,'positionnement modules'!H5&lt;&gt;1,'positionnement modules'!H7&lt;&gt;1),"SI",""))))</f>
        <v/>
      </c>
      <c r="I6" s="62" t="str">
        <f>IF(AND('positionnement modules'!I6=1,'positionnement modules'!I5&lt;&gt;1,'positionnement modules'!I7=1),"S",IF(AND('positionnement modules'!I6=1,'positionnement modules'!I5=1,'positionnement modules'!I7&lt;&gt;1),"I",IF(AND('positionnement modules'!I6=1,'positionnement modules'!I5=1,'positionnement modules'!I7=1),"C",IF(AND('positionnement modules'!I6=1,'positionnement modules'!I5&lt;&gt;1,'positionnement modules'!I7&lt;&gt;1),"SI",""))))</f>
        <v/>
      </c>
      <c r="J6" s="62" t="str">
        <f>IF(AND('positionnement modules'!J6=1,'positionnement modules'!J5&lt;&gt;1,'positionnement modules'!J7=1),"S",IF(AND('positionnement modules'!J6=1,'positionnement modules'!J5=1,'positionnement modules'!J7&lt;&gt;1),"I",IF(AND('positionnement modules'!J6=1,'positionnement modules'!J5=1,'positionnement modules'!J7=1),"C",IF(AND('positionnement modules'!J6=1,'positionnement modules'!J5&lt;&gt;1,'positionnement modules'!J7&lt;&gt;1),"SI",""))))</f>
        <v/>
      </c>
      <c r="K6" s="62" t="str">
        <f>IF(AND('positionnement modules'!K6=1,'positionnement modules'!K5&lt;&gt;1,'positionnement modules'!K7=1),"S",IF(AND('positionnement modules'!K6=1,'positionnement modules'!K5=1,'positionnement modules'!K7&lt;&gt;1),"I",IF(AND('positionnement modules'!K6=1,'positionnement modules'!K5=1,'positionnement modules'!K7=1),"C",IF(AND('positionnement modules'!K6=1,'positionnement modules'!K5&lt;&gt;1,'positionnement modules'!K7&lt;&gt;1),"SI",""))))</f>
        <v/>
      </c>
      <c r="L6" s="62" t="str">
        <f>IF(AND('positionnement modules'!L6=1,'positionnement modules'!L5&lt;&gt;1,'positionnement modules'!L7=1),"S",IF(AND('positionnement modules'!L6=1,'positionnement modules'!L5=1,'positionnement modules'!L7&lt;&gt;1),"I",IF(AND('positionnement modules'!L6=1,'positionnement modules'!L5=1,'positionnement modules'!L7=1),"C",IF(AND('positionnement modules'!L6=1,'positionnement modules'!L5&lt;&gt;1,'positionnement modules'!L7&lt;&gt;1),"SI",""))))</f>
        <v/>
      </c>
      <c r="M6" s="62" t="str">
        <f>IF(AND('positionnement modules'!M6=1,'positionnement modules'!M5&lt;&gt;1,'positionnement modules'!M7=1),"S",IF(AND('positionnement modules'!M6=1,'positionnement modules'!M5=1,'positionnement modules'!M7&lt;&gt;1),"I",IF(AND('positionnement modules'!M6=1,'positionnement modules'!M5=1,'positionnement modules'!M7=1),"C",IF(AND('positionnement modules'!M6=1,'positionnement modules'!M5&lt;&gt;1,'positionnement modules'!M7&lt;&gt;1),"SI",""))))</f>
        <v/>
      </c>
      <c r="N6" s="62" t="str">
        <f>IF(AND('positionnement modules'!N6=1,'positionnement modules'!N5&lt;&gt;1,'positionnement modules'!N7=1),"S",IF(AND('positionnement modules'!N6=1,'positionnement modules'!N5=1,'positionnement modules'!N7&lt;&gt;1),"I",IF(AND('positionnement modules'!N6=1,'positionnement modules'!N5=1,'positionnement modules'!N7=1),"C",IF(AND('positionnement modules'!N6=1,'positionnement modules'!N5&lt;&gt;1,'positionnement modules'!N7&lt;&gt;1),"SI",""))))</f>
        <v/>
      </c>
      <c r="O6" s="62" t="str">
        <f>IF(AND('positionnement modules'!O6=1,'positionnement modules'!O5&lt;&gt;1,'positionnement modules'!O7=1),"S",IF(AND('positionnement modules'!O6=1,'positionnement modules'!O5=1,'positionnement modules'!O7&lt;&gt;1),"I",IF(AND('positionnement modules'!O6=1,'positionnement modules'!O5=1,'positionnement modules'!O7=1),"C",IF(AND('positionnement modules'!O6=1,'positionnement modules'!O5&lt;&gt;1,'positionnement modules'!O7&lt;&gt;1),"SI",""))))</f>
        <v/>
      </c>
      <c r="P6" s="63" t="str">
        <f>IF(AND('positionnement modules'!P6=1,'positionnement modules'!P5&lt;&gt;1,'positionnement modules'!P7=1),"S",IF(AND('positionnement modules'!P6=1,'positionnement modules'!P5=1,'positionnement modules'!P7&lt;&gt;1),"I",IF(AND('positionnement modules'!P6=1,'positionnement modules'!P5=1,'positionnement modules'!P7=1),"C",IF(AND('positionnement modules'!P6=1,'positionnement modules'!P5&lt;&gt;1,'positionnement modules'!P7&lt;&gt;1),"SI",""))))</f>
        <v/>
      </c>
      <c r="Q6" s="5" t="str">
        <f>IF(AND('positionnement modules'!Q6=1,'positionnement modules'!Q5&lt;&gt;1,'positionnement modules'!Q7=1),"S",IF(AND('positionnement modules'!Q6=1,'positionnement modules'!Q5=1,'positionnement modules'!Q7&lt;&gt;1),"I",IF(AND('positionnement modules'!Q6=1,'positionnement modules'!Q5=1,'positionnement modules'!Q7=1),"C",IF(AND('positionnement modules'!Q6=1,'positionnement modules'!Q5&lt;&gt;1,'positionnement modules'!Q7&lt;&gt;1),"SI",""))))</f>
        <v/>
      </c>
      <c r="S6" s="4" t="str">
        <f>IF(AND('positionnement modules'!S6=1,'positionnement modules'!S5&lt;&gt;1,'positionnement modules'!S7=1),"S",IF(AND('positionnement modules'!S6=1,'positionnement modules'!S5=1,'positionnement modules'!S7&lt;&gt;1),"I",IF(AND('positionnement modules'!S6=1,'positionnement modules'!S5=1,'positionnement modules'!S7=1),"C",IF(AND('positionnement modules'!S6=1,'positionnement modules'!S5&lt;&gt;1,'positionnement modules'!S7&lt;&gt;1),"SI",""))))</f>
        <v/>
      </c>
      <c r="T6" s="61" t="str">
        <f>IF(AND('positionnement modules'!T6=1,'positionnement modules'!T5&lt;&gt;1,'positionnement modules'!T7=1),"S",IF(AND('positionnement modules'!T6=1,'positionnement modules'!T5=1,'positionnement modules'!T7&lt;&gt;1),"I",IF(AND('positionnement modules'!T6=1,'positionnement modules'!T5=1,'positionnement modules'!T7=1),"C",IF(AND('positionnement modules'!T6=1,'positionnement modules'!T5&lt;&gt;1,'positionnement modules'!T7&lt;&gt;1),"SI",""))))</f>
        <v/>
      </c>
      <c r="U6" s="62" t="str">
        <f>IF(AND('positionnement modules'!U6=1,'positionnement modules'!U5&lt;&gt;1,'positionnement modules'!U7=1),"S",IF(AND('positionnement modules'!U6=1,'positionnement modules'!U5=1,'positionnement modules'!U7&lt;&gt;1),"I",IF(AND('positionnement modules'!U6=1,'positionnement modules'!U5=1,'positionnement modules'!U7=1),"C",IF(AND('positionnement modules'!U6=1,'positionnement modules'!U5&lt;&gt;1,'positionnement modules'!U7&lt;&gt;1),"SI",""))))</f>
        <v/>
      </c>
      <c r="V6" s="62" t="str">
        <f>IF(AND('positionnement modules'!V6=1,'positionnement modules'!V5&lt;&gt;1,'positionnement modules'!V7=1),"S",IF(AND('positionnement modules'!V6=1,'positionnement modules'!V5=1,'positionnement modules'!V7&lt;&gt;1),"I",IF(AND('positionnement modules'!V6=1,'positionnement modules'!V5=1,'positionnement modules'!V7=1),"C",IF(AND('positionnement modules'!V6=1,'positionnement modules'!V5&lt;&gt;1,'positionnement modules'!V7&lt;&gt;1),"SI",""))))</f>
        <v/>
      </c>
      <c r="W6" s="62" t="str">
        <f>IF(AND('positionnement modules'!W6=1,'positionnement modules'!W5&lt;&gt;1,'positionnement modules'!W7=1),"S",IF(AND('positionnement modules'!W6=1,'positionnement modules'!W5=1,'positionnement modules'!W7&lt;&gt;1),"I",IF(AND('positionnement modules'!W6=1,'positionnement modules'!W5=1,'positionnement modules'!W7=1),"C",IF(AND('positionnement modules'!W6=1,'positionnement modules'!W5&lt;&gt;1,'positionnement modules'!W7&lt;&gt;1),"SI",""))))</f>
        <v/>
      </c>
      <c r="X6" s="62" t="str">
        <f>IF(AND('positionnement modules'!X6=1,'positionnement modules'!X5&lt;&gt;1,'positionnement modules'!X7=1),"S",IF(AND('positionnement modules'!X6=1,'positionnement modules'!X5=1,'positionnement modules'!X7&lt;&gt;1),"I",IF(AND('positionnement modules'!X6=1,'positionnement modules'!X5=1,'positionnement modules'!X7=1),"C",IF(AND('positionnement modules'!X6=1,'positionnement modules'!X5&lt;&gt;1,'positionnement modules'!X7&lt;&gt;1),"SI",""))))</f>
        <v/>
      </c>
      <c r="Y6" s="62" t="str">
        <f>IF(AND('positionnement modules'!Y6=1,'positionnement modules'!Y5&lt;&gt;1,'positionnement modules'!Y7=1),"S",IF(AND('positionnement modules'!Y6=1,'positionnement modules'!Y5=1,'positionnement modules'!Y7&lt;&gt;1),"I",IF(AND('positionnement modules'!Y6=1,'positionnement modules'!Y5=1,'positionnement modules'!Y7=1),"C",IF(AND('positionnement modules'!Y6=1,'positionnement modules'!Y5&lt;&gt;1,'positionnement modules'!Y7&lt;&gt;1),"SI",""))))</f>
        <v/>
      </c>
      <c r="Z6" s="62" t="str">
        <f>IF(AND('positionnement modules'!Z6=1,'positionnement modules'!Z5&lt;&gt;1,'positionnement modules'!Z7=1),"S",IF(AND('positionnement modules'!Z6=1,'positionnement modules'!Z5=1,'positionnement modules'!Z7&lt;&gt;1),"I",IF(AND('positionnement modules'!Z6=1,'positionnement modules'!Z5=1,'positionnement modules'!Z7=1),"C",IF(AND('positionnement modules'!Z6=1,'positionnement modules'!Z5&lt;&gt;1,'positionnement modules'!Z7&lt;&gt;1),"SI",""))))</f>
        <v/>
      </c>
      <c r="AA6" s="62" t="str">
        <f>IF(AND('positionnement modules'!AA6=1,'positionnement modules'!AA5&lt;&gt;1,'positionnement modules'!AA7=1),"S",IF(AND('positionnement modules'!AA6=1,'positionnement modules'!AA5=1,'positionnement modules'!AA7&lt;&gt;1),"I",IF(AND('positionnement modules'!AA6=1,'positionnement modules'!AA5=1,'positionnement modules'!AA7=1),"C",IF(AND('positionnement modules'!AA6=1,'positionnement modules'!AA5&lt;&gt;1,'positionnement modules'!AA7&lt;&gt;1),"SI",""))))</f>
        <v/>
      </c>
      <c r="AB6" s="62" t="str">
        <f>IF(AND('positionnement modules'!AB6=1,'positionnement modules'!AB5&lt;&gt;1,'positionnement modules'!AB7=1),"S",IF(AND('positionnement modules'!AB6=1,'positionnement modules'!AB5=1,'positionnement modules'!AB7&lt;&gt;1),"I",IF(AND('positionnement modules'!AB6=1,'positionnement modules'!AB5=1,'positionnement modules'!AB7=1),"C",IF(AND('positionnement modules'!AB6=1,'positionnement modules'!AB5&lt;&gt;1,'positionnement modules'!AB7&lt;&gt;1),"SI",""))))</f>
        <v/>
      </c>
      <c r="AC6" s="62" t="str">
        <f>IF(AND('positionnement modules'!AC6=1,'positionnement modules'!AC5&lt;&gt;1,'positionnement modules'!AC7=1),"S",IF(AND('positionnement modules'!AC6=1,'positionnement modules'!AC5=1,'positionnement modules'!AC7&lt;&gt;1),"I",IF(AND('positionnement modules'!AC6=1,'positionnement modules'!AC5=1,'positionnement modules'!AC7=1),"C",IF(AND('positionnement modules'!AC6=1,'positionnement modules'!AC5&lt;&gt;1,'positionnement modules'!AC7&lt;&gt;1),"SI",""))))</f>
        <v/>
      </c>
      <c r="AD6" s="62" t="str">
        <f>IF(AND('positionnement modules'!AD6=1,'positionnement modules'!AD5&lt;&gt;1,'positionnement modules'!AD7=1),"S",IF(AND('positionnement modules'!AD6=1,'positionnement modules'!AD5=1,'positionnement modules'!AD7&lt;&gt;1),"I",IF(AND('positionnement modules'!AD6=1,'positionnement modules'!AD5=1,'positionnement modules'!AD7=1),"C",IF(AND('positionnement modules'!AD6=1,'positionnement modules'!AD5&lt;&gt;1,'positionnement modules'!AD7&lt;&gt;1),"SI",""))))</f>
        <v/>
      </c>
      <c r="AE6" s="62" t="str">
        <f>IF(AND('positionnement modules'!AE6=1,'positionnement modules'!AE5&lt;&gt;1,'positionnement modules'!AE7=1),"S",IF(AND('positionnement modules'!AE6=1,'positionnement modules'!AE5=1,'positionnement modules'!AE7&lt;&gt;1),"I",IF(AND('positionnement modules'!AE6=1,'positionnement modules'!AE5=1,'positionnement modules'!AE7=1),"C",IF(AND('positionnement modules'!AE6=1,'positionnement modules'!AE5&lt;&gt;1,'positionnement modules'!AE7&lt;&gt;1),"SI",""))))</f>
        <v/>
      </c>
      <c r="AF6" s="62" t="str">
        <f>IF(AND('positionnement modules'!AF6=1,'positionnement modules'!AF5&lt;&gt;1,'positionnement modules'!AF7=1),"S",IF(AND('positionnement modules'!AF6=1,'positionnement modules'!AF5=1,'positionnement modules'!AF7&lt;&gt;1),"I",IF(AND('positionnement modules'!AF6=1,'positionnement modules'!AF5=1,'positionnement modules'!AF7=1),"C",IF(AND('positionnement modules'!AF6=1,'positionnement modules'!AF5&lt;&gt;1,'positionnement modules'!AF7&lt;&gt;1),"SI",""))))</f>
        <v/>
      </c>
      <c r="AG6" s="63" t="str">
        <f>IF(AND('positionnement modules'!AG6=1,'positionnement modules'!AG5&lt;&gt;1,'positionnement modules'!AG7=1),"S",IF(AND('positionnement modules'!AG6=1,'positionnement modules'!AG5=1,'positionnement modules'!AG7&lt;&gt;1),"I",IF(AND('positionnement modules'!AG6=1,'positionnement modules'!AG5=1,'positionnement modules'!AG7=1),"C",IF(AND('positionnement modules'!AG6=1,'positionnement modules'!AG5&lt;&gt;1,'positionnement modules'!AG7&lt;&gt;1),"SI",""))))</f>
        <v/>
      </c>
      <c r="AH6" s="5" t="str">
        <f>IF(AND('positionnement modules'!AH6=1,'positionnement modules'!AH5&lt;&gt;1,'positionnement modules'!AH7=1),"S",IF(AND('positionnement modules'!AH6=1,'positionnement modules'!AH5=1,'positionnement modules'!AH7&lt;&gt;1),"I",IF(AND('positionnement modules'!AH6=1,'positionnement modules'!AH5=1,'positionnement modules'!AH7=1),"C",IF(AND('positionnement modules'!AH6=1,'positionnement modules'!AH5&lt;&gt;1,'positionnement modules'!AH7&lt;&gt;1),"SI",""))))</f>
        <v/>
      </c>
      <c r="AI6" s="136"/>
      <c r="AJ6" s="4" t="str">
        <f>IF(AND('positionnement modules'!AJ6=1,'positionnement modules'!AJ5&lt;&gt;1,'positionnement modules'!AJ7=1),"S",IF(AND('positionnement modules'!AJ6=1,'positionnement modules'!AJ5=1,'positionnement modules'!AJ7&lt;&gt;1),"I",IF(AND('positionnement modules'!AJ6=1,'positionnement modules'!AJ5=1,'positionnement modules'!AJ7=1),"C",IF(AND('positionnement modules'!AJ6=1,'positionnement modules'!AJ5&lt;&gt;1,'positionnement modules'!AJ7&lt;&gt;1),"SI",""))))</f>
        <v/>
      </c>
      <c r="AK6" s="61" t="str">
        <f>IF(AND('positionnement modules'!AK6=1,'positionnement modules'!AK5&lt;&gt;1,'positionnement modules'!AK7=1),"S",IF(AND('positionnement modules'!AK6=1,'positionnement modules'!AK5=1,'positionnement modules'!AK7&lt;&gt;1),"I",IF(AND('positionnement modules'!AK6=1,'positionnement modules'!AK5=1,'positionnement modules'!AK7=1),"C",IF(AND('positionnement modules'!AK6=1,'positionnement modules'!AK5&lt;&gt;1,'positionnement modules'!AK7&lt;&gt;1),"SI",""))))</f>
        <v/>
      </c>
      <c r="AL6" s="62" t="str">
        <f>IF(AND('positionnement modules'!AL6=1,'positionnement modules'!AL5&lt;&gt;1,'positionnement modules'!AL7=1),"S",IF(AND('positionnement modules'!AL6=1,'positionnement modules'!AL5=1,'positionnement modules'!AL7&lt;&gt;1),"I",IF(AND('positionnement modules'!AL6=1,'positionnement modules'!AL5=1,'positionnement modules'!AL7=1),"C",IF(AND('positionnement modules'!AL6=1,'positionnement modules'!AL5&lt;&gt;1,'positionnement modules'!AL7&lt;&gt;1),"SI",""))))</f>
        <v/>
      </c>
      <c r="AM6" s="62" t="str">
        <f>IF(AND('positionnement modules'!AM6=1,'positionnement modules'!AM5&lt;&gt;1,'positionnement modules'!AM7=1),"S",IF(AND('positionnement modules'!AM6=1,'positionnement modules'!AM5=1,'positionnement modules'!AM7&lt;&gt;1),"I",IF(AND('positionnement modules'!AM6=1,'positionnement modules'!AM5=1,'positionnement modules'!AM7=1),"C",IF(AND('positionnement modules'!AM6=1,'positionnement modules'!AM5&lt;&gt;1,'positionnement modules'!AM7&lt;&gt;1),"SI",""))))</f>
        <v/>
      </c>
      <c r="AN6" s="62" t="str">
        <f>IF(AND('positionnement modules'!AN6=1,'positionnement modules'!AN5&lt;&gt;1,'positionnement modules'!AN7=1),"S",IF(AND('positionnement modules'!AN6=1,'positionnement modules'!AN5=1,'positionnement modules'!AN7&lt;&gt;1),"I",IF(AND('positionnement modules'!AN6=1,'positionnement modules'!AN5=1,'positionnement modules'!AN7=1),"C",IF(AND('positionnement modules'!AN6=1,'positionnement modules'!AN5&lt;&gt;1,'positionnement modules'!AN7&lt;&gt;1),"SI",""))))</f>
        <v/>
      </c>
      <c r="AO6" s="62" t="str">
        <f>IF(AND('positionnement modules'!AO6=1,'positionnement modules'!AO5&lt;&gt;1,'positionnement modules'!AO7=1),"S",IF(AND('positionnement modules'!AO6=1,'positionnement modules'!AO5=1,'positionnement modules'!AO7&lt;&gt;1),"I",IF(AND('positionnement modules'!AO6=1,'positionnement modules'!AO5=1,'positionnement modules'!AO7=1),"C",IF(AND('positionnement modules'!AO6=1,'positionnement modules'!AO5&lt;&gt;1,'positionnement modules'!AO7&lt;&gt;1),"SI",""))))</f>
        <v/>
      </c>
      <c r="AP6" s="62" t="str">
        <f>IF(AND('positionnement modules'!AP6=1,'positionnement modules'!AP5&lt;&gt;1,'positionnement modules'!AP7=1),"S",IF(AND('positionnement modules'!AP6=1,'positionnement modules'!AP5=1,'positionnement modules'!AP7&lt;&gt;1),"I",IF(AND('positionnement modules'!AP6=1,'positionnement modules'!AP5=1,'positionnement modules'!AP7=1),"C",IF(AND('positionnement modules'!AP6=1,'positionnement modules'!AP5&lt;&gt;1,'positionnement modules'!AP7&lt;&gt;1),"SI",""))))</f>
        <v/>
      </c>
      <c r="AQ6" s="62" t="str">
        <f>IF(AND('positionnement modules'!AQ6=1,'positionnement modules'!AQ5&lt;&gt;1,'positionnement modules'!AQ7=1),"S",IF(AND('positionnement modules'!AQ6=1,'positionnement modules'!AQ5=1,'positionnement modules'!AQ7&lt;&gt;1),"I",IF(AND('positionnement modules'!AQ6=1,'positionnement modules'!AQ5=1,'positionnement modules'!AQ7=1),"C",IF(AND('positionnement modules'!AQ6=1,'positionnement modules'!AQ5&lt;&gt;1,'positionnement modules'!AQ7&lt;&gt;1),"SI",""))))</f>
        <v/>
      </c>
      <c r="AR6" s="62" t="str">
        <f>IF(AND('positionnement modules'!AR6=1,'positionnement modules'!AR5&lt;&gt;1,'positionnement modules'!AR7=1),"S",IF(AND('positionnement modules'!AR6=1,'positionnement modules'!AR5=1,'positionnement modules'!AR7&lt;&gt;1),"I",IF(AND('positionnement modules'!AR6=1,'positionnement modules'!AR5=1,'positionnement modules'!AR7=1),"C",IF(AND('positionnement modules'!AR6=1,'positionnement modules'!AR5&lt;&gt;1,'positionnement modules'!AR7&lt;&gt;1),"SI",""))))</f>
        <v/>
      </c>
      <c r="AS6" s="62" t="str">
        <f>IF(AND('positionnement modules'!AS6=1,'positionnement modules'!AS5&lt;&gt;1,'positionnement modules'!AS7=1),"S",IF(AND('positionnement modules'!AS6=1,'positionnement modules'!AS5=1,'positionnement modules'!AS7&lt;&gt;1),"I",IF(AND('positionnement modules'!AS6=1,'positionnement modules'!AS5=1,'positionnement modules'!AS7=1),"C",IF(AND('positionnement modules'!AS6=1,'positionnement modules'!AS5&lt;&gt;1,'positionnement modules'!AS7&lt;&gt;1),"SI",""))))</f>
        <v/>
      </c>
      <c r="AT6" s="62" t="str">
        <f>IF(AND('positionnement modules'!AT6=1,'positionnement modules'!AT5&lt;&gt;1,'positionnement modules'!AT7=1),"S",IF(AND('positionnement modules'!AT6=1,'positionnement modules'!AT5=1,'positionnement modules'!AT7&lt;&gt;1),"I",IF(AND('positionnement modules'!AT6=1,'positionnement modules'!AT5=1,'positionnement modules'!AT7=1),"C",IF(AND('positionnement modules'!AT6=1,'positionnement modules'!AT5&lt;&gt;1,'positionnement modules'!AT7&lt;&gt;1),"SI",""))))</f>
        <v/>
      </c>
      <c r="AU6" s="62" t="str">
        <f>IF(AND('positionnement modules'!AU6=1,'positionnement modules'!AU5&lt;&gt;1,'positionnement modules'!AU7=1),"S",IF(AND('positionnement modules'!AU6=1,'positionnement modules'!AU5=1,'positionnement modules'!AU7&lt;&gt;1),"I",IF(AND('positionnement modules'!AU6=1,'positionnement modules'!AU5=1,'positionnement modules'!AU7=1),"C",IF(AND('positionnement modules'!AU6=1,'positionnement modules'!AU5&lt;&gt;1,'positionnement modules'!AU7&lt;&gt;1),"SI",""))))</f>
        <v/>
      </c>
      <c r="AV6" s="62" t="str">
        <f>IF(AND('positionnement modules'!AV6=1,'positionnement modules'!AV5&lt;&gt;1,'positionnement modules'!AV7=1),"S",IF(AND('positionnement modules'!AV6=1,'positionnement modules'!AV5=1,'positionnement modules'!AV7&lt;&gt;1),"I",IF(AND('positionnement modules'!AV6=1,'positionnement modules'!AV5=1,'positionnement modules'!AV7=1),"C",IF(AND('positionnement modules'!AV6=1,'positionnement modules'!AV5&lt;&gt;1,'positionnement modules'!AV7&lt;&gt;1),"SI",""))))</f>
        <v/>
      </c>
      <c r="AW6" s="62" t="str">
        <f>IF(AND('positionnement modules'!AW6=1,'positionnement modules'!AW5&lt;&gt;1,'positionnement modules'!AW7=1),"S",IF(AND('positionnement modules'!AW6=1,'positionnement modules'!AW5=1,'positionnement modules'!AW7&lt;&gt;1),"I",IF(AND('positionnement modules'!AW6=1,'positionnement modules'!AW5=1,'positionnement modules'!AW7=1),"C",IF(AND('positionnement modules'!AW6=1,'positionnement modules'!AW5&lt;&gt;1,'positionnement modules'!AW7&lt;&gt;1),"SI",""))))</f>
        <v/>
      </c>
      <c r="AX6" s="63" t="str">
        <f>IF(AND('positionnement modules'!AX6=1,'positionnement modules'!AX5&lt;&gt;1,'positionnement modules'!AX7=1),"S",IF(AND('positionnement modules'!AX6=1,'positionnement modules'!AX5=1,'positionnement modules'!AX7&lt;&gt;1),"I",IF(AND('positionnement modules'!AX6=1,'positionnement modules'!AX5=1,'positionnement modules'!AX7=1),"C",IF(AND('positionnement modules'!AX6=1,'positionnement modules'!AX5&lt;&gt;1,'positionnement modules'!AX7&lt;&gt;1),"SI",""))))</f>
        <v/>
      </c>
      <c r="AY6" s="5" t="str">
        <f>IF(AND('positionnement modules'!AY6=1,'positionnement modules'!AY5&lt;&gt;1,'positionnement modules'!AY7=1),"S",IF(AND('positionnement modules'!AY6=1,'positionnement modules'!AY5=1,'positionnement modules'!AY7&lt;&gt;1),"I",IF(AND('positionnement modules'!AY6=1,'positionnement modules'!AY5=1,'positionnement modules'!AY7=1),"C",IF(AND('positionnement modules'!AY6=1,'positionnement modules'!AY5&lt;&gt;1,'positionnement modules'!AY7&lt;&gt;1),"SI",""))))</f>
        <v/>
      </c>
      <c r="AZ6" s="136"/>
      <c r="BA6" s="4" t="str">
        <f>IF(AND('positionnement modules'!BA6=1,'positionnement modules'!BA5&lt;&gt;1,'positionnement modules'!BA7=1),"S",IF(AND('positionnement modules'!BA6=1,'positionnement modules'!BA5=1,'positionnement modules'!BA7&lt;&gt;1),"I",IF(AND('positionnement modules'!BA6=1,'positionnement modules'!BA5=1,'positionnement modules'!BA7=1),"C",IF(AND('positionnement modules'!BA6=1,'positionnement modules'!BA5&lt;&gt;1,'positionnement modules'!BA7&lt;&gt;1),"SI",""))))</f>
        <v/>
      </c>
      <c r="BB6" s="61" t="str">
        <f>IF(AND('positionnement modules'!BB6=1,'positionnement modules'!BB5&lt;&gt;1,'positionnement modules'!BB7=1),"S",IF(AND('positionnement modules'!BB6=1,'positionnement modules'!BB5=1,'positionnement modules'!BB7&lt;&gt;1),"I",IF(AND('positionnement modules'!BB6=1,'positionnement modules'!BB5=1,'positionnement modules'!BB7=1),"C",IF(AND('positionnement modules'!BB6=1,'positionnement modules'!BB5&lt;&gt;1,'positionnement modules'!BB7&lt;&gt;1),"SI",""))))</f>
        <v/>
      </c>
      <c r="BC6" s="62" t="str">
        <f>IF(AND('positionnement modules'!BC6=1,'positionnement modules'!BC5&lt;&gt;1,'positionnement modules'!BC7=1),"S",IF(AND('positionnement modules'!BC6=1,'positionnement modules'!BC5=1,'positionnement modules'!BC7&lt;&gt;1),"I",IF(AND('positionnement modules'!BC6=1,'positionnement modules'!BC5=1,'positionnement modules'!BC7=1),"C",IF(AND('positionnement modules'!BC6=1,'positionnement modules'!BC5&lt;&gt;1,'positionnement modules'!BC7&lt;&gt;1),"SI",""))))</f>
        <v/>
      </c>
      <c r="BD6" s="62" t="str">
        <f>IF(AND('positionnement modules'!BD6=1,'positionnement modules'!BD5&lt;&gt;1,'positionnement modules'!BD7=1),"S",IF(AND('positionnement modules'!BD6=1,'positionnement modules'!BD5=1,'positionnement modules'!BD7&lt;&gt;1),"I",IF(AND('positionnement modules'!BD6=1,'positionnement modules'!BD5=1,'positionnement modules'!BD7=1),"C",IF(AND('positionnement modules'!BD6=1,'positionnement modules'!BD5&lt;&gt;1,'positionnement modules'!BD7&lt;&gt;1),"SI",""))))</f>
        <v/>
      </c>
      <c r="BE6" s="62" t="str">
        <f>IF(AND('positionnement modules'!BE6=1,'positionnement modules'!BE5&lt;&gt;1,'positionnement modules'!BE7=1),"S",IF(AND('positionnement modules'!BE6=1,'positionnement modules'!BE5=1,'positionnement modules'!BE7&lt;&gt;1),"I",IF(AND('positionnement modules'!BE6=1,'positionnement modules'!BE5=1,'positionnement modules'!BE7=1),"C",IF(AND('positionnement modules'!BE6=1,'positionnement modules'!BE5&lt;&gt;1,'positionnement modules'!BE7&lt;&gt;1),"SI",""))))</f>
        <v/>
      </c>
      <c r="BF6" s="62" t="str">
        <f>IF(AND('positionnement modules'!BF6=1,'positionnement modules'!BF5&lt;&gt;1,'positionnement modules'!BF7=1),"S",IF(AND('positionnement modules'!BF6=1,'positionnement modules'!BF5=1,'positionnement modules'!BF7&lt;&gt;1),"I",IF(AND('positionnement modules'!BF6=1,'positionnement modules'!BF5=1,'positionnement modules'!BF7=1),"C",IF(AND('positionnement modules'!BF6=1,'positionnement modules'!BF5&lt;&gt;1,'positionnement modules'!BF7&lt;&gt;1),"SI",""))))</f>
        <v/>
      </c>
      <c r="BG6" s="62" t="str">
        <f>IF(AND('positionnement modules'!BG6=1,'positionnement modules'!BG5&lt;&gt;1,'positionnement modules'!BG7=1),"S",IF(AND('positionnement modules'!BG6=1,'positionnement modules'!BG5=1,'positionnement modules'!BG7&lt;&gt;1),"I",IF(AND('positionnement modules'!BG6=1,'positionnement modules'!BG5=1,'positionnement modules'!BG7=1),"C",IF(AND('positionnement modules'!BG6=1,'positionnement modules'!BG5&lt;&gt;1,'positionnement modules'!BG7&lt;&gt;1),"SI",""))))</f>
        <v/>
      </c>
      <c r="BH6" s="62" t="str">
        <f>IF(AND('positionnement modules'!BH6=1,'positionnement modules'!BH5&lt;&gt;1,'positionnement modules'!BH7=1),"S",IF(AND('positionnement modules'!BH6=1,'positionnement modules'!BH5=1,'positionnement modules'!BH7&lt;&gt;1),"I",IF(AND('positionnement modules'!BH6=1,'positionnement modules'!BH5=1,'positionnement modules'!BH7=1),"C",IF(AND('positionnement modules'!BH6=1,'positionnement modules'!BH5&lt;&gt;1,'positionnement modules'!BH7&lt;&gt;1),"SI",""))))</f>
        <v/>
      </c>
      <c r="BI6" s="62" t="str">
        <f>IF(AND('positionnement modules'!BI6=1,'positionnement modules'!BI5&lt;&gt;1,'positionnement modules'!BI7=1),"S",IF(AND('positionnement modules'!BI6=1,'positionnement modules'!BI5=1,'positionnement modules'!BI7&lt;&gt;1),"I",IF(AND('positionnement modules'!BI6=1,'positionnement modules'!BI5=1,'positionnement modules'!BI7=1),"C",IF(AND('positionnement modules'!BI6=1,'positionnement modules'!BI5&lt;&gt;1,'positionnement modules'!BI7&lt;&gt;1),"SI",""))))</f>
        <v/>
      </c>
      <c r="BJ6" s="62" t="str">
        <f>IF(AND('positionnement modules'!BJ6=1,'positionnement modules'!BJ5&lt;&gt;1,'positionnement modules'!BJ7=1),"S",IF(AND('positionnement modules'!BJ6=1,'positionnement modules'!BJ5=1,'positionnement modules'!BJ7&lt;&gt;1),"I",IF(AND('positionnement modules'!BJ6=1,'positionnement modules'!BJ5=1,'positionnement modules'!BJ7=1),"C",IF(AND('positionnement modules'!BJ6=1,'positionnement modules'!BJ5&lt;&gt;1,'positionnement modules'!BJ7&lt;&gt;1),"SI",""))))</f>
        <v/>
      </c>
      <c r="BK6" s="62" t="str">
        <f>IF(AND('positionnement modules'!BK6=1,'positionnement modules'!BK5&lt;&gt;1,'positionnement modules'!BK7=1),"S",IF(AND('positionnement modules'!BK6=1,'positionnement modules'!BK5=1,'positionnement modules'!BK7&lt;&gt;1),"I",IF(AND('positionnement modules'!BK6=1,'positionnement modules'!BK5=1,'positionnement modules'!BK7=1),"C",IF(AND('positionnement modules'!BK6=1,'positionnement modules'!BK5&lt;&gt;1,'positionnement modules'!BK7&lt;&gt;1),"SI",""))))</f>
        <v/>
      </c>
      <c r="BL6" s="62" t="str">
        <f>IF(AND('positionnement modules'!BL6=1,'positionnement modules'!BL5&lt;&gt;1,'positionnement modules'!BL7=1),"S",IF(AND('positionnement modules'!BL6=1,'positionnement modules'!BL5=1,'positionnement modules'!BL7&lt;&gt;1),"I",IF(AND('positionnement modules'!BL6=1,'positionnement modules'!BL5=1,'positionnement modules'!BL7=1),"C",IF(AND('positionnement modules'!BL6=1,'positionnement modules'!BL5&lt;&gt;1,'positionnement modules'!BL7&lt;&gt;1),"SI",""))))</f>
        <v/>
      </c>
      <c r="BM6" s="62" t="str">
        <f>IF(AND('positionnement modules'!BM6=1,'positionnement modules'!BM5&lt;&gt;1,'positionnement modules'!BM7=1),"S",IF(AND('positionnement modules'!BM6=1,'positionnement modules'!BM5=1,'positionnement modules'!BM7&lt;&gt;1),"I",IF(AND('positionnement modules'!BM6=1,'positionnement modules'!BM5=1,'positionnement modules'!BM7=1),"C",IF(AND('positionnement modules'!BM6=1,'positionnement modules'!BM5&lt;&gt;1,'positionnement modules'!BM7&lt;&gt;1),"SI",""))))</f>
        <v/>
      </c>
      <c r="BN6" s="62" t="str">
        <f>IF(AND('positionnement modules'!BN6=1,'positionnement modules'!BN5&lt;&gt;1,'positionnement modules'!BN7=1),"S",IF(AND('positionnement modules'!BN6=1,'positionnement modules'!BN5=1,'positionnement modules'!BN7&lt;&gt;1),"I",IF(AND('positionnement modules'!BN6=1,'positionnement modules'!BN5=1,'positionnement modules'!BN7=1),"C",IF(AND('positionnement modules'!BN6=1,'positionnement modules'!BN5&lt;&gt;1,'positionnement modules'!BN7&lt;&gt;1),"SI",""))))</f>
        <v/>
      </c>
      <c r="BO6" s="63" t="str">
        <f>IF(AND('positionnement modules'!BO6=1,'positionnement modules'!BO5&lt;&gt;1,'positionnement modules'!BO7=1),"S",IF(AND('positionnement modules'!BO6=1,'positionnement modules'!BO5=1,'positionnement modules'!BO7&lt;&gt;1),"I",IF(AND('positionnement modules'!BO6=1,'positionnement modules'!BO5=1,'positionnement modules'!BO7=1),"C",IF(AND('positionnement modules'!BO6=1,'positionnement modules'!BO5&lt;&gt;1,'positionnement modules'!BO7&lt;&gt;1),"SI",""))))</f>
        <v/>
      </c>
      <c r="BP6" s="5" t="str">
        <f>IF(AND('positionnement modules'!BP6=1,'positionnement modules'!BP5&lt;&gt;1,'positionnement modules'!BP7=1),"S",IF(AND('positionnement modules'!BP6=1,'positionnement modules'!BP5=1,'positionnement modules'!BP7&lt;&gt;1),"I",IF(AND('positionnement modules'!BP6=1,'positionnement modules'!BP5=1,'positionnement modules'!BP7=1),"C",IF(AND('positionnement modules'!BP6=1,'positionnement modules'!BP5&lt;&gt;1,'positionnement modules'!BP7&lt;&gt;1),"SI",""))))</f>
        <v/>
      </c>
    </row>
    <row r="7" spans="1:68" ht="21" customHeight="1" x14ac:dyDescent="0.25">
      <c r="A7" s="20"/>
      <c r="B7" s="4" t="str">
        <f>IF(AND('positionnement modules'!B7=1,'positionnement modules'!B6&lt;&gt;1,'positionnement modules'!B8=1),"S",IF(AND('positionnement modules'!B7=1,'positionnement modules'!B6=1,'positionnement modules'!B8&lt;&gt;1),"I",IF(AND('positionnement modules'!B7=1,'positionnement modules'!B6=1,'positionnement modules'!B8=1),"C",IF(AND('positionnement modules'!B7=1,'positionnement modules'!B6&lt;&gt;1,'positionnement modules'!B8&lt;&gt;1),"SI",""))))</f>
        <v/>
      </c>
      <c r="C7" s="61" t="str">
        <f>IF(AND('positionnement modules'!C7=1,'positionnement modules'!C6&lt;&gt;1,'positionnement modules'!C8=1),"S",IF(AND('positionnement modules'!C7=1,'positionnement modules'!C6=1,'positionnement modules'!C8&lt;&gt;1),"I",IF(AND('positionnement modules'!C7=1,'positionnement modules'!C6=1,'positionnement modules'!C8=1),"C",IF(AND('positionnement modules'!C7=1,'positionnement modules'!C6&lt;&gt;1,'positionnement modules'!C8&lt;&gt;1),"SI",""))))</f>
        <v/>
      </c>
      <c r="D7" s="62" t="str">
        <f>IF(AND('positionnement modules'!D7=1,'positionnement modules'!D6&lt;&gt;1,'positionnement modules'!D8=1),"S",IF(AND('positionnement modules'!D7=1,'positionnement modules'!D6=1,'positionnement modules'!D8&lt;&gt;1),"I",IF(AND('positionnement modules'!D7=1,'positionnement modules'!D6=1,'positionnement modules'!D8=1),"C",IF(AND('positionnement modules'!D7=1,'positionnement modules'!D6&lt;&gt;1,'positionnement modules'!D8&lt;&gt;1),"SI",""))))</f>
        <v/>
      </c>
      <c r="E7" s="62" t="str">
        <f>IF(AND('positionnement modules'!E7=1,'positionnement modules'!E6&lt;&gt;1,'positionnement modules'!E8=1),"S",IF(AND('positionnement modules'!E7=1,'positionnement modules'!E6=1,'positionnement modules'!E8&lt;&gt;1),"I",IF(AND('positionnement modules'!E7=1,'positionnement modules'!E6=1,'positionnement modules'!E8=1),"C",IF(AND('positionnement modules'!E7=1,'positionnement modules'!E6&lt;&gt;1,'positionnement modules'!E8&lt;&gt;1),"SI",""))))</f>
        <v/>
      </c>
      <c r="F7" s="62" t="str">
        <f>IF(AND('positionnement modules'!F7=1,'positionnement modules'!F6&lt;&gt;1,'positionnement modules'!F8=1),"S",IF(AND('positionnement modules'!F7=1,'positionnement modules'!F6=1,'positionnement modules'!F8&lt;&gt;1),"I",IF(AND('positionnement modules'!F7=1,'positionnement modules'!F6=1,'positionnement modules'!F8=1),"C",IF(AND('positionnement modules'!F7=1,'positionnement modules'!F6&lt;&gt;1,'positionnement modules'!F8&lt;&gt;1),"SI",""))))</f>
        <v/>
      </c>
      <c r="G7" s="62" t="str">
        <f>IF(AND('positionnement modules'!G7=1,'positionnement modules'!G6&lt;&gt;1,'positionnement modules'!G8=1),"S",IF(AND('positionnement modules'!G7=1,'positionnement modules'!G6=1,'positionnement modules'!G8&lt;&gt;1),"I",IF(AND('positionnement modules'!G7=1,'positionnement modules'!G6=1,'positionnement modules'!G8=1),"C",IF(AND('positionnement modules'!G7=1,'positionnement modules'!G6&lt;&gt;1,'positionnement modules'!G8&lt;&gt;1),"SI",""))))</f>
        <v/>
      </c>
      <c r="H7" s="62" t="str">
        <f>IF(AND('positionnement modules'!H7=1,'positionnement modules'!H6&lt;&gt;1,'positionnement modules'!H8=1),"S",IF(AND('positionnement modules'!H7=1,'positionnement modules'!H6=1,'positionnement modules'!H8&lt;&gt;1),"I",IF(AND('positionnement modules'!H7=1,'positionnement modules'!H6=1,'positionnement modules'!H8=1),"C",IF(AND('positionnement modules'!H7=1,'positionnement modules'!H6&lt;&gt;1,'positionnement modules'!H8&lt;&gt;1),"SI",""))))</f>
        <v/>
      </c>
      <c r="I7" s="62" t="str">
        <f>IF(AND('positionnement modules'!I7=1,'positionnement modules'!I6&lt;&gt;1,'positionnement modules'!I8=1),"S",IF(AND('positionnement modules'!I7=1,'positionnement modules'!I6=1,'positionnement modules'!I8&lt;&gt;1),"I",IF(AND('positionnement modules'!I7=1,'positionnement modules'!I6=1,'positionnement modules'!I8=1),"C",IF(AND('positionnement modules'!I7=1,'positionnement modules'!I6&lt;&gt;1,'positionnement modules'!I8&lt;&gt;1),"SI",""))))</f>
        <v/>
      </c>
      <c r="J7" s="62" t="str">
        <f>IF(AND('positionnement modules'!J7=1,'positionnement modules'!J6&lt;&gt;1,'positionnement modules'!J8=1),"S",IF(AND('positionnement modules'!J7=1,'positionnement modules'!J6=1,'positionnement modules'!J8&lt;&gt;1),"I",IF(AND('positionnement modules'!J7=1,'positionnement modules'!J6=1,'positionnement modules'!J8=1),"C",IF(AND('positionnement modules'!J7=1,'positionnement modules'!J6&lt;&gt;1,'positionnement modules'!J8&lt;&gt;1),"SI",""))))</f>
        <v/>
      </c>
      <c r="K7" s="62" t="str">
        <f>IF(AND('positionnement modules'!K7=1,'positionnement modules'!K6&lt;&gt;1,'positionnement modules'!K8=1),"S",IF(AND('positionnement modules'!K7=1,'positionnement modules'!K6=1,'positionnement modules'!K8&lt;&gt;1),"I",IF(AND('positionnement modules'!K7=1,'positionnement modules'!K6=1,'positionnement modules'!K8=1),"C",IF(AND('positionnement modules'!K7=1,'positionnement modules'!K6&lt;&gt;1,'positionnement modules'!K8&lt;&gt;1),"SI",""))))</f>
        <v/>
      </c>
      <c r="L7" s="62" t="str">
        <f>IF(AND('positionnement modules'!L7=1,'positionnement modules'!L6&lt;&gt;1,'positionnement modules'!L8=1),"S",IF(AND('positionnement modules'!L7=1,'positionnement modules'!L6=1,'positionnement modules'!L8&lt;&gt;1),"I",IF(AND('positionnement modules'!L7=1,'positionnement modules'!L6=1,'positionnement modules'!L8=1),"C",IF(AND('positionnement modules'!L7=1,'positionnement modules'!L6&lt;&gt;1,'positionnement modules'!L8&lt;&gt;1),"SI",""))))</f>
        <v/>
      </c>
      <c r="M7" s="62" t="str">
        <f>IF(AND('positionnement modules'!M7=1,'positionnement modules'!M6&lt;&gt;1,'positionnement modules'!M8=1),"S",IF(AND('positionnement modules'!M7=1,'positionnement modules'!M6=1,'positionnement modules'!M8&lt;&gt;1),"I",IF(AND('positionnement modules'!M7=1,'positionnement modules'!M6=1,'positionnement modules'!M8=1),"C",IF(AND('positionnement modules'!M7=1,'positionnement modules'!M6&lt;&gt;1,'positionnement modules'!M8&lt;&gt;1),"SI",""))))</f>
        <v/>
      </c>
      <c r="N7" s="62" t="str">
        <f>IF(AND('positionnement modules'!N7=1,'positionnement modules'!N6&lt;&gt;1,'positionnement modules'!N8=1),"S",IF(AND('positionnement modules'!N7=1,'positionnement modules'!N6=1,'positionnement modules'!N8&lt;&gt;1),"I",IF(AND('positionnement modules'!N7=1,'positionnement modules'!N6=1,'positionnement modules'!N8=1),"C",IF(AND('positionnement modules'!N7=1,'positionnement modules'!N6&lt;&gt;1,'positionnement modules'!N8&lt;&gt;1),"SI",""))))</f>
        <v/>
      </c>
      <c r="O7" s="62" t="str">
        <f>IF(AND('positionnement modules'!O7=1,'positionnement modules'!O6&lt;&gt;1,'positionnement modules'!O8=1),"S",IF(AND('positionnement modules'!O7=1,'positionnement modules'!O6=1,'positionnement modules'!O8&lt;&gt;1),"I",IF(AND('positionnement modules'!O7=1,'positionnement modules'!O6=1,'positionnement modules'!O8=1),"C",IF(AND('positionnement modules'!O7=1,'positionnement modules'!O6&lt;&gt;1,'positionnement modules'!O8&lt;&gt;1),"SI",""))))</f>
        <v/>
      </c>
      <c r="P7" s="63" t="str">
        <f>IF(AND('positionnement modules'!P7=1,'positionnement modules'!P6&lt;&gt;1,'positionnement modules'!P8=1),"S",IF(AND('positionnement modules'!P7=1,'positionnement modules'!P6=1,'positionnement modules'!P8&lt;&gt;1),"I",IF(AND('positionnement modules'!P7=1,'positionnement modules'!P6=1,'positionnement modules'!P8=1),"C",IF(AND('positionnement modules'!P7=1,'positionnement modules'!P6&lt;&gt;1,'positionnement modules'!P8&lt;&gt;1),"SI",""))))</f>
        <v/>
      </c>
      <c r="Q7" s="5" t="str">
        <f>IF(AND('positionnement modules'!Q7=1,'positionnement modules'!Q6&lt;&gt;1,'positionnement modules'!Q8=1),"S",IF(AND('positionnement modules'!Q7=1,'positionnement modules'!Q6=1,'positionnement modules'!Q8&lt;&gt;1),"I",IF(AND('positionnement modules'!Q7=1,'positionnement modules'!Q6=1,'positionnement modules'!Q8=1),"C",IF(AND('positionnement modules'!Q7=1,'positionnement modules'!Q6&lt;&gt;1,'positionnement modules'!Q8&lt;&gt;1),"SI",""))))</f>
        <v/>
      </c>
      <c r="S7" s="4" t="str">
        <f>IF(AND('positionnement modules'!S7=1,'positionnement modules'!S6&lt;&gt;1,'positionnement modules'!S8=1),"S",IF(AND('positionnement modules'!S7=1,'positionnement modules'!S6=1,'positionnement modules'!S8&lt;&gt;1),"I",IF(AND('positionnement modules'!S7=1,'positionnement modules'!S6=1,'positionnement modules'!S8=1),"C",IF(AND('positionnement modules'!S7=1,'positionnement modules'!S6&lt;&gt;1,'positionnement modules'!S8&lt;&gt;1),"SI",""))))</f>
        <v/>
      </c>
      <c r="T7" s="61" t="str">
        <f>IF(AND('positionnement modules'!T7=1,'positionnement modules'!T6&lt;&gt;1,'positionnement modules'!T8=1),"S",IF(AND('positionnement modules'!T7=1,'positionnement modules'!T6=1,'positionnement modules'!T8&lt;&gt;1),"I",IF(AND('positionnement modules'!T7=1,'positionnement modules'!T6=1,'positionnement modules'!T8=1),"C",IF(AND('positionnement modules'!T7=1,'positionnement modules'!T6&lt;&gt;1,'positionnement modules'!T8&lt;&gt;1),"SI",""))))</f>
        <v/>
      </c>
      <c r="U7" s="62" t="str">
        <f>IF(AND('positionnement modules'!U7=1,'positionnement modules'!U6&lt;&gt;1,'positionnement modules'!U8=1),"S",IF(AND('positionnement modules'!U7=1,'positionnement modules'!U6=1,'positionnement modules'!U8&lt;&gt;1),"I",IF(AND('positionnement modules'!U7=1,'positionnement modules'!U6=1,'positionnement modules'!U8=1),"C",IF(AND('positionnement modules'!U7=1,'positionnement modules'!U6&lt;&gt;1,'positionnement modules'!U8&lt;&gt;1),"SI",""))))</f>
        <v/>
      </c>
      <c r="V7" s="62" t="str">
        <f>IF(AND('positionnement modules'!V7=1,'positionnement modules'!V6&lt;&gt;1,'positionnement modules'!V8=1),"S",IF(AND('positionnement modules'!V7=1,'positionnement modules'!V6=1,'positionnement modules'!V8&lt;&gt;1),"I",IF(AND('positionnement modules'!V7=1,'positionnement modules'!V6=1,'positionnement modules'!V8=1),"C",IF(AND('positionnement modules'!V7=1,'positionnement modules'!V6&lt;&gt;1,'positionnement modules'!V8&lt;&gt;1),"SI",""))))</f>
        <v/>
      </c>
      <c r="W7" s="62" t="str">
        <f>IF(AND('positionnement modules'!W7=1,'positionnement modules'!W6&lt;&gt;1,'positionnement modules'!W8=1),"S",IF(AND('positionnement modules'!W7=1,'positionnement modules'!W6=1,'positionnement modules'!W8&lt;&gt;1),"I",IF(AND('positionnement modules'!W7=1,'positionnement modules'!W6=1,'positionnement modules'!W8=1),"C",IF(AND('positionnement modules'!W7=1,'positionnement modules'!W6&lt;&gt;1,'positionnement modules'!W8&lt;&gt;1),"SI",""))))</f>
        <v/>
      </c>
      <c r="X7" s="62" t="str">
        <f>IF(AND('positionnement modules'!X7=1,'positionnement modules'!X6&lt;&gt;1,'positionnement modules'!X8=1),"S",IF(AND('positionnement modules'!X7=1,'positionnement modules'!X6=1,'positionnement modules'!X8&lt;&gt;1),"I",IF(AND('positionnement modules'!X7=1,'positionnement modules'!X6=1,'positionnement modules'!X8=1),"C",IF(AND('positionnement modules'!X7=1,'positionnement modules'!X6&lt;&gt;1,'positionnement modules'!X8&lt;&gt;1),"SI",""))))</f>
        <v/>
      </c>
      <c r="Y7" s="62" t="str">
        <f>IF(AND('positionnement modules'!Y7=1,'positionnement modules'!Y6&lt;&gt;1,'positionnement modules'!Y8=1),"S",IF(AND('positionnement modules'!Y7=1,'positionnement modules'!Y6=1,'positionnement modules'!Y8&lt;&gt;1),"I",IF(AND('positionnement modules'!Y7=1,'positionnement modules'!Y6=1,'positionnement modules'!Y8=1),"C",IF(AND('positionnement modules'!Y7=1,'positionnement modules'!Y6&lt;&gt;1,'positionnement modules'!Y8&lt;&gt;1),"SI",""))))</f>
        <v/>
      </c>
      <c r="Z7" s="62" t="str">
        <f>IF(AND('positionnement modules'!Z7=1,'positionnement modules'!Z6&lt;&gt;1,'positionnement modules'!Z8=1),"S",IF(AND('positionnement modules'!Z7=1,'positionnement modules'!Z6=1,'positionnement modules'!Z8&lt;&gt;1),"I",IF(AND('positionnement modules'!Z7=1,'positionnement modules'!Z6=1,'positionnement modules'!Z8=1),"C",IF(AND('positionnement modules'!Z7=1,'positionnement modules'!Z6&lt;&gt;1,'positionnement modules'!Z8&lt;&gt;1),"SI",""))))</f>
        <v/>
      </c>
      <c r="AA7" s="62" t="str">
        <f>IF(AND('positionnement modules'!AA7=1,'positionnement modules'!AA6&lt;&gt;1,'positionnement modules'!AA8=1),"S",IF(AND('positionnement modules'!AA7=1,'positionnement modules'!AA6=1,'positionnement modules'!AA8&lt;&gt;1),"I",IF(AND('positionnement modules'!AA7=1,'positionnement modules'!AA6=1,'positionnement modules'!AA8=1),"C",IF(AND('positionnement modules'!AA7=1,'positionnement modules'!AA6&lt;&gt;1,'positionnement modules'!AA8&lt;&gt;1),"SI",""))))</f>
        <v/>
      </c>
      <c r="AB7" s="62" t="str">
        <f>IF(AND('positionnement modules'!AB7=1,'positionnement modules'!AB6&lt;&gt;1,'positionnement modules'!AB8=1),"S",IF(AND('positionnement modules'!AB7=1,'positionnement modules'!AB6=1,'positionnement modules'!AB8&lt;&gt;1),"I",IF(AND('positionnement modules'!AB7=1,'positionnement modules'!AB6=1,'positionnement modules'!AB8=1),"C",IF(AND('positionnement modules'!AB7=1,'positionnement modules'!AB6&lt;&gt;1,'positionnement modules'!AB8&lt;&gt;1),"SI",""))))</f>
        <v/>
      </c>
      <c r="AC7" s="62" t="str">
        <f>IF(AND('positionnement modules'!AC7=1,'positionnement modules'!AC6&lt;&gt;1,'positionnement modules'!AC8=1),"S",IF(AND('positionnement modules'!AC7=1,'positionnement modules'!AC6=1,'positionnement modules'!AC8&lt;&gt;1),"I",IF(AND('positionnement modules'!AC7=1,'positionnement modules'!AC6=1,'positionnement modules'!AC8=1),"C",IF(AND('positionnement modules'!AC7=1,'positionnement modules'!AC6&lt;&gt;1,'positionnement modules'!AC8&lt;&gt;1),"SI",""))))</f>
        <v/>
      </c>
      <c r="AD7" s="62" t="str">
        <f>IF(AND('positionnement modules'!AD7=1,'positionnement modules'!AD6&lt;&gt;1,'positionnement modules'!AD8=1),"S",IF(AND('positionnement modules'!AD7=1,'positionnement modules'!AD6=1,'positionnement modules'!AD8&lt;&gt;1),"I",IF(AND('positionnement modules'!AD7=1,'positionnement modules'!AD6=1,'positionnement modules'!AD8=1),"C",IF(AND('positionnement modules'!AD7=1,'positionnement modules'!AD6&lt;&gt;1,'positionnement modules'!AD8&lt;&gt;1),"SI",""))))</f>
        <v/>
      </c>
      <c r="AE7" s="62" t="str">
        <f>IF(AND('positionnement modules'!AE7=1,'positionnement modules'!AE6&lt;&gt;1,'positionnement modules'!AE8=1),"S",IF(AND('positionnement modules'!AE7=1,'positionnement modules'!AE6=1,'positionnement modules'!AE8&lt;&gt;1),"I",IF(AND('positionnement modules'!AE7=1,'positionnement modules'!AE6=1,'positionnement modules'!AE8=1),"C",IF(AND('positionnement modules'!AE7=1,'positionnement modules'!AE6&lt;&gt;1,'positionnement modules'!AE8&lt;&gt;1),"SI",""))))</f>
        <v/>
      </c>
      <c r="AF7" s="62" t="str">
        <f>IF(AND('positionnement modules'!AF7=1,'positionnement modules'!AF6&lt;&gt;1,'positionnement modules'!AF8=1),"S",IF(AND('positionnement modules'!AF7=1,'positionnement modules'!AF6=1,'positionnement modules'!AF8&lt;&gt;1),"I",IF(AND('positionnement modules'!AF7=1,'positionnement modules'!AF6=1,'positionnement modules'!AF8=1),"C",IF(AND('positionnement modules'!AF7=1,'positionnement modules'!AF6&lt;&gt;1,'positionnement modules'!AF8&lt;&gt;1),"SI",""))))</f>
        <v/>
      </c>
      <c r="AG7" s="63" t="str">
        <f>IF(AND('positionnement modules'!AG7=1,'positionnement modules'!AG6&lt;&gt;1,'positionnement modules'!AG8=1),"S",IF(AND('positionnement modules'!AG7=1,'positionnement modules'!AG6=1,'positionnement modules'!AG8&lt;&gt;1),"I",IF(AND('positionnement modules'!AG7=1,'positionnement modules'!AG6=1,'positionnement modules'!AG8=1),"C",IF(AND('positionnement modules'!AG7=1,'positionnement modules'!AG6&lt;&gt;1,'positionnement modules'!AG8&lt;&gt;1),"SI",""))))</f>
        <v/>
      </c>
      <c r="AH7" s="5" t="str">
        <f>IF(AND('positionnement modules'!AH7=1,'positionnement modules'!AH6&lt;&gt;1,'positionnement modules'!AH8=1),"S",IF(AND('positionnement modules'!AH7=1,'positionnement modules'!AH6=1,'positionnement modules'!AH8&lt;&gt;1),"I",IF(AND('positionnement modules'!AH7=1,'positionnement modules'!AH6=1,'positionnement modules'!AH8=1),"C",IF(AND('positionnement modules'!AH7=1,'positionnement modules'!AH6&lt;&gt;1,'positionnement modules'!AH8&lt;&gt;1),"SI",""))))</f>
        <v/>
      </c>
      <c r="AI7" s="136"/>
      <c r="AJ7" s="4" t="str">
        <f>IF(AND('positionnement modules'!AJ7=1,'positionnement modules'!AJ6&lt;&gt;1,'positionnement modules'!AJ8=1),"S",IF(AND('positionnement modules'!AJ7=1,'positionnement modules'!AJ6=1,'positionnement modules'!AJ8&lt;&gt;1),"I",IF(AND('positionnement modules'!AJ7=1,'positionnement modules'!AJ6=1,'positionnement modules'!AJ8=1),"C",IF(AND('positionnement modules'!AJ7=1,'positionnement modules'!AJ6&lt;&gt;1,'positionnement modules'!AJ8&lt;&gt;1),"SI",""))))</f>
        <v/>
      </c>
      <c r="AK7" s="61" t="str">
        <f>IF(AND('positionnement modules'!AK7=1,'positionnement modules'!AK6&lt;&gt;1,'positionnement modules'!AK8=1),"S",IF(AND('positionnement modules'!AK7=1,'positionnement modules'!AK6=1,'positionnement modules'!AK8&lt;&gt;1),"I",IF(AND('positionnement modules'!AK7=1,'positionnement modules'!AK6=1,'positionnement modules'!AK8=1),"C",IF(AND('positionnement modules'!AK7=1,'positionnement modules'!AK6&lt;&gt;1,'positionnement modules'!AK8&lt;&gt;1),"SI",""))))</f>
        <v/>
      </c>
      <c r="AL7" s="62" t="str">
        <f>IF(AND('positionnement modules'!AL7=1,'positionnement modules'!AL6&lt;&gt;1,'positionnement modules'!AL8=1),"S",IF(AND('positionnement modules'!AL7=1,'positionnement modules'!AL6=1,'positionnement modules'!AL8&lt;&gt;1),"I",IF(AND('positionnement modules'!AL7=1,'positionnement modules'!AL6=1,'positionnement modules'!AL8=1),"C",IF(AND('positionnement modules'!AL7=1,'positionnement modules'!AL6&lt;&gt;1,'positionnement modules'!AL8&lt;&gt;1),"SI",""))))</f>
        <v/>
      </c>
      <c r="AM7" s="62" t="str">
        <f>IF(AND('positionnement modules'!AM7=1,'positionnement modules'!AM6&lt;&gt;1,'positionnement modules'!AM8=1),"S",IF(AND('positionnement modules'!AM7=1,'positionnement modules'!AM6=1,'positionnement modules'!AM8&lt;&gt;1),"I",IF(AND('positionnement modules'!AM7=1,'positionnement modules'!AM6=1,'positionnement modules'!AM8=1),"C",IF(AND('positionnement modules'!AM7=1,'positionnement modules'!AM6&lt;&gt;1,'positionnement modules'!AM8&lt;&gt;1),"SI",""))))</f>
        <v/>
      </c>
      <c r="AN7" s="62" t="str">
        <f>IF(AND('positionnement modules'!AN7=1,'positionnement modules'!AN6&lt;&gt;1,'positionnement modules'!AN8=1),"S",IF(AND('positionnement modules'!AN7=1,'positionnement modules'!AN6=1,'positionnement modules'!AN8&lt;&gt;1),"I",IF(AND('positionnement modules'!AN7=1,'positionnement modules'!AN6=1,'positionnement modules'!AN8=1),"C",IF(AND('positionnement modules'!AN7=1,'positionnement modules'!AN6&lt;&gt;1,'positionnement modules'!AN8&lt;&gt;1),"SI",""))))</f>
        <v/>
      </c>
      <c r="AO7" s="62" t="str">
        <f>IF(AND('positionnement modules'!AO7=1,'positionnement modules'!AO6&lt;&gt;1,'positionnement modules'!AO8=1),"S",IF(AND('positionnement modules'!AO7=1,'positionnement modules'!AO6=1,'positionnement modules'!AO8&lt;&gt;1),"I",IF(AND('positionnement modules'!AO7=1,'positionnement modules'!AO6=1,'positionnement modules'!AO8=1),"C",IF(AND('positionnement modules'!AO7=1,'positionnement modules'!AO6&lt;&gt;1,'positionnement modules'!AO8&lt;&gt;1),"SI",""))))</f>
        <v/>
      </c>
      <c r="AP7" s="62" t="str">
        <f>IF(AND('positionnement modules'!AP7=1,'positionnement modules'!AP6&lt;&gt;1,'positionnement modules'!AP8=1),"S",IF(AND('positionnement modules'!AP7=1,'positionnement modules'!AP6=1,'positionnement modules'!AP8&lt;&gt;1),"I",IF(AND('positionnement modules'!AP7=1,'positionnement modules'!AP6=1,'positionnement modules'!AP8=1),"C",IF(AND('positionnement modules'!AP7=1,'positionnement modules'!AP6&lt;&gt;1,'positionnement modules'!AP8&lt;&gt;1),"SI",""))))</f>
        <v/>
      </c>
      <c r="AQ7" s="62" t="str">
        <f>IF(AND('positionnement modules'!AQ7=1,'positionnement modules'!AQ6&lt;&gt;1,'positionnement modules'!AQ8=1),"S",IF(AND('positionnement modules'!AQ7=1,'positionnement modules'!AQ6=1,'positionnement modules'!AQ8&lt;&gt;1),"I",IF(AND('positionnement modules'!AQ7=1,'positionnement modules'!AQ6=1,'positionnement modules'!AQ8=1),"C",IF(AND('positionnement modules'!AQ7=1,'positionnement modules'!AQ6&lt;&gt;1,'positionnement modules'!AQ8&lt;&gt;1),"SI",""))))</f>
        <v/>
      </c>
      <c r="AR7" s="62" t="str">
        <f>IF(AND('positionnement modules'!AR7=1,'positionnement modules'!AR6&lt;&gt;1,'positionnement modules'!AR8=1),"S",IF(AND('positionnement modules'!AR7=1,'positionnement modules'!AR6=1,'positionnement modules'!AR8&lt;&gt;1),"I",IF(AND('positionnement modules'!AR7=1,'positionnement modules'!AR6=1,'positionnement modules'!AR8=1),"C",IF(AND('positionnement modules'!AR7=1,'positionnement modules'!AR6&lt;&gt;1,'positionnement modules'!AR8&lt;&gt;1),"SI",""))))</f>
        <v/>
      </c>
      <c r="AS7" s="62" t="str">
        <f>IF(AND('positionnement modules'!AS7=1,'positionnement modules'!AS6&lt;&gt;1,'positionnement modules'!AS8=1),"S",IF(AND('positionnement modules'!AS7=1,'positionnement modules'!AS6=1,'positionnement modules'!AS8&lt;&gt;1),"I",IF(AND('positionnement modules'!AS7=1,'positionnement modules'!AS6=1,'positionnement modules'!AS8=1),"C",IF(AND('positionnement modules'!AS7=1,'positionnement modules'!AS6&lt;&gt;1,'positionnement modules'!AS8&lt;&gt;1),"SI",""))))</f>
        <v/>
      </c>
      <c r="AT7" s="62" t="str">
        <f>IF(AND('positionnement modules'!AT7=1,'positionnement modules'!AT6&lt;&gt;1,'positionnement modules'!AT8=1),"S",IF(AND('positionnement modules'!AT7=1,'positionnement modules'!AT6=1,'positionnement modules'!AT8&lt;&gt;1),"I",IF(AND('positionnement modules'!AT7=1,'positionnement modules'!AT6=1,'positionnement modules'!AT8=1),"C",IF(AND('positionnement modules'!AT7=1,'positionnement modules'!AT6&lt;&gt;1,'positionnement modules'!AT8&lt;&gt;1),"SI",""))))</f>
        <v/>
      </c>
      <c r="AU7" s="62" t="str">
        <f>IF(AND('positionnement modules'!AU7=1,'positionnement modules'!AU6&lt;&gt;1,'positionnement modules'!AU8=1),"S",IF(AND('positionnement modules'!AU7=1,'positionnement modules'!AU6=1,'positionnement modules'!AU8&lt;&gt;1),"I",IF(AND('positionnement modules'!AU7=1,'positionnement modules'!AU6=1,'positionnement modules'!AU8=1),"C",IF(AND('positionnement modules'!AU7=1,'positionnement modules'!AU6&lt;&gt;1,'positionnement modules'!AU8&lt;&gt;1),"SI",""))))</f>
        <v/>
      </c>
      <c r="AV7" s="62" t="str">
        <f>IF(AND('positionnement modules'!AV7=1,'positionnement modules'!AV6&lt;&gt;1,'positionnement modules'!AV8=1),"S",IF(AND('positionnement modules'!AV7=1,'positionnement modules'!AV6=1,'positionnement modules'!AV8&lt;&gt;1),"I",IF(AND('positionnement modules'!AV7=1,'positionnement modules'!AV6=1,'positionnement modules'!AV8=1),"C",IF(AND('positionnement modules'!AV7=1,'positionnement modules'!AV6&lt;&gt;1,'positionnement modules'!AV8&lt;&gt;1),"SI",""))))</f>
        <v/>
      </c>
      <c r="AW7" s="62" t="str">
        <f>IF(AND('positionnement modules'!AW7=1,'positionnement modules'!AW6&lt;&gt;1,'positionnement modules'!AW8=1),"S",IF(AND('positionnement modules'!AW7=1,'positionnement modules'!AW6=1,'positionnement modules'!AW8&lt;&gt;1),"I",IF(AND('positionnement modules'!AW7=1,'positionnement modules'!AW6=1,'positionnement modules'!AW8=1),"C",IF(AND('positionnement modules'!AW7=1,'positionnement modules'!AW6&lt;&gt;1,'positionnement modules'!AW8&lt;&gt;1),"SI",""))))</f>
        <v/>
      </c>
      <c r="AX7" s="63" t="str">
        <f>IF(AND('positionnement modules'!AX7=1,'positionnement modules'!AX6&lt;&gt;1,'positionnement modules'!AX8=1),"S",IF(AND('positionnement modules'!AX7=1,'positionnement modules'!AX6=1,'positionnement modules'!AX8&lt;&gt;1),"I",IF(AND('positionnement modules'!AX7=1,'positionnement modules'!AX6=1,'positionnement modules'!AX8=1),"C",IF(AND('positionnement modules'!AX7=1,'positionnement modules'!AX6&lt;&gt;1,'positionnement modules'!AX8&lt;&gt;1),"SI",""))))</f>
        <v/>
      </c>
      <c r="AY7" s="5" t="str">
        <f>IF(AND('positionnement modules'!AY7=1,'positionnement modules'!AY6&lt;&gt;1,'positionnement modules'!AY8=1),"S",IF(AND('positionnement modules'!AY7=1,'positionnement modules'!AY6=1,'positionnement modules'!AY8&lt;&gt;1),"I",IF(AND('positionnement modules'!AY7=1,'positionnement modules'!AY6=1,'positionnement modules'!AY8=1),"C",IF(AND('positionnement modules'!AY7=1,'positionnement modules'!AY6&lt;&gt;1,'positionnement modules'!AY8&lt;&gt;1),"SI",""))))</f>
        <v/>
      </c>
      <c r="AZ7" s="136"/>
      <c r="BA7" s="4" t="str">
        <f>IF(AND('positionnement modules'!BA7=1,'positionnement modules'!BA6&lt;&gt;1,'positionnement modules'!BA8=1),"S",IF(AND('positionnement modules'!BA7=1,'positionnement modules'!BA6=1,'positionnement modules'!BA8&lt;&gt;1),"I",IF(AND('positionnement modules'!BA7=1,'positionnement modules'!BA6=1,'positionnement modules'!BA8=1),"C",IF(AND('positionnement modules'!BA7=1,'positionnement modules'!BA6&lt;&gt;1,'positionnement modules'!BA8&lt;&gt;1),"SI",""))))</f>
        <v/>
      </c>
      <c r="BB7" s="61" t="str">
        <f>IF(AND('positionnement modules'!BB7=1,'positionnement modules'!BB6&lt;&gt;1,'positionnement modules'!BB8=1),"S",IF(AND('positionnement modules'!BB7=1,'positionnement modules'!BB6=1,'positionnement modules'!BB8&lt;&gt;1),"I",IF(AND('positionnement modules'!BB7=1,'positionnement modules'!BB6=1,'positionnement modules'!BB8=1),"C",IF(AND('positionnement modules'!BB7=1,'positionnement modules'!BB6&lt;&gt;1,'positionnement modules'!BB8&lt;&gt;1),"SI",""))))</f>
        <v/>
      </c>
      <c r="BC7" s="62" t="str">
        <f>IF(AND('positionnement modules'!BC7=1,'positionnement modules'!BC6&lt;&gt;1,'positionnement modules'!BC8=1),"S",IF(AND('positionnement modules'!BC7=1,'positionnement modules'!BC6=1,'positionnement modules'!BC8&lt;&gt;1),"I",IF(AND('positionnement modules'!BC7=1,'positionnement modules'!BC6=1,'positionnement modules'!BC8=1),"C",IF(AND('positionnement modules'!BC7=1,'positionnement modules'!BC6&lt;&gt;1,'positionnement modules'!BC8&lt;&gt;1),"SI",""))))</f>
        <v/>
      </c>
      <c r="BD7" s="62" t="str">
        <f>IF(AND('positionnement modules'!BD7=1,'positionnement modules'!BD6&lt;&gt;1,'positionnement modules'!BD8=1),"S",IF(AND('positionnement modules'!BD7=1,'positionnement modules'!BD6=1,'positionnement modules'!BD8&lt;&gt;1),"I",IF(AND('positionnement modules'!BD7=1,'positionnement modules'!BD6=1,'positionnement modules'!BD8=1),"C",IF(AND('positionnement modules'!BD7=1,'positionnement modules'!BD6&lt;&gt;1,'positionnement modules'!BD8&lt;&gt;1),"SI",""))))</f>
        <v/>
      </c>
      <c r="BE7" s="62" t="str">
        <f>IF(AND('positionnement modules'!BE7=1,'positionnement modules'!BE6&lt;&gt;1,'positionnement modules'!BE8=1),"S",IF(AND('positionnement modules'!BE7=1,'positionnement modules'!BE6=1,'positionnement modules'!BE8&lt;&gt;1),"I",IF(AND('positionnement modules'!BE7=1,'positionnement modules'!BE6=1,'positionnement modules'!BE8=1),"C",IF(AND('positionnement modules'!BE7=1,'positionnement modules'!BE6&lt;&gt;1,'positionnement modules'!BE8&lt;&gt;1),"SI",""))))</f>
        <v/>
      </c>
      <c r="BF7" s="62" t="str">
        <f>IF(AND('positionnement modules'!BF7=1,'positionnement modules'!BF6&lt;&gt;1,'positionnement modules'!BF8=1),"S",IF(AND('positionnement modules'!BF7=1,'positionnement modules'!BF6=1,'positionnement modules'!BF8&lt;&gt;1),"I",IF(AND('positionnement modules'!BF7=1,'positionnement modules'!BF6=1,'positionnement modules'!BF8=1),"C",IF(AND('positionnement modules'!BF7=1,'positionnement modules'!BF6&lt;&gt;1,'positionnement modules'!BF8&lt;&gt;1),"SI",""))))</f>
        <v/>
      </c>
      <c r="BG7" s="62" t="str">
        <f>IF(AND('positionnement modules'!BG7=1,'positionnement modules'!BG6&lt;&gt;1,'positionnement modules'!BG8=1),"S",IF(AND('positionnement modules'!BG7=1,'positionnement modules'!BG6=1,'positionnement modules'!BG8&lt;&gt;1),"I",IF(AND('positionnement modules'!BG7=1,'positionnement modules'!BG6=1,'positionnement modules'!BG8=1),"C",IF(AND('positionnement modules'!BG7=1,'positionnement modules'!BG6&lt;&gt;1,'positionnement modules'!BG8&lt;&gt;1),"SI",""))))</f>
        <v/>
      </c>
      <c r="BH7" s="62" t="str">
        <f>IF(AND('positionnement modules'!BH7=1,'positionnement modules'!BH6&lt;&gt;1,'positionnement modules'!BH8=1),"S",IF(AND('positionnement modules'!BH7=1,'positionnement modules'!BH6=1,'positionnement modules'!BH8&lt;&gt;1),"I",IF(AND('positionnement modules'!BH7=1,'positionnement modules'!BH6=1,'positionnement modules'!BH8=1),"C",IF(AND('positionnement modules'!BH7=1,'positionnement modules'!BH6&lt;&gt;1,'positionnement modules'!BH8&lt;&gt;1),"SI",""))))</f>
        <v/>
      </c>
      <c r="BI7" s="62" t="str">
        <f>IF(AND('positionnement modules'!BI7=1,'positionnement modules'!BI6&lt;&gt;1,'positionnement modules'!BI8=1),"S",IF(AND('positionnement modules'!BI7=1,'positionnement modules'!BI6=1,'positionnement modules'!BI8&lt;&gt;1),"I",IF(AND('positionnement modules'!BI7=1,'positionnement modules'!BI6=1,'positionnement modules'!BI8=1),"C",IF(AND('positionnement modules'!BI7=1,'positionnement modules'!BI6&lt;&gt;1,'positionnement modules'!BI8&lt;&gt;1),"SI",""))))</f>
        <v/>
      </c>
      <c r="BJ7" s="62" t="str">
        <f>IF(AND('positionnement modules'!BJ7=1,'positionnement modules'!BJ6&lt;&gt;1,'positionnement modules'!BJ8=1),"S",IF(AND('positionnement modules'!BJ7=1,'positionnement modules'!BJ6=1,'positionnement modules'!BJ8&lt;&gt;1),"I",IF(AND('positionnement modules'!BJ7=1,'positionnement modules'!BJ6=1,'positionnement modules'!BJ8=1),"C",IF(AND('positionnement modules'!BJ7=1,'positionnement modules'!BJ6&lt;&gt;1,'positionnement modules'!BJ8&lt;&gt;1),"SI",""))))</f>
        <v/>
      </c>
      <c r="BK7" s="62" t="str">
        <f>IF(AND('positionnement modules'!BK7=1,'positionnement modules'!BK6&lt;&gt;1,'positionnement modules'!BK8=1),"S",IF(AND('positionnement modules'!BK7=1,'positionnement modules'!BK6=1,'positionnement modules'!BK8&lt;&gt;1),"I",IF(AND('positionnement modules'!BK7=1,'positionnement modules'!BK6=1,'positionnement modules'!BK8=1),"C",IF(AND('positionnement modules'!BK7=1,'positionnement modules'!BK6&lt;&gt;1,'positionnement modules'!BK8&lt;&gt;1),"SI",""))))</f>
        <v/>
      </c>
      <c r="BL7" s="62" t="str">
        <f>IF(AND('positionnement modules'!BL7=1,'positionnement modules'!BL6&lt;&gt;1,'positionnement modules'!BL8=1),"S",IF(AND('positionnement modules'!BL7=1,'positionnement modules'!BL6=1,'positionnement modules'!BL8&lt;&gt;1),"I",IF(AND('positionnement modules'!BL7=1,'positionnement modules'!BL6=1,'positionnement modules'!BL8=1),"C",IF(AND('positionnement modules'!BL7=1,'positionnement modules'!BL6&lt;&gt;1,'positionnement modules'!BL8&lt;&gt;1),"SI",""))))</f>
        <v/>
      </c>
      <c r="BM7" s="62" t="str">
        <f>IF(AND('positionnement modules'!BM7=1,'positionnement modules'!BM6&lt;&gt;1,'positionnement modules'!BM8=1),"S",IF(AND('positionnement modules'!BM7=1,'positionnement modules'!BM6=1,'positionnement modules'!BM8&lt;&gt;1),"I",IF(AND('positionnement modules'!BM7=1,'positionnement modules'!BM6=1,'positionnement modules'!BM8=1),"C",IF(AND('positionnement modules'!BM7=1,'positionnement modules'!BM6&lt;&gt;1,'positionnement modules'!BM8&lt;&gt;1),"SI",""))))</f>
        <v/>
      </c>
      <c r="BN7" s="62" t="str">
        <f>IF(AND('positionnement modules'!BN7=1,'positionnement modules'!BN6&lt;&gt;1,'positionnement modules'!BN8=1),"S",IF(AND('positionnement modules'!BN7=1,'positionnement modules'!BN6=1,'positionnement modules'!BN8&lt;&gt;1),"I",IF(AND('positionnement modules'!BN7=1,'positionnement modules'!BN6=1,'positionnement modules'!BN8=1),"C",IF(AND('positionnement modules'!BN7=1,'positionnement modules'!BN6&lt;&gt;1,'positionnement modules'!BN8&lt;&gt;1),"SI",""))))</f>
        <v/>
      </c>
      <c r="BO7" s="63" t="str">
        <f>IF(AND('positionnement modules'!BO7=1,'positionnement modules'!BO6&lt;&gt;1,'positionnement modules'!BO8=1),"S",IF(AND('positionnement modules'!BO7=1,'positionnement modules'!BO6=1,'positionnement modules'!BO8&lt;&gt;1),"I",IF(AND('positionnement modules'!BO7=1,'positionnement modules'!BO6=1,'positionnement modules'!BO8=1),"C",IF(AND('positionnement modules'!BO7=1,'positionnement modules'!BO6&lt;&gt;1,'positionnement modules'!BO8&lt;&gt;1),"SI",""))))</f>
        <v/>
      </c>
      <c r="BP7" s="5" t="str">
        <f>IF(AND('positionnement modules'!BP7=1,'positionnement modules'!BP6&lt;&gt;1,'positionnement modules'!BP8=1),"S",IF(AND('positionnement modules'!BP7=1,'positionnement modules'!BP6=1,'positionnement modules'!BP8&lt;&gt;1),"I",IF(AND('positionnement modules'!BP7=1,'positionnement modules'!BP6=1,'positionnement modules'!BP8=1),"C",IF(AND('positionnement modules'!BP7=1,'positionnement modules'!BP6&lt;&gt;1,'positionnement modules'!BP8&lt;&gt;1),"SI",""))))</f>
        <v/>
      </c>
    </row>
    <row r="8" spans="1:68" ht="21" customHeight="1" x14ac:dyDescent="0.25">
      <c r="A8" s="20"/>
      <c r="B8" s="4" t="str">
        <f>IF(AND('positionnement modules'!B8=1,'positionnement modules'!B7&lt;&gt;1,'positionnement modules'!B9=1),"S",IF(AND('positionnement modules'!B8=1,'positionnement modules'!B7=1,'positionnement modules'!B9&lt;&gt;1),"I",IF(AND('positionnement modules'!B8=1,'positionnement modules'!B7=1,'positionnement modules'!B9=1),"C",IF(AND('positionnement modules'!B8=1,'positionnement modules'!B7&lt;&gt;1,'positionnement modules'!B9&lt;&gt;1),"SI",""))))</f>
        <v/>
      </c>
      <c r="C8" s="61" t="str">
        <f>IF(AND('positionnement modules'!C8=1,'positionnement modules'!C7&lt;&gt;1,'positionnement modules'!C9=1),"S",IF(AND('positionnement modules'!C8=1,'positionnement modules'!C7=1,'positionnement modules'!C9&lt;&gt;1),"I",IF(AND('positionnement modules'!C8=1,'positionnement modules'!C7=1,'positionnement modules'!C9=1),"C",IF(AND('positionnement modules'!C8=1,'positionnement modules'!C7&lt;&gt;1,'positionnement modules'!C9&lt;&gt;1),"SI",""))))</f>
        <v/>
      </c>
      <c r="D8" s="62" t="str">
        <f>IF(AND('positionnement modules'!D8=1,'positionnement modules'!D7&lt;&gt;1,'positionnement modules'!D9=1),"S",IF(AND('positionnement modules'!D8=1,'positionnement modules'!D7=1,'positionnement modules'!D9&lt;&gt;1),"I",IF(AND('positionnement modules'!D8=1,'positionnement modules'!D7=1,'positionnement modules'!D9=1),"C",IF(AND('positionnement modules'!D8=1,'positionnement modules'!D7&lt;&gt;1,'positionnement modules'!D9&lt;&gt;1),"SI",""))))</f>
        <v/>
      </c>
      <c r="E8" s="62" t="str">
        <f>IF(AND('positionnement modules'!E8=1,'positionnement modules'!E7&lt;&gt;1,'positionnement modules'!E9=1),"S",IF(AND('positionnement modules'!E8=1,'positionnement modules'!E7=1,'positionnement modules'!E9&lt;&gt;1),"I",IF(AND('positionnement modules'!E8=1,'positionnement modules'!E7=1,'positionnement modules'!E9=1),"C",IF(AND('positionnement modules'!E8=1,'positionnement modules'!E7&lt;&gt;1,'positionnement modules'!E9&lt;&gt;1),"SI",""))))</f>
        <v/>
      </c>
      <c r="F8" s="62" t="str">
        <f>IF(AND('positionnement modules'!F8=1,'positionnement modules'!F7&lt;&gt;1,'positionnement modules'!F9=1),"S",IF(AND('positionnement modules'!F8=1,'positionnement modules'!F7=1,'positionnement modules'!F9&lt;&gt;1),"I",IF(AND('positionnement modules'!F8=1,'positionnement modules'!F7=1,'positionnement modules'!F9=1),"C",IF(AND('positionnement modules'!F8=1,'positionnement modules'!F7&lt;&gt;1,'positionnement modules'!F9&lt;&gt;1),"SI",""))))</f>
        <v/>
      </c>
      <c r="G8" s="62" t="str">
        <f>IF(AND('positionnement modules'!G8=1,'positionnement modules'!G7&lt;&gt;1,'positionnement modules'!G9=1),"S",IF(AND('positionnement modules'!G8=1,'positionnement modules'!G7=1,'positionnement modules'!G9&lt;&gt;1),"I",IF(AND('positionnement modules'!G8=1,'positionnement modules'!G7=1,'positionnement modules'!G9=1),"C",IF(AND('positionnement modules'!G8=1,'positionnement modules'!G7&lt;&gt;1,'positionnement modules'!G9&lt;&gt;1),"SI",""))))</f>
        <v/>
      </c>
      <c r="H8" s="62" t="str">
        <f>IF(AND('positionnement modules'!H8=1,'positionnement modules'!H7&lt;&gt;1,'positionnement modules'!H9=1),"S",IF(AND('positionnement modules'!H8=1,'positionnement modules'!H7=1,'positionnement modules'!H9&lt;&gt;1),"I",IF(AND('positionnement modules'!H8=1,'positionnement modules'!H7=1,'positionnement modules'!H9=1),"C",IF(AND('positionnement modules'!H8=1,'positionnement modules'!H7&lt;&gt;1,'positionnement modules'!H9&lt;&gt;1),"SI",""))))</f>
        <v/>
      </c>
      <c r="I8" s="62" t="str">
        <f>IF(AND('positionnement modules'!I8=1,'positionnement modules'!I7&lt;&gt;1,'positionnement modules'!I9=1),"S",IF(AND('positionnement modules'!I8=1,'positionnement modules'!I7=1,'positionnement modules'!I9&lt;&gt;1),"I",IF(AND('positionnement modules'!I8=1,'positionnement modules'!I7=1,'positionnement modules'!I9=1),"C",IF(AND('positionnement modules'!I8=1,'positionnement modules'!I7&lt;&gt;1,'positionnement modules'!I9&lt;&gt;1),"SI",""))))</f>
        <v/>
      </c>
      <c r="J8" s="62" t="str">
        <f>IF(AND('positionnement modules'!J8=1,'positionnement modules'!J7&lt;&gt;1,'positionnement modules'!J9=1),"S",IF(AND('positionnement modules'!J8=1,'positionnement modules'!J7=1,'positionnement modules'!J9&lt;&gt;1),"I",IF(AND('positionnement modules'!J8=1,'positionnement modules'!J7=1,'positionnement modules'!J9=1),"C",IF(AND('positionnement modules'!J8=1,'positionnement modules'!J7&lt;&gt;1,'positionnement modules'!J9&lt;&gt;1),"SI",""))))</f>
        <v/>
      </c>
      <c r="K8" s="62" t="str">
        <f>IF(AND('positionnement modules'!K8=1,'positionnement modules'!K7&lt;&gt;1,'positionnement modules'!K9=1),"S",IF(AND('positionnement modules'!K8=1,'positionnement modules'!K7=1,'positionnement modules'!K9&lt;&gt;1),"I",IF(AND('positionnement modules'!K8=1,'positionnement modules'!K7=1,'positionnement modules'!K9=1),"C",IF(AND('positionnement modules'!K8=1,'positionnement modules'!K7&lt;&gt;1,'positionnement modules'!K9&lt;&gt;1),"SI",""))))</f>
        <v/>
      </c>
      <c r="L8" s="62" t="str">
        <f>IF(AND('positionnement modules'!L8=1,'positionnement modules'!L7&lt;&gt;1,'positionnement modules'!L9=1),"S",IF(AND('positionnement modules'!L8=1,'positionnement modules'!L7=1,'positionnement modules'!L9&lt;&gt;1),"I",IF(AND('positionnement modules'!L8=1,'positionnement modules'!L7=1,'positionnement modules'!L9=1),"C",IF(AND('positionnement modules'!L8=1,'positionnement modules'!L7&lt;&gt;1,'positionnement modules'!L9&lt;&gt;1),"SI",""))))</f>
        <v/>
      </c>
      <c r="M8" s="62" t="str">
        <f>IF(AND('positionnement modules'!M8=1,'positionnement modules'!M7&lt;&gt;1,'positionnement modules'!M9=1),"S",IF(AND('positionnement modules'!M8=1,'positionnement modules'!M7=1,'positionnement modules'!M9&lt;&gt;1),"I",IF(AND('positionnement modules'!M8=1,'positionnement modules'!M7=1,'positionnement modules'!M9=1),"C",IF(AND('positionnement modules'!M8=1,'positionnement modules'!M7&lt;&gt;1,'positionnement modules'!M9&lt;&gt;1),"SI",""))))</f>
        <v/>
      </c>
      <c r="N8" s="62" t="str">
        <f>IF(AND('positionnement modules'!N8=1,'positionnement modules'!N7&lt;&gt;1,'positionnement modules'!N9=1),"S",IF(AND('positionnement modules'!N8=1,'positionnement modules'!N7=1,'positionnement modules'!N9&lt;&gt;1),"I",IF(AND('positionnement modules'!N8=1,'positionnement modules'!N7=1,'positionnement modules'!N9=1),"C",IF(AND('positionnement modules'!N8=1,'positionnement modules'!N7&lt;&gt;1,'positionnement modules'!N9&lt;&gt;1),"SI",""))))</f>
        <v/>
      </c>
      <c r="O8" s="62" t="str">
        <f>IF(AND('positionnement modules'!O8=1,'positionnement modules'!O7&lt;&gt;1,'positionnement modules'!O9=1),"S",IF(AND('positionnement modules'!O8=1,'positionnement modules'!O7=1,'positionnement modules'!O9&lt;&gt;1),"I",IF(AND('positionnement modules'!O8=1,'positionnement modules'!O7=1,'positionnement modules'!O9=1),"C",IF(AND('positionnement modules'!O8=1,'positionnement modules'!O7&lt;&gt;1,'positionnement modules'!O9&lt;&gt;1),"SI",""))))</f>
        <v/>
      </c>
      <c r="P8" s="63" t="str">
        <f>IF(AND('positionnement modules'!P8=1,'positionnement modules'!P7&lt;&gt;1,'positionnement modules'!P9=1),"S",IF(AND('positionnement modules'!P8=1,'positionnement modules'!P7=1,'positionnement modules'!P9&lt;&gt;1),"I",IF(AND('positionnement modules'!P8=1,'positionnement modules'!P7=1,'positionnement modules'!P9=1),"C",IF(AND('positionnement modules'!P8=1,'positionnement modules'!P7&lt;&gt;1,'positionnement modules'!P9&lt;&gt;1),"SI",""))))</f>
        <v/>
      </c>
      <c r="Q8" s="5" t="str">
        <f>IF(AND('positionnement modules'!Q8=1,'positionnement modules'!Q7&lt;&gt;1,'positionnement modules'!Q9=1),"S",IF(AND('positionnement modules'!Q8=1,'positionnement modules'!Q7=1,'positionnement modules'!Q9&lt;&gt;1),"I",IF(AND('positionnement modules'!Q8=1,'positionnement modules'!Q7=1,'positionnement modules'!Q9=1),"C",IF(AND('positionnement modules'!Q8=1,'positionnement modules'!Q7&lt;&gt;1,'positionnement modules'!Q9&lt;&gt;1),"SI",""))))</f>
        <v/>
      </c>
      <c r="S8" s="4" t="str">
        <f>IF(AND('positionnement modules'!S8=1,'positionnement modules'!S7&lt;&gt;1,'positionnement modules'!S9=1),"S",IF(AND('positionnement modules'!S8=1,'positionnement modules'!S7=1,'positionnement modules'!S9&lt;&gt;1),"I",IF(AND('positionnement modules'!S8=1,'positionnement modules'!S7=1,'positionnement modules'!S9=1),"C",IF(AND('positionnement modules'!S8=1,'positionnement modules'!S7&lt;&gt;1,'positionnement modules'!S9&lt;&gt;1),"SI",""))))</f>
        <v/>
      </c>
      <c r="T8" s="61" t="str">
        <f>IF(AND('positionnement modules'!T8=1,'positionnement modules'!T7&lt;&gt;1,'positionnement modules'!T9=1),"S",IF(AND('positionnement modules'!T8=1,'positionnement modules'!T7=1,'positionnement modules'!T9&lt;&gt;1),"I",IF(AND('positionnement modules'!T8=1,'positionnement modules'!T7=1,'positionnement modules'!T9=1),"C",IF(AND('positionnement modules'!T8=1,'positionnement modules'!T7&lt;&gt;1,'positionnement modules'!T9&lt;&gt;1),"SI",""))))</f>
        <v/>
      </c>
      <c r="U8" s="62" t="str">
        <f>IF(AND('positionnement modules'!U8=1,'positionnement modules'!U7&lt;&gt;1,'positionnement modules'!U9=1),"S",IF(AND('positionnement modules'!U8=1,'positionnement modules'!U7=1,'positionnement modules'!U9&lt;&gt;1),"I",IF(AND('positionnement modules'!U8=1,'positionnement modules'!U7=1,'positionnement modules'!U9=1),"C",IF(AND('positionnement modules'!U8=1,'positionnement modules'!U7&lt;&gt;1,'positionnement modules'!U9&lt;&gt;1),"SI",""))))</f>
        <v/>
      </c>
      <c r="V8" s="62" t="str">
        <f>IF(AND('positionnement modules'!V8=1,'positionnement modules'!V7&lt;&gt;1,'positionnement modules'!V9=1),"S",IF(AND('positionnement modules'!V8=1,'positionnement modules'!V7=1,'positionnement modules'!V9&lt;&gt;1),"I",IF(AND('positionnement modules'!V8=1,'positionnement modules'!V7=1,'positionnement modules'!V9=1),"C",IF(AND('positionnement modules'!V8=1,'positionnement modules'!V7&lt;&gt;1,'positionnement modules'!V9&lt;&gt;1),"SI",""))))</f>
        <v/>
      </c>
      <c r="W8" s="62" t="str">
        <f>IF(AND('positionnement modules'!W8=1,'positionnement modules'!W7&lt;&gt;1,'positionnement modules'!W9=1),"S",IF(AND('positionnement modules'!W8=1,'positionnement modules'!W7=1,'positionnement modules'!W9&lt;&gt;1),"I",IF(AND('positionnement modules'!W8=1,'positionnement modules'!W7=1,'positionnement modules'!W9=1),"C",IF(AND('positionnement modules'!W8=1,'positionnement modules'!W7&lt;&gt;1,'positionnement modules'!W9&lt;&gt;1),"SI",""))))</f>
        <v/>
      </c>
      <c r="X8" s="62" t="str">
        <f>IF(AND('positionnement modules'!X8=1,'positionnement modules'!X7&lt;&gt;1,'positionnement modules'!X9=1),"S",IF(AND('positionnement modules'!X8=1,'positionnement modules'!X7=1,'positionnement modules'!X9&lt;&gt;1),"I",IF(AND('positionnement modules'!X8=1,'positionnement modules'!X7=1,'positionnement modules'!X9=1),"C",IF(AND('positionnement modules'!X8=1,'positionnement modules'!X7&lt;&gt;1,'positionnement modules'!X9&lt;&gt;1),"SI",""))))</f>
        <v/>
      </c>
      <c r="Y8" s="62" t="str">
        <f>IF(AND('positionnement modules'!Y8=1,'positionnement modules'!Y7&lt;&gt;1,'positionnement modules'!Y9=1),"S",IF(AND('positionnement modules'!Y8=1,'positionnement modules'!Y7=1,'positionnement modules'!Y9&lt;&gt;1),"I",IF(AND('positionnement modules'!Y8=1,'positionnement modules'!Y7=1,'positionnement modules'!Y9=1),"C",IF(AND('positionnement modules'!Y8=1,'positionnement modules'!Y7&lt;&gt;1,'positionnement modules'!Y9&lt;&gt;1),"SI",""))))</f>
        <v/>
      </c>
      <c r="Z8" s="62" t="str">
        <f>IF(AND('positionnement modules'!Z8=1,'positionnement modules'!Z7&lt;&gt;1,'positionnement modules'!Z9=1),"S",IF(AND('positionnement modules'!Z8=1,'positionnement modules'!Z7=1,'positionnement modules'!Z9&lt;&gt;1),"I",IF(AND('positionnement modules'!Z8=1,'positionnement modules'!Z7=1,'positionnement modules'!Z9=1),"C",IF(AND('positionnement modules'!Z8=1,'positionnement modules'!Z7&lt;&gt;1,'positionnement modules'!Z9&lt;&gt;1),"SI",""))))</f>
        <v/>
      </c>
      <c r="AA8" s="62" t="str">
        <f>IF(AND('positionnement modules'!AA8=1,'positionnement modules'!AA7&lt;&gt;1,'positionnement modules'!AA9=1),"S",IF(AND('positionnement modules'!AA8=1,'positionnement modules'!AA7=1,'positionnement modules'!AA9&lt;&gt;1),"I",IF(AND('positionnement modules'!AA8=1,'positionnement modules'!AA7=1,'positionnement modules'!AA9=1),"C",IF(AND('positionnement modules'!AA8=1,'positionnement modules'!AA7&lt;&gt;1,'positionnement modules'!AA9&lt;&gt;1),"SI",""))))</f>
        <v/>
      </c>
      <c r="AB8" s="62" t="str">
        <f>IF(AND('positionnement modules'!AB8=1,'positionnement modules'!AB7&lt;&gt;1,'positionnement modules'!AB9=1),"S",IF(AND('positionnement modules'!AB8=1,'positionnement modules'!AB7=1,'positionnement modules'!AB9&lt;&gt;1),"I",IF(AND('positionnement modules'!AB8=1,'positionnement modules'!AB7=1,'positionnement modules'!AB9=1),"C",IF(AND('positionnement modules'!AB8=1,'positionnement modules'!AB7&lt;&gt;1,'positionnement modules'!AB9&lt;&gt;1),"SI",""))))</f>
        <v/>
      </c>
      <c r="AC8" s="62" t="str">
        <f>IF(AND('positionnement modules'!AC8=1,'positionnement modules'!AC7&lt;&gt;1,'positionnement modules'!AC9=1),"S",IF(AND('positionnement modules'!AC8=1,'positionnement modules'!AC7=1,'positionnement modules'!AC9&lt;&gt;1),"I",IF(AND('positionnement modules'!AC8=1,'positionnement modules'!AC7=1,'positionnement modules'!AC9=1),"C",IF(AND('positionnement modules'!AC8=1,'positionnement modules'!AC7&lt;&gt;1,'positionnement modules'!AC9&lt;&gt;1),"SI",""))))</f>
        <v/>
      </c>
      <c r="AD8" s="62" t="str">
        <f>IF(AND('positionnement modules'!AD8=1,'positionnement modules'!AD7&lt;&gt;1,'positionnement modules'!AD9=1),"S",IF(AND('positionnement modules'!AD8=1,'positionnement modules'!AD7=1,'positionnement modules'!AD9&lt;&gt;1),"I",IF(AND('positionnement modules'!AD8=1,'positionnement modules'!AD7=1,'positionnement modules'!AD9=1),"C",IF(AND('positionnement modules'!AD8=1,'positionnement modules'!AD7&lt;&gt;1,'positionnement modules'!AD9&lt;&gt;1),"SI",""))))</f>
        <v/>
      </c>
      <c r="AE8" s="62" t="str">
        <f>IF(AND('positionnement modules'!AE8=1,'positionnement modules'!AE7&lt;&gt;1,'positionnement modules'!AE9=1),"S",IF(AND('positionnement modules'!AE8=1,'positionnement modules'!AE7=1,'positionnement modules'!AE9&lt;&gt;1),"I",IF(AND('positionnement modules'!AE8=1,'positionnement modules'!AE7=1,'positionnement modules'!AE9=1),"C",IF(AND('positionnement modules'!AE8=1,'positionnement modules'!AE7&lt;&gt;1,'positionnement modules'!AE9&lt;&gt;1),"SI",""))))</f>
        <v/>
      </c>
      <c r="AF8" s="62" t="str">
        <f>IF(AND('positionnement modules'!AF8=1,'positionnement modules'!AF7&lt;&gt;1,'positionnement modules'!AF9=1),"S",IF(AND('positionnement modules'!AF8=1,'positionnement modules'!AF7=1,'positionnement modules'!AF9&lt;&gt;1),"I",IF(AND('positionnement modules'!AF8=1,'positionnement modules'!AF7=1,'positionnement modules'!AF9=1),"C",IF(AND('positionnement modules'!AF8=1,'positionnement modules'!AF7&lt;&gt;1,'positionnement modules'!AF9&lt;&gt;1),"SI",""))))</f>
        <v/>
      </c>
      <c r="AG8" s="63" t="str">
        <f>IF(AND('positionnement modules'!AG8=1,'positionnement modules'!AG7&lt;&gt;1,'positionnement modules'!AG9=1),"S",IF(AND('positionnement modules'!AG8=1,'positionnement modules'!AG7=1,'positionnement modules'!AG9&lt;&gt;1),"I",IF(AND('positionnement modules'!AG8=1,'positionnement modules'!AG7=1,'positionnement modules'!AG9=1),"C",IF(AND('positionnement modules'!AG8=1,'positionnement modules'!AG7&lt;&gt;1,'positionnement modules'!AG9&lt;&gt;1),"SI",""))))</f>
        <v/>
      </c>
      <c r="AH8" s="5" t="str">
        <f>IF(AND('positionnement modules'!AH8=1,'positionnement modules'!AH7&lt;&gt;1,'positionnement modules'!AH9=1),"S",IF(AND('positionnement modules'!AH8=1,'positionnement modules'!AH7=1,'positionnement modules'!AH9&lt;&gt;1),"I",IF(AND('positionnement modules'!AH8=1,'positionnement modules'!AH7=1,'positionnement modules'!AH9=1),"C",IF(AND('positionnement modules'!AH8=1,'positionnement modules'!AH7&lt;&gt;1,'positionnement modules'!AH9&lt;&gt;1),"SI",""))))</f>
        <v/>
      </c>
      <c r="AI8" s="136"/>
      <c r="AJ8" s="4" t="str">
        <f>IF(AND('positionnement modules'!AJ8=1,'positionnement modules'!AJ7&lt;&gt;1,'positionnement modules'!AJ9=1),"S",IF(AND('positionnement modules'!AJ8=1,'positionnement modules'!AJ7=1,'positionnement modules'!AJ9&lt;&gt;1),"I",IF(AND('positionnement modules'!AJ8=1,'positionnement modules'!AJ7=1,'positionnement modules'!AJ9=1),"C",IF(AND('positionnement modules'!AJ8=1,'positionnement modules'!AJ7&lt;&gt;1,'positionnement modules'!AJ9&lt;&gt;1),"SI",""))))</f>
        <v/>
      </c>
      <c r="AK8" s="61" t="str">
        <f>IF(AND('positionnement modules'!AK8=1,'positionnement modules'!AK7&lt;&gt;1,'positionnement modules'!AK9=1),"S",IF(AND('positionnement modules'!AK8=1,'positionnement modules'!AK7=1,'positionnement modules'!AK9&lt;&gt;1),"I",IF(AND('positionnement modules'!AK8=1,'positionnement modules'!AK7=1,'positionnement modules'!AK9=1),"C",IF(AND('positionnement modules'!AK8=1,'positionnement modules'!AK7&lt;&gt;1,'positionnement modules'!AK9&lt;&gt;1),"SI",""))))</f>
        <v/>
      </c>
      <c r="AL8" s="62" t="str">
        <f>IF(AND('positionnement modules'!AL8=1,'positionnement modules'!AL7&lt;&gt;1,'positionnement modules'!AL9=1),"S",IF(AND('positionnement modules'!AL8=1,'positionnement modules'!AL7=1,'positionnement modules'!AL9&lt;&gt;1),"I",IF(AND('positionnement modules'!AL8=1,'positionnement modules'!AL7=1,'positionnement modules'!AL9=1),"C",IF(AND('positionnement modules'!AL8=1,'positionnement modules'!AL7&lt;&gt;1,'positionnement modules'!AL9&lt;&gt;1),"SI",""))))</f>
        <v/>
      </c>
      <c r="AM8" s="62" t="str">
        <f>IF(AND('positionnement modules'!AM8=1,'positionnement modules'!AM7&lt;&gt;1,'positionnement modules'!AM9=1),"S",IF(AND('positionnement modules'!AM8=1,'positionnement modules'!AM7=1,'positionnement modules'!AM9&lt;&gt;1),"I",IF(AND('positionnement modules'!AM8=1,'positionnement modules'!AM7=1,'positionnement modules'!AM9=1),"C",IF(AND('positionnement modules'!AM8=1,'positionnement modules'!AM7&lt;&gt;1,'positionnement modules'!AM9&lt;&gt;1),"SI",""))))</f>
        <v/>
      </c>
      <c r="AN8" s="62" t="str">
        <f>IF(AND('positionnement modules'!AN8=1,'positionnement modules'!AN7&lt;&gt;1,'positionnement modules'!AN9=1),"S",IF(AND('positionnement modules'!AN8=1,'positionnement modules'!AN7=1,'positionnement modules'!AN9&lt;&gt;1),"I",IF(AND('positionnement modules'!AN8=1,'positionnement modules'!AN7=1,'positionnement modules'!AN9=1),"C",IF(AND('positionnement modules'!AN8=1,'positionnement modules'!AN7&lt;&gt;1,'positionnement modules'!AN9&lt;&gt;1),"SI",""))))</f>
        <v/>
      </c>
      <c r="AO8" s="62" t="str">
        <f>IF(AND('positionnement modules'!AO8=1,'positionnement modules'!AO7&lt;&gt;1,'positionnement modules'!AO9=1),"S",IF(AND('positionnement modules'!AO8=1,'positionnement modules'!AO7=1,'positionnement modules'!AO9&lt;&gt;1),"I",IF(AND('positionnement modules'!AO8=1,'positionnement modules'!AO7=1,'positionnement modules'!AO9=1),"C",IF(AND('positionnement modules'!AO8=1,'positionnement modules'!AO7&lt;&gt;1,'positionnement modules'!AO9&lt;&gt;1),"SI",""))))</f>
        <v/>
      </c>
      <c r="AP8" s="62" t="str">
        <f>IF(AND('positionnement modules'!AP8=1,'positionnement modules'!AP7&lt;&gt;1,'positionnement modules'!AP9=1),"S",IF(AND('positionnement modules'!AP8=1,'positionnement modules'!AP7=1,'positionnement modules'!AP9&lt;&gt;1),"I",IF(AND('positionnement modules'!AP8=1,'positionnement modules'!AP7=1,'positionnement modules'!AP9=1),"C",IF(AND('positionnement modules'!AP8=1,'positionnement modules'!AP7&lt;&gt;1,'positionnement modules'!AP9&lt;&gt;1),"SI",""))))</f>
        <v/>
      </c>
      <c r="AQ8" s="62" t="str">
        <f>IF(AND('positionnement modules'!AQ8=1,'positionnement modules'!AQ7&lt;&gt;1,'positionnement modules'!AQ9=1),"S",IF(AND('positionnement modules'!AQ8=1,'positionnement modules'!AQ7=1,'positionnement modules'!AQ9&lt;&gt;1),"I",IF(AND('positionnement modules'!AQ8=1,'positionnement modules'!AQ7=1,'positionnement modules'!AQ9=1),"C",IF(AND('positionnement modules'!AQ8=1,'positionnement modules'!AQ7&lt;&gt;1,'positionnement modules'!AQ9&lt;&gt;1),"SI",""))))</f>
        <v/>
      </c>
      <c r="AR8" s="62" t="str">
        <f>IF(AND('positionnement modules'!AR8=1,'positionnement modules'!AR7&lt;&gt;1,'positionnement modules'!AR9=1),"S",IF(AND('positionnement modules'!AR8=1,'positionnement modules'!AR7=1,'positionnement modules'!AR9&lt;&gt;1),"I",IF(AND('positionnement modules'!AR8=1,'positionnement modules'!AR7=1,'positionnement modules'!AR9=1),"C",IF(AND('positionnement modules'!AR8=1,'positionnement modules'!AR7&lt;&gt;1,'positionnement modules'!AR9&lt;&gt;1),"SI",""))))</f>
        <v/>
      </c>
      <c r="AS8" s="62" t="str">
        <f>IF(AND('positionnement modules'!AS8=1,'positionnement modules'!AS7&lt;&gt;1,'positionnement modules'!AS9=1),"S",IF(AND('positionnement modules'!AS8=1,'positionnement modules'!AS7=1,'positionnement modules'!AS9&lt;&gt;1),"I",IF(AND('positionnement modules'!AS8=1,'positionnement modules'!AS7=1,'positionnement modules'!AS9=1),"C",IF(AND('positionnement modules'!AS8=1,'positionnement modules'!AS7&lt;&gt;1,'positionnement modules'!AS9&lt;&gt;1),"SI",""))))</f>
        <v/>
      </c>
      <c r="AT8" s="62" t="str">
        <f>IF(AND('positionnement modules'!AT8=1,'positionnement modules'!AT7&lt;&gt;1,'positionnement modules'!AT9=1),"S",IF(AND('positionnement modules'!AT8=1,'positionnement modules'!AT7=1,'positionnement modules'!AT9&lt;&gt;1),"I",IF(AND('positionnement modules'!AT8=1,'positionnement modules'!AT7=1,'positionnement modules'!AT9=1),"C",IF(AND('positionnement modules'!AT8=1,'positionnement modules'!AT7&lt;&gt;1,'positionnement modules'!AT9&lt;&gt;1),"SI",""))))</f>
        <v/>
      </c>
      <c r="AU8" s="62" t="str">
        <f>IF(AND('positionnement modules'!AU8=1,'positionnement modules'!AU7&lt;&gt;1,'positionnement modules'!AU9=1),"S",IF(AND('positionnement modules'!AU8=1,'positionnement modules'!AU7=1,'positionnement modules'!AU9&lt;&gt;1),"I",IF(AND('positionnement modules'!AU8=1,'positionnement modules'!AU7=1,'positionnement modules'!AU9=1),"C",IF(AND('positionnement modules'!AU8=1,'positionnement modules'!AU7&lt;&gt;1,'positionnement modules'!AU9&lt;&gt;1),"SI",""))))</f>
        <v/>
      </c>
      <c r="AV8" s="62" t="str">
        <f>IF(AND('positionnement modules'!AV8=1,'positionnement modules'!AV7&lt;&gt;1,'positionnement modules'!AV9=1),"S",IF(AND('positionnement modules'!AV8=1,'positionnement modules'!AV7=1,'positionnement modules'!AV9&lt;&gt;1),"I",IF(AND('positionnement modules'!AV8=1,'positionnement modules'!AV7=1,'positionnement modules'!AV9=1),"C",IF(AND('positionnement modules'!AV8=1,'positionnement modules'!AV7&lt;&gt;1,'positionnement modules'!AV9&lt;&gt;1),"SI",""))))</f>
        <v/>
      </c>
      <c r="AW8" s="62" t="str">
        <f>IF(AND('positionnement modules'!AW8=1,'positionnement modules'!AW7&lt;&gt;1,'positionnement modules'!AW9=1),"S",IF(AND('positionnement modules'!AW8=1,'positionnement modules'!AW7=1,'positionnement modules'!AW9&lt;&gt;1),"I",IF(AND('positionnement modules'!AW8=1,'positionnement modules'!AW7=1,'positionnement modules'!AW9=1),"C",IF(AND('positionnement modules'!AW8=1,'positionnement modules'!AW7&lt;&gt;1,'positionnement modules'!AW9&lt;&gt;1),"SI",""))))</f>
        <v/>
      </c>
      <c r="AX8" s="63" t="str">
        <f>IF(AND('positionnement modules'!AX8=1,'positionnement modules'!AX7&lt;&gt;1,'positionnement modules'!AX9=1),"S",IF(AND('positionnement modules'!AX8=1,'positionnement modules'!AX7=1,'positionnement modules'!AX9&lt;&gt;1),"I",IF(AND('positionnement modules'!AX8=1,'positionnement modules'!AX7=1,'positionnement modules'!AX9=1),"C",IF(AND('positionnement modules'!AX8=1,'positionnement modules'!AX7&lt;&gt;1,'positionnement modules'!AX9&lt;&gt;1),"SI",""))))</f>
        <v/>
      </c>
      <c r="AY8" s="5" t="str">
        <f>IF(AND('positionnement modules'!AY8=1,'positionnement modules'!AY7&lt;&gt;1,'positionnement modules'!AY9=1),"S",IF(AND('positionnement modules'!AY8=1,'positionnement modules'!AY7=1,'positionnement modules'!AY9&lt;&gt;1),"I",IF(AND('positionnement modules'!AY8=1,'positionnement modules'!AY7=1,'positionnement modules'!AY9=1),"C",IF(AND('positionnement modules'!AY8=1,'positionnement modules'!AY7&lt;&gt;1,'positionnement modules'!AY9&lt;&gt;1),"SI",""))))</f>
        <v/>
      </c>
      <c r="AZ8" s="136"/>
      <c r="BA8" s="4" t="str">
        <f>IF(AND('positionnement modules'!BA8=1,'positionnement modules'!BA7&lt;&gt;1,'positionnement modules'!BA9=1),"S",IF(AND('positionnement modules'!BA8=1,'positionnement modules'!BA7=1,'positionnement modules'!BA9&lt;&gt;1),"I",IF(AND('positionnement modules'!BA8=1,'positionnement modules'!BA7=1,'positionnement modules'!BA9=1),"C",IF(AND('positionnement modules'!BA8=1,'positionnement modules'!BA7&lt;&gt;1,'positionnement modules'!BA9&lt;&gt;1),"SI",""))))</f>
        <v/>
      </c>
      <c r="BB8" s="61" t="str">
        <f>IF(AND('positionnement modules'!BB8=1,'positionnement modules'!BB7&lt;&gt;1,'positionnement modules'!BB9=1),"S",IF(AND('positionnement modules'!BB8=1,'positionnement modules'!BB7=1,'positionnement modules'!BB9&lt;&gt;1),"I",IF(AND('positionnement modules'!BB8=1,'positionnement modules'!BB7=1,'positionnement modules'!BB9=1),"C",IF(AND('positionnement modules'!BB8=1,'positionnement modules'!BB7&lt;&gt;1,'positionnement modules'!BB9&lt;&gt;1),"SI",""))))</f>
        <v/>
      </c>
      <c r="BC8" s="62" t="str">
        <f>IF(AND('positionnement modules'!BC8=1,'positionnement modules'!BC7&lt;&gt;1,'positionnement modules'!BC9=1),"S",IF(AND('positionnement modules'!BC8=1,'positionnement modules'!BC7=1,'positionnement modules'!BC9&lt;&gt;1),"I",IF(AND('positionnement modules'!BC8=1,'positionnement modules'!BC7=1,'positionnement modules'!BC9=1),"C",IF(AND('positionnement modules'!BC8=1,'positionnement modules'!BC7&lt;&gt;1,'positionnement modules'!BC9&lt;&gt;1),"SI",""))))</f>
        <v/>
      </c>
      <c r="BD8" s="62" t="str">
        <f>IF(AND('positionnement modules'!BD8=1,'positionnement modules'!BD7&lt;&gt;1,'positionnement modules'!BD9=1),"S",IF(AND('positionnement modules'!BD8=1,'positionnement modules'!BD7=1,'positionnement modules'!BD9&lt;&gt;1),"I",IF(AND('positionnement modules'!BD8=1,'positionnement modules'!BD7=1,'positionnement modules'!BD9=1),"C",IF(AND('positionnement modules'!BD8=1,'positionnement modules'!BD7&lt;&gt;1,'positionnement modules'!BD9&lt;&gt;1),"SI",""))))</f>
        <v/>
      </c>
      <c r="BE8" s="62" t="str">
        <f>IF(AND('positionnement modules'!BE8=1,'positionnement modules'!BE7&lt;&gt;1,'positionnement modules'!BE9=1),"S",IF(AND('positionnement modules'!BE8=1,'positionnement modules'!BE7=1,'positionnement modules'!BE9&lt;&gt;1),"I",IF(AND('positionnement modules'!BE8=1,'positionnement modules'!BE7=1,'positionnement modules'!BE9=1),"C",IF(AND('positionnement modules'!BE8=1,'positionnement modules'!BE7&lt;&gt;1,'positionnement modules'!BE9&lt;&gt;1),"SI",""))))</f>
        <v/>
      </c>
      <c r="BF8" s="62" t="str">
        <f>IF(AND('positionnement modules'!BF8=1,'positionnement modules'!BF7&lt;&gt;1,'positionnement modules'!BF9=1),"S",IF(AND('positionnement modules'!BF8=1,'positionnement modules'!BF7=1,'positionnement modules'!BF9&lt;&gt;1),"I",IF(AND('positionnement modules'!BF8=1,'positionnement modules'!BF7=1,'positionnement modules'!BF9=1),"C",IF(AND('positionnement modules'!BF8=1,'positionnement modules'!BF7&lt;&gt;1,'positionnement modules'!BF9&lt;&gt;1),"SI",""))))</f>
        <v/>
      </c>
      <c r="BG8" s="62" t="str">
        <f>IF(AND('positionnement modules'!BG8=1,'positionnement modules'!BG7&lt;&gt;1,'positionnement modules'!BG9=1),"S",IF(AND('positionnement modules'!BG8=1,'positionnement modules'!BG7=1,'positionnement modules'!BG9&lt;&gt;1),"I",IF(AND('positionnement modules'!BG8=1,'positionnement modules'!BG7=1,'positionnement modules'!BG9=1),"C",IF(AND('positionnement modules'!BG8=1,'positionnement modules'!BG7&lt;&gt;1,'positionnement modules'!BG9&lt;&gt;1),"SI",""))))</f>
        <v/>
      </c>
      <c r="BH8" s="62" t="str">
        <f>IF(AND('positionnement modules'!BH8=1,'positionnement modules'!BH7&lt;&gt;1,'positionnement modules'!BH9=1),"S",IF(AND('positionnement modules'!BH8=1,'positionnement modules'!BH7=1,'positionnement modules'!BH9&lt;&gt;1),"I",IF(AND('positionnement modules'!BH8=1,'positionnement modules'!BH7=1,'positionnement modules'!BH9=1),"C",IF(AND('positionnement modules'!BH8=1,'positionnement modules'!BH7&lt;&gt;1,'positionnement modules'!BH9&lt;&gt;1),"SI",""))))</f>
        <v/>
      </c>
      <c r="BI8" s="62" t="str">
        <f>IF(AND('positionnement modules'!BI8=1,'positionnement modules'!BI7&lt;&gt;1,'positionnement modules'!BI9=1),"S",IF(AND('positionnement modules'!BI8=1,'positionnement modules'!BI7=1,'positionnement modules'!BI9&lt;&gt;1),"I",IF(AND('positionnement modules'!BI8=1,'positionnement modules'!BI7=1,'positionnement modules'!BI9=1),"C",IF(AND('positionnement modules'!BI8=1,'positionnement modules'!BI7&lt;&gt;1,'positionnement modules'!BI9&lt;&gt;1),"SI",""))))</f>
        <v/>
      </c>
      <c r="BJ8" s="62" t="str">
        <f>IF(AND('positionnement modules'!BJ8=1,'positionnement modules'!BJ7&lt;&gt;1,'positionnement modules'!BJ9=1),"S",IF(AND('positionnement modules'!BJ8=1,'positionnement modules'!BJ7=1,'positionnement modules'!BJ9&lt;&gt;1),"I",IF(AND('positionnement modules'!BJ8=1,'positionnement modules'!BJ7=1,'positionnement modules'!BJ9=1),"C",IF(AND('positionnement modules'!BJ8=1,'positionnement modules'!BJ7&lt;&gt;1,'positionnement modules'!BJ9&lt;&gt;1),"SI",""))))</f>
        <v/>
      </c>
      <c r="BK8" s="62" t="str">
        <f>IF(AND('positionnement modules'!BK8=1,'positionnement modules'!BK7&lt;&gt;1,'positionnement modules'!BK9=1),"S",IF(AND('positionnement modules'!BK8=1,'positionnement modules'!BK7=1,'positionnement modules'!BK9&lt;&gt;1),"I",IF(AND('positionnement modules'!BK8=1,'positionnement modules'!BK7=1,'positionnement modules'!BK9=1),"C",IF(AND('positionnement modules'!BK8=1,'positionnement modules'!BK7&lt;&gt;1,'positionnement modules'!BK9&lt;&gt;1),"SI",""))))</f>
        <v/>
      </c>
      <c r="BL8" s="62" t="str">
        <f>IF(AND('positionnement modules'!BL8=1,'positionnement modules'!BL7&lt;&gt;1,'positionnement modules'!BL9=1),"S",IF(AND('positionnement modules'!BL8=1,'positionnement modules'!BL7=1,'positionnement modules'!BL9&lt;&gt;1),"I",IF(AND('positionnement modules'!BL8=1,'positionnement modules'!BL7=1,'positionnement modules'!BL9=1),"C",IF(AND('positionnement modules'!BL8=1,'positionnement modules'!BL7&lt;&gt;1,'positionnement modules'!BL9&lt;&gt;1),"SI",""))))</f>
        <v/>
      </c>
      <c r="BM8" s="62" t="str">
        <f>IF(AND('positionnement modules'!BM8=1,'positionnement modules'!BM7&lt;&gt;1,'positionnement modules'!BM9=1),"S",IF(AND('positionnement modules'!BM8=1,'positionnement modules'!BM7=1,'positionnement modules'!BM9&lt;&gt;1),"I",IF(AND('positionnement modules'!BM8=1,'positionnement modules'!BM7=1,'positionnement modules'!BM9=1),"C",IF(AND('positionnement modules'!BM8=1,'positionnement modules'!BM7&lt;&gt;1,'positionnement modules'!BM9&lt;&gt;1),"SI",""))))</f>
        <v/>
      </c>
      <c r="BN8" s="62" t="str">
        <f>IF(AND('positionnement modules'!BN8=1,'positionnement modules'!BN7&lt;&gt;1,'positionnement modules'!BN9=1),"S",IF(AND('positionnement modules'!BN8=1,'positionnement modules'!BN7=1,'positionnement modules'!BN9&lt;&gt;1),"I",IF(AND('positionnement modules'!BN8=1,'positionnement modules'!BN7=1,'positionnement modules'!BN9=1),"C",IF(AND('positionnement modules'!BN8=1,'positionnement modules'!BN7&lt;&gt;1,'positionnement modules'!BN9&lt;&gt;1),"SI",""))))</f>
        <v/>
      </c>
      <c r="BO8" s="63" t="str">
        <f>IF(AND('positionnement modules'!BO8=1,'positionnement modules'!BO7&lt;&gt;1,'positionnement modules'!BO9=1),"S",IF(AND('positionnement modules'!BO8=1,'positionnement modules'!BO7=1,'positionnement modules'!BO9&lt;&gt;1),"I",IF(AND('positionnement modules'!BO8=1,'positionnement modules'!BO7=1,'positionnement modules'!BO9=1),"C",IF(AND('positionnement modules'!BO8=1,'positionnement modules'!BO7&lt;&gt;1,'positionnement modules'!BO9&lt;&gt;1),"SI",""))))</f>
        <v/>
      </c>
      <c r="BP8" s="5" t="str">
        <f>IF(AND('positionnement modules'!BP8=1,'positionnement modules'!BP7&lt;&gt;1,'positionnement modules'!BP9=1),"S",IF(AND('positionnement modules'!BP8=1,'positionnement modules'!BP7=1,'positionnement modules'!BP9&lt;&gt;1),"I",IF(AND('positionnement modules'!BP8=1,'positionnement modules'!BP7=1,'positionnement modules'!BP9=1),"C",IF(AND('positionnement modules'!BP8=1,'positionnement modules'!BP7&lt;&gt;1,'positionnement modules'!BP9&lt;&gt;1),"SI",""))))</f>
        <v/>
      </c>
    </row>
    <row r="9" spans="1:68" ht="21" customHeight="1" thickBot="1" x14ac:dyDescent="0.3">
      <c r="A9" s="20"/>
      <c r="B9" s="4" t="str">
        <f>IF(AND('positionnement modules'!B9=1,'positionnement modules'!B8&lt;&gt;1,'positionnement modules'!B10=1),"S",IF(AND('positionnement modules'!B9=1,'positionnement modules'!B8=1,'positionnement modules'!B10&lt;&gt;1),"I",IF(AND('positionnement modules'!B9=1,'positionnement modules'!B8=1,'positionnement modules'!B10=1),"C",IF(AND('positionnement modules'!B9=1,'positionnement modules'!B8&lt;&gt;1,'positionnement modules'!B10&lt;&gt;1),"SI",""))))</f>
        <v/>
      </c>
      <c r="C9" s="64" t="str">
        <f>IF(AND('positionnement modules'!C9=1,'positionnement modules'!C8&lt;&gt;1,'positionnement modules'!C10=1),"S",IF(AND('positionnement modules'!C9=1,'positionnement modules'!C8=1,'positionnement modules'!C10&lt;&gt;1),"I",IF(AND('positionnement modules'!C9=1,'positionnement modules'!C8=1,'positionnement modules'!C10=1),"C",IF(AND('positionnement modules'!C9=1,'positionnement modules'!C8&lt;&gt;1,'positionnement modules'!C10&lt;&gt;1),"SI",""))))</f>
        <v/>
      </c>
      <c r="D9" s="65" t="str">
        <f>IF(AND('positionnement modules'!D9=1,'positionnement modules'!D8&lt;&gt;1,'positionnement modules'!D10=1),"S",IF(AND('positionnement modules'!D9=1,'positionnement modules'!D8=1,'positionnement modules'!D10&lt;&gt;1),"I",IF(AND('positionnement modules'!D9=1,'positionnement modules'!D8=1,'positionnement modules'!D10=1),"C",IF(AND('positionnement modules'!D9=1,'positionnement modules'!D8&lt;&gt;1,'positionnement modules'!D10&lt;&gt;1),"SI",""))))</f>
        <v/>
      </c>
      <c r="E9" s="65" t="str">
        <f>IF(AND('positionnement modules'!E9=1,'positionnement modules'!E8&lt;&gt;1,'positionnement modules'!E10=1),"S",IF(AND('positionnement modules'!E9=1,'positionnement modules'!E8=1,'positionnement modules'!E10&lt;&gt;1),"I",IF(AND('positionnement modules'!E9=1,'positionnement modules'!E8=1,'positionnement modules'!E10=1),"C",IF(AND('positionnement modules'!E9=1,'positionnement modules'!E8&lt;&gt;1,'positionnement modules'!E10&lt;&gt;1),"SI",""))))</f>
        <v/>
      </c>
      <c r="F9" s="65" t="str">
        <f>IF(AND('positionnement modules'!F9=1,'positionnement modules'!F8&lt;&gt;1,'positionnement modules'!F10=1),"S",IF(AND('positionnement modules'!F9=1,'positionnement modules'!F8=1,'positionnement modules'!F10&lt;&gt;1),"I",IF(AND('positionnement modules'!F9=1,'positionnement modules'!F8=1,'positionnement modules'!F10=1),"C",IF(AND('positionnement modules'!F9=1,'positionnement modules'!F8&lt;&gt;1,'positionnement modules'!F10&lt;&gt;1),"SI",""))))</f>
        <v/>
      </c>
      <c r="G9" s="65" t="str">
        <f>IF(AND('positionnement modules'!G9=1,'positionnement modules'!G8&lt;&gt;1,'positionnement modules'!G10=1),"S",IF(AND('positionnement modules'!G9=1,'positionnement modules'!G8=1,'positionnement modules'!G10&lt;&gt;1),"I",IF(AND('positionnement modules'!G9=1,'positionnement modules'!G8=1,'positionnement modules'!G10=1),"C",IF(AND('positionnement modules'!G9=1,'positionnement modules'!G8&lt;&gt;1,'positionnement modules'!G10&lt;&gt;1),"SI",""))))</f>
        <v/>
      </c>
      <c r="H9" s="65" t="str">
        <f>IF(AND('positionnement modules'!H9=1,'positionnement modules'!H8&lt;&gt;1,'positionnement modules'!H10=1),"S",IF(AND('positionnement modules'!H9=1,'positionnement modules'!H8=1,'positionnement modules'!H10&lt;&gt;1),"I",IF(AND('positionnement modules'!H9=1,'positionnement modules'!H8=1,'positionnement modules'!H10=1),"C",IF(AND('positionnement modules'!H9=1,'positionnement modules'!H8&lt;&gt;1,'positionnement modules'!H10&lt;&gt;1),"SI",""))))</f>
        <v/>
      </c>
      <c r="I9" s="65" t="str">
        <f>IF(AND('positionnement modules'!I9=1,'positionnement modules'!I8&lt;&gt;1,'positionnement modules'!I10=1),"S",IF(AND('positionnement modules'!I9=1,'positionnement modules'!I8=1,'positionnement modules'!I10&lt;&gt;1),"I",IF(AND('positionnement modules'!I9=1,'positionnement modules'!I8=1,'positionnement modules'!I10=1),"C",IF(AND('positionnement modules'!I9=1,'positionnement modules'!I8&lt;&gt;1,'positionnement modules'!I10&lt;&gt;1),"SI",""))))</f>
        <v/>
      </c>
      <c r="J9" s="65" t="str">
        <f>IF(AND('positionnement modules'!J9=1,'positionnement modules'!J8&lt;&gt;1,'positionnement modules'!J10=1),"S",IF(AND('positionnement modules'!J9=1,'positionnement modules'!J8=1,'positionnement modules'!J10&lt;&gt;1),"I",IF(AND('positionnement modules'!J9=1,'positionnement modules'!J8=1,'positionnement modules'!J10=1),"C",IF(AND('positionnement modules'!J9=1,'positionnement modules'!J8&lt;&gt;1,'positionnement modules'!J10&lt;&gt;1),"SI",""))))</f>
        <v/>
      </c>
      <c r="K9" s="65" t="str">
        <f>IF(AND('positionnement modules'!K9=1,'positionnement modules'!K8&lt;&gt;1,'positionnement modules'!K10=1),"S",IF(AND('positionnement modules'!K9=1,'positionnement modules'!K8=1,'positionnement modules'!K10&lt;&gt;1),"I",IF(AND('positionnement modules'!K9=1,'positionnement modules'!K8=1,'positionnement modules'!K10=1),"C",IF(AND('positionnement modules'!K9=1,'positionnement modules'!K8&lt;&gt;1,'positionnement modules'!K10&lt;&gt;1),"SI",""))))</f>
        <v/>
      </c>
      <c r="L9" s="65" t="str">
        <f>IF(AND('positionnement modules'!L9=1,'positionnement modules'!L8&lt;&gt;1,'positionnement modules'!L10=1),"S",IF(AND('positionnement modules'!L9=1,'positionnement modules'!L8=1,'positionnement modules'!L10&lt;&gt;1),"I",IF(AND('positionnement modules'!L9=1,'positionnement modules'!L8=1,'positionnement modules'!L10=1),"C",IF(AND('positionnement modules'!L9=1,'positionnement modules'!L8&lt;&gt;1,'positionnement modules'!L10&lt;&gt;1),"SI",""))))</f>
        <v/>
      </c>
      <c r="M9" s="65" t="str">
        <f>IF(AND('positionnement modules'!M9=1,'positionnement modules'!M8&lt;&gt;1,'positionnement modules'!M10=1),"S",IF(AND('positionnement modules'!M9=1,'positionnement modules'!M8=1,'positionnement modules'!M10&lt;&gt;1),"I",IF(AND('positionnement modules'!M9=1,'positionnement modules'!M8=1,'positionnement modules'!M10=1),"C",IF(AND('positionnement modules'!M9=1,'positionnement modules'!M8&lt;&gt;1,'positionnement modules'!M10&lt;&gt;1),"SI",""))))</f>
        <v/>
      </c>
      <c r="N9" s="65" t="str">
        <f>IF(AND('positionnement modules'!N9=1,'positionnement modules'!N8&lt;&gt;1,'positionnement modules'!N10=1),"S",IF(AND('positionnement modules'!N9=1,'positionnement modules'!N8=1,'positionnement modules'!N10&lt;&gt;1),"I",IF(AND('positionnement modules'!N9=1,'positionnement modules'!N8=1,'positionnement modules'!N10=1),"C",IF(AND('positionnement modules'!N9=1,'positionnement modules'!N8&lt;&gt;1,'positionnement modules'!N10&lt;&gt;1),"SI",""))))</f>
        <v/>
      </c>
      <c r="O9" s="65" t="str">
        <f>IF(AND('positionnement modules'!O9=1,'positionnement modules'!O8&lt;&gt;1,'positionnement modules'!O10=1),"S",IF(AND('positionnement modules'!O9=1,'positionnement modules'!O8=1,'positionnement modules'!O10&lt;&gt;1),"I",IF(AND('positionnement modules'!O9=1,'positionnement modules'!O8=1,'positionnement modules'!O10=1),"C",IF(AND('positionnement modules'!O9=1,'positionnement modules'!O8&lt;&gt;1,'positionnement modules'!O10&lt;&gt;1),"SI",""))))</f>
        <v/>
      </c>
      <c r="P9" s="66" t="str">
        <f>IF(AND('positionnement modules'!P9=1,'positionnement modules'!P8&lt;&gt;1,'positionnement modules'!P10=1),"S",IF(AND('positionnement modules'!P9=1,'positionnement modules'!P8=1,'positionnement modules'!P10&lt;&gt;1),"I",IF(AND('positionnement modules'!P9=1,'positionnement modules'!P8=1,'positionnement modules'!P10=1),"C",IF(AND('positionnement modules'!P9=1,'positionnement modules'!P8&lt;&gt;1,'positionnement modules'!P10&lt;&gt;1),"SI",""))))</f>
        <v/>
      </c>
      <c r="Q9" s="5" t="str">
        <f>IF(AND('positionnement modules'!Q9=1,'positionnement modules'!Q8&lt;&gt;1,'positionnement modules'!Q10=1),"S",IF(AND('positionnement modules'!Q9=1,'positionnement modules'!Q8=1,'positionnement modules'!Q10&lt;&gt;1),"I",IF(AND('positionnement modules'!Q9=1,'positionnement modules'!Q8=1,'positionnement modules'!Q10=1),"C",IF(AND('positionnement modules'!Q9=1,'positionnement modules'!Q8&lt;&gt;1,'positionnement modules'!Q10&lt;&gt;1),"SI",""))))</f>
        <v/>
      </c>
      <c r="S9" s="4" t="str">
        <f>IF(AND('positionnement modules'!S9=1,'positionnement modules'!S8&lt;&gt;1,'positionnement modules'!S10=1),"S",IF(AND('positionnement modules'!S9=1,'positionnement modules'!S8=1,'positionnement modules'!S10&lt;&gt;1),"I",IF(AND('positionnement modules'!S9=1,'positionnement modules'!S8=1,'positionnement modules'!S10=1),"C",IF(AND('positionnement modules'!S9=1,'positionnement modules'!S8&lt;&gt;1,'positionnement modules'!S10&lt;&gt;1),"SI",""))))</f>
        <v/>
      </c>
      <c r="T9" s="64" t="str">
        <f>IF(AND('positionnement modules'!T9=1,'positionnement modules'!T8&lt;&gt;1,'positionnement modules'!T10=1),"S",IF(AND('positionnement modules'!T9=1,'positionnement modules'!T8=1,'positionnement modules'!T10&lt;&gt;1),"I",IF(AND('positionnement modules'!T9=1,'positionnement modules'!T8=1,'positionnement modules'!T10=1),"C",IF(AND('positionnement modules'!T9=1,'positionnement modules'!T8&lt;&gt;1,'positionnement modules'!T10&lt;&gt;1),"SI",""))))</f>
        <v/>
      </c>
      <c r="U9" s="65" t="str">
        <f>IF(AND('positionnement modules'!U9=1,'positionnement modules'!U8&lt;&gt;1,'positionnement modules'!U10=1),"S",IF(AND('positionnement modules'!U9=1,'positionnement modules'!U8=1,'positionnement modules'!U10&lt;&gt;1),"I",IF(AND('positionnement modules'!U9=1,'positionnement modules'!U8=1,'positionnement modules'!U10=1),"C",IF(AND('positionnement modules'!U9=1,'positionnement modules'!U8&lt;&gt;1,'positionnement modules'!U10&lt;&gt;1),"SI",""))))</f>
        <v/>
      </c>
      <c r="V9" s="65" t="str">
        <f>IF(AND('positionnement modules'!V9=1,'positionnement modules'!V8&lt;&gt;1,'positionnement modules'!V10=1),"S",IF(AND('positionnement modules'!V9=1,'positionnement modules'!V8=1,'positionnement modules'!V10&lt;&gt;1),"I",IF(AND('positionnement modules'!V9=1,'positionnement modules'!V8=1,'positionnement modules'!V10=1),"C",IF(AND('positionnement modules'!V9=1,'positionnement modules'!V8&lt;&gt;1,'positionnement modules'!V10&lt;&gt;1),"SI",""))))</f>
        <v/>
      </c>
      <c r="W9" s="65" t="str">
        <f>IF(AND('positionnement modules'!W9=1,'positionnement modules'!W8&lt;&gt;1,'positionnement modules'!W10=1),"S",IF(AND('positionnement modules'!W9=1,'positionnement modules'!W8=1,'positionnement modules'!W10&lt;&gt;1),"I",IF(AND('positionnement modules'!W9=1,'positionnement modules'!W8=1,'positionnement modules'!W10=1),"C",IF(AND('positionnement modules'!W9=1,'positionnement modules'!W8&lt;&gt;1,'positionnement modules'!W10&lt;&gt;1),"SI",""))))</f>
        <v/>
      </c>
      <c r="X9" s="65" t="str">
        <f>IF(AND('positionnement modules'!X9=1,'positionnement modules'!X8&lt;&gt;1,'positionnement modules'!X10=1),"S",IF(AND('positionnement modules'!X9=1,'positionnement modules'!X8=1,'positionnement modules'!X10&lt;&gt;1),"I",IF(AND('positionnement modules'!X9=1,'positionnement modules'!X8=1,'positionnement modules'!X10=1),"C",IF(AND('positionnement modules'!X9=1,'positionnement modules'!X8&lt;&gt;1,'positionnement modules'!X10&lt;&gt;1),"SI",""))))</f>
        <v/>
      </c>
      <c r="Y9" s="65" t="str">
        <f>IF(AND('positionnement modules'!Y9=1,'positionnement modules'!Y8&lt;&gt;1,'positionnement modules'!Y10=1),"S",IF(AND('positionnement modules'!Y9=1,'positionnement modules'!Y8=1,'positionnement modules'!Y10&lt;&gt;1),"I",IF(AND('positionnement modules'!Y9=1,'positionnement modules'!Y8=1,'positionnement modules'!Y10=1),"C",IF(AND('positionnement modules'!Y9=1,'positionnement modules'!Y8&lt;&gt;1,'positionnement modules'!Y10&lt;&gt;1),"SI",""))))</f>
        <v/>
      </c>
      <c r="Z9" s="65" t="str">
        <f>IF(AND('positionnement modules'!Z9=1,'positionnement modules'!Z8&lt;&gt;1,'positionnement modules'!Z10=1),"S",IF(AND('positionnement modules'!Z9=1,'positionnement modules'!Z8=1,'positionnement modules'!Z10&lt;&gt;1),"I",IF(AND('positionnement modules'!Z9=1,'positionnement modules'!Z8=1,'positionnement modules'!Z10=1),"C",IF(AND('positionnement modules'!Z9=1,'positionnement modules'!Z8&lt;&gt;1,'positionnement modules'!Z10&lt;&gt;1),"SI",""))))</f>
        <v/>
      </c>
      <c r="AA9" s="65" t="str">
        <f>IF(AND('positionnement modules'!AA9=1,'positionnement modules'!AA8&lt;&gt;1,'positionnement modules'!AA10=1),"S",IF(AND('positionnement modules'!AA9=1,'positionnement modules'!AA8=1,'positionnement modules'!AA10&lt;&gt;1),"I",IF(AND('positionnement modules'!AA9=1,'positionnement modules'!AA8=1,'positionnement modules'!AA10=1),"C",IF(AND('positionnement modules'!AA9=1,'positionnement modules'!AA8&lt;&gt;1,'positionnement modules'!AA10&lt;&gt;1),"SI",""))))</f>
        <v/>
      </c>
      <c r="AB9" s="65" t="str">
        <f>IF(AND('positionnement modules'!AB9=1,'positionnement modules'!AB8&lt;&gt;1,'positionnement modules'!AB10=1),"S",IF(AND('positionnement modules'!AB9=1,'positionnement modules'!AB8=1,'positionnement modules'!AB10&lt;&gt;1),"I",IF(AND('positionnement modules'!AB9=1,'positionnement modules'!AB8=1,'positionnement modules'!AB10=1),"C",IF(AND('positionnement modules'!AB9=1,'positionnement modules'!AB8&lt;&gt;1,'positionnement modules'!AB10&lt;&gt;1),"SI",""))))</f>
        <v/>
      </c>
      <c r="AC9" s="65" t="str">
        <f>IF(AND('positionnement modules'!AC9=1,'positionnement modules'!AC8&lt;&gt;1,'positionnement modules'!AC10=1),"S",IF(AND('positionnement modules'!AC9=1,'positionnement modules'!AC8=1,'positionnement modules'!AC10&lt;&gt;1),"I",IF(AND('positionnement modules'!AC9=1,'positionnement modules'!AC8=1,'positionnement modules'!AC10=1),"C",IF(AND('positionnement modules'!AC9=1,'positionnement modules'!AC8&lt;&gt;1,'positionnement modules'!AC10&lt;&gt;1),"SI",""))))</f>
        <v/>
      </c>
      <c r="AD9" s="65" t="str">
        <f>IF(AND('positionnement modules'!AD9=1,'positionnement modules'!AD8&lt;&gt;1,'positionnement modules'!AD10=1),"S",IF(AND('positionnement modules'!AD9=1,'positionnement modules'!AD8=1,'positionnement modules'!AD10&lt;&gt;1),"I",IF(AND('positionnement modules'!AD9=1,'positionnement modules'!AD8=1,'positionnement modules'!AD10=1),"C",IF(AND('positionnement modules'!AD9=1,'positionnement modules'!AD8&lt;&gt;1,'positionnement modules'!AD10&lt;&gt;1),"SI",""))))</f>
        <v/>
      </c>
      <c r="AE9" s="65" t="str">
        <f>IF(AND('positionnement modules'!AE9=1,'positionnement modules'!AE8&lt;&gt;1,'positionnement modules'!AE10=1),"S",IF(AND('positionnement modules'!AE9=1,'positionnement modules'!AE8=1,'positionnement modules'!AE10&lt;&gt;1),"I",IF(AND('positionnement modules'!AE9=1,'positionnement modules'!AE8=1,'positionnement modules'!AE10=1),"C",IF(AND('positionnement modules'!AE9=1,'positionnement modules'!AE8&lt;&gt;1,'positionnement modules'!AE10&lt;&gt;1),"SI",""))))</f>
        <v/>
      </c>
      <c r="AF9" s="65" t="str">
        <f>IF(AND('positionnement modules'!AF9=1,'positionnement modules'!AF8&lt;&gt;1,'positionnement modules'!AF10=1),"S",IF(AND('positionnement modules'!AF9=1,'positionnement modules'!AF8=1,'positionnement modules'!AF10&lt;&gt;1),"I",IF(AND('positionnement modules'!AF9=1,'positionnement modules'!AF8=1,'positionnement modules'!AF10=1),"C",IF(AND('positionnement modules'!AF9=1,'positionnement modules'!AF8&lt;&gt;1,'positionnement modules'!AF10&lt;&gt;1),"SI",""))))</f>
        <v/>
      </c>
      <c r="AG9" s="66" t="str">
        <f>IF(AND('positionnement modules'!AG9=1,'positionnement modules'!AG8&lt;&gt;1,'positionnement modules'!AG10=1),"S",IF(AND('positionnement modules'!AG9=1,'positionnement modules'!AG8=1,'positionnement modules'!AG10&lt;&gt;1),"I",IF(AND('positionnement modules'!AG9=1,'positionnement modules'!AG8=1,'positionnement modules'!AG10=1),"C",IF(AND('positionnement modules'!AG9=1,'positionnement modules'!AG8&lt;&gt;1,'positionnement modules'!AG10&lt;&gt;1),"SI",""))))</f>
        <v/>
      </c>
      <c r="AH9" s="5" t="str">
        <f>IF(AND('positionnement modules'!AH9=1,'positionnement modules'!AH8&lt;&gt;1,'positionnement modules'!AH10=1),"S",IF(AND('positionnement modules'!AH9=1,'positionnement modules'!AH8=1,'positionnement modules'!AH10&lt;&gt;1),"I",IF(AND('positionnement modules'!AH9=1,'positionnement modules'!AH8=1,'positionnement modules'!AH10=1),"C",IF(AND('positionnement modules'!AH9=1,'positionnement modules'!AH8&lt;&gt;1,'positionnement modules'!AH10&lt;&gt;1),"SI",""))))</f>
        <v/>
      </c>
      <c r="AI9" s="136"/>
      <c r="AJ9" s="4" t="str">
        <f>IF(AND('positionnement modules'!AJ9=1,'positionnement modules'!AJ8&lt;&gt;1,'positionnement modules'!AJ10=1),"S",IF(AND('positionnement modules'!AJ9=1,'positionnement modules'!AJ8=1,'positionnement modules'!AJ10&lt;&gt;1),"I",IF(AND('positionnement modules'!AJ9=1,'positionnement modules'!AJ8=1,'positionnement modules'!AJ10=1),"C",IF(AND('positionnement modules'!AJ9=1,'positionnement modules'!AJ8&lt;&gt;1,'positionnement modules'!AJ10&lt;&gt;1),"SI",""))))</f>
        <v/>
      </c>
      <c r="AK9" s="64" t="str">
        <f>IF(AND('positionnement modules'!AK9=1,'positionnement modules'!AK8&lt;&gt;1,'positionnement modules'!AK10=1),"S",IF(AND('positionnement modules'!AK9=1,'positionnement modules'!AK8=1,'positionnement modules'!AK10&lt;&gt;1),"I",IF(AND('positionnement modules'!AK9=1,'positionnement modules'!AK8=1,'positionnement modules'!AK10=1),"C",IF(AND('positionnement modules'!AK9=1,'positionnement modules'!AK8&lt;&gt;1,'positionnement modules'!AK10&lt;&gt;1),"SI",""))))</f>
        <v/>
      </c>
      <c r="AL9" s="65" t="str">
        <f>IF(AND('positionnement modules'!AL9=1,'positionnement modules'!AL8&lt;&gt;1,'positionnement modules'!AL10=1),"S",IF(AND('positionnement modules'!AL9=1,'positionnement modules'!AL8=1,'positionnement modules'!AL10&lt;&gt;1),"I",IF(AND('positionnement modules'!AL9=1,'positionnement modules'!AL8=1,'positionnement modules'!AL10=1),"C",IF(AND('positionnement modules'!AL9=1,'positionnement modules'!AL8&lt;&gt;1,'positionnement modules'!AL10&lt;&gt;1),"SI",""))))</f>
        <v/>
      </c>
      <c r="AM9" s="65" t="str">
        <f>IF(AND('positionnement modules'!AM9=1,'positionnement modules'!AM8&lt;&gt;1,'positionnement modules'!AM10=1),"S",IF(AND('positionnement modules'!AM9=1,'positionnement modules'!AM8=1,'positionnement modules'!AM10&lt;&gt;1),"I",IF(AND('positionnement modules'!AM9=1,'positionnement modules'!AM8=1,'positionnement modules'!AM10=1),"C",IF(AND('positionnement modules'!AM9=1,'positionnement modules'!AM8&lt;&gt;1,'positionnement modules'!AM10&lt;&gt;1),"SI",""))))</f>
        <v/>
      </c>
      <c r="AN9" s="65" t="str">
        <f>IF(AND('positionnement modules'!AN9=1,'positionnement modules'!AN8&lt;&gt;1,'positionnement modules'!AN10=1),"S",IF(AND('positionnement modules'!AN9=1,'positionnement modules'!AN8=1,'positionnement modules'!AN10&lt;&gt;1),"I",IF(AND('positionnement modules'!AN9=1,'positionnement modules'!AN8=1,'positionnement modules'!AN10=1),"C",IF(AND('positionnement modules'!AN9=1,'positionnement modules'!AN8&lt;&gt;1,'positionnement modules'!AN10&lt;&gt;1),"SI",""))))</f>
        <v/>
      </c>
      <c r="AO9" s="65" t="str">
        <f>IF(AND('positionnement modules'!AO9=1,'positionnement modules'!AO8&lt;&gt;1,'positionnement modules'!AO10=1),"S",IF(AND('positionnement modules'!AO9=1,'positionnement modules'!AO8=1,'positionnement modules'!AO10&lt;&gt;1),"I",IF(AND('positionnement modules'!AO9=1,'positionnement modules'!AO8=1,'positionnement modules'!AO10=1),"C",IF(AND('positionnement modules'!AO9=1,'positionnement modules'!AO8&lt;&gt;1,'positionnement modules'!AO10&lt;&gt;1),"SI",""))))</f>
        <v/>
      </c>
      <c r="AP9" s="65" t="str">
        <f>IF(AND('positionnement modules'!AP9=1,'positionnement modules'!AP8&lt;&gt;1,'positionnement modules'!AP10=1),"S",IF(AND('positionnement modules'!AP9=1,'positionnement modules'!AP8=1,'positionnement modules'!AP10&lt;&gt;1),"I",IF(AND('positionnement modules'!AP9=1,'positionnement modules'!AP8=1,'positionnement modules'!AP10=1),"C",IF(AND('positionnement modules'!AP9=1,'positionnement modules'!AP8&lt;&gt;1,'positionnement modules'!AP10&lt;&gt;1),"SI",""))))</f>
        <v/>
      </c>
      <c r="AQ9" s="65" t="str">
        <f>IF(AND('positionnement modules'!AQ9=1,'positionnement modules'!AQ8&lt;&gt;1,'positionnement modules'!AQ10=1),"S",IF(AND('positionnement modules'!AQ9=1,'positionnement modules'!AQ8=1,'positionnement modules'!AQ10&lt;&gt;1),"I",IF(AND('positionnement modules'!AQ9=1,'positionnement modules'!AQ8=1,'positionnement modules'!AQ10=1),"C",IF(AND('positionnement modules'!AQ9=1,'positionnement modules'!AQ8&lt;&gt;1,'positionnement modules'!AQ10&lt;&gt;1),"SI",""))))</f>
        <v/>
      </c>
      <c r="AR9" s="65" t="str">
        <f>IF(AND('positionnement modules'!AR9=1,'positionnement modules'!AR8&lt;&gt;1,'positionnement modules'!AR10=1),"S",IF(AND('positionnement modules'!AR9=1,'positionnement modules'!AR8=1,'positionnement modules'!AR10&lt;&gt;1),"I",IF(AND('positionnement modules'!AR9=1,'positionnement modules'!AR8=1,'positionnement modules'!AR10=1),"C",IF(AND('positionnement modules'!AR9=1,'positionnement modules'!AR8&lt;&gt;1,'positionnement modules'!AR10&lt;&gt;1),"SI",""))))</f>
        <v/>
      </c>
      <c r="AS9" s="65" t="str">
        <f>IF(AND('positionnement modules'!AS9=1,'positionnement modules'!AS8&lt;&gt;1,'positionnement modules'!AS10=1),"S",IF(AND('positionnement modules'!AS9=1,'positionnement modules'!AS8=1,'positionnement modules'!AS10&lt;&gt;1),"I",IF(AND('positionnement modules'!AS9=1,'positionnement modules'!AS8=1,'positionnement modules'!AS10=1),"C",IF(AND('positionnement modules'!AS9=1,'positionnement modules'!AS8&lt;&gt;1,'positionnement modules'!AS10&lt;&gt;1),"SI",""))))</f>
        <v/>
      </c>
      <c r="AT9" s="65" t="str">
        <f>IF(AND('positionnement modules'!AT9=1,'positionnement modules'!AT8&lt;&gt;1,'positionnement modules'!AT10=1),"S",IF(AND('positionnement modules'!AT9=1,'positionnement modules'!AT8=1,'positionnement modules'!AT10&lt;&gt;1),"I",IF(AND('positionnement modules'!AT9=1,'positionnement modules'!AT8=1,'positionnement modules'!AT10=1),"C",IF(AND('positionnement modules'!AT9=1,'positionnement modules'!AT8&lt;&gt;1,'positionnement modules'!AT10&lt;&gt;1),"SI",""))))</f>
        <v/>
      </c>
      <c r="AU9" s="65" t="str">
        <f>IF(AND('positionnement modules'!AU9=1,'positionnement modules'!AU8&lt;&gt;1,'positionnement modules'!AU10=1),"S",IF(AND('positionnement modules'!AU9=1,'positionnement modules'!AU8=1,'positionnement modules'!AU10&lt;&gt;1),"I",IF(AND('positionnement modules'!AU9=1,'positionnement modules'!AU8=1,'positionnement modules'!AU10=1),"C",IF(AND('positionnement modules'!AU9=1,'positionnement modules'!AU8&lt;&gt;1,'positionnement modules'!AU10&lt;&gt;1),"SI",""))))</f>
        <v/>
      </c>
      <c r="AV9" s="65" t="str">
        <f>IF(AND('positionnement modules'!AV9=1,'positionnement modules'!AV8&lt;&gt;1,'positionnement modules'!AV10=1),"S",IF(AND('positionnement modules'!AV9=1,'positionnement modules'!AV8=1,'positionnement modules'!AV10&lt;&gt;1),"I",IF(AND('positionnement modules'!AV9=1,'positionnement modules'!AV8=1,'positionnement modules'!AV10=1),"C",IF(AND('positionnement modules'!AV9=1,'positionnement modules'!AV8&lt;&gt;1,'positionnement modules'!AV10&lt;&gt;1),"SI",""))))</f>
        <v/>
      </c>
      <c r="AW9" s="65" t="str">
        <f>IF(AND('positionnement modules'!AW9=1,'positionnement modules'!AW8&lt;&gt;1,'positionnement modules'!AW10=1),"S",IF(AND('positionnement modules'!AW9=1,'positionnement modules'!AW8=1,'positionnement modules'!AW10&lt;&gt;1),"I",IF(AND('positionnement modules'!AW9=1,'positionnement modules'!AW8=1,'positionnement modules'!AW10=1),"C",IF(AND('positionnement modules'!AW9=1,'positionnement modules'!AW8&lt;&gt;1,'positionnement modules'!AW10&lt;&gt;1),"SI",""))))</f>
        <v/>
      </c>
      <c r="AX9" s="66" t="str">
        <f>IF(AND('positionnement modules'!AX9=1,'positionnement modules'!AX8&lt;&gt;1,'positionnement modules'!AX10=1),"S",IF(AND('positionnement modules'!AX9=1,'positionnement modules'!AX8=1,'positionnement modules'!AX10&lt;&gt;1),"I",IF(AND('positionnement modules'!AX9=1,'positionnement modules'!AX8=1,'positionnement modules'!AX10=1),"C",IF(AND('positionnement modules'!AX9=1,'positionnement modules'!AX8&lt;&gt;1,'positionnement modules'!AX10&lt;&gt;1),"SI",""))))</f>
        <v/>
      </c>
      <c r="AY9" s="5" t="str">
        <f>IF(AND('positionnement modules'!AY9=1,'positionnement modules'!AY8&lt;&gt;1,'positionnement modules'!AY10=1),"S",IF(AND('positionnement modules'!AY9=1,'positionnement modules'!AY8=1,'positionnement modules'!AY10&lt;&gt;1),"I",IF(AND('positionnement modules'!AY9=1,'positionnement modules'!AY8=1,'positionnement modules'!AY10=1),"C",IF(AND('positionnement modules'!AY9=1,'positionnement modules'!AY8&lt;&gt;1,'positionnement modules'!AY10&lt;&gt;1),"SI",""))))</f>
        <v/>
      </c>
      <c r="AZ9" s="136"/>
      <c r="BA9" s="4" t="str">
        <f>IF(AND('positionnement modules'!BA9=1,'positionnement modules'!BA8&lt;&gt;1,'positionnement modules'!BA10=1),"S",IF(AND('positionnement modules'!BA9=1,'positionnement modules'!BA8=1,'positionnement modules'!BA10&lt;&gt;1),"I",IF(AND('positionnement modules'!BA9=1,'positionnement modules'!BA8=1,'positionnement modules'!BA10=1),"C",IF(AND('positionnement modules'!BA9=1,'positionnement modules'!BA8&lt;&gt;1,'positionnement modules'!BA10&lt;&gt;1),"SI",""))))</f>
        <v/>
      </c>
      <c r="BB9" s="64" t="str">
        <f>IF(AND('positionnement modules'!BB9=1,'positionnement modules'!BB8&lt;&gt;1,'positionnement modules'!BB10=1),"S",IF(AND('positionnement modules'!BB9=1,'positionnement modules'!BB8=1,'positionnement modules'!BB10&lt;&gt;1),"I",IF(AND('positionnement modules'!BB9=1,'positionnement modules'!BB8=1,'positionnement modules'!BB10=1),"C",IF(AND('positionnement modules'!BB9=1,'positionnement modules'!BB8&lt;&gt;1,'positionnement modules'!BB10&lt;&gt;1),"SI",""))))</f>
        <v/>
      </c>
      <c r="BC9" s="65" t="str">
        <f>IF(AND('positionnement modules'!BC9=1,'positionnement modules'!BC8&lt;&gt;1,'positionnement modules'!BC10=1),"S",IF(AND('positionnement modules'!BC9=1,'positionnement modules'!BC8=1,'positionnement modules'!BC10&lt;&gt;1),"I",IF(AND('positionnement modules'!BC9=1,'positionnement modules'!BC8=1,'positionnement modules'!BC10=1),"C",IF(AND('positionnement modules'!BC9=1,'positionnement modules'!BC8&lt;&gt;1,'positionnement modules'!BC10&lt;&gt;1),"SI",""))))</f>
        <v/>
      </c>
      <c r="BD9" s="65" t="str">
        <f>IF(AND('positionnement modules'!BD9=1,'positionnement modules'!BD8&lt;&gt;1,'positionnement modules'!BD10=1),"S",IF(AND('positionnement modules'!BD9=1,'positionnement modules'!BD8=1,'positionnement modules'!BD10&lt;&gt;1),"I",IF(AND('positionnement modules'!BD9=1,'positionnement modules'!BD8=1,'positionnement modules'!BD10=1),"C",IF(AND('positionnement modules'!BD9=1,'positionnement modules'!BD8&lt;&gt;1,'positionnement modules'!BD10&lt;&gt;1),"SI",""))))</f>
        <v/>
      </c>
      <c r="BE9" s="65" t="str">
        <f>IF(AND('positionnement modules'!BE9=1,'positionnement modules'!BE8&lt;&gt;1,'positionnement modules'!BE10=1),"S",IF(AND('positionnement modules'!BE9=1,'positionnement modules'!BE8=1,'positionnement modules'!BE10&lt;&gt;1),"I",IF(AND('positionnement modules'!BE9=1,'positionnement modules'!BE8=1,'positionnement modules'!BE10=1),"C",IF(AND('positionnement modules'!BE9=1,'positionnement modules'!BE8&lt;&gt;1,'positionnement modules'!BE10&lt;&gt;1),"SI",""))))</f>
        <v/>
      </c>
      <c r="BF9" s="65" t="str">
        <f>IF(AND('positionnement modules'!BF9=1,'positionnement modules'!BF8&lt;&gt;1,'positionnement modules'!BF10=1),"S",IF(AND('positionnement modules'!BF9=1,'positionnement modules'!BF8=1,'positionnement modules'!BF10&lt;&gt;1),"I",IF(AND('positionnement modules'!BF9=1,'positionnement modules'!BF8=1,'positionnement modules'!BF10=1),"C",IF(AND('positionnement modules'!BF9=1,'positionnement modules'!BF8&lt;&gt;1,'positionnement modules'!BF10&lt;&gt;1),"SI",""))))</f>
        <v/>
      </c>
      <c r="BG9" s="65" t="str">
        <f>IF(AND('positionnement modules'!BG9=1,'positionnement modules'!BG8&lt;&gt;1,'positionnement modules'!BG10=1),"S",IF(AND('positionnement modules'!BG9=1,'positionnement modules'!BG8=1,'positionnement modules'!BG10&lt;&gt;1),"I",IF(AND('positionnement modules'!BG9=1,'positionnement modules'!BG8=1,'positionnement modules'!BG10=1),"C",IF(AND('positionnement modules'!BG9=1,'positionnement modules'!BG8&lt;&gt;1,'positionnement modules'!BG10&lt;&gt;1),"SI",""))))</f>
        <v/>
      </c>
      <c r="BH9" s="65" t="str">
        <f>IF(AND('positionnement modules'!BH9=1,'positionnement modules'!BH8&lt;&gt;1,'positionnement modules'!BH10=1),"S",IF(AND('positionnement modules'!BH9=1,'positionnement modules'!BH8=1,'positionnement modules'!BH10&lt;&gt;1),"I",IF(AND('positionnement modules'!BH9=1,'positionnement modules'!BH8=1,'positionnement modules'!BH10=1),"C",IF(AND('positionnement modules'!BH9=1,'positionnement modules'!BH8&lt;&gt;1,'positionnement modules'!BH10&lt;&gt;1),"SI",""))))</f>
        <v/>
      </c>
      <c r="BI9" s="65" t="str">
        <f>IF(AND('positionnement modules'!BI9=1,'positionnement modules'!BI8&lt;&gt;1,'positionnement modules'!BI10=1),"S",IF(AND('positionnement modules'!BI9=1,'positionnement modules'!BI8=1,'positionnement modules'!BI10&lt;&gt;1),"I",IF(AND('positionnement modules'!BI9=1,'positionnement modules'!BI8=1,'positionnement modules'!BI10=1),"C",IF(AND('positionnement modules'!BI9=1,'positionnement modules'!BI8&lt;&gt;1,'positionnement modules'!BI10&lt;&gt;1),"SI",""))))</f>
        <v/>
      </c>
      <c r="BJ9" s="65" t="str">
        <f>IF(AND('positionnement modules'!BJ9=1,'positionnement modules'!BJ8&lt;&gt;1,'positionnement modules'!BJ10=1),"S",IF(AND('positionnement modules'!BJ9=1,'positionnement modules'!BJ8=1,'positionnement modules'!BJ10&lt;&gt;1),"I",IF(AND('positionnement modules'!BJ9=1,'positionnement modules'!BJ8=1,'positionnement modules'!BJ10=1),"C",IF(AND('positionnement modules'!BJ9=1,'positionnement modules'!BJ8&lt;&gt;1,'positionnement modules'!BJ10&lt;&gt;1),"SI",""))))</f>
        <v/>
      </c>
      <c r="BK9" s="65" t="str">
        <f>IF(AND('positionnement modules'!BK9=1,'positionnement modules'!BK8&lt;&gt;1,'positionnement modules'!BK10=1),"S",IF(AND('positionnement modules'!BK9=1,'positionnement modules'!BK8=1,'positionnement modules'!BK10&lt;&gt;1),"I",IF(AND('positionnement modules'!BK9=1,'positionnement modules'!BK8=1,'positionnement modules'!BK10=1),"C",IF(AND('positionnement modules'!BK9=1,'positionnement modules'!BK8&lt;&gt;1,'positionnement modules'!BK10&lt;&gt;1),"SI",""))))</f>
        <v/>
      </c>
      <c r="BL9" s="65" t="str">
        <f>IF(AND('positionnement modules'!BL9=1,'positionnement modules'!BL8&lt;&gt;1,'positionnement modules'!BL10=1),"S",IF(AND('positionnement modules'!BL9=1,'positionnement modules'!BL8=1,'positionnement modules'!BL10&lt;&gt;1),"I",IF(AND('positionnement modules'!BL9=1,'positionnement modules'!BL8=1,'positionnement modules'!BL10=1),"C",IF(AND('positionnement modules'!BL9=1,'positionnement modules'!BL8&lt;&gt;1,'positionnement modules'!BL10&lt;&gt;1),"SI",""))))</f>
        <v/>
      </c>
      <c r="BM9" s="65" t="str">
        <f>IF(AND('positionnement modules'!BM9=1,'positionnement modules'!BM8&lt;&gt;1,'positionnement modules'!BM10=1),"S",IF(AND('positionnement modules'!BM9=1,'positionnement modules'!BM8=1,'positionnement modules'!BM10&lt;&gt;1),"I",IF(AND('positionnement modules'!BM9=1,'positionnement modules'!BM8=1,'positionnement modules'!BM10=1),"C",IF(AND('positionnement modules'!BM9=1,'positionnement modules'!BM8&lt;&gt;1,'positionnement modules'!BM10&lt;&gt;1),"SI",""))))</f>
        <v/>
      </c>
      <c r="BN9" s="65" t="str">
        <f>IF(AND('positionnement modules'!BN9=1,'positionnement modules'!BN8&lt;&gt;1,'positionnement modules'!BN10=1),"S",IF(AND('positionnement modules'!BN9=1,'positionnement modules'!BN8=1,'positionnement modules'!BN10&lt;&gt;1),"I",IF(AND('positionnement modules'!BN9=1,'positionnement modules'!BN8=1,'positionnement modules'!BN10=1),"C",IF(AND('positionnement modules'!BN9=1,'positionnement modules'!BN8&lt;&gt;1,'positionnement modules'!BN10&lt;&gt;1),"SI",""))))</f>
        <v/>
      </c>
      <c r="BO9" s="66" t="str">
        <f>IF(AND('positionnement modules'!BO9=1,'positionnement modules'!BO8&lt;&gt;1,'positionnement modules'!BO10=1),"S",IF(AND('positionnement modules'!BO9=1,'positionnement modules'!BO8=1,'positionnement modules'!BO10&lt;&gt;1),"I",IF(AND('positionnement modules'!BO9=1,'positionnement modules'!BO8=1,'positionnement modules'!BO10=1),"C",IF(AND('positionnement modules'!BO9=1,'positionnement modules'!BO8&lt;&gt;1,'positionnement modules'!BO10&lt;&gt;1),"SI",""))))</f>
        <v/>
      </c>
      <c r="BP9" s="5" t="str">
        <f>IF(AND('positionnement modules'!BP9=1,'positionnement modules'!BP8&lt;&gt;1,'positionnement modules'!BP10=1),"S",IF(AND('positionnement modules'!BP9=1,'positionnement modules'!BP8=1,'positionnement modules'!BP10&lt;&gt;1),"I",IF(AND('positionnement modules'!BP9=1,'positionnement modules'!BP8=1,'positionnement modules'!BP10=1),"C",IF(AND('positionnement modules'!BP9=1,'positionnement modules'!BP8&lt;&gt;1,'positionnement modules'!BP10&lt;&gt;1),"SI",""))))</f>
        <v/>
      </c>
    </row>
    <row r="10" spans="1:68" ht="21" customHeight="1" thickBot="1" x14ac:dyDescent="0.3">
      <c r="A10" s="20"/>
      <c r="B10" s="6" t="str">
        <f>IF(AND('positionnement modules'!B10=1,'positionnement modules'!B9&lt;&gt;1,'positionnement modules'!S2=1),"S",IF(AND('positionnement modules'!B10=1,'positionnement modules'!B9=1,'positionnement modules'!S2&lt;&gt;1),"I",IF(AND('positionnement modules'!B10=1,'positionnement modules'!B9=1,'positionnement modules'!S2=1),"C",IF(AND('positionnement modules'!B10=1,'positionnement modules'!B9&lt;&gt;1,'positionnement modules'!S2&lt;&gt;1),"SI",""))))</f>
        <v/>
      </c>
      <c r="C10" s="7" t="str">
        <f>IF(AND('positionnement modules'!C10=1,'positionnement modules'!C9&lt;&gt;1,'positionnement modules'!T2=1),"S",IF(AND('positionnement modules'!C10=1,'positionnement modules'!C9=1,'positionnement modules'!T2&lt;&gt;1),"I",IF(AND('positionnement modules'!C10=1,'positionnement modules'!C9=1,'positionnement modules'!T2=1),"C",IF(AND('positionnement modules'!C10=1,'positionnement modules'!C9&lt;&gt;1,'positionnement modules'!T2&lt;&gt;1),"SI",""))))</f>
        <v/>
      </c>
      <c r="D10" s="7" t="str">
        <f>IF(AND('positionnement modules'!D10=1,'positionnement modules'!D9&lt;&gt;1,'positionnement modules'!U2=1),"S",IF(AND('positionnement modules'!D10=1,'positionnement modules'!D9=1,'positionnement modules'!U2&lt;&gt;1),"I",IF(AND('positionnement modules'!D10=1,'positionnement modules'!D9=1,'positionnement modules'!U2=1),"C",IF(AND('positionnement modules'!D10=1,'positionnement modules'!D9&lt;&gt;1,'positionnement modules'!U2&lt;&gt;1),"SI",""))))</f>
        <v/>
      </c>
      <c r="E10" s="7" t="str">
        <f>IF(AND('positionnement modules'!E10=1,'positionnement modules'!E9&lt;&gt;1,'positionnement modules'!V2=1),"S",IF(AND('positionnement modules'!E10=1,'positionnement modules'!E9=1,'positionnement modules'!V2&lt;&gt;1),"I",IF(AND('positionnement modules'!E10=1,'positionnement modules'!E9=1,'positionnement modules'!V2=1),"C",IF(AND('positionnement modules'!E10=1,'positionnement modules'!E9&lt;&gt;1,'positionnement modules'!V2&lt;&gt;1),"SI",""))))</f>
        <v/>
      </c>
      <c r="F10" s="7" t="str">
        <f>IF(AND('positionnement modules'!F10=1,'positionnement modules'!F9&lt;&gt;1,'positionnement modules'!W2=1),"S",IF(AND('positionnement modules'!F10=1,'positionnement modules'!F9=1,'positionnement modules'!W2&lt;&gt;1),"I",IF(AND('positionnement modules'!F10=1,'positionnement modules'!F9=1,'positionnement modules'!W2=1),"C",IF(AND('positionnement modules'!F10=1,'positionnement modules'!F9&lt;&gt;1,'positionnement modules'!W2&lt;&gt;1),"SI",""))))</f>
        <v/>
      </c>
      <c r="G10" s="7" t="str">
        <f>IF(AND('positionnement modules'!G10=1,'positionnement modules'!G9&lt;&gt;1,'positionnement modules'!X2=1),"S",IF(AND('positionnement modules'!G10=1,'positionnement modules'!G9=1,'positionnement modules'!X2&lt;&gt;1),"I",IF(AND('positionnement modules'!G10=1,'positionnement modules'!G9=1,'positionnement modules'!X2=1),"C",IF(AND('positionnement modules'!G10=1,'positionnement modules'!G9&lt;&gt;1,'positionnement modules'!X2&lt;&gt;1),"SI",""))))</f>
        <v/>
      </c>
      <c r="H10" s="7" t="str">
        <f>IF(AND('positionnement modules'!H10=1,'positionnement modules'!H9&lt;&gt;1,'positionnement modules'!Y2=1),"S",IF(AND('positionnement modules'!H10=1,'positionnement modules'!H9=1,'positionnement modules'!Y2&lt;&gt;1),"I",IF(AND('positionnement modules'!H10=1,'positionnement modules'!H9=1,'positionnement modules'!Y2=1),"C",IF(AND('positionnement modules'!H10=1,'positionnement modules'!H9&lt;&gt;1,'positionnement modules'!Y2&lt;&gt;1),"SI",""))))</f>
        <v/>
      </c>
      <c r="I10" s="7" t="str">
        <f>IF(AND('positionnement modules'!I10=1,'positionnement modules'!I9&lt;&gt;1,'positionnement modules'!Z2=1),"S",IF(AND('positionnement modules'!I10=1,'positionnement modules'!I9=1,'positionnement modules'!Z2&lt;&gt;1),"I",IF(AND('positionnement modules'!I10=1,'positionnement modules'!I9=1,'positionnement modules'!Z2=1),"C",IF(AND('positionnement modules'!I10=1,'positionnement modules'!I9&lt;&gt;1,'positionnement modules'!Z2&lt;&gt;1),"SI",""))))</f>
        <v/>
      </c>
      <c r="J10" s="7" t="str">
        <f>IF(AND('positionnement modules'!J10=1,'positionnement modules'!J9&lt;&gt;1,'positionnement modules'!AA2=1),"S",IF(AND('positionnement modules'!J10=1,'positionnement modules'!J9=1,'positionnement modules'!AA2&lt;&gt;1),"I",IF(AND('positionnement modules'!J10=1,'positionnement modules'!J9=1,'positionnement modules'!AA2=1),"C",IF(AND('positionnement modules'!J10=1,'positionnement modules'!J9&lt;&gt;1,'positionnement modules'!AA2&lt;&gt;1),"SI",""))))</f>
        <v/>
      </c>
      <c r="K10" s="7" t="str">
        <f>IF(AND('positionnement modules'!K10=1,'positionnement modules'!K9&lt;&gt;1,'positionnement modules'!AB2=1),"S",IF(AND('positionnement modules'!K10=1,'positionnement modules'!K9=1,'positionnement modules'!AB2&lt;&gt;1),"I",IF(AND('positionnement modules'!K10=1,'positionnement modules'!K9=1,'positionnement modules'!AB2=1),"C",IF(AND('positionnement modules'!K10=1,'positionnement modules'!K9&lt;&gt;1,'positionnement modules'!AB2&lt;&gt;1),"SI",""))))</f>
        <v/>
      </c>
      <c r="L10" s="7" t="str">
        <f>IF(AND('positionnement modules'!L10=1,'positionnement modules'!L9&lt;&gt;1,'positionnement modules'!AC2=1),"S",IF(AND('positionnement modules'!L10=1,'positionnement modules'!L9=1,'positionnement modules'!AC2&lt;&gt;1),"I",IF(AND('positionnement modules'!L10=1,'positionnement modules'!L9=1,'positionnement modules'!AC2=1),"C",IF(AND('positionnement modules'!L10=1,'positionnement modules'!L9&lt;&gt;1,'positionnement modules'!AC2&lt;&gt;1),"SI",""))))</f>
        <v/>
      </c>
      <c r="M10" s="7" t="str">
        <f>IF(AND('positionnement modules'!M10=1,'positionnement modules'!M9&lt;&gt;1,'positionnement modules'!AD2=1),"S",IF(AND('positionnement modules'!M10=1,'positionnement modules'!M9=1,'positionnement modules'!AD2&lt;&gt;1),"I",IF(AND('positionnement modules'!M10=1,'positionnement modules'!M9=1,'positionnement modules'!AD2=1),"C",IF(AND('positionnement modules'!M10=1,'positionnement modules'!M9&lt;&gt;1,'positionnement modules'!AD2&lt;&gt;1),"SI",""))))</f>
        <v/>
      </c>
      <c r="N10" s="7" t="str">
        <f>IF(AND('positionnement modules'!N10=1,'positionnement modules'!N9&lt;&gt;1,'positionnement modules'!AE2=1),"S",IF(AND('positionnement modules'!N10=1,'positionnement modules'!N9=1,'positionnement modules'!AE2&lt;&gt;1),"I",IF(AND('positionnement modules'!N10=1,'positionnement modules'!N9=1,'positionnement modules'!AE2=1),"C",IF(AND('positionnement modules'!N10=1,'positionnement modules'!N9&lt;&gt;1,'positionnement modules'!AE2&lt;&gt;1),"SI",""))))</f>
        <v/>
      </c>
      <c r="O10" s="7" t="str">
        <f>IF(AND('positionnement modules'!O10=1,'positionnement modules'!O9&lt;&gt;1,'positionnement modules'!AF2=1),"S",IF(AND('positionnement modules'!O10=1,'positionnement modules'!O9=1,'positionnement modules'!AF2&lt;&gt;1),"I",IF(AND('positionnement modules'!O10=1,'positionnement modules'!O9=1,'positionnement modules'!AF2=1),"C",IF(AND('positionnement modules'!O10=1,'positionnement modules'!O9&lt;&gt;1,'positionnement modules'!AF2&lt;&gt;1),"SI",""))))</f>
        <v/>
      </c>
      <c r="P10" s="54" t="str">
        <f>IF(AND('positionnement modules'!P10=1,'positionnement modules'!P9&lt;&gt;1,'positionnement modules'!AG2=1),"S",IF(AND('positionnement modules'!P10=1,'positionnement modules'!P9=1,'positionnement modules'!AG2&lt;&gt;1),"I",IF(AND('positionnement modules'!P10=1,'positionnement modules'!P9=1,'positionnement modules'!AG2=1),"C",IF(AND('positionnement modules'!P10=1,'positionnement modules'!P9&lt;&gt;1,'positionnement modules'!AG2&lt;&gt;1),"SI",""))))</f>
        <v/>
      </c>
      <c r="Q10" s="8" t="str">
        <f>IF(AND('positionnement modules'!Q10=1,'positionnement modules'!Q9&lt;&gt;1,'positionnement modules'!AH2=1),"S",IF(AND('positionnement modules'!Q10=1,'positionnement modules'!Q9=1,'positionnement modules'!AH2&lt;&gt;1),"I",IF(AND('positionnement modules'!Q10=1,'positionnement modules'!Q9=1,'positionnement modules'!AH2=1),"C",IF(AND('positionnement modules'!Q10=1,'positionnement modules'!Q9&lt;&gt;1,'positionnement modules'!AH2&lt;&gt;1),"SI",""))))</f>
        <v/>
      </c>
      <c r="S10" s="6" t="str">
        <f>IF(AND('positionnement modules'!S10=1,'positionnement modules'!S9&lt;&gt;1,'positionnement modules'!BQ2=1),"S",IF(AND('positionnement modules'!S10=1,'positionnement modules'!S9=1,'positionnement modules'!BQ2&lt;&gt;1),"I",IF(AND('positionnement modules'!S10=1,'positionnement modules'!S9=1,'positionnement modules'!BQ2=1),"C",IF(AND('positionnement modules'!S10=1,'positionnement modules'!S9&lt;&gt;1,'positionnement modules'!BQ2&lt;&gt;1),"SI",""))))</f>
        <v/>
      </c>
      <c r="T10" s="7" t="str">
        <f>IF(AND('positionnement modules'!T10=1,'positionnement modules'!T9&lt;&gt;1,'positionnement modules'!BR2=1),"S",IF(AND('positionnement modules'!T10=1,'positionnement modules'!T9=1,'positionnement modules'!BR2&lt;&gt;1),"I",IF(AND('positionnement modules'!T10=1,'positionnement modules'!T9=1,'positionnement modules'!BR2=1),"C",IF(AND('positionnement modules'!T10=1,'positionnement modules'!T9&lt;&gt;1,'positionnement modules'!BR2&lt;&gt;1),"SI",""))))</f>
        <v/>
      </c>
      <c r="U10" s="7" t="str">
        <f>IF(AND('positionnement modules'!U10=1,'positionnement modules'!U9&lt;&gt;1,'positionnement modules'!BS2=1),"S",IF(AND('positionnement modules'!U10=1,'positionnement modules'!U9=1,'positionnement modules'!BS2&lt;&gt;1),"I",IF(AND('positionnement modules'!U10=1,'positionnement modules'!U9=1,'positionnement modules'!BS2=1),"C",IF(AND('positionnement modules'!U10=1,'positionnement modules'!U9&lt;&gt;1,'positionnement modules'!BS2&lt;&gt;1),"SI",""))))</f>
        <v/>
      </c>
      <c r="V10" s="7" t="str">
        <f>IF(AND('positionnement modules'!V10=1,'positionnement modules'!V9&lt;&gt;1,'positionnement modules'!BT2=1),"S",IF(AND('positionnement modules'!V10=1,'positionnement modules'!V9=1,'positionnement modules'!BT2&lt;&gt;1),"I",IF(AND('positionnement modules'!V10=1,'positionnement modules'!V9=1,'positionnement modules'!BT2=1),"C",IF(AND('positionnement modules'!V10=1,'positionnement modules'!V9&lt;&gt;1,'positionnement modules'!BT2&lt;&gt;1),"SI",""))))</f>
        <v/>
      </c>
      <c r="W10" s="7" t="str">
        <f>IF(AND('positionnement modules'!W10=1,'positionnement modules'!W9&lt;&gt;1,'positionnement modules'!BU2=1),"S",IF(AND('positionnement modules'!W10=1,'positionnement modules'!W9=1,'positionnement modules'!BU2&lt;&gt;1),"I",IF(AND('positionnement modules'!W10=1,'positionnement modules'!W9=1,'positionnement modules'!BU2=1),"C",IF(AND('positionnement modules'!W10=1,'positionnement modules'!W9&lt;&gt;1,'positionnement modules'!BU2&lt;&gt;1),"SI",""))))</f>
        <v/>
      </c>
      <c r="X10" s="7" t="str">
        <f>IF(AND('positionnement modules'!X10=1,'positionnement modules'!X9&lt;&gt;1,'positionnement modules'!BV2=1),"S",IF(AND('positionnement modules'!X10=1,'positionnement modules'!X9=1,'positionnement modules'!BV2&lt;&gt;1),"I",IF(AND('positionnement modules'!X10=1,'positionnement modules'!X9=1,'positionnement modules'!BV2=1),"C",IF(AND('positionnement modules'!X10=1,'positionnement modules'!X9&lt;&gt;1,'positionnement modules'!BV2&lt;&gt;1),"SI",""))))</f>
        <v/>
      </c>
      <c r="Y10" s="7" t="str">
        <f>IF(AND('positionnement modules'!Y10=1,'positionnement modules'!Y9&lt;&gt;1,'positionnement modules'!BW2=1),"S",IF(AND('positionnement modules'!Y10=1,'positionnement modules'!Y9=1,'positionnement modules'!BW2&lt;&gt;1),"I",IF(AND('positionnement modules'!Y10=1,'positionnement modules'!Y9=1,'positionnement modules'!BW2=1),"C",IF(AND('positionnement modules'!Y10=1,'positionnement modules'!Y9&lt;&gt;1,'positionnement modules'!BW2&lt;&gt;1),"SI",""))))</f>
        <v/>
      </c>
      <c r="Z10" s="7" t="str">
        <f>IF(AND('positionnement modules'!Z10=1,'positionnement modules'!Z9&lt;&gt;1,'positionnement modules'!BX2=1),"S",IF(AND('positionnement modules'!Z10=1,'positionnement modules'!Z9=1,'positionnement modules'!BX2&lt;&gt;1),"I",IF(AND('positionnement modules'!Z10=1,'positionnement modules'!Z9=1,'positionnement modules'!BX2=1),"C",IF(AND('positionnement modules'!Z10=1,'positionnement modules'!Z9&lt;&gt;1,'positionnement modules'!BX2&lt;&gt;1),"SI",""))))</f>
        <v/>
      </c>
      <c r="AA10" s="7" t="str">
        <f>IF(AND('positionnement modules'!AA10=1,'positionnement modules'!AA9&lt;&gt;1,'positionnement modules'!BY2=1),"S",IF(AND('positionnement modules'!AA10=1,'positionnement modules'!AA9=1,'positionnement modules'!BY2&lt;&gt;1),"I",IF(AND('positionnement modules'!AA10=1,'positionnement modules'!AA9=1,'positionnement modules'!BY2=1),"C",IF(AND('positionnement modules'!AA10=1,'positionnement modules'!AA9&lt;&gt;1,'positionnement modules'!BY2&lt;&gt;1),"SI",""))))</f>
        <v/>
      </c>
      <c r="AB10" s="7" t="str">
        <f>IF(AND('positionnement modules'!AB10=1,'positionnement modules'!AB9&lt;&gt;1,'positionnement modules'!BZ2=1),"S",IF(AND('positionnement modules'!AB10=1,'positionnement modules'!AB9=1,'positionnement modules'!BZ2&lt;&gt;1),"I",IF(AND('positionnement modules'!AB10=1,'positionnement modules'!AB9=1,'positionnement modules'!BZ2=1),"C",IF(AND('positionnement modules'!AB10=1,'positionnement modules'!AB9&lt;&gt;1,'positionnement modules'!BZ2&lt;&gt;1),"SI",""))))</f>
        <v/>
      </c>
      <c r="AC10" s="7" t="str">
        <f>IF(AND('positionnement modules'!AC10=1,'positionnement modules'!AC9&lt;&gt;1,'positionnement modules'!CA2=1),"S",IF(AND('positionnement modules'!AC10=1,'positionnement modules'!AC9=1,'positionnement modules'!CA2&lt;&gt;1),"I",IF(AND('positionnement modules'!AC10=1,'positionnement modules'!AC9=1,'positionnement modules'!CA2=1),"C",IF(AND('positionnement modules'!AC10=1,'positionnement modules'!AC9&lt;&gt;1,'positionnement modules'!CA2&lt;&gt;1),"SI",""))))</f>
        <v/>
      </c>
      <c r="AD10" s="7" t="str">
        <f>IF(AND('positionnement modules'!AD10=1,'positionnement modules'!AD9&lt;&gt;1,'positionnement modules'!CB2=1),"S",IF(AND('positionnement modules'!AD10=1,'positionnement modules'!AD9=1,'positionnement modules'!CB2&lt;&gt;1),"I",IF(AND('positionnement modules'!AD10=1,'positionnement modules'!AD9=1,'positionnement modules'!CB2=1),"C",IF(AND('positionnement modules'!AD10=1,'positionnement modules'!AD9&lt;&gt;1,'positionnement modules'!CB2&lt;&gt;1),"SI",""))))</f>
        <v/>
      </c>
      <c r="AE10" s="7" t="str">
        <f>IF(AND('positionnement modules'!AE10=1,'positionnement modules'!AE9&lt;&gt;1,'positionnement modules'!CC2=1),"S",IF(AND('positionnement modules'!AE10=1,'positionnement modules'!AE9=1,'positionnement modules'!CC2&lt;&gt;1),"I",IF(AND('positionnement modules'!AE10=1,'positionnement modules'!AE9=1,'positionnement modules'!CC2=1),"C",IF(AND('positionnement modules'!AE10=1,'positionnement modules'!AE9&lt;&gt;1,'positionnement modules'!CC2&lt;&gt;1),"SI",""))))</f>
        <v/>
      </c>
      <c r="AF10" s="7" t="str">
        <f>IF(AND('positionnement modules'!AF10=1,'positionnement modules'!AF9&lt;&gt;1,'positionnement modules'!CD2=1),"S",IF(AND('positionnement modules'!AF10=1,'positionnement modules'!AF9=1,'positionnement modules'!CD2&lt;&gt;1),"I",IF(AND('positionnement modules'!AF10=1,'positionnement modules'!AF9=1,'positionnement modules'!CD2=1),"C",IF(AND('positionnement modules'!AF10=1,'positionnement modules'!AF9&lt;&gt;1,'positionnement modules'!CD2&lt;&gt;1),"SI",""))))</f>
        <v/>
      </c>
      <c r="AG10" s="7" t="str">
        <f>IF(AND('positionnement modules'!AG10=1,'positionnement modules'!AG9&lt;&gt;1,'positionnement modules'!CE2=1),"S",IF(AND('positionnement modules'!AG10=1,'positionnement modules'!AG9=1,'positionnement modules'!CE2&lt;&gt;1),"I",IF(AND('positionnement modules'!AG10=1,'positionnement modules'!AG9=1,'positionnement modules'!CE2=1),"C",IF(AND('positionnement modules'!AG10=1,'positionnement modules'!AG9&lt;&gt;1,'positionnement modules'!CE2&lt;&gt;1),"SI",""))))</f>
        <v/>
      </c>
      <c r="AH10" s="8" t="str">
        <f>IF(AND('positionnement modules'!AH10=1,'positionnement modules'!AH9&lt;&gt;1,'positionnement modules'!CF2=1),"S",IF(AND('positionnement modules'!AH10=1,'positionnement modules'!AH9=1,'positionnement modules'!CF2&lt;&gt;1),"I",IF(AND('positionnement modules'!AH10=1,'positionnement modules'!AH9=1,'positionnement modules'!CF2=1),"C",IF(AND('positionnement modules'!AH10=1,'positionnement modules'!AH9&lt;&gt;1,'positionnement modules'!CF2&lt;&gt;1),"SI",""))))</f>
        <v/>
      </c>
      <c r="AI10" s="136"/>
      <c r="AJ10" s="6" t="str">
        <f>IF(AND('positionnement modules'!AJ10=1,'positionnement modules'!AJ9&lt;&gt;1,'positionnement modules'!CH2=1),"S",IF(AND('positionnement modules'!AJ10=1,'positionnement modules'!AJ9=1,'positionnement modules'!CH2&lt;&gt;1),"I",IF(AND('positionnement modules'!AJ10=1,'positionnement modules'!AJ9=1,'positionnement modules'!CH2=1),"C",IF(AND('positionnement modules'!AJ10=1,'positionnement modules'!AJ9&lt;&gt;1,'positionnement modules'!CH2&lt;&gt;1),"SI",""))))</f>
        <v/>
      </c>
      <c r="AK10" s="7" t="str">
        <f>IF(AND('positionnement modules'!AK10=1,'positionnement modules'!AK9&lt;&gt;1,'positionnement modules'!CI2=1),"S",IF(AND('positionnement modules'!AK10=1,'positionnement modules'!AK9=1,'positionnement modules'!CI2&lt;&gt;1),"I",IF(AND('positionnement modules'!AK10=1,'positionnement modules'!AK9=1,'positionnement modules'!CI2=1),"C",IF(AND('positionnement modules'!AK10=1,'positionnement modules'!AK9&lt;&gt;1,'positionnement modules'!CI2&lt;&gt;1),"SI",""))))</f>
        <v/>
      </c>
      <c r="AL10" s="7" t="str">
        <f>IF(AND('positionnement modules'!AL10=1,'positionnement modules'!AL9&lt;&gt;1,'positionnement modules'!CJ2=1),"S",IF(AND('positionnement modules'!AL10=1,'positionnement modules'!AL9=1,'positionnement modules'!CJ2&lt;&gt;1),"I",IF(AND('positionnement modules'!AL10=1,'positionnement modules'!AL9=1,'positionnement modules'!CJ2=1),"C",IF(AND('positionnement modules'!AL10=1,'positionnement modules'!AL9&lt;&gt;1,'positionnement modules'!CJ2&lt;&gt;1),"SI",""))))</f>
        <v/>
      </c>
      <c r="AM10" s="7" t="str">
        <f>IF(AND('positionnement modules'!AM10=1,'positionnement modules'!AM9&lt;&gt;1,'positionnement modules'!CK2=1),"S",IF(AND('positionnement modules'!AM10=1,'positionnement modules'!AM9=1,'positionnement modules'!CK2&lt;&gt;1),"I",IF(AND('positionnement modules'!AM10=1,'positionnement modules'!AM9=1,'positionnement modules'!CK2=1),"C",IF(AND('positionnement modules'!AM10=1,'positionnement modules'!AM9&lt;&gt;1,'positionnement modules'!CK2&lt;&gt;1),"SI",""))))</f>
        <v/>
      </c>
      <c r="AN10" s="7" t="str">
        <f>IF(AND('positionnement modules'!AN10=1,'positionnement modules'!AN9&lt;&gt;1,'positionnement modules'!CL2=1),"S",IF(AND('positionnement modules'!AN10=1,'positionnement modules'!AN9=1,'positionnement modules'!CL2&lt;&gt;1),"I",IF(AND('positionnement modules'!AN10=1,'positionnement modules'!AN9=1,'positionnement modules'!CL2=1),"C",IF(AND('positionnement modules'!AN10=1,'positionnement modules'!AN9&lt;&gt;1,'positionnement modules'!CL2&lt;&gt;1),"SI",""))))</f>
        <v/>
      </c>
      <c r="AO10" s="7" t="str">
        <f>IF(AND('positionnement modules'!AO10=1,'positionnement modules'!AO9&lt;&gt;1,'positionnement modules'!CM2=1),"S",IF(AND('positionnement modules'!AO10=1,'positionnement modules'!AO9=1,'positionnement modules'!CM2&lt;&gt;1),"I",IF(AND('positionnement modules'!AO10=1,'positionnement modules'!AO9=1,'positionnement modules'!CM2=1),"C",IF(AND('positionnement modules'!AO10=1,'positionnement modules'!AO9&lt;&gt;1,'positionnement modules'!CM2&lt;&gt;1),"SI",""))))</f>
        <v/>
      </c>
      <c r="AP10" s="7" t="str">
        <f>IF(AND('positionnement modules'!AP10=1,'positionnement modules'!AP9&lt;&gt;1,'positionnement modules'!CN2=1),"S",IF(AND('positionnement modules'!AP10=1,'positionnement modules'!AP9=1,'positionnement modules'!CN2&lt;&gt;1),"I",IF(AND('positionnement modules'!AP10=1,'positionnement modules'!AP9=1,'positionnement modules'!CN2=1),"C",IF(AND('positionnement modules'!AP10=1,'positionnement modules'!AP9&lt;&gt;1,'positionnement modules'!CN2&lt;&gt;1),"SI",""))))</f>
        <v/>
      </c>
      <c r="AQ10" s="7" t="str">
        <f>IF(AND('positionnement modules'!AQ10=1,'positionnement modules'!AQ9&lt;&gt;1,'positionnement modules'!CO2=1),"S",IF(AND('positionnement modules'!AQ10=1,'positionnement modules'!AQ9=1,'positionnement modules'!CO2&lt;&gt;1),"I",IF(AND('positionnement modules'!AQ10=1,'positionnement modules'!AQ9=1,'positionnement modules'!CO2=1),"C",IF(AND('positionnement modules'!AQ10=1,'positionnement modules'!AQ9&lt;&gt;1,'positionnement modules'!CO2&lt;&gt;1),"SI",""))))</f>
        <v/>
      </c>
      <c r="AR10" s="7" t="str">
        <f>IF(AND('positionnement modules'!AR10=1,'positionnement modules'!AR9&lt;&gt;1,'positionnement modules'!CP2=1),"S",IF(AND('positionnement modules'!AR10=1,'positionnement modules'!AR9=1,'positionnement modules'!CP2&lt;&gt;1),"I",IF(AND('positionnement modules'!AR10=1,'positionnement modules'!AR9=1,'positionnement modules'!CP2=1),"C",IF(AND('positionnement modules'!AR10=1,'positionnement modules'!AR9&lt;&gt;1,'positionnement modules'!CP2&lt;&gt;1),"SI",""))))</f>
        <v/>
      </c>
      <c r="AS10" s="7" t="str">
        <f>IF(AND('positionnement modules'!AS10=1,'positionnement modules'!AS9&lt;&gt;1,'positionnement modules'!CQ2=1),"S",IF(AND('positionnement modules'!AS10=1,'positionnement modules'!AS9=1,'positionnement modules'!CQ2&lt;&gt;1),"I",IF(AND('positionnement modules'!AS10=1,'positionnement modules'!AS9=1,'positionnement modules'!CQ2=1),"C",IF(AND('positionnement modules'!AS10=1,'positionnement modules'!AS9&lt;&gt;1,'positionnement modules'!CQ2&lt;&gt;1),"SI",""))))</f>
        <v/>
      </c>
      <c r="AT10" s="7" t="str">
        <f>IF(AND('positionnement modules'!AT10=1,'positionnement modules'!AT9&lt;&gt;1,'positionnement modules'!CR2=1),"S",IF(AND('positionnement modules'!AT10=1,'positionnement modules'!AT9=1,'positionnement modules'!CR2&lt;&gt;1),"I",IF(AND('positionnement modules'!AT10=1,'positionnement modules'!AT9=1,'positionnement modules'!CR2=1),"C",IF(AND('positionnement modules'!AT10=1,'positionnement modules'!AT9&lt;&gt;1,'positionnement modules'!CR2&lt;&gt;1),"SI",""))))</f>
        <v/>
      </c>
      <c r="AU10" s="7" t="str">
        <f>IF(AND('positionnement modules'!AU10=1,'positionnement modules'!AU9&lt;&gt;1,'positionnement modules'!CS2=1),"S",IF(AND('positionnement modules'!AU10=1,'positionnement modules'!AU9=1,'positionnement modules'!CS2&lt;&gt;1),"I",IF(AND('positionnement modules'!AU10=1,'positionnement modules'!AU9=1,'positionnement modules'!CS2=1),"C",IF(AND('positionnement modules'!AU10=1,'positionnement modules'!AU9&lt;&gt;1,'positionnement modules'!CS2&lt;&gt;1),"SI",""))))</f>
        <v/>
      </c>
      <c r="AV10" s="7" t="str">
        <f>IF(AND('positionnement modules'!AV10=1,'positionnement modules'!AV9&lt;&gt;1,'positionnement modules'!CT2=1),"S",IF(AND('positionnement modules'!AV10=1,'positionnement modules'!AV9=1,'positionnement modules'!CT2&lt;&gt;1),"I",IF(AND('positionnement modules'!AV10=1,'positionnement modules'!AV9=1,'positionnement modules'!CT2=1),"C",IF(AND('positionnement modules'!AV10=1,'positionnement modules'!AV9&lt;&gt;1,'positionnement modules'!CT2&lt;&gt;1),"SI",""))))</f>
        <v/>
      </c>
      <c r="AW10" s="7" t="str">
        <f>IF(AND('positionnement modules'!AW10=1,'positionnement modules'!AW9&lt;&gt;1,'positionnement modules'!CU2=1),"S",IF(AND('positionnement modules'!AW10=1,'positionnement modules'!AW9=1,'positionnement modules'!CU2&lt;&gt;1),"I",IF(AND('positionnement modules'!AW10=1,'positionnement modules'!AW9=1,'positionnement modules'!CU2=1),"C",IF(AND('positionnement modules'!AW10=1,'positionnement modules'!AW9&lt;&gt;1,'positionnement modules'!CU2&lt;&gt;1),"SI",""))))</f>
        <v/>
      </c>
      <c r="AX10" s="7" t="str">
        <f>IF(AND('positionnement modules'!AX10=1,'positionnement modules'!AX9&lt;&gt;1,'positionnement modules'!CV2=1),"S",IF(AND('positionnement modules'!AX10=1,'positionnement modules'!AX9=1,'positionnement modules'!CV2&lt;&gt;1),"I",IF(AND('positionnement modules'!AX10=1,'positionnement modules'!AX9=1,'positionnement modules'!CV2=1),"C",IF(AND('positionnement modules'!AX10=1,'positionnement modules'!AX9&lt;&gt;1,'positionnement modules'!CV2&lt;&gt;1),"SI",""))))</f>
        <v/>
      </c>
      <c r="AY10" s="8" t="str">
        <f>IF(AND('positionnement modules'!AY10=1,'positionnement modules'!AY9&lt;&gt;1,'positionnement modules'!CW2=1),"S",IF(AND('positionnement modules'!AY10=1,'positionnement modules'!AY9=1,'positionnement modules'!CW2&lt;&gt;1),"I",IF(AND('positionnement modules'!AY10=1,'positionnement modules'!AY9=1,'positionnement modules'!CW2=1),"C",IF(AND('positionnement modules'!AY10=1,'positionnement modules'!AY9&lt;&gt;1,'positionnement modules'!CW2&lt;&gt;1),"SI",""))))</f>
        <v/>
      </c>
      <c r="AZ10" s="136"/>
      <c r="BA10" s="6" t="str">
        <f>IF(AND('positionnement modules'!BA10=1,'positionnement modules'!BA9&lt;&gt;1,'positionnement modules'!CY2=1),"S",IF(AND('positionnement modules'!BA10=1,'positionnement modules'!BA9=1,'positionnement modules'!CY2&lt;&gt;1),"I",IF(AND('positionnement modules'!BA10=1,'positionnement modules'!BA9=1,'positionnement modules'!CY2=1),"C",IF(AND('positionnement modules'!BA10=1,'positionnement modules'!BA9&lt;&gt;1,'positionnement modules'!CY2&lt;&gt;1),"SI",""))))</f>
        <v/>
      </c>
      <c r="BB10" s="7" t="str">
        <f>IF(AND('positionnement modules'!BB10=1,'positionnement modules'!BB9&lt;&gt;1,'positionnement modules'!CZ2=1),"S",IF(AND('positionnement modules'!BB10=1,'positionnement modules'!BB9=1,'positionnement modules'!CZ2&lt;&gt;1),"I",IF(AND('positionnement modules'!BB10=1,'positionnement modules'!BB9=1,'positionnement modules'!CZ2=1),"C",IF(AND('positionnement modules'!BB10=1,'positionnement modules'!BB9&lt;&gt;1,'positionnement modules'!CZ2&lt;&gt;1),"SI",""))))</f>
        <v/>
      </c>
      <c r="BC10" s="7" t="str">
        <f>IF(AND('positionnement modules'!BC10=1,'positionnement modules'!BC9&lt;&gt;1,'positionnement modules'!DA2=1),"S",IF(AND('positionnement modules'!BC10=1,'positionnement modules'!BC9=1,'positionnement modules'!DA2&lt;&gt;1),"I",IF(AND('positionnement modules'!BC10=1,'positionnement modules'!BC9=1,'positionnement modules'!DA2=1),"C",IF(AND('positionnement modules'!BC10=1,'positionnement modules'!BC9&lt;&gt;1,'positionnement modules'!DA2&lt;&gt;1),"SI",""))))</f>
        <v/>
      </c>
      <c r="BD10" s="7" t="str">
        <f>IF(AND('positionnement modules'!BD10=1,'positionnement modules'!BD9&lt;&gt;1,'positionnement modules'!DB2=1),"S",IF(AND('positionnement modules'!BD10=1,'positionnement modules'!BD9=1,'positionnement modules'!DB2&lt;&gt;1),"I",IF(AND('positionnement modules'!BD10=1,'positionnement modules'!BD9=1,'positionnement modules'!DB2=1),"C",IF(AND('positionnement modules'!BD10=1,'positionnement modules'!BD9&lt;&gt;1,'positionnement modules'!DB2&lt;&gt;1),"SI",""))))</f>
        <v/>
      </c>
      <c r="BE10" s="7" t="str">
        <f>IF(AND('positionnement modules'!BE10=1,'positionnement modules'!BE9&lt;&gt;1,'positionnement modules'!DC2=1),"S",IF(AND('positionnement modules'!BE10=1,'positionnement modules'!BE9=1,'positionnement modules'!DC2&lt;&gt;1),"I",IF(AND('positionnement modules'!BE10=1,'positionnement modules'!BE9=1,'positionnement modules'!DC2=1),"C",IF(AND('positionnement modules'!BE10=1,'positionnement modules'!BE9&lt;&gt;1,'positionnement modules'!DC2&lt;&gt;1),"SI",""))))</f>
        <v/>
      </c>
      <c r="BF10" s="7" t="str">
        <f>IF(AND('positionnement modules'!BF10=1,'positionnement modules'!BF9&lt;&gt;1,'positionnement modules'!DD2=1),"S",IF(AND('positionnement modules'!BF10=1,'positionnement modules'!BF9=1,'positionnement modules'!DD2&lt;&gt;1),"I",IF(AND('positionnement modules'!BF10=1,'positionnement modules'!BF9=1,'positionnement modules'!DD2=1),"C",IF(AND('positionnement modules'!BF10=1,'positionnement modules'!BF9&lt;&gt;1,'positionnement modules'!DD2&lt;&gt;1),"SI",""))))</f>
        <v/>
      </c>
      <c r="BG10" s="7" t="str">
        <f>IF(AND('positionnement modules'!BG10=1,'positionnement modules'!BG9&lt;&gt;1,'positionnement modules'!DE2=1),"S",IF(AND('positionnement modules'!BG10=1,'positionnement modules'!BG9=1,'positionnement modules'!DE2&lt;&gt;1),"I",IF(AND('positionnement modules'!BG10=1,'positionnement modules'!BG9=1,'positionnement modules'!DE2=1),"C",IF(AND('positionnement modules'!BG10=1,'positionnement modules'!BG9&lt;&gt;1,'positionnement modules'!DE2&lt;&gt;1),"SI",""))))</f>
        <v/>
      </c>
      <c r="BH10" s="7" t="str">
        <f>IF(AND('positionnement modules'!BH10=1,'positionnement modules'!BH9&lt;&gt;1,'positionnement modules'!DF2=1),"S",IF(AND('positionnement modules'!BH10=1,'positionnement modules'!BH9=1,'positionnement modules'!DF2&lt;&gt;1),"I",IF(AND('positionnement modules'!BH10=1,'positionnement modules'!BH9=1,'positionnement modules'!DF2=1),"C",IF(AND('positionnement modules'!BH10=1,'positionnement modules'!BH9&lt;&gt;1,'positionnement modules'!DF2&lt;&gt;1),"SI",""))))</f>
        <v/>
      </c>
      <c r="BI10" s="7" t="str">
        <f>IF(AND('positionnement modules'!BI10=1,'positionnement modules'!BI9&lt;&gt;1,'positionnement modules'!DG2=1),"S",IF(AND('positionnement modules'!BI10=1,'positionnement modules'!BI9=1,'positionnement modules'!DG2&lt;&gt;1),"I",IF(AND('positionnement modules'!BI10=1,'positionnement modules'!BI9=1,'positionnement modules'!DG2=1),"C",IF(AND('positionnement modules'!BI10=1,'positionnement modules'!BI9&lt;&gt;1,'positionnement modules'!DG2&lt;&gt;1),"SI",""))))</f>
        <v/>
      </c>
      <c r="BJ10" s="7" t="str">
        <f>IF(AND('positionnement modules'!BJ10=1,'positionnement modules'!BJ9&lt;&gt;1,'positionnement modules'!DH2=1),"S",IF(AND('positionnement modules'!BJ10=1,'positionnement modules'!BJ9=1,'positionnement modules'!DH2&lt;&gt;1),"I",IF(AND('positionnement modules'!BJ10=1,'positionnement modules'!BJ9=1,'positionnement modules'!DH2=1),"C",IF(AND('positionnement modules'!BJ10=1,'positionnement modules'!BJ9&lt;&gt;1,'positionnement modules'!DH2&lt;&gt;1),"SI",""))))</f>
        <v/>
      </c>
      <c r="BK10" s="7" t="str">
        <f>IF(AND('positionnement modules'!BK10=1,'positionnement modules'!BK9&lt;&gt;1,'positionnement modules'!DI2=1),"S",IF(AND('positionnement modules'!BK10=1,'positionnement modules'!BK9=1,'positionnement modules'!DI2&lt;&gt;1),"I",IF(AND('positionnement modules'!BK10=1,'positionnement modules'!BK9=1,'positionnement modules'!DI2=1),"C",IF(AND('positionnement modules'!BK10=1,'positionnement modules'!BK9&lt;&gt;1,'positionnement modules'!DI2&lt;&gt;1),"SI",""))))</f>
        <v/>
      </c>
      <c r="BL10" s="7" t="str">
        <f>IF(AND('positionnement modules'!BL10=1,'positionnement modules'!BL9&lt;&gt;1,'positionnement modules'!DJ2=1),"S",IF(AND('positionnement modules'!BL10=1,'positionnement modules'!BL9=1,'positionnement modules'!DJ2&lt;&gt;1),"I",IF(AND('positionnement modules'!BL10=1,'positionnement modules'!BL9=1,'positionnement modules'!DJ2=1),"C",IF(AND('positionnement modules'!BL10=1,'positionnement modules'!BL9&lt;&gt;1,'positionnement modules'!DJ2&lt;&gt;1),"SI",""))))</f>
        <v/>
      </c>
      <c r="BM10" s="7" t="str">
        <f>IF(AND('positionnement modules'!BM10=1,'positionnement modules'!BM9&lt;&gt;1,'positionnement modules'!DK2=1),"S",IF(AND('positionnement modules'!BM10=1,'positionnement modules'!BM9=1,'positionnement modules'!DK2&lt;&gt;1),"I",IF(AND('positionnement modules'!BM10=1,'positionnement modules'!BM9=1,'positionnement modules'!DK2=1),"C",IF(AND('positionnement modules'!BM10=1,'positionnement modules'!BM9&lt;&gt;1,'positionnement modules'!DK2&lt;&gt;1),"SI",""))))</f>
        <v/>
      </c>
      <c r="BN10" s="7" t="str">
        <f>IF(AND('positionnement modules'!BN10=1,'positionnement modules'!BN9&lt;&gt;1,'positionnement modules'!DL2=1),"S",IF(AND('positionnement modules'!BN10=1,'positionnement modules'!BN9=1,'positionnement modules'!DL2&lt;&gt;1),"I",IF(AND('positionnement modules'!BN10=1,'positionnement modules'!BN9=1,'positionnement modules'!DL2=1),"C",IF(AND('positionnement modules'!BN10=1,'positionnement modules'!BN9&lt;&gt;1,'positionnement modules'!DL2&lt;&gt;1),"SI",""))))</f>
        <v/>
      </c>
      <c r="BO10" s="7" t="str">
        <f>IF(AND('positionnement modules'!BO10=1,'positionnement modules'!BO9&lt;&gt;1,'positionnement modules'!DM2=1),"S",IF(AND('positionnement modules'!BO10=1,'positionnement modules'!BO9=1,'positionnement modules'!DM2&lt;&gt;1),"I",IF(AND('positionnement modules'!BO10=1,'positionnement modules'!BO9=1,'positionnement modules'!DM2=1),"C",IF(AND('positionnement modules'!BO10=1,'positionnement modules'!BO9&lt;&gt;1,'positionnement modules'!DM2&lt;&gt;1),"SI",""))))</f>
        <v/>
      </c>
      <c r="BP10" s="8" t="str">
        <f>IF(AND('positionnement modules'!BP10=1,'positionnement modules'!BP9&lt;&gt;1,'positionnement modules'!DN2=1),"S",IF(AND('positionnement modules'!BP10=1,'positionnement modules'!BP9=1,'positionnement modules'!DN2&lt;&gt;1),"I",IF(AND('positionnement modules'!BP10=1,'positionnement modules'!BP9=1,'positionnement modules'!DN2=1),"C",IF(AND('positionnement modules'!BP10=1,'positionnement modules'!BP9&lt;&gt;1,'positionnement modules'!DN2&lt;&gt;1),"SI",""))))</f>
        <v/>
      </c>
    </row>
    <row r="11" spans="1:68" ht="21" customHeight="1" x14ac:dyDescent="0.25">
      <c r="A11" s="20"/>
    </row>
    <row r="12" spans="1:68" ht="21" customHeight="1" thickBot="1" x14ac:dyDescent="0.3">
      <c r="B12" s="197" t="s">
        <v>30</v>
      </c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S12" s="197" t="s">
        <v>31</v>
      </c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33"/>
      <c r="AJ12" s="197" t="s">
        <v>32</v>
      </c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33"/>
      <c r="BA12" s="197" t="s">
        <v>82</v>
      </c>
      <c r="BB12" s="197"/>
      <c r="BC12" s="197"/>
      <c r="BD12" s="197"/>
      <c r="BE12" s="197"/>
      <c r="BF12" s="197"/>
      <c r="BG12" s="197"/>
      <c r="BH12" s="197"/>
      <c r="BI12" s="197"/>
      <c r="BJ12" s="197"/>
      <c r="BK12" s="197"/>
      <c r="BL12" s="197"/>
      <c r="BM12" s="197"/>
      <c r="BN12" s="197"/>
      <c r="BO12" s="197"/>
      <c r="BP12" s="197"/>
    </row>
    <row r="13" spans="1:68" ht="21" customHeight="1" thickBot="1" x14ac:dyDescent="0.3">
      <c r="B13" s="1" t="str">
        <f>IF(AND('positionnement modules'!B13=1,'positionnement modules'!B12&lt;&gt;1,'positionnement modules'!B14=1),"S",IF(AND('positionnement modules'!B13=1,'positionnement modules'!B12=1,'positionnement modules'!B14&lt;&gt;1),"I",IF(AND('positionnement modules'!B13=1,'positionnement modules'!B12=1,'positionnement modules'!B14=1),"C",IF(AND('positionnement modules'!B13=1,'positionnement modules'!B12&lt;&gt;1,'positionnement modules'!B14&lt;&gt;1),"SI",""))))</f>
        <v/>
      </c>
      <c r="C13" s="2" t="str">
        <f>IF(AND('positionnement modules'!C13=1,'positionnement modules'!C12&lt;&gt;1,'positionnement modules'!C14=1),"S",IF(AND('positionnement modules'!C13=1,'positionnement modules'!C12=1,'positionnement modules'!C14&lt;&gt;1),"I",IF(AND('positionnement modules'!C13=1,'positionnement modules'!C12=1,'positionnement modules'!C14=1),"C",IF(AND('positionnement modules'!C13=1,'positionnement modules'!C12&lt;&gt;1,'positionnement modules'!C14&lt;&gt;1),"SI",""))))</f>
        <v/>
      </c>
      <c r="D13" s="2" t="str">
        <f>IF(AND('positionnement modules'!D13=1,'positionnement modules'!D12&lt;&gt;1,'positionnement modules'!D14=1),"S",IF(AND('positionnement modules'!D13=1,'positionnement modules'!D12=1,'positionnement modules'!D14&lt;&gt;1),"I",IF(AND('positionnement modules'!D13=1,'positionnement modules'!D12=1,'positionnement modules'!D14=1),"C",IF(AND('positionnement modules'!D13=1,'positionnement modules'!D12&lt;&gt;1,'positionnement modules'!D14&lt;&gt;1),"SI",""))))</f>
        <v/>
      </c>
      <c r="E13" s="2" t="str">
        <f>IF(AND('positionnement modules'!E13=1,'positionnement modules'!E12&lt;&gt;1,'positionnement modules'!E14=1),"S",IF(AND('positionnement modules'!E13=1,'positionnement modules'!E12=1,'positionnement modules'!E14&lt;&gt;1),"I",IF(AND('positionnement modules'!E13=1,'positionnement modules'!E12=1,'positionnement modules'!E14=1),"C",IF(AND('positionnement modules'!E13=1,'positionnement modules'!E12&lt;&gt;1,'positionnement modules'!E14&lt;&gt;1),"SI",""))))</f>
        <v/>
      </c>
      <c r="F13" s="2" t="str">
        <f>IF(AND('positionnement modules'!F13=1,'positionnement modules'!F12&lt;&gt;1,'positionnement modules'!F14=1),"S",IF(AND('positionnement modules'!F13=1,'positionnement modules'!F12=1,'positionnement modules'!F14&lt;&gt;1),"I",IF(AND('positionnement modules'!F13=1,'positionnement modules'!F12=1,'positionnement modules'!F14=1),"C",IF(AND('positionnement modules'!F13=1,'positionnement modules'!F12&lt;&gt;1,'positionnement modules'!F14&lt;&gt;1),"SI",""))))</f>
        <v/>
      </c>
      <c r="G13" s="2" t="str">
        <f>IF(AND('positionnement modules'!G13=1,'positionnement modules'!G12&lt;&gt;1,'positionnement modules'!G14=1),"S",IF(AND('positionnement modules'!G13=1,'positionnement modules'!G12=1,'positionnement modules'!G14&lt;&gt;1),"I",IF(AND('positionnement modules'!G13=1,'positionnement modules'!G12=1,'positionnement modules'!G14=1),"C",IF(AND('positionnement modules'!G13=1,'positionnement modules'!G12&lt;&gt;1,'positionnement modules'!G14&lt;&gt;1),"SI",""))))</f>
        <v/>
      </c>
      <c r="H13" s="2" t="str">
        <f>IF(AND('positionnement modules'!H13=1,'positionnement modules'!H12&lt;&gt;1,'positionnement modules'!H14=1),"S",IF(AND('positionnement modules'!H13=1,'positionnement modules'!H12=1,'positionnement modules'!H14&lt;&gt;1),"I",IF(AND('positionnement modules'!H13=1,'positionnement modules'!H12=1,'positionnement modules'!H14=1),"C",IF(AND('positionnement modules'!H13=1,'positionnement modules'!H12&lt;&gt;1,'positionnement modules'!H14&lt;&gt;1),"SI",""))))</f>
        <v/>
      </c>
      <c r="I13" s="2" t="str">
        <f>IF(AND('positionnement modules'!I13=1,'positionnement modules'!I12&lt;&gt;1,'positionnement modules'!I14=1),"S",IF(AND('positionnement modules'!I13=1,'positionnement modules'!I12=1,'positionnement modules'!I14&lt;&gt;1),"I",IF(AND('positionnement modules'!I13=1,'positionnement modules'!I12=1,'positionnement modules'!I14=1),"C",IF(AND('positionnement modules'!I13=1,'positionnement modules'!I12&lt;&gt;1,'positionnement modules'!I14&lt;&gt;1),"SI",""))))</f>
        <v/>
      </c>
      <c r="J13" s="2" t="str">
        <f>IF(AND('positionnement modules'!J13=1,'positionnement modules'!J12&lt;&gt;1,'positionnement modules'!J14=1),"S",IF(AND('positionnement modules'!J13=1,'positionnement modules'!J12=1,'positionnement modules'!J14&lt;&gt;1),"I",IF(AND('positionnement modules'!J13=1,'positionnement modules'!J12=1,'positionnement modules'!J14=1),"C",IF(AND('positionnement modules'!J13=1,'positionnement modules'!J12&lt;&gt;1,'positionnement modules'!J14&lt;&gt;1),"SI",""))))</f>
        <v/>
      </c>
      <c r="K13" s="2" t="str">
        <f>IF(AND('positionnement modules'!K13=1,'positionnement modules'!K12&lt;&gt;1,'positionnement modules'!K14=1),"S",IF(AND('positionnement modules'!K13=1,'positionnement modules'!K12=1,'positionnement modules'!K14&lt;&gt;1),"I",IF(AND('positionnement modules'!K13=1,'positionnement modules'!K12=1,'positionnement modules'!K14=1),"C",IF(AND('positionnement modules'!K13=1,'positionnement modules'!K12&lt;&gt;1,'positionnement modules'!K14&lt;&gt;1),"SI",""))))</f>
        <v/>
      </c>
      <c r="L13" s="2" t="str">
        <f>IF(AND('positionnement modules'!L13=1,'positionnement modules'!L12&lt;&gt;1,'positionnement modules'!L14=1),"S",IF(AND('positionnement modules'!L13=1,'positionnement modules'!L12=1,'positionnement modules'!L14&lt;&gt;1),"I",IF(AND('positionnement modules'!L13=1,'positionnement modules'!L12=1,'positionnement modules'!L14=1),"C",IF(AND('positionnement modules'!L13=1,'positionnement modules'!L12&lt;&gt;1,'positionnement modules'!L14&lt;&gt;1),"SI",""))))</f>
        <v/>
      </c>
      <c r="M13" s="2" t="str">
        <f>IF(AND('positionnement modules'!M13=1,'positionnement modules'!M12&lt;&gt;1,'positionnement modules'!M14=1),"S",IF(AND('positionnement modules'!M13=1,'positionnement modules'!M12=1,'positionnement modules'!M14&lt;&gt;1),"I",IF(AND('positionnement modules'!M13=1,'positionnement modules'!M12=1,'positionnement modules'!M14=1),"C",IF(AND('positionnement modules'!M13=1,'positionnement modules'!M12&lt;&gt;1,'positionnement modules'!M14&lt;&gt;1),"SI",""))))</f>
        <v/>
      </c>
      <c r="N13" s="2" t="str">
        <f>IF(AND('positionnement modules'!N13=1,'positionnement modules'!N12&lt;&gt;1,'positionnement modules'!N14=1),"S",IF(AND('positionnement modules'!N13=1,'positionnement modules'!N12=1,'positionnement modules'!N14&lt;&gt;1),"I",IF(AND('positionnement modules'!N13=1,'positionnement modules'!N12=1,'positionnement modules'!N14=1),"C",IF(AND('positionnement modules'!N13=1,'positionnement modules'!N12&lt;&gt;1,'positionnement modules'!N14&lt;&gt;1),"SI",""))))</f>
        <v/>
      </c>
      <c r="O13" s="2" t="str">
        <f>IF(AND('positionnement modules'!O13=1,'positionnement modules'!O12&lt;&gt;1,'positionnement modules'!O14=1),"S",IF(AND('positionnement modules'!O13=1,'positionnement modules'!O12=1,'positionnement modules'!O14&lt;&gt;1),"I",IF(AND('positionnement modules'!O13=1,'positionnement modules'!O12=1,'positionnement modules'!O14=1),"C",IF(AND('positionnement modules'!O13=1,'positionnement modules'!O12&lt;&gt;1,'positionnement modules'!O14&lt;&gt;1),"SI",""))))</f>
        <v/>
      </c>
      <c r="P13" s="54" t="str">
        <f>IF(AND('positionnement modules'!P13=1,'positionnement modules'!P12&lt;&gt;1,'positionnement modules'!P14=1),"S",IF(AND('positionnement modules'!P13=1,'positionnement modules'!P12=1,'positionnement modules'!P14&lt;&gt;1),"I",IF(AND('positionnement modules'!P13=1,'positionnement modules'!P12=1,'positionnement modules'!P14=1),"C",IF(AND('positionnement modules'!P13=1,'positionnement modules'!P12&lt;&gt;1,'positionnement modules'!P14&lt;&gt;1),"SI",""))))</f>
        <v/>
      </c>
      <c r="Q13" s="3" t="str">
        <f>IF(AND('positionnement modules'!Q13=1,'positionnement modules'!Q12&lt;&gt;1,'positionnement modules'!Q14=1),"S",IF(AND('positionnement modules'!Q13=1,'positionnement modules'!Q12=1,'positionnement modules'!Q14&lt;&gt;1),"I",IF(AND('positionnement modules'!Q13=1,'positionnement modules'!Q12=1,'positionnement modules'!Q14=1),"C",IF(AND('positionnement modules'!Q13=1,'positionnement modules'!Q12&lt;&gt;1,'positionnement modules'!Q14&lt;&gt;1),"SI",""))))</f>
        <v/>
      </c>
      <c r="S13" s="1" t="str">
        <f>IF(AND('positionnement modules'!S13=1,'positionnement modules'!S12&lt;&gt;1,'positionnement modules'!S14=1),"S",IF(AND('positionnement modules'!S13=1,'positionnement modules'!S12=1,'positionnement modules'!S14&lt;&gt;1),"I",IF(AND('positionnement modules'!S13=1,'positionnement modules'!S12=1,'positionnement modules'!S14=1),"C",IF(AND('positionnement modules'!S13=1,'positionnement modules'!S12&lt;&gt;1,'positionnement modules'!S14&lt;&gt;1),"SI",""))))</f>
        <v/>
      </c>
      <c r="T13" s="2" t="str">
        <f>IF(AND('positionnement modules'!T13=1,'positionnement modules'!T12&lt;&gt;1,'positionnement modules'!T14=1),"S",IF(AND('positionnement modules'!T13=1,'positionnement modules'!T12=1,'positionnement modules'!T14&lt;&gt;1),"I",IF(AND('positionnement modules'!T13=1,'positionnement modules'!T12=1,'positionnement modules'!T14=1),"C",IF(AND('positionnement modules'!T13=1,'positionnement modules'!T12&lt;&gt;1,'positionnement modules'!T14&lt;&gt;1),"SI",""))))</f>
        <v/>
      </c>
      <c r="U13" s="2" t="str">
        <f>IF(AND('positionnement modules'!U13=1,'positionnement modules'!U12&lt;&gt;1,'positionnement modules'!U14=1),"S",IF(AND('positionnement modules'!U13=1,'positionnement modules'!U12=1,'positionnement modules'!U14&lt;&gt;1),"I",IF(AND('positionnement modules'!U13=1,'positionnement modules'!U12=1,'positionnement modules'!U14=1),"C",IF(AND('positionnement modules'!U13=1,'positionnement modules'!U12&lt;&gt;1,'positionnement modules'!U14&lt;&gt;1),"SI",""))))</f>
        <v/>
      </c>
      <c r="V13" s="2" t="str">
        <f>IF(AND('positionnement modules'!V13=1,'positionnement modules'!V12&lt;&gt;1,'positionnement modules'!V14=1),"S",IF(AND('positionnement modules'!V13=1,'positionnement modules'!V12=1,'positionnement modules'!V14&lt;&gt;1),"I",IF(AND('positionnement modules'!V13=1,'positionnement modules'!V12=1,'positionnement modules'!V14=1),"C",IF(AND('positionnement modules'!V13=1,'positionnement modules'!V12&lt;&gt;1,'positionnement modules'!V14&lt;&gt;1),"SI",""))))</f>
        <v/>
      </c>
      <c r="W13" s="2" t="str">
        <f>IF(AND('positionnement modules'!W13=1,'positionnement modules'!W12&lt;&gt;1,'positionnement modules'!W14=1),"S",IF(AND('positionnement modules'!W13=1,'positionnement modules'!W12=1,'positionnement modules'!W14&lt;&gt;1),"I",IF(AND('positionnement modules'!W13=1,'positionnement modules'!W12=1,'positionnement modules'!W14=1),"C",IF(AND('positionnement modules'!W13=1,'positionnement modules'!W12&lt;&gt;1,'positionnement modules'!W14&lt;&gt;1),"SI",""))))</f>
        <v/>
      </c>
      <c r="X13" s="2" t="str">
        <f>IF(AND('positionnement modules'!X13=1,'positionnement modules'!X12&lt;&gt;1,'positionnement modules'!X14=1),"S",IF(AND('positionnement modules'!X13=1,'positionnement modules'!X12=1,'positionnement modules'!X14&lt;&gt;1),"I",IF(AND('positionnement modules'!X13=1,'positionnement modules'!X12=1,'positionnement modules'!X14=1),"C",IF(AND('positionnement modules'!X13=1,'positionnement modules'!X12&lt;&gt;1,'positionnement modules'!X14&lt;&gt;1),"SI",""))))</f>
        <v/>
      </c>
      <c r="Y13" s="2" t="str">
        <f>IF(AND('positionnement modules'!Y13=1,'positionnement modules'!Y12&lt;&gt;1,'positionnement modules'!Y14=1),"S",IF(AND('positionnement modules'!Y13=1,'positionnement modules'!Y12=1,'positionnement modules'!Y14&lt;&gt;1),"I",IF(AND('positionnement modules'!Y13=1,'positionnement modules'!Y12=1,'positionnement modules'!Y14=1),"C",IF(AND('positionnement modules'!Y13=1,'positionnement modules'!Y12&lt;&gt;1,'positionnement modules'!Y14&lt;&gt;1),"SI",""))))</f>
        <v/>
      </c>
      <c r="Z13" s="2" t="str">
        <f>IF(AND('positionnement modules'!Z13=1,'positionnement modules'!Z12&lt;&gt;1,'positionnement modules'!Z14=1),"S",IF(AND('positionnement modules'!Z13=1,'positionnement modules'!Z12=1,'positionnement modules'!Z14&lt;&gt;1),"I",IF(AND('positionnement modules'!Z13=1,'positionnement modules'!Z12=1,'positionnement modules'!Z14=1),"C",IF(AND('positionnement modules'!Z13=1,'positionnement modules'!Z12&lt;&gt;1,'positionnement modules'!Z14&lt;&gt;1),"SI",""))))</f>
        <v/>
      </c>
      <c r="AA13" s="2" t="str">
        <f>IF(AND('positionnement modules'!AA13=1,'positionnement modules'!AA12&lt;&gt;1,'positionnement modules'!AA14=1),"S",IF(AND('positionnement modules'!AA13=1,'positionnement modules'!AA12=1,'positionnement modules'!AA14&lt;&gt;1),"I",IF(AND('positionnement modules'!AA13=1,'positionnement modules'!AA12=1,'positionnement modules'!AA14=1),"C",IF(AND('positionnement modules'!AA13=1,'positionnement modules'!AA12&lt;&gt;1,'positionnement modules'!AA14&lt;&gt;1),"SI",""))))</f>
        <v/>
      </c>
      <c r="AB13" s="2" t="str">
        <f>IF(AND('positionnement modules'!AB13=1,'positionnement modules'!AB12&lt;&gt;1,'positionnement modules'!AB14=1),"S",IF(AND('positionnement modules'!AB13=1,'positionnement modules'!AB12=1,'positionnement modules'!AB14&lt;&gt;1),"I",IF(AND('positionnement modules'!AB13=1,'positionnement modules'!AB12=1,'positionnement modules'!AB14=1),"C",IF(AND('positionnement modules'!AB13=1,'positionnement modules'!AB12&lt;&gt;1,'positionnement modules'!AB14&lt;&gt;1),"SI",""))))</f>
        <v/>
      </c>
      <c r="AC13" s="2" t="str">
        <f>IF(AND('positionnement modules'!AC13=1,'positionnement modules'!AC12&lt;&gt;1,'positionnement modules'!AC14=1),"S",IF(AND('positionnement modules'!AC13=1,'positionnement modules'!AC12=1,'positionnement modules'!AC14&lt;&gt;1),"I",IF(AND('positionnement modules'!AC13=1,'positionnement modules'!AC12=1,'positionnement modules'!AC14=1),"C",IF(AND('positionnement modules'!AC13=1,'positionnement modules'!AC12&lt;&gt;1,'positionnement modules'!AC14&lt;&gt;1),"SI",""))))</f>
        <v/>
      </c>
      <c r="AD13" s="2" t="str">
        <f>IF(AND('positionnement modules'!AD13=1,'positionnement modules'!AD12&lt;&gt;1,'positionnement modules'!AD14=1),"S",IF(AND('positionnement modules'!AD13=1,'positionnement modules'!AD12=1,'positionnement modules'!AD14&lt;&gt;1),"I",IF(AND('positionnement modules'!AD13=1,'positionnement modules'!AD12=1,'positionnement modules'!AD14=1),"C",IF(AND('positionnement modules'!AD13=1,'positionnement modules'!AD12&lt;&gt;1,'positionnement modules'!AD14&lt;&gt;1),"SI",""))))</f>
        <v/>
      </c>
      <c r="AE13" s="2" t="str">
        <f>IF(AND('positionnement modules'!AE13=1,'positionnement modules'!AE12&lt;&gt;1,'positionnement modules'!AE14=1),"S",IF(AND('positionnement modules'!AE13=1,'positionnement modules'!AE12=1,'positionnement modules'!AE14&lt;&gt;1),"I",IF(AND('positionnement modules'!AE13=1,'positionnement modules'!AE12=1,'positionnement modules'!AE14=1),"C",IF(AND('positionnement modules'!AE13=1,'positionnement modules'!AE12&lt;&gt;1,'positionnement modules'!AE14&lt;&gt;1),"SI",""))))</f>
        <v/>
      </c>
      <c r="AF13" s="2" t="str">
        <f>IF(AND('positionnement modules'!AF13=1,'positionnement modules'!AF12&lt;&gt;1,'positionnement modules'!AF14=1),"S",IF(AND('positionnement modules'!AF13=1,'positionnement modules'!AF12=1,'positionnement modules'!AF14&lt;&gt;1),"I",IF(AND('positionnement modules'!AF13=1,'positionnement modules'!AF12=1,'positionnement modules'!AF14=1),"C",IF(AND('positionnement modules'!AF13=1,'positionnement modules'!AF12&lt;&gt;1,'positionnement modules'!AF14&lt;&gt;1),"SI",""))))</f>
        <v/>
      </c>
      <c r="AG13" s="2" t="str">
        <f>IF(AND('positionnement modules'!AG13=1,'positionnement modules'!AG12&lt;&gt;1,'positionnement modules'!AG14=1),"S",IF(AND('positionnement modules'!AG13=1,'positionnement modules'!AG12=1,'positionnement modules'!AG14&lt;&gt;1),"I",IF(AND('positionnement modules'!AG13=1,'positionnement modules'!AG12=1,'positionnement modules'!AG14=1),"C",IF(AND('positionnement modules'!AG13=1,'positionnement modules'!AG12&lt;&gt;1,'positionnement modules'!AG14&lt;&gt;1),"SI",""))))</f>
        <v/>
      </c>
      <c r="AH13" s="3" t="str">
        <f>IF(AND('positionnement modules'!AH13=1,'positionnement modules'!AH12&lt;&gt;1,'positionnement modules'!AH14=1),"S",IF(AND('positionnement modules'!AH13=1,'positionnement modules'!AH12=1,'positionnement modules'!AH14&lt;&gt;1),"I",IF(AND('positionnement modules'!AH13=1,'positionnement modules'!AH12=1,'positionnement modules'!AH14=1),"C",IF(AND('positionnement modules'!AH13=1,'positionnement modules'!AH12&lt;&gt;1,'positionnement modules'!AH14&lt;&gt;1),"SI",""))))</f>
        <v/>
      </c>
      <c r="AI13" s="136"/>
      <c r="AJ13" s="1" t="str">
        <f>IF(AND('positionnement modules'!AJ13=1,'positionnement modules'!AJ12&lt;&gt;1,'positionnement modules'!AJ14=1),"S",IF(AND('positionnement modules'!AJ13=1,'positionnement modules'!AJ12=1,'positionnement modules'!AJ14&lt;&gt;1),"I",IF(AND('positionnement modules'!AJ13=1,'positionnement modules'!AJ12=1,'positionnement modules'!AJ14=1),"C",IF(AND('positionnement modules'!AJ13=1,'positionnement modules'!AJ12&lt;&gt;1,'positionnement modules'!AJ14&lt;&gt;1),"SI",""))))</f>
        <v/>
      </c>
      <c r="AK13" s="2" t="str">
        <f>IF(AND('positionnement modules'!AK13=1,'positionnement modules'!AK12&lt;&gt;1,'positionnement modules'!AK14=1),"S",IF(AND('positionnement modules'!AK13=1,'positionnement modules'!AK12=1,'positionnement modules'!AK14&lt;&gt;1),"I",IF(AND('positionnement modules'!AK13=1,'positionnement modules'!AK12=1,'positionnement modules'!AK14=1),"C",IF(AND('positionnement modules'!AK13=1,'positionnement modules'!AK12&lt;&gt;1,'positionnement modules'!AK14&lt;&gt;1),"SI",""))))</f>
        <v/>
      </c>
      <c r="AL13" s="2" t="str">
        <f>IF(AND('positionnement modules'!AL13=1,'positionnement modules'!AL12&lt;&gt;1,'positionnement modules'!AL14=1),"S",IF(AND('positionnement modules'!AL13=1,'positionnement modules'!AL12=1,'positionnement modules'!AL14&lt;&gt;1),"I",IF(AND('positionnement modules'!AL13=1,'positionnement modules'!AL12=1,'positionnement modules'!AL14=1),"C",IF(AND('positionnement modules'!AL13=1,'positionnement modules'!AL12&lt;&gt;1,'positionnement modules'!AL14&lt;&gt;1),"SI",""))))</f>
        <v/>
      </c>
      <c r="AM13" s="2" t="str">
        <f>IF(AND('positionnement modules'!AM13=1,'positionnement modules'!AM12&lt;&gt;1,'positionnement modules'!AM14=1),"S",IF(AND('positionnement modules'!AM13=1,'positionnement modules'!AM12=1,'positionnement modules'!AM14&lt;&gt;1),"I",IF(AND('positionnement modules'!AM13=1,'positionnement modules'!AM12=1,'positionnement modules'!AM14=1),"C",IF(AND('positionnement modules'!AM13=1,'positionnement modules'!AM12&lt;&gt;1,'positionnement modules'!AM14&lt;&gt;1),"SI",""))))</f>
        <v/>
      </c>
      <c r="AN13" s="2" t="str">
        <f>IF(AND('positionnement modules'!AN13=1,'positionnement modules'!AN12&lt;&gt;1,'positionnement modules'!AN14=1),"S",IF(AND('positionnement modules'!AN13=1,'positionnement modules'!AN12=1,'positionnement modules'!AN14&lt;&gt;1),"I",IF(AND('positionnement modules'!AN13=1,'positionnement modules'!AN12=1,'positionnement modules'!AN14=1),"C",IF(AND('positionnement modules'!AN13=1,'positionnement modules'!AN12&lt;&gt;1,'positionnement modules'!AN14&lt;&gt;1),"SI",""))))</f>
        <v/>
      </c>
      <c r="AO13" s="2" t="str">
        <f>IF(AND('positionnement modules'!AO13=1,'positionnement modules'!AO12&lt;&gt;1,'positionnement modules'!AO14=1),"S",IF(AND('positionnement modules'!AO13=1,'positionnement modules'!AO12=1,'positionnement modules'!AO14&lt;&gt;1),"I",IF(AND('positionnement modules'!AO13=1,'positionnement modules'!AO12=1,'positionnement modules'!AO14=1),"C",IF(AND('positionnement modules'!AO13=1,'positionnement modules'!AO12&lt;&gt;1,'positionnement modules'!AO14&lt;&gt;1),"SI",""))))</f>
        <v/>
      </c>
      <c r="AP13" s="2" t="str">
        <f>IF(AND('positionnement modules'!AP13=1,'positionnement modules'!AP12&lt;&gt;1,'positionnement modules'!AP14=1),"S",IF(AND('positionnement modules'!AP13=1,'positionnement modules'!AP12=1,'positionnement modules'!AP14&lt;&gt;1),"I",IF(AND('positionnement modules'!AP13=1,'positionnement modules'!AP12=1,'positionnement modules'!AP14=1),"C",IF(AND('positionnement modules'!AP13=1,'positionnement modules'!AP12&lt;&gt;1,'positionnement modules'!AP14&lt;&gt;1),"SI",""))))</f>
        <v/>
      </c>
      <c r="AQ13" s="2" t="str">
        <f>IF(AND('positionnement modules'!AQ13=1,'positionnement modules'!AQ12&lt;&gt;1,'positionnement modules'!AQ14=1),"S",IF(AND('positionnement modules'!AQ13=1,'positionnement modules'!AQ12=1,'positionnement modules'!AQ14&lt;&gt;1),"I",IF(AND('positionnement modules'!AQ13=1,'positionnement modules'!AQ12=1,'positionnement modules'!AQ14=1),"C",IF(AND('positionnement modules'!AQ13=1,'positionnement modules'!AQ12&lt;&gt;1,'positionnement modules'!AQ14&lt;&gt;1),"SI",""))))</f>
        <v/>
      </c>
      <c r="AR13" s="2" t="str">
        <f>IF(AND('positionnement modules'!AR13=1,'positionnement modules'!AR12&lt;&gt;1,'positionnement modules'!AR14=1),"S",IF(AND('positionnement modules'!AR13=1,'positionnement modules'!AR12=1,'positionnement modules'!AR14&lt;&gt;1),"I",IF(AND('positionnement modules'!AR13=1,'positionnement modules'!AR12=1,'positionnement modules'!AR14=1),"C",IF(AND('positionnement modules'!AR13=1,'positionnement modules'!AR12&lt;&gt;1,'positionnement modules'!AR14&lt;&gt;1),"SI",""))))</f>
        <v/>
      </c>
      <c r="AS13" s="2" t="str">
        <f>IF(AND('positionnement modules'!AS13=1,'positionnement modules'!AS12&lt;&gt;1,'positionnement modules'!AS14=1),"S",IF(AND('positionnement modules'!AS13=1,'positionnement modules'!AS12=1,'positionnement modules'!AS14&lt;&gt;1),"I",IF(AND('positionnement modules'!AS13=1,'positionnement modules'!AS12=1,'positionnement modules'!AS14=1),"C",IF(AND('positionnement modules'!AS13=1,'positionnement modules'!AS12&lt;&gt;1,'positionnement modules'!AS14&lt;&gt;1),"SI",""))))</f>
        <v/>
      </c>
      <c r="AT13" s="2" t="str">
        <f>IF(AND('positionnement modules'!AT13=1,'positionnement modules'!AT12&lt;&gt;1,'positionnement modules'!AT14=1),"S",IF(AND('positionnement modules'!AT13=1,'positionnement modules'!AT12=1,'positionnement modules'!AT14&lt;&gt;1),"I",IF(AND('positionnement modules'!AT13=1,'positionnement modules'!AT12=1,'positionnement modules'!AT14=1),"C",IF(AND('positionnement modules'!AT13=1,'positionnement modules'!AT12&lt;&gt;1,'positionnement modules'!AT14&lt;&gt;1),"SI",""))))</f>
        <v/>
      </c>
      <c r="AU13" s="2" t="str">
        <f>IF(AND('positionnement modules'!AU13=1,'positionnement modules'!AU12&lt;&gt;1,'positionnement modules'!AU14=1),"S",IF(AND('positionnement modules'!AU13=1,'positionnement modules'!AU12=1,'positionnement modules'!AU14&lt;&gt;1),"I",IF(AND('positionnement modules'!AU13=1,'positionnement modules'!AU12=1,'positionnement modules'!AU14=1),"C",IF(AND('positionnement modules'!AU13=1,'positionnement modules'!AU12&lt;&gt;1,'positionnement modules'!AU14&lt;&gt;1),"SI",""))))</f>
        <v/>
      </c>
      <c r="AV13" s="2" t="str">
        <f>IF(AND('positionnement modules'!AV13=1,'positionnement modules'!AV12&lt;&gt;1,'positionnement modules'!AV14=1),"S",IF(AND('positionnement modules'!AV13=1,'positionnement modules'!AV12=1,'positionnement modules'!AV14&lt;&gt;1),"I",IF(AND('positionnement modules'!AV13=1,'positionnement modules'!AV12=1,'positionnement modules'!AV14=1),"C",IF(AND('positionnement modules'!AV13=1,'positionnement modules'!AV12&lt;&gt;1,'positionnement modules'!AV14&lt;&gt;1),"SI",""))))</f>
        <v/>
      </c>
      <c r="AW13" s="2" t="str">
        <f>IF(AND('positionnement modules'!AW13=1,'positionnement modules'!AW12&lt;&gt;1,'positionnement modules'!AW14=1),"S",IF(AND('positionnement modules'!AW13=1,'positionnement modules'!AW12=1,'positionnement modules'!AW14&lt;&gt;1),"I",IF(AND('positionnement modules'!AW13=1,'positionnement modules'!AW12=1,'positionnement modules'!AW14=1),"C",IF(AND('positionnement modules'!AW13=1,'positionnement modules'!AW12&lt;&gt;1,'positionnement modules'!AW14&lt;&gt;1),"SI",""))))</f>
        <v/>
      </c>
      <c r="AX13" s="2" t="str">
        <f>IF(AND('positionnement modules'!AX13=1,'positionnement modules'!AX12&lt;&gt;1,'positionnement modules'!AX14=1),"S",IF(AND('positionnement modules'!AX13=1,'positionnement modules'!AX12=1,'positionnement modules'!AX14&lt;&gt;1),"I",IF(AND('positionnement modules'!AX13=1,'positionnement modules'!AX12=1,'positionnement modules'!AX14=1),"C",IF(AND('positionnement modules'!AX13=1,'positionnement modules'!AX12&lt;&gt;1,'positionnement modules'!AX14&lt;&gt;1),"SI",""))))</f>
        <v/>
      </c>
      <c r="AY13" s="3" t="str">
        <f>IF(AND('positionnement modules'!AY13=1,'positionnement modules'!AY12&lt;&gt;1,'positionnement modules'!AY14=1),"S",IF(AND('positionnement modules'!AY13=1,'positionnement modules'!AY12=1,'positionnement modules'!AY14&lt;&gt;1),"I",IF(AND('positionnement modules'!AY13=1,'positionnement modules'!AY12=1,'positionnement modules'!AY14=1),"C",IF(AND('positionnement modules'!AY13=1,'positionnement modules'!AY12&lt;&gt;1,'positionnement modules'!AY14&lt;&gt;1),"SI",""))))</f>
        <v/>
      </c>
      <c r="AZ13" s="136"/>
      <c r="BA13" s="1" t="str">
        <f>IF(AND('positionnement modules'!BA13=1,'positionnement modules'!BA12&lt;&gt;1,'positionnement modules'!BA14=1),"S",IF(AND('positionnement modules'!BA13=1,'positionnement modules'!BA12=1,'positionnement modules'!BA14&lt;&gt;1),"I",IF(AND('positionnement modules'!BA13=1,'positionnement modules'!BA12=1,'positionnement modules'!BA14=1),"C",IF(AND('positionnement modules'!BA13=1,'positionnement modules'!BA12&lt;&gt;1,'positionnement modules'!BA14&lt;&gt;1),"SI",""))))</f>
        <v/>
      </c>
      <c r="BB13" s="2" t="str">
        <f>IF(AND('positionnement modules'!BB13=1,'positionnement modules'!BB12&lt;&gt;1,'positionnement modules'!BB14=1),"S",IF(AND('positionnement modules'!BB13=1,'positionnement modules'!BB12=1,'positionnement modules'!BB14&lt;&gt;1),"I",IF(AND('positionnement modules'!BB13=1,'positionnement modules'!BB12=1,'positionnement modules'!BB14=1),"C",IF(AND('positionnement modules'!BB13=1,'positionnement modules'!BB12&lt;&gt;1,'positionnement modules'!BB14&lt;&gt;1),"SI",""))))</f>
        <v/>
      </c>
      <c r="BC13" s="2" t="str">
        <f>IF(AND('positionnement modules'!BC13=1,'positionnement modules'!BC12&lt;&gt;1,'positionnement modules'!BC14=1),"S",IF(AND('positionnement modules'!BC13=1,'positionnement modules'!BC12=1,'positionnement modules'!BC14&lt;&gt;1),"I",IF(AND('positionnement modules'!BC13=1,'positionnement modules'!BC12=1,'positionnement modules'!BC14=1),"C",IF(AND('positionnement modules'!BC13=1,'positionnement modules'!BC12&lt;&gt;1,'positionnement modules'!BC14&lt;&gt;1),"SI",""))))</f>
        <v/>
      </c>
      <c r="BD13" s="2" t="str">
        <f>IF(AND('positionnement modules'!BD13=1,'positionnement modules'!BD12&lt;&gt;1,'positionnement modules'!BD14=1),"S",IF(AND('positionnement modules'!BD13=1,'positionnement modules'!BD12=1,'positionnement modules'!BD14&lt;&gt;1),"I",IF(AND('positionnement modules'!BD13=1,'positionnement modules'!BD12=1,'positionnement modules'!BD14=1),"C",IF(AND('positionnement modules'!BD13=1,'positionnement modules'!BD12&lt;&gt;1,'positionnement modules'!BD14&lt;&gt;1),"SI",""))))</f>
        <v/>
      </c>
      <c r="BE13" s="2" t="str">
        <f>IF(AND('positionnement modules'!BE13=1,'positionnement modules'!BE12&lt;&gt;1,'positionnement modules'!BE14=1),"S",IF(AND('positionnement modules'!BE13=1,'positionnement modules'!BE12=1,'positionnement modules'!BE14&lt;&gt;1),"I",IF(AND('positionnement modules'!BE13=1,'positionnement modules'!BE12=1,'positionnement modules'!BE14=1),"C",IF(AND('positionnement modules'!BE13=1,'positionnement modules'!BE12&lt;&gt;1,'positionnement modules'!BE14&lt;&gt;1),"SI",""))))</f>
        <v/>
      </c>
      <c r="BF13" s="2" t="str">
        <f>IF(AND('positionnement modules'!BF13=1,'positionnement modules'!BF12&lt;&gt;1,'positionnement modules'!BF14=1),"S",IF(AND('positionnement modules'!BF13=1,'positionnement modules'!BF12=1,'positionnement modules'!BF14&lt;&gt;1),"I",IF(AND('positionnement modules'!BF13=1,'positionnement modules'!BF12=1,'positionnement modules'!BF14=1),"C",IF(AND('positionnement modules'!BF13=1,'positionnement modules'!BF12&lt;&gt;1,'positionnement modules'!BF14&lt;&gt;1),"SI",""))))</f>
        <v/>
      </c>
      <c r="BG13" s="2" t="str">
        <f>IF(AND('positionnement modules'!BG13=1,'positionnement modules'!BG12&lt;&gt;1,'positionnement modules'!BG14=1),"S",IF(AND('positionnement modules'!BG13=1,'positionnement modules'!BG12=1,'positionnement modules'!BG14&lt;&gt;1),"I",IF(AND('positionnement modules'!BG13=1,'positionnement modules'!BG12=1,'positionnement modules'!BG14=1),"C",IF(AND('positionnement modules'!BG13=1,'positionnement modules'!BG12&lt;&gt;1,'positionnement modules'!BG14&lt;&gt;1),"SI",""))))</f>
        <v/>
      </c>
      <c r="BH13" s="2" t="str">
        <f>IF(AND('positionnement modules'!BH13=1,'positionnement modules'!BH12&lt;&gt;1,'positionnement modules'!BH14=1),"S",IF(AND('positionnement modules'!BH13=1,'positionnement modules'!BH12=1,'positionnement modules'!BH14&lt;&gt;1),"I",IF(AND('positionnement modules'!BH13=1,'positionnement modules'!BH12=1,'positionnement modules'!BH14=1),"C",IF(AND('positionnement modules'!BH13=1,'positionnement modules'!BH12&lt;&gt;1,'positionnement modules'!BH14&lt;&gt;1),"SI",""))))</f>
        <v/>
      </c>
      <c r="BI13" s="2" t="str">
        <f>IF(AND('positionnement modules'!BI13=1,'positionnement modules'!BI12&lt;&gt;1,'positionnement modules'!BI14=1),"S",IF(AND('positionnement modules'!BI13=1,'positionnement modules'!BI12=1,'positionnement modules'!BI14&lt;&gt;1),"I",IF(AND('positionnement modules'!BI13=1,'positionnement modules'!BI12=1,'positionnement modules'!BI14=1),"C",IF(AND('positionnement modules'!BI13=1,'positionnement modules'!BI12&lt;&gt;1,'positionnement modules'!BI14&lt;&gt;1),"SI",""))))</f>
        <v/>
      </c>
      <c r="BJ13" s="2" t="str">
        <f>IF(AND('positionnement modules'!BJ13=1,'positionnement modules'!BJ12&lt;&gt;1,'positionnement modules'!BJ14=1),"S",IF(AND('positionnement modules'!BJ13=1,'positionnement modules'!BJ12=1,'positionnement modules'!BJ14&lt;&gt;1),"I",IF(AND('positionnement modules'!BJ13=1,'positionnement modules'!BJ12=1,'positionnement modules'!BJ14=1),"C",IF(AND('positionnement modules'!BJ13=1,'positionnement modules'!BJ12&lt;&gt;1,'positionnement modules'!BJ14&lt;&gt;1),"SI",""))))</f>
        <v/>
      </c>
      <c r="BK13" s="2" t="str">
        <f>IF(AND('positionnement modules'!BK13=1,'positionnement modules'!BK12&lt;&gt;1,'positionnement modules'!BK14=1),"S",IF(AND('positionnement modules'!BK13=1,'positionnement modules'!BK12=1,'positionnement modules'!BK14&lt;&gt;1),"I",IF(AND('positionnement modules'!BK13=1,'positionnement modules'!BK12=1,'positionnement modules'!BK14=1),"C",IF(AND('positionnement modules'!BK13=1,'positionnement modules'!BK12&lt;&gt;1,'positionnement modules'!BK14&lt;&gt;1),"SI",""))))</f>
        <v/>
      </c>
      <c r="BL13" s="2" t="str">
        <f>IF(AND('positionnement modules'!BL13=1,'positionnement modules'!BL12&lt;&gt;1,'positionnement modules'!BL14=1),"S",IF(AND('positionnement modules'!BL13=1,'positionnement modules'!BL12=1,'positionnement modules'!BL14&lt;&gt;1),"I",IF(AND('positionnement modules'!BL13=1,'positionnement modules'!BL12=1,'positionnement modules'!BL14=1),"C",IF(AND('positionnement modules'!BL13=1,'positionnement modules'!BL12&lt;&gt;1,'positionnement modules'!BL14&lt;&gt;1),"SI",""))))</f>
        <v/>
      </c>
      <c r="BM13" s="2" t="str">
        <f>IF(AND('positionnement modules'!BM13=1,'positionnement modules'!BM12&lt;&gt;1,'positionnement modules'!BM14=1),"S",IF(AND('positionnement modules'!BM13=1,'positionnement modules'!BM12=1,'positionnement modules'!BM14&lt;&gt;1),"I",IF(AND('positionnement modules'!BM13=1,'positionnement modules'!BM12=1,'positionnement modules'!BM14=1),"C",IF(AND('positionnement modules'!BM13=1,'positionnement modules'!BM12&lt;&gt;1,'positionnement modules'!BM14&lt;&gt;1),"SI",""))))</f>
        <v/>
      </c>
      <c r="BN13" s="2" t="str">
        <f>IF(AND('positionnement modules'!BN13=1,'positionnement modules'!BN12&lt;&gt;1,'positionnement modules'!BN14=1),"S",IF(AND('positionnement modules'!BN13=1,'positionnement modules'!BN12=1,'positionnement modules'!BN14&lt;&gt;1),"I",IF(AND('positionnement modules'!BN13=1,'positionnement modules'!BN12=1,'positionnement modules'!BN14=1),"C",IF(AND('positionnement modules'!BN13=1,'positionnement modules'!BN12&lt;&gt;1,'positionnement modules'!BN14&lt;&gt;1),"SI",""))))</f>
        <v/>
      </c>
      <c r="BO13" s="2" t="str">
        <f>IF(AND('positionnement modules'!BO13=1,'positionnement modules'!BO12&lt;&gt;1,'positionnement modules'!BO14=1),"S",IF(AND('positionnement modules'!BO13=1,'positionnement modules'!BO12=1,'positionnement modules'!BO14&lt;&gt;1),"I",IF(AND('positionnement modules'!BO13=1,'positionnement modules'!BO12=1,'positionnement modules'!BO14=1),"C",IF(AND('positionnement modules'!BO13=1,'positionnement modules'!BO12&lt;&gt;1,'positionnement modules'!BO14&lt;&gt;1),"SI",""))))</f>
        <v/>
      </c>
      <c r="BP13" s="3" t="str">
        <f>IF(AND('positionnement modules'!BP13=1,'positionnement modules'!BP12&lt;&gt;1,'positionnement modules'!BP14=1),"S",IF(AND('positionnement modules'!BP13=1,'positionnement modules'!BP12=1,'positionnement modules'!BP14&lt;&gt;1),"I",IF(AND('positionnement modules'!BP13=1,'positionnement modules'!BP12=1,'positionnement modules'!BP14=1),"C",IF(AND('positionnement modules'!BP13=1,'positionnement modules'!BP12&lt;&gt;1,'positionnement modules'!BP14&lt;&gt;1),"SI",""))))</f>
        <v/>
      </c>
    </row>
    <row r="14" spans="1:68" ht="21" customHeight="1" x14ac:dyDescent="0.25">
      <c r="B14" s="4" t="str">
        <f>IF(AND('positionnement modules'!B14=1,'positionnement modules'!B13&lt;&gt;1,'positionnement modules'!B15=1),"S",IF(AND('positionnement modules'!B14=1,'positionnement modules'!B13=1,'positionnement modules'!B15&lt;&gt;1),"I",IF(AND('positionnement modules'!B14=1,'positionnement modules'!B13=1,'positionnement modules'!B15=1),"C",IF(AND('positionnement modules'!B14=1,'positionnement modules'!B13&lt;&gt;1,'positionnement modules'!B15&lt;&gt;1),"SI",""))))</f>
        <v/>
      </c>
      <c r="C14" s="58" t="str">
        <f>IF(AND('positionnement modules'!C14=1,'positionnement modules'!C13&lt;&gt;1,'positionnement modules'!C15=1),"S",IF(AND('positionnement modules'!C14=1,'positionnement modules'!C13=1,'positionnement modules'!C15&lt;&gt;1),"I",IF(AND('positionnement modules'!C14=1,'positionnement modules'!C13=1,'positionnement modules'!C15=1),"C",IF(AND('positionnement modules'!C14=1,'positionnement modules'!C13&lt;&gt;1,'positionnement modules'!C15&lt;&gt;1),"SI",""))))</f>
        <v/>
      </c>
      <c r="D14" s="59" t="str">
        <f>IF(AND('positionnement modules'!D14=1,'positionnement modules'!D13&lt;&gt;1,'positionnement modules'!D15=1),"S",IF(AND('positionnement modules'!D14=1,'positionnement modules'!D13=1,'positionnement modules'!D15&lt;&gt;1),"I",IF(AND('positionnement modules'!D14=1,'positionnement modules'!D13=1,'positionnement modules'!D15=1),"C",IF(AND('positionnement modules'!D14=1,'positionnement modules'!D13&lt;&gt;1,'positionnement modules'!D15&lt;&gt;1),"SI",""))))</f>
        <v/>
      </c>
      <c r="E14" s="59" t="str">
        <f>IF(AND('positionnement modules'!E14=1,'positionnement modules'!E13&lt;&gt;1,'positionnement modules'!E15=1),"S",IF(AND('positionnement modules'!E14=1,'positionnement modules'!E13=1,'positionnement modules'!E15&lt;&gt;1),"I",IF(AND('positionnement modules'!E14=1,'positionnement modules'!E13=1,'positionnement modules'!E15=1),"C",IF(AND('positionnement modules'!E14=1,'positionnement modules'!E13&lt;&gt;1,'positionnement modules'!E15&lt;&gt;1),"SI",""))))</f>
        <v/>
      </c>
      <c r="F14" s="59" t="str">
        <f>IF(AND('positionnement modules'!F14=1,'positionnement modules'!F13&lt;&gt;1,'positionnement modules'!F15=1),"S",IF(AND('positionnement modules'!F14=1,'positionnement modules'!F13=1,'positionnement modules'!F15&lt;&gt;1),"I",IF(AND('positionnement modules'!F14=1,'positionnement modules'!F13=1,'positionnement modules'!F15=1),"C",IF(AND('positionnement modules'!F14=1,'positionnement modules'!F13&lt;&gt;1,'positionnement modules'!F15&lt;&gt;1),"SI",""))))</f>
        <v/>
      </c>
      <c r="G14" s="59" t="str">
        <f>IF(AND('positionnement modules'!G14=1,'positionnement modules'!G13&lt;&gt;1,'positionnement modules'!G15=1),"S",IF(AND('positionnement modules'!G14=1,'positionnement modules'!G13=1,'positionnement modules'!G15&lt;&gt;1),"I",IF(AND('positionnement modules'!G14=1,'positionnement modules'!G13=1,'positionnement modules'!G15=1),"C",IF(AND('positionnement modules'!G14=1,'positionnement modules'!G13&lt;&gt;1,'positionnement modules'!G15&lt;&gt;1),"SI",""))))</f>
        <v/>
      </c>
      <c r="H14" s="59" t="str">
        <f>IF(AND('positionnement modules'!H14=1,'positionnement modules'!H13&lt;&gt;1,'positionnement modules'!H15=1),"S",IF(AND('positionnement modules'!H14=1,'positionnement modules'!H13=1,'positionnement modules'!H15&lt;&gt;1),"I",IF(AND('positionnement modules'!H14=1,'positionnement modules'!H13=1,'positionnement modules'!H15=1),"C",IF(AND('positionnement modules'!H14=1,'positionnement modules'!H13&lt;&gt;1,'positionnement modules'!H15&lt;&gt;1),"SI",""))))</f>
        <v/>
      </c>
      <c r="I14" s="59" t="str">
        <f>IF(AND('positionnement modules'!I14=1,'positionnement modules'!I13&lt;&gt;1,'positionnement modules'!I15=1),"S",IF(AND('positionnement modules'!I14=1,'positionnement modules'!I13=1,'positionnement modules'!I15&lt;&gt;1),"I",IF(AND('positionnement modules'!I14=1,'positionnement modules'!I13=1,'positionnement modules'!I15=1),"C",IF(AND('positionnement modules'!I14=1,'positionnement modules'!I13&lt;&gt;1,'positionnement modules'!I15&lt;&gt;1),"SI",""))))</f>
        <v/>
      </c>
      <c r="J14" s="59" t="str">
        <f>IF(AND('positionnement modules'!J14=1,'positionnement modules'!J13&lt;&gt;1,'positionnement modules'!J15=1),"S",IF(AND('positionnement modules'!J14=1,'positionnement modules'!J13=1,'positionnement modules'!J15&lt;&gt;1),"I",IF(AND('positionnement modules'!J14=1,'positionnement modules'!J13=1,'positionnement modules'!J15=1),"C",IF(AND('positionnement modules'!J14=1,'positionnement modules'!J13&lt;&gt;1,'positionnement modules'!J15&lt;&gt;1),"SI",""))))</f>
        <v/>
      </c>
      <c r="K14" s="59" t="str">
        <f>IF(AND('positionnement modules'!K14=1,'positionnement modules'!K13&lt;&gt;1,'positionnement modules'!K15=1),"S",IF(AND('positionnement modules'!K14=1,'positionnement modules'!K13=1,'positionnement modules'!K15&lt;&gt;1),"I",IF(AND('positionnement modules'!K14=1,'positionnement modules'!K13=1,'positionnement modules'!K15=1),"C",IF(AND('positionnement modules'!K14=1,'positionnement modules'!K13&lt;&gt;1,'positionnement modules'!K15&lt;&gt;1),"SI",""))))</f>
        <v/>
      </c>
      <c r="L14" s="59" t="str">
        <f>IF(AND('positionnement modules'!L14=1,'positionnement modules'!L13&lt;&gt;1,'positionnement modules'!L15=1),"S",IF(AND('positionnement modules'!L14=1,'positionnement modules'!L13=1,'positionnement modules'!L15&lt;&gt;1),"I",IF(AND('positionnement modules'!L14=1,'positionnement modules'!L13=1,'positionnement modules'!L15=1),"C",IF(AND('positionnement modules'!L14=1,'positionnement modules'!L13&lt;&gt;1,'positionnement modules'!L15&lt;&gt;1),"SI",""))))</f>
        <v/>
      </c>
      <c r="M14" s="59" t="str">
        <f>IF(AND('positionnement modules'!M14=1,'positionnement modules'!M13&lt;&gt;1,'positionnement modules'!M15=1),"S",IF(AND('positionnement modules'!M14=1,'positionnement modules'!M13=1,'positionnement modules'!M15&lt;&gt;1),"I",IF(AND('positionnement modules'!M14=1,'positionnement modules'!M13=1,'positionnement modules'!M15=1),"C",IF(AND('positionnement modules'!M14=1,'positionnement modules'!M13&lt;&gt;1,'positionnement modules'!M15&lt;&gt;1),"SI",""))))</f>
        <v/>
      </c>
      <c r="N14" s="59" t="str">
        <f>IF(AND('positionnement modules'!N14=1,'positionnement modules'!N13&lt;&gt;1,'positionnement modules'!N15=1),"S",IF(AND('positionnement modules'!N14=1,'positionnement modules'!N13=1,'positionnement modules'!N15&lt;&gt;1),"I",IF(AND('positionnement modules'!N14=1,'positionnement modules'!N13=1,'positionnement modules'!N15=1),"C",IF(AND('positionnement modules'!N14=1,'positionnement modules'!N13&lt;&gt;1,'positionnement modules'!N15&lt;&gt;1),"SI",""))))</f>
        <v/>
      </c>
      <c r="O14" s="59" t="str">
        <f>IF(AND('positionnement modules'!O14=1,'positionnement modules'!O13&lt;&gt;1,'positionnement modules'!O15=1),"S",IF(AND('positionnement modules'!O14=1,'positionnement modules'!O13=1,'positionnement modules'!O15&lt;&gt;1),"I",IF(AND('positionnement modules'!O14=1,'positionnement modules'!O13=1,'positionnement modules'!O15=1),"C",IF(AND('positionnement modules'!O14=1,'positionnement modules'!O13&lt;&gt;1,'positionnement modules'!O15&lt;&gt;1),"SI",""))))</f>
        <v/>
      </c>
      <c r="P14" s="60" t="str">
        <f>IF(AND('positionnement modules'!P14=1,'positionnement modules'!P13&lt;&gt;1,'positionnement modules'!P15=1),"S",IF(AND('positionnement modules'!P14=1,'positionnement modules'!P13=1,'positionnement modules'!P15&lt;&gt;1),"I",IF(AND('positionnement modules'!P14=1,'positionnement modules'!P13=1,'positionnement modules'!P15=1),"C",IF(AND('positionnement modules'!P14=1,'positionnement modules'!P13&lt;&gt;1,'positionnement modules'!P15&lt;&gt;1),"SI",""))))</f>
        <v/>
      </c>
      <c r="Q14" s="5" t="str">
        <f>IF(AND('positionnement modules'!Q14=1,'positionnement modules'!Q13&lt;&gt;1,'positionnement modules'!Q15=1),"S",IF(AND('positionnement modules'!Q14=1,'positionnement modules'!Q13=1,'positionnement modules'!Q15&lt;&gt;1),"I",IF(AND('positionnement modules'!Q14=1,'positionnement modules'!Q13=1,'positionnement modules'!Q15=1),"C",IF(AND('positionnement modules'!Q14=1,'positionnement modules'!Q13&lt;&gt;1,'positionnement modules'!Q15&lt;&gt;1),"SI",""))))</f>
        <v/>
      </c>
      <c r="S14" s="4" t="str">
        <f>IF(AND('positionnement modules'!S14=1,'positionnement modules'!S13&lt;&gt;1,'positionnement modules'!S15=1),"S",IF(AND('positionnement modules'!S14=1,'positionnement modules'!S13=1,'positionnement modules'!S15&lt;&gt;1),"I",IF(AND('positionnement modules'!S14=1,'positionnement modules'!S13=1,'positionnement modules'!S15=1),"C",IF(AND('positionnement modules'!S14=1,'positionnement modules'!S13&lt;&gt;1,'positionnement modules'!S15&lt;&gt;1),"SI",""))))</f>
        <v/>
      </c>
      <c r="T14" s="58" t="str">
        <f>IF(AND('positionnement modules'!T14=1,'positionnement modules'!T13&lt;&gt;1,'positionnement modules'!T15=1),"S",IF(AND('positionnement modules'!T14=1,'positionnement modules'!T13=1,'positionnement modules'!T15&lt;&gt;1),"I",IF(AND('positionnement modules'!T14=1,'positionnement modules'!T13=1,'positionnement modules'!T15=1),"C",IF(AND('positionnement modules'!T14=1,'positionnement modules'!T13&lt;&gt;1,'positionnement modules'!T15&lt;&gt;1),"SI",""))))</f>
        <v/>
      </c>
      <c r="U14" s="59" t="str">
        <f>IF(AND('positionnement modules'!U14=1,'positionnement modules'!U13&lt;&gt;1,'positionnement modules'!U15=1),"S",IF(AND('positionnement modules'!U14=1,'positionnement modules'!U13=1,'positionnement modules'!U15&lt;&gt;1),"I",IF(AND('positionnement modules'!U14=1,'positionnement modules'!U13=1,'positionnement modules'!U15=1),"C",IF(AND('positionnement modules'!U14=1,'positionnement modules'!U13&lt;&gt;1,'positionnement modules'!U15&lt;&gt;1),"SI",""))))</f>
        <v/>
      </c>
      <c r="V14" s="59" t="str">
        <f>IF(AND('positionnement modules'!V14=1,'positionnement modules'!V13&lt;&gt;1,'positionnement modules'!V15=1),"S",IF(AND('positionnement modules'!V14=1,'positionnement modules'!V13=1,'positionnement modules'!V15&lt;&gt;1),"I",IF(AND('positionnement modules'!V14=1,'positionnement modules'!V13=1,'positionnement modules'!V15=1),"C",IF(AND('positionnement modules'!V14=1,'positionnement modules'!V13&lt;&gt;1,'positionnement modules'!V15&lt;&gt;1),"SI",""))))</f>
        <v/>
      </c>
      <c r="W14" s="59" t="str">
        <f>IF(AND('positionnement modules'!W14=1,'positionnement modules'!W13&lt;&gt;1,'positionnement modules'!W15=1),"S",IF(AND('positionnement modules'!W14=1,'positionnement modules'!W13=1,'positionnement modules'!W15&lt;&gt;1),"I",IF(AND('positionnement modules'!W14=1,'positionnement modules'!W13=1,'positionnement modules'!W15=1),"C",IF(AND('positionnement modules'!W14=1,'positionnement modules'!W13&lt;&gt;1,'positionnement modules'!W15&lt;&gt;1),"SI",""))))</f>
        <v/>
      </c>
      <c r="X14" s="59" t="str">
        <f>IF(AND('positionnement modules'!X14=1,'positionnement modules'!X13&lt;&gt;1,'positionnement modules'!X15=1),"S",IF(AND('positionnement modules'!X14=1,'positionnement modules'!X13=1,'positionnement modules'!X15&lt;&gt;1),"I",IF(AND('positionnement modules'!X14=1,'positionnement modules'!X13=1,'positionnement modules'!X15=1),"C",IF(AND('positionnement modules'!X14=1,'positionnement modules'!X13&lt;&gt;1,'positionnement modules'!X15&lt;&gt;1),"SI",""))))</f>
        <v/>
      </c>
      <c r="Y14" s="59" t="str">
        <f>IF(AND('positionnement modules'!Y14=1,'positionnement modules'!Y13&lt;&gt;1,'positionnement modules'!Y15=1),"S",IF(AND('positionnement modules'!Y14=1,'positionnement modules'!Y13=1,'positionnement modules'!Y15&lt;&gt;1),"I",IF(AND('positionnement modules'!Y14=1,'positionnement modules'!Y13=1,'positionnement modules'!Y15=1),"C",IF(AND('positionnement modules'!Y14=1,'positionnement modules'!Y13&lt;&gt;1,'positionnement modules'!Y15&lt;&gt;1),"SI",""))))</f>
        <v/>
      </c>
      <c r="Z14" s="59" t="str">
        <f>IF(AND('positionnement modules'!Z14=1,'positionnement modules'!Z13&lt;&gt;1,'positionnement modules'!Z15=1),"S",IF(AND('positionnement modules'!Z14=1,'positionnement modules'!Z13=1,'positionnement modules'!Z15&lt;&gt;1),"I",IF(AND('positionnement modules'!Z14=1,'positionnement modules'!Z13=1,'positionnement modules'!Z15=1),"C",IF(AND('positionnement modules'!Z14=1,'positionnement modules'!Z13&lt;&gt;1,'positionnement modules'!Z15&lt;&gt;1),"SI",""))))</f>
        <v/>
      </c>
      <c r="AA14" s="59" t="str">
        <f>IF(AND('positionnement modules'!AA14=1,'positionnement modules'!AA13&lt;&gt;1,'positionnement modules'!AA15=1),"S",IF(AND('positionnement modules'!AA14=1,'positionnement modules'!AA13=1,'positionnement modules'!AA15&lt;&gt;1),"I",IF(AND('positionnement modules'!AA14=1,'positionnement modules'!AA13=1,'positionnement modules'!AA15=1),"C",IF(AND('positionnement modules'!AA14=1,'positionnement modules'!AA13&lt;&gt;1,'positionnement modules'!AA15&lt;&gt;1),"SI",""))))</f>
        <v/>
      </c>
      <c r="AB14" s="59" t="str">
        <f>IF(AND('positionnement modules'!AB14=1,'positionnement modules'!AB13&lt;&gt;1,'positionnement modules'!AB15=1),"S",IF(AND('positionnement modules'!AB14=1,'positionnement modules'!AB13=1,'positionnement modules'!AB15&lt;&gt;1),"I",IF(AND('positionnement modules'!AB14=1,'positionnement modules'!AB13=1,'positionnement modules'!AB15=1),"C",IF(AND('positionnement modules'!AB14=1,'positionnement modules'!AB13&lt;&gt;1,'positionnement modules'!AB15&lt;&gt;1),"SI",""))))</f>
        <v/>
      </c>
      <c r="AC14" s="59" t="str">
        <f>IF(AND('positionnement modules'!AC14=1,'positionnement modules'!AC13&lt;&gt;1,'positionnement modules'!AC15=1),"S",IF(AND('positionnement modules'!AC14=1,'positionnement modules'!AC13=1,'positionnement modules'!AC15&lt;&gt;1),"I",IF(AND('positionnement modules'!AC14=1,'positionnement modules'!AC13=1,'positionnement modules'!AC15=1),"C",IF(AND('positionnement modules'!AC14=1,'positionnement modules'!AC13&lt;&gt;1,'positionnement modules'!AC15&lt;&gt;1),"SI",""))))</f>
        <v/>
      </c>
      <c r="AD14" s="59" t="str">
        <f>IF(AND('positionnement modules'!AD14=1,'positionnement modules'!AD13&lt;&gt;1,'positionnement modules'!AD15=1),"S",IF(AND('positionnement modules'!AD14=1,'positionnement modules'!AD13=1,'positionnement modules'!AD15&lt;&gt;1),"I",IF(AND('positionnement modules'!AD14=1,'positionnement modules'!AD13=1,'positionnement modules'!AD15=1),"C",IF(AND('positionnement modules'!AD14=1,'positionnement modules'!AD13&lt;&gt;1,'positionnement modules'!AD15&lt;&gt;1),"SI",""))))</f>
        <v/>
      </c>
      <c r="AE14" s="59" t="str">
        <f>IF(AND('positionnement modules'!AE14=1,'positionnement modules'!AE13&lt;&gt;1,'positionnement modules'!AE15=1),"S",IF(AND('positionnement modules'!AE14=1,'positionnement modules'!AE13=1,'positionnement modules'!AE15&lt;&gt;1),"I",IF(AND('positionnement modules'!AE14=1,'positionnement modules'!AE13=1,'positionnement modules'!AE15=1),"C",IF(AND('positionnement modules'!AE14=1,'positionnement modules'!AE13&lt;&gt;1,'positionnement modules'!AE15&lt;&gt;1),"SI",""))))</f>
        <v/>
      </c>
      <c r="AF14" s="59" t="str">
        <f>IF(AND('positionnement modules'!AF14=1,'positionnement modules'!AF13&lt;&gt;1,'positionnement modules'!AF15=1),"S",IF(AND('positionnement modules'!AF14=1,'positionnement modules'!AF13=1,'positionnement modules'!AF15&lt;&gt;1),"I",IF(AND('positionnement modules'!AF14=1,'positionnement modules'!AF13=1,'positionnement modules'!AF15=1),"C",IF(AND('positionnement modules'!AF14=1,'positionnement modules'!AF13&lt;&gt;1,'positionnement modules'!AF15&lt;&gt;1),"SI",""))))</f>
        <v/>
      </c>
      <c r="AG14" s="60" t="str">
        <f>IF(AND('positionnement modules'!AG14=1,'positionnement modules'!AG13&lt;&gt;1,'positionnement modules'!AG15=1),"S",IF(AND('positionnement modules'!AG14=1,'positionnement modules'!AG13=1,'positionnement modules'!AG15&lt;&gt;1),"I",IF(AND('positionnement modules'!AG14=1,'positionnement modules'!AG13=1,'positionnement modules'!AG15=1),"C",IF(AND('positionnement modules'!AG14=1,'positionnement modules'!AG13&lt;&gt;1,'positionnement modules'!AG15&lt;&gt;1),"SI",""))))</f>
        <v/>
      </c>
      <c r="AH14" s="5" t="str">
        <f>IF(AND('positionnement modules'!AH14=1,'positionnement modules'!AH13&lt;&gt;1,'positionnement modules'!AH15=1),"S",IF(AND('positionnement modules'!AH14=1,'positionnement modules'!AH13=1,'positionnement modules'!AH15&lt;&gt;1),"I",IF(AND('positionnement modules'!AH14=1,'positionnement modules'!AH13=1,'positionnement modules'!AH15=1),"C",IF(AND('positionnement modules'!AH14=1,'positionnement modules'!AH13&lt;&gt;1,'positionnement modules'!AH15&lt;&gt;1),"SI",""))))</f>
        <v/>
      </c>
      <c r="AI14" s="136"/>
      <c r="AJ14" s="4" t="str">
        <f>IF(AND('positionnement modules'!AJ14=1,'positionnement modules'!AJ13&lt;&gt;1,'positionnement modules'!AJ15=1),"S",IF(AND('positionnement modules'!AJ14=1,'positionnement modules'!AJ13=1,'positionnement modules'!AJ15&lt;&gt;1),"I",IF(AND('positionnement modules'!AJ14=1,'positionnement modules'!AJ13=1,'positionnement modules'!AJ15=1),"C",IF(AND('positionnement modules'!AJ14=1,'positionnement modules'!AJ13&lt;&gt;1,'positionnement modules'!AJ15&lt;&gt;1),"SI",""))))</f>
        <v/>
      </c>
      <c r="AK14" s="58" t="str">
        <f>IF(AND('positionnement modules'!AK14=1,'positionnement modules'!AK13&lt;&gt;1,'positionnement modules'!AK15=1),"S",IF(AND('positionnement modules'!AK14=1,'positionnement modules'!AK13=1,'positionnement modules'!AK15&lt;&gt;1),"I",IF(AND('positionnement modules'!AK14=1,'positionnement modules'!AK13=1,'positionnement modules'!AK15=1),"C",IF(AND('positionnement modules'!AK14=1,'positionnement modules'!AK13&lt;&gt;1,'positionnement modules'!AK15&lt;&gt;1),"SI",""))))</f>
        <v/>
      </c>
      <c r="AL14" s="59" t="str">
        <f>IF(AND('positionnement modules'!AL14=1,'positionnement modules'!AL13&lt;&gt;1,'positionnement modules'!AL15=1),"S",IF(AND('positionnement modules'!AL14=1,'positionnement modules'!AL13=1,'positionnement modules'!AL15&lt;&gt;1),"I",IF(AND('positionnement modules'!AL14=1,'positionnement modules'!AL13=1,'positionnement modules'!AL15=1),"C",IF(AND('positionnement modules'!AL14=1,'positionnement modules'!AL13&lt;&gt;1,'positionnement modules'!AL15&lt;&gt;1),"SI",""))))</f>
        <v/>
      </c>
      <c r="AM14" s="59" t="str">
        <f>IF(AND('positionnement modules'!AM14=1,'positionnement modules'!AM13&lt;&gt;1,'positionnement modules'!AM15=1),"S",IF(AND('positionnement modules'!AM14=1,'positionnement modules'!AM13=1,'positionnement modules'!AM15&lt;&gt;1),"I",IF(AND('positionnement modules'!AM14=1,'positionnement modules'!AM13=1,'positionnement modules'!AM15=1),"C",IF(AND('positionnement modules'!AM14=1,'positionnement modules'!AM13&lt;&gt;1,'positionnement modules'!AM15&lt;&gt;1),"SI",""))))</f>
        <v/>
      </c>
      <c r="AN14" s="59" t="str">
        <f>IF(AND('positionnement modules'!AN14=1,'positionnement modules'!AN13&lt;&gt;1,'positionnement modules'!AN15=1),"S",IF(AND('positionnement modules'!AN14=1,'positionnement modules'!AN13=1,'positionnement modules'!AN15&lt;&gt;1),"I",IF(AND('positionnement modules'!AN14=1,'positionnement modules'!AN13=1,'positionnement modules'!AN15=1),"C",IF(AND('positionnement modules'!AN14=1,'positionnement modules'!AN13&lt;&gt;1,'positionnement modules'!AN15&lt;&gt;1),"SI",""))))</f>
        <v/>
      </c>
      <c r="AO14" s="59" t="str">
        <f>IF(AND('positionnement modules'!AO14=1,'positionnement modules'!AO13&lt;&gt;1,'positionnement modules'!AO15=1),"S",IF(AND('positionnement modules'!AO14=1,'positionnement modules'!AO13=1,'positionnement modules'!AO15&lt;&gt;1),"I",IF(AND('positionnement modules'!AO14=1,'positionnement modules'!AO13=1,'positionnement modules'!AO15=1),"C",IF(AND('positionnement modules'!AO14=1,'positionnement modules'!AO13&lt;&gt;1,'positionnement modules'!AO15&lt;&gt;1),"SI",""))))</f>
        <v/>
      </c>
      <c r="AP14" s="59" t="str">
        <f>IF(AND('positionnement modules'!AP14=1,'positionnement modules'!AP13&lt;&gt;1,'positionnement modules'!AP15=1),"S",IF(AND('positionnement modules'!AP14=1,'positionnement modules'!AP13=1,'positionnement modules'!AP15&lt;&gt;1),"I",IF(AND('positionnement modules'!AP14=1,'positionnement modules'!AP13=1,'positionnement modules'!AP15=1),"C",IF(AND('positionnement modules'!AP14=1,'positionnement modules'!AP13&lt;&gt;1,'positionnement modules'!AP15&lt;&gt;1),"SI",""))))</f>
        <v/>
      </c>
      <c r="AQ14" s="59" t="str">
        <f>IF(AND('positionnement modules'!AQ14=1,'positionnement modules'!AQ13&lt;&gt;1,'positionnement modules'!AQ15=1),"S",IF(AND('positionnement modules'!AQ14=1,'positionnement modules'!AQ13=1,'positionnement modules'!AQ15&lt;&gt;1),"I",IF(AND('positionnement modules'!AQ14=1,'positionnement modules'!AQ13=1,'positionnement modules'!AQ15=1),"C",IF(AND('positionnement modules'!AQ14=1,'positionnement modules'!AQ13&lt;&gt;1,'positionnement modules'!AQ15&lt;&gt;1),"SI",""))))</f>
        <v/>
      </c>
      <c r="AR14" s="59" t="str">
        <f>IF(AND('positionnement modules'!AR14=1,'positionnement modules'!AR13&lt;&gt;1,'positionnement modules'!AR15=1),"S",IF(AND('positionnement modules'!AR14=1,'positionnement modules'!AR13=1,'positionnement modules'!AR15&lt;&gt;1),"I",IF(AND('positionnement modules'!AR14=1,'positionnement modules'!AR13=1,'positionnement modules'!AR15=1),"C",IF(AND('positionnement modules'!AR14=1,'positionnement modules'!AR13&lt;&gt;1,'positionnement modules'!AR15&lt;&gt;1),"SI",""))))</f>
        <v/>
      </c>
      <c r="AS14" s="59" t="str">
        <f>IF(AND('positionnement modules'!AS14=1,'positionnement modules'!AS13&lt;&gt;1,'positionnement modules'!AS15=1),"S",IF(AND('positionnement modules'!AS14=1,'positionnement modules'!AS13=1,'positionnement modules'!AS15&lt;&gt;1),"I",IF(AND('positionnement modules'!AS14=1,'positionnement modules'!AS13=1,'positionnement modules'!AS15=1),"C",IF(AND('positionnement modules'!AS14=1,'positionnement modules'!AS13&lt;&gt;1,'positionnement modules'!AS15&lt;&gt;1),"SI",""))))</f>
        <v/>
      </c>
      <c r="AT14" s="59" t="str">
        <f>IF(AND('positionnement modules'!AT14=1,'positionnement modules'!AT13&lt;&gt;1,'positionnement modules'!AT15=1),"S",IF(AND('positionnement modules'!AT14=1,'positionnement modules'!AT13=1,'positionnement modules'!AT15&lt;&gt;1),"I",IF(AND('positionnement modules'!AT14=1,'positionnement modules'!AT13=1,'positionnement modules'!AT15=1),"C",IF(AND('positionnement modules'!AT14=1,'positionnement modules'!AT13&lt;&gt;1,'positionnement modules'!AT15&lt;&gt;1),"SI",""))))</f>
        <v/>
      </c>
      <c r="AU14" s="59" t="str">
        <f>IF(AND('positionnement modules'!AU14=1,'positionnement modules'!AU13&lt;&gt;1,'positionnement modules'!AU15=1),"S",IF(AND('positionnement modules'!AU14=1,'positionnement modules'!AU13=1,'positionnement modules'!AU15&lt;&gt;1),"I",IF(AND('positionnement modules'!AU14=1,'positionnement modules'!AU13=1,'positionnement modules'!AU15=1),"C",IF(AND('positionnement modules'!AU14=1,'positionnement modules'!AU13&lt;&gt;1,'positionnement modules'!AU15&lt;&gt;1),"SI",""))))</f>
        <v/>
      </c>
      <c r="AV14" s="59" t="str">
        <f>IF(AND('positionnement modules'!AV14=1,'positionnement modules'!AV13&lt;&gt;1,'positionnement modules'!AV15=1),"S",IF(AND('positionnement modules'!AV14=1,'positionnement modules'!AV13=1,'positionnement modules'!AV15&lt;&gt;1),"I",IF(AND('positionnement modules'!AV14=1,'positionnement modules'!AV13=1,'positionnement modules'!AV15=1),"C",IF(AND('positionnement modules'!AV14=1,'positionnement modules'!AV13&lt;&gt;1,'positionnement modules'!AV15&lt;&gt;1),"SI",""))))</f>
        <v/>
      </c>
      <c r="AW14" s="59" t="str">
        <f>IF(AND('positionnement modules'!AW14=1,'positionnement modules'!AW13&lt;&gt;1,'positionnement modules'!AW15=1),"S",IF(AND('positionnement modules'!AW14=1,'positionnement modules'!AW13=1,'positionnement modules'!AW15&lt;&gt;1),"I",IF(AND('positionnement modules'!AW14=1,'positionnement modules'!AW13=1,'positionnement modules'!AW15=1),"C",IF(AND('positionnement modules'!AW14=1,'positionnement modules'!AW13&lt;&gt;1,'positionnement modules'!AW15&lt;&gt;1),"SI",""))))</f>
        <v/>
      </c>
      <c r="AX14" s="60" t="str">
        <f>IF(AND('positionnement modules'!AX14=1,'positionnement modules'!AX13&lt;&gt;1,'positionnement modules'!AX15=1),"S",IF(AND('positionnement modules'!AX14=1,'positionnement modules'!AX13=1,'positionnement modules'!AX15&lt;&gt;1),"I",IF(AND('positionnement modules'!AX14=1,'positionnement modules'!AX13=1,'positionnement modules'!AX15=1),"C",IF(AND('positionnement modules'!AX14=1,'positionnement modules'!AX13&lt;&gt;1,'positionnement modules'!AX15&lt;&gt;1),"SI",""))))</f>
        <v/>
      </c>
      <c r="AY14" s="5" t="str">
        <f>IF(AND('positionnement modules'!AY14=1,'positionnement modules'!AY13&lt;&gt;1,'positionnement modules'!AY15=1),"S",IF(AND('positionnement modules'!AY14=1,'positionnement modules'!AY13=1,'positionnement modules'!AY15&lt;&gt;1),"I",IF(AND('positionnement modules'!AY14=1,'positionnement modules'!AY13=1,'positionnement modules'!AY15=1),"C",IF(AND('positionnement modules'!AY14=1,'positionnement modules'!AY13&lt;&gt;1,'positionnement modules'!AY15&lt;&gt;1),"SI",""))))</f>
        <v/>
      </c>
      <c r="AZ14" s="136"/>
      <c r="BA14" s="4" t="str">
        <f>IF(AND('positionnement modules'!BA14=1,'positionnement modules'!BA13&lt;&gt;1,'positionnement modules'!BA15=1),"S",IF(AND('positionnement modules'!BA14=1,'positionnement modules'!BA13=1,'positionnement modules'!BA15&lt;&gt;1),"I",IF(AND('positionnement modules'!BA14=1,'positionnement modules'!BA13=1,'positionnement modules'!BA15=1),"C",IF(AND('positionnement modules'!BA14=1,'positionnement modules'!BA13&lt;&gt;1,'positionnement modules'!BA15&lt;&gt;1),"SI",""))))</f>
        <v/>
      </c>
      <c r="BB14" s="58" t="str">
        <f>IF(AND('positionnement modules'!BB14=1,'positionnement modules'!BB13&lt;&gt;1,'positionnement modules'!BB15=1),"S",IF(AND('positionnement modules'!BB14=1,'positionnement modules'!BB13=1,'positionnement modules'!BB15&lt;&gt;1),"I",IF(AND('positionnement modules'!BB14=1,'positionnement modules'!BB13=1,'positionnement modules'!BB15=1),"C",IF(AND('positionnement modules'!BB14=1,'positionnement modules'!BB13&lt;&gt;1,'positionnement modules'!BB15&lt;&gt;1),"SI",""))))</f>
        <v/>
      </c>
      <c r="BC14" s="59" t="str">
        <f>IF(AND('positionnement modules'!BC14=1,'positionnement modules'!BC13&lt;&gt;1,'positionnement modules'!BC15=1),"S",IF(AND('positionnement modules'!BC14=1,'positionnement modules'!BC13=1,'positionnement modules'!BC15&lt;&gt;1),"I",IF(AND('positionnement modules'!BC14=1,'positionnement modules'!BC13=1,'positionnement modules'!BC15=1),"C",IF(AND('positionnement modules'!BC14=1,'positionnement modules'!BC13&lt;&gt;1,'positionnement modules'!BC15&lt;&gt;1),"SI",""))))</f>
        <v/>
      </c>
      <c r="BD14" s="59" t="str">
        <f>IF(AND('positionnement modules'!BD14=1,'positionnement modules'!BD13&lt;&gt;1,'positionnement modules'!BD15=1),"S",IF(AND('positionnement modules'!BD14=1,'positionnement modules'!BD13=1,'positionnement modules'!BD15&lt;&gt;1),"I",IF(AND('positionnement modules'!BD14=1,'positionnement modules'!BD13=1,'positionnement modules'!BD15=1),"C",IF(AND('positionnement modules'!BD14=1,'positionnement modules'!BD13&lt;&gt;1,'positionnement modules'!BD15&lt;&gt;1),"SI",""))))</f>
        <v/>
      </c>
      <c r="BE14" s="59" t="str">
        <f>IF(AND('positionnement modules'!BE14=1,'positionnement modules'!BE13&lt;&gt;1,'positionnement modules'!BE15=1),"S",IF(AND('positionnement modules'!BE14=1,'positionnement modules'!BE13=1,'positionnement modules'!BE15&lt;&gt;1),"I",IF(AND('positionnement modules'!BE14=1,'positionnement modules'!BE13=1,'positionnement modules'!BE15=1),"C",IF(AND('positionnement modules'!BE14=1,'positionnement modules'!BE13&lt;&gt;1,'positionnement modules'!BE15&lt;&gt;1),"SI",""))))</f>
        <v/>
      </c>
      <c r="BF14" s="59" t="str">
        <f>IF(AND('positionnement modules'!BF14=1,'positionnement modules'!BF13&lt;&gt;1,'positionnement modules'!BF15=1),"S",IF(AND('positionnement modules'!BF14=1,'positionnement modules'!BF13=1,'positionnement modules'!BF15&lt;&gt;1),"I",IF(AND('positionnement modules'!BF14=1,'positionnement modules'!BF13=1,'positionnement modules'!BF15=1),"C",IF(AND('positionnement modules'!BF14=1,'positionnement modules'!BF13&lt;&gt;1,'positionnement modules'!BF15&lt;&gt;1),"SI",""))))</f>
        <v/>
      </c>
      <c r="BG14" s="59" t="str">
        <f>IF(AND('positionnement modules'!BG14=1,'positionnement modules'!BG13&lt;&gt;1,'positionnement modules'!BG15=1),"S",IF(AND('positionnement modules'!BG14=1,'positionnement modules'!BG13=1,'positionnement modules'!BG15&lt;&gt;1),"I",IF(AND('positionnement modules'!BG14=1,'positionnement modules'!BG13=1,'positionnement modules'!BG15=1),"C",IF(AND('positionnement modules'!BG14=1,'positionnement modules'!BG13&lt;&gt;1,'positionnement modules'!BG15&lt;&gt;1),"SI",""))))</f>
        <v/>
      </c>
      <c r="BH14" s="59" t="str">
        <f>IF(AND('positionnement modules'!BH14=1,'positionnement modules'!BH13&lt;&gt;1,'positionnement modules'!BH15=1),"S",IF(AND('positionnement modules'!BH14=1,'positionnement modules'!BH13=1,'positionnement modules'!BH15&lt;&gt;1),"I",IF(AND('positionnement modules'!BH14=1,'positionnement modules'!BH13=1,'positionnement modules'!BH15=1),"C",IF(AND('positionnement modules'!BH14=1,'positionnement modules'!BH13&lt;&gt;1,'positionnement modules'!BH15&lt;&gt;1),"SI",""))))</f>
        <v/>
      </c>
      <c r="BI14" s="59" t="str">
        <f>IF(AND('positionnement modules'!BI14=1,'positionnement modules'!BI13&lt;&gt;1,'positionnement modules'!BI15=1),"S",IF(AND('positionnement modules'!BI14=1,'positionnement modules'!BI13=1,'positionnement modules'!BI15&lt;&gt;1),"I",IF(AND('positionnement modules'!BI14=1,'positionnement modules'!BI13=1,'positionnement modules'!BI15=1),"C",IF(AND('positionnement modules'!BI14=1,'positionnement modules'!BI13&lt;&gt;1,'positionnement modules'!BI15&lt;&gt;1),"SI",""))))</f>
        <v/>
      </c>
      <c r="BJ14" s="59" t="str">
        <f>IF(AND('positionnement modules'!BJ14=1,'positionnement modules'!BJ13&lt;&gt;1,'positionnement modules'!BJ15=1),"S",IF(AND('positionnement modules'!BJ14=1,'positionnement modules'!BJ13=1,'positionnement modules'!BJ15&lt;&gt;1),"I",IF(AND('positionnement modules'!BJ14=1,'positionnement modules'!BJ13=1,'positionnement modules'!BJ15=1),"C",IF(AND('positionnement modules'!BJ14=1,'positionnement modules'!BJ13&lt;&gt;1,'positionnement modules'!BJ15&lt;&gt;1),"SI",""))))</f>
        <v/>
      </c>
      <c r="BK14" s="59" t="str">
        <f>IF(AND('positionnement modules'!BK14=1,'positionnement modules'!BK13&lt;&gt;1,'positionnement modules'!BK15=1),"S",IF(AND('positionnement modules'!BK14=1,'positionnement modules'!BK13=1,'positionnement modules'!BK15&lt;&gt;1),"I",IF(AND('positionnement modules'!BK14=1,'positionnement modules'!BK13=1,'positionnement modules'!BK15=1),"C",IF(AND('positionnement modules'!BK14=1,'positionnement modules'!BK13&lt;&gt;1,'positionnement modules'!BK15&lt;&gt;1),"SI",""))))</f>
        <v/>
      </c>
      <c r="BL14" s="59" t="str">
        <f>IF(AND('positionnement modules'!BL14=1,'positionnement modules'!BL13&lt;&gt;1,'positionnement modules'!BL15=1),"S",IF(AND('positionnement modules'!BL14=1,'positionnement modules'!BL13=1,'positionnement modules'!BL15&lt;&gt;1),"I",IF(AND('positionnement modules'!BL14=1,'positionnement modules'!BL13=1,'positionnement modules'!BL15=1),"C",IF(AND('positionnement modules'!BL14=1,'positionnement modules'!BL13&lt;&gt;1,'positionnement modules'!BL15&lt;&gt;1),"SI",""))))</f>
        <v/>
      </c>
      <c r="BM14" s="59" t="str">
        <f>IF(AND('positionnement modules'!BM14=1,'positionnement modules'!BM13&lt;&gt;1,'positionnement modules'!BM15=1),"S",IF(AND('positionnement modules'!BM14=1,'positionnement modules'!BM13=1,'positionnement modules'!BM15&lt;&gt;1),"I",IF(AND('positionnement modules'!BM14=1,'positionnement modules'!BM13=1,'positionnement modules'!BM15=1),"C",IF(AND('positionnement modules'!BM14=1,'positionnement modules'!BM13&lt;&gt;1,'positionnement modules'!BM15&lt;&gt;1),"SI",""))))</f>
        <v/>
      </c>
      <c r="BN14" s="59" t="str">
        <f>IF(AND('positionnement modules'!BN14=1,'positionnement modules'!BN13&lt;&gt;1,'positionnement modules'!BN15=1),"S",IF(AND('positionnement modules'!BN14=1,'positionnement modules'!BN13=1,'positionnement modules'!BN15&lt;&gt;1),"I",IF(AND('positionnement modules'!BN14=1,'positionnement modules'!BN13=1,'positionnement modules'!BN15=1),"C",IF(AND('positionnement modules'!BN14=1,'positionnement modules'!BN13&lt;&gt;1,'positionnement modules'!BN15&lt;&gt;1),"SI",""))))</f>
        <v/>
      </c>
      <c r="BO14" s="60" t="str">
        <f>IF(AND('positionnement modules'!BO14=1,'positionnement modules'!BO13&lt;&gt;1,'positionnement modules'!BO15=1),"S",IF(AND('positionnement modules'!BO14=1,'positionnement modules'!BO13=1,'positionnement modules'!BO15&lt;&gt;1),"I",IF(AND('positionnement modules'!BO14=1,'positionnement modules'!BO13=1,'positionnement modules'!BO15=1),"C",IF(AND('positionnement modules'!BO14=1,'positionnement modules'!BO13&lt;&gt;1,'positionnement modules'!BO15&lt;&gt;1),"SI",""))))</f>
        <v/>
      </c>
      <c r="BP14" s="5" t="str">
        <f>IF(AND('positionnement modules'!BP14=1,'positionnement modules'!BP13&lt;&gt;1,'positionnement modules'!BP15=1),"S",IF(AND('positionnement modules'!BP14=1,'positionnement modules'!BP13=1,'positionnement modules'!BP15&lt;&gt;1),"I",IF(AND('positionnement modules'!BP14=1,'positionnement modules'!BP13=1,'positionnement modules'!BP15=1),"C",IF(AND('positionnement modules'!BP14=1,'positionnement modules'!BP13&lt;&gt;1,'positionnement modules'!BP15&lt;&gt;1),"SI",""))))</f>
        <v/>
      </c>
    </row>
    <row r="15" spans="1:68" ht="21" customHeight="1" x14ac:dyDescent="0.25">
      <c r="B15" s="4" t="str">
        <f>IF(AND('positionnement modules'!B15=1,'positionnement modules'!B14&lt;&gt;1,'positionnement modules'!B16=1),"S",IF(AND('positionnement modules'!B15=1,'positionnement modules'!B14=1,'positionnement modules'!B16&lt;&gt;1),"I",IF(AND('positionnement modules'!B15=1,'positionnement modules'!B14=1,'positionnement modules'!B16=1),"C",IF(AND('positionnement modules'!B15=1,'positionnement modules'!B14&lt;&gt;1,'positionnement modules'!B16&lt;&gt;1),"SI",""))))</f>
        <v/>
      </c>
      <c r="C15" s="61" t="str">
        <f>IF(AND('positionnement modules'!C15=1,'positionnement modules'!C14&lt;&gt;1,'positionnement modules'!C16=1),"S",IF(AND('positionnement modules'!C15=1,'positionnement modules'!C14=1,'positionnement modules'!C16&lt;&gt;1),"I",IF(AND('positionnement modules'!C15=1,'positionnement modules'!C14=1,'positionnement modules'!C16=1),"C",IF(AND('positionnement modules'!C15=1,'positionnement modules'!C14&lt;&gt;1,'positionnement modules'!C16&lt;&gt;1),"SI",""))))</f>
        <v/>
      </c>
      <c r="D15" s="62" t="str">
        <f>IF(AND('positionnement modules'!D15=1,'positionnement modules'!D14&lt;&gt;1,'positionnement modules'!D16=1),"S",IF(AND('positionnement modules'!D15=1,'positionnement modules'!D14=1,'positionnement modules'!D16&lt;&gt;1),"I",IF(AND('positionnement modules'!D15=1,'positionnement modules'!D14=1,'positionnement modules'!D16=1),"C",IF(AND('positionnement modules'!D15=1,'positionnement modules'!D14&lt;&gt;1,'positionnement modules'!D16&lt;&gt;1),"SI",""))))</f>
        <v/>
      </c>
      <c r="E15" s="62" t="str">
        <f>IF(AND('positionnement modules'!E15=1,'positionnement modules'!E14&lt;&gt;1,'positionnement modules'!E16=1),"S",IF(AND('positionnement modules'!E15=1,'positionnement modules'!E14=1,'positionnement modules'!E16&lt;&gt;1),"I",IF(AND('positionnement modules'!E15=1,'positionnement modules'!E14=1,'positionnement modules'!E16=1),"C",IF(AND('positionnement modules'!E15=1,'positionnement modules'!E14&lt;&gt;1,'positionnement modules'!E16&lt;&gt;1),"SI",""))))</f>
        <v/>
      </c>
      <c r="F15" s="62" t="str">
        <f>IF(AND('positionnement modules'!F15=1,'positionnement modules'!F14&lt;&gt;1,'positionnement modules'!F16=1),"S",IF(AND('positionnement modules'!F15=1,'positionnement modules'!F14=1,'positionnement modules'!F16&lt;&gt;1),"I",IF(AND('positionnement modules'!F15=1,'positionnement modules'!F14=1,'positionnement modules'!F16=1),"C",IF(AND('positionnement modules'!F15=1,'positionnement modules'!F14&lt;&gt;1,'positionnement modules'!F16&lt;&gt;1),"SI",""))))</f>
        <v/>
      </c>
      <c r="G15" s="62" t="str">
        <f>IF(AND('positionnement modules'!G15=1,'positionnement modules'!G14&lt;&gt;1,'positionnement modules'!G16=1),"S",IF(AND('positionnement modules'!G15=1,'positionnement modules'!G14=1,'positionnement modules'!G16&lt;&gt;1),"I",IF(AND('positionnement modules'!G15=1,'positionnement modules'!G14=1,'positionnement modules'!G16=1),"C",IF(AND('positionnement modules'!G15=1,'positionnement modules'!G14&lt;&gt;1,'positionnement modules'!G16&lt;&gt;1),"SI",""))))</f>
        <v/>
      </c>
      <c r="H15" s="62" t="str">
        <f>IF(AND('positionnement modules'!H15=1,'positionnement modules'!H14&lt;&gt;1,'positionnement modules'!H16=1),"S",IF(AND('positionnement modules'!H15=1,'positionnement modules'!H14=1,'positionnement modules'!H16&lt;&gt;1),"I",IF(AND('positionnement modules'!H15=1,'positionnement modules'!H14=1,'positionnement modules'!H16=1),"C",IF(AND('positionnement modules'!H15=1,'positionnement modules'!H14&lt;&gt;1,'positionnement modules'!H16&lt;&gt;1),"SI",""))))</f>
        <v/>
      </c>
      <c r="I15" s="62" t="str">
        <f>IF(AND('positionnement modules'!I15=1,'positionnement modules'!I14&lt;&gt;1,'positionnement modules'!I16=1),"S",IF(AND('positionnement modules'!I15=1,'positionnement modules'!I14=1,'positionnement modules'!I16&lt;&gt;1),"I",IF(AND('positionnement modules'!I15=1,'positionnement modules'!I14=1,'positionnement modules'!I16=1),"C",IF(AND('positionnement modules'!I15=1,'positionnement modules'!I14&lt;&gt;1,'positionnement modules'!I16&lt;&gt;1),"SI",""))))</f>
        <v/>
      </c>
      <c r="J15" s="62" t="str">
        <f>IF(AND('positionnement modules'!J15=1,'positionnement modules'!J14&lt;&gt;1,'positionnement modules'!J16=1),"S",IF(AND('positionnement modules'!J15=1,'positionnement modules'!J14=1,'positionnement modules'!J16&lt;&gt;1),"I",IF(AND('positionnement modules'!J15=1,'positionnement modules'!J14=1,'positionnement modules'!J16=1),"C",IF(AND('positionnement modules'!J15=1,'positionnement modules'!J14&lt;&gt;1,'positionnement modules'!J16&lt;&gt;1),"SI",""))))</f>
        <v/>
      </c>
      <c r="K15" s="62" t="str">
        <f>IF(AND('positionnement modules'!K15=1,'positionnement modules'!K14&lt;&gt;1,'positionnement modules'!K16=1),"S",IF(AND('positionnement modules'!K15=1,'positionnement modules'!K14=1,'positionnement modules'!K16&lt;&gt;1),"I",IF(AND('positionnement modules'!K15=1,'positionnement modules'!K14=1,'positionnement modules'!K16=1),"C",IF(AND('positionnement modules'!K15=1,'positionnement modules'!K14&lt;&gt;1,'positionnement modules'!K16&lt;&gt;1),"SI",""))))</f>
        <v/>
      </c>
      <c r="L15" s="62" t="str">
        <f>IF(AND('positionnement modules'!L15=1,'positionnement modules'!L14&lt;&gt;1,'positionnement modules'!L16=1),"S",IF(AND('positionnement modules'!L15=1,'positionnement modules'!L14=1,'positionnement modules'!L16&lt;&gt;1),"I",IF(AND('positionnement modules'!L15=1,'positionnement modules'!L14=1,'positionnement modules'!L16=1),"C",IF(AND('positionnement modules'!L15=1,'positionnement modules'!L14&lt;&gt;1,'positionnement modules'!L16&lt;&gt;1),"SI",""))))</f>
        <v/>
      </c>
      <c r="M15" s="62" t="str">
        <f>IF(AND('positionnement modules'!M15=1,'positionnement modules'!M14&lt;&gt;1,'positionnement modules'!M16=1),"S",IF(AND('positionnement modules'!M15=1,'positionnement modules'!M14=1,'positionnement modules'!M16&lt;&gt;1),"I",IF(AND('positionnement modules'!M15=1,'positionnement modules'!M14=1,'positionnement modules'!M16=1),"C",IF(AND('positionnement modules'!M15=1,'positionnement modules'!M14&lt;&gt;1,'positionnement modules'!M16&lt;&gt;1),"SI",""))))</f>
        <v/>
      </c>
      <c r="N15" s="62" t="str">
        <f>IF(AND('positionnement modules'!N15=1,'positionnement modules'!N14&lt;&gt;1,'positionnement modules'!N16=1),"S",IF(AND('positionnement modules'!N15=1,'positionnement modules'!N14=1,'positionnement modules'!N16&lt;&gt;1),"I",IF(AND('positionnement modules'!N15=1,'positionnement modules'!N14=1,'positionnement modules'!N16=1),"C",IF(AND('positionnement modules'!N15=1,'positionnement modules'!N14&lt;&gt;1,'positionnement modules'!N16&lt;&gt;1),"SI",""))))</f>
        <v/>
      </c>
      <c r="O15" s="62" t="str">
        <f>IF(AND('positionnement modules'!O15=1,'positionnement modules'!O14&lt;&gt;1,'positionnement modules'!O16=1),"S",IF(AND('positionnement modules'!O15=1,'positionnement modules'!O14=1,'positionnement modules'!O16&lt;&gt;1),"I",IF(AND('positionnement modules'!O15=1,'positionnement modules'!O14=1,'positionnement modules'!O16=1),"C",IF(AND('positionnement modules'!O15=1,'positionnement modules'!O14&lt;&gt;1,'positionnement modules'!O16&lt;&gt;1),"SI",""))))</f>
        <v/>
      </c>
      <c r="P15" s="63" t="str">
        <f>IF(AND('positionnement modules'!P15=1,'positionnement modules'!P14&lt;&gt;1,'positionnement modules'!P16=1),"S",IF(AND('positionnement modules'!P15=1,'positionnement modules'!P14=1,'positionnement modules'!P16&lt;&gt;1),"I",IF(AND('positionnement modules'!P15=1,'positionnement modules'!P14=1,'positionnement modules'!P16=1),"C",IF(AND('positionnement modules'!P15=1,'positionnement modules'!P14&lt;&gt;1,'positionnement modules'!P16&lt;&gt;1),"SI",""))))</f>
        <v/>
      </c>
      <c r="Q15" s="5" t="str">
        <f>IF(AND('positionnement modules'!Q15=1,'positionnement modules'!Q14&lt;&gt;1,'positionnement modules'!Q16=1),"S",IF(AND('positionnement modules'!Q15=1,'positionnement modules'!Q14=1,'positionnement modules'!Q16&lt;&gt;1),"I",IF(AND('positionnement modules'!Q15=1,'positionnement modules'!Q14=1,'positionnement modules'!Q16=1),"C",IF(AND('positionnement modules'!Q15=1,'positionnement modules'!Q14&lt;&gt;1,'positionnement modules'!Q16&lt;&gt;1),"SI",""))))</f>
        <v/>
      </c>
      <c r="S15" s="4" t="str">
        <f>IF(AND('positionnement modules'!S15=1,'positionnement modules'!S14&lt;&gt;1,'positionnement modules'!S16=1),"S",IF(AND('positionnement modules'!S15=1,'positionnement modules'!S14=1,'positionnement modules'!S16&lt;&gt;1),"I",IF(AND('positionnement modules'!S15=1,'positionnement modules'!S14=1,'positionnement modules'!S16=1),"C",IF(AND('positionnement modules'!S15=1,'positionnement modules'!S14&lt;&gt;1,'positionnement modules'!S16&lt;&gt;1),"SI",""))))</f>
        <v/>
      </c>
      <c r="T15" s="61" t="str">
        <f>IF(AND('positionnement modules'!T15=1,'positionnement modules'!T14&lt;&gt;1,'positionnement modules'!T16=1),"S",IF(AND('positionnement modules'!T15=1,'positionnement modules'!T14=1,'positionnement modules'!T16&lt;&gt;1),"I",IF(AND('positionnement modules'!T15=1,'positionnement modules'!T14=1,'positionnement modules'!T16=1),"C",IF(AND('positionnement modules'!T15=1,'positionnement modules'!T14&lt;&gt;1,'positionnement modules'!T16&lt;&gt;1),"SI",""))))</f>
        <v/>
      </c>
      <c r="U15" s="62" t="str">
        <f>IF(AND('positionnement modules'!U15=1,'positionnement modules'!U14&lt;&gt;1,'positionnement modules'!U16=1),"S",IF(AND('positionnement modules'!U15=1,'positionnement modules'!U14=1,'positionnement modules'!U16&lt;&gt;1),"I",IF(AND('positionnement modules'!U15=1,'positionnement modules'!U14=1,'positionnement modules'!U16=1),"C",IF(AND('positionnement modules'!U15=1,'positionnement modules'!U14&lt;&gt;1,'positionnement modules'!U16&lt;&gt;1),"SI",""))))</f>
        <v/>
      </c>
      <c r="V15" s="62" t="str">
        <f>IF(AND('positionnement modules'!V15=1,'positionnement modules'!V14&lt;&gt;1,'positionnement modules'!V16=1),"S",IF(AND('positionnement modules'!V15=1,'positionnement modules'!V14=1,'positionnement modules'!V16&lt;&gt;1),"I",IF(AND('positionnement modules'!V15=1,'positionnement modules'!V14=1,'positionnement modules'!V16=1),"C",IF(AND('positionnement modules'!V15=1,'positionnement modules'!V14&lt;&gt;1,'positionnement modules'!V16&lt;&gt;1),"SI",""))))</f>
        <v/>
      </c>
      <c r="W15" s="62" t="str">
        <f>IF(AND('positionnement modules'!W15=1,'positionnement modules'!W14&lt;&gt;1,'positionnement modules'!W16=1),"S",IF(AND('positionnement modules'!W15=1,'positionnement modules'!W14=1,'positionnement modules'!W16&lt;&gt;1),"I",IF(AND('positionnement modules'!W15=1,'positionnement modules'!W14=1,'positionnement modules'!W16=1),"C",IF(AND('positionnement modules'!W15=1,'positionnement modules'!W14&lt;&gt;1,'positionnement modules'!W16&lt;&gt;1),"SI",""))))</f>
        <v/>
      </c>
      <c r="X15" s="62" t="str">
        <f>IF(AND('positionnement modules'!X15=1,'positionnement modules'!X14&lt;&gt;1,'positionnement modules'!X16=1),"S",IF(AND('positionnement modules'!X15=1,'positionnement modules'!X14=1,'positionnement modules'!X16&lt;&gt;1),"I",IF(AND('positionnement modules'!X15=1,'positionnement modules'!X14=1,'positionnement modules'!X16=1),"C",IF(AND('positionnement modules'!X15=1,'positionnement modules'!X14&lt;&gt;1,'positionnement modules'!X16&lt;&gt;1),"SI",""))))</f>
        <v/>
      </c>
      <c r="Y15" s="62" t="str">
        <f>IF(AND('positionnement modules'!Y15=1,'positionnement modules'!Y14&lt;&gt;1,'positionnement modules'!Y16=1),"S",IF(AND('positionnement modules'!Y15=1,'positionnement modules'!Y14=1,'positionnement modules'!Y16&lt;&gt;1),"I",IF(AND('positionnement modules'!Y15=1,'positionnement modules'!Y14=1,'positionnement modules'!Y16=1),"C",IF(AND('positionnement modules'!Y15=1,'positionnement modules'!Y14&lt;&gt;1,'positionnement modules'!Y16&lt;&gt;1),"SI",""))))</f>
        <v/>
      </c>
      <c r="Z15" s="62" t="str">
        <f>IF(AND('positionnement modules'!Z15=1,'positionnement modules'!Z14&lt;&gt;1,'positionnement modules'!Z16=1),"S",IF(AND('positionnement modules'!Z15=1,'positionnement modules'!Z14=1,'positionnement modules'!Z16&lt;&gt;1),"I",IF(AND('positionnement modules'!Z15=1,'positionnement modules'!Z14=1,'positionnement modules'!Z16=1),"C",IF(AND('positionnement modules'!Z15=1,'positionnement modules'!Z14&lt;&gt;1,'positionnement modules'!Z16&lt;&gt;1),"SI",""))))</f>
        <v/>
      </c>
      <c r="AA15" s="62" t="str">
        <f>IF(AND('positionnement modules'!AA15=1,'positionnement modules'!AA14&lt;&gt;1,'positionnement modules'!AA16=1),"S",IF(AND('positionnement modules'!AA15=1,'positionnement modules'!AA14=1,'positionnement modules'!AA16&lt;&gt;1),"I",IF(AND('positionnement modules'!AA15=1,'positionnement modules'!AA14=1,'positionnement modules'!AA16=1),"C",IF(AND('positionnement modules'!AA15=1,'positionnement modules'!AA14&lt;&gt;1,'positionnement modules'!AA16&lt;&gt;1),"SI",""))))</f>
        <v/>
      </c>
      <c r="AB15" s="62" t="str">
        <f>IF(AND('positionnement modules'!AB15=1,'positionnement modules'!AB14&lt;&gt;1,'positionnement modules'!AB16=1),"S",IF(AND('positionnement modules'!AB15=1,'positionnement modules'!AB14=1,'positionnement modules'!AB16&lt;&gt;1),"I",IF(AND('positionnement modules'!AB15=1,'positionnement modules'!AB14=1,'positionnement modules'!AB16=1),"C",IF(AND('positionnement modules'!AB15=1,'positionnement modules'!AB14&lt;&gt;1,'positionnement modules'!AB16&lt;&gt;1),"SI",""))))</f>
        <v/>
      </c>
      <c r="AC15" s="62" t="str">
        <f>IF(AND('positionnement modules'!AC15=1,'positionnement modules'!AC14&lt;&gt;1,'positionnement modules'!AC16=1),"S",IF(AND('positionnement modules'!AC15=1,'positionnement modules'!AC14=1,'positionnement modules'!AC16&lt;&gt;1),"I",IF(AND('positionnement modules'!AC15=1,'positionnement modules'!AC14=1,'positionnement modules'!AC16=1),"C",IF(AND('positionnement modules'!AC15=1,'positionnement modules'!AC14&lt;&gt;1,'positionnement modules'!AC16&lt;&gt;1),"SI",""))))</f>
        <v/>
      </c>
      <c r="AD15" s="62" t="str">
        <f>IF(AND('positionnement modules'!AD15=1,'positionnement modules'!AD14&lt;&gt;1,'positionnement modules'!AD16=1),"S",IF(AND('positionnement modules'!AD15=1,'positionnement modules'!AD14=1,'positionnement modules'!AD16&lt;&gt;1),"I",IF(AND('positionnement modules'!AD15=1,'positionnement modules'!AD14=1,'positionnement modules'!AD16=1),"C",IF(AND('positionnement modules'!AD15=1,'positionnement modules'!AD14&lt;&gt;1,'positionnement modules'!AD16&lt;&gt;1),"SI",""))))</f>
        <v/>
      </c>
      <c r="AE15" s="62" t="str">
        <f>IF(AND('positionnement modules'!AE15=1,'positionnement modules'!AE14&lt;&gt;1,'positionnement modules'!AE16=1),"S",IF(AND('positionnement modules'!AE15=1,'positionnement modules'!AE14=1,'positionnement modules'!AE16&lt;&gt;1),"I",IF(AND('positionnement modules'!AE15=1,'positionnement modules'!AE14=1,'positionnement modules'!AE16=1),"C",IF(AND('positionnement modules'!AE15=1,'positionnement modules'!AE14&lt;&gt;1,'positionnement modules'!AE16&lt;&gt;1),"SI",""))))</f>
        <v/>
      </c>
      <c r="AF15" s="62" t="str">
        <f>IF(AND('positionnement modules'!AF15=1,'positionnement modules'!AF14&lt;&gt;1,'positionnement modules'!AF16=1),"S",IF(AND('positionnement modules'!AF15=1,'positionnement modules'!AF14=1,'positionnement modules'!AF16&lt;&gt;1),"I",IF(AND('positionnement modules'!AF15=1,'positionnement modules'!AF14=1,'positionnement modules'!AF16=1),"C",IF(AND('positionnement modules'!AF15=1,'positionnement modules'!AF14&lt;&gt;1,'positionnement modules'!AF16&lt;&gt;1),"SI",""))))</f>
        <v/>
      </c>
      <c r="AG15" s="63" t="str">
        <f>IF(AND('positionnement modules'!AG15=1,'positionnement modules'!AG14&lt;&gt;1,'positionnement modules'!AG16=1),"S",IF(AND('positionnement modules'!AG15=1,'positionnement modules'!AG14=1,'positionnement modules'!AG16&lt;&gt;1),"I",IF(AND('positionnement modules'!AG15=1,'positionnement modules'!AG14=1,'positionnement modules'!AG16=1),"C",IF(AND('positionnement modules'!AG15=1,'positionnement modules'!AG14&lt;&gt;1,'positionnement modules'!AG16&lt;&gt;1),"SI",""))))</f>
        <v/>
      </c>
      <c r="AH15" s="5" t="str">
        <f>IF(AND('positionnement modules'!AH15=1,'positionnement modules'!AH14&lt;&gt;1,'positionnement modules'!AH16=1),"S",IF(AND('positionnement modules'!AH15=1,'positionnement modules'!AH14=1,'positionnement modules'!AH16&lt;&gt;1),"I",IF(AND('positionnement modules'!AH15=1,'positionnement modules'!AH14=1,'positionnement modules'!AH16=1),"C",IF(AND('positionnement modules'!AH15=1,'positionnement modules'!AH14&lt;&gt;1,'positionnement modules'!AH16&lt;&gt;1),"SI",""))))</f>
        <v/>
      </c>
      <c r="AI15" s="136"/>
      <c r="AJ15" s="4" t="str">
        <f>IF(AND('positionnement modules'!AJ15=1,'positionnement modules'!AJ14&lt;&gt;1,'positionnement modules'!AJ16=1),"S",IF(AND('positionnement modules'!AJ15=1,'positionnement modules'!AJ14=1,'positionnement modules'!AJ16&lt;&gt;1),"I",IF(AND('positionnement modules'!AJ15=1,'positionnement modules'!AJ14=1,'positionnement modules'!AJ16=1),"C",IF(AND('positionnement modules'!AJ15=1,'positionnement modules'!AJ14&lt;&gt;1,'positionnement modules'!AJ16&lt;&gt;1),"SI",""))))</f>
        <v/>
      </c>
      <c r="AK15" s="61" t="str">
        <f>IF(AND('positionnement modules'!AK15=1,'positionnement modules'!AK14&lt;&gt;1,'positionnement modules'!AK16=1),"S",IF(AND('positionnement modules'!AK15=1,'positionnement modules'!AK14=1,'positionnement modules'!AK16&lt;&gt;1),"I",IF(AND('positionnement modules'!AK15=1,'positionnement modules'!AK14=1,'positionnement modules'!AK16=1),"C",IF(AND('positionnement modules'!AK15=1,'positionnement modules'!AK14&lt;&gt;1,'positionnement modules'!AK16&lt;&gt;1),"SI",""))))</f>
        <v/>
      </c>
      <c r="AL15" s="62" t="str">
        <f>IF(AND('positionnement modules'!AL15=1,'positionnement modules'!AL14&lt;&gt;1,'positionnement modules'!AL16=1),"S",IF(AND('positionnement modules'!AL15=1,'positionnement modules'!AL14=1,'positionnement modules'!AL16&lt;&gt;1),"I",IF(AND('positionnement modules'!AL15=1,'positionnement modules'!AL14=1,'positionnement modules'!AL16=1),"C",IF(AND('positionnement modules'!AL15=1,'positionnement modules'!AL14&lt;&gt;1,'positionnement modules'!AL16&lt;&gt;1),"SI",""))))</f>
        <v/>
      </c>
      <c r="AM15" s="62" t="str">
        <f>IF(AND('positionnement modules'!AM15=1,'positionnement modules'!AM14&lt;&gt;1,'positionnement modules'!AM16=1),"S",IF(AND('positionnement modules'!AM15=1,'positionnement modules'!AM14=1,'positionnement modules'!AM16&lt;&gt;1),"I",IF(AND('positionnement modules'!AM15=1,'positionnement modules'!AM14=1,'positionnement modules'!AM16=1),"C",IF(AND('positionnement modules'!AM15=1,'positionnement modules'!AM14&lt;&gt;1,'positionnement modules'!AM16&lt;&gt;1),"SI",""))))</f>
        <v/>
      </c>
      <c r="AN15" s="62" t="str">
        <f>IF(AND('positionnement modules'!AN15=1,'positionnement modules'!AN14&lt;&gt;1,'positionnement modules'!AN16=1),"S",IF(AND('positionnement modules'!AN15=1,'positionnement modules'!AN14=1,'positionnement modules'!AN16&lt;&gt;1),"I",IF(AND('positionnement modules'!AN15=1,'positionnement modules'!AN14=1,'positionnement modules'!AN16=1),"C",IF(AND('positionnement modules'!AN15=1,'positionnement modules'!AN14&lt;&gt;1,'positionnement modules'!AN16&lt;&gt;1),"SI",""))))</f>
        <v/>
      </c>
      <c r="AO15" s="62" t="str">
        <f>IF(AND('positionnement modules'!AO15=1,'positionnement modules'!AO14&lt;&gt;1,'positionnement modules'!AO16=1),"S",IF(AND('positionnement modules'!AO15=1,'positionnement modules'!AO14=1,'positionnement modules'!AO16&lt;&gt;1),"I",IF(AND('positionnement modules'!AO15=1,'positionnement modules'!AO14=1,'positionnement modules'!AO16=1),"C",IF(AND('positionnement modules'!AO15=1,'positionnement modules'!AO14&lt;&gt;1,'positionnement modules'!AO16&lt;&gt;1),"SI",""))))</f>
        <v/>
      </c>
      <c r="AP15" s="62" t="str">
        <f>IF(AND('positionnement modules'!AP15=1,'positionnement modules'!AP14&lt;&gt;1,'positionnement modules'!AP16=1),"S",IF(AND('positionnement modules'!AP15=1,'positionnement modules'!AP14=1,'positionnement modules'!AP16&lt;&gt;1),"I",IF(AND('positionnement modules'!AP15=1,'positionnement modules'!AP14=1,'positionnement modules'!AP16=1),"C",IF(AND('positionnement modules'!AP15=1,'positionnement modules'!AP14&lt;&gt;1,'positionnement modules'!AP16&lt;&gt;1),"SI",""))))</f>
        <v/>
      </c>
      <c r="AQ15" s="62" t="str">
        <f>IF(AND('positionnement modules'!AQ15=1,'positionnement modules'!AQ14&lt;&gt;1,'positionnement modules'!AQ16=1),"S",IF(AND('positionnement modules'!AQ15=1,'positionnement modules'!AQ14=1,'positionnement modules'!AQ16&lt;&gt;1),"I",IF(AND('positionnement modules'!AQ15=1,'positionnement modules'!AQ14=1,'positionnement modules'!AQ16=1),"C",IF(AND('positionnement modules'!AQ15=1,'positionnement modules'!AQ14&lt;&gt;1,'positionnement modules'!AQ16&lt;&gt;1),"SI",""))))</f>
        <v/>
      </c>
      <c r="AR15" s="62" t="str">
        <f>IF(AND('positionnement modules'!AR15=1,'positionnement modules'!AR14&lt;&gt;1,'positionnement modules'!AR16=1),"S",IF(AND('positionnement modules'!AR15=1,'positionnement modules'!AR14=1,'positionnement modules'!AR16&lt;&gt;1),"I",IF(AND('positionnement modules'!AR15=1,'positionnement modules'!AR14=1,'positionnement modules'!AR16=1),"C",IF(AND('positionnement modules'!AR15=1,'positionnement modules'!AR14&lt;&gt;1,'positionnement modules'!AR16&lt;&gt;1),"SI",""))))</f>
        <v/>
      </c>
      <c r="AS15" s="62" t="str">
        <f>IF(AND('positionnement modules'!AS15=1,'positionnement modules'!AS14&lt;&gt;1,'positionnement modules'!AS16=1),"S",IF(AND('positionnement modules'!AS15=1,'positionnement modules'!AS14=1,'positionnement modules'!AS16&lt;&gt;1),"I",IF(AND('positionnement modules'!AS15=1,'positionnement modules'!AS14=1,'positionnement modules'!AS16=1),"C",IF(AND('positionnement modules'!AS15=1,'positionnement modules'!AS14&lt;&gt;1,'positionnement modules'!AS16&lt;&gt;1),"SI",""))))</f>
        <v/>
      </c>
      <c r="AT15" s="62" t="str">
        <f>IF(AND('positionnement modules'!AT15=1,'positionnement modules'!AT14&lt;&gt;1,'positionnement modules'!AT16=1),"S",IF(AND('positionnement modules'!AT15=1,'positionnement modules'!AT14=1,'positionnement modules'!AT16&lt;&gt;1),"I",IF(AND('positionnement modules'!AT15=1,'positionnement modules'!AT14=1,'positionnement modules'!AT16=1),"C",IF(AND('positionnement modules'!AT15=1,'positionnement modules'!AT14&lt;&gt;1,'positionnement modules'!AT16&lt;&gt;1),"SI",""))))</f>
        <v/>
      </c>
      <c r="AU15" s="62" t="str">
        <f>IF(AND('positionnement modules'!AU15=1,'positionnement modules'!AU14&lt;&gt;1,'positionnement modules'!AU16=1),"S",IF(AND('positionnement modules'!AU15=1,'positionnement modules'!AU14=1,'positionnement modules'!AU16&lt;&gt;1),"I",IF(AND('positionnement modules'!AU15=1,'positionnement modules'!AU14=1,'positionnement modules'!AU16=1),"C",IF(AND('positionnement modules'!AU15=1,'positionnement modules'!AU14&lt;&gt;1,'positionnement modules'!AU16&lt;&gt;1),"SI",""))))</f>
        <v/>
      </c>
      <c r="AV15" s="62" t="str">
        <f>IF(AND('positionnement modules'!AV15=1,'positionnement modules'!AV14&lt;&gt;1,'positionnement modules'!AV16=1),"S",IF(AND('positionnement modules'!AV15=1,'positionnement modules'!AV14=1,'positionnement modules'!AV16&lt;&gt;1),"I",IF(AND('positionnement modules'!AV15=1,'positionnement modules'!AV14=1,'positionnement modules'!AV16=1),"C",IF(AND('positionnement modules'!AV15=1,'positionnement modules'!AV14&lt;&gt;1,'positionnement modules'!AV16&lt;&gt;1),"SI",""))))</f>
        <v/>
      </c>
      <c r="AW15" s="62" t="str">
        <f>IF(AND('positionnement modules'!AW15=1,'positionnement modules'!AW14&lt;&gt;1,'positionnement modules'!AW16=1),"S",IF(AND('positionnement modules'!AW15=1,'positionnement modules'!AW14=1,'positionnement modules'!AW16&lt;&gt;1),"I",IF(AND('positionnement modules'!AW15=1,'positionnement modules'!AW14=1,'positionnement modules'!AW16=1),"C",IF(AND('positionnement modules'!AW15=1,'positionnement modules'!AW14&lt;&gt;1,'positionnement modules'!AW16&lt;&gt;1),"SI",""))))</f>
        <v/>
      </c>
      <c r="AX15" s="63" t="str">
        <f>IF(AND('positionnement modules'!AX15=1,'positionnement modules'!AX14&lt;&gt;1,'positionnement modules'!AX16=1),"S",IF(AND('positionnement modules'!AX15=1,'positionnement modules'!AX14=1,'positionnement modules'!AX16&lt;&gt;1),"I",IF(AND('positionnement modules'!AX15=1,'positionnement modules'!AX14=1,'positionnement modules'!AX16=1),"C",IF(AND('positionnement modules'!AX15=1,'positionnement modules'!AX14&lt;&gt;1,'positionnement modules'!AX16&lt;&gt;1),"SI",""))))</f>
        <v/>
      </c>
      <c r="AY15" s="5" t="str">
        <f>IF(AND('positionnement modules'!AY15=1,'positionnement modules'!AY14&lt;&gt;1,'positionnement modules'!AY16=1),"S",IF(AND('positionnement modules'!AY15=1,'positionnement modules'!AY14=1,'positionnement modules'!AY16&lt;&gt;1),"I",IF(AND('positionnement modules'!AY15=1,'positionnement modules'!AY14=1,'positionnement modules'!AY16=1),"C",IF(AND('positionnement modules'!AY15=1,'positionnement modules'!AY14&lt;&gt;1,'positionnement modules'!AY16&lt;&gt;1),"SI",""))))</f>
        <v/>
      </c>
      <c r="AZ15" s="136"/>
      <c r="BA15" s="4" t="str">
        <f>IF(AND('positionnement modules'!BA15=1,'positionnement modules'!BA14&lt;&gt;1,'positionnement modules'!BA16=1),"S",IF(AND('positionnement modules'!BA15=1,'positionnement modules'!BA14=1,'positionnement modules'!BA16&lt;&gt;1),"I",IF(AND('positionnement modules'!BA15=1,'positionnement modules'!BA14=1,'positionnement modules'!BA16=1),"C",IF(AND('positionnement modules'!BA15=1,'positionnement modules'!BA14&lt;&gt;1,'positionnement modules'!BA16&lt;&gt;1),"SI",""))))</f>
        <v/>
      </c>
      <c r="BB15" s="61" t="str">
        <f>IF(AND('positionnement modules'!BB15=1,'positionnement modules'!BB14&lt;&gt;1,'positionnement modules'!BB16=1),"S",IF(AND('positionnement modules'!BB15=1,'positionnement modules'!BB14=1,'positionnement modules'!BB16&lt;&gt;1),"I",IF(AND('positionnement modules'!BB15=1,'positionnement modules'!BB14=1,'positionnement modules'!BB16=1),"C",IF(AND('positionnement modules'!BB15=1,'positionnement modules'!BB14&lt;&gt;1,'positionnement modules'!BB16&lt;&gt;1),"SI",""))))</f>
        <v/>
      </c>
      <c r="BC15" s="62" t="str">
        <f>IF(AND('positionnement modules'!BC15=1,'positionnement modules'!BC14&lt;&gt;1,'positionnement modules'!BC16=1),"S",IF(AND('positionnement modules'!BC15=1,'positionnement modules'!BC14=1,'positionnement modules'!BC16&lt;&gt;1),"I",IF(AND('positionnement modules'!BC15=1,'positionnement modules'!BC14=1,'positionnement modules'!BC16=1),"C",IF(AND('positionnement modules'!BC15=1,'positionnement modules'!BC14&lt;&gt;1,'positionnement modules'!BC16&lt;&gt;1),"SI",""))))</f>
        <v/>
      </c>
      <c r="BD15" s="62" t="str">
        <f>IF(AND('positionnement modules'!BD15=1,'positionnement modules'!BD14&lt;&gt;1,'positionnement modules'!BD16=1),"S",IF(AND('positionnement modules'!BD15=1,'positionnement modules'!BD14=1,'positionnement modules'!BD16&lt;&gt;1),"I",IF(AND('positionnement modules'!BD15=1,'positionnement modules'!BD14=1,'positionnement modules'!BD16=1),"C",IF(AND('positionnement modules'!BD15=1,'positionnement modules'!BD14&lt;&gt;1,'positionnement modules'!BD16&lt;&gt;1),"SI",""))))</f>
        <v/>
      </c>
      <c r="BE15" s="62" t="str">
        <f>IF(AND('positionnement modules'!BE15=1,'positionnement modules'!BE14&lt;&gt;1,'positionnement modules'!BE16=1),"S",IF(AND('positionnement modules'!BE15=1,'positionnement modules'!BE14=1,'positionnement modules'!BE16&lt;&gt;1),"I",IF(AND('positionnement modules'!BE15=1,'positionnement modules'!BE14=1,'positionnement modules'!BE16=1),"C",IF(AND('positionnement modules'!BE15=1,'positionnement modules'!BE14&lt;&gt;1,'positionnement modules'!BE16&lt;&gt;1),"SI",""))))</f>
        <v/>
      </c>
      <c r="BF15" s="62" t="str">
        <f>IF(AND('positionnement modules'!BF15=1,'positionnement modules'!BF14&lt;&gt;1,'positionnement modules'!BF16=1),"S",IF(AND('positionnement modules'!BF15=1,'positionnement modules'!BF14=1,'positionnement modules'!BF16&lt;&gt;1),"I",IF(AND('positionnement modules'!BF15=1,'positionnement modules'!BF14=1,'positionnement modules'!BF16=1),"C",IF(AND('positionnement modules'!BF15=1,'positionnement modules'!BF14&lt;&gt;1,'positionnement modules'!BF16&lt;&gt;1),"SI",""))))</f>
        <v/>
      </c>
      <c r="BG15" s="62" t="str">
        <f>IF(AND('positionnement modules'!BG15=1,'positionnement modules'!BG14&lt;&gt;1,'positionnement modules'!BG16=1),"S",IF(AND('positionnement modules'!BG15=1,'positionnement modules'!BG14=1,'positionnement modules'!BG16&lt;&gt;1),"I",IF(AND('positionnement modules'!BG15=1,'positionnement modules'!BG14=1,'positionnement modules'!BG16=1),"C",IF(AND('positionnement modules'!BG15=1,'positionnement modules'!BG14&lt;&gt;1,'positionnement modules'!BG16&lt;&gt;1),"SI",""))))</f>
        <v/>
      </c>
      <c r="BH15" s="62" t="str">
        <f>IF(AND('positionnement modules'!BH15=1,'positionnement modules'!BH14&lt;&gt;1,'positionnement modules'!BH16=1),"S",IF(AND('positionnement modules'!BH15=1,'positionnement modules'!BH14=1,'positionnement modules'!BH16&lt;&gt;1),"I",IF(AND('positionnement modules'!BH15=1,'positionnement modules'!BH14=1,'positionnement modules'!BH16=1),"C",IF(AND('positionnement modules'!BH15=1,'positionnement modules'!BH14&lt;&gt;1,'positionnement modules'!BH16&lt;&gt;1),"SI",""))))</f>
        <v/>
      </c>
      <c r="BI15" s="62" t="str">
        <f>IF(AND('positionnement modules'!BI15=1,'positionnement modules'!BI14&lt;&gt;1,'positionnement modules'!BI16=1),"S",IF(AND('positionnement modules'!BI15=1,'positionnement modules'!BI14=1,'positionnement modules'!BI16&lt;&gt;1),"I",IF(AND('positionnement modules'!BI15=1,'positionnement modules'!BI14=1,'positionnement modules'!BI16=1),"C",IF(AND('positionnement modules'!BI15=1,'positionnement modules'!BI14&lt;&gt;1,'positionnement modules'!BI16&lt;&gt;1),"SI",""))))</f>
        <v/>
      </c>
      <c r="BJ15" s="62" t="str">
        <f>IF(AND('positionnement modules'!BJ15=1,'positionnement modules'!BJ14&lt;&gt;1,'positionnement modules'!BJ16=1),"S",IF(AND('positionnement modules'!BJ15=1,'positionnement modules'!BJ14=1,'positionnement modules'!BJ16&lt;&gt;1),"I",IF(AND('positionnement modules'!BJ15=1,'positionnement modules'!BJ14=1,'positionnement modules'!BJ16=1),"C",IF(AND('positionnement modules'!BJ15=1,'positionnement modules'!BJ14&lt;&gt;1,'positionnement modules'!BJ16&lt;&gt;1),"SI",""))))</f>
        <v/>
      </c>
      <c r="BK15" s="62" t="str">
        <f>IF(AND('positionnement modules'!BK15=1,'positionnement modules'!BK14&lt;&gt;1,'positionnement modules'!BK16=1),"S",IF(AND('positionnement modules'!BK15=1,'positionnement modules'!BK14=1,'positionnement modules'!BK16&lt;&gt;1),"I",IF(AND('positionnement modules'!BK15=1,'positionnement modules'!BK14=1,'positionnement modules'!BK16=1),"C",IF(AND('positionnement modules'!BK15=1,'positionnement modules'!BK14&lt;&gt;1,'positionnement modules'!BK16&lt;&gt;1),"SI",""))))</f>
        <v/>
      </c>
      <c r="BL15" s="62" t="str">
        <f>IF(AND('positionnement modules'!BL15=1,'positionnement modules'!BL14&lt;&gt;1,'positionnement modules'!BL16=1),"S",IF(AND('positionnement modules'!BL15=1,'positionnement modules'!BL14=1,'positionnement modules'!BL16&lt;&gt;1),"I",IF(AND('positionnement modules'!BL15=1,'positionnement modules'!BL14=1,'positionnement modules'!BL16=1),"C",IF(AND('positionnement modules'!BL15=1,'positionnement modules'!BL14&lt;&gt;1,'positionnement modules'!BL16&lt;&gt;1),"SI",""))))</f>
        <v/>
      </c>
      <c r="BM15" s="62" t="str">
        <f>IF(AND('positionnement modules'!BM15=1,'positionnement modules'!BM14&lt;&gt;1,'positionnement modules'!BM16=1),"S",IF(AND('positionnement modules'!BM15=1,'positionnement modules'!BM14=1,'positionnement modules'!BM16&lt;&gt;1),"I",IF(AND('positionnement modules'!BM15=1,'positionnement modules'!BM14=1,'positionnement modules'!BM16=1),"C",IF(AND('positionnement modules'!BM15=1,'positionnement modules'!BM14&lt;&gt;1,'positionnement modules'!BM16&lt;&gt;1),"SI",""))))</f>
        <v/>
      </c>
      <c r="BN15" s="62" t="str">
        <f>IF(AND('positionnement modules'!BN15=1,'positionnement modules'!BN14&lt;&gt;1,'positionnement modules'!BN16=1),"S",IF(AND('positionnement modules'!BN15=1,'positionnement modules'!BN14=1,'positionnement modules'!BN16&lt;&gt;1),"I",IF(AND('positionnement modules'!BN15=1,'positionnement modules'!BN14=1,'positionnement modules'!BN16=1),"C",IF(AND('positionnement modules'!BN15=1,'positionnement modules'!BN14&lt;&gt;1,'positionnement modules'!BN16&lt;&gt;1),"SI",""))))</f>
        <v/>
      </c>
      <c r="BO15" s="63" t="str">
        <f>IF(AND('positionnement modules'!BO15=1,'positionnement modules'!BO14&lt;&gt;1,'positionnement modules'!BO16=1),"S",IF(AND('positionnement modules'!BO15=1,'positionnement modules'!BO14=1,'positionnement modules'!BO16&lt;&gt;1),"I",IF(AND('positionnement modules'!BO15=1,'positionnement modules'!BO14=1,'positionnement modules'!BO16=1),"C",IF(AND('positionnement modules'!BO15=1,'positionnement modules'!BO14&lt;&gt;1,'positionnement modules'!BO16&lt;&gt;1),"SI",""))))</f>
        <v/>
      </c>
      <c r="BP15" s="5" t="str">
        <f>IF(AND('positionnement modules'!BP15=1,'positionnement modules'!BP14&lt;&gt;1,'positionnement modules'!BP16=1),"S",IF(AND('positionnement modules'!BP15=1,'positionnement modules'!BP14=1,'positionnement modules'!BP16&lt;&gt;1),"I",IF(AND('positionnement modules'!BP15=1,'positionnement modules'!BP14=1,'positionnement modules'!BP16=1),"C",IF(AND('positionnement modules'!BP15=1,'positionnement modules'!BP14&lt;&gt;1,'positionnement modules'!BP16&lt;&gt;1),"SI",""))))</f>
        <v/>
      </c>
    </row>
    <row r="16" spans="1:68" ht="21" customHeight="1" x14ac:dyDescent="0.25">
      <c r="B16" s="4" t="str">
        <f>IF(AND('positionnement modules'!B16=1,'positionnement modules'!B15&lt;&gt;1,'positionnement modules'!B17=1),"S",IF(AND('positionnement modules'!B16=1,'positionnement modules'!B15=1,'positionnement modules'!B17&lt;&gt;1),"I",IF(AND('positionnement modules'!B16=1,'positionnement modules'!B15=1,'positionnement modules'!B17=1),"C",IF(AND('positionnement modules'!B16=1,'positionnement modules'!B15&lt;&gt;1,'positionnement modules'!B17&lt;&gt;1),"SI",""))))</f>
        <v/>
      </c>
      <c r="C16" s="61" t="str">
        <f>IF(AND('positionnement modules'!C16=1,'positionnement modules'!C15&lt;&gt;1,'positionnement modules'!C17=1),"S",IF(AND('positionnement modules'!C16=1,'positionnement modules'!C15=1,'positionnement modules'!C17&lt;&gt;1),"I",IF(AND('positionnement modules'!C16=1,'positionnement modules'!C15=1,'positionnement modules'!C17=1),"C",IF(AND('positionnement modules'!C16=1,'positionnement modules'!C15&lt;&gt;1,'positionnement modules'!C17&lt;&gt;1),"SI",""))))</f>
        <v/>
      </c>
      <c r="D16" s="62" t="str">
        <f>IF(AND('positionnement modules'!D16=1,'positionnement modules'!D15&lt;&gt;1,'positionnement modules'!D17=1),"S",IF(AND('positionnement modules'!D16=1,'positionnement modules'!D15=1,'positionnement modules'!D17&lt;&gt;1),"I",IF(AND('positionnement modules'!D16=1,'positionnement modules'!D15=1,'positionnement modules'!D17=1),"C",IF(AND('positionnement modules'!D16=1,'positionnement modules'!D15&lt;&gt;1,'positionnement modules'!D17&lt;&gt;1),"SI",""))))</f>
        <v/>
      </c>
      <c r="E16" s="62" t="str">
        <f>IF(AND('positionnement modules'!E16=1,'positionnement modules'!E15&lt;&gt;1,'positionnement modules'!E17=1),"S",IF(AND('positionnement modules'!E16=1,'positionnement modules'!E15=1,'positionnement modules'!E17&lt;&gt;1),"I",IF(AND('positionnement modules'!E16=1,'positionnement modules'!E15=1,'positionnement modules'!E17=1),"C",IF(AND('positionnement modules'!E16=1,'positionnement modules'!E15&lt;&gt;1,'positionnement modules'!E17&lt;&gt;1),"SI",""))))</f>
        <v/>
      </c>
      <c r="F16" s="62" t="str">
        <f>IF(AND('positionnement modules'!F16=1,'positionnement modules'!F15&lt;&gt;1,'positionnement modules'!F17=1),"S",IF(AND('positionnement modules'!F16=1,'positionnement modules'!F15=1,'positionnement modules'!F17&lt;&gt;1),"I",IF(AND('positionnement modules'!F16=1,'positionnement modules'!F15=1,'positionnement modules'!F17=1),"C",IF(AND('positionnement modules'!F16=1,'positionnement modules'!F15&lt;&gt;1,'positionnement modules'!F17&lt;&gt;1),"SI",""))))</f>
        <v/>
      </c>
      <c r="G16" s="62" t="str">
        <f>IF(AND('positionnement modules'!G16=1,'positionnement modules'!G15&lt;&gt;1,'positionnement modules'!G17=1),"S",IF(AND('positionnement modules'!G16=1,'positionnement modules'!G15=1,'positionnement modules'!G17&lt;&gt;1),"I",IF(AND('positionnement modules'!G16=1,'positionnement modules'!G15=1,'positionnement modules'!G17=1),"C",IF(AND('positionnement modules'!G16=1,'positionnement modules'!G15&lt;&gt;1,'positionnement modules'!G17&lt;&gt;1),"SI",""))))</f>
        <v/>
      </c>
      <c r="H16" s="62" t="str">
        <f>IF(AND('positionnement modules'!H16=1,'positionnement modules'!H15&lt;&gt;1,'positionnement modules'!H17=1),"S",IF(AND('positionnement modules'!H16=1,'positionnement modules'!H15=1,'positionnement modules'!H17&lt;&gt;1),"I",IF(AND('positionnement modules'!H16=1,'positionnement modules'!H15=1,'positionnement modules'!H17=1),"C",IF(AND('positionnement modules'!H16=1,'positionnement modules'!H15&lt;&gt;1,'positionnement modules'!H17&lt;&gt;1),"SI",""))))</f>
        <v/>
      </c>
      <c r="I16" s="62" t="str">
        <f>IF(AND('positionnement modules'!I16=1,'positionnement modules'!I15&lt;&gt;1,'positionnement modules'!I17=1),"S",IF(AND('positionnement modules'!I16=1,'positionnement modules'!I15=1,'positionnement modules'!I17&lt;&gt;1),"I",IF(AND('positionnement modules'!I16=1,'positionnement modules'!I15=1,'positionnement modules'!I17=1),"C",IF(AND('positionnement modules'!I16=1,'positionnement modules'!I15&lt;&gt;1,'positionnement modules'!I17&lt;&gt;1),"SI",""))))</f>
        <v/>
      </c>
      <c r="J16" s="62" t="str">
        <f>IF(AND('positionnement modules'!J16=1,'positionnement modules'!J15&lt;&gt;1,'positionnement modules'!J17=1),"S",IF(AND('positionnement modules'!J16=1,'positionnement modules'!J15=1,'positionnement modules'!J17&lt;&gt;1),"I",IF(AND('positionnement modules'!J16=1,'positionnement modules'!J15=1,'positionnement modules'!J17=1),"C",IF(AND('positionnement modules'!J16=1,'positionnement modules'!J15&lt;&gt;1,'positionnement modules'!J17&lt;&gt;1),"SI",""))))</f>
        <v/>
      </c>
      <c r="K16" s="62" t="str">
        <f>IF(AND('positionnement modules'!K16=1,'positionnement modules'!K15&lt;&gt;1,'positionnement modules'!K17=1),"S",IF(AND('positionnement modules'!K16=1,'positionnement modules'!K15=1,'positionnement modules'!K17&lt;&gt;1),"I",IF(AND('positionnement modules'!K16=1,'positionnement modules'!K15=1,'positionnement modules'!K17=1),"C",IF(AND('positionnement modules'!K16=1,'positionnement modules'!K15&lt;&gt;1,'positionnement modules'!K17&lt;&gt;1),"SI",""))))</f>
        <v/>
      </c>
      <c r="L16" s="62" t="str">
        <f>IF(AND('positionnement modules'!L16=1,'positionnement modules'!L15&lt;&gt;1,'positionnement modules'!L17=1),"S",IF(AND('positionnement modules'!L16=1,'positionnement modules'!L15=1,'positionnement modules'!L17&lt;&gt;1),"I",IF(AND('positionnement modules'!L16=1,'positionnement modules'!L15=1,'positionnement modules'!L17=1),"C",IF(AND('positionnement modules'!L16=1,'positionnement modules'!L15&lt;&gt;1,'positionnement modules'!L17&lt;&gt;1),"SI",""))))</f>
        <v/>
      </c>
      <c r="M16" s="62" t="str">
        <f>IF(AND('positionnement modules'!M16=1,'positionnement modules'!M15&lt;&gt;1,'positionnement modules'!M17=1),"S",IF(AND('positionnement modules'!M16=1,'positionnement modules'!M15=1,'positionnement modules'!M17&lt;&gt;1),"I",IF(AND('positionnement modules'!M16=1,'positionnement modules'!M15=1,'positionnement modules'!M17=1),"C",IF(AND('positionnement modules'!M16=1,'positionnement modules'!M15&lt;&gt;1,'positionnement modules'!M17&lt;&gt;1),"SI",""))))</f>
        <v/>
      </c>
      <c r="N16" s="62" t="str">
        <f>IF(AND('positionnement modules'!N16=1,'positionnement modules'!N15&lt;&gt;1,'positionnement modules'!N17=1),"S",IF(AND('positionnement modules'!N16=1,'positionnement modules'!N15=1,'positionnement modules'!N17&lt;&gt;1),"I",IF(AND('positionnement modules'!N16=1,'positionnement modules'!N15=1,'positionnement modules'!N17=1),"C",IF(AND('positionnement modules'!N16=1,'positionnement modules'!N15&lt;&gt;1,'positionnement modules'!N17&lt;&gt;1),"SI",""))))</f>
        <v/>
      </c>
      <c r="O16" s="62" t="str">
        <f>IF(AND('positionnement modules'!O16=1,'positionnement modules'!O15&lt;&gt;1,'positionnement modules'!O17=1),"S",IF(AND('positionnement modules'!O16=1,'positionnement modules'!O15=1,'positionnement modules'!O17&lt;&gt;1),"I",IF(AND('positionnement modules'!O16=1,'positionnement modules'!O15=1,'positionnement modules'!O17=1),"C",IF(AND('positionnement modules'!O16=1,'positionnement modules'!O15&lt;&gt;1,'positionnement modules'!O17&lt;&gt;1),"SI",""))))</f>
        <v/>
      </c>
      <c r="P16" s="63" t="str">
        <f>IF(AND('positionnement modules'!P16=1,'positionnement modules'!P15&lt;&gt;1,'positionnement modules'!P17=1),"S",IF(AND('positionnement modules'!P16=1,'positionnement modules'!P15=1,'positionnement modules'!P17&lt;&gt;1),"I",IF(AND('positionnement modules'!P16=1,'positionnement modules'!P15=1,'positionnement modules'!P17=1),"C",IF(AND('positionnement modules'!P16=1,'positionnement modules'!P15&lt;&gt;1,'positionnement modules'!P17&lt;&gt;1),"SI",""))))</f>
        <v/>
      </c>
      <c r="Q16" s="5" t="str">
        <f>IF(AND('positionnement modules'!Q16=1,'positionnement modules'!Q15&lt;&gt;1,'positionnement modules'!Q17=1),"S",IF(AND('positionnement modules'!Q16=1,'positionnement modules'!Q15=1,'positionnement modules'!Q17&lt;&gt;1),"I",IF(AND('positionnement modules'!Q16=1,'positionnement modules'!Q15=1,'positionnement modules'!Q17=1),"C",IF(AND('positionnement modules'!Q16=1,'positionnement modules'!Q15&lt;&gt;1,'positionnement modules'!Q17&lt;&gt;1),"SI",""))))</f>
        <v/>
      </c>
      <c r="S16" s="4" t="str">
        <f>IF(AND('positionnement modules'!S16=1,'positionnement modules'!S15&lt;&gt;1,'positionnement modules'!S17=1),"S",IF(AND('positionnement modules'!S16=1,'positionnement modules'!S15=1,'positionnement modules'!S17&lt;&gt;1),"I",IF(AND('positionnement modules'!S16=1,'positionnement modules'!S15=1,'positionnement modules'!S17=1),"C",IF(AND('positionnement modules'!S16=1,'positionnement modules'!S15&lt;&gt;1,'positionnement modules'!S17&lt;&gt;1),"SI",""))))</f>
        <v/>
      </c>
      <c r="T16" s="61" t="str">
        <f>IF(AND('positionnement modules'!T16=1,'positionnement modules'!T15&lt;&gt;1,'positionnement modules'!T17=1),"S",IF(AND('positionnement modules'!T16=1,'positionnement modules'!T15=1,'positionnement modules'!T17&lt;&gt;1),"I",IF(AND('positionnement modules'!T16=1,'positionnement modules'!T15=1,'positionnement modules'!T17=1),"C",IF(AND('positionnement modules'!T16=1,'positionnement modules'!T15&lt;&gt;1,'positionnement modules'!T17&lt;&gt;1),"SI",""))))</f>
        <v/>
      </c>
      <c r="U16" s="62" t="str">
        <f>IF(AND('positionnement modules'!U16=1,'positionnement modules'!U15&lt;&gt;1,'positionnement modules'!U17=1),"S",IF(AND('positionnement modules'!U16=1,'positionnement modules'!U15=1,'positionnement modules'!U17&lt;&gt;1),"I",IF(AND('positionnement modules'!U16=1,'positionnement modules'!U15=1,'positionnement modules'!U17=1),"C",IF(AND('positionnement modules'!U16=1,'positionnement modules'!U15&lt;&gt;1,'positionnement modules'!U17&lt;&gt;1),"SI",""))))</f>
        <v/>
      </c>
      <c r="V16" s="62" t="str">
        <f>IF(AND('positionnement modules'!V16=1,'positionnement modules'!V15&lt;&gt;1,'positionnement modules'!V17=1),"S",IF(AND('positionnement modules'!V16=1,'positionnement modules'!V15=1,'positionnement modules'!V17&lt;&gt;1),"I",IF(AND('positionnement modules'!V16=1,'positionnement modules'!V15=1,'positionnement modules'!V17=1),"C",IF(AND('positionnement modules'!V16=1,'positionnement modules'!V15&lt;&gt;1,'positionnement modules'!V17&lt;&gt;1),"SI",""))))</f>
        <v/>
      </c>
      <c r="W16" s="62" t="str">
        <f>IF(AND('positionnement modules'!W16=1,'positionnement modules'!W15&lt;&gt;1,'positionnement modules'!W17=1),"S",IF(AND('positionnement modules'!W16=1,'positionnement modules'!W15=1,'positionnement modules'!W17&lt;&gt;1),"I",IF(AND('positionnement modules'!W16=1,'positionnement modules'!W15=1,'positionnement modules'!W17=1),"C",IF(AND('positionnement modules'!W16=1,'positionnement modules'!W15&lt;&gt;1,'positionnement modules'!W17&lt;&gt;1),"SI",""))))</f>
        <v/>
      </c>
      <c r="X16" s="62" t="str">
        <f>IF(AND('positionnement modules'!X16=1,'positionnement modules'!X15&lt;&gt;1,'positionnement modules'!X17=1),"S",IF(AND('positionnement modules'!X16=1,'positionnement modules'!X15=1,'positionnement modules'!X17&lt;&gt;1),"I",IF(AND('positionnement modules'!X16=1,'positionnement modules'!X15=1,'positionnement modules'!X17=1),"C",IF(AND('positionnement modules'!X16=1,'positionnement modules'!X15&lt;&gt;1,'positionnement modules'!X17&lt;&gt;1),"SI",""))))</f>
        <v/>
      </c>
      <c r="Y16" s="62" t="str">
        <f>IF(AND('positionnement modules'!Y16=1,'positionnement modules'!Y15&lt;&gt;1,'positionnement modules'!Y17=1),"S",IF(AND('positionnement modules'!Y16=1,'positionnement modules'!Y15=1,'positionnement modules'!Y17&lt;&gt;1),"I",IF(AND('positionnement modules'!Y16=1,'positionnement modules'!Y15=1,'positionnement modules'!Y17=1),"C",IF(AND('positionnement modules'!Y16=1,'positionnement modules'!Y15&lt;&gt;1,'positionnement modules'!Y17&lt;&gt;1),"SI",""))))</f>
        <v/>
      </c>
      <c r="Z16" s="62" t="str">
        <f>IF(AND('positionnement modules'!Z16=1,'positionnement modules'!Z15&lt;&gt;1,'positionnement modules'!Z17=1),"S",IF(AND('positionnement modules'!Z16=1,'positionnement modules'!Z15=1,'positionnement modules'!Z17&lt;&gt;1),"I",IF(AND('positionnement modules'!Z16=1,'positionnement modules'!Z15=1,'positionnement modules'!Z17=1),"C",IF(AND('positionnement modules'!Z16=1,'positionnement modules'!Z15&lt;&gt;1,'positionnement modules'!Z17&lt;&gt;1),"SI",""))))</f>
        <v/>
      </c>
      <c r="AA16" s="62" t="str">
        <f>IF(AND('positionnement modules'!AA16=1,'positionnement modules'!AA15&lt;&gt;1,'positionnement modules'!AA17=1),"S",IF(AND('positionnement modules'!AA16=1,'positionnement modules'!AA15=1,'positionnement modules'!AA17&lt;&gt;1),"I",IF(AND('positionnement modules'!AA16=1,'positionnement modules'!AA15=1,'positionnement modules'!AA17=1),"C",IF(AND('positionnement modules'!AA16=1,'positionnement modules'!AA15&lt;&gt;1,'positionnement modules'!AA17&lt;&gt;1),"SI",""))))</f>
        <v/>
      </c>
      <c r="AB16" s="62" t="str">
        <f>IF(AND('positionnement modules'!AB16=1,'positionnement modules'!AB15&lt;&gt;1,'positionnement modules'!AB17=1),"S",IF(AND('positionnement modules'!AB16=1,'positionnement modules'!AB15=1,'positionnement modules'!AB17&lt;&gt;1),"I",IF(AND('positionnement modules'!AB16=1,'positionnement modules'!AB15=1,'positionnement modules'!AB17=1),"C",IF(AND('positionnement modules'!AB16=1,'positionnement modules'!AB15&lt;&gt;1,'positionnement modules'!AB17&lt;&gt;1),"SI",""))))</f>
        <v/>
      </c>
      <c r="AC16" s="62" t="str">
        <f>IF(AND('positionnement modules'!AC16=1,'positionnement modules'!AC15&lt;&gt;1,'positionnement modules'!AC17=1),"S",IF(AND('positionnement modules'!AC16=1,'positionnement modules'!AC15=1,'positionnement modules'!AC17&lt;&gt;1),"I",IF(AND('positionnement modules'!AC16=1,'positionnement modules'!AC15=1,'positionnement modules'!AC17=1),"C",IF(AND('positionnement modules'!AC16=1,'positionnement modules'!AC15&lt;&gt;1,'positionnement modules'!AC17&lt;&gt;1),"SI",""))))</f>
        <v/>
      </c>
      <c r="AD16" s="62" t="str">
        <f>IF(AND('positionnement modules'!AD16=1,'positionnement modules'!AD15&lt;&gt;1,'positionnement modules'!AD17=1),"S",IF(AND('positionnement modules'!AD16=1,'positionnement modules'!AD15=1,'positionnement modules'!AD17&lt;&gt;1),"I",IF(AND('positionnement modules'!AD16=1,'positionnement modules'!AD15=1,'positionnement modules'!AD17=1),"C",IF(AND('positionnement modules'!AD16=1,'positionnement modules'!AD15&lt;&gt;1,'positionnement modules'!AD17&lt;&gt;1),"SI",""))))</f>
        <v/>
      </c>
      <c r="AE16" s="62" t="str">
        <f>IF(AND('positionnement modules'!AE16=1,'positionnement modules'!AE15&lt;&gt;1,'positionnement modules'!AE17=1),"S",IF(AND('positionnement modules'!AE16=1,'positionnement modules'!AE15=1,'positionnement modules'!AE17&lt;&gt;1),"I",IF(AND('positionnement modules'!AE16=1,'positionnement modules'!AE15=1,'positionnement modules'!AE17=1),"C",IF(AND('positionnement modules'!AE16=1,'positionnement modules'!AE15&lt;&gt;1,'positionnement modules'!AE17&lt;&gt;1),"SI",""))))</f>
        <v/>
      </c>
      <c r="AF16" s="62" t="str">
        <f>IF(AND('positionnement modules'!AF16=1,'positionnement modules'!AF15&lt;&gt;1,'positionnement modules'!AF17=1),"S",IF(AND('positionnement modules'!AF16=1,'positionnement modules'!AF15=1,'positionnement modules'!AF17&lt;&gt;1),"I",IF(AND('positionnement modules'!AF16=1,'positionnement modules'!AF15=1,'positionnement modules'!AF17=1),"C",IF(AND('positionnement modules'!AF16=1,'positionnement modules'!AF15&lt;&gt;1,'positionnement modules'!AF17&lt;&gt;1),"SI",""))))</f>
        <v/>
      </c>
      <c r="AG16" s="63" t="str">
        <f>IF(AND('positionnement modules'!AG16=1,'positionnement modules'!AG15&lt;&gt;1,'positionnement modules'!AG17=1),"S",IF(AND('positionnement modules'!AG16=1,'positionnement modules'!AG15=1,'positionnement modules'!AG17&lt;&gt;1),"I",IF(AND('positionnement modules'!AG16=1,'positionnement modules'!AG15=1,'positionnement modules'!AG17=1),"C",IF(AND('positionnement modules'!AG16=1,'positionnement modules'!AG15&lt;&gt;1,'positionnement modules'!AG17&lt;&gt;1),"SI",""))))</f>
        <v/>
      </c>
      <c r="AH16" s="5" t="str">
        <f>IF(AND('positionnement modules'!AH16=1,'positionnement modules'!AH15&lt;&gt;1,'positionnement modules'!AH17=1),"S",IF(AND('positionnement modules'!AH16=1,'positionnement modules'!AH15=1,'positionnement modules'!AH17&lt;&gt;1),"I",IF(AND('positionnement modules'!AH16=1,'positionnement modules'!AH15=1,'positionnement modules'!AH17=1),"C",IF(AND('positionnement modules'!AH16=1,'positionnement modules'!AH15&lt;&gt;1,'positionnement modules'!AH17&lt;&gt;1),"SI",""))))</f>
        <v/>
      </c>
      <c r="AI16" s="136"/>
      <c r="AJ16" s="4" t="str">
        <f>IF(AND('positionnement modules'!AJ16=1,'positionnement modules'!AJ15&lt;&gt;1,'positionnement modules'!AJ17=1),"S",IF(AND('positionnement modules'!AJ16=1,'positionnement modules'!AJ15=1,'positionnement modules'!AJ17&lt;&gt;1),"I",IF(AND('positionnement modules'!AJ16=1,'positionnement modules'!AJ15=1,'positionnement modules'!AJ17=1),"C",IF(AND('positionnement modules'!AJ16=1,'positionnement modules'!AJ15&lt;&gt;1,'positionnement modules'!AJ17&lt;&gt;1),"SI",""))))</f>
        <v/>
      </c>
      <c r="AK16" s="61" t="str">
        <f>IF(AND('positionnement modules'!AK16=1,'positionnement modules'!AK15&lt;&gt;1,'positionnement modules'!AK17=1),"S",IF(AND('positionnement modules'!AK16=1,'positionnement modules'!AK15=1,'positionnement modules'!AK17&lt;&gt;1),"I",IF(AND('positionnement modules'!AK16=1,'positionnement modules'!AK15=1,'positionnement modules'!AK17=1),"C",IF(AND('positionnement modules'!AK16=1,'positionnement modules'!AK15&lt;&gt;1,'positionnement modules'!AK17&lt;&gt;1),"SI",""))))</f>
        <v/>
      </c>
      <c r="AL16" s="62" t="str">
        <f>IF(AND('positionnement modules'!AL16=1,'positionnement modules'!AL15&lt;&gt;1,'positionnement modules'!AL17=1),"S",IF(AND('positionnement modules'!AL16=1,'positionnement modules'!AL15=1,'positionnement modules'!AL17&lt;&gt;1),"I",IF(AND('positionnement modules'!AL16=1,'positionnement modules'!AL15=1,'positionnement modules'!AL17=1),"C",IF(AND('positionnement modules'!AL16=1,'positionnement modules'!AL15&lt;&gt;1,'positionnement modules'!AL17&lt;&gt;1),"SI",""))))</f>
        <v/>
      </c>
      <c r="AM16" s="62" t="str">
        <f>IF(AND('positionnement modules'!AM16=1,'positionnement modules'!AM15&lt;&gt;1,'positionnement modules'!AM17=1),"S",IF(AND('positionnement modules'!AM16=1,'positionnement modules'!AM15=1,'positionnement modules'!AM17&lt;&gt;1),"I",IF(AND('positionnement modules'!AM16=1,'positionnement modules'!AM15=1,'positionnement modules'!AM17=1),"C",IF(AND('positionnement modules'!AM16=1,'positionnement modules'!AM15&lt;&gt;1,'positionnement modules'!AM17&lt;&gt;1),"SI",""))))</f>
        <v/>
      </c>
      <c r="AN16" s="62" t="str">
        <f>IF(AND('positionnement modules'!AN16=1,'positionnement modules'!AN15&lt;&gt;1,'positionnement modules'!AN17=1),"S",IF(AND('positionnement modules'!AN16=1,'positionnement modules'!AN15=1,'positionnement modules'!AN17&lt;&gt;1),"I",IF(AND('positionnement modules'!AN16=1,'positionnement modules'!AN15=1,'positionnement modules'!AN17=1),"C",IF(AND('positionnement modules'!AN16=1,'positionnement modules'!AN15&lt;&gt;1,'positionnement modules'!AN17&lt;&gt;1),"SI",""))))</f>
        <v/>
      </c>
      <c r="AO16" s="62" t="str">
        <f>IF(AND('positionnement modules'!AO16=1,'positionnement modules'!AO15&lt;&gt;1,'positionnement modules'!AO17=1),"S",IF(AND('positionnement modules'!AO16=1,'positionnement modules'!AO15=1,'positionnement modules'!AO17&lt;&gt;1),"I",IF(AND('positionnement modules'!AO16=1,'positionnement modules'!AO15=1,'positionnement modules'!AO17=1),"C",IF(AND('positionnement modules'!AO16=1,'positionnement modules'!AO15&lt;&gt;1,'positionnement modules'!AO17&lt;&gt;1),"SI",""))))</f>
        <v/>
      </c>
      <c r="AP16" s="62" t="str">
        <f>IF(AND('positionnement modules'!AP16=1,'positionnement modules'!AP15&lt;&gt;1,'positionnement modules'!AP17=1),"S",IF(AND('positionnement modules'!AP16=1,'positionnement modules'!AP15=1,'positionnement modules'!AP17&lt;&gt;1),"I",IF(AND('positionnement modules'!AP16=1,'positionnement modules'!AP15=1,'positionnement modules'!AP17=1),"C",IF(AND('positionnement modules'!AP16=1,'positionnement modules'!AP15&lt;&gt;1,'positionnement modules'!AP17&lt;&gt;1),"SI",""))))</f>
        <v/>
      </c>
      <c r="AQ16" s="62" t="str">
        <f>IF(AND('positionnement modules'!AQ16=1,'positionnement modules'!AQ15&lt;&gt;1,'positionnement modules'!AQ17=1),"S",IF(AND('positionnement modules'!AQ16=1,'positionnement modules'!AQ15=1,'positionnement modules'!AQ17&lt;&gt;1),"I",IF(AND('positionnement modules'!AQ16=1,'positionnement modules'!AQ15=1,'positionnement modules'!AQ17=1),"C",IF(AND('positionnement modules'!AQ16=1,'positionnement modules'!AQ15&lt;&gt;1,'positionnement modules'!AQ17&lt;&gt;1),"SI",""))))</f>
        <v/>
      </c>
      <c r="AR16" s="62" t="str">
        <f>IF(AND('positionnement modules'!AR16=1,'positionnement modules'!AR15&lt;&gt;1,'positionnement modules'!AR17=1),"S",IF(AND('positionnement modules'!AR16=1,'positionnement modules'!AR15=1,'positionnement modules'!AR17&lt;&gt;1),"I",IF(AND('positionnement modules'!AR16=1,'positionnement modules'!AR15=1,'positionnement modules'!AR17=1),"C",IF(AND('positionnement modules'!AR16=1,'positionnement modules'!AR15&lt;&gt;1,'positionnement modules'!AR17&lt;&gt;1),"SI",""))))</f>
        <v/>
      </c>
      <c r="AS16" s="62" t="str">
        <f>IF(AND('positionnement modules'!AS16=1,'positionnement modules'!AS15&lt;&gt;1,'positionnement modules'!AS17=1),"S",IF(AND('positionnement modules'!AS16=1,'positionnement modules'!AS15=1,'positionnement modules'!AS17&lt;&gt;1),"I",IF(AND('positionnement modules'!AS16=1,'positionnement modules'!AS15=1,'positionnement modules'!AS17=1),"C",IF(AND('positionnement modules'!AS16=1,'positionnement modules'!AS15&lt;&gt;1,'positionnement modules'!AS17&lt;&gt;1),"SI",""))))</f>
        <v/>
      </c>
      <c r="AT16" s="62" t="str">
        <f>IF(AND('positionnement modules'!AT16=1,'positionnement modules'!AT15&lt;&gt;1,'positionnement modules'!AT17=1),"S",IF(AND('positionnement modules'!AT16=1,'positionnement modules'!AT15=1,'positionnement modules'!AT17&lt;&gt;1),"I",IF(AND('positionnement modules'!AT16=1,'positionnement modules'!AT15=1,'positionnement modules'!AT17=1),"C",IF(AND('positionnement modules'!AT16=1,'positionnement modules'!AT15&lt;&gt;1,'positionnement modules'!AT17&lt;&gt;1),"SI",""))))</f>
        <v/>
      </c>
      <c r="AU16" s="62" t="str">
        <f>IF(AND('positionnement modules'!AU16=1,'positionnement modules'!AU15&lt;&gt;1,'positionnement modules'!AU17=1),"S",IF(AND('positionnement modules'!AU16=1,'positionnement modules'!AU15=1,'positionnement modules'!AU17&lt;&gt;1),"I",IF(AND('positionnement modules'!AU16=1,'positionnement modules'!AU15=1,'positionnement modules'!AU17=1),"C",IF(AND('positionnement modules'!AU16=1,'positionnement modules'!AU15&lt;&gt;1,'positionnement modules'!AU17&lt;&gt;1),"SI",""))))</f>
        <v/>
      </c>
      <c r="AV16" s="62" t="str">
        <f>IF(AND('positionnement modules'!AV16=1,'positionnement modules'!AV15&lt;&gt;1,'positionnement modules'!AV17=1),"S",IF(AND('positionnement modules'!AV16=1,'positionnement modules'!AV15=1,'positionnement modules'!AV17&lt;&gt;1),"I",IF(AND('positionnement modules'!AV16=1,'positionnement modules'!AV15=1,'positionnement modules'!AV17=1),"C",IF(AND('positionnement modules'!AV16=1,'positionnement modules'!AV15&lt;&gt;1,'positionnement modules'!AV17&lt;&gt;1),"SI",""))))</f>
        <v/>
      </c>
      <c r="AW16" s="62" t="str">
        <f>IF(AND('positionnement modules'!AW16=1,'positionnement modules'!AW15&lt;&gt;1,'positionnement modules'!AW17=1),"S",IF(AND('positionnement modules'!AW16=1,'positionnement modules'!AW15=1,'positionnement modules'!AW17&lt;&gt;1),"I",IF(AND('positionnement modules'!AW16=1,'positionnement modules'!AW15=1,'positionnement modules'!AW17=1),"C",IF(AND('positionnement modules'!AW16=1,'positionnement modules'!AW15&lt;&gt;1,'positionnement modules'!AW17&lt;&gt;1),"SI",""))))</f>
        <v/>
      </c>
      <c r="AX16" s="63" t="str">
        <f>IF(AND('positionnement modules'!AX16=1,'positionnement modules'!AX15&lt;&gt;1,'positionnement modules'!AX17=1),"S",IF(AND('positionnement modules'!AX16=1,'positionnement modules'!AX15=1,'positionnement modules'!AX17&lt;&gt;1),"I",IF(AND('positionnement modules'!AX16=1,'positionnement modules'!AX15=1,'positionnement modules'!AX17=1),"C",IF(AND('positionnement modules'!AX16=1,'positionnement modules'!AX15&lt;&gt;1,'positionnement modules'!AX17&lt;&gt;1),"SI",""))))</f>
        <v/>
      </c>
      <c r="AY16" s="5" t="str">
        <f>IF(AND('positionnement modules'!AY16=1,'positionnement modules'!AY15&lt;&gt;1,'positionnement modules'!AY17=1),"S",IF(AND('positionnement modules'!AY16=1,'positionnement modules'!AY15=1,'positionnement modules'!AY17&lt;&gt;1),"I",IF(AND('positionnement modules'!AY16=1,'positionnement modules'!AY15=1,'positionnement modules'!AY17=1),"C",IF(AND('positionnement modules'!AY16=1,'positionnement modules'!AY15&lt;&gt;1,'positionnement modules'!AY17&lt;&gt;1),"SI",""))))</f>
        <v/>
      </c>
      <c r="AZ16" s="136"/>
      <c r="BA16" s="4" t="str">
        <f>IF(AND('positionnement modules'!BA16=1,'positionnement modules'!BA15&lt;&gt;1,'positionnement modules'!BA17=1),"S",IF(AND('positionnement modules'!BA16=1,'positionnement modules'!BA15=1,'positionnement modules'!BA17&lt;&gt;1),"I",IF(AND('positionnement modules'!BA16=1,'positionnement modules'!BA15=1,'positionnement modules'!BA17=1),"C",IF(AND('positionnement modules'!BA16=1,'positionnement modules'!BA15&lt;&gt;1,'positionnement modules'!BA17&lt;&gt;1),"SI",""))))</f>
        <v/>
      </c>
      <c r="BB16" s="61" t="str">
        <f>IF(AND('positionnement modules'!BB16=1,'positionnement modules'!BB15&lt;&gt;1,'positionnement modules'!BB17=1),"S",IF(AND('positionnement modules'!BB16=1,'positionnement modules'!BB15=1,'positionnement modules'!BB17&lt;&gt;1),"I",IF(AND('positionnement modules'!BB16=1,'positionnement modules'!BB15=1,'positionnement modules'!BB17=1),"C",IF(AND('positionnement modules'!BB16=1,'positionnement modules'!BB15&lt;&gt;1,'positionnement modules'!BB17&lt;&gt;1),"SI",""))))</f>
        <v/>
      </c>
      <c r="BC16" s="62" t="str">
        <f>IF(AND('positionnement modules'!BC16=1,'positionnement modules'!BC15&lt;&gt;1,'positionnement modules'!BC17=1),"S",IF(AND('positionnement modules'!BC16=1,'positionnement modules'!BC15=1,'positionnement modules'!BC17&lt;&gt;1),"I",IF(AND('positionnement modules'!BC16=1,'positionnement modules'!BC15=1,'positionnement modules'!BC17=1),"C",IF(AND('positionnement modules'!BC16=1,'positionnement modules'!BC15&lt;&gt;1,'positionnement modules'!BC17&lt;&gt;1),"SI",""))))</f>
        <v/>
      </c>
      <c r="BD16" s="62" t="str">
        <f>IF(AND('positionnement modules'!BD16=1,'positionnement modules'!BD15&lt;&gt;1,'positionnement modules'!BD17=1),"S",IF(AND('positionnement modules'!BD16=1,'positionnement modules'!BD15=1,'positionnement modules'!BD17&lt;&gt;1),"I",IF(AND('positionnement modules'!BD16=1,'positionnement modules'!BD15=1,'positionnement modules'!BD17=1),"C",IF(AND('positionnement modules'!BD16=1,'positionnement modules'!BD15&lt;&gt;1,'positionnement modules'!BD17&lt;&gt;1),"SI",""))))</f>
        <v/>
      </c>
      <c r="BE16" s="62" t="str">
        <f>IF(AND('positionnement modules'!BE16=1,'positionnement modules'!BE15&lt;&gt;1,'positionnement modules'!BE17=1),"S",IF(AND('positionnement modules'!BE16=1,'positionnement modules'!BE15=1,'positionnement modules'!BE17&lt;&gt;1),"I",IF(AND('positionnement modules'!BE16=1,'positionnement modules'!BE15=1,'positionnement modules'!BE17=1),"C",IF(AND('positionnement modules'!BE16=1,'positionnement modules'!BE15&lt;&gt;1,'positionnement modules'!BE17&lt;&gt;1),"SI",""))))</f>
        <v/>
      </c>
      <c r="BF16" s="62" t="str">
        <f>IF(AND('positionnement modules'!BF16=1,'positionnement modules'!BF15&lt;&gt;1,'positionnement modules'!BF17=1),"S",IF(AND('positionnement modules'!BF16=1,'positionnement modules'!BF15=1,'positionnement modules'!BF17&lt;&gt;1),"I",IF(AND('positionnement modules'!BF16=1,'positionnement modules'!BF15=1,'positionnement modules'!BF17=1),"C",IF(AND('positionnement modules'!BF16=1,'positionnement modules'!BF15&lt;&gt;1,'positionnement modules'!BF17&lt;&gt;1),"SI",""))))</f>
        <v/>
      </c>
      <c r="BG16" s="62" t="str">
        <f>IF(AND('positionnement modules'!BG16=1,'positionnement modules'!BG15&lt;&gt;1,'positionnement modules'!BG17=1),"S",IF(AND('positionnement modules'!BG16=1,'positionnement modules'!BG15=1,'positionnement modules'!BG17&lt;&gt;1),"I",IF(AND('positionnement modules'!BG16=1,'positionnement modules'!BG15=1,'positionnement modules'!BG17=1),"C",IF(AND('positionnement modules'!BG16=1,'positionnement modules'!BG15&lt;&gt;1,'positionnement modules'!BG17&lt;&gt;1),"SI",""))))</f>
        <v/>
      </c>
      <c r="BH16" s="62" t="str">
        <f>IF(AND('positionnement modules'!BH16=1,'positionnement modules'!BH15&lt;&gt;1,'positionnement modules'!BH17=1),"S",IF(AND('positionnement modules'!BH16=1,'positionnement modules'!BH15=1,'positionnement modules'!BH17&lt;&gt;1),"I",IF(AND('positionnement modules'!BH16=1,'positionnement modules'!BH15=1,'positionnement modules'!BH17=1),"C",IF(AND('positionnement modules'!BH16=1,'positionnement modules'!BH15&lt;&gt;1,'positionnement modules'!BH17&lt;&gt;1),"SI",""))))</f>
        <v/>
      </c>
      <c r="BI16" s="62" t="str">
        <f>IF(AND('positionnement modules'!BI16=1,'positionnement modules'!BI15&lt;&gt;1,'positionnement modules'!BI17=1),"S",IF(AND('positionnement modules'!BI16=1,'positionnement modules'!BI15=1,'positionnement modules'!BI17&lt;&gt;1),"I",IF(AND('positionnement modules'!BI16=1,'positionnement modules'!BI15=1,'positionnement modules'!BI17=1),"C",IF(AND('positionnement modules'!BI16=1,'positionnement modules'!BI15&lt;&gt;1,'positionnement modules'!BI17&lt;&gt;1),"SI",""))))</f>
        <v/>
      </c>
      <c r="BJ16" s="62" t="str">
        <f>IF(AND('positionnement modules'!BJ16=1,'positionnement modules'!BJ15&lt;&gt;1,'positionnement modules'!BJ17=1),"S",IF(AND('positionnement modules'!BJ16=1,'positionnement modules'!BJ15=1,'positionnement modules'!BJ17&lt;&gt;1),"I",IF(AND('positionnement modules'!BJ16=1,'positionnement modules'!BJ15=1,'positionnement modules'!BJ17=1),"C",IF(AND('positionnement modules'!BJ16=1,'positionnement modules'!BJ15&lt;&gt;1,'positionnement modules'!BJ17&lt;&gt;1),"SI",""))))</f>
        <v/>
      </c>
      <c r="BK16" s="62" t="str">
        <f>IF(AND('positionnement modules'!BK16=1,'positionnement modules'!BK15&lt;&gt;1,'positionnement modules'!BK17=1),"S",IF(AND('positionnement modules'!BK16=1,'positionnement modules'!BK15=1,'positionnement modules'!BK17&lt;&gt;1),"I",IF(AND('positionnement modules'!BK16=1,'positionnement modules'!BK15=1,'positionnement modules'!BK17=1),"C",IF(AND('positionnement modules'!BK16=1,'positionnement modules'!BK15&lt;&gt;1,'positionnement modules'!BK17&lt;&gt;1),"SI",""))))</f>
        <v/>
      </c>
      <c r="BL16" s="62" t="str">
        <f>IF(AND('positionnement modules'!BL16=1,'positionnement modules'!BL15&lt;&gt;1,'positionnement modules'!BL17=1),"S",IF(AND('positionnement modules'!BL16=1,'positionnement modules'!BL15=1,'positionnement modules'!BL17&lt;&gt;1),"I",IF(AND('positionnement modules'!BL16=1,'positionnement modules'!BL15=1,'positionnement modules'!BL17=1),"C",IF(AND('positionnement modules'!BL16=1,'positionnement modules'!BL15&lt;&gt;1,'positionnement modules'!BL17&lt;&gt;1),"SI",""))))</f>
        <v/>
      </c>
      <c r="BM16" s="62" t="str">
        <f>IF(AND('positionnement modules'!BM16=1,'positionnement modules'!BM15&lt;&gt;1,'positionnement modules'!BM17=1),"S",IF(AND('positionnement modules'!BM16=1,'positionnement modules'!BM15=1,'positionnement modules'!BM17&lt;&gt;1),"I",IF(AND('positionnement modules'!BM16=1,'positionnement modules'!BM15=1,'positionnement modules'!BM17=1),"C",IF(AND('positionnement modules'!BM16=1,'positionnement modules'!BM15&lt;&gt;1,'positionnement modules'!BM17&lt;&gt;1),"SI",""))))</f>
        <v/>
      </c>
      <c r="BN16" s="62" t="str">
        <f>IF(AND('positionnement modules'!BN16=1,'positionnement modules'!BN15&lt;&gt;1,'positionnement modules'!BN17=1),"S",IF(AND('positionnement modules'!BN16=1,'positionnement modules'!BN15=1,'positionnement modules'!BN17&lt;&gt;1),"I",IF(AND('positionnement modules'!BN16=1,'positionnement modules'!BN15=1,'positionnement modules'!BN17=1),"C",IF(AND('positionnement modules'!BN16=1,'positionnement modules'!BN15&lt;&gt;1,'positionnement modules'!BN17&lt;&gt;1),"SI",""))))</f>
        <v/>
      </c>
      <c r="BO16" s="63" t="str">
        <f>IF(AND('positionnement modules'!BO16=1,'positionnement modules'!BO15&lt;&gt;1,'positionnement modules'!BO17=1),"S",IF(AND('positionnement modules'!BO16=1,'positionnement modules'!BO15=1,'positionnement modules'!BO17&lt;&gt;1),"I",IF(AND('positionnement modules'!BO16=1,'positionnement modules'!BO15=1,'positionnement modules'!BO17=1),"C",IF(AND('positionnement modules'!BO16=1,'positionnement modules'!BO15&lt;&gt;1,'positionnement modules'!BO17&lt;&gt;1),"SI",""))))</f>
        <v/>
      </c>
      <c r="BP16" s="5" t="str">
        <f>IF(AND('positionnement modules'!BP16=1,'positionnement modules'!BP15&lt;&gt;1,'positionnement modules'!BP17=1),"S",IF(AND('positionnement modules'!BP16=1,'positionnement modules'!BP15=1,'positionnement modules'!BP17&lt;&gt;1),"I",IF(AND('positionnement modules'!BP16=1,'positionnement modules'!BP15=1,'positionnement modules'!BP17=1),"C",IF(AND('positionnement modules'!BP16=1,'positionnement modules'!BP15&lt;&gt;1,'positionnement modules'!BP17&lt;&gt;1),"SI",""))))</f>
        <v/>
      </c>
    </row>
    <row r="17" spans="2:68" ht="21" customHeight="1" x14ac:dyDescent="0.25">
      <c r="B17" s="4" t="str">
        <f>IF(AND('positionnement modules'!B17=1,'positionnement modules'!B16&lt;&gt;1,'positionnement modules'!B18=1),"S",IF(AND('positionnement modules'!B17=1,'positionnement modules'!B16=1,'positionnement modules'!B18&lt;&gt;1),"I",IF(AND('positionnement modules'!B17=1,'positionnement modules'!B16=1,'positionnement modules'!B18=1),"C",IF(AND('positionnement modules'!B17=1,'positionnement modules'!B16&lt;&gt;1,'positionnement modules'!B18&lt;&gt;1),"SI",""))))</f>
        <v/>
      </c>
      <c r="C17" s="61" t="str">
        <f>IF(AND('positionnement modules'!C17=1,'positionnement modules'!C16&lt;&gt;1,'positionnement modules'!C18=1),"S",IF(AND('positionnement modules'!C17=1,'positionnement modules'!C16=1,'positionnement modules'!C18&lt;&gt;1),"I",IF(AND('positionnement modules'!C17=1,'positionnement modules'!C16=1,'positionnement modules'!C18=1),"C",IF(AND('positionnement modules'!C17=1,'positionnement modules'!C16&lt;&gt;1,'positionnement modules'!C18&lt;&gt;1),"SI",""))))</f>
        <v/>
      </c>
      <c r="D17" s="62" t="str">
        <f>IF(AND('positionnement modules'!D17=1,'positionnement modules'!D16&lt;&gt;1,'positionnement modules'!D18=1),"S",IF(AND('positionnement modules'!D17=1,'positionnement modules'!D16=1,'positionnement modules'!D18&lt;&gt;1),"I",IF(AND('positionnement modules'!D17=1,'positionnement modules'!D16=1,'positionnement modules'!D18=1),"C",IF(AND('positionnement modules'!D17=1,'positionnement modules'!D16&lt;&gt;1,'positionnement modules'!D18&lt;&gt;1),"SI",""))))</f>
        <v/>
      </c>
      <c r="E17" s="62" t="str">
        <f>IF(AND('positionnement modules'!E17=1,'positionnement modules'!E16&lt;&gt;1,'positionnement modules'!E18=1),"S",IF(AND('positionnement modules'!E17=1,'positionnement modules'!E16=1,'positionnement modules'!E18&lt;&gt;1),"I",IF(AND('positionnement modules'!E17=1,'positionnement modules'!E16=1,'positionnement modules'!E18=1),"C",IF(AND('positionnement modules'!E17=1,'positionnement modules'!E16&lt;&gt;1,'positionnement modules'!E18&lt;&gt;1),"SI",""))))</f>
        <v/>
      </c>
      <c r="F17" s="62" t="str">
        <f>IF(AND('positionnement modules'!F17=1,'positionnement modules'!F16&lt;&gt;1,'positionnement modules'!F18=1),"S",IF(AND('positionnement modules'!F17=1,'positionnement modules'!F16=1,'positionnement modules'!F18&lt;&gt;1),"I",IF(AND('positionnement modules'!F17=1,'positionnement modules'!F16=1,'positionnement modules'!F18=1),"C",IF(AND('positionnement modules'!F17=1,'positionnement modules'!F16&lt;&gt;1,'positionnement modules'!F18&lt;&gt;1),"SI",""))))</f>
        <v/>
      </c>
      <c r="G17" s="62" t="str">
        <f>IF(AND('positionnement modules'!G17=1,'positionnement modules'!G16&lt;&gt;1,'positionnement modules'!G18=1),"S",IF(AND('positionnement modules'!G17=1,'positionnement modules'!G16=1,'positionnement modules'!G18&lt;&gt;1),"I",IF(AND('positionnement modules'!G17=1,'positionnement modules'!G16=1,'positionnement modules'!G18=1),"C",IF(AND('positionnement modules'!G17=1,'positionnement modules'!G16&lt;&gt;1,'positionnement modules'!G18&lt;&gt;1),"SI",""))))</f>
        <v/>
      </c>
      <c r="H17" s="62" t="str">
        <f>IF(AND('positionnement modules'!H17=1,'positionnement modules'!H16&lt;&gt;1,'positionnement modules'!H18=1),"S",IF(AND('positionnement modules'!H17=1,'positionnement modules'!H16=1,'positionnement modules'!H18&lt;&gt;1),"I",IF(AND('positionnement modules'!H17=1,'positionnement modules'!H16=1,'positionnement modules'!H18=1),"C",IF(AND('positionnement modules'!H17=1,'positionnement modules'!H16&lt;&gt;1,'positionnement modules'!H18&lt;&gt;1),"SI",""))))</f>
        <v/>
      </c>
      <c r="I17" s="62" t="str">
        <f>IF(AND('positionnement modules'!I17=1,'positionnement modules'!I16&lt;&gt;1,'positionnement modules'!I18=1),"S",IF(AND('positionnement modules'!I17=1,'positionnement modules'!I16=1,'positionnement modules'!I18&lt;&gt;1),"I",IF(AND('positionnement modules'!I17=1,'positionnement modules'!I16=1,'positionnement modules'!I18=1),"C",IF(AND('positionnement modules'!I17=1,'positionnement modules'!I16&lt;&gt;1,'positionnement modules'!I18&lt;&gt;1),"SI",""))))</f>
        <v/>
      </c>
      <c r="J17" s="62" t="str">
        <f>IF(AND('positionnement modules'!J17=1,'positionnement modules'!J16&lt;&gt;1,'positionnement modules'!J18=1),"S",IF(AND('positionnement modules'!J17=1,'positionnement modules'!J16=1,'positionnement modules'!J18&lt;&gt;1),"I",IF(AND('positionnement modules'!J17=1,'positionnement modules'!J16=1,'positionnement modules'!J18=1),"C",IF(AND('positionnement modules'!J17=1,'positionnement modules'!J16&lt;&gt;1,'positionnement modules'!J18&lt;&gt;1),"SI",""))))</f>
        <v/>
      </c>
      <c r="K17" s="62" t="str">
        <f>IF(AND('positionnement modules'!K17=1,'positionnement modules'!K16&lt;&gt;1,'positionnement modules'!K18=1),"S",IF(AND('positionnement modules'!K17=1,'positionnement modules'!K16=1,'positionnement modules'!K18&lt;&gt;1),"I",IF(AND('positionnement modules'!K17=1,'positionnement modules'!K16=1,'positionnement modules'!K18=1),"C",IF(AND('positionnement modules'!K17=1,'positionnement modules'!K16&lt;&gt;1,'positionnement modules'!K18&lt;&gt;1),"SI",""))))</f>
        <v/>
      </c>
      <c r="L17" s="62" t="str">
        <f>IF(AND('positionnement modules'!L17=1,'positionnement modules'!L16&lt;&gt;1,'positionnement modules'!L18=1),"S",IF(AND('positionnement modules'!L17=1,'positionnement modules'!L16=1,'positionnement modules'!L18&lt;&gt;1),"I",IF(AND('positionnement modules'!L17=1,'positionnement modules'!L16=1,'positionnement modules'!L18=1),"C",IF(AND('positionnement modules'!L17=1,'positionnement modules'!L16&lt;&gt;1,'positionnement modules'!L18&lt;&gt;1),"SI",""))))</f>
        <v/>
      </c>
      <c r="M17" s="62" t="str">
        <f>IF(AND('positionnement modules'!M17=1,'positionnement modules'!M16&lt;&gt;1,'positionnement modules'!M18=1),"S",IF(AND('positionnement modules'!M17=1,'positionnement modules'!M16=1,'positionnement modules'!M18&lt;&gt;1),"I",IF(AND('positionnement modules'!M17=1,'positionnement modules'!M16=1,'positionnement modules'!M18=1),"C",IF(AND('positionnement modules'!M17=1,'positionnement modules'!M16&lt;&gt;1,'positionnement modules'!M18&lt;&gt;1),"SI",""))))</f>
        <v/>
      </c>
      <c r="N17" s="62" t="str">
        <f>IF(AND('positionnement modules'!N17=1,'positionnement modules'!N16&lt;&gt;1,'positionnement modules'!N18=1),"S",IF(AND('positionnement modules'!N17=1,'positionnement modules'!N16=1,'positionnement modules'!N18&lt;&gt;1),"I",IF(AND('positionnement modules'!N17=1,'positionnement modules'!N16=1,'positionnement modules'!N18=1),"C",IF(AND('positionnement modules'!N17=1,'positionnement modules'!N16&lt;&gt;1,'positionnement modules'!N18&lt;&gt;1),"SI",""))))</f>
        <v/>
      </c>
      <c r="O17" s="62" t="str">
        <f>IF(AND('positionnement modules'!O17=1,'positionnement modules'!O16&lt;&gt;1,'positionnement modules'!O18=1),"S",IF(AND('positionnement modules'!O17=1,'positionnement modules'!O16=1,'positionnement modules'!O18&lt;&gt;1),"I",IF(AND('positionnement modules'!O17=1,'positionnement modules'!O16=1,'positionnement modules'!O18=1),"C",IF(AND('positionnement modules'!O17=1,'positionnement modules'!O16&lt;&gt;1,'positionnement modules'!O18&lt;&gt;1),"SI",""))))</f>
        <v/>
      </c>
      <c r="P17" s="63" t="str">
        <f>IF(AND('positionnement modules'!P17=1,'positionnement modules'!P16&lt;&gt;1,'positionnement modules'!P18=1),"S",IF(AND('positionnement modules'!P17=1,'positionnement modules'!P16=1,'positionnement modules'!P18&lt;&gt;1),"I",IF(AND('positionnement modules'!P17=1,'positionnement modules'!P16=1,'positionnement modules'!P18=1),"C",IF(AND('positionnement modules'!P17=1,'positionnement modules'!P16&lt;&gt;1,'positionnement modules'!P18&lt;&gt;1),"SI",""))))</f>
        <v/>
      </c>
      <c r="Q17" s="5" t="str">
        <f>IF(AND('positionnement modules'!Q17=1,'positionnement modules'!Q16&lt;&gt;1,'positionnement modules'!Q18=1),"S",IF(AND('positionnement modules'!Q17=1,'positionnement modules'!Q16=1,'positionnement modules'!Q18&lt;&gt;1),"I",IF(AND('positionnement modules'!Q17=1,'positionnement modules'!Q16=1,'positionnement modules'!Q18=1),"C",IF(AND('positionnement modules'!Q17=1,'positionnement modules'!Q16&lt;&gt;1,'positionnement modules'!Q18&lt;&gt;1),"SI",""))))</f>
        <v/>
      </c>
      <c r="S17" s="4" t="str">
        <f>IF(AND('positionnement modules'!S17=1,'positionnement modules'!S16&lt;&gt;1,'positionnement modules'!S18=1),"S",IF(AND('positionnement modules'!S17=1,'positionnement modules'!S16=1,'positionnement modules'!S18&lt;&gt;1),"I",IF(AND('positionnement modules'!S17=1,'positionnement modules'!S16=1,'positionnement modules'!S18=1),"C",IF(AND('positionnement modules'!S17=1,'positionnement modules'!S16&lt;&gt;1,'positionnement modules'!S18&lt;&gt;1),"SI",""))))</f>
        <v/>
      </c>
      <c r="T17" s="61" t="str">
        <f>IF(AND('positionnement modules'!T17=1,'positionnement modules'!T16&lt;&gt;1,'positionnement modules'!T18=1),"S",IF(AND('positionnement modules'!T17=1,'positionnement modules'!T16=1,'positionnement modules'!T18&lt;&gt;1),"I",IF(AND('positionnement modules'!T17=1,'positionnement modules'!T16=1,'positionnement modules'!T18=1),"C",IF(AND('positionnement modules'!T17=1,'positionnement modules'!T16&lt;&gt;1,'positionnement modules'!T18&lt;&gt;1),"SI",""))))</f>
        <v/>
      </c>
      <c r="U17" s="62" t="str">
        <f>IF(AND('positionnement modules'!U17=1,'positionnement modules'!U16&lt;&gt;1,'positionnement modules'!U18=1),"S",IF(AND('positionnement modules'!U17=1,'positionnement modules'!U16=1,'positionnement modules'!U18&lt;&gt;1),"I",IF(AND('positionnement modules'!U17=1,'positionnement modules'!U16=1,'positionnement modules'!U18=1),"C",IF(AND('positionnement modules'!U17=1,'positionnement modules'!U16&lt;&gt;1,'positionnement modules'!U18&lt;&gt;1),"SI",""))))</f>
        <v/>
      </c>
      <c r="V17" s="62" t="str">
        <f>IF(AND('positionnement modules'!V17=1,'positionnement modules'!V16&lt;&gt;1,'positionnement modules'!V18=1),"S",IF(AND('positionnement modules'!V17=1,'positionnement modules'!V16=1,'positionnement modules'!V18&lt;&gt;1),"I",IF(AND('positionnement modules'!V17=1,'positionnement modules'!V16=1,'positionnement modules'!V18=1),"C",IF(AND('positionnement modules'!V17=1,'positionnement modules'!V16&lt;&gt;1,'positionnement modules'!V18&lt;&gt;1),"SI",""))))</f>
        <v/>
      </c>
      <c r="W17" s="62" t="str">
        <f>IF(AND('positionnement modules'!W17=1,'positionnement modules'!W16&lt;&gt;1,'positionnement modules'!W18=1),"S",IF(AND('positionnement modules'!W17=1,'positionnement modules'!W16=1,'positionnement modules'!W18&lt;&gt;1),"I",IF(AND('positionnement modules'!W17=1,'positionnement modules'!W16=1,'positionnement modules'!W18=1),"C",IF(AND('positionnement modules'!W17=1,'positionnement modules'!W16&lt;&gt;1,'positionnement modules'!W18&lt;&gt;1),"SI",""))))</f>
        <v/>
      </c>
      <c r="X17" s="62" t="str">
        <f>IF(AND('positionnement modules'!X17=1,'positionnement modules'!X16&lt;&gt;1,'positionnement modules'!X18=1),"S",IF(AND('positionnement modules'!X17=1,'positionnement modules'!X16=1,'positionnement modules'!X18&lt;&gt;1),"I",IF(AND('positionnement modules'!X17=1,'positionnement modules'!X16=1,'positionnement modules'!X18=1),"C",IF(AND('positionnement modules'!X17=1,'positionnement modules'!X16&lt;&gt;1,'positionnement modules'!X18&lt;&gt;1),"SI",""))))</f>
        <v/>
      </c>
      <c r="Y17" s="62" t="str">
        <f>IF(AND('positionnement modules'!Y17=1,'positionnement modules'!Y16&lt;&gt;1,'positionnement modules'!Y18=1),"S",IF(AND('positionnement modules'!Y17=1,'positionnement modules'!Y16=1,'positionnement modules'!Y18&lt;&gt;1),"I",IF(AND('positionnement modules'!Y17=1,'positionnement modules'!Y16=1,'positionnement modules'!Y18=1),"C",IF(AND('positionnement modules'!Y17=1,'positionnement modules'!Y16&lt;&gt;1,'positionnement modules'!Y18&lt;&gt;1),"SI",""))))</f>
        <v/>
      </c>
      <c r="Z17" s="62" t="str">
        <f>IF(AND('positionnement modules'!Z17=1,'positionnement modules'!Z16&lt;&gt;1,'positionnement modules'!Z18=1),"S",IF(AND('positionnement modules'!Z17=1,'positionnement modules'!Z16=1,'positionnement modules'!Z18&lt;&gt;1),"I",IF(AND('positionnement modules'!Z17=1,'positionnement modules'!Z16=1,'positionnement modules'!Z18=1),"C",IF(AND('positionnement modules'!Z17=1,'positionnement modules'!Z16&lt;&gt;1,'positionnement modules'!Z18&lt;&gt;1),"SI",""))))</f>
        <v/>
      </c>
      <c r="AA17" s="62" t="str">
        <f>IF(AND('positionnement modules'!AA17=1,'positionnement modules'!AA16&lt;&gt;1,'positionnement modules'!AA18=1),"S",IF(AND('positionnement modules'!AA17=1,'positionnement modules'!AA16=1,'positionnement modules'!AA18&lt;&gt;1),"I",IF(AND('positionnement modules'!AA17=1,'positionnement modules'!AA16=1,'positionnement modules'!AA18=1),"C",IF(AND('positionnement modules'!AA17=1,'positionnement modules'!AA16&lt;&gt;1,'positionnement modules'!AA18&lt;&gt;1),"SI",""))))</f>
        <v/>
      </c>
      <c r="AB17" s="62" t="str">
        <f>IF(AND('positionnement modules'!AB17=1,'positionnement modules'!AB16&lt;&gt;1,'positionnement modules'!AB18=1),"S",IF(AND('positionnement modules'!AB17=1,'positionnement modules'!AB16=1,'positionnement modules'!AB18&lt;&gt;1),"I",IF(AND('positionnement modules'!AB17=1,'positionnement modules'!AB16=1,'positionnement modules'!AB18=1),"C",IF(AND('positionnement modules'!AB17=1,'positionnement modules'!AB16&lt;&gt;1,'positionnement modules'!AB18&lt;&gt;1),"SI",""))))</f>
        <v/>
      </c>
      <c r="AC17" s="62" t="str">
        <f>IF(AND('positionnement modules'!AC17=1,'positionnement modules'!AC16&lt;&gt;1,'positionnement modules'!AC18=1),"S",IF(AND('positionnement modules'!AC17=1,'positionnement modules'!AC16=1,'positionnement modules'!AC18&lt;&gt;1),"I",IF(AND('positionnement modules'!AC17=1,'positionnement modules'!AC16=1,'positionnement modules'!AC18=1),"C",IF(AND('positionnement modules'!AC17=1,'positionnement modules'!AC16&lt;&gt;1,'positionnement modules'!AC18&lt;&gt;1),"SI",""))))</f>
        <v/>
      </c>
      <c r="AD17" s="62" t="str">
        <f>IF(AND('positionnement modules'!AD17=1,'positionnement modules'!AD16&lt;&gt;1,'positionnement modules'!AD18=1),"S",IF(AND('positionnement modules'!AD17=1,'positionnement modules'!AD16=1,'positionnement modules'!AD18&lt;&gt;1),"I",IF(AND('positionnement modules'!AD17=1,'positionnement modules'!AD16=1,'positionnement modules'!AD18=1),"C",IF(AND('positionnement modules'!AD17=1,'positionnement modules'!AD16&lt;&gt;1,'positionnement modules'!AD18&lt;&gt;1),"SI",""))))</f>
        <v/>
      </c>
      <c r="AE17" s="62" t="str">
        <f>IF(AND('positionnement modules'!AE17=1,'positionnement modules'!AE16&lt;&gt;1,'positionnement modules'!AE18=1),"S",IF(AND('positionnement modules'!AE17=1,'positionnement modules'!AE16=1,'positionnement modules'!AE18&lt;&gt;1),"I",IF(AND('positionnement modules'!AE17=1,'positionnement modules'!AE16=1,'positionnement modules'!AE18=1),"C",IF(AND('positionnement modules'!AE17=1,'positionnement modules'!AE16&lt;&gt;1,'positionnement modules'!AE18&lt;&gt;1),"SI",""))))</f>
        <v/>
      </c>
      <c r="AF17" s="62" t="str">
        <f>IF(AND('positionnement modules'!AF17=1,'positionnement modules'!AF16&lt;&gt;1,'positionnement modules'!AF18=1),"S",IF(AND('positionnement modules'!AF17=1,'positionnement modules'!AF16=1,'positionnement modules'!AF18&lt;&gt;1),"I",IF(AND('positionnement modules'!AF17=1,'positionnement modules'!AF16=1,'positionnement modules'!AF18=1),"C",IF(AND('positionnement modules'!AF17=1,'positionnement modules'!AF16&lt;&gt;1,'positionnement modules'!AF18&lt;&gt;1),"SI",""))))</f>
        <v/>
      </c>
      <c r="AG17" s="63" t="str">
        <f>IF(AND('positionnement modules'!AG17=1,'positionnement modules'!AG16&lt;&gt;1,'positionnement modules'!AG18=1),"S",IF(AND('positionnement modules'!AG17=1,'positionnement modules'!AG16=1,'positionnement modules'!AG18&lt;&gt;1),"I",IF(AND('positionnement modules'!AG17=1,'positionnement modules'!AG16=1,'positionnement modules'!AG18=1),"C",IF(AND('positionnement modules'!AG17=1,'positionnement modules'!AG16&lt;&gt;1,'positionnement modules'!AG18&lt;&gt;1),"SI",""))))</f>
        <v/>
      </c>
      <c r="AH17" s="5" t="str">
        <f>IF(AND('positionnement modules'!AH17=1,'positionnement modules'!AH16&lt;&gt;1,'positionnement modules'!AH18=1),"S",IF(AND('positionnement modules'!AH17=1,'positionnement modules'!AH16=1,'positionnement modules'!AH18&lt;&gt;1),"I",IF(AND('positionnement modules'!AH17=1,'positionnement modules'!AH16=1,'positionnement modules'!AH18=1),"C",IF(AND('positionnement modules'!AH17=1,'positionnement modules'!AH16&lt;&gt;1,'positionnement modules'!AH18&lt;&gt;1),"SI",""))))</f>
        <v/>
      </c>
      <c r="AI17" s="136"/>
      <c r="AJ17" s="4" t="str">
        <f>IF(AND('positionnement modules'!AJ17=1,'positionnement modules'!AJ16&lt;&gt;1,'positionnement modules'!AJ18=1),"S",IF(AND('positionnement modules'!AJ17=1,'positionnement modules'!AJ16=1,'positionnement modules'!AJ18&lt;&gt;1),"I",IF(AND('positionnement modules'!AJ17=1,'positionnement modules'!AJ16=1,'positionnement modules'!AJ18=1),"C",IF(AND('positionnement modules'!AJ17=1,'positionnement modules'!AJ16&lt;&gt;1,'positionnement modules'!AJ18&lt;&gt;1),"SI",""))))</f>
        <v/>
      </c>
      <c r="AK17" s="61" t="str">
        <f>IF(AND('positionnement modules'!AK17=1,'positionnement modules'!AK16&lt;&gt;1,'positionnement modules'!AK18=1),"S",IF(AND('positionnement modules'!AK17=1,'positionnement modules'!AK16=1,'positionnement modules'!AK18&lt;&gt;1),"I",IF(AND('positionnement modules'!AK17=1,'positionnement modules'!AK16=1,'positionnement modules'!AK18=1),"C",IF(AND('positionnement modules'!AK17=1,'positionnement modules'!AK16&lt;&gt;1,'positionnement modules'!AK18&lt;&gt;1),"SI",""))))</f>
        <v/>
      </c>
      <c r="AL17" s="62" t="str">
        <f>IF(AND('positionnement modules'!AL17=1,'positionnement modules'!AL16&lt;&gt;1,'positionnement modules'!AL18=1),"S",IF(AND('positionnement modules'!AL17=1,'positionnement modules'!AL16=1,'positionnement modules'!AL18&lt;&gt;1),"I",IF(AND('positionnement modules'!AL17=1,'positionnement modules'!AL16=1,'positionnement modules'!AL18=1),"C",IF(AND('positionnement modules'!AL17=1,'positionnement modules'!AL16&lt;&gt;1,'positionnement modules'!AL18&lt;&gt;1),"SI",""))))</f>
        <v/>
      </c>
      <c r="AM17" s="62" t="str">
        <f>IF(AND('positionnement modules'!AM17=1,'positionnement modules'!AM16&lt;&gt;1,'positionnement modules'!AM18=1),"S",IF(AND('positionnement modules'!AM17=1,'positionnement modules'!AM16=1,'positionnement modules'!AM18&lt;&gt;1),"I",IF(AND('positionnement modules'!AM17=1,'positionnement modules'!AM16=1,'positionnement modules'!AM18=1),"C",IF(AND('positionnement modules'!AM17=1,'positionnement modules'!AM16&lt;&gt;1,'positionnement modules'!AM18&lt;&gt;1),"SI",""))))</f>
        <v/>
      </c>
      <c r="AN17" s="62" t="str">
        <f>IF(AND('positionnement modules'!AN17=1,'positionnement modules'!AN16&lt;&gt;1,'positionnement modules'!AN18=1),"S",IF(AND('positionnement modules'!AN17=1,'positionnement modules'!AN16=1,'positionnement modules'!AN18&lt;&gt;1),"I",IF(AND('positionnement modules'!AN17=1,'positionnement modules'!AN16=1,'positionnement modules'!AN18=1),"C",IF(AND('positionnement modules'!AN17=1,'positionnement modules'!AN16&lt;&gt;1,'positionnement modules'!AN18&lt;&gt;1),"SI",""))))</f>
        <v/>
      </c>
      <c r="AO17" s="62" t="str">
        <f>IF(AND('positionnement modules'!AO17=1,'positionnement modules'!AO16&lt;&gt;1,'positionnement modules'!AO18=1),"S",IF(AND('positionnement modules'!AO17=1,'positionnement modules'!AO16=1,'positionnement modules'!AO18&lt;&gt;1),"I",IF(AND('positionnement modules'!AO17=1,'positionnement modules'!AO16=1,'positionnement modules'!AO18=1),"C",IF(AND('positionnement modules'!AO17=1,'positionnement modules'!AO16&lt;&gt;1,'positionnement modules'!AO18&lt;&gt;1),"SI",""))))</f>
        <v/>
      </c>
      <c r="AP17" s="62" t="str">
        <f>IF(AND('positionnement modules'!AP17=1,'positionnement modules'!AP16&lt;&gt;1,'positionnement modules'!AP18=1),"S",IF(AND('positionnement modules'!AP17=1,'positionnement modules'!AP16=1,'positionnement modules'!AP18&lt;&gt;1),"I",IF(AND('positionnement modules'!AP17=1,'positionnement modules'!AP16=1,'positionnement modules'!AP18=1),"C",IF(AND('positionnement modules'!AP17=1,'positionnement modules'!AP16&lt;&gt;1,'positionnement modules'!AP18&lt;&gt;1),"SI",""))))</f>
        <v/>
      </c>
      <c r="AQ17" s="62" t="str">
        <f>IF(AND('positionnement modules'!AQ17=1,'positionnement modules'!AQ16&lt;&gt;1,'positionnement modules'!AQ18=1),"S",IF(AND('positionnement modules'!AQ17=1,'positionnement modules'!AQ16=1,'positionnement modules'!AQ18&lt;&gt;1),"I",IF(AND('positionnement modules'!AQ17=1,'positionnement modules'!AQ16=1,'positionnement modules'!AQ18=1),"C",IF(AND('positionnement modules'!AQ17=1,'positionnement modules'!AQ16&lt;&gt;1,'positionnement modules'!AQ18&lt;&gt;1),"SI",""))))</f>
        <v/>
      </c>
      <c r="AR17" s="62" t="str">
        <f>IF(AND('positionnement modules'!AR17=1,'positionnement modules'!AR16&lt;&gt;1,'positionnement modules'!AR18=1),"S",IF(AND('positionnement modules'!AR17=1,'positionnement modules'!AR16=1,'positionnement modules'!AR18&lt;&gt;1),"I",IF(AND('positionnement modules'!AR17=1,'positionnement modules'!AR16=1,'positionnement modules'!AR18=1),"C",IF(AND('positionnement modules'!AR17=1,'positionnement modules'!AR16&lt;&gt;1,'positionnement modules'!AR18&lt;&gt;1),"SI",""))))</f>
        <v/>
      </c>
      <c r="AS17" s="62" t="str">
        <f>IF(AND('positionnement modules'!AS17=1,'positionnement modules'!AS16&lt;&gt;1,'positionnement modules'!AS18=1),"S",IF(AND('positionnement modules'!AS17=1,'positionnement modules'!AS16=1,'positionnement modules'!AS18&lt;&gt;1),"I",IF(AND('positionnement modules'!AS17=1,'positionnement modules'!AS16=1,'positionnement modules'!AS18=1),"C",IF(AND('positionnement modules'!AS17=1,'positionnement modules'!AS16&lt;&gt;1,'positionnement modules'!AS18&lt;&gt;1),"SI",""))))</f>
        <v/>
      </c>
      <c r="AT17" s="62" t="str">
        <f>IF(AND('positionnement modules'!AT17=1,'positionnement modules'!AT16&lt;&gt;1,'positionnement modules'!AT18=1),"S",IF(AND('positionnement modules'!AT17=1,'positionnement modules'!AT16=1,'positionnement modules'!AT18&lt;&gt;1),"I",IF(AND('positionnement modules'!AT17=1,'positionnement modules'!AT16=1,'positionnement modules'!AT18=1),"C",IF(AND('positionnement modules'!AT17=1,'positionnement modules'!AT16&lt;&gt;1,'positionnement modules'!AT18&lt;&gt;1),"SI",""))))</f>
        <v/>
      </c>
      <c r="AU17" s="62" t="str">
        <f>IF(AND('positionnement modules'!AU17=1,'positionnement modules'!AU16&lt;&gt;1,'positionnement modules'!AU18=1),"S",IF(AND('positionnement modules'!AU17=1,'positionnement modules'!AU16=1,'positionnement modules'!AU18&lt;&gt;1),"I",IF(AND('positionnement modules'!AU17=1,'positionnement modules'!AU16=1,'positionnement modules'!AU18=1),"C",IF(AND('positionnement modules'!AU17=1,'positionnement modules'!AU16&lt;&gt;1,'positionnement modules'!AU18&lt;&gt;1),"SI",""))))</f>
        <v/>
      </c>
      <c r="AV17" s="62" t="str">
        <f>IF(AND('positionnement modules'!AV17=1,'positionnement modules'!AV16&lt;&gt;1,'positionnement modules'!AV18=1),"S",IF(AND('positionnement modules'!AV17=1,'positionnement modules'!AV16=1,'positionnement modules'!AV18&lt;&gt;1),"I",IF(AND('positionnement modules'!AV17=1,'positionnement modules'!AV16=1,'positionnement modules'!AV18=1),"C",IF(AND('positionnement modules'!AV17=1,'positionnement modules'!AV16&lt;&gt;1,'positionnement modules'!AV18&lt;&gt;1),"SI",""))))</f>
        <v/>
      </c>
      <c r="AW17" s="62" t="str">
        <f>IF(AND('positionnement modules'!AW17=1,'positionnement modules'!AW16&lt;&gt;1,'positionnement modules'!AW18=1),"S",IF(AND('positionnement modules'!AW17=1,'positionnement modules'!AW16=1,'positionnement modules'!AW18&lt;&gt;1),"I",IF(AND('positionnement modules'!AW17=1,'positionnement modules'!AW16=1,'positionnement modules'!AW18=1),"C",IF(AND('positionnement modules'!AW17=1,'positionnement modules'!AW16&lt;&gt;1,'positionnement modules'!AW18&lt;&gt;1),"SI",""))))</f>
        <v/>
      </c>
      <c r="AX17" s="63" t="str">
        <f>IF(AND('positionnement modules'!AX17=1,'positionnement modules'!AX16&lt;&gt;1,'positionnement modules'!AX18=1),"S",IF(AND('positionnement modules'!AX17=1,'positionnement modules'!AX16=1,'positionnement modules'!AX18&lt;&gt;1),"I",IF(AND('positionnement modules'!AX17=1,'positionnement modules'!AX16=1,'positionnement modules'!AX18=1),"C",IF(AND('positionnement modules'!AX17=1,'positionnement modules'!AX16&lt;&gt;1,'positionnement modules'!AX18&lt;&gt;1),"SI",""))))</f>
        <v/>
      </c>
      <c r="AY17" s="5" t="str">
        <f>IF(AND('positionnement modules'!AY17=1,'positionnement modules'!AY16&lt;&gt;1,'positionnement modules'!AY18=1),"S",IF(AND('positionnement modules'!AY17=1,'positionnement modules'!AY16=1,'positionnement modules'!AY18&lt;&gt;1),"I",IF(AND('positionnement modules'!AY17=1,'positionnement modules'!AY16=1,'positionnement modules'!AY18=1),"C",IF(AND('positionnement modules'!AY17=1,'positionnement modules'!AY16&lt;&gt;1,'positionnement modules'!AY18&lt;&gt;1),"SI",""))))</f>
        <v/>
      </c>
      <c r="AZ17" s="136"/>
      <c r="BA17" s="4" t="str">
        <f>IF(AND('positionnement modules'!BA17=1,'positionnement modules'!BA16&lt;&gt;1,'positionnement modules'!BA18=1),"S",IF(AND('positionnement modules'!BA17=1,'positionnement modules'!BA16=1,'positionnement modules'!BA18&lt;&gt;1),"I",IF(AND('positionnement modules'!BA17=1,'positionnement modules'!BA16=1,'positionnement modules'!BA18=1),"C",IF(AND('positionnement modules'!BA17=1,'positionnement modules'!BA16&lt;&gt;1,'positionnement modules'!BA18&lt;&gt;1),"SI",""))))</f>
        <v/>
      </c>
      <c r="BB17" s="61" t="str">
        <f>IF(AND('positionnement modules'!BB17=1,'positionnement modules'!BB16&lt;&gt;1,'positionnement modules'!BB18=1),"S",IF(AND('positionnement modules'!BB17=1,'positionnement modules'!BB16=1,'positionnement modules'!BB18&lt;&gt;1),"I",IF(AND('positionnement modules'!BB17=1,'positionnement modules'!BB16=1,'positionnement modules'!BB18=1),"C",IF(AND('positionnement modules'!BB17=1,'positionnement modules'!BB16&lt;&gt;1,'positionnement modules'!BB18&lt;&gt;1),"SI",""))))</f>
        <v/>
      </c>
      <c r="BC17" s="62" t="str">
        <f>IF(AND('positionnement modules'!BC17=1,'positionnement modules'!BC16&lt;&gt;1,'positionnement modules'!BC18=1),"S",IF(AND('positionnement modules'!BC17=1,'positionnement modules'!BC16=1,'positionnement modules'!BC18&lt;&gt;1),"I",IF(AND('positionnement modules'!BC17=1,'positionnement modules'!BC16=1,'positionnement modules'!BC18=1),"C",IF(AND('positionnement modules'!BC17=1,'positionnement modules'!BC16&lt;&gt;1,'positionnement modules'!BC18&lt;&gt;1),"SI",""))))</f>
        <v/>
      </c>
      <c r="BD17" s="62" t="str">
        <f>IF(AND('positionnement modules'!BD17=1,'positionnement modules'!BD16&lt;&gt;1,'positionnement modules'!BD18=1),"S",IF(AND('positionnement modules'!BD17=1,'positionnement modules'!BD16=1,'positionnement modules'!BD18&lt;&gt;1),"I",IF(AND('positionnement modules'!BD17=1,'positionnement modules'!BD16=1,'positionnement modules'!BD18=1),"C",IF(AND('positionnement modules'!BD17=1,'positionnement modules'!BD16&lt;&gt;1,'positionnement modules'!BD18&lt;&gt;1),"SI",""))))</f>
        <v/>
      </c>
      <c r="BE17" s="62" t="str">
        <f>IF(AND('positionnement modules'!BE17=1,'positionnement modules'!BE16&lt;&gt;1,'positionnement modules'!BE18=1),"S",IF(AND('positionnement modules'!BE17=1,'positionnement modules'!BE16=1,'positionnement modules'!BE18&lt;&gt;1),"I",IF(AND('positionnement modules'!BE17=1,'positionnement modules'!BE16=1,'positionnement modules'!BE18=1),"C",IF(AND('positionnement modules'!BE17=1,'positionnement modules'!BE16&lt;&gt;1,'positionnement modules'!BE18&lt;&gt;1),"SI",""))))</f>
        <v/>
      </c>
      <c r="BF17" s="62" t="str">
        <f>IF(AND('positionnement modules'!BF17=1,'positionnement modules'!BF16&lt;&gt;1,'positionnement modules'!BF18=1),"S",IF(AND('positionnement modules'!BF17=1,'positionnement modules'!BF16=1,'positionnement modules'!BF18&lt;&gt;1),"I",IF(AND('positionnement modules'!BF17=1,'positionnement modules'!BF16=1,'positionnement modules'!BF18=1),"C",IF(AND('positionnement modules'!BF17=1,'positionnement modules'!BF16&lt;&gt;1,'positionnement modules'!BF18&lt;&gt;1),"SI",""))))</f>
        <v/>
      </c>
      <c r="BG17" s="62" t="str">
        <f>IF(AND('positionnement modules'!BG17=1,'positionnement modules'!BG16&lt;&gt;1,'positionnement modules'!BG18=1),"S",IF(AND('positionnement modules'!BG17=1,'positionnement modules'!BG16=1,'positionnement modules'!BG18&lt;&gt;1),"I",IF(AND('positionnement modules'!BG17=1,'positionnement modules'!BG16=1,'positionnement modules'!BG18=1),"C",IF(AND('positionnement modules'!BG17=1,'positionnement modules'!BG16&lt;&gt;1,'positionnement modules'!BG18&lt;&gt;1),"SI",""))))</f>
        <v/>
      </c>
      <c r="BH17" s="62" t="str">
        <f>IF(AND('positionnement modules'!BH17=1,'positionnement modules'!BH16&lt;&gt;1,'positionnement modules'!BH18=1),"S",IF(AND('positionnement modules'!BH17=1,'positionnement modules'!BH16=1,'positionnement modules'!BH18&lt;&gt;1),"I",IF(AND('positionnement modules'!BH17=1,'positionnement modules'!BH16=1,'positionnement modules'!BH18=1),"C",IF(AND('positionnement modules'!BH17=1,'positionnement modules'!BH16&lt;&gt;1,'positionnement modules'!BH18&lt;&gt;1),"SI",""))))</f>
        <v/>
      </c>
      <c r="BI17" s="62" t="str">
        <f>IF(AND('positionnement modules'!BI17=1,'positionnement modules'!BI16&lt;&gt;1,'positionnement modules'!BI18=1),"S",IF(AND('positionnement modules'!BI17=1,'positionnement modules'!BI16=1,'positionnement modules'!BI18&lt;&gt;1),"I",IF(AND('positionnement modules'!BI17=1,'positionnement modules'!BI16=1,'positionnement modules'!BI18=1),"C",IF(AND('positionnement modules'!BI17=1,'positionnement modules'!BI16&lt;&gt;1,'positionnement modules'!BI18&lt;&gt;1),"SI",""))))</f>
        <v/>
      </c>
      <c r="BJ17" s="62" t="str">
        <f>IF(AND('positionnement modules'!BJ17=1,'positionnement modules'!BJ16&lt;&gt;1,'positionnement modules'!BJ18=1),"S",IF(AND('positionnement modules'!BJ17=1,'positionnement modules'!BJ16=1,'positionnement modules'!BJ18&lt;&gt;1),"I",IF(AND('positionnement modules'!BJ17=1,'positionnement modules'!BJ16=1,'positionnement modules'!BJ18=1),"C",IF(AND('positionnement modules'!BJ17=1,'positionnement modules'!BJ16&lt;&gt;1,'positionnement modules'!BJ18&lt;&gt;1),"SI",""))))</f>
        <v/>
      </c>
      <c r="BK17" s="62" t="str">
        <f>IF(AND('positionnement modules'!BK17=1,'positionnement modules'!BK16&lt;&gt;1,'positionnement modules'!BK18=1),"S",IF(AND('positionnement modules'!BK17=1,'positionnement modules'!BK16=1,'positionnement modules'!BK18&lt;&gt;1),"I",IF(AND('positionnement modules'!BK17=1,'positionnement modules'!BK16=1,'positionnement modules'!BK18=1),"C",IF(AND('positionnement modules'!BK17=1,'positionnement modules'!BK16&lt;&gt;1,'positionnement modules'!BK18&lt;&gt;1),"SI",""))))</f>
        <v/>
      </c>
      <c r="BL17" s="62" t="str">
        <f>IF(AND('positionnement modules'!BL17=1,'positionnement modules'!BL16&lt;&gt;1,'positionnement modules'!BL18=1),"S",IF(AND('positionnement modules'!BL17=1,'positionnement modules'!BL16=1,'positionnement modules'!BL18&lt;&gt;1),"I",IF(AND('positionnement modules'!BL17=1,'positionnement modules'!BL16=1,'positionnement modules'!BL18=1),"C",IF(AND('positionnement modules'!BL17=1,'positionnement modules'!BL16&lt;&gt;1,'positionnement modules'!BL18&lt;&gt;1),"SI",""))))</f>
        <v/>
      </c>
      <c r="BM17" s="62" t="str">
        <f>IF(AND('positionnement modules'!BM17=1,'positionnement modules'!BM16&lt;&gt;1,'positionnement modules'!BM18=1),"S",IF(AND('positionnement modules'!BM17=1,'positionnement modules'!BM16=1,'positionnement modules'!BM18&lt;&gt;1),"I",IF(AND('positionnement modules'!BM17=1,'positionnement modules'!BM16=1,'positionnement modules'!BM18=1),"C",IF(AND('positionnement modules'!BM17=1,'positionnement modules'!BM16&lt;&gt;1,'positionnement modules'!BM18&lt;&gt;1),"SI",""))))</f>
        <v/>
      </c>
      <c r="BN17" s="62" t="str">
        <f>IF(AND('positionnement modules'!BN17=1,'positionnement modules'!BN16&lt;&gt;1,'positionnement modules'!BN18=1),"S",IF(AND('positionnement modules'!BN17=1,'positionnement modules'!BN16=1,'positionnement modules'!BN18&lt;&gt;1),"I",IF(AND('positionnement modules'!BN17=1,'positionnement modules'!BN16=1,'positionnement modules'!BN18=1),"C",IF(AND('positionnement modules'!BN17=1,'positionnement modules'!BN16&lt;&gt;1,'positionnement modules'!BN18&lt;&gt;1),"SI",""))))</f>
        <v/>
      </c>
      <c r="BO17" s="63" t="str">
        <f>IF(AND('positionnement modules'!BO17=1,'positionnement modules'!BO16&lt;&gt;1,'positionnement modules'!BO18=1),"S",IF(AND('positionnement modules'!BO17=1,'positionnement modules'!BO16=1,'positionnement modules'!BO18&lt;&gt;1),"I",IF(AND('positionnement modules'!BO17=1,'positionnement modules'!BO16=1,'positionnement modules'!BO18=1),"C",IF(AND('positionnement modules'!BO17=1,'positionnement modules'!BO16&lt;&gt;1,'positionnement modules'!BO18&lt;&gt;1),"SI",""))))</f>
        <v/>
      </c>
      <c r="BP17" s="5" t="str">
        <f>IF(AND('positionnement modules'!BP17=1,'positionnement modules'!BP16&lt;&gt;1,'positionnement modules'!BP18=1),"S",IF(AND('positionnement modules'!BP17=1,'positionnement modules'!BP16=1,'positionnement modules'!BP18&lt;&gt;1),"I",IF(AND('positionnement modules'!BP17=1,'positionnement modules'!BP16=1,'positionnement modules'!BP18=1),"C",IF(AND('positionnement modules'!BP17=1,'positionnement modules'!BP16&lt;&gt;1,'positionnement modules'!BP18&lt;&gt;1),"SI",""))))</f>
        <v/>
      </c>
    </row>
    <row r="18" spans="2:68" ht="21" customHeight="1" x14ac:dyDescent="0.25">
      <c r="B18" s="4" t="str">
        <f>IF(AND('positionnement modules'!B18=1,'positionnement modules'!B17&lt;&gt;1,'positionnement modules'!B19=1),"S",IF(AND('positionnement modules'!B18=1,'positionnement modules'!B17=1,'positionnement modules'!B19&lt;&gt;1),"I",IF(AND('positionnement modules'!B18=1,'positionnement modules'!B17=1,'positionnement modules'!B19=1),"C",IF(AND('positionnement modules'!B18=1,'positionnement modules'!B17&lt;&gt;1,'positionnement modules'!B19&lt;&gt;1),"SI",""))))</f>
        <v/>
      </c>
      <c r="C18" s="61" t="str">
        <f>IF(AND('positionnement modules'!C18=1,'positionnement modules'!C17&lt;&gt;1,'positionnement modules'!C19=1),"S",IF(AND('positionnement modules'!C18=1,'positionnement modules'!C17=1,'positionnement modules'!C19&lt;&gt;1),"I",IF(AND('positionnement modules'!C18=1,'positionnement modules'!C17=1,'positionnement modules'!C19=1),"C",IF(AND('positionnement modules'!C18=1,'positionnement modules'!C17&lt;&gt;1,'positionnement modules'!C19&lt;&gt;1),"SI",""))))</f>
        <v/>
      </c>
      <c r="D18" s="62" t="str">
        <f>IF(AND('positionnement modules'!D18=1,'positionnement modules'!D17&lt;&gt;1,'positionnement modules'!D19=1),"S",IF(AND('positionnement modules'!D18=1,'positionnement modules'!D17=1,'positionnement modules'!D19&lt;&gt;1),"I",IF(AND('positionnement modules'!D18=1,'positionnement modules'!D17=1,'positionnement modules'!D19=1),"C",IF(AND('positionnement modules'!D18=1,'positionnement modules'!D17&lt;&gt;1,'positionnement modules'!D19&lt;&gt;1),"SI",""))))</f>
        <v/>
      </c>
      <c r="E18" s="62" t="str">
        <f>IF(AND('positionnement modules'!E18=1,'positionnement modules'!E17&lt;&gt;1,'positionnement modules'!E19=1),"S",IF(AND('positionnement modules'!E18=1,'positionnement modules'!E17=1,'positionnement modules'!E19&lt;&gt;1),"I",IF(AND('positionnement modules'!E18=1,'positionnement modules'!E17=1,'positionnement modules'!E19=1),"C",IF(AND('positionnement modules'!E18=1,'positionnement modules'!E17&lt;&gt;1,'positionnement modules'!E19&lt;&gt;1),"SI",""))))</f>
        <v/>
      </c>
      <c r="F18" s="62" t="str">
        <f>IF(AND('positionnement modules'!F18=1,'positionnement modules'!F17&lt;&gt;1,'positionnement modules'!F19=1),"S",IF(AND('positionnement modules'!F18=1,'positionnement modules'!F17=1,'positionnement modules'!F19&lt;&gt;1),"I",IF(AND('positionnement modules'!F18=1,'positionnement modules'!F17=1,'positionnement modules'!F19=1),"C",IF(AND('positionnement modules'!F18=1,'positionnement modules'!F17&lt;&gt;1,'positionnement modules'!F19&lt;&gt;1),"SI",""))))</f>
        <v/>
      </c>
      <c r="G18" s="62" t="str">
        <f>IF(AND('positionnement modules'!G18=1,'positionnement modules'!G17&lt;&gt;1,'positionnement modules'!G19=1),"S",IF(AND('positionnement modules'!G18=1,'positionnement modules'!G17=1,'positionnement modules'!G19&lt;&gt;1),"I",IF(AND('positionnement modules'!G18=1,'positionnement modules'!G17=1,'positionnement modules'!G19=1),"C",IF(AND('positionnement modules'!G18=1,'positionnement modules'!G17&lt;&gt;1,'positionnement modules'!G19&lt;&gt;1),"SI",""))))</f>
        <v/>
      </c>
      <c r="H18" s="62" t="str">
        <f>IF(AND('positionnement modules'!H18=1,'positionnement modules'!H17&lt;&gt;1,'positionnement modules'!H19=1),"S",IF(AND('positionnement modules'!H18=1,'positionnement modules'!H17=1,'positionnement modules'!H19&lt;&gt;1),"I",IF(AND('positionnement modules'!H18=1,'positionnement modules'!H17=1,'positionnement modules'!H19=1),"C",IF(AND('positionnement modules'!H18=1,'positionnement modules'!H17&lt;&gt;1,'positionnement modules'!H19&lt;&gt;1),"SI",""))))</f>
        <v/>
      </c>
      <c r="I18" s="62" t="str">
        <f>IF(AND('positionnement modules'!I18=1,'positionnement modules'!I17&lt;&gt;1,'positionnement modules'!I19=1),"S",IF(AND('positionnement modules'!I18=1,'positionnement modules'!I17=1,'positionnement modules'!I19&lt;&gt;1),"I",IF(AND('positionnement modules'!I18=1,'positionnement modules'!I17=1,'positionnement modules'!I19=1),"C",IF(AND('positionnement modules'!I18=1,'positionnement modules'!I17&lt;&gt;1,'positionnement modules'!I19&lt;&gt;1),"SI",""))))</f>
        <v/>
      </c>
      <c r="J18" s="62" t="str">
        <f>IF(AND('positionnement modules'!J18=1,'positionnement modules'!J17&lt;&gt;1,'positionnement modules'!J19=1),"S",IF(AND('positionnement modules'!J18=1,'positionnement modules'!J17=1,'positionnement modules'!J19&lt;&gt;1),"I",IF(AND('positionnement modules'!J18=1,'positionnement modules'!J17=1,'positionnement modules'!J19=1),"C",IF(AND('positionnement modules'!J18=1,'positionnement modules'!J17&lt;&gt;1,'positionnement modules'!J19&lt;&gt;1),"SI",""))))</f>
        <v/>
      </c>
      <c r="K18" s="62" t="str">
        <f>IF(AND('positionnement modules'!K18=1,'positionnement modules'!K17&lt;&gt;1,'positionnement modules'!K19=1),"S",IF(AND('positionnement modules'!K18=1,'positionnement modules'!K17=1,'positionnement modules'!K19&lt;&gt;1),"I",IF(AND('positionnement modules'!K18=1,'positionnement modules'!K17=1,'positionnement modules'!K19=1),"C",IF(AND('positionnement modules'!K18=1,'positionnement modules'!K17&lt;&gt;1,'positionnement modules'!K19&lt;&gt;1),"SI",""))))</f>
        <v/>
      </c>
      <c r="L18" s="62" t="str">
        <f>IF(AND('positionnement modules'!L18=1,'positionnement modules'!L17&lt;&gt;1,'positionnement modules'!L19=1),"S",IF(AND('positionnement modules'!L18=1,'positionnement modules'!L17=1,'positionnement modules'!L19&lt;&gt;1),"I",IF(AND('positionnement modules'!L18=1,'positionnement modules'!L17=1,'positionnement modules'!L19=1),"C",IF(AND('positionnement modules'!L18=1,'positionnement modules'!L17&lt;&gt;1,'positionnement modules'!L19&lt;&gt;1),"SI",""))))</f>
        <v/>
      </c>
      <c r="M18" s="62" t="str">
        <f>IF(AND('positionnement modules'!M18=1,'positionnement modules'!M17&lt;&gt;1,'positionnement modules'!M19=1),"S",IF(AND('positionnement modules'!M18=1,'positionnement modules'!M17=1,'positionnement modules'!M19&lt;&gt;1),"I",IF(AND('positionnement modules'!M18=1,'positionnement modules'!M17=1,'positionnement modules'!M19=1),"C",IF(AND('positionnement modules'!M18=1,'positionnement modules'!M17&lt;&gt;1,'positionnement modules'!M19&lt;&gt;1),"SI",""))))</f>
        <v/>
      </c>
      <c r="N18" s="62" t="str">
        <f>IF(AND('positionnement modules'!N18=1,'positionnement modules'!N17&lt;&gt;1,'positionnement modules'!N19=1),"S",IF(AND('positionnement modules'!N18=1,'positionnement modules'!N17=1,'positionnement modules'!N19&lt;&gt;1),"I",IF(AND('positionnement modules'!N18=1,'positionnement modules'!N17=1,'positionnement modules'!N19=1),"C",IF(AND('positionnement modules'!N18=1,'positionnement modules'!N17&lt;&gt;1,'positionnement modules'!N19&lt;&gt;1),"SI",""))))</f>
        <v/>
      </c>
      <c r="O18" s="62" t="str">
        <f>IF(AND('positionnement modules'!O18=1,'positionnement modules'!O17&lt;&gt;1,'positionnement modules'!O19=1),"S",IF(AND('positionnement modules'!O18=1,'positionnement modules'!O17=1,'positionnement modules'!O19&lt;&gt;1),"I",IF(AND('positionnement modules'!O18=1,'positionnement modules'!O17=1,'positionnement modules'!O19=1),"C",IF(AND('positionnement modules'!O18=1,'positionnement modules'!O17&lt;&gt;1,'positionnement modules'!O19&lt;&gt;1),"SI",""))))</f>
        <v/>
      </c>
      <c r="P18" s="63" t="str">
        <f>IF(AND('positionnement modules'!P18=1,'positionnement modules'!P17&lt;&gt;1,'positionnement modules'!P19=1),"S",IF(AND('positionnement modules'!P18=1,'positionnement modules'!P17=1,'positionnement modules'!P19&lt;&gt;1),"I",IF(AND('positionnement modules'!P18=1,'positionnement modules'!P17=1,'positionnement modules'!P19=1),"C",IF(AND('positionnement modules'!P18=1,'positionnement modules'!P17&lt;&gt;1,'positionnement modules'!P19&lt;&gt;1),"SI",""))))</f>
        <v/>
      </c>
      <c r="Q18" s="5" t="str">
        <f>IF(AND('positionnement modules'!Q18=1,'positionnement modules'!Q17&lt;&gt;1,'positionnement modules'!Q19=1),"S",IF(AND('positionnement modules'!Q18=1,'positionnement modules'!Q17=1,'positionnement modules'!Q19&lt;&gt;1),"I",IF(AND('positionnement modules'!Q18=1,'positionnement modules'!Q17=1,'positionnement modules'!Q19=1),"C",IF(AND('positionnement modules'!Q18=1,'positionnement modules'!Q17&lt;&gt;1,'positionnement modules'!Q19&lt;&gt;1),"SI",""))))</f>
        <v/>
      </c>
      <c r="S18" s="4" t="str">
        <f>IF(AND('positionnement modules'!S18=1,'positionnement modules'!S17&lt;&gt;1,'positionnement modules'!S19=1),"S",IF(AND('positionnement modules'!S18=1,'positionnement modules'!S17=1,'positionnement modules'!S19&lt;&gt;1),"I",IF(AND('positionnement modules'!S18=1,'positionnement modules'!S17=1,'positionnement modules'!S19=1),"C",IF(AND('positionnement modules'!S18=1,'positionnement modules'!S17&lt;&gt;1,'positionnement modules'!S19&lt;&gt;1),"SI",""))))</f>
        <v/>
      </c>
      <c r="T18" s="61" t="str">
        <f>IF(AND('positionnement modules'!T18=1,'positionnement modules'!T17&lt;&gt;1,'positionnement modules'!T19=1),"S",IF(AND('positionnement modules'!T18=1,'positionnement modules'!T17=1,'positionnement modules'!T19&lt;&gt;1),"I",IF(AND('positionnement modules'!T18=1,'positionnement modules'!T17=1,'positionnement modules'!T19=1),"C",IF(AND('positionnement modules'!T18=1,'positionnement modules'!T17&lt;&gt;1,'positionnement modules'!T19&lt;&gt;1),"SI",""))))</f>
        <v/>
      </c>
      <c r="U18" s="62" t="str">
        <f>IF(AND('positionnement modules'!U18=1,'positionnement modules'!U17&lt;&gt;1,'positionnement modules'!U19=1),"S",IF(AND('positionnement modules'!U18=1,'positionnement modules'!U17=1,'positionnement modules'!U19&lt;&gt;1),"I",IF(AND('positionnement modules'!U18=1,'positionnement modules'!U17=1,'positionnement modules'!U19=1),"C",IF(AND('positionnement modules'!U18=1,'positionnement modules'!U17&lt;&gt;1,'positionnement modules'!U19&lt;&gt;1),"SI",""))))</f>
        <v/>
      </c>
      <c r="V18" s="62" t="str">
        <f>IF(AND('positionnement modules'!V18=1,'positionnement modules'!V17&lt;&gt;1,'positionnement modules'!V19=1),"S",IF(AND('positionnement modules'!V18=1,'positionnement modules'!V17=1,'positionnement modules'!V19&lt;&gt;1),"I",IF(AND('positionnement modules'!V18=1,'positionnement modules'!V17=1,'positionnement modules'!V19=1),"C",IF(AND('positionnement modules'!V18=1,'positionnement modules'!V17&lt;&gt;1,'positionnement modules'!V19&lt;&gt;1),"SI",""))))</f>
        <v/>
      </c>
      <c r="W18" s="62" t="str">
        <f>IF(AND('positionnement modules'!W18=1,'positionnement modules'!W17&lt;&gt;1,'positionnement modules'!W19=1),"S",IF(AND('positionnement modules'!W18=1,'positionnement modules'!W17=1,'positionnement modules'!W19&lt;&gt;1),"I",IF(AND('positionnement modules'!W18=1,'positionnement modules'!W17=1,'positionnement modules'!W19=1),"C",IF(AND('positionnement modules'!W18=1,'positionnement modules'!W17&lt;&gt;1,'positionnement modules'!W19&lt;&gt;1),"SI",""))))</f>
        <v/>
      </c>
      <c r="X18" s="62" t="str">
        <f>IF(AND('positionnement modules'!X18=1,'positionnement modules'!X17&lt;&gt;1,'positionnement modules'!X19=1),"S",IF(AND('positionnement modules'!X18=1,'positionnement modules'!X17=1,'positionnement modules'!X19&lt;&gt;1),"I",IF(AND('positionnement modules'!X18=1,'positionnement modules'!X17=1,'positionnement modules'!X19=1),"C",IF(AND('positionnement modules'!X18=1,'positionnement modules'!X17&lt;&gt;1,'positionnement modules'!X19&lt;&gt;1),"SI",""))))</f>
        <v/>
      </c>
      <c r="Y18" s="62" t="str">
        <f>IF(AND('positionnement modules'!Y18=1,'positionnement modules'!Y17&lt;&gt;1,'positionnement modules'!Y19=1),"S",IF(AND('positionnement modules'!Y18=1,'positionnement modules'!Y17=1,'positionnement modules'!Y19&lt;&gt;1),"I",IF(AND('positionnement modules'!Y18=1,'positionnement modules'!Y17=1,'positionnement modules'!Y19=1),"C",IF(AND('positionnement modules'!Y18=1,'positionnement modules'!Y17&lt;&gt;1,'positionnement modules'!Y19&lt;&gt;1),"SI",""))))</f>
        <v/>
      </c>
      <c r="Z18" s="62" t="str">
        <f>IF(AND('positionnement modules'!Z18=1,'positionnement modules'!Z17&lt;&gt;1,'positionnement modules'!Z19=1),"S",IF(AND('positionnement modules'!Z18=1,'positionnement modules'!Z17=1,'positionnement modules'!Z19&lt;&gt;1),"I",IF(AND('positionnement modules'!Z18=1,'positionnement modules'!Z17=1,'positionnement modules'!Z19=1),"C",IF(AND('positionnement modules'!Z18=1,'positionnement modules'!Z17&lt;&gt;1,'positionnement modules'!Z19&lt;&gt;1),"SI",""))))</f>
        <v/>
      </c>
      <c r="AA18" s="62" t="str">
        <f>IF(AND('positionnement modules'!AA18=1,'positionnement modules'!AA17&lt;&gt;1,'positionnement modules'!AA19=1),"S",IF(AND('positionnement modules'!AA18=1,'positionnement modules'!AA17=1,'positionnement modules'!AA19&lt;&gt;1),"I",IF(AND('positionnement modules'!AA18=1,'positionnement modules'!AA17=1,'positionnement modules'!AA19=1),"C",IF(AND('positionnement modules'!AA18=1,'positionnement modules'!AA17&lt;&gt;1,'positionnement modules'!AA19&lt;&gt;1),"SI",""))))</f>
        <v/>
      </c>
      <c r="AB18" s="62" t="str">
        <f>IF(AND('positionnement modules'!AB18=1,'positionnement modules'!AB17&lt;&gt;1,'positionnement modules'!AB19=1),"S",IF(AND('positionnement modules'!AB18=1,'positionnement modules'!AB17=1,'positionnement modules'!AB19&lt;&gt;1),"I",IF(AND('positionnement modules'!AB18=1,'positionnement modules'!AB17=1,'positionnement modules'!AB19=1),"C",IF(AND('positionnement modules'!AB18=1,'positionnement modules'!AB17&lt;&gt;1,'positionnement modules'!AB19&lt;&gt;1),"SI",""))))</f>
        <v/>
      </c>
      <c r="AC18" s="62" t="str">
        <f>IF(AND('positionnement modules'!AC18=1,'positionnement modules'!AC17&lt;&gt;1,'positionnement modules'!AC19=1),"S",IF(AND('positionnement modules'!AC18=1,'positionnement modules'!AC17=1,'positionnement modules'!AC19&lt;&gt;1),"I",IF(AND('positionnement modules'!AC18=1,'positionnement modules'!AC17=1,'positionnement modules'!AC19=1),"C",IF(AND('positionnement modules'!AC18=1,'positionnement modules'!AC17&lt;&gt;1,'positionnement modules'!AC19&lt;&gt;1),"SI",""))))</f>
        <v/>
      </c>
      <c r="AD18" s="62" t="str">
        <f>IF(AND('positionnement modules'!AD18=1,'positionnement modules'!AD17&lt;&gt;1,'positionnement modules'!AD19=1),"S",IF(AND('positionnement modules'!AD18=1,'positionnement modules'!AD17=1,'positionnement modules'!AD19&lt;&gt;1),"I",IF(AND('positionnement modules'!AD18=1,'positionnement modules'!AD17=1,'positionnement modules'!AD19=1),"C",IF(AND('positionnement modules'!AD18=1,'positionnement modules'!AD17&lt;&gt;1,'positionnement modules'!AD19&lt;&gt;1),"SI",""))))</f>
        <v/>
      </c>
      <c r="AE18" s="62" t="str">
        <f>IF(AND('positionnement modules'!AE18=1,'positionnement modules'!AE17&lt;&gt;1,'positionnement modules'!AE19=1),"S",IF(AND('positionnement modules'!AE18=1,'positionnement modules'!AE17=1,'positionnement modules'!AE19&lt;&gt;1),"I",IF(AND('positionnement modules'!AE18=1,'positionnement modules'!AE17=1,'positionnement modules'!AE19=1),"C",IF(AND('positionnement modules'!AE18=1,'positionnement modules'!AE17&lt;&gt;1,'positionnement modules'!AE19&lt;&gt;1),"SI",""))))</f>
        <v/>
      </c>
      <c r="AF18" s="62" t="str">
        <f>IF(AND('positionnement modules'!AF18=1,'positionnement modules'!AF17&lt;&gt;1,'positionnement modules'!AF19=1),"S",IF(AND('positionnement modules'!AF18=1,'positionnement modules'!AF17=1,'positionnement modules'!AF19&lt;&gt;1),"I",IF(AND('positionnement modules'!AF18=1,'positionnement modules'!AF17=1,'positionnement modules'!AF19=1),"C",IF(AND('positionnement modules'!AF18=1,'positionnement modules'!AF17&lt;&gt;1,'positionnement modules'!AF19&lt;&gt;1),"SI",""))))</f>
        <v/>
      </c>
      <c r="AG18" s="63" t="str">
        <f>IF(AND('positionnement modules'!AG18=1,'positionnement modules'!AG17&lt;&gt;1,'positionnement modules'!AG19=1),"S",IF(AND('positionnement modules'!AG18=1,'positionnement modules'!AG17=1,'positionnement modules'!AG19&lt;&gt;1),"I",IF(AND('positionnement modules'!AG18=1,'positionnement modules'!AG17=1,'positionnement modules'!AG19=1),"C",IF(AND('positionnement modules'!AG18=1,'positionnement modules'!AG17&lt;&gt;1,'positionnement modules'!AG19&lt;&gt;1),"SI",""))))</f>
        <v/>
      </c>
      <c r="AH18" s="5" t="str">
        <f>IF(AND('positionnement modules'!AH18=1,'positionnement modules'!AH17&lt;&gt;1,'positionnement modules'!AH19=1),"S",IF(AND('positionnement modules'!AH18=1,'positionnement modules'!AH17=1,'positionnement modules'!AH19&lt;&gt;1),"I",IF(AND('positionnement modules'!AH18=1,'positionnement modules'!AH17=1,'positionnement modules'!AH19=1),"C",IF(AND('positionnement modules'!AH18=1,'positionnement modules'!AH17&lt;&gt;1,'positionnement modules'!AH19&lt;&gt;1),"SI",""))))</f>
        <v/>
      </c>
      <c r="AI18" s="136"/>
      <c r="AJ18" s="4" t="str">
        <f>IF(AND('positionnement modules'!AJ18=1,'positionnement modules'!AJ17&lt;&gt;1,'positionnement modules'!AJ19=1),"S",IF(AND('positionnement modules'!AJ18=1,'positionnement modules'!AJ17=1,'positionnement modules'!AJ19&lt;&gt;1),"I",IF(AND('positionnement modules'!AJ18=1,'positionnement modules'!AJ17=1,'positionnement modules'!AJ19=1),"C",IF(AND('positionnement modules'!AJ18=1,'positionnement modules'!AJ17&lt;&gt;1,'positionnement modules'!AJ19&lt;&gt;1),"SI",""))))</f>
        <v/>
      </c>
      <c r="AK18" s="61" t="str">
        <f>IF(AND('positionnement modules'!AK18=1,'positionnement modules'!AK17&lt;&gt;1,'positionnement modules'!AK19=1),"S",IF(AND('positionnement modules'!AK18=1,'positionnement modules'!AK17=1,'positionnement modules'!AK19&lt;&gt;1),"I",IF(AND('positionnement modules'!AK18=1,'positionnement modules'!AK17=1,'positionnement modules'!AK19=1),"C",IF(AND('positionnement modules'!AK18=1,'positionnement modules'!AK17&lt;&gt;1,'positionnement modules'!AK19&lt;&gt;1),"SI",""))))</f>
        <v/>
      </c>
      <c r="AL18" s="62" t="str">
        <f>IF(AND('positionnement modules'!AL18=1,'positionnement modules'!AL17&lt;&gt;1,'positionnement modules'!AL19=1),"S",IF(AND('positionnement modules'!AL18=1,'positionnement modules'!AL17=1,'positionnement modules'!AL19&lt;&gt;1),"I",IF(AND('positionnement modules'!AL18=1,'positionnement modules'!AL17=1,'positionnement modules'!AL19=1),"C",IF(AND('positionnement modules'!AL18=1,'positionnement modules'!AL17&lt;&gt;1,'positionnement modules'!AL19&lt;&gt;1),"SI",""))))</f>
        <v/>
      </c>
      <c r="AM18" s="62" t="str">
        <f>IF(AND('positionnement modules'!AM18=1,'positionnement modules'!AM17&lt;&gt;1,'positionnement modules'!AM19=1),"S",IF(AND('positionnement modules'!AM18=1,'positionnement modules'!AM17=1,'positionnement modules'!AM19&lt;&gt;1),"I",IF(AND('positionnement modules'!AM18=1,'positionnement modules'!AM17=1,'positionnement modules'!AM19=1),"C",IF(AND('positionnement modules'!AM18=1,'positionnement modules'!AM17&lt;&gt;1,'positionnement modules'!AM19&lt;&gt;1),"SI",""))))</f>
        <v/>
      </c>
      <c r="AN18" s="62" t="str">
        <f>IF(AND('positionnement modules'!AN18=1,'positionnement modules'!AN17&lt;&gt;1,'positionnement modules'!AN19=1),"S",IF(AND('positionnement modules'!AN18=1,'positionnement modules'!AN17=1,'positionnement modules'!AN19&lt;&gt;1),"I",IF(AND('positionnement modules'!AN18=1,'positionnement modules'!AN17=1,'positionnement modules'!AN19=1),"C",IF(AND('positionnement modules'!AN18=1,'positionnement modules'!AN17&lt;&gt;1,'positionnement modules'!AN19&lt;&gt;1),"SI",""))))</f>
        <v/>
      </c>
      <c r="AO18" s="62" t="str">
        <f>IF(AND('positionnement modules'!AO18=1,'positionnement modules'!AO17&lt;&gt;1,'positionnement modules'!AO19=1),"S",IF(AND('positionnement modules'!AO18=1,'positionnement modules'!AO17=1,'positionnement modules'!AO19&lt;&gt;1),"I",IF(AND('positionnement modules'!AO18=1,'positionnement modules'!AO17=1,'positionnement modules'!AO19=1),"C",IF(AND('positionnement modules'!AO18=1,'positionnement modules'!AO17&lt;&gt;1,'positionnement modules'!AO19&lt;&gt;1),"SI",""))))</f>
        <v/>
      </c>
      <c r="AP18" s="62" t="str">
        <f>IF(AND('positionnement modules'!AP18=1,'positionnement modules'!AP17&lt;&gt;1,'positionnement modules'!AP19=1),"S",IF(AND('positionnement modules'!AP18=1,'positionnement modules'!AP17=1,'positionnement modules'!AP19&lt;&gt;1),"I",IF(AND('positionnement modules'!AP18=1,'positionnement modules'!AP17=1,'positionnement modules'!AP19=1),"C",IF(AND('positionnement modules'!AP18=1,'positionnement modules'!AP17&lt;&gt;1,'positionnement modules'!AP19&lt;&gt;1),"SI",""))))</f>
        <v/>
      </c>
      <c r="AQ18" s="62" t="str">
        <f>IF(AND('positionnement modules'!AQ18=1,'positionnement modules'!AQ17&lt;&gt;1,'positionnement modules'!AQ19=1),"S",IF(AND('positionnement modules'!AQ18=1,'positionnement modules'!AQ17=1,'positionnement modules'!AQ19&lt;&gt;1),"I",IF(AND('positionnement modules'!AQ18=1,'positionnement modules'!AQ17=1,'positionnement modules'!AQ19=1),"C",IF(AND('positionnement modules'!AQ18=1,'positionnement modules'!AQ17&lt;&gt;1,'positionnement modules'!AQ19&lt;&gt;1),"SI",""))))</f>
        <v/>
      </c>
      <c r="AR18" s="62" t="str">
        <f>IF(AND('positionnement modules'!AR18=1,'positionnement modules'!AR17&lt;&gt;1,'positionnement modules'!AR19=1),"S",IF(AND('positionnement modules'!AR18=1,'positionnement modules'!AR17=1,'positionnement modules'!AR19&lt;&gt;1),"I",IF(AND('positionnement modules'!AR18=1,'positionnement modules'!AR17=1,'positionnement modules'!AR19=1),"C",IF(AND('positionnement modules'!AR18=1,'positionnement modules'!AR17&lt;&gt;1,'positionnement modules'!AR19&lt;&gt;1),"SI",""))))</f>
        <v/>
      </c>
      <c r="AS18" s="62" t="str">
        <f>IF(AND('positionnement modules'!AS18=1,'positionnement modules'!AS17&lt;&gt;1,'positionnement modules'!AS19=1),"S",IF(AND('positionnement modules'!AS18=1,'positionnement modules'!AS17=1,'positionnement modules'!AS19&lt;&gt;1),"I",IF(AND('positionnement modules'!AS18=1,'positionnement modules'!AS17=1,'positionnement modules'!AS19=1),"C",IF(AND('positionnement modules'!AS18=1,'positionnement modules'!AS17&lt;&gt;1,'positionnement modules'!AS19&lt;&gt;1),"SI",""))))</f>
        <v/>
      </c>
      <c r="AT18" s="62" t="str">
        <f>IF(AND('positionnement modules'!AT18=1,'positionnement modules'!AT17&lt;&gt;1,'positionnement modules'!AT19=1),"S",IF(AND('positionnement modules'!AT18=1,'positionnement modules'!AT17=1,'positionnement modules'!AT19&lt;&gt;1),"I",IF(AND('positionnement modules'!AT18=1,'positionnement modules'!AT17=1,'positionnement modules'!AT19=1),"C",IF(AND('positionnement modules'!AT18=1,'positionnement modules'!AT17&lt;&gt;1,'positionnement modules'!AT19&lt;&gt;1),"SI",""))))</f>
        <v/>
      </c>
      <c r="AU18" s="62" t="str">
        <f>IF(AND('positionnement modules'!AU18=1,'positionnement modules'!AU17&lt;&gt;1,'positionnement modules'!AU19=1),"S",IF(AND('positionnement modules'!AU18=1,'positionnement modules'!AU17=1,'positionnement modules'!AU19&lt;&gt;1),"I",IF(AND('positionnement modules'!AU18=1,'positionnement modules'!AU17=1,'positionnement modules'!AU19=1),"C",IF(AND('positionnement modules'!AU18=1,'positionnement modules'!AU17&lt;&gt;1,'positionnement modules'!AU19&lt;&gt;1),"SI",""))))</f>
        <v/>
      </c>
      <c r="AV18" s="62" t="str">
        <f>IF(AND('positionnement modules'!AV18=1,'positionnement modules'!AV17&lt;&gt;1,'positionnement modules'!AV19=1),"S",IF(AND('positionnement modules'!AV18=1,'positionnement modules'!AV17=1,'positionnement modules'!AV19&lt;&gt;1),"I",IF(AND('positionnement modules'!AV18=1,'positionnement modules'!AV17=1,'positionnement modules'!AV19=1),"C",IF(AND('positionnement modules'!AV18=1,'positionnement modules'!AV17&lt;&gt;1,'positionnement modules'!AV19&lt;&gt;1),"SI",""))))</f>
        <v/>
      </c>
      <c r="AW18" s="62" t="str">
        <f>IF(AND('positionnement modules'!AW18=1,'positionnement modules'!AW17&lt;&gt;1,'positionnement modules'!AW19=1),"S",IF(AND('positionnement modules'!AW18=1,'positionnement modules'!AW17=1,'positionnement modules'!AW19&lt;&gt;1),"I",IF(AND('positionnement modules'!AW18=1,'positionnement modules'!AW17=1,'positionnement modules'!AW19=1),"C",IF(AND('positionnement modules'!AW18=1,'positionnement modules'!AW17&lt;&gt;1,'positionnement modules'!AW19&lt;&gt;1),"SI",""))))</f>
        <v/>
      </c>
      <c r="AX18" s="63" t="str">
        <f>IF(AND('positionnement modules'!AX18=1,'positionnement modules'!AX17&lt;&gt;1,'positionnement modules'!AX19=1),"S",IF(AND('positionnement modules'!AX18=1,'positionnement modules'!AX17=1,'positionnement modules'!AX19&lt;&gt;1),"I",IF(AND('positionnement modules'!AX18=1,'positionnement modules'!AX17=1,'positionnement modules'!AX19=1),"C",IF(AND('positionnement modules'!AX18=1,'positionnement modules'!AX17&lt;&gt;1,'positionnement modules'!AX19&lt;&gt;1),"SI",""))))</f>
        <v/>
      </c>
      <c r="AY18" s="5" t="str">
        <f>IF(AND('positionnement modules'!AY18=1,'positionnement modules'!AY17&lt;&gt;1,'positionnement modules'!AY19=1),"S",IF(AND('positionnement modules'!AY18=1,'positionnement modules'!AY17=1,'positionnement modules'!AY19&lt;&gt;1),"I",IF(AND('positionnement modules'!AY18=1,'positionnement modules'!AY17=1,'positionnement modules'!AY19=1),"C",IF(AND('positionnement modules'!AY18=1,'positionnement modules'!AY17&lt;&gt;1,'positionnement modules'!AY19&lt;&gt;1),"SI",""))))</f>
        <v/>
      </c>
      <c r="AZ18" s="136"/>
      <c r="BA18" s="4" t="str">
        <f>IF(AND('positionnement modules'!BA18=1,'positionnement modules'!BA17&lt;&gt;1,'positionnement modules'!BA19=1),"S",IF(AND('positionnement modules'!BA18=1,'positionnement modules'!BA17=1,'positionnement modules'!BA19&lt;&gt;1),"I",IF(AND('positionnement modules'!BA18=1,'positionnement modules'!BA17=1,'positionnement modules'!BA19=1),"C",IF(AND('positionnement modules'!BA18=1,'positionnement modules'!BA17&lt;&gt;1,'positionnement modules'!BA19&lt;&gt;1),"SI",""))))</f>
        <v/>
      </c>
      <c r="BB18" s="61" t="str">
        <f>IF(AND('positionnement modules'!BB18=1,'positionnement modules'!BB17&lt;&gt;1,'positionnement modules'!BB19=1),"S",IF(AND('positionnement modules'!BB18=1,'positionnement modules'!BB17=1,'positionnement modules'!BB19&lt;&gt;1),"I",IF(AND('positionnement modules'!BB18=1,'positionnement modules'!BB17=1,'positionnement modules'!BB19=1),"C",IF(AND('positionnement modules'!BB18=1,'positionnement modules'!BB17&lt;&gt;1,'positionnement modules'!BB19&lt;&gt;1),"SI",""))))</f>
        <v/>
      </c>
      <c r="BC18" s="62" t="str">
        <f>IF(AND('positionnement modules'!BC18=1,'positionnement modules'!BC17&lt;&gt;1,'positionnement modules'!BC19=1),"S",IF(AND('positionnement modules'!BC18=1,'positionnement modules'!BC17=1,'positionnement modules'!BC19&lt;&gt;1),"I",IF(AND('positionnement modules'!BC18=1,'positionnement modules'!BC17=1,'positionnement modules'!BC19=1),"C",IF(AND('positionnement modules'!BC18=1,'positionnement modules'!BC17&lt;&gt;1,'positionnement modules'!BC19&lt;&gt;1),"SI",""))))</f>
        <v/>
      </c>
      <c r="BD18" s="62" t="str">
        <f>IF(AND('positionnement modules'!BD18=1,'positionnement modules'!BD17&lt;&gt;1,'positionnement modules'!BD19=1),"S",IF(AND('positionnement modules'!BD18=1,'positionnement modules'!BD17=1,'positionnement modules'!BD19&lt;&gt;1),"I",IF(AND('positionnement modules'!BD18=1,'positionnement modules'!BD17=1,'positionnement modules'!BD19=1),"C",IF(AND('positionnement modules'!BD18=1,'positionnement modules'!BD17&lt;&gt;1,'positionnement modules'!BD19&lt;&gt;1),"SI",""))))</f>
        <v/>
      </c>
      <c r="BE18" s="62" t="str">
        <f>IF(AND('positionnement modules'!BE18=1,'positionnement modules'!BE17&lt;&gt;1,'positionnement modules'!BE19=1),"S",IF(AND('positionnement modules'!BE18=1,'positionnement modules'!BE17=1,'positionnement modules'!BE19&lt;&gt;1),"I",IF(AND('positionnement modules'!BE18=1,'positionnement modules'!BE17=1,'positionnement modules'!BE19=1),"C",IF(AND('positionnement modules'!BE18=1,'positionnement modules'!BE17&lt;&gt;1,'positionnement modules'!BE19&lt;&gt;1),"SI",""))))</f>
        <v/>
      </c>
      <c r="BF18" s="62" t="str">
        <f>IF(AND('positionnement modules'!BF18=1,'positionnement modules'!BF17&lt;&gt;1,'positionnement modules'!BF19=1),"S",IF(AND('positionnement modules'!BF18=1,'positionnement modules'!BF17=1,'positionnement modules'!BF19&lt;&gt;1),"I",IF(AND('positionnement modules'!BF18=1,'positionnement modules'!BF17=1,'positionnement modules'!BF19=1),"C",IF(AND('positionnement modules'!BF18=1,'positionnement modules'!BF17&lt;&gt;1,'positionnement modules'!BF19&lt;&gt;1),"SI",""))))</f>
        <v/>
      </c>
      <c r="BG18" s="62" t="str">
        <f>IF(AND('positionnement modules'!BG18=1,'positionnement modules'!BG17&lt;&gt;1,'positionnement modules'!BG19=1),"S",IF(AND('positionnement modules'!BG18=1,'positionnement modules'!BG17=1,'positionnement modules'!BG19&lt;&gt;1),"I",IF(AND('positionnement modules'!BG18=1,'positionnement modules'!BG17=1,'positionnement modules'!BG19=1),"C",IF(AND('positionnement modules'!BG18=1,'positionnement modules'!BG17&lt;&gt;1,'positionnement modules'!BG19&lt;&gt;1),"SI",""))))</f>
        <v/>
      </c>
      <c r="BH18" s="62" t="str">
        <f>IF(AND('positionnement modules'!BH18=1,'positionnement modules'!BH17&lt;&gt;1,'positionnement modules'!BH19=1),"S",IF(AND('positionnement modules'!BH18=1,'positionnement modules'!BH17=1,'positionnement modules'!BH19&lt;&gt;1),"I",IF(AND('positionnement modules'!BH18=1,'positionnement modules'!BH17=1,'positionnement modules'!BH19=1),"C",IF(AND('positionnement modules'!BH18=1,'positionnement modules'!BH17&lt;&gt;1,'positionnement modules'!BH19&lt;&gt;1),"SI",""))))</f>
        <v/>
      </c>
      <c r="BI18" s="62" t="str">
        <f>IF(AND('positionnement modules'!BI18=1,'positionnement modules'!BI17&lt;&gt;1,'positionnement modules'!BI19=1),"S",IF(AND('positionnement modules'!BI18=1,'positionnement modules'!BI17=1,'positionnement modules'!BI19&lt;&gt;1),"I",IF(AND('positionnement modules'!BI18=1,'positionnement modules'!BI17=1,'positionnement modules'!BI19=1),"C",IF(AND('positionnement modules'!BI18=1,'positionnement modules'!BI17&lt;&gt;1,'positionnement modules'!BI19&lt;&gt;1),"SI",""))))</f>
        <v/>
      </c>
      <c r="BJ18" s="62" t="str">
        <f>IF(AND('positionnement modules'!BJ18=1,'positionnement modules'!BJ17&lt;&gt;1,'positionnement modules'!BJ19=1),"S",IF(AND('positionnement modules'!BJ18=1,'positionnement modules'!BJ17=1,'positionnement modules'!BJ19&lt;&gt;1),"I",IF(AND('positionnement modules'!BJ18=1,'positionnement modules'!BJ17=1,'positionnement modules'!BJ19=1),"C",IF(AND('positionnement modules'!BJ18=1,'positionnement modules'!BJ17&lt;&gt;1,'positionnement modules'!BJ19&lt;&gt;1),"SI",""))))</f>
        <v/>
      </c>
      <c r="BK18" s="62" t="str">
        <f>IF(AND('positionnement modules'!BK18=1,'positionnement modules'!BK17&lt;&gt;1,'positionnement modules'!BK19=1),"S",IF(AND('positionnement modules'!BK18=1,'positionnement modules'!BK17=1,'positionnement modules'!BK19&lt;&gt;1),"I",IF(AND('positionnement modules'!BK18=1,'positionnement modules'!BK17=1,'positionnement modules'!BK19=1),"C",IF(AND('positionnement modules'!BK18=1,'positionnement modules'!BK17&lt;&gt;1,'positionnement modules'!BK19&lt;&gt;1),"SI",""))))</f>
        <v/>
      </c>
      <c r="BL18" s="62" t="str">
        <f>IF(AND('positionnement modules'!BL18=1,'positionnement modules'!BL17&lt;&gt;1,'positionnement modules'!BL19=1),"S",IF(AND('positionnement modules'!BL18=1,'positionnement modules'!BL17=1,'positionnement modules'!BL19&lt;&gt;1),"I",IF(AND('positionnement modules'!BL18=1,'positionnement modules'!BL17=1,'positionnement modules'!BL19=1),"C",IF(AND('positionnement modules'!BL18=1,'positionnement modules'!BL17&lt;&gt;1,'positionnement modules'!BL19&lt;&gt;1),"SI",""))))</f>
        <v/>
      </c>
      <c r="BM18" s="62" t="str">
        <f>IF(AND('positionnement modules'!BM18=1,'positionnement modules'!BM17&lt;&gt;1,'positionnement modules'!BM19=1),"S",IF(AND('positionnement modules'!BM18=1,'positionnement modules'!BM17=1,'positionnement modules'!BM19&lt;&gt;1),"I",IF(AND('positionnement modules'!BM18=1,'positionnement modules'!BM17=1,'positionnement modules'!BM19=1),"C",IF(AND('positionnement modules'!BM18=1,'positionnement modules'!BM17&lt;&gt;1,'positionnement modules'!BM19&lt;&gt;1),"SI",""))))</f>
        <v/>
      </c>
      <c r="BN18" s="62" t="str">
        <f>IF(AND('positionnement modules'!BN18=1,'positionnement modules'!BN17&lt;&gt;1,'positionnement modules'!BN19=1),"S",IF(AND('positionnement modules'!BN18=1,'positionnement modules'!BN17=1,'positionnement modules'!BN19&lt;&gt;1),"I",IF(AND('positionnement modules'!BN18=1,'positionnement modules'!BN17=1,'positionnement modules'!BN19=1),"C",IF(AND('positionnement modules'!BN18=1,'positionnement modules'!BN17&lt;&gt;1,'positionnement modules'!BN19&lt;&gt;1),"SI",""))))</f>
        <v/>
      </c>
      <c r="BO18" s="63" t="str">
        <f>IF(AND('positionnement modules'!BO18=1,'positionnement modules'!BO17&lt;&gt;1,'positionnement modules'!BO19=1),"S",IF(AND('positionnement modules'!BO18=1,'positionnement modules'!BO17=1,'positionnement modules'!BO19&lt;&gt;1),"I",IF(AND('positionnement modules'!BO18=1,'positionnement modules'!BO17=1,'positionnement modules'!BO19=1),"C",IF(AND('positionnement modules'!BO18=1,'positionnement modules'!BO17&lt;&gt;1,'positionnement modules'!BO19&lt;&gt;1),"SI",""))))</f>
        <v/>
      </c>
      <c r="BP18" s="5" t="str">
        <f>IF(AND('positionnement modules'!BP18=1,'positionnement modules'!BP17&lt;&gt;1,'positionnement modules'!BP19=1),"S",IF(AND('positionnement modules'!BP18=1,'positionnement modules'!BP17=1,'positionnement modules'!BP19&lt;&gt;1),"I",IF(AND('positionnement modules'!BP18=1,'positionnement modules'!BP17=1,'positionnement modules'!BP19=1),"C",IF(AND('positionnement modules'!BP18=1,'positionnement modules'!BP17&lt;&gt;1,'positionnement modules'!BP19&lt;&gt;1),"SI",""))))</f>
        <v/>
      </c>
    </row>
    <row r="19" spans="2:68" ht="21" customHeight="1" thickBot="1" x14ac:dyDescent="0.3">
      <c r="B19" s="4" t="str">
        <f>IF(AND('positionnement modules'!B19=1,'positionnement modules'!B18&lt;&gt;1,'positionnement modules'!B20=1),"S",IF(AND('positionnement modules'!B19=1,'positionnement modules'!B18=1,'positionnement modules'!B20&lt;&gt;1),"I",IF(AND('positionnement modules'!B19=1,'positionnement modules'!B18=1,'positionnement modules'!B20=1),"C",IF(AND('positionnement modules'!B19=1,'positionnement modules'!B18&lt;&gt;1,'positionnement modules'!B20&lt;&gt;1),"SI",""))))</f>
        <v/>
      </c>
      <c r="C19" s="64" t="str">
        <f>IF(AND('positionnement modules'!C19=1,'positionnement modules'!C18&lt;&gt;1,'positionnement modules'!C20=1),"S",IF(AND('positionnement modules'!C19=1,'positionnement modules'!C18=1,'positionnement modules'!C20&lt;&gt;1),"I",IF(AND('positionnement modules'!C19=1,'positionnement modules'!C18=1,'positionnement modules'!C20=1),"C",IF(AND('positionnement modules'!C19=1,'positionnement modules'!C18&lt;&gt;1,'positionnement modules'!C20&lt;&gt;1),"SI",""))))</f>
        <v/>
      </c>
      <c r="D19" s="65" t="str">
        <f>IF(AND('positionnement modules'!D19=1,'positionnement modules'!D18&lt;&gt;1,'positionnement modules'!D20=1),"S",IF(AND('positionnement modules'!D19=1,'positionnement modules'!D18=1,'positionnement modules'!D20&lt;&gt;1),"I",IF(AND('positionnement modules'!D19=1,'positionnement modules'!D18=1,'positionnement modules'!D20=1),"C",IF(AND('positionnement modules'!D19=1,'positionnement modules'!D18&lt;&gt;1,'positionnement modules'!D20&lt;&gt;1),"SI",""))))</f>
        <v/>
      </c>
      <c r="E19" s="65" t="str">
        <f>IF(AND('positionnement modules'!E19=1,'positionnement modules'!E18&lt;&gt;1,'positionnement modules'!E20=1),"S",IF(AND('positionnement modules'!E19=1,'positionnement modules'!E18=1,'positionnement modules'!E20&lt;&gt;1),"I",IF(AND('positionnement modules'!E19=1,'positionnement modules'!E18=1,'positionnement modules'!E20=1),"C",IF(AND('positionnement modules'!E19=1,'positionnement modules'!E18&lt;&gt;1,'positionnement modules'!E20&lt;&gt;1),"SI",""))))</f>
        <v/>
      </c>
      <c r="F19" s="65" t="str">
        <f>IF(AND('positionnement modules'!F19=1,'positionnement modules'!F18&lt;&gt;1,'positionnement modules'!F20=1),"S",IF(AND('positionnement modules'!F19=1,'positionnement modules'!F18=1,'positionnement modules'!F20&lt;&gt;1),"I",IF(AND('positionnement modules'!F19=1,'positionnement modules'!F18=1,'positionnement modules'!F20=1),"C",IF(AND('positionnement modules'!F19=1,'positionnement modules'!F18&lt;&gt;1,'positionnement modules'!F20&lt;&gt;1),"SI",""))))</f>
        <v/>
      </c>
      <c r="G19" s="65" t="str">
        <f>IF(AND('positionnement modules'!G19=1,'positionnement modules'!G18&lt;&gt;1,'positionnement modules'!G20=1),"S",IF(AND('positionnement modules'!G19=1,'positionnement modules'!G18=1,'positionnement modules'!G20&lt;&gt;1),"I",IF(AND('positionnement modules'!G19=1,'positionnement modules'!G18=1,'positionnement modules'!G20=1),"C",IF(AND('positionnement modules'!G19=1,'positionnement modules'!G18&lt;&gt;1,'positionnement modules'!G20&lt;&gt;1),"SI",""))))</f>
        <v/>
      </c>
      <c r="H19" s="65" t="str">
        <f>IF(AND('positionnement modules'!H19=1,'positionnement modules'!H18&lt;&gt;1,'positionnement modules'!H20=1),"S",IF(AND('positionnement modules'!H19=1,'positionnement modules'!H18=1,'positionnement modules'!H20&lt;&gt;1),"I",IF(AND('positionnement modules'!H19=1,'positionnement modules'!H18=1,'positionnement modules'!H20=1),"C",IF(AND('positionnement modules'!H19=1,'positionnement modules'!H18&lt;&gt;1,'positionnement modules'!H20&lt;&gt;1),"SI",""))))</f>
        <v/>
      </c>
      <c r="I19" s="65" t="str">
        <f>IF(AND('positionnement modules'!I19=1,'positionnement modules'!I18&lt;&gt;1,'positionnement modules'!I20=1),"S",IF(AND('positionnement modules'!I19=1,'positionnement modules'!I18=1,'positionnement modules'!I20&lt;&gt;1),"I",IF(AND('positionnement modules'!I19=1,'positionnement modules'!I18=1,'positionnement modules'!I20=1),"C",IF(AND('positionnement modules'!I19=1,'positionnement modules'!I18&lt;&gt;1,'positionnement modules'!I20&lt;&gt;1),"SI",""))))</f>
        <v/>
      </c>
      <c r="J19" s="65" t="str">
        <f>IF(AND('positionnement modules'!J19=1,'positionnement modules'!J18&lt;&gt;1,'positionnement modules'!J20=1),"S",IF(AND('positionnement modules'!J19=1,'positionnement modules'!J18=1,'positionnement modules'!J20&lt;&gt;1),"I",IF(AND('positionnement modules'!J19=1,'positionnement modules'!J18=1,'positionnement modules'!J20=1),"C",IF(AND('positionnement modules'!J19=1,'positionnement modules'!J18&lt;&gt;1,'positionnement modules'!J20&lt;&gt;1),"SI",""))))</f>
        <v/>
      </c>
      <c r="K19" s="65" t="str">
        <f>IF(AND('positionnement modules'!K19=1,'positionnement modules'!K18&lt;&gt;1,'positionnement modules'!K20=1),"S",IF(AND('positionnement modules'!K19=1,'positionnement modules'!K18=1,'positionnement modules'!K20&lt;&gt;1),"I",IF(AND('positionnement modules'!K19=1,'positionnement modules'!K18=1,'positionnement modules'!K20=1),"C",IF(AND('positionnement modules'!K19=1,'positionnement modules'!K18&lt;&gt;1,'positionnement modules'!K20&lt;&gt;1),"SI",""))))</f>
        <v/>
      </c>
      <c r="L19" s="65" t="str">
        <f>IF(AND('positionnement modules'!L19=1,'positionnement modules'!L18&lt;&gt;1,'positionnement modules'!L20=1),"S",IF(AND('positionnement modules'!L19=1,'positionnement modules'!L18=1,'positionnement modules'!L20&lt;&gt;1),"I",IF(AND('positionnement modules'!L19=1,'positionnement modules'!L18=1,'positionnement modules'!L20=1),"C",IF(AND('positionnement modules'!L19=1,'positionnement modules'!L18&lt;&gt;1,'positionnement modules'!L20&lt;&gt;1),"SI",""))))</f>
        <v/>
      </c>
      <c r="M19" s="65" t="str">
        <f>IF(AND('positionnement modules'!M19=1,'positionnement modules'!M18&lt;&gt;1,'positionnement modules'!M20=1),"S",IF(AND('positionnement modules'!M19=1,'positionnement modules'!M18=1,'positionnement modules'!M20&lt;&gt;1),"I",IF(AND('positionnement modules'!M19=1,'positionnement modules'!M18=1,'positionnement modules'!M20=1),"C",IF(AND('positionnement modules'!M19=1,'positionnement modules'!M18&lt;&gt;1,'positionnement modules'!M20&lt;&gt;1),"SI",""))))</f>
        <v/>
      </c>
      <c r="N19" s="65" t="str">
        <f>IF(AND('positionnement modules'!N19=1,'positionnement modules'!N18&lt;&gt;1,'positionnement modules'!N20=1),"S",IF(AND('positionnement modules'!N19=1,'positionnement modules'!N18=1,'positionnement modules'!N20&lt;&gt;1),"I",IF(AND('positionnement modules'!N19=1,'positionnement modules'!N18=1,'positionnement modules'!N20=1),"C",IF(AND('positionnement modules'!N19=1,'positionnement modules'!N18&lt;&gt;1,'positionnement modules'!N20&lt;&gt;1),"SI",""))))</f>
        <v/>
      </c>
      <c r="O19" s="65" t="str">
        <f>IF(AND('positionnement modules'!O19=1,'positionnement modules'!O18&lt;&gt;1,'positionnement modules'!O20=1),"S",IF(AND('positionnement modules'!O19=1,'positionnement modules'!O18=1,'positionnement modules'!O20&lt;&gt;1),"I",IF(AND('positionnement modules'!O19=1,'positionnement modules'!O18=1,'positionnement modules'!O20=1),"C",IF(AND('positionnement modules'!O19=1,'positionnement modules'!O18&lt;&gt;1,'positionnement modules'!O20&lt;&gt;1),"SI",""))))</f>
        <v/>
      </c>
      <c r="P19" s="66" t="str">
        <f>IF(AND('positionnement modules'!P19=1,'positionnement modules'!P18&lt;&gt;1,'positionnement modules'!P20=1),"S",IF(AND('positionnement modules'!P19=1,'positionnement modules'!P18=1,'positionnement modules'!P20&lt;&gt;1),"I",IF(AND('positionnement modules'!P19=1,'positionnement modules'!P18=1,'positionnement modules'!P20=1),"C",IF(AND('positionnement modules'!P19=1,'positionnement modules'!P18&lt;&gt;1,'positionnement modules'!P20&lt;&gt;1),"SI",""))))</f>
        <v/>
      </c>
      <c r="Q19" s="5" t="str">
        <f>IF(AND('positionnement modules'!Q19=1,'positionnement modules'!Q18&lt;&gt;1,'positionnement modules'!Q20=1),"S",IF(AND('positionnement modules'!Q19=1,'positionnement modules'!Q18=1,'positionnement modules'!Q20&lt;&gt;1),"I",IF(AND('positionnement modules'!Q19=1,'positionnement modules'!Q18=1,'positionnement modules'!Q20=1),"C",IF(AND('positionnement modules'!Q19=1,'positionnement modules'!Q18&lt;&gt;1,'positionnement modules'!Q20&lt;&gt;1),"SI",""))))</f>
        <v/>
      </c>
      <c r="S19" s="4" t="str">
        <f>IF(AND('positionnement modules'!S19=1,'positionnement modules'!S18&lt;&gt;1,'positionnement modules'!S20=1),"S",IF(AND('positionnement modules'!S19=1,'positionnement modules'!S18=1,'positionnement modules'!S20&lt;&gt;1),"I",IF(AND('positionnement modules'!S19=1,'positionnement modules'!S18=1,'positionnement modules'!S20=1),"C",IF(AND('positionnement modules'!S19=1,'positionnement modules'!S18&lt;&gt;1,'positionnement modules'!S20&lt;&gt;1),"SI",""))))</f>
        <v/>
      </c>
      <c r="T19" s="64" t="str">
        <f>IF(AND('positionnement modules'!T19=1,'positionnement modules'!T18&lt;&gt;1,'positionnement modules'!T20=1),"S",IF(AND('positionnement modules'!T19=1,'positionnement modules'!T18=1,'positionnement modules'!T20&lt;&gt;1),"I",IF(AND('positionnement modules'!T19=1,'positionnement modules'!T18=1,'positionnement modules'!T20=1),"C",IF(AND('positionnement modules'!T19=1,'positionnement modules'!T18&lt;&gt;1,'positionnement modules'!T20&lt;&gt;1),"SI",""))))</f>
        <v/>
      </c>
      <c r="U19" s="65" t="str">
        <f>IF(AND('positionnement modules'!U19=1,'positionnement modules'!U18&lt;&gt;1,'positionnement modules'!U20=1),"S",IF(AND('positionnement modules'!U19=1,'positionnement modules'!U18=1,'positionnement modules'!U20&lt;&gt;1),"I",IF(AND('positionnement modules'!U19=1,'positionnement modules'!U18=1,'positionnement modules'!U20=1),"C",IF(AND('positionnement modules'!U19=1,'positionnement modules'!U18&lt;&gt;1,'positionnement modules'!U20&lt;&gt;1),"SI",""))))</f>
        <v/>
      </c>
      <c r="V19" s="65" t="str">
        <f>IF(AND('positionnement modules'!V19=1,'positionnement modules'!V18&lt;&gt;1,'positionnement modules'!V20=1),"S",IF(AND('positionnement modules'!V19=1,'positionnement modules'!V18=1,'positionnement modules'!V20&lt;&gt;1),"I",IF(AND('positionnement modules'!V19=1,'positionnement modules'!V18=1,'positionnement modules'!V20=1),"C",IF(AND('positionnement modules'!V19=1,'positionnement modules'!V18&lt;&gt;1,'positionnement modules'!V20&lt;&gt;1),"SI",""))))</f>
        <v/>
      </c>
      <c r="W19" s="65" t="str">
        <f>IF(AND('positionnement modules'!W19=1,'positionnement modules'!W18&lt;&gt;1,'positionnement modules'!W20=1),"S",IF(AND('positionnement modules'!W19=1,'positionnement modules'!W18=1,'positionnement modules'!W20&lt;&gt;1),"I",IF(AND('positionnement modules'!W19=1,'positionnement modules'!W18=1,'positionnement modules'!W20=1),"C",IF(AND('positionnement modules'!W19=1,'positionnement modules'!W18&lt;&gt;1,'positionnement modules'!W20&lt;&gt;1),"SI",""))))</f>
        <v/>
      </c>
      <c r="X19" s="65" t="str">
        <f>IF(AND('positionnement modules'!X19=1,'positionnement modules'!X18&lt;&gt;1,'positionnement modules'!X20=1),"S",IF(AND('positionnement modules'!X19=1,'positionnement modules'!X18=1,'positionnement modules'!X20&lt;&gt;1),"I",IF(AND('positionnement modules'!X19=1,'positionnement modules'!X18=1,'positionnement modules'!X20=1),"C",IF(AND('positionnement modules'!X19=1,'positionnement modules'!X18&lt;&gt;1,'positionnement modules'!X20&lt;&gt;1),"SI",""))))</f>
        <v/>
      </c>
      <c r="Y19" s="65" t="str">
        <f>IF(AND('positionnement modules'!Y19=1,'positionnement modules'!Y18&lt;&gt;1,'positionnement modules'!Y20=1),"S",IF(AND('positionnement modules'!Y19=1,'positionnement modules'!Y18=1,'positionnement modules'!Y20&lt;&gt;1),"I",IF(AND('positionnement modules'!Y19=1,'positionnement modules'!Y18=1,'positionnement modules'!Y20=1),"C",IF(AND('positionnement modules'!Y19=1,'positionnement modules'!Y18&lt;&gt;1,'positionnement modules'!Y20&lt;&gt;1),"SI",""))))</f>
        <v/>
      </c>
      <c r="Z19" s="65" t="str">
        <f>IF(AND('positionnement modules'!Z19=1,'positionnement modules'!Z18&lt;&gt;1,'positionnement modules'!Z20=1),"S",IF(AND('positionnement modules'!Z19=1,'positionnement modules'!Z18=1,'positionnement modules'!Z20&lt;&gt;1),"I",IF(AND('positionnement modules'!Z19=1,'positionnement modules'!Z18=1,'positionnement modules'!Z20=1),"C",IF(AND('positionnement modules'!Z19=1,'positionnement modules'!Z18&lt;&gt;1,'positionnement modules'!Z20&lt;&gt;1),"SI",""))))</f>
        <v/>
      </c>
      <c r="AA19" s="65" t="str">
        <f>IF(AND('positionnement modules'!AA19=1,'positionnement modules'!AA18&lt;&gt;1,'positionnement modules'!AA20=1),"S",IF(AND('positionnement modules'!AA19=1,'positionnement modules'!AA18=1,'positionnement modules'!AA20&lt;&gt;1),"I",IF(AND('positionnement modules'!AA19=1,'positionnement modules'!AA18=1,'positionnement modules'!AA20=1),"C",IF(AND('positionnement modules'!AA19=1,'positionnement modules'!AA18&lt;&gt;1,'positionnement modules'!AA20&lt;&gt;1),"SI",""))))</f>
        <v/>
      </c>
      <c r="AB19" s="65" t="str">
        <f>IF(AND('positionnement modules'!AB19=1,'positionnement modules'!AB18&lt;&gt;1,'positionnement modules'!AB20=1),"S",IF(AND('positionnement modules'!AB19=1,'positionnement modules'!AB18=1,'positionnement modules'!AB20&lt;&gt;1),"I",IF(AND('positionnement modules'!AB19=1,'positionnement modules'!AB18=1,'positionnement modules'!AB20=1),"C",IF(AND('positionnement modules'!AB19=1,'positionnement modules'!AB18&lt;&gt;1,'positionnement modules'!AB20&lt;&gt;1),"SI",""))))</f>
        <v/>
      </c>
      <c r="AC19" s="65" t="str">
        <f>IF(AND('positionnement modules'!AC19=1,'positionnement modules'!AC18&lt;&gt;1,'positionnement modules'!AC20=1),"S",IF(AND('positionnement modules'!AC19=1,'positionnement modules'!AC18=1,'positionnement modules'!AC20&lt;&gt;1),"I",IF(AND('positionnement modules'!AC19=1,'positionnement modules'!AC18=1,'positionnement modules'!AC20=1),"C",IF(AND('positionnement modules'!AC19=1,'positionnement modules'!AC18&lt;&gt;1,'positionnement modules'!AC20&lt;&gt;1),"SI",""))))</f>
        <v/>
      </c>
      <c r="AD19" s="65" t="str">
        <f>IF(AND('positionnement modules'!AD19=1,'positionnement modules'!AD18&lt;&gt;1,'positionnement modules'!AD20=1),"S",IF(AND('positionnement modules'!AD19=1,'positionnement modules'!AD18=1,'positionnement modules'!AD20&lt;&gt;1),"I",IF(AND('positionnement modules'!AD19=1,'positionnement modules'!AD18=1,'positionnement modules'!AD20=1),"C",IF(AND('positionnement modules'!AD19=1,'positionnement modules'!AD18&lt;&gt;1,'positionnement modules'!AD20&lt;&gt;1),"SI",""))))</f>
        <v/>
      </c>
      <c r="AE19" s="65" t="str">
        <f>IF(AND('positionnement modules'!AE19=1,'positionnement modules'!AE18&lt;&gt;1,'positionnement modules'!AE20=1),"S",IF(AND('positionnement modules'!AE19=1,'positionnement modules'!AE18=1,'positionnement modules'!AE20&lt;&gt;1),"I",IF(AND('positionnement modules'!AE19=1,'positionnement modules'!AE18=1,'positionnement modules'!AE20=1),"C",IF(AND('positionnement modules'!AE19=1,'positionnement modules'!AE18&lt;&gt;1,'positionnement modules'!AE20&lt;&gt;1),"SI",""))))</f>
        <v/>
      </c>
      <c r="AF19" s="65" t="str">
        <f>IF(AND('positionnement modules'!AF19=1,'positionnement modules'!AF18&lt;&gt;1,'positionnement modules'!AF20=1),"S",IF(AND('positionnement modules'!AF19=1,'positionnement modules'!AF18=1,'positionnement modules'!AF20&lt;&gt;1),"I",IF(AND('positionnement modules'!AF19=1,'positionnement modules'!AF18=1,'positionnement modules'!AF20=1),"C",IF(AND('positionnement modules'!AF19=1,'positionnement modules'!AF18&lt;&gt;1,'positionnement modules'!AF20&lt;&gt;1),"SI",""))))</f>
        <v/>
      </c>
      <c r="AG19" s="66" t="str">
        <f>IF(AND('positionnement modules'!AG19=1,'positionnement modules'!AG18&lt;&gt;1,'positionnement modules'!AG20=1),"S",IF(AND('positionnement modules'!AG19=1,'positionnement modules'!AG18=1,'positionnement modules'!AG20&lt;&gt;1),"I",IF(AND('positionnement modules'!AG19=1,'positionnement modules'!AG18=1,'positionnement modules'!AG20=1),"C",IF(AND('positionnement modules'!AG19=1,'positionnement modules'!AG18&lt;&gt;1,'positionnement modules'!AG20&lt;&gt;1),"SI",""))))</f>
        <v/>
      </c>
      <c r="AH19" s="5" t="str">
        <f>IF(AND('positionnement modules'!AH19=1,'positionnement modules'!AH18&lt;&gt;1,'positionnement modules'!AH20=1),"S",IF(AND('positionnement modules'!AH19=1,'positionnement modules'!AH18=1,'positionnement modules'!AH20&lt;&gt;1),"I",IF(AND('positionnement modules'!AH19=1,'positionnement modules'!AH18=1,'positionnement modules'!AH20=1),"C",IF(AND('positionnement modules'!AH19=1,'positionnement modules'!AH18&lt;&gt;1,'positionnement modules'!AH20&lt;&gt;1),"SI",""))))</f>
        <v/>
      </c>
      <c r="AI19" s="136"/>
      <c r="AJ19" s="4" t="str">
        <f>IF(AND('positionnement modules'!AJ19=1,'positionnement modules'!AJ18&lt;&gt;1,'positionnement modules'!AJ20=1),"S",IF(AND('positionnement modules'!AJ19=1,'positionnement modules'!AJ18=1,'positionnement modules'!AJ20&lt;&gt;1),"I",IF(AND('positionnement modules'!AJ19=1,'positionnement modules'!AJ18=1,'positionnement modules'!AJ20=1),"C",IF(AND('positionnement modules'!AJ19=1,'positionnement modules'!AJ18&lt;&gt;1,'positionnement modules'!AJ20&lt;&gt;1),"SI",""))))</f>
        <v/>
      </c>
      <c r="AK19" s="64" t="str">
        <f>IF(AND('positionnement modules'!AK19=1,'positionnement modules'!AK18&lt;&gt;1,'positionnement modules'!AK20=1),"S",IF(AND('positionnement modules'!AK19=1,'positionnement modules'!AK18=1,'positionnement modules'!AK20&lt;&gt;1),"I",IF(AND('positionnement modules'!AK19=1,'positionnement modules'!AK18=1,'positionnement modules'!AK20=1),"C",IF(AND('positionnement modules'!AK19=1,'positionnement modules'!AK18&lt;&gt;1,'positionnement modules'!AK20&lt;&gt;1),"SI",""))))</f>
        <v/>
      </c>
      <c r="AL19" s="65" t="str">
        <f>IF(AND('positionnement modules'!AL19=1,'positionnement modules'!AL18&lt;&gt;1,'positionnement modules'!AL20=1),"S",IF(AND('positionnement modules'!AL19=1,'positionnement modules'!AL18=1,'positionnement modules'!AL20&lt;&gt;1),"I",IF(AND('positionnement modules'!AL19=1,'positionnement modules'!AL18=1,'positionnement modules'!AL20=1),"C",IF(AND('positionnement modules'!AL19=1,'positionnement modules'!AL18&lt;&gt;1,'positionnement modules'!AL20&lt;&gt;1),"SI",""))))</f>
        <v/>
      </c>
      <c r="AM19" s="65" t="str">
        <f>IF(AND('positionnement modules'!AM19=1,'positionnement modules'!AM18&lt;&gt;1,'positionnement modules'!AM20=1),"S",IF(AND('positionnement modules'!AM19=1,'positionnement modules'!AM18=1,'positionnement modules'!AM20&lt;&gt;1),"I",IF(AND('positionnement modules'!AM19=1,'positionnement modules'!AM18=1,'positionnement modules'!AM20=1),"C",IF(AND('positionnement modules'!AM19=1,'positionnement modules'!AM18&lt;&gt;1,'positionnement modules'!AM20&lt;&gt;1),"SI",""))))</f>
        <v/>
      </c>
      <c r="AN19" s="65" t="str">
        <f>IF(AND('positionnement modules'!AN19=1,'positionnement modules'!AN18&lt;&gt;1,'positionnement modules'!AN20=1),"S",IF(AND('positionnement modules'!AN19=1,'positionnement modules'!AN18=1,'positionnement modules'!AN20&lt;&gt;1),"I",IF(AND('positionnement modules'!AN19=1,'positionnement modules'!AN18=1,'positionnement modules'!AN20=1),"C",IF(AND('positionnement modules'!AN19=1,'positionnement modules'!AN18&lt;&gt;1,'positionnement modules'!AN20&lt;&gt;1),"SI",""))))</f>
        <v/>
      </c>
      <c r="AO19" s="65" t="str">
        <f>IF(AND('positionnement modules'!AO19=1,'positionnement modules'!AO18&lt;&gt;1,'positionnement modules'!AO20=1),"S",IF(AND('positionnement modules'!AO19=1,'positionnement modules'!AO18=1,'positionnement modules'!AO20&lt;&gt;1),"I",IF(AND('positionnement modules'!AO19=1,'positionnement modules'!AO18=1,'positionnement modules'!AO20=1),"C",IF(AND('positionnement modules'!AO19=1,'positionnement modules'!AO18&lt;&gt;1,'positionnement modules'!AO20&lt;&gt;1),"SI",""))))</f>
        <v/>
      </c>
      <c r="AP19" s="65" t="str">
        <f>IF(AND('positionnement modules'!AP19=1,'positionnement modules'!AP18&lt;&gt;1,'positionnement modules'!AP20=1),"S",IF(AND('positionnement modules'!AP19=1,'positionnement modules'!AP18=1,'positionnement modules'!AP20&lt;&gt;1),"I",IF(AND('positionnement modules'!AP19=1,'positionnement modules'!AP18=1,'positionnement modules'!AP20=1),"C",IF(AND('positionnement modules'!AP19=1,'positionnement modules'!AP18&lt;&gt;1,'positionnement modules'!AP20&lt;&gt;1),"SI",""))))</f>
        <v/>
      </c>
      <c r="AQ19" s="65" t="str">
        <f>IF(AND('positionnement modules'!AQ19=1,'positionnement modules'!AQ18&lt;&gt;1,'positionnement modules'!AQ20=1),"S",IF(AND('positionnement modules'!AQ19=1,'positionnement modules'!AQ18=1,'positionnement modules'!AQ20&lt;&gt;1),"I",IF(AND('positionnement modules'!AQ19=1,'positionnement modules'!AQ18=1,'positionnement modules'!AQ20=1),"C",IF(AND('positionnement modules'!AQ19=1,'positionnement modules'!AQ18&lt;&gt;1,'positionnement modules'!AQ20&lt;&gt;1),"SI",""))))</f>
        <v/>
      </c>
      <c r="AR19" s="65" t="str">
        <f>IF(AND('positionnement modules'!AR19=1,'positionnement modules'!AR18&lt;&gt;1,'positionnement modules'!AR20=1),"S",IF(AND('positionnement modules'!AR19=1,'positionnement modules'!AR18=1,'positionnement modules'!AR20&lt;&gt;1),"I",IF(AND('positionnement modules'!AR19=1,'positionnement modules'!AR18=1,'positionnement modules'!AR20=1),"C",IF(AND('positionnement modules'!AR19=1,'positionnement modules'!AR18&lt;&gt;1,'positionnement modules'!AR20&lt;&gt;1),"SI",""))))</f>
        <v/>
      </c>
      <c r="AS19" s="65" t="str">
        <f>IF(AND('positionnement modules'!AS19=1,'positionnement modules'!AS18&lt;&gt;1,'positionnement modules'!AS20=1),"S",IF(AND('positionnement modules'!AS19=1,'positionnement modules'!AS18=1,'positionnement modules'!AS20&lt;&gt;1),"I",IF(AND('positionnement modules'!AS19=1,'positionnement modules'!AS18=1,'positionnement modules'!AS20=1),"C",IF(AND('positionnement modules'!AS19=1,'positionnement modules'!AS18&lt;&gt;1,'positionnement modules'!AS20&lt;&gt;1),"SI",""))))</f>
        <v/>
      </c>
      <c r="AT19" s="65" t="str">
        <f>IF(AND('positionnement modules'!AT19=1,'positionnement modules'!AT18&lt;&gt;1,'positionnement modules'!AT20=1),"S",IF(AND('positionnement modules'!AT19=1,'positionnement modules'!AT18=1,'positionnement modules'!AT20&lt;&gt;1),"I",IF(AND('positionnement modules'!AT19=1,'positionnement modules'!AT18=1,'positionnement modules'!AT20=1),"C",IF(AND('positionnement modules'!AT19=1,'positionnement modules'!AT18&lt;&gt;1,'positionnement modules'!AT20&lt;&gt;1),"SI",""))))</f>
        <v/>
      </c>
      <c r="AU19" s="65" t="str">
        <f>IF(AND('positionnement modules'!AU19=1,'positionnement modules'!AU18&lt;&gt;1,'positionnement modules'!AU20=1),"S",IF(AND('positionnement modules'!AU19=1,'positionnement modules'!AU18=1,'positionnement modules'!AU20&lt;&gt;1),"I",IF(AND('positionnement modules'!AU19=1,'positionnement modules'!AU18=1,'positionnement modules'!AU20=1),"C",IF(AND('positionnement modules'!AU19=1,'positionnement modules'!AU18&lt;&gt;1,'positionnement modules'!AU20&lt;&gt;1),"SI",""))))</f>
        <v/>
      </c>
      <c r="AV19" s="65" t="str">
        <f>IF(AND('positionnement modules'!AV19=1,'positionnement modules'!AV18&lt;&gt;1,'positionnement modules'!AV20=1),"S",IF(AND('positionnement modules'!AV19=1,'positionnement modules'!AV18=1,'positionnement modules'!AV20&lt;&gt;1),"I",IF(AND('positionnement modules'!AV19=1,'positionnement modules'!AV18=1,'positionnement modules'!AV20=1),"C",IF(AND('positionnement modules'!AV19=1,'positionnement modules'!AV18&lt;&gt;1,'positionnement modules'!AV20&lt;&gt;1),"SI",""))))</f>
        <v/>
      </c>
      <c r="AW19" s="65" t="str">
        <f>IF(AND('positionnement modules'!AW19=1,'positionnement modules'!AW18&lt;&gt;1,'positionnement modules'!AW20=1),"S",IF(AND('positionnement modules'!AW19=1,'positionnement modules'!AW18=1,'positionnement modules'!AW20&lt;&gt;1),"I",IF(AND('positionnement modules'!AW19=1,'positionnement modules'!AW18=1,'positionnement modules'!AW20=1),"C",IF(AND('positionnement modules'!AW19=1,'positionnement modules'!AW18&lt;&gt;1,'positionnement modules'!AW20&lt;&gt;1),"SI",""))))</f>
        <v/>
      </c>
      <c r="AX19" s="66" t="str">
        <f>IF(AND('positionnement modules'!AX19=1,'positionnement modules'!AX18&lt;&gt;1,'positionnement modules'!AX20=1),"S",IF(AND('positionnement modules'!AX19=1,'positionnement modules'!AX18=1,'positionnement modules'!AX20&lt;&gt;1),"I",IF(AND('positionnement modules'!AX19=1,'positionnement modules'!AX18=1,'positionnement modules'!AX20=1),"C",IF(AND('positionnement modules'!AX19=1,'positionnement modules'!AX18&lt;&gt;1,'positionnement modules'!AX20&lt;&gt;1),"SI",""))))</f>
        <v/>
      </c>
      <c r="AY19" s="5" t="str">
        <f>IF(AND('positionnement modules'!AY19=1,'positionnement modules'!AY18&lt;&gt;1,'positionnement modules'!AY20=1),"S",IF(AND('positionnement modules'!AY19=1,'positionnement modules'!AY18=1,'positionnement modules'!AY20&lt;&gt;1),"I",IF(AND('positionnement modules'!AY19=1,'positionnement modules'!AY18=1,'positionnement modules'!AY20=1),"C",IF(AND('positionnement modules'!AY19=1,'positionnement modules'!AY18&lt;&gt;1,'positionnement modules'!AY20&lt;&gt;1),"SI",""))))</f>
        <v/>
      </c>
      <c r="AZ19" s="136"/>
      <c r="BA19" s="4" t="str">
        <f>IF(AND('positionnement modules'!BA19=1,'positionnement modules'!BA18&lt;&gt;1,'positionnement modules'!BA20=1),"S",IF(AND('positionnement modules'!BA19=1,'positionnement modules'!BA18=1,'positionnement modules'!BA20&lt;&gt;1),"I",IF(AND('positionnement modules'!BA19=1,'positionnement modules'!BA18=1,'positionnement modules'!BA20=1),"C",IF(AND('positionnement modules'!BA19=1,'positionnement modules'!BA18&lt;&gt;1,'positionnement modules'!BA20&lt;&gt;1),"SI",""))))</f>
        <v/>
      </c>
      <c r="BB19" s="64" t="str">
        <f>IF(AND('positionnement modules'!BB19=1,'positionnement modules'!BB18&lt;&gt;1,'positionnement modules'!BB20=1),"S",IF(AND('positionnement modules'!BB19=1,'positionnement modules'!BB18=1,'positionnement modules'!BB20&lt;&gt;1),"I",IF(AND('positionnement modules'!BB19=1,'positionnement modules'!BB18=1,'positionnement modules'!BB20=1),"C",IF(AND('positionnement modules'!BB19=1,'positionnement modules'!BB18&lt;&gt;1,'positionnement modules'!BB20&lt;&gt;1),"SI",""))))</f>
        <v/>
      </c>
      <c r="BC19" s="65" t="str">
        <f>IF(AND('positionnement modules'!BC19=1,'positionnement modules'!BC18&lt;&gt;1,'positionnement modules'!BC20=1),"S",IF(AND('positionnement modules'!BC19=1,'positionnement modules'!BC18=1,'positionnement modules'!BC20&lt;&gt;1),"I",IF(AND('positionnement modules'!BC19=1,'positionnement modules'!BC18=1,'positionnement modules'!BC20=1),"C",IF(AND('positionnement modules'!BC19=1,'positionnement modules'!BC18&lt;&gt;1,'positionnement modules'!BC20&lt;&gt;1),"SI",""))))</f>
        <v/>
      </c>
      <c r="BD19" s="65" t="str">
        <f>IF(AND('positionnement modules'!BD19=1,'positionnement modules'!BD18&lt;&gt;1,'positionnement modules'!BD20=1),"S",IF(AND('positionnement modules'!BD19=1,'positionnement modules'!BD18=1,'positionnement modules'!BD20&lt;&gt;1),"I",IF(AND('positionnement modules'!BD19=1,'positionnement modules'!BD18=1,'positionnement modules'!BD20=1),"C",IF(AND('positionnement modules'!BD19=1,'positionnement modules'!BD18&lt;&gt;1,'positionnement modules'!BD20&lt;&gt;1),"SI",""))))</f>
        <v/>
      </c>
      <c r="BE19" s="65" t="str">
        <f>IF(AND('positionnement modules'!BE19=1,'positionnement modules'!BE18&lt;&gt;1,'positionnement modules'!BE20=1),"S",IF(AND('positionnement modules'!BE19=1,'positionnement modules'!BE18=1,'positionnement modules'!BE20&lt;&gt;1),"I",IF(AND('positionnement modules'!BE19=1,'positionnement modules'!BE18=1,'positionnement modules'!BE20=1),"C",IF(AND('positionnement modules'!BE19=1,'positionnement modules'!BE18&lt;&gt;1,'positionnement modules'!BE20&lt;&gt;1),"SI",""))))</f>
        <v/>
      </c>
      <c r="BF19" s="65" t="str">
        <f>IF(AND('positionnement modules'!BF19=1,'positionnement modules'!BF18&lt;&gt;1,'positionnement modules'!BF20=1),"S",IF(AND('positionnement modules'!BF19=1,'positionnement modules'!BF18=1,'positionnement modules'!BF20&lt;&gt;1),"I",IF(AND('positionnement modules'!BF19=1,'positionnement modules'!BF18=1,'positionnement modules'!BF20=1),"C",IF(AND('positionnement modules'!BF19=1,'positionnement modules'!BF18&lt;&gt;1,'positionnement modules'!BF20&lt;&gt;1),"SI",""))))</f>
        <v/>
      </c>
      <c r="BG19" s="65" t="str">
        <f>IF(AND('positionnement modules'!BG19=1,'positionnement modules'!BG18&lt;&gt;1,'positionnement modules'!BG20=1),"S",IF(AND('positionnement modules'!BG19=1,'positionnement modules'!BG18=1,'positionnement modules'!BG20&lt;&gt;1),"I",IF(AND('positionnement modules'!BG19=1,'positionnement modules'!BG18=1,'positionnement modules'!BG20=1),"C",IF(AND('positionnement modules'!BG19=1,'positionnement modules'!BG18&lt;&gt;1,'positionnement modules'!BG20&lt;&gt;1),"SI",""))))</f>
        <v/>
      </c>
      <c r="BH19" s="65" t="str">
        <f>IF(AND('positionnement modules'!BH19=1,'positionnement modules'!BH18&lt;&gt;1,'positionnement modules'!BH20=1),"S",IF(AND('positionnement modules'!BH19=1,'positionnement modules'!BH18=1,'positionnement modules'!BH20&lt;&gt;1),"I",IF(AND('positionnement modules'!BH19=1,'positionnement modules'!BH18=1,'positionnement modules'!BH20=1),"C",IF(AND('positionnement modules'!BH19=1,'positionnement modules'!BH18&lt;&gt;1,'positionnement modules'!BH20&lt;&gt;1),"SI",""))))</f>
        <v/>
      </c>
      <c r="BI19" s="65" t="str">
        <f>IF(AND('positionnement modules'!BI19=1,'positionnement modules'!BI18&lt;&gt;1,'positionnement modules'!BI20=1),"S",IF(AND('positionnement modules'!BI19=1,'positionnement modules'!BI18=1,'positionnement modules'!BI20&lt;&gt;1),"I",IF(AND('positionnement modules'!BI19=1,'positionnement modules'!BI18=1,'positionnement modules'!BI20=1),"C",IF(AND('positionnement modules'!BI19=1,'positionnement modules'!BI18&lt;&gt;1,'positionnement modules'!BI20&lt;&gt;1),"SI",""))))</f>
        <v/>
      </c>
      <c r="BJ19" s="65" t="str">
        <f>IF(AND('positionnement modules'!BJ19=1,'positionnement modules'!BJ18&lt;&gt;1,'positionnement modules'!BJ20=1),"S",IF(AND('positionnement modules'!BJ19=1,'positionnement modules'!BJ18=1,'positionnement modules'!BJ20&lt;&gt;1),"I",IF(AND('positionnement modules'!BJ19=1,'positionnement modules'!BJ18=1,'positionnement modules'!BJ20=1),"C",IF(AND('positionnement modules'!BJ19=1,'positionnement modules'!BJ18&lt;&gt;1,'positionnement modules'!BJ20&lt;&gt;1),"SI",""))))</f>
        <v/>
      </c>
      <c r="BK19" s="65" t="str">
        <f>IF(AND('positionnement modules'!BK19=1,'positionnement modules'!BK18&lt;&gt;1,'positionnement modules'!BK20=1),"S",IF(AND('positionnement modules'!BK19=1,'positionnement modules'!BK18=1,'positionnement modules'!BK20&lt;&gt;1),"I",IF(AND('positionnement modules'!BK19=1,'positionnement modules'!BK18=1,'positionnement modules'!BK20=1),"C",IF(AND('positionnement modules'!BK19=1,'positionnement modules'!BK18&lt;&gt;1,'positionnement modules'!BK20&lt;&gt;1),"SI",""))))</f>
        <v/>
      </c>
      <c r="BL19" s="65" t="str">
        <f>IF(AND('positionnement modules'!BL19=1,'positionnement modules'!BL18&lt;&gt;1,'positionnement modules'!BL20=1),"S",IF(AND('positionnement modules'!BL19=1,'positionnement modules'!BL18=1,'positionnement modules'!BL20&lt;&gt;1),"I",IF(AND('positionnement modules'!BL19=1,'positionnement modules'!BL18=1,'positionnement modules'!BL20=1),"C",IF(AND('positionnement modules'!BL19=1,'positionnement modules'!BL18&lt;&gt;1,'positionnement modules'!BL20&lt;&gt;1),"SI",""))))</f>
        <v/>
      </c>
      <c r="BM19" s="65" t="str">
        <f>IF(AND('positionnement modules'!BM19=1,'positionnement modules'!BM18&lt;&gt;1,'positionnement modules'!BM20=1),"S",IF(AND('positionnement modules'!BM19=1,'positionnement modules'!BM18=1,'positionnement modules'!BM20&lt;&gt;1),"I",IF(AND('positionnement modules'!BM19=1,'positionnement modules'!BM18=1,'positionnement modules'!BM20=1),"C",IF(AND('positionnement modules'!BM19=1,'positionnement modules'!BM18&lt;&gt;1,'positionnement modules'!BM20&lt;&gt;1),"SI",""))))</f>
        <v/>
      </c>
      <c r="BN19" s="65" t="str">
        <f>IF(AND('positionnement modules'!BN19=1,'positionnement modules'!BN18&lt;&gt;1,'positionnement modules'!BN20=1),"S",IF(AND('positionnement modules'!BN19=1,'positionnement modules'!BN18=1,'positionnement modules'!BN20&lt;&gt;1),"I",IF(AND('positionnement modules'!BN19=1,'positionnement modules'!BN18=1,'positionnement modules'!BN20=1),"C",IF(AND('positionnement modules'!BN19=1,'positionnement modules'!BN18&lt;&gt;1,'positionnement modules'!BN20&lt;&gt;1),"SI",""))))</f>
        <v/>
      </c>
      <c r="BO19" s="66" t="str">
        <f>IF(AND('positionnement modules'!BO19=1,'positionnement modules'!BO18&lt;&gt;1,'positionnement modules'!BO20=1),"S",IF(AND('positionnement modules'!BO19=1,'positionnement modules'!BO18=1,'positionnement modules'!BO20&lt;&gt;1),"I",IF(AND('positionnement modules'!BO19=1,'positionnement modules'!BO18=1,'positionnement modules'!BO20=1),"C",IF(AND('positionnement modules'!BO19=1,'positionnement modules'!BO18&lt;&gt;1,'positionnement modules'!BO20&lt;&gt;1),"SI",""))))</f>
        <v/>
      </c>
      <c r="BP19" s="5" t="str">
        <f>IF(AND('positionnement modules'!BP19=1,'positionnement modules'!BP18&lt;&gt;1,'positionnement modules'!BP20=1),"S",IF(AND('positionnement modules'!BP19=1,'positionnement modules'!BP18=1,'positionnement modules'!BP20&lt;&gt;1),"I",IF(AND('positionnement modules'!BP19=1,'positionnement modules'!BP18=1,'positionnement modules'!BP20=1),"C",IF(AND('positionnement modules'!BP19=1,'positionnement modules'!BP18&lt;&gt;1,'positionnement modules'!BP20&lt;&gt;1),"SI",""))))</f>
        <v/>
      </c>
    </row>
    <row r="20" spans="2:68" ht="21" customHeight="1" thickBot="1" x14ac:dyDescent="0.3">
      <c r="B20" s="6" t="str">
        <f>IF(AND('positionnement modules'!B20=1,'positionnement modules'!B19&lt;&gt;1,'positionnement modules'!S12=1),"S",IF(AND('positionnement modules'!B20=1,'positionnement modules'!B19=1,'positionnement modules'!S12&lt;&gt;1),"I",IF(AND('positionnement modules'!B20=1,'positionnement modules'!B19=1,'positionnement modules'!S12=1),"C",IF(AND('positionnement modules'!B20=1,'positionnement modules'!B19&lt;&gt;1,'positionnement modules'!S12&lt;&gt;1),"SI",""))))</f>
        <v/>
      </c>
      <c r="C20" s="7" t="str">
        <f>IF(AND('positionnement modules'!C20=1,'positionnement modules'!C19&lt;&gt;1,'positionnement modules'!T12=1),"S",IF(AND('positionnement modules'!C20=1,'positionnement modules'!C19=1,'positionnement modules'!T12&lt;&gt;1),"I",IF(AND('positionnement modules'!C20=1,'positionnement modules'!C19=1,'positionnement modules'!T12=1),"C",IF(AND('positionnement modules'!C20=1,'positionnement modules'!C19&lt;&gt;1,'positionnement modules'!T12&lt;&gt;1),"SI",""))))</f>
        <v/>
      </c>
      <c r="D20" s="7" t="str">
        <f>IF(AND('positionnement modules'!D20=1,'positionnement modules'!D19&lt;&gt;1,'positionnement modules'!U12=1),"S",IF(AND('positionnement modules'!D20=1,'positionnement modules'!D19=1,'positionnement modules'!U12&lt;&gt;1),"I",IF(AND('positionnement modules'!D20=1,'positionnement modules'!D19=1,'positionnement modules'!U12=1),"C",IF(AND('positionnement modules'!D20=1,'positionnement modules'!D19&lt;&gt;1,'positionnement modules'!U12&lt;&gt;1),"SI",""))))</f>
        <v/>
      </c>
      <c r="E20" s="7" t="str">
        <f>IF(AND('positionnement modules'!E20=1,'positionnement modules'!E19&lt;&gt;1,'positionnement modules'!V12=1),"S",IF(AND('positionnement modules'!E20=1,'positionnement modules'!E19=1,'positionnement modules'!V12&lt;&gt;1),"I",IF(AND('positionnement modules'!E20=1,'positionnement modules'!E19=1,'positionnement modules'!V12=1),"C",IF(AND('positionnement modules'!E20=1,'positionnement modules'!E19&lt;&gt;1,'positionnement modules'!V12&lt;&gt;1),"SI",""))))</f>
        <v/>
      </c>
      <c r="F20" s="7" t="str">
        <f>IF(AND('positionnement modules'!F20=1,'positionnement modules'!F19&lt;&gt;1,'positionnement modules'!W12=1),"S",IF(AND('positionnement modules'!F20=1,'positionnement modules'!F19=1,'positionnement modules'!W12&lt;&gt;1),"I",IF(AND('positionnement modules'!F20=1,'positionnement modules'!F19=1,'positionnement modules'!W12=1),"C",IF(AND('positionnement modules'!F20=1,'positionnement modules'!F19&lt;&gt;1,'positionnement modules'!W12&lt;&gt;1),"SI",""))))</f>
        <v/>
      </c>
      <c r="G20" s="7" t="str">
        <f>IF(AND('positionnement modules'!G20=1,'positionnement modules'!G19&lt;&gt;1,'positionnement modules'!X12=1),"S",IF(AND('positionnement modules'!G20=1,'positionnement modules'!G19=1,'positionnement modules'!X12&lt;&gt;1),"I",IF(AND('positionnement modules'!G20=1,'positionnement modules'!G19=1,'positionnement modules'!X12=1),"C",IF(AND('positionnement modules'!G20=1,'positionnement modules'!G19&lt;&gt;1,'positionnement modules'!X12&lt;&gt;1),"SI",""))))</f>
        <v/>
      </c>
      <c r="H20" s="7" t="str">
        <f>IF(AND('positionnement modules'!H20=1,'positionnement modules'!H19&lt;&gt;1,'positionnement modules'!Y12=1),"S",IF(AND('positionnement modules'!H20=1,'positionnement modules'!H19=1,'positionnement modules'!Y12&lt;&gt;1),"I",IF(AND('positionnement modules'!H20=1,'positionnement modules'!H19=1,'positionnement modules'!Y12=1),"C",IF(AND('positionnement modules'!H20=1,'positionnement modules'!H19&lt;&gt;1,'positionnement modules'!Y12&lt;&gt;1),"SI",""))))</f>
        <v/>
      </c>
      <c r="I20" s="7" t="str">
        <f>IF(AND('positionnement modules'!I20=1,'positionnement modules'!I19&lt;&gt;1,'positionnement modules'!Z12=1),"S",IF(AND('positionnement modules'!I20=1,'positionnement modules'!I19=1,'positionnement modules'!Z12&lt;&gt;1),"I",IF(AND('positionnement modules'!I20=1,'positionnement modules'!I19=1,'positionnement modules'!Z12=1),"C",IF(AND('positionnement modules'!I20=1,'positionnement modules'!I19&lt;&gt;1,'positionnement modules'!Z12&lt;&gt;1),"SI",""))))</f>
        <v/>
      </c>
      <c r="J20" s="7" t="str">
        <f>IF(AND('positionnement modules'!J20=1,'positionnement modules'!J19&lt;&gt;1,'positionnement modules'!AA12=1),"S",IF(AND('positionnement modules'!J20=1,'positionnement modules'!J19=1,'positionnement modules'!AA12&lt;&gt;1),"I",IF(AND('positionnement modules'!J20=1,'positionnement modules'!J19=1,'positionnement modules'!AA12=1),"C",IF(AND('positionnement modules'!J20=1,'positionnement modules'!J19&lt;&gt;1,'positionnement modules'!AA12&lt;&gt;1),"SI",""))))</f>
        <v/>
      </c>
      <c r="K20" s="7" t="str">
        <f>IF(AND('positionnement modules'!K20=1,'positionnement modules'!K19&lt;&gt;1,'positionnement modules'!AB12=1),"S",IF(AND('positionnement modules'!K20=1,'positionnement modules'!K19=1,'positionnement modules'!AB12&lt;&gt;1),"I",IF(AND('positionnement modules'!K20=1,'positionnement modules'!K19=1,'positionnement modules'!AB12=1),"C",IF(AND('positionnement modules'!K20=1,'positionnement modules'!K19&lt;&gt;1,'positionnement modules'!AB12&lt;&gt;1),"SI",""))))</f>
        <v/>
      </c>
      <c r="L20" s="7" t="str">
        <f>IF(AND('positionnement modules'!L20=1,'positionnement modules'!L19&lt;&gt;1,'positionnement modules'!AC12=1),"S",IF(AND('positionnement modules'!L20=1,'positionnement modules'!L19=1,'positionnement modules'!AC12&lt;&gt;1),"I",IF(AND('positionnement modules'!L20=1,'positionnement modules'!L19=1,'positionnement modules'!AC12=1),"C",IF(AND('positionnement modules'!L20=1,'positionnement modules'!L19&lt;&gt;1,'positionnement modules'!AC12&lt;&gt;1),"SI",""))))</f>
        <v/>
      </c>
      <c r="M20" s="7" t="str">
        <f>IF(AND('positionnement modules'!M20=1,'positionnement modules'!M19&lt;&gt;1,'positionnement modules'!AD12=1),"S",IF(AND('positionnement modules'!M20=1,'positionnement modules'!M19=1,'positionnement modules'!AD12&lt;&gt;1),"I",IF(AND('positionnement modules'!M20=1,'positionnement modules'!M19=1,'positionnement modules'!AD12=1),"C",IF(AND('positionnement modules'!M20=1,'positionnement modules'!M19&lt;&gt;1,'positionnement modules'!AD12&lt;&gt;1),"SI",""))))</f>
        <v/>
      </c>
      <c r="N20" s="7" t="str">
        <f>IF(AND('positionnement modules'!N20=1,'positionnement modules'!N19&lt;&gt;1,'positionnement modules'!AE12=1),"S",IF(AND('positionnement modules'!N20=1,'positionnement modules'!N19=1,'positionnement modules'!AE12&lt;&gt;1),"I",IF(AND('positionnement modules'!N20=1,'positionnement modules'!N19=1,'positionnement modules'!AE12=1),"C",IF(AND('positionnement modules'!N20=1,'positionnement modules'!N19&lt;&gt;1,'positionnement modules'!AE12&lt;&gt;1),"SI",""))))</f>
        <v/>
      </c>
      <c r="O20" s="7" t="str">
        <f>IF(AND('positionnement modules'!O20=1,'positionnement modules'!O19&lt;&gt;1,'positionnement modules'!AF12=1),"S",IF(AND('positionnement modules'!O20=1,'positionnement modules'!O19=1,'positionnement modules'!AF12&lt;&gt;1),"I",IF(AND('positionnement modules'!O20=1,'positionnement modules'!O19=1,'positionnement modules'!AF12=1),"C",IF(AND('positionnement modules'!O20=1,'positionnement modules'!O19&lt;&gt;1,'positionnement modules'!AF12&lt;&gt;1),"SI",""))))</f>
        <v/>
      </c>
      <c r="P20" s="54" t="str">
        <f>IF(AND('positionnement modules'!P20=1,'positionnement modules'!P19&lt;&gt;1,'positionnement modules'!AG12=1),"S",IF(AND('positionnement modules'!P20=1,'positionnement modules'!P19=1,'positionnement modules'!AG12&lt;&gt;1),"I",IF(AND('positionnement modules'!P20=1,'positionnement modules'!P19=1,'positionnement modules'!AG12=1),"C",IF(AND('positionnement modules'!P20=1,'positionnement modules'!P19&lt;&gt;1,'positionnement modules'!AG12&lt;&gt;1),"SI",""))))</f>
        <v/>
      </c>
      <c r="Q20" s="8" t="str">
        <f>IF(AND('positionnement modules'!Q20=1,'positionnement modules'!Q19&lt;&gt;1,'positionnement modules'!AH12=1),"S",IF(AND('positionnement modules'!Q20=1,'positionnement modules'!Q19=1,'positionnement modules'!AH12&lt;&gt;1),"I",IF(AND('positionnement modules'!Q20=1,'positionnement modules'!Q19=1,'positionnement modules'!AH12=1),"C",IF(AND('positionnement modules'!Q20=1,'positionnement modules'!Q19&lt;&gt;1,'positionnement modules'!AH12&lt;&gt;1),"SI",""))))</f>
        <v/>
      </c>
      <c r="S20" s="6" t="str">
        <f>IF(AND('positionnement modules'!S20=1,'positionnement modules'!S19&lt;&gt;1,'positionnement modules'!BQ12=1),"S",IF(AND('positionnement modules'!S20=1,'positionnement modules'!S19=1,'positionnement modules'!BQ12&lt;&gt;1),"I",IF(AND('positionnement modules'!S20=1,'positionnement modules'!S19=1,'positionnement modules'!BQ12=1),"C",IF(AND('positionnement modules'!S20=1,'positionnement modules'!S19&lt;&gt;1,'positionnement modules'!BQ12&lt;&gt;1),"SI",""))))</f>
        <v/>
      </c>
      <c r="T20" s="7" t="str">
        <f>IF(AND('positionnement modules'!T20=1,'positionnement modules'!T19&lt;&gt;1,'positionnement modules'!BR12=1),"S",IF(AND('positionnement modules'!T20=1,'positionnement modules'!T19=1,'positionnement modules'!BR12&lt;&gt;1),"I",IF(AND('positionnement modules'!T20=1,'positionnement modules'!T19=1,'positionnement modules'!BR12=1),"C",IF(AND('positionnement modules'!T20=1,'positionnement modules'!T19&lt;&gt;1,'positionnement modules'!BR12&lt;&gt;1),"SI",""))))</f>
        <v/>
      </c>
      <c r="U20" s="7" t="str">
        <f>IF(AND('positionnement modules'!U20=1,'positionnement modules'!U19&lt;&gt;1,'positionnement modules'!BS12=1),"S",IF(AND('positionnement modules'!U20=1,'positionnement modules'!U19=1,'positionnement modules'!BS12&lt;&gt;1),"I",IF(AND('positionnement modules'!U20=1,'positionnement modules'!U19=1,'positionnement modules'!BS12=1),"C",IF(AND('positionnement modules'!U20=1,'positionnement modules'!U19&lt;&gt;1,'positionnement modules'!BS12&lt;&gt;1),"SI",""))))</f>
        <v/>
      </c>
      <c r="V20" s="7" t="str">
        <f>IF(AND('positionnement modules'!V20=1,'positionnement modules'!V19&lt;&gt;1,'positionnement modules'!BT12=1),"S",IF(AND('positionnement modules'!V20=1,'positionnement modules'!V19=1,'positionnement modules'!BT12&lt;&gt;1),"I",IF(AND('positionnement modules'!V20=1,'positionnement modules'!V19=1,'positionnement modules'!BT12=1),"C",IF(AND('positionnement modules'!V20=1,'positionnement modules'!V19&lt;&gt;1,'positionnement modules'!BT12&lt;&gt;1),"SI",""))))</f>
        <v/>
      </c>
      <c r="W20" s="7" t="str">
        <f>IF(AND('positionnement modules'!W20=1,'positionnement modules'!W19&lt;&gt;1,'positionnement modules'!BU12=1),"S",IF(AND('positionnement modules'!W20=1,'positionnement modules'!W19=1,'positionnement modules'!BU12&lt;&gt;1),"I",IF(AND('positionnement modules'!W20=1,'positionnement modules'!W19=1,'positionnement modules'!BU12=1),"C",IF(AND('positionnement modules'!W20=1,'positionnement modules'!W19&lt;&gt;1,'positionnement modules'!BU12&lt;&gt;1),"SI",""))))</f>
        <v/>
      </c>
      <c r="X20" s="7" t="str">
        <f>IF(AND('positionnement modules'!X20=1,'positionnement modules'!X19&lt;&gt;1,'positionnement modules'!BV12=1),"S",IF(AND('positionnement modules'!X20=1,'positionnement modules'!X19=1,'positionnement modules'!BV12&lt;&gt;1),"I",IF(AND('positionnement modules'!X20=1,'positionnement modules'!X19=1,'positionnement modules'!BV12=1),"C",IF(AND('positionnement modules'!X20=1,'positionnement modules'!X19&lt;&gt;1,'positionnement modules'!BV12&lt;&gt;1),"SI",""))))</f>
        <v/>
      </c>
      <c r="Y20" s="7" t="str">
        <f>IF(AND('positionnement modules'!Y20=1,'positionnement modules'!Y19&lt;&gt;1,'positionnement modules'!BW12=1),"S",IF(AND('positionnement modules'!Y20=1,'positionnement modules'!Y19=1,'positionnement modules'!BW12&lt;&gt;1),"I",IF(AND('positionnement modules'!Y20=1,'positionnement modules'!Y19=1,'positionnement modules'!BW12=1),"C",IF(AND('positionnement modules'!Y20=1,'positionnement modules'!Y19&lt;&gt;1,'positionnement modules'!BW12&lt;&gt;1),"SI",""))))</f>
        <v/>
      </c>
      <c r="Z20" s="7" t="str">
        <f>IF(AND('positionnement modules'!Z20=1,'positionnement modules'!Z19&lt;&gt;1,'positionnement modules'!BX12=1),"S",IF(AND('positionnement modules'!Z20=1,'positionnement modules'!Z19=1,'positionnement modules'!BX12&lt;&gt;1),"I",IF(AND('positionnement modules'!Z20=1,'positionnement modules'!Z19=1,'positionnement modules'!BX12=1),"C",IF(AND('positionnement modules'!Z20=1,'positionnement modules'!Z19&lt;&gt;1,'positionnement modules'!BX12&lt;&gt;1),"SI",""))))</f>
        <v/>
      </c>
      <c r="AA20" s="7" t="str">
        <f>IF(AND('positionnement modules'!AA20=1,'positionnement modules'!AA19&lt;&gt;1,'positionnement modules'!BY12=1),"S",IF(AND('positionnement modules'!AA20=1,'positionnement modules'!AA19=1,'positionnement modules'!BY12&lt;&gt;1),"I",IF(AND('positionnement modules'!AA20=1,'positionnement modules'!AA19=1,'positionnement modules'!BY12=1),"C",IF(AND('positionnement modules'!AA20=1,'positionnement modules'!AA19&lt;&gt;1,'positionnement modules'!BY12&lt;&gt;1),"SI",""))))</f>
        <v/>
      </c>
      <c r="AB20" s="7" t="str">
        <f>IF(AND('positionnement modules'!AB20=1,'positionnement modules'!AB19&lt;&gt;1,'positionnement modules'!BZ12=1),"S",IF(AND('positionnement modules'!AB20=1,'positionnement modules'!AB19=1,'positionnement modules'!BZ12&lt;&gt;1),"I",IF(AND('positionnement modules'!AB20=1,'positionnement modules'!AB19=1,'positionnement modules'!BZ12=1),"C",IF(AND('positionnement modules'!AB20=1,'positionnement modules'!AB19&lt;&gt;1,'positionnement modules'!BZ12&lt;&gt;1),"SI",""))))</f>
        <v/>
      </c>
      <c r="AC20" s="7" t="str">
        <f>IF(AND('positionnement modules'!AC20=1,'positionnement modules'!AC19&lt;&gt;1,'positionnement modules'!CA12=1),"S",IF(AND('positionnement modules'!AC20=1,'positionnement modules'!AC19=1,'positionnement modules'!CA12&lt;&gt;1),"I",IF(AND('positionnement modules'!AC20=1,'positionnement modules'!AC19=1,'positionnement modules'!CA12=1),"C",IF(AND('positionnement modules'!AC20=1,'positionnement modules'!AC19&lt;&gt;1,'positionnement modules'!CA12&lt;&gt;1),"SI",""))))</f>
        <v/>
      </c>
      <c r="AD20" s="7" t="str">
        <f>IF(AND('positionnement modules'!AD20=1,'positionnement modules'!AD19&lt;&gt;1,'positionnement modules'!CB12=1),"S",IF(AND('positionnement modules'!AD20=1,'positionnement modules'!AD19=1,'positionnement modules'!CB12&lt;&gt;1),"I",IF(AND('positionnement modules'!AD20=1,'positionnement modules'!AD19=1,'positionnement modules'!CB12=1),"C",IF(AND('positionnement modules'!AD20=1,'positionnement modules'!AD19&lt;&gt;1,'positionnement modules'!CB12&lt;&gt;1),"SI",""))))</f>
        <v/>
      </c>
      <c r="AE20" s="7" t="str">
        <f>IF(AND('positionnement modules'!AE20=1,'positionnement modules'!AE19&lt;&gt;1,'positionnement modules'!CC12=1),"S",IF(AND('positionnement modules'!AE20=1,'positionnement modules'!AE19=1,'positionnement modules'!CC12&lt;&gt;1),"I",IF(AND('positionnement modules'!AE20=1,'positionnement modules'!AE19=1,'positionnement modules'!CC12=1),"C",IF(AND('positionnement modules'!AE20=1,'positionnement modules'!AE19&lt;&gt;1,'positionnement modules'!CC12&lt;&gt;1),"SI",""))))</f>
        <v/>
      </c>
      <c r="AF20" s="7" t="str">
        <f>IF(AND('positionnement modules'!AF20=1,'positionnement modules'!AF19&lt;&gt;1,'positionnement modules'!CD12=1),"S",IF(AND('positionnement modules'!AF20=1,'positionnement modules'!AF19=1,'positionnement modules'!CD12&lt;&gt;1),"I",IF(AND('positionnement modules'!AF20=1,'positionnement modules'!AF19=1,'positionnement modules'!CD12=1),"C",IF(AND('positionnement modules'!AF20=1,'positionnement modules'!AF19&lt;&gt;1,'positionnement modules'!CD12&lt;&gt;1),"SI",""))))</f>
        <v/>
      </c>
      <c r="AG20" s="7" t="str">
        <f>IF(AND('positionnement modules'!AG20=1,'positionnement modules'!AG19&lt;&gt;1,'positionnement modules'!CE12=1),"S",IF(AND('positionnement modules'!AG20=1,'positionnement modules'!AG19=1,'positionnement modules'!CE12&lt;&gt;1),"I",IF(AND('positionnement modules'!AG20=1,'positionnement modules'!AG19=1,'positionnement modules'!CE12=1),"C",IF(AND('positionnement modules'!AG20=1,'positionnement modules'!AG19&lt;&gt;1,'positionnement modules'!CE12&lt;&gt;1),"SI",""))))</f>
        <v/>
      </c>
      <c r="AH20" s="8" t="str">
        <f>IF(AND('positionnement modules'!AH20=1,'positionnement modules'!AH19&lt;&gt;1,'positionnement modules'!CF12=1),"S",IF(AND('positionnement modules'!AH20=1,'positionnement modules'!AH19=1,'positionnement modules'!CF12&lt;&gt;1),"I",IF(AND('positionnement modules'!AH20=1,'positionnement modules'!AH19=1,'positionnement modules'!CF12=1),"C",IF(AND('positionnement modules'!AH20=1,'positionnement modules'!AH19&lt;&gt;1,'positionnement modules'!CF12&lt;&gt;1),"SI",""))))</f>
        <v/>
      </c>
      <c r="AI20" s="136"/>
      <c r="AJ20" s="6" t="str">
        <f>IF(AND('positionnement modules'!AJ20=1,'positionnement modules'!AJ19&lt;&gt;1,'positionnement modules'!CH12=1),"S",IF(AND('positionnement modules'!AJ20=1,'positionnement modules'!AJ19=1,'positionnement modules'!CH12&lt;&gt;1),"I",IF(AND('positionnement modules'!AJ20=1,'positionnement modules'!AJ19=1,'positionnement modules'!CH12=1),"C",IF(AND('positionnement modules'!AJ20=1,'positionnement modules'!AJ19&lt;&gt;1,'positionnement modules'!CH12&lt;&gt;1),"SI",""))))</f>
        <v/>
      </c>
      <c r="AK20" s="7" t="str">
        <f>IF(AND('positionnement modules'!AK20=1,'positionnement modules'!AK19&lt;&gt;1,'positionnement modules'!CI12=1),"S",IF(AND('positionnement modules'!AK20=1,'positionnement modules'!AK19=1,'positionnement modules'!CI12&lt;&gt;1),"I",IF(AND('positionnement modules'!AK20=1,'positionnement modules'!AK19=1,'positionnement modules'!CI12=1),"C",IF(AND('positionnement modules'!AK20=1,'positionnement modules'!AK19&lt;&gt;1,'positionnement modules'!CI12&lt;&gt;1),"SI",""))))</f>
        <v/>
      </c>
      <c r="AL20" s="7" t="str">
        <f>IF(AND('positionnement modules'!AL20=1,'positionnement modules'!AL19&lt;&gt;1,'positionnement modules'!CJ12=1),"S",IF(AND('positionnement modules'!AL20=1,'positionnement modules'!AL19=1,'positionnement modules'!CJ12&lt;&gt;1),"I",IF(AND('positionnement modules'!AL20=1,'positionnement modules'!AL19=1,'positionnement modules'!CJ12=1),"C",IF(AND('positionnement modules'!AL20=1,'positionnement modules'!AL19&lt;&gt;1,'positionnement modules'!CJ12&lt;&gt;1),"SI",""))))</f>
        <v/>
      </c>
      <c r="AM20" s="7" t="str">
        <f>IF(AND('positionnement modules'!AM20=1,'positionnement modules'!AM19&lt;&gt;1,'positionnement modules'!CK12=1),"S",IF(AND('positionnement modules'!AM20=1,'positionnement modules'!AM19=1,'positionnement modules'!CK12&lt;&gt;1),"I",IF(AND('positionnement modules'!AM20=1,'positionnement modules'!AM19=1,'positionnement modules'!CK12=1),"C",IF(AND('positionnement modules'!AM20=1,'positionnement modules'!AM19&lt;&gt;1,'positionnement modules'!CK12&lt;&gt;1),"SI",""))))</f>
        <v/>
      </c>
      <c r="AN20" s="7" t="str">
        <f>IF(AND('positionnement modules'!AN20=1,'positionnement modules'!AN19&lt;&gt;1,'positionnement modules'!CL12=1),"S",IF(AND('positionnement modules'!AN20=1,'positionnement modules'!AN19=1,'positionnement modules'!CL12&lt;&gt;1),"I",IF(AND('positionnement modules'!AN20=1,'positionnement modules'!AN19=1,'positionnement modules'!CL12=1),"C",IF(AND('positionnement modules'!AN20=1,'positionnement modules'!AN19&lt;&gt;1,'positionnement modules'!CL12&lt;&gt;1),"SI",""))))</f>
        <v/>
      </c>
      <c r="AO20" s="7" t="str">
        <f>IF(AND('positionnement modules'!AO20=1,'positionnement modules'!AO19&lt;&gt;1,'positionnement modules'!CM12=1),"S",IF(AND('positionnement modules'!AO20=1,'positionnement modules'!AO19=1,'positionnement modules'!CM12&lt;&gt;1),"I",IF(AND('positionnement modules'!AO20=1,'positionnement modules'!AO19=1,'positionnement modules'!CM12=1),"C",IF(AND('positionnement modules'!AO20=1,'positionnement modules'!AO19&lt;&gt;1,'positionnement modules'!CM12&lt;&gt;1),"SI",""))))</f>
        <v/>
      </c>
      <c r="AP20" s="7" t="str">
        <f>IF(AND('positionnement modules'!AP20=1,'positionnement modules'!AP19&lt;&gt;1,'positionnement modules'!CN12=1),"S",IF(AND('positionnement modules'!AP20=1,'positionnement modules'!AP19=1,'positionnement modules'!CN12&lt;&gt;1),"I",IF(AND('positionnement modules'!AP20=1,'positionnement modules'!AP19=1,'positionnement modules'!CN12=1),"C",IF(AND('positionnement modules'!AP20=1,'positionnement modules'!AP19&lt;&gt;1,'positionnement modules'!CN12&lt;&gt;1),"SI",""))))</f>
        <v/>
      </c>
      <c r="AQ20" s="7" t="str">
        <f>IF(AND('positionnement modules'!AQ20=1,'positionnement modules'!AQ19&lt;&gt;1,'positionnement modules'!CO12=1),"S",IF(AND('positionnement modules'!AQ20=1,'positionnement modules'!AQ19=1,'positionnement modules'!CO12&lt;&gt;1),"I",IF(AND('positionnement modules'!AQ20=1,'positionnement modules'!AQ19=1,'positionnement modules'!CO12=1),"C",IF(AND('positionnement modules'!AQ20=1,'positionnement modules'!AQ19&lt;&gt;1,'positionnement modules'!CO12&lt;&gt;1),"SI",""))))</f>
        <v/>
      </c>
      <c r="AR20" s="7" t="str">
        <f>IF(AND('positionnement modules'!AR20=1,'positionnement modules'!AR19&lt;&gt;1,'positionnement modules'!CP12=1),"S",IF(AND('positionnement modules'!AR20=1,'positionnement modules'!AR19=1,'positionnement modules'!CP12&lt;&gt;1),"I",IF(AND('positionnement modules'!AR20=1,'positionnement modules'!AR19=1,'positionnement modules'!CP12=1),"C",IF(AND('positionnement modules'!AR20=1,'positionnement modules'!AR19&lt;&gt;1,'positionnement modules'!CP12&lt;&gt;1),"SI",""))))</f>
        <v/>
      </c>
      <c r="AS20" s="7" t="str">
        <f>IF(AND('positionnement modules'!AS20=1,'positionnement modules'!AS19&lt;&gt;1,'positionnement modules'!CQ12=1),"S",IF(AND('positionnement modules'!AS20=1,'positionnement modules'!AS19=1,'positionnement modules'!CQ12&lt;&gt;1),"I",IF(AND('positionnement modules'!AS20=1,'positionnement modules'!AS19=1,'positionnement modules'!CQ12=1),"C",IF(AND('positionnement modules'!AS20=1,'positionnement modules'!AS19&lt;&gt;1,'positionnement modules'!CQ12&lt;&gt;1),"SI",""))))</f>
        <v/>
      </c>
      <c r="AT20" s="7" t="str">
        <f>IF(AND('positionnement modules'!AT20=1,'positionnement modules'!AT19&lt;&gt;1,'positionnement modules'!CR12=1),"S",IF(AND('positionnement modules'!AT20=1,'positionnement modules'!AT19=1,'positionnement modules'!CR12&lt;&gt;1),"I",IF(AND('positionnement modules'!AT20=1,'positionnement modules'!AT19=1,'positionnement modules'!CR12=1),"C",IF(AND('positionnement modules'!AT20=1,'positionnement modules'!AT19&lt;&gt;1,'positionnement modules'!CR12&lt;&gt;1),"SI",""))))</f>
        <v/>
      </c>
      <c r="AU20" s="7" t="str">
        <f>IF(AND('positionnement modules'!AU20=1,'positionnement modules'!AU19&lt;&gt;1,'positionnement modules'!CS12=1),"S",IF(AND('positionnement modules'!AU20=1,'positionnement modules'!AU19=1,'positionnement modules'!CS12&lt;&gt;1),"I",IF(AND('positionnement modules'!AU20=1,'positionnement modules'!AU19=1,'positionnement modules'!CS12=1),"C",IF(AND('positionnement modules'!AU20=1,'positionnement modules'!AU19&lt;&gt;1,'positionnement modules'!CS12&lt;&gt;1),"SI",""))))</f>
        <v/>
      </c>
      <c r="AV20" s="7" t="str">
        <f>IF(AND('positionnement modules'!AV20=1,'positionnement modules'!AV19&lt;&gt;1,'positionnement modules'!CT12=1),"S",IF(AND('positionnement modules'!AV20=1,'positionnement modules'!AV19=1,'positionnement modules'!CT12&lt;&gt;1),"I",IF(AND('positionnement modules'!AV20=1,'positionnement modules'!AV19=1,'positionnement modules'!CT12=1),"C",IF(AND('positionnement modules'!AV20=1,'positionnement modules'!AV19&lt;&gt;1,'positionnement modules'!CT12&lt;&gt;1),"SI",""))))</f>
        <v/>
      </c>
      <c r="AW20" s="7" t="str">
        <f>IF(AND('positionnement modules'!AW20=1,'positionnement modules'!AW19&lt;&gt;1,'positionnement modules'!CU12=1),"S",IF(AND('positionnement modules'!AW20=1,'positionnement modules'!AW19=1,'positionnement modules'!CU12&lt;&gt;1),"I",IF(AND('positionnement modules'!AW20=1,'positionnement modules'!AW19=1,'positionnement modules'!CU12=1),"C",IF(AND('positionnement modules'!AW20=1,'positionnement modules'!AW19&lt;&gt;1,'positionnement modules'!CU12&lt;&gt;1),"SI",""))))</f>
        <v/>
      </c>
      <c r="AX20" s="7" t="str">
        <f>IF(AND('positionnement modules'!AX20=1,'positionnement modules'!AX19&lt;&gt;1,'positionnement modules'!CV12=1),"S",IF(AND('positionnement modules'!AX20=1,'positionnement modules'!AX19=1,'positionnement modules'!CV12&lt;&gt;1),"I",IF(AND('positionnement modules'!AX20=1,'positionnement modules'!AX19=1,'positionnement modules'!CV12=1),"C",IF(AND('positionnement modules'!AX20=1,'positionnement modules'!AX19&lt;&gt;1,'positionnement modules'!CV12&lt;&gt;1),"SI",""))))</f>
        <v/>
      </c>
      <c r="AY20" s="8" t="str">
        <f>IF(AND('positionnement modules'!AY20=1,'positionnement modules'!AY19&lt;&gt;1,'positionnement modules'!CW12=1),"S",IF(AND('positionnement modules'!AY20=1,'positionnement modules'!AY19=1,'positionnement modules'!CW12&lt;&gt;1),"I",IF(AND('positionnement modules'!AY20=1,'positionnement modules'!AY19=1,'positionnement modules'!CW12=1),"C",IF(AND('positionnement modules'!AY20=1,'positionnement modules'!AY19&lt;&gt;1,'positionnement modules'!CW12&lt;&gt;1),"SI",""))))</f>
        <v/>
      </c>
      <c r="AZ20" s="136"/>
      <c r="BA20" s="6" t="str">
        <f>IF(AND('positionnement modules'!BA20=1,'positionnement modules'!BA19&lt;&gt;1,'positionnement modules'!CY12=1),"S",IF(AND('positionnement modules'!BA20=1,'positionnement modules'!BA19=1,'positionnement modules'!CY12&lt;&gt;1),"I",IF(AND('positionnement modules'!BA20=1,'positionnement modules'!BA19=1,'positionnement modules'!CY12=1),"C",IF(AND('positionnement modules'!BA20=1,'positionnement modules'!BA19&lt;&gt;1,'positionnement modules'!CY12&lt;&gt;1),"SI",""))))</f>
        <v/>
      </c>
      <c r="BB20" s="7" t="str">
        <f>IF(AND('positionnement modules'!BB20=1,'positionnement modules'!BB19&lt;&gt;1,'positionnement modules'!CZ12=1),"S",IF(AND('positionnement modules'!BB20=1,'positionnement modules'!BB19=1,'positionnement modules'!CZ12&lt;&gt;1),"I",IF(AND('positionnement modules'!BB20=1,'positionnement modules'!BB19=1,'positionnement modules'!CZ12=1),"C",IF(AND('positionnement modules'!BB20=1,'positionnement modules'!BB19&lt;&gt;1,'positionnement modules'!CZ12&lt;&gt;1),"SI",""))))</f>
        <v/>
      </c>
      <c r="BC20" s="7" t="str">
        <f>IF(AND('positionnement modules'!BC20=1,'positionnement modules'!BC19&lt;&gt;1,'positionnement modules'!DA12=1),"S",IF(AND('positionnement modules'!BC20=1,'positionnement modules'!BC19=1,'positionnement modules'!DA12&lt;&gt;1),"I",IF(AND('positionnement modules'!BC20=1,'positionnement modules'!BC19=1,'positionnement modules'!DA12=1),"C",IF(AND('positionnement modules'!BC20=1,'positionnement modules'!BC19&lt;&gt;1,'positionnement modules'!DA12&lt;&gt;1),"SI",""))))</f>
        <v/>
      </c>
      <c r="BD20" s="7" t="str">
        <f>IF(AND('positionnement modules'!BD20=1,'positionnement modules'!BD19&lt;&gt;1,'positionnement modules'!DB12=1),"S",IF(AND('positionnement modules'!BD20=1,'positionnement modules'!BD19=1,'positionnement modules'!DB12&lt;&gt;1),"I",IF(AND('positionnement modules'!BD20=1,'positionnement modules'!BD19=1,'positionnement modules'!DB12=1),"C",IF(AND('positionnement modules'!BD20=1,'positionnement modules'!BD19&lt;&gt;1,'positionnement modules'!DB12&lt;&gt;1),"SI",""))))</f>
        <v/>
      </c>
      <c r="BE20" s="7" t="str">
        <f>IF(AND('positionnement modules'!BE20=1,'positionnement modules'!BE19&lt;&gt;1,'positionnement modules'!DC12=1),"S",IF(AND('positionnement modules'!BE20=1,'positionnement modules'!BE19=1,'positionnement modules'!DC12&lt;&gt;1),"I",IF(AND('positionnement modules'!BE20=1,'positionnement modules'!BE19=1,'positionnement modules'!DC12=1),"C",IF(AND('positionnement modules'!BE20=1,'positionnement modules'!BE19&lt;&gt;1,'positionnement modules'!DC12&lt;&gt;1),"SI",""))))</f>
        <v/>
      </c>
      <c r="BF20" s="7" t="str">
        <f>IF(AND('positionnement modules'!BF20=1,'positionnement modules'!BF19&lt;&gt;1,'positionnement modules'!DD12=1),"S",IF(AND('positionnement modules'!BF20=1,'positionnement modules'!BF19=1,'positionnement modules'!DD12&lt;&gt;1),"I",IF(AND('positionnement modules'!BF20=1,'positionnement modules'!BF19=1,'positionnement modules'!DD12=1),"C",IF(AND('positionnement modules'!BF20=1,'positionnement modules'!BF19&lt;&gt;1,'positionnement modules'!DD12&lt;&gt;1),"SI",""))))</f>
        <v/>
      </c>
      <c r="BG20" s="7" t="str">
        <f>IF(AND('positionnement modules'!BG20=1,'positionnement modules'!BG19&lt;&gt;1,'positionnement modules'!DE12=1),"S",IF(AND('positionnement modules'!BG20=1,'positionnement modules'!BG19=1,'positionnement modules'!DE12&lt;&gt;1),"I",IF(AND('positionnement modules'!BG20=1,'positionnement modules'!BG19=1,'positionnement modules'!DE12=1),"C",IF(AND('positionnement modules'!BG20=1,'positionnement modules'!BG19&lt;&gt;1,'positionnement modules'!DE12&lt;&gt;1),"SI",""))))</f>
        <v/>
      </c>
      <c r="BH20" s="7" t="str">
        <f>IF(AND('positionnement modules'!BH20=1,'positionnement modules'!BH19&lt;&gt;1,'positionnement modules'!DF12=1),"S",IF(AND('positionnement modules'!BH20=1,'positionnement modules'!BH19=1,'positionnement modules'!DF12&lt;&gt;1),"I",IF(AND('positionnement modules'!BH20=1,'positionnement modules'!BH19=1,'positionnement modules'!DF12=1),"C",IF(AND('positionnement modules'!BH20=1,'positionnement modules'!BH19&lt;&gt;1,'positionnement modules'!DF12&lt;&gt;1),"SI",""))))</f>
        <v/>
      </c>
      <c r="BI20" s="7" t="str">
        <f>IF(AND('positionnement modules'!BI20=1,'positionnement modules'!BI19&lt;&gt;1,'positionnement modules'!DG12=1),"S",IF(AND('positionnement modules'!BI20=1,'positionnement modules'!BI19=1,'positionnement modules'!DG12&lt;&gt;1),"I",IF(AND('positionnement modules'!BI20=1,'positionnement modules'!BI19=1,'positionnement modules'!DG12=1),"C",IF(AND('positionnement modules'!BI20=1,'positionnement modules'!BI19&lt;&gt;1,'positionnement modules'!DG12&lt;&gt;1),"SI",""))))</f>
        <v/>
      </c>
      <c r="BJ20" s="7" t="str">
        <f>IF(AND('positionnement modules'!BJ20=1,'positionnement modules'!BJ19&lt;&gt;1,'positionnement modules'!DH12=1),"S",IF(AND('positionnement modules'!BJ20=1,'positionnement modules'!BJ19=1,'positionnement modules'!DH12&lt;&gt;1),"I",IF(AND('positionnement modules'!BJ20=1,'positionnement modules'!BJ19=1,'positionnement modules'!DH12=1),"C",IF(AND('positionnement modules'!BJ20=1,'positionnement modules'!BJ19&lt;&gt;1,'positionnement modules'!DH12&lt;&gt;1),"SI",""))))</f>
        <v/>
      </c>
      <c r="BK20" s="7" t="str">
        <f>IF(AND('positionnement modules'!BK20=1,'positionnement modules'!BK19&lt;&gt;1,'positionnement modules'!DI12=1),"S",IF(AND('positionnement modules'!BK20=1,'positionnement modules'!BK19=1,'positionnement modules'!DI12&lt;&gt;1),"I",IF(AND('positionnement modules'!BK20=1,'positionnement modules'!BK19=1,'positionnement modules'!DI12=1),"C",IF(AND('positionnement modules'!BK20=1,'positionnement modules'!BK19&lt;&gt;1,'positionnement modules'!DI12&lt;&gt;1),"SI",""))))</f>
        <v/>
      </c>
      <c r="BL20" s="7" t="str">
        <f>IF(AND('positionnement modules'!BL20=1,'positionnement modules'!BL19&lt;&gt;1,'positionnement modules'!DJ12=1),"S",IF(AND('positionnement modules'!BL20=1,'positionnement modules'!BL19=1,'positionnement modules'!DJ12&lt;&gt;1),"I",IF(AND('positionnement modules'!BL20=1,'positionnement modules'!BL19=1,'positionnement modules'!DJ12=1),"C",IF(AND('positionnement modules'!BL20=1,'positionnement modules'!BL19&lt;&gt;1,'positionnement modules'!DJ12&lt;&gt;1),"SI",""))))</f>
        <v/>
      </c>
      <c r="BM20" s="7" t="str">
        <f>IF(AND('positionnement modules'!BM20=1,'positionnement modules'!BM19&lt;&gt;1,'positionnement modules'!DK12=1),"S",IF(AND('positionnement modules'!BM20=1,'positionnement modules'!BM19=1,'positionnement modules'!DK12&lt;&gt;1),"I",IF(AND('positionnement modules'!BM20=1,'positionnement modules'!BM19=1,'positionnement modules'!DK12=1),"C",IF(AND('positionnement modules'!BM20=1,'positionnement modules'!BM19&lt;&gt;1,'positionnement modules'!DK12&lt;&gt;1),"SI",""))))</f>
        <v/>
      </c>
      <c r="BN20" s="7" t="str">
        <f>IF(AND('positionnement modules'!BN20=1,'positionnement modules'!BN19&lt;&gt;1,'positionnement modules'!DL12=1),"S",IF(AND('positionnement modules'!BN20=1,'positionnement modules'!BN19=1,'positionnement modules'!DL12&lt;&gt;1),"I",IF(AND('positionnement modules'!BN20=1,'positionnement modules'!BN19=1,'positionnement modules'!DL12=1),"C",IF(AND('positionnement modules'!BN20=1,'positionnement modules'!BN19&lt;&gt;1,'positionnement modules'!DL12&lt;&gt;1),"SI",""))))</f>
        <v/>
      </c>
      <c r="BO20" s="7" t="str">
        <f>IF(AND('positionnement modules'!BO20=1,'positionnement modules'!BO19&lt;&gt;1,'positionnement modules'!DM12=1),"S",IF(AND('positionnement modules'!BO20=1,'positionnement modules'!BO19=1,'positionnement modules'!DM12&lt;&gt;1),"I",IF(AND('positionnement modules'!BO20=1,'positionnement modules'!BO19=1,'positionnement modules'!DM12=1),"C",IF(AND('positionnement modules'!BO20=1,'positionnement modules'!BO19&lt;&gt;1,'positionnement modules'!DM12&lt;&gt;1),"SI",""))))</f>
        <v/>
      </c>
      <c r="BP20" s="8" t="str">
        <f>IF(AND('positionnement modules'!BP20=1,'positionnement modules'!BP19&lt;&gt;1,'positionnement modules'!DN12=1),"S",IF(AND('positionnement modules'!BP20=1,'positionnement modules'!BP19=1,'positionnement modules'!DN12&lt;&gt;1),"I",IF(AND('positionnement modules'!BP20=1,'positionnement modules'!BP19=1,'positionnement modules'!DN12=1),"C",IF(AND('positionnement modules'!BP20=1,'positionnement modules'!BP19&lt;&gt;1,'positionnement modules'!DN12&lt;&gt;1),"SI",""))))</f>
        <v/>
      </c>
    </row>
    <row r="21" spans="2:68" ht="21" customHeight="1" x14ac:dyDescent="0.25"/>
    <row r="22" spans="2:68" ht="21" customHeight="1" thickBot="1" x14ac:dyDescent="0.3">
      <c r="B22" s="197" t="s">
        <v>83</v>
      </c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S22" s="197" t="s">
        <v>84</v>
      </c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33"/>
      <c r="AJ22" s="197" t="s">
        <v>85</v>
      </c>
      <c r="AK22" s="197"/>
      <c r="AL22" s="197"/>
      <c r="AM22" s="197"/>
      <c r="AN22" s="197"/>
      <c r="AO22" s="197"/>
      <c r="AP22" s="197"/>
      <c r="AQ22" s="197"/>
      <c r="AR22" s="197"/>
      <c r="AS22" s="197"/>
      <c r="AT22" s="197"/>
      <c r="AU22" s="197"/>
      <c r="AV22" s="197"/>
      <c r="AW22" s="197"/>
      <c r="AX22" s="197"/>
      <c r="AY22" s="197"/>
      <c r="AZ22" s="133"/>
      <c r="BA22" s="197" t="s">
        <v>86</v>
      </c>
      <c r="BB22" s="197"/>
      <c r="BC22" s="197"/>
      <c r="BD22" s="197"/>
      <c r="BE22" s="197"/>
      <c r="BF22" s="197"/>
      <c r="BG22" s="197"/>
      <c r="BH22" s="197"/>
      <c r="BI22" s="197"/>
      <c r="BJ22" s="197"/>
      <c r="BK22" s="197"/>
      <c r="BL22" s="197"/>
      <c r="BM22" s="197"/>
      <c r="BN22" s="197"/>
      <c r="BO22" s="197"/>
      <c r="BP22" s="197"/>
    </row>
    <row r="23" spans="2:68" ht="21" customHeight="1" thickBot="1" x14ac:dyDescent="0.3">
      <c r="B23" s="1" t="str">
        <f>IF(AND('positionnement modules'!B23=1,'positionnement modules'!B22&lt;&gt;1,'positionnement modules'!B24=1),"S",IF(AND('positionnement modules'!B23=1,'positionnement modules'!B22=1,'positionnement modules'!B24&lt;&gt;1),"I",IF(AND('positionnement modules'!B23=1,'positionnement modules'!B22=1,'positionnement modules'!B24=1),"C",IF(AND('positionnement modules'!B23=1,'positionnement modules'!B22&lt;&gt;1,'positionnement modules'!B24&lt;&gt;1),"SI",""))))</f>
        <v/>
      </c>
      <c r="C23" s="2" t="str">
        <f>IF(AND('positionnement modules'!C23=1,'positionnement modules'!C22&lt;&gt;1,'positionnement modules'!C24=1),"S",IF(AND('positionnement modules'!C23=1,'positionnement modules'!C22=1,'positionnement modules'!C24&lt;&gt;1),"I",IF(AND('positionnement modules'!C23=1,'positionnement modules'!C22=1,'positionnement modules'!C24=1),"C",IF(AND('positionnement modules'!C23=1,'positionnement modules'!C22&lt;&gt;1,'positionnement modules'!C24&lt;&gt;1),"SI",""))))</f>
        <v/>
      </c>
      <c r="D23" s="2" t="str">
        <f>IF(AND('positionnement modules'!D23=1,'positionnement modules'!D22&lt;&gt;1,'positionnement modules'!D24=1),"S",IF(AND('positionnement modules'!D23=1,'positionnement modules'!D22=1,'positionnement modules'!D24&lt;&gt;1),"I",IF(AND('positionnement modules'!D23=1,'positionnement modules'!D22=1,'positionnement modules'!D24=1),"C",IF(AND('positionnement modules'!D23=1,'positionnement modules'!D22&lt;&gt;1,'positionnement modules'!D24&lt;&gt;1),"SI",""))))</f>
        <v/>
      </c>
      <c r="E23" s="2" t="str">
        <f>IF(AND('positionnement modules'!E23=1,'positionnement modules'!E22&lt;&gt;1,'positionnement modules'!E24=1),"S",IF(AND('positionnement modules'!E23=1,'positionnement modules'!E22=1,'positionnement modules'!E24&lt;&gt;1),"I",IF(AND('positionnement modules'!E23=1,'positionnement modules'!E22=1,'positionnement modules'!E24=1),"C",IF(AND('positionnement modules'!E23=1,'positionnement modules'!E22&lt;&gt;1,'positionnement modules'!E24&lt;&gt;1),"SI",""))))</f>
        <v/>
      </c>
      <c r="F23" s="2" t="str">
        <f>IF(AND('positionnement modules'!F23=1,'positionnement modules'!F22&lt;&gt;1,'positionnement modules'!F24=1),"S",IF(AND('positionnement modules'!F23=1,'positionnement modules'!F22=1,'positionnement modules'!F24&lt;&gt;1),"I",IF(AND('positionnement modules'!F23=1,'positionnement modules'!F22=1,'positionnement modules'!F24=1),"C",IF(AND('positionnement modules'!F23=1,'positionnement modules'!F22&lt;&gt;1,'positionnement modules'!F24&lt;&gt;1),"SI",""))))</f>
        <v/>
      </c>
      <c r="G23" s="2" t="str">
        <f>IF(AND('positionnement modules'!G23=1,'positionnement modules'!G22&lt;&gt;1,'positionnement modules'!G24=1),"S",IF(AND('positionnement modules'!G23=1,'positionnement modules'!G22=1,'positionnement modules'!G24&lt;&gt;1),"I",IF(AND('positionnement modules'!G23=1,'positionnement modules'!G22=1,'positionnement modules'!G24=1),"C",IF(AND('positionnement modules'!G23=1,'positionnement modules'!G22&lt;&gt;1,'positionnement modules'!G24&lt;&gt;1),"SI",""))))</f>
        <v/>
      </c>
      <c r="H23" s="2" t="str">
        <f>IF(AND('positionnement modules'!H23=1,'positionnement modules'!H22&lt;&gt;1,'positionnement modules'!H24=1),"S",IF(AND('positionnement modules'!H23=1,'positionnement modules'!H22=1,'positionnement modules'!H24&lt;&gt;1),"I",IF(AND('positionnement modules'!H23=1,'positionnement modules'!H22=1,'positionnement modules'!H24=1),"C",IF(AND('positionnement modules'!H23=1,'positionnement modules'!H22&lt;&gt;1,'positionnement modules'!H24&lt;&gt;1),"SI",""))))</f>
        <v/>
      </c>
      <c r="I23" s="2" t="str">
        <f>IF(AND('positionnement modules'!I23=1,'positionnement modules'!I22&lt;&gt;1,'positionnement modules'!I24=1),"S",IF(AND('positionnement modules'!I23=1,'positionnement modules'!I22=1,'positionnement modules'!I24&lt;&gt;1),"I",IF(AND('positionnement modules'!I23=1,'positionnement modules'!I22=1,'positionnement modules'!I24=1),"C",IF(AND('positionnement modules'!I23=1,'positionnement modules'!I22&lt;&gt;1,'positionnement modules'!I24&lt;&gt;1),"SI",""))))</f>
        <v/>
      </c>
      <c r="J23" s="2" t="str">
        <f>IF(AND('positionnement modules'!J23=1,'positionnement modules'!J22&lt;&gt;1,'positionnement modules'!J24=1),"S",IF(AND('positionnement modules'!J23=1,'positionnement modules'!J22=1,'positionnement modules'!J24&lt;&gt;1),"I",IF(AND('positionnement modules'!J23=1,'positionnement modules'!J22=1,'positionnement modules'!J24=1),"C",IF(AND('positionnement modules'!J23=1,'positionnement modules'!J22&lt;&gt;1,'positionnement modules'!J24&lt;&gt;1),"SI",""))))</f>
        <v/>
      </c>
      <c r="K23" s="2" t="str">
        <f>IF(AND('positionnement modules'!K23=1,'positionnement modules'!K22&lt;&gt;1,'positionnement modules'!K24=1),"S",IF(AND('positionnement modules'!K23=1,'positionnement modules'!K22=1,'positionnement modules'!K24&lt;&gt;1),"I",IF(AND('positionnement modules'!K23=1,'positionnement modules'!K22=1,'positionnement modules'!K24=1),"C",IF(AND('positionnement modules'!K23=1,'positionnement modules'!K22&lt;&gt;1,'positionnement modules'!K24&lt;&gt;1),"SI",""))))</f>
        <v/>
      </c>
      <c r="L23" s="2" t="str">
        <f>IF(AND('positionnement modules'!L23=1,'positionnement modules'!L22&lt;&gt;1,'positionnement modules'!L24=1),"S",IF(AND('positionnement modules'!L23=1,'positionnement modules'!L22=1,'positionnement modules'!L24&lt;&gt;1),"I",IF(AND('positionnement modules'!L23=1,'positionnement modules'!L22=1,'positionnement modules'!L24=1),"C",IF(AND('positionnement modules'!L23=1,'positionnement modules'!L22&lt;&gt;1,'positionnement modules'!L24&lt;&gt;1),"SI",""))))</f>
        <v/>
      </c>
      <c r="M23" s="2" t="str">
        <f>IF(AND('positionnement modules'!M23=1,'positionnement modules'!M22&lt;&gt;1,'positionnement modules'!M24=1),"S",IF(AND('positionnement modules'!M23=1,'positionnement modules'!M22=1,'positionnement modules'!M24&lt;&gt;1),"I",IF(AND('positionnement modules'!M23=1,'positionnement modules'!M22=1,'positionnement modules'!M24=1),"C",IF(AND('positionnement modules'!M23=1,'positionnement modules'!M22&lt;&gt;1,'positionnement modules'!M24&lt;&gt;1),"SI",""))))</f>
        <v/>
      </c>
      <c r="N23" s="2" t="str">
        <f>IF(AND('positionnement modules'!N23=1,'positionnement modules'!N22&lt;&gt;1,'positionnement modules'!N24=1),"S",IF(AND('positionnement modules'!N23=1,'positionnement modules'!N22=1,'positionnement modules'!N24&lt;&gt;1),"I",IF(AND('positionnement modules'!N23=1,'positionnement modules'!N22=1,'positionnement modules'!N24=1),"C",IF(AND('positionnement modules'!N23=1,'positionnement modules'!N22&lt;&gt;1,'positionnement modules'!N24&lt;&gt;1),"SI",""))))</f>
        <v/>
      </c>
      <c r="O23" s="2" t="str">
        <f>IF(AND('positionnement modules'!O23=1,'positionnement modules'!O22&lt;&gt;1,'positionnement modules'!O24=1),"S",IF(AND('positionnement modules'!O23=1,'positionnement modules'!O22=1,'positionnement modules'!O24&lt;&gt;1),"I",IF(AND('positionnement modules'!O23=1,'positionnement modules'!O22=1,'positionnement modules'!O24=1),"C",IF(AND('positionnement modules'!O23=1,'positionnement modules'!O22&lt;&gt;1,'positionnement modules'!O24&lt;&gt;1),"SI",""))))</f>
        <v/>
      </c>
      <c r="P23" s="54" t="str">
        <f>IF(AND('positionnement modules'!P23=1,'positionnement modules'!P22&lt;&gt;1,'positionnement modules'!P24=1),"S",IF(AND('positionnement modules'!P23=1,'positionnement modules'!P22=1,'positionnement modules'!P24&lt;&gt;1),"I",IF(AND('positionnement modules'!P23=1,'positionnement modules'!P22=1,'positionnement modules'!P24=1),"C",IF(AND('positionnement modules'!P23=1,'positionnement modules'!P22&lt;&gt;1,'positionnement modules'!P24&lt;&gt;1),"SI",""))))</f>
        <v/>
      </c>
      <c r="Q23" s="3" t="str">
        <f>IF(AND('positionnement modules'!Q23=1,'positionnement modules'!Q22&lt;&gt;1,'positionnement modules'!Q24=1),"S",IF(AND('positionnement modules'!Q23=1,'positionnement modules'!Q22=1,'positionnement modules'!Q24&lt;&gt;1),"I",IF(AND('positionnement modules'!Q23=1,'positionnement modules'!Q22=1,'positionnement modules'!Q24=1),"C",IF(AND('positionnement modules'!Q23=1,'positionnement modules'!Q22&lt;&gt;1,'positionnement modules'!Q24&lt;&gt;1),"SI",""))))</f>
        <v/>
      </c>
      <c r="S23" s="1" t="str">
        <f>IF(AND('positionnement modules'!S23=1,'positionnement modules'!S22&lt;&gt;1,'positionnement modules'!S24=1),"S",IF(AND('positionnement modules'!S23=1,'positionnement modules'!S22=1,'positionnement modules'!S24&lt;&gt;1),"I",IF(AND('positionnement modules'!S23=1,'positionnement modules'!S22=1,'positionnement modules'!S24=1),"C",IF(AND('positionnement modules'!S23=1,'positionnement modules'!S22&lt;&gt;1,'positionnement modules'!S24&lt;&gt;1),"SI",""))))</f>
        <v/>
      </c>
      <c r="T23" s="2" t="str">
        <f>IF(AND('positionnement modules'!T23=1,'positionnement modules'!T22&lt;&gt;1,'positionnement modules'!T24=1),"S",IF(AND('positionnement modules'!T23=1,'positionnement modules'!T22=1,'positionnement modules'!T24&lt;&gt;1),"I",IF(AND('positionnement modules'!T23=1,'positionnement modules'!T22=1,'positionnement modules'!T24=1),"C",IF(AND('positionnement modules'!T23=1,'positionnement modules'!T22&lt;&gt;1,'positionnement modules'!T24&lt;&gt;1),"SI",""))))</f>
        <v/>
      </c>
      <c r="U23" s="2" t="str">
        <f>IF(AND('positionnement modules'!U23=1,'positionnement modules'!U22&lt;&gt;1,'positionnement modules'!U24=1),"S",IF(AND('positionnement modules'!U23=1,'positionnement modules'!U22=1,'positionnement modules'!U24&lt;&gt;1),"I",IF(AND('positionnement modules'!U23=1,'positionnement modules'!U22=1,'positionnement modules'!U24=1),"C",IF(AND('positionnement modules'!U23=1,'positionnement modules'!U22&lt;&gt;1,'positionnement modules'!U24&lt;&gt;1),"SI",""))))</f>
        <v/>
      </c>
      <c r="V23" s="2" t="str">
        <f>IF(AND('positionnement modules'!V23=1,'positionnement modules'!V22&lt;&gt;1,'positionnement modules'!V24=1),"S",IF(AND('positionnement modules'!V23=1,'positionnement modules'!V22=1,'positionnement modules'!V24&lt;&gt;1),"I",IF(AND('positionnement modules'!V23=1,'positionnement modules'!V22=1,'positionnement modules'!V24=1),"C",IF(AND('positionnement modules'!V23=1,'positionnement modules'!V22&lt;&gt;1,'positionnement modules'!V24&lt;&gt;1),"SI",""))))</f>
        <v/>
      </c>
      <c r="W23" s="2" t="str">
        <f>IF(AND('positionnement modules'!W23=1,'positionnement modules'!W22&lt;&gt;1,'positionnement modules'!W24=1),"S",IF(AND('positionnement modules'!W23=1,'positionnement modules'!W22=1,'positionnement modules'!W24&lt;&gt;1),"I",IF(AND('positionnement modules'!W23=1,'positionnement modules'!W22=1,'positionnement modules'!W24=1),"C",IF(AND('positionnement modules'!W23=1,'positionnement modules'!W22&lt;&gt;1,'positionnement modules'!W24&lt;&gt;1),"SI",""))))</f>
        <v/>
      </c>
      <c r="X23" s="2" t="str">
        <f>IF(AND('positionnement modules'!X23=1,'positionnement modules'!X22&lt;&gt;1,'positionnement modules'!X24=1),"S",IF(AND('positionnement modules'!X23=1,'positionnement modules'!X22=1,'positionnement modules'!X24&lt;&gt;1),"I",IF(AND('positionnement modules'!X23=1,'positionnement modules'!X22=1,'positionnement modules'!X24=1),"C",IF(AND('positionnement modules'!X23=1,'positionnement modules'!X22&lt;&gt;1,'positionnement modules'!X24&lt;&gt;1),"SI",""))))</f>
        <v/>
      </c>
      <c r="Y23" s="2" t="str">
        <f>IF(AND('positionnement modules'!Y23=1,'positionnement modules'!Y22&lt;&gt;1,'positionnement modules'!Y24=1),"S",IF(AND('positionnement modules'!Y23=1,'positionnement modules'!Y22=1,'positionnement modules'!Y24&lt;&gt;1),"I",IF(AND('positionnement modules'!Y23=1,'positionnement modules'!Y22=1,'positionnement modules'!Y24=1),"C",IF(AND('positionnement modules'!Y23=1,'positionnement modules'!Y22&lt;&gt;1,'positionnement modules'!Y24&lt;&gt;1),"SI",""))))</f>
        <v/>
      </c>
      <c r="Z23" s="2" t="str">
        <f>IF(AND('positionnement modules'!Z23=1,'positionnement modules'!Z22&lt;&gt;1,'positionnement modules'!Z24=1),"S",IF(AND('positionnement modules'!Z23=1,'positionnement modules'!Z22=1,'positionnement modules'!Z24&lt;&gt;1),"I",IF(AND('positionnement modules'!Z23=1,'positionnement modules'!Z22=1,'positionnement modules'!Z24=1),"C",IF(AND('positionnement modules'!Z23=1,'positionnement modules'!Z22&lt;&gt;1,'positionnement modules'!Z24&lt;&gt;1),"SI",""))))</f>
        <v/>
      </c>
      <c r="AA23" s="2" t="str">
        <f>IF(AND('positionnement modules'!AA23=1,'positionnement modules'!AA22&lt;&gt;1,'positionnement modules'!AA24=1),"S",IF(AND('positionnement modules'!AA23=1,'positionnement modules'!AA22=1,'positionnement modules'!AA24&lt;&gt;1),"I",IF(AND('positionnement modules'!AA23=1,'positionnement modules'!AA22=1,'positionnement modules'!AA24=1),"C",IF(AND('positionnement modules'!AA23=1,'positionnement modules'!AA22&lt;&gt;1,'positionnement modules'!AA24&lt;&gt;1),"SI",""))))</f>
        <v/>
      </c>
      <c r="AB23" s="2" t="str">
        <f>IF(AND('positionnement modules'!AB23=1,'positionnement modules'!AB22&lt;&gt;1,'positionnement modules'!AB24=1),"S",IF(AND('positionnement modules'!AB23=1,'positionnement modules'!AB22=1,'positionnement modules'!AB24&lt;&gt;1),"I",IF(AND('positionnement modules'!AB23=1,'positionnement modules'!AB22=1,'positionnement modules'!AB24=1),"C",IF(AND('positionnement modules'!AB23=1,'positionnement modules'!AB22&lt;&gt;1,'positionnement modules'!AB24&lt;&gt;1),"SI",""))))</f>
        <v/>
      </c>
      <c r="AC23" s="2" t="str">
        <f>IF(AND('positionnement modules'!AC23=1,'positionnement modules'!AC22&lt;&gt;1,'positionnement modules'!AC24=1),"S",IF(AND('positionnement modules'!AC23=1,'positionnement modules'!AC22=1,'positionnement modules'!AC24&lt;&gt;1),"I",IF(AND('positionnement modules'!AC23=1,'positionnement modules'!AC22=1,'positionnement modules'!AC24=1),"C",IF(AND('positionnement modules'!AC23=1,'positionnement modules'!AC22&lt;&gt;1,'positionnement modules'!AC24&lt;&gt;1),"SI",""))))</f>
        <v/>
      </c>
      <c r="AD23" s="2" t="str">
        <f>IF(AND('positionnement modules'!AD23=1,'positionnement modules'!AD22&lt;&gt;1,'positionnement modules'!AD24=1),"S",IF(AND('positionnement modules'!AD23=1,'positionnement modules'!AD22=1,'positionnement modules'!AD24&lt;&gt;1),"I",IF(AND('positionnement modules'!AD23=1,'positionnement modules'!AD22=1,'positionnement modules'!AD24=1),"C",IF(AND('positionnement modules'!AD23=1,'positionnement modules'!AD22&lt;&gt;1,'positionnement modules'!AD24&lt;&gt;1),"SI",""))))</f>
        <v/>
      </c>
      <c r="AE23" s="2" t="str">
        <f>IF(AND('positionnement modules'!AE23=1,'positionnement modules'!AE22&lt;&gt;1,'positionnement modules'!AE24=1),"S",IF(AND('positionnement modules'!AE23=1,'positionnement modules'!AE22=1,'positionnement modules'!AE24&lt;&gt;1),"I",IF(AND('positionnement modules'!AE23=1,'positionnement modules'!AE22=1,'positionnement modules'!AE24=1),"C",IF(AND('positionnement modules'!AE23=1,'positionnement modules'!AE22&lt;&gt;1,'positionnement modules'!AE24&lt;&gt;1),"SI",""))))</f>
        <v/>
      </c>
      <c r="AF23" s="2" t="str">
        <f>IF(AND('positionnement modules'!AF23=1,'positionnement modules'!AF22&lt;&gt;1,'positionnement modules'!AF24=1),"S",IF(AND('positionnement modules'!AF23=1,'positionnement modules'!AF22=1,'positionnement modules'!AF24&lt;&gt;1),"I",IF(AND('positionnement modules'!AF23=1,'positionnement modules'!AF22=1,'positionnement modules'!AF24=1),"C",IF(AND('positionnement modules'!AF23=1,'positionnement modules'!AF22&lt;&gt;1,'positionnement modules'!AF24&lt;&gt;1),"SI",""))))</f>
        <v/>
      </c>
      <c r="AG23" s="2" t="str">
        <f>IF(AND('positionnement modules'!AG23=1,'positionnement modules'!AG22&lt;&gt;1,'positionnement modules'!AG24=1),"S",IF(AND('positionnement modules'!AG23=1,'positionnement modules'!AG22=1,'positionnement modules'!AG24&lt;&gt;1),"I",IF(AND('positionnement modules'!AG23=1,'positionnement modules'!AG22=1,'positionnement modules'!AG24=1),"C",IF(AND('positionnement modules'!AG23=1,'positionnement modules'!AG22&lt;&gt;1,'positionnement modules'!AG24&lt;&gt;1),"SI",""))))</f>
        <v/>
      </c>
      <c r="AH23" s="3" t="str">
        <f>IF(AND('positionnement modules'!AH23=1,'positionnement modules'!AH22&lt;&gt;1,'positionnement modules'!AH24=1),"S",IF(AND('positionnement modules'!AH23=1,'positionnement modules'!AH22=1,'positionnement modules'!AH24&lt;&gt;1),"I",IF(AND('positionnement modules'!AH23=1,'positionnement modules'!AH22=1,'positionnement modules'!AH24=1),"C",IF(AND('positionnement modules'!AH23=1,'positionnement modules'!AH22&lt;&gt;1,'positionnement modules'!AH24&lt;&gt;1),"SI",""))))</f>
        <v/>
      </c>
      <c r="AI23" s="136"/>
      <c r="AJ23" s="1" t="str">
        <f>IF(AND('positionnement modules'!AJ23=1,'positionnement modules'!AJ22&lt;&gt;1,'positionnement modules'!AJ24=1),"S",IF(AND('positionnement modules'!AJ23=1,'positionnement modules'!AJ22=1,'positionnement modules'!AJ24&lt;&gt;1),"I",IF(AND('positionnement modules'!AJ23=1,'positionnement modules'!AJ22=1,'positionnement modules'!AJ24=1),"C",IF(AND('positionnement modules'!AJ23=1,'positionnement modules'!AJ22&lt;&gt;1,'positionnement modules'!AJ24&lt;&gt;1),"SI",""))))</f>
        <v/>
      </c>
      <c r="AK23" s="2" t="str">
        <f>IF(AND('positionnement modules'!AK23=1,'positionnement modules'!AK22&lt;&gt;1,'positionnement modules'!AK24=1),"S",IF(AND('positionnement modules'!AK23=1,'positionnement modules'!AK22=1,'positionnement modules'!AK24&lt;&gt;1),"I",IF(AND('positionnement modules'!AK23=1,'positionnement modules'!AK22=1,'positionnement modules'!AK24=1),"C",IF(AND('positionnement modules'!AK23=1,'positionnement modules'!AK22&lt;&gt;1,'positionnement modules'!AK24&lt;&gt;1),"SI",""))))</f>
        <v/>
      </c>
      <c r="AL23" s="2" t="str">
        <f>IF(AND('positionnement modules'!AL23=1,'positionnement modules'!AL22&lt;&gt;1,'positionnement modules'!AL24=1),"S",IF(AND('positionnement modules'!AL23=1,'positionnement modules'!AL22=1,'positionnement modules'!AL24&lt;&gt;1),"I",IF(AND('positionnement modules'!AL23=1,'positionnement modules'!AL22=1,'positionnement modules'!AL24=1),"C",IF(AND('positionnement modules'!AL23=1,'positionnement modules'!AL22&lt;&gt;1,'positionnement modules'!AL24&lt;&gt;1),"SI",""))))</f>
        <v/>
      </c>
      <c r="AM23" s="2" t="str">
        <f>IF(AND('positionnement modules'!AM23=1,'positionnement modules'!AM22&lt;&gt;1,'positionnement modules'!AM24=1),"S",IF(AND('positionnement modules'!AM23=1,'positionnement modules'!AM22=1,'positionnement modules'!AM24&lt;&gt;1),"I",IF(AND('positionnement modules'!AM23=1,'positionnement modules'!AM22=1,'positionnement modules'!AM24=1),"C",IF(AND('positionnement modules'!AM23=1,'positionnement modules'!AM22&lt;&gt;1,'positionnement modules'!AM24&lt;&gt;1),"SI",""))))</f>
        <v/>
      </c>
      <c r="AN23" s="2" t="str">
        <f>IF(AND('positionnement modules'!AN23=1,'positionnement modules'!AN22&lt;&gt;1,'positionnement modules'!AN24=1),"S",IF(AND('positionnement modules'!AN23=1,'positionnement modules'!AN22=1,'positionnement modules'!AN24&lt;&gt;1),"I",IF(AND('positionnement modules'!AN23=1,'positionnement modules'!AN22=1,'positionnement modules'!AN24=1),"C",IF(AND('positionnement modules'!AN23=1,'positionnement modules'!AN22&lt;&gt;1,'positionnement modules'!AN24&lt;&gt;1),"SI",""))))</f>
        <v/>
      </c>
      <c r="AO23" s="2" t="str">
        <f>IF(AND('positionnement modules'!AO23=1,'positionnement modules'!AO22&lt;&gt;1,'positionnement modules'!AO24=1),"S",IF(AND('positionnement modules'!AO23=1,'positionnement modules'!AO22=1,'positionnement modules'!AO24&lt;&gt;1),"I",IF(AND('positionnement modules'!AO23=1,'positionnement modules'!AO22=1,'positionnement modules'!AO24=1),"C",IF(AND('positionnement modules'!AO23=1,'positionnement modules'!AO22&lt;&gt;1,'positionnement modules'!AO24&lt;&gt;1),"SI",""))))</f>
        <v/>
      </c>
      <c r="AP23" s="2" t="str">
        <f>IF(AND('positionnement modules'!AP23=1,'positionnement modules'!AP22&lt;&gt;1,'positionnement modules'!AP24=1),"S",IF(AND('positionnement modules'!AP23=1,'positionnement modules'!AP22=1,'positionnement modules'!AP24&lt;&gt;1),"I",IF(AND('positionnement modules'!AP23=1,'positionnement modules'!AP22=1,'positionnement modules'!AP24=1),"C",IF(AND('positionnement modules'!AP23=1,'positionnement modules'!AP22&lt;&gt;1,'positionnement modules'!AP24&lt;&gt;1),"SI",""))))</f>
        <v/>
      </c>
      <c r="AQ23" s="2" t="str">
        <f>IF(AND('positionnement modules'!AQ23=1,'positionnement modules'!AQ22&lt;&gt;1,'positionnement modules'!AQ24=1),"S",IF(AND('positionnement modules'!AQ23=1,'positionnement modules'!AQ22=1,'positionnement modules'!AQ24&lt;&gt;1),"I",IF(AND('positionnement modules'!AQ23=1,'positionnement modules'!AQ22=1,'positionnement modules'!AQ24=1),"C",IF(AND('positionnement modules'!AQ23=1,'positionnement modules'!AQ22&lt;&gt;1,'positionnement modules'!AQ24&lt;&gt;1),"SI",""))))</f>
        <v/>
      </c>
      <c r="AR23" s="2" t="str">
        <f>IF(AND('positionnement modules'!AR23=1,'positionnement modules'!AR22&lt;&gt;1,'positionnement modules'!AR24=1),"S",IF(AND('positionnement modules'!AR23=1,'positionnement modules'!AR22=1,'positionnement modules'!AR24&lt;&gt;1),"I",IF(AND('positionnement modules'!AR23=1,'positionnement modules'!AR22=1,'positionnement modules'!AR24=1),"C",IF(AND('positionnement modules'!AR23=1,'positionnement modules'!AR22&lt;&gt;1,'positionnement modules'!AR24&lt;&gt;1),"SI",""))))</f>
        <v/>
      </c>
      <c r="AS23" s="2" t="str">
        <f>IF(AND('positionnement modules'!AS23=1,'positionnement modules'!AS22&lt;&gt;1,'positionnement modules'!AS24=1),"S",IF(AND('positionnement modules'!AS23=1,'positionnement modules'!AS22=1,'positionnement modules'!AS24&lt;&gt;1),"I",IF(AND('positionnement modules'!AS23=1,'positionnement modules'!AS22=1,'positionnement modules'!AS24=1),"C",IF(AND('positionnement modules'!AS23=1,'positionnement modules'!AS22&lt;&gt;1,'positionnement modules'!AS24&lt;&gt;1),"SI",""))))</f>
        <v/>
      </c>
      <c r="AT23" s="2" t="str">
        <f>IF(AND('positionnement modules'!AT23=1,'positionnement modules'!AT22&lt;&gt;1,'positionnement modules'!AT24=1),"S",IF(AND('positionnement modules'!AT23=1,'positionnement modules'!AT22=1,'positionnement modules'!AT24&lt;&gt;1),"I",IF(AND('positionnement modules'!AT23=1,'positionnement modules'!AT22=1,'positionnement modules'!AT24=1),"C",IF(AND('positionnement modules'!AT23=1,'positionnement modules'!AT22&lt;&gt;1,'positionnement modules'!AT24&lt;&gt;1),"SI",""))))</f>
        <v/>
      </c>
      <c r="AU23" s="2" t="str">
        <f>IF(AND('positionnement modules'!AU23=1,'positionnement modules'!AU22&lt;&gt;1,'positionnement modules'!AU24=1),"S",IF(AND('positionnement modules'!AU23=1,'positionnement modules'!AU22=1,'positionnement modules'!AU24&lt;&gt;1),"I",IF(AND('positionnement modules'!AU23=1,'positionnement modules'!AU22=1,'positionnement modules'!AU24=1),"C",IF(AND('positionnement modules'!AU23=1,'positionnement modules'!AU22&lt;&gt;1,'positionnement modules'!AU24&lt;&gt;1),"SI",""))))</f>
        <v/>
      </c>
      <c r="AV23" s="2" t="str">
        <f>IF(AND('positionnement modules'!AV23=1,'positionnement modules'!AV22&lt;&gt;1,'positionnement modules'!AV24=1),"S",IF(AND('positionnement modules'!AV23=1,'positionnement modules'!AV22=1,'positionnement modules'!AV24&lt;&gt;1),"I",IF(AND('positionnement modules'!AV23=1,'positionnement modules'!AV22=1,'positionnement modules'!AV24=1),"C",IF(AND('positionnement modules'!AV23=1,'positionnement modules'!AV22&lt;&gt;1,'positionnement modules'!AV24&lt;&gt;1),"SI",""))))</f>
        <v/>
      </c>
      <c r="AW23" s="2" t="str">
        <f>IF(AND('positionnement modules'!AW23=1,'positionnement modules'!AW22&lt;&gt;1,'positionnement modules'!AW24=1),"S",IF(AND('positionnement modules'!AW23=1,'positionnement modules'!AW22=1,'positionnement modules'!AW24&lt;&gt;1),"I",IF(AND('positionnement modules'!AW23=1,'positionnement modules'!AW22=1,'positionnement modules'!AW24=1),"C",IF(AND('positionnement modules'!AW23=1,'positionnement modules'!AW22&lt;&gt;1,'positionnement modules'!AW24&lt;&gt;1),"SI",""))))</f>
        <v/>
      </c>
      <c r="AX23" s="2" t="str">
        <f>IF(AND('positionnement modules'!AX23=1,'positionnement modules'!AX22&lt;&gt;1,'positionnement modules'!AX24=1),"S",IF(AND('positionnement modules'!AX23=1,'positionnement modules'!AX22=1,'positionnement modules'!AX24&lt;&gt;1),"I",IF(AND('positionnement modules'!AX23=1,'positionnement modules'!AX22=1,'positionnement modules'!AX24=1),"C",IF(AND('positionnement modules'!AX23=1,'positionnement modules'!AX22&lt;&gt;1,'positionnement modules'!AX24&lt;&gt;1),"SI",""))))</f>
        <v/>
      </c>
      <c r="AY23" s="3" t="str">
        <f>IF(AND('positionnement modules'!AY23=1,'positionnement modules'!AY22&lt;&gt;1,'positionnement modules'!AY24=1),"S",IF(AND('positionnement modules'!AY23=1,'positionnement modules'!AY22=1,'positionnement modules'!AY24&lt;&gt;1),"I",IF(AND('positionnement modules'!AY23=1,'positionnement modules'!AY22=1,'positionnement modules'!AY24=1),"C",IF(AND('positionnement modules'!AY23=1,'positionnement modules'!AY22&lt;&gt;1,'positionnement modules'!AY24&lt;&gt;1),"SI",""))))</f>
        <v/>
      </c>
      <c r="AZ23" s="136"/>
      <c r="BA23" s="1" t="str">
        <f>IF(AND('positionnement modules'!BA23=1,'positionnement modules'!BA22&lt;&gt;1,'positionnement modules'!BA24=1),"S",IF(AND('positionnement modules'!BA23=1,'positionnement modules'!BA22=1,'positionnement modules'!BA24&lt;&gt;1),"I",IF(AND('positionnement modules'!BA23=1,'positionnement modules'!BA22=1,'positionnement modules'!BA24=1),"C",IF(AND('positionnement modules'!BA23=1,'positionnement modules'!BA22&lt;&gt;1,'positionnement modules'!BA24&lt;&gt;1),"SI",""))))</f>
        <v/>
      </c>
      <c r="BB23" s="2" t="str">
        <f>IF(AND('positionnement modules'!BB23=1,'positionnement modules'!BB22&lt;&gt;1,'positionnement modules'!BB24=1),"S",IF(AND('positionnement modules'!BB23=1,'positionnement modules'!BB22=1,'positionnement modules'!BB24&lt;&gt;1),"I",IF(AND('positionnement modules'!BB23=1,'positionnement modules'!BB22=1,'positionnement modules'!BB24=1),"C",IF(AND('positionnement modules'!BB23=1,'positionnement modules'!BB22&lt;&gt;1,'positionnement modules'!BB24&lt;&gt;1),"SI",""))))</f>
        <v/>
      </c>
      <c r="BC23" s="2" t="str">
        <f>IF(AND('positionnement modules'!BC23=1,'positionnement modules'!BC22&lt;&gt;1,'positionnement modules'!BC24=1),"S",IF(AND('positionnement modules'!BC23=1,'positionnement modules'!BC22=1,'positionnement modules'!BC24&lt;&gt;1),"I",IF(AND('positionnement modules'!BC23=1,'positionnement modules'!BC22=1,'positionnement modules'!BC24=1),"C",IF(AND('positionnement modules'!BC23=1,'positionnement modules'!BC22&lt;&gt;1,'positionnement modules'!BC24&lt;&gt;1),"SI",""))))</f>
        <v/>
      </c>
      <c r="BD23" s="2" t="str">
        <f>IF(AND('positionnement modules'!BD23=1,'positionnement modules'!BD22&lt;&gt;1,'positionnement modules'!BD24=1),"S",IF(AND('positionnement modules'!BD23=1,'positionnement modules'!BD22=1,'positionnement modules'!BD24&lt;&gt;1),"I",IF(AND('positionnement modules'!BD23=1,'positionnement modules'!BD22=1,'positionnement modules'!BD24=1),"C",IF(AND('positionnement modules'!BD23=1,'positionnement modules'!BD22&lt;&gt;1,'positionnement modules'!BD24&lt;&gt;1),"SI",""))))</f>
        <v/>
      </c>
      <c r="BE23" s="2" t="str">
        <f>IF(AND('positionnement modules'!BE23=1,'positionnement modules'!BE22&lt;&gt;1,'positionnement modules'!BE24=1),"S",IF(AND('positionnement modules'!BE23=1,'positionnement modules'!BE22=1,'positionnement modules'!BE24&lt;&gt;1),"I",IF(AND('positionnement modules'!BE23=1,'positionnement modules'!BE22=1,'positionnement modules'!BE24=1),"C",IF(AND('positionnement modules'!BE23=1,'positionnement modules'!BE22&lt;&gt;1,'positionnement modules'!BE24&lt;&gt;1),"SI",""))))</f>
        <v/>
      </c>
      <c r="BF23" s="2" t="str">
        <f>IF(AND('positionnement modules'!BF23=1,'positionnement modules'!BF22&lt;&gt;1,'positionnement modules'!BF24=1),"S",IF(AND('positionnement modules'!BF23=1,'positionnement modules'!BF22=1,'positionnement modules'!BF24&lt;&gt;1),"I",IF(AND('positionnement modules'!BF23=1,'positionnement modules'!BF22=1,'positionnement modules'!BF24=1),"C",IF(AND('positionnement modules'!BF23=1,'positionnement modules'!BF22&lt;&gt;1,'positionnement modules'!BF24&lt;&gt;1),"SI",""))))</f>
        <v/>
      </c>
      <c r="BG23" s="2" t="str">
        <f>IF(AND('positionnement modules'!BG23=1,'positionnement modules'!BG22&lt;&gt;1,'positionnement modules'!BG24=1),"S",IF(AND('positionnement modules'!BG23=1,'positionnement modules'!BG22=1,'positionnement modules'!BG24&lt;&gt;1),"I",IF(AND('positionnement modules'!BG23=1,'positionnement modules'!BG22=1,'positionnement modules'!BG24=1),"C",IF(AND('positionnement modules'!BG23=1,'positionnement modules'!BG22&lt;&gt;1,'positionnement modules'!BG24&lt;&gt;1),"SI",""))))</f>
        <v/>
      </c>
      <c r="BH23" s="2" t="str">
        <f>IF(AND('positionnement modules'!BH23=1,'positionnement modules'!BH22&lt;&gt;1,'positionnement modules'!BH24=1),"S",IF(AND('positionnement modules'!BH23=1,'positionnement modules'!BH22=1,'positionnement modules'!BH24&lt;&gt;1),"I",IF(AND('positionnement modules'!BH23=1,'positionnement modules'!BH22=1,'positionnement modules'!BH24=1),"C",IF(AND('positionnement modules'!BH23=1,'positionnement modules'!BH22&lt;&gt;1,'positionnement modules'!BH24&lt;&gt;1),"SI",""))))</f>
        <v/>
      </c>
      <c r="BI23" s="2" t="str">
        <f>IF(AND('positionnement modules'!BI23=1,'positionnement modules'!BI22&lt;&gt;1,'positionnement modules'!BI24=1),"S",IF(AND('positionnement modules'!BI23=1,'positionnement modules'!BI22=1,'positionnement modules'!BI24&lt;&gt;1),"I",IF(AND('positionnement modules'!BI23=1,'positionnement modules'!BI22=1,'positionnement modules'!BI24=1),"C",IF(AND('positionnement modules'!BI23=1,'positionnement modules'!BI22&lt;&gt;1,'positionnement modules'!BI24&lt;&gt;1),"SI",""))))</f>
        <v/>
      </c>
      <c r="BJ23" s="2" t="str">
        <f>IF(AND('positionnement modules'!BJ23=1,'positionnement modules'!BJ22&lt;&gt;1,'positionnement modules'!BJ24=1),"S",IF(AND('positionnement modules'!BJ23=1,'positionnement modules'!BJ22=1,'positionnement modules'!BJ24&lt;&gt;1),"I",IF(AND('positionnement modules'!BJ23=1,'positionnement modules'!BJ22=1,'positionnement modules'!BJ24=1),"C",IF(AND('positionnement modules'!BJ23=1,'positionnement modules'!BJ22&lt;&gt;1,'positionnement modules'!BJ24&lt;&gt;1),"SI",""))))</f>
        <v/>
      </c>
      <c r="BK23" s="2" t="str">
        <f>IF(AND('positionnement modules'!BK23=1,'positionnement modules'!BK22&lt;&gt;1,'positionnement modules'!BK24=1),"S",IF(AND('positionnement modules'!BK23=1,'positionnement modules'!BK22=1,'positionnement modules'!BK24&lt;&gt;1),"I",IF(AND('positionnement modules'!BK23=1,'positionnement modules'!BK22=1,'positionnement modules'!BK24=1),"C",IF(AND('positionnement modules'!BK23=1,'positionnement modules'!BK22&lt;&gt;1,'positionnement modules'!BK24&lt;&gt;1),"SI",""))))</f>
        <v/>
      </c>
      <c r="BL23" s="2" t="str">
        <f>IF(AND('positionnement modules'!BL23=1,'positionnement modules'!BL22&lt;&gt;1,'positionnement modules'!BL24=1),"S",IF(AND('positionnement modules'!BL23=1,'positionnement modules'!BL22=1,'positionnement modules'!BL24&lt;&gt;1),"I",IF(AND('positionnement modules'!BL23=1,'positionnement modules'!BL22=1,'positionnement modules'!BL24=1),"C",IF(AND('positionnement modules'!BL23=1,'positionnement modules'!BL22&lt;&gt;1,'positionnement modules'!BL24&lt;&gt;1),"SI",""))))</f>
        <v/>
      </c>
      <c r="BM23" s="2" t="str">
        <f>IF(AND('positionnement modules'!BM23=1,'positionnement modules'!BM22&lt;&gt;1,'positionnement modules'!BM24=1),"S",IF(AND('positionnement modules'!BM23=1,'positionnement modules'!BM22=1,'positionnement modules'!BM24&lt;&gt;1),"I",IF(AND('positionnement modules'!BM23=1,'positionnement modules'!BM22=1,'positionnement modules'!BM24=1),"C",IF(AND('positionnement modules'!BM23=1,'positionnement modules'!BM22&lt;&gt;1,'positionnement modules'!BM24&lt;&gt;1),"SI",""))))</f>
        <v/>
      </c>
      <c r="BN23" s="2" t="str">
        <f>IF(AND('positionnement modules'!BN23=1,'positionnement modules'!BN22&lt;&gt;1,'positionnement modules'!BN24=1),"S",IF(AND('positionnement modules'!BN23=1,'positionnement modules'!BN22=1,'positionnement modules'!BN24&lt;&gt;1),"I",IF(AND('positionnement modules'!BN23=1,'positionnement modules'!BN22=1,'positionnement modules'!BN24=1),"C",IF(AND('positionnement modules'!BN23=1,'positionnement modules'!BN22&lt;&gt;1,'positionnement modules'!BN24&lt;&gt;1),"SI",""))))</f>
        <v/>
      </c>
      <c r="BO23" s="2" t="str">
        <f>IF(AND('positionnement modules'!BO23=1,'positionnement modules'!BO22&lt;&gt;1,'positionnement modules'!BO24=1),"S",IF(AND('positionnement modules'!BO23=1,'positionnement modules'!BO22=1,'positionnement modules'!BO24&lt;&gt;1),"I",IF(AND('positionnement modules'!BO23=1,'positionnement modules'!BO22=1,'positionnement modules'!BO24=1),"C",IF(AND('positionnement modules'!BO23=1,'positionnement modules'!BO22&lt;&gt;1,'positionnement modules'!BO24&lt;&gt;1),"SI",""))))</f>
        <v/>
      </c>
      <c r="BP23" s="3" t="str">
        <f>IF(AND('positionnement modules'!BP23=1,'positionnement modules'!BP22&lt;&gt;1,'positionnement modules'!BP24=1),"S",IF(AND('positionnement modules'!BP23=1,'positionnement modules'!BP22=1,'positionnement modules'!BP24&lt;&gt;1),"I",IF(AND('positionnement modules'!BP23=1,'positionnement modules'!BP22=1,'positionnement modules'!BP24=1),"C",IF(AND('positionnement modules'!BP23=1,'positionnement modules'!BP22&lt;&gt;1,'positionnement modules'!BP24&lt;&gt;1),"SI",""))))</f>
        <v/>
      </c>
    </row>
    <row r="24" spans="2:68" ht="21" customHeight="1" x14ac:dyDescent="0.25">
      <c r="B24" s="4" t="str">
        <f>IF(AND('positionnement modules'!B24=1,'positionnement modules'!B23&lt;&gt;1,'positionnement modules'!B25=1),"S",IF(AND('positionnement modules'!B24=1,'positionnement modules'!B23=1,'positionnement modules'!B25&lt;&gt;1),"I",IF(AND('positionnement modules'!B24=1,'positionnement modules'!B23=1,'positionnement modules'!B25=1),"C",IF(AND('positionnement modules'!B24=1,'positionnement modules'!B23&lt;&gt;1,'positionnement modules'!B25&lt;&gt;1),"SI",""))))</f>
        <v/>
      </c>
      <c r="C24" s="58" t="str">
        <f>IF(AND('positionnement modules'!C24=1,'positionnement modules'!C23&lt;&gt;1,'positionnement modules'!C25=1),"S",IF(AND('positionnement modules'!C24=1,'positionnement modules'!C23=1,'positionnement modules'!C25&lt;&gt;1),"I",IF(AND('positionnement modules'!C24=1,'positionnement modules'!C23=1,'positionnement modules'!C25=1),"C",IF(AND('positionnement modules'!C24=1,'positionnement modules'!C23&lt;&gt;1,'positionnement modules'!C25&lt;&gt;1),"SI",""))))</f>
        <v/>
      </c>
      <c r="D24" s="59" t="str">
        <f>IF(AND('positionnement modules'!D24=1,'positionnement modules'!D23&lt;&gt;1,'positionnement modules'!D25=1),"S",IF(AND('positionnement modules'!D24=1,'positionnement modules'!D23=1,'positionnement modules'!D25&lt;&gt;1),"I",IF(AND('positionnement modules'!D24=1,'positionnement modules'!D23=1,'positionnement modules'!D25=1),"C",IF(AND('positionnement modules'!D24=1,'positionnement modules'!D23&lt;&gt;1,'positionnement modules'!D25&lt;&gt;1),"SI",""))))</f>
        <v/>
      </c>
      <c r="E24" s="59" t="str">
        <f>IF(AND('positionnement modules'!E24=1,'positionnement modules'!E23&lt;&gt;1,'positionnement modules'!E25=1),"S",IF(AND('positionnement modules'!E24=1,'positionnement modules'!E23=1,'positionnement modules'!E25&lt;&gt;1),"I",IF(AND('positionnement modules'!E24=1,'positionnement modules'!E23=1,'positionnement modules'!E25=1),"C",IF(AND('positionnement modules'!E24=1,'positionnement modules'!E23&lt;&gt;1,'positionnement modules'!E25&lt;&gt;1),"SI",""))))</f>
        <v/>
      </c>
      <c r="F24" s="59" t="str">
        <f>IF(AND('positionnement modules'!F24=1,'positionnement modules'!F23&lt;&gt;1,'positionnement modules'!F25=1),"S",IF(AND('positionnement modules'!F24=1,'positionnement modules'!F23=1,'positionnement modules'!F25&lt;&gt;1),"I",IF(AND('positionnement modules'!F24=1,'positionnement modules'!F23=1,'positionnement modules'!F25=1),"C",IF(AND('positionnement modules'!F24=1,'positionnement modules'!F23&lt;&gt;1,'positionnement modules'!F25&lt;&gt;1),"SI",""))))</f>
        <v/>
      </c>
      <c r="G24" s="59" t="str">
        <f>IF(AND('positionnement modules'!G24=1,'positionnement modules'!G23&lt;&gt;1,'positionnement modules'!G25=1),"S",IF(AND('positionnement modules'!G24=1,'positionnement modules'!G23=1,'positionnement modules'!G25&lt;&gt;1),"I",IF(AND('positionnement modules'!G24=1,'positionnement modules'!G23=1,'positionnement modules'!G25=1),"C",IF(AND('positionnement modules'!G24=1,'positionnement modules'!G23&lt;&gt;1,'positionnement modules'!G25&lt;&gt;1),"SI",""))))</f>
        <v/>
      </c>
      <c r="H24" s="59" t="str">
        <f>IF(AND('positionnement modules'!H24=1,'positionnement modules'!H23&lt;&gt;1,'positionnement modules'!H25=1),"S",IF(AND('positionnement modules'!H24=1,'positionnement modules'!H23=1,'positionnement modules'!H25&lt;&gt;1),"I",IF(AND('positionnement modules'!H24=1,'positionnement modules'!H23=1,'positionnement modules'!H25=1),"C",IF(AND('positionnement modules'!H24=1,'positionnement modules'!H23&lt;&gt;1,'positionnement modules'!H25&lt;&gt;1),"SI",""))))</f>
        <v/>
      </c>
      <c r="I24" s="59" t="str">
        <f>IF(AND('positionnement modules'!I24=1,'positionnement modules'!I23&lt;&gt;1,'positionnement modules'!I25=1),"S",IF(AND('positionnement modules'!I24=1,'positionnement modules'!I23=1,'positionnement modules'!I25&lt;&gt;1),"I",IF(AND('positionnement modules'!I24=1,'positionnement modules'!I23=1,'positionnement modules'!I25=1),"C",IF(AND('positionnement modules'!I24=1,'positionnement modules'!I23&lt;&gt;1,'positionnement modules'!I25&lt;&gt;1),"SI",""))))</f>
        <v/>
      </c>
      <c r="J24" s="59" t="str">
        <f>IF(AND('positionnement modules'!J24=1,'positionnement modules'!J23&lt;&gt;1,'positionnement modules'!J25=1),"S",IF(AND('positionnement modules'!J24=1,'positionnement modules'!J23=1,'positionnement modules'!J25&lt;&gt;1),"I",IF(AND('positionnement modules'!J24=1,'positionnement modules'!J23=1,'positionnement modules'!J25=1),"C",IF(AND('positionnement modules'!J24=1,'positionnement modules'!J23&lt;&gt;1,'positionnement modules'!J25&lt;&gt;1),"SI",""))))</f>
        <v/>
      </c>
      <c r="K24" s="59" t="str">
        <f>IF(AND('positionnement modules'!K24=1,'positionnement modules'!K23&lt;&gt;1,'positionnement modules'!K25=1),"S",IF(AND('positionnement modules'!K24=1,'positionnement modules'!K23=1,'positionnement modules'!K25&lt;&gt;1),"I",IF(AND('positionnement modules'!K24=1,'positionnement modules'!K23=1,'positionnement modules'!K25=1),"C",IF(AND('positionnement modules'!K24=1,'positionnement modules'!K23&lt;&gt;1,'positionnement modules'!K25&lt;&gt;1),"SI",""))))</f>
        <v/>
      </c>
      <c r="L24" s="59" t="str">
        <f>IF(AND('positionnement modules'!L24=1,'positionnement modules'!L23&lt;&gt;1,'positionnement modules'!L25=1),"S",IF(AND('positionnement modules'!L24=1,'positionnement modules'!L23=1,'positionnement modules'!L25&lt;&gt;1),"I",IF(AND('positionnement modules'!L24=1,'positionnement modules'!L23=1,'positionnement modules'!L25=1),"C",IF(AND('positionnement modules'!L24=1,'positionnement modules'!L23&lt;&gt;1,'positionnement modules'!L25&lt;&gt;1),"SI",""))))</f>
        <v/>
      </c>
      <c r="M24" s="59" t="str">
        <f>IF(AND('positionnement modules'!M24=1,'positionnement modules'!M23&lt;&gt;1,'positionnement modules'!M25=1),"S",IF(AND('positionnement modules'!M24=1,'positionnement modules'!M23=1,'positionnement modules'!M25&lt;&gt;1),"I",IF(AND('positionnement modules'!M24=1,'positionnement modules'!M23=1,'positionnement modules'!M25=1),"C",IF(AND('positionnement modules'!M24=1,'positionnement modules'!M23&lt;&gt;1,'positionnement modules'!M25&lt;&gt;1),"SI",""))))</f>
        <v/>
      </c>
      <c r="N24" s="59" t="str">
        <f>IF(AND('positionnement modules'!N24=1,'positionnement modules'!N23&lt;&gt;1,'positionnement modules'!N25=1),"S",IF(AND('positionnement modules'!N24=1,'positionnement modules'!N23=1,'positionnement modules'!N25&lt;&gt;1),"I",IF(AND('positionnement modules'!N24=1,'positionnement modules'!N23=1,'positionnement modules'!N25=1),"C",IF(AND('positionnement modules'!N24=1,'positionnement modules'!N23&lt;&gt;1,'positionnement modules'!N25&lt;&gt;1),"SI",""))))</f>
        <v/>
      </c>
      <c r="O24" s="59" t="str">
        <f>IF(AND('positionnement modules'!O24=1,'positionnement modules'!O23&lt;&gt;1,'positionnement modules'!O25=1),"S",IF(AND('positionnement modules'!O24=1,'positionnement modules'!O23=1,'positionnement modules'!O25&lt;&gt;1),"I",IF(AND('positionnement modules'!O24=1,'positionnement modules'!O23=1,'positionnement modules'!O25=1),"C",IF(AND('positionnement modules'!O24=1,'positionnement modules'!O23&lt;&gt;1,'positionnement modules'!O25&lt;&gt;1),"SI",""))))</f>
        <v/>
      </c>
      <c r="P24" s="60" t="str">
        <f>IF(AND('positionnement modules'!P24=1,'positionnement modules'!P23&lt;&gt;1,'positionnement modules'!P25=1),"S",IF(AND('positionnement modules'!P24=1,'positionnement modules'!P23=1,'positionnement modules'!P25&lt;&gt;1),"I",IF(AND('positionnement modules'!P24=1,'positionnement modules'!P23=1,'positionnement modules'!P25=1),"C",IF(AND('positionnement modules'!P24=1,'positionnement modules'!P23&lt;&gt;1,'positionnement modules'!P25&lt;&gt;1),"SI",""))))</f>
        <v/>
      </c>
      <c r="Q24" s="5" t="str">
        <f>IF(AND('positionnement modules'!Q24=1,'positionnement modules'!Q23&lt;&gt;1,'positionnement modules'!Q25=1),"S",IF(AND('positionnement modules'!Q24=1,'positionnement modules'!Q23=1,'positionnement modules'!Q25&lt;&gt;1),"I",IF(AND('positionnement modules'!Q24=1,'positionnement modules'!Q23=1,'positionnement modules'!Q25=1),"C",IF(AND('positionnement modules'!Q24=1,'positionnement modules'!Q23&lt;&gt;1,'positionnement modules'!Q25&lt;&gt;1),"SI",""))))</f>
        <v/>
      </c>
      <c r="S24" s="4" t="str">
        <f>IF(AND('positionnement modules'!S24=1,'positionnement modules'!S23&lt;&gt;1,'positionnement modules'!S25=1),"S",IF(AND('positionnement modules'!S24=1,'positionnement modules'!S23=1,'positionnement modules'!S25&lt;&gt;1),"I",IF(AND('positionnement modules'!S24=1,'positionnement modules'!S23=1,'positionnement modules'!S25=1),"C",IF(AND('positionnement modules'!S24=1,'positionnement modules'!S23&lt;&gt;1,'positionnement modules'!S25&lt;&gt;1),"SI",""))))</f>
        <v/>
      </c>
      <c r="T24" s="58" t="str">
        <f>IF(AND('positionnement modules'!T24=1,'positionnement modules'!T23&lt;&gt;1,'positionnement modules'!T25=1),"S",IF(AND('positionnement modules'!T24=1,'positionnement modules'!T23=1,'positionnement modules'!T25&lt;&gt;1),"I",IF(AND('positionnement modules'!T24=1,'positionnement modules'!T23=1,'positionnement modules'!T25=1),"C",IF(AND('positionnement modules'!T24=1,'positionnement modules'!T23&lt;&gt;1,'positionnement modules'!T25&lt;&gt;1),"SI",""))))</f>
        <v/>
      </c>
      <c r="U24" s="59" t="str">
        <f>IF(AND('positionnement modules'!U24=1,'positionnement modules'!U23&lt;&gt;1,'positionnement modules'!U25=1),"S",IF(AND('positionnement modules'!U24=1,'positionnement modules'!U23=1,'positionnement modules'!U25&lt;&gt;1),"I",IF(AND('positionnement modules'!U24=1,'positionnement modules'!U23=1,'positionnement modules'!U25=1),"C",IF(AND('positionnement modules'!U24=1,'positionnement modules'!U23&lt;&gt;1,'positionnement modules'!U25&lt;&gt;1),"SI",""))))</f>
        <v/>
      </c>
      <c r="V24" s="59" t="str">
        <f>IF(AND('positionnement modules'!V24=1,'positionnement modules'!V23&lt;&gt;1,'positionnement modules'!V25=1),"S",IF(AND('positionnement modules'!V24=1,'positionnement modules'!V23=1,'positionnement modules'!V25&lt;&gt;1),"I",IF(AND('positionnement modules'!V24=1,'positionnement modules'!V23=1,'positionnement modules'!V25=1),"C",IF(AND('positionnement modules'!V24=1,'positionnement modules'!V23&lt;&gt;1,'positionnement modules'!V25&lt;&gt;1),"SI",""))))</f>
        <v/>
      </c>
      <c r="W24" s="59" t="str">
        <f>IF(AND('positionnement modules'!W24=1,'positionnement modules'!W23&lt;&gt;1,'positionnement modules'!W25=1),"S",IF(AND('positionnement modules'!W24=1,'positionnement modules'!W23=1,'positionnement modules'!W25&lt;&gt;1),"I",IF(AND('positionnement modules'!W24=1,'positionnement modules'!W23=1,'positionnement modules'!W25=1),"C",IF(AND('positionnement modules'!W24=1,'positionnement modules'!W23&lt;&gt;1,'positionnement modules'!W25&lt;&gt;1),"SI",""))))</f>
        <v/>
      </c>
      <c r="X24" s="59" t="str">
        <f>IF(AND('positionnement modules'!X24=1,'positionnement modules'!X23&lt;&gt;1,'positionnement modules'!X25=1),"S",IF(AND('positionnement modules'!X24=1,'positionnement modules'!X23=1,'positionnement modules'!X25&lt;&gt;1),"I",IF(AND('positionnement modules'!X24=1,'positionnement modules'!X23=1,'positionnement modules'!X25=1),"C",IF(AND('positionnement modules'!X24=1,'positionnement modules'!X23&lt;&gt;1,'positionnement modules'!X25&lt;&gt;1),"SI",""))))</f>
        <v/>
      </c>
      <c r="Y24" s="59" t="str">
        <f>IF(AND('positionnement modules'!Y24=1,'positionnement modules'!Y23&lt;&gt;1,'positionnement modules'!Y25=1),"S",IF(AND('positionnement modules'!Y24=1,'positionnement modules'!Y23=1,'positionnement modules'!Y25&lt;&gt;1),"I",IF(AND('positionnement modules'!Y24=1,'positionnement modules'!Y23=1,'positionnement modules'!Y25=1),"C",IF(AND('positionnement modules'!Y24=1,'positionnement modules'!Y23&lt;&gt;1,'positionnement modules'!Y25&lt;&gt;1),"SI",""))))</f>
        <v/>
      </c>
      <c r="Z24" s="59" t="str">
        <f>IF(AND('positionnement modules'!Z24=1,'positionnement modules'!Z23&lt;&gt;1,'positionnement modules'!Z25=1),"S",IF(AND('positionnement modules'!Z24=1,'positionnement modules'!Z23=1,'positionnement modules'!Z25&lt;&gt;1),"I",IF(AND('positionnement modules'!Z24=1,'positionnement modules'!Z23=1,'positionnement modules'!Z25=1),"C",IF(AND('positionnement modules'!Z24=1,'positionnement modules'!Z23&lt;&gt;1,'positionnement modules'!Z25&lt;&gt;1),"SI",""))))</f>
        <v/>
      </c>
      <c r="AA24" s="59" t="str">
        <f>IF(AND('positionnement modules'!AA24=1,'positionnement modules'!AA23&lt;&gt;1,'positionnement modules'!AA25=1),"S",IF(AND('positionnement modules'!AA24=1,'positionnement modules'!AA23=1,'positionnement modules'!AA25&lt;&gt;1),"I",IF(AND('positionnement modules'!AA24=1,'positionnement modules'!AA23=1,'positionnement modules'!AA25=1),"C",IF(AND('positionnement modules'!AA24=1,'positionnement modules'!AA23&lt;&gt;1,'positionnement modules'!AA25&lt;&gt;1),"SI",""))))</f>
        <v/>
      </c>
      <c r="AB24" s="59" t="str">
        <f>IF(AND('positionnement modules'!AB24=1,'positionnement modules'!AB23&lt;&gt;1,'positionnement modules'!AB25=1),"S",IF(AND('positionnement modules'!AB24=1,'positionnement modules'!AB23=1,'positionnement modules'!AB25&lt;&gt;1),"I",IF(AND('positionnement modules'!AB24=1,'positionnement modules'!AB23=1,'positionnement modules'!AB25=1),"C",IF(AND('positionnement modules'!AB24=1,'positionnement modules'!AB23&lt;&gt;1,'positionnement modules'!AB25&lt;&gt;1),"SI",""))))</f>
        <v/>
      </c>
      <c r="AC24" s="59" t="str">
        <f>IF(AND('positionnement modules'!AC24=1,'positionnement modules'!AC23&lt;&gt;1,'positionnement modules'!AC25=1),"S",IF(AND('positionnement modules'!AC24=1,'positionnement modules'!AC23=1,'positionnement modules'!AC25&lt;&gt;1),"I",IF(AND('positionnement modules'!AC24=1,'positionnement modules'!AC23=1,'positionnement modules'!AC25=1),"C",IF(AND('positionnement modules'!AC24=1,'positionnement modules'!AC23&lt;&gt;1,'positionnement modules'!AC25&lt;&gt;1),"SI",""))))</f>
        <v/>
      </c>
      <c r="AD24" s="59" t="str">
        <f>IF(AND('positionnement modules'!AD24=1,'positionnement modules'!AD23&lt;&gt;1,'positionnement modules'!AD25=1),"S",IF(AND('positionnement modules'!AD24=1,'positionnement modules'!AD23=1,'positionnement modules'!AD25&lt;&gt;1),"I",IF(AND('positionnement modules'!AD24=1,'positionnement modules'!AD23=1,'positionnement modules'!AD25=1),"C",IF(AND('positionnement modules'!AD24=1,'positionnement modules'!AD23&lt;&gt;1,'positionnement modules'!AD25&lt;&gt;1),"SI",""))))</f>
        <v/>
      </c>
      <c r="AE24" s="59" t="str">
        <f>IF(AND('positionnement modules'!AE24=1,'positionnement modules'!AE23&lt;&gt;1,'positionnement modules'!AE25=1),"S",IF(AND('positionnement modules'!AE24=1,'positionnement modules'!AE23=1,'positionnement modules'!AE25&lt;&gt;1),"I",IF(AND('positionnement modules'!AE24=1,'positionnement modules'!AE23=1,'positionnement modules'!AE25=1),"C",IF(AND('positionnement modules'!AE24=1,'positionnement modules'!AE23&lt;&gt;1,'positionnement modules'!AE25&lt;&gt;1),"SI",""))))</f>
        <v/>
      </c>
      <c r="AF24" s="59" t="str">
        <f>IF(AND('positionnement modules'!AF24=1,'positionnement modules'!AF23&lt;&gt;1,'positionnement modules'!AF25=1),"S",IF(AND('positionnement modules'!AF24=1,'positionnement modules'!AF23=1,'positionnement modules'!AF25&lt;&gt;1),"I",IF(AND('positionnement modules'!AF24=1,'positionnement modules'!AF23=1,'positionnement modules'!AF25=1),"C",IF(AND('positionnement modules'!AF24=1,'positionnement modules'!AF23&lt;&gt;1,'positionnement modules'!AF25&lt;&gt;1),"SI",""))))</f>
        <v/>
      </c>
      <c r="AG24" s="60" t="str">
        <f>IF(AND('positionnement modules'!AG24=1,'positionnement modules'!AG23&lt;&gt;1,'positionnement modules'!AG25=1),"S",IF(AND('positionnement modules'!AG24=1,'positionnement modules'!AG23=1,'positionnement modules'!AG25&lt;&gt;1),"I",IF(AND('positionnement modules'!AG24=1,'positionnement modules'!AG23=1,'positionnement modules'!AG25=1),"C",IF(AND('positionnement modules'!AG24=1,'positionnement modules'!AG23&lt;&gt;1,'positionnement modules'!AG25&lt;&gt;1),"SI",""))))</f>
        <v/>
      </c>
      <c r="AH24" s="5" t="str">
        <f>IF(AND('positionnement modules'!AH24=1,'positionnement modules'!AH23&lt;&gt;1,'positionnement modules'!AH25=1),"S",IF(AND('positionnement modules'!AH24=1,'positionnement modules'!AH23=1,'positionnement modules'!AH25&lt;&gt;1),"I",IF(AND('positionnement modules'!AH24=1,'positionnement modules'!AH23=1,'positionnement modules'!AH25=1),"C",IF(AND('positionnement modules'!AH24=1,'positionnement modules'!AH23&lt;&gt;1,'positionnement modules'!AH25&lt;&gt;1),"SI",""))))</f>
        <v/>
      </c>
      <c r="AI24" s="136"/>
      <c r="AJ24" s="4" t="str">
        <f>IF(AND('positionnement modules'!AJ24=1,'positionnement modules'!AJ23&lt;&gt;1,'positionnement modules'!AJ25=1),"S",IF(AND('positionnement modules'!AJ24=1,'positionnement modules'!AJ23=1,'positionnement modules'!AJ25&lt;&gt;1),"I",IF(AND('positionnement modules'!AJ24=1,'positionnement modules'!AJ23=1,'positionnement modules'!AJ25=1),"C",IF(AND('positionnement modules'!AJ24=1,'positionnement modules'!AJ23&lt;&gt;1,'positionnement modules'!AJ25&lt;&gt;1),"SI",""))))</f>
        <v/>
      </c>
      <c r="AK24" s="58" t="str">
        <f>IF(AND('positionnement modules'!AK24=1,'positionnement modules'!AK23&lt;&gt;1,'positionnement modules'!AK25=1),"S",IF(AND('positionnement modules'!AK24=1,'positionnement modules'!AK23=1,'positionnement modules'!AK25&lt;&gt;1),"I",IF(AND('positionnement modules'!AK24=1,'positionnement modules'!AK23=1,'positionnement modules'!AK25=1),"C",IF(AND('positionnement modules'!AK24=1,'positionnement modules'!AK23&lt;&gt;1,'positionnement modules'!AK25&lt;&gt;1),"SI",""))))</f>
        <v/>
      </c>
      <c r="AL24" s="59" t="str">
        <f>IF(AND('positionnement modules'!AL24=1,'positionnement modules'!AL23&lt;&gt;1,'positionnement modules'!AL25=1),"S",IF(AND('positionnement modules'!AL24=1,'positionnement modules'!AL23=1,'positionnement modules'!AL25&lt;&gt;1),"I",IF(AND('positionnement modules'!AL24=1,'positionnement modules'!AL23=1,'positionnement modules'!AL25=1),"C",IF(AND('positionnement modules'!AL24=1,'positionnement modules'!AL23&lt;&gt;1,'positionnement modules'!AL25&lt;&gt;1),"SI",""))))</f>
        <v/>
      </c>
      <c r="AM24" s="59" t="str">
        <f>IF(AND('positionnement modules'!AM24=1,'positionnement modules'!AM23&lt;&gt;1,'positionnement modules'!AM25=1),"S",IF(AND('positionnement modules'!AM24=1,'positionnement modules'!AM23=1,'positionnement modules'!AM25&lt;&gt;1),"I",IF(AND('positionnement modules'!AM24=1,'positionnement modules'!AM23=1,'positionnement modules'!AM25=1),"C",IF(AND('positionnement modules'!AM24=1,'positionnement modules'!AM23&lt;&gt;1,'positionnement modules'!AM25&lt;&gt;1),"SI",""))))</f>
        <v/>
      </c>
      <c r="AN24" s="59" t="str">
        <f>IF(AND('positionnement modules'!AN24=1,'positionnement modules'!AN23&lt;&gt;1,'positionnement modules'!AN25=1),"S",IF(AND('positionnement modules'!AN24=1,'positionnement modules'!AN23=1,'positionnement modules'!AN25&lt;&gt;1),"I",IF(AND('positionnement modules'!AN24=1,'positionnement modules'!AN23=1,'positionnement modules'!AN25=1),"C",IF(AND('positionnement modules'!AN24=1,'positionnement modules'!AN23&lt;&gt;1,'positionnement modules'!AN25&lt;&gt;1),"SI",""))))</f>
        <v/>
      </c>
      <c r="AO24" s="59" t="str">
        <f>IF(AND('positionnement modules'!AO24=1,'positionnement modules'!AO23&lt;&gt;1,'positionnement modules'!AO25=1),"S",IF(AND('positionnement modules'!AO24=1,'positionnement modules'!AO23=1,'positionnement modules'!AO25&lt;&gt;1),"I",IF(AND('positionnement modules'!AO24=1,'positionnement modules'!AO23=1,'positionnement modules'!AO25=1),"C",IF(AND('positionnement modules'!AO24=1,'positionnement modules'!AO23&lt;&gt;1,'positionnement modules'!AO25&lt;&gt;1),"SI",""))))</f>
        <v/>
      </c>
      <c r="AP24" s="59" t="str">
        <f>IF(AND('positionnement modules'!AP24=1,'positionnement modules'!AP23&lt;&gt;1,'positionnement modules'!AP25=1),"S",IF(AND('positionnement modules'!AP24=1,'positionnement modules'!AP23=1,'positionnement modules'!AP25&lt;&gt;1),"I",IF(AND('positionnement modules'!AP24=1,'positionnement modules'!AP23=1,'positionnement modules'!AP25=1),"C",IF(AND('positionnement modules'!AP24=1,'positionnement modules'!AP23&lt;&gt;1,'positionnement modules'!AP25&lt;&gt;1),"SI",""))))</f>
        <v/>
      </c>
      <c r="AQ24" s="59" t="str">
        <f>IF(AND('positionnement modules'!AQ24=1,'positionnement modules'!AQ23&lt;&gt;1,'positionnement modules'!AQ25=1),"S",IF(AND('positionnement modules'!AQ24=1,'positionnement modules'!AQ23=1,'positionnement modules'!AQ25&lt;&gt;1),"I",IF(AND('positionnement modules'!AQ24=1,'positionnement modules'!AQ23=1,'positionnement modules'!AQ25=1),"C",IF(AND('positionnement modules'!AQ24=1,'positionnement modules'!AQ23&lt;&gt;1,'positionnement modules'!AQ25&lt;&gt;1),"SI",""))))</f>
        <v/>
      </c>
      <c r="AR24" s="59" t="str">
        <f>IF(AND('positionnement modules'!AR24=1,'positionnement modules'!AR23&lt;&gt;1,'positionnement modules'!AR25=1),"S",IF(AND('positionnement modules'!AR24=1,'positionnement modules'!AR23=1,'positionnement modules'!AR25&lt;&gt;1),"I",IF(AND('positionnement modules'!AR24=1,'positionnement modules'!AR23=1,'positionnement modules'!AR25=1),"C",IF(AND('positionnement modules'!AR24=1,'positionnement modules'!AR23&lt;&gt;1,'positionnement modules'!AR25&lt;&gt;1),"SI",""))))</f>
        <v/>
      </c>
      <c r="AS24" s="59" t="str">
        <f>IF(AND('positionnement modules'!AS24=1,'positionnement modules'!AS23&lt;&gt;1,'positionnement modules'!AS25=1),"S",IF(AND('positionnement modules'!AS24=1,'positionnement modules'!AS23=1,'positionnement modules'!AS25&lt;&gt;1),"I",IF(AND('positionnement modules'!AS24=1,'positionnement modules'!AS23=1,'positionnement modules'!AS25=1),"C",IF(AND('positionnement modules'!AS24=1,'positionnement modules'!AS23&lt;&gt;1,'positionnement modules'!AS25&lt;&gt;1),"SI",""))))</f>
        <v/>
      </c>
      <c r="AT24" s="59" t="str">
        <f>IF(AND('positionnement modules'!AT24=1,'positionnement modules'!AT23&lt;&gt;1,'positionnement modules'!AT25=1),"S",IF(AND('positionnement modules'!AT24=1,'positionnement modules'!AT23=1,'positionnement modules'!AT25&lt;&gt;1),"I",IF(AND('positionnement modules'!AT24=1,'positionnement modules'!AT23=1,'positionnement modules'!AT25=1),"C",IF(AND('positionnement modules'!AT24=1,'positionnement modules'!AT23&lt;&gt;1,'positionnement modules'!AT25&lt;&gt;1),"SI",""))))</f>
        <v/>
      </c>
      <c r="AU24" s="59" t="str">
        <f>IF(AND('positionnement modules'!AU24=1,'positionnement modules'!AU23&lt;&gt;1,'positionnement modules'!AU25=1),"S",IF(AND('positionnement modules'!AU24=1,'positionnement modules'!AU23=1,'positionnement modules'!AU25&lt;&gt;1),"I",IF(AND('positionnement modules'!AU24=1,'positionnement modules'!AU23=1,'positionnement modules'!AU25=1),"C",IF(AND('positionnement modules'!AU24=1,'positionnement modules'!AU23&lt;&gt;1,'positionnement modules'!AU25&lt;&gt;1),"SI",""))))</f>
        <v/>
      </c>
      <c r="AV24" s="59" t="str">
        <f>IF(AND('positionnement modules'!AV24=1,'positionnement modules'!AV23&lt;&gt;1,'positionnement modules'!AV25=1),"S",IF(AND('positionnement modules'!AV24=1,'positionnement modules'!AV23=1,'positionnement modules'!AV25&lt;&gt;1),"I",IF(AND('positionnement modules'!AV24=1,'positionnement modules'!AV23=1,'positionnement modules'!AV25=1),"C",IF(AND('positionnement modules'!AV24=1,'positionnement modules'!AV23&lt;&gt;1,'positionnement modules'!AV25&lt;&gt;1),"SI",""))))</f>
        <v/>
      </c>
      <c r="AW24" s="59" t="str">
        <f>IF(AND('positionnement modules'!AW24=1,'positionnement modules'!AW23&lt;&gt;1,'positionnement modules'!AW25=1),"S",IF(AND('positionnement modules'!AW24=1,'positionnement modules'!AW23=1,'positionnement modules'!AW25&lt;&gt;1),"I",IF(AND('positionnement modules'!AW24=1,'positionnement modules'!AW23=1,'positionnement modules'!AW25=1),"C",IF(AND('positionnement modules'!AW24=1,'positionnement modules'!AW23&lt;&gt;1,'positionnement modules'!AW25&lt;&gt;1),"SI",""))))</f>
        <v/>
      </c>
      <c r="AX24" s="60" t="str">
        <f>IF(AND('positionnement modules'!AX24=1,'positionnement modules'!AX23&lt;&gt;1,'positionnement modules'!AX25=1),"S",IF(AND('positionnement modules'!AX24=1,'positionnement modules'!AX23=1,'positionnement modules'!AX25&lt;&gt;1),"I",IF(AND('positionnement modules'!AX24=1,'positionnement modules'!AX23=1,'positionnement modules'!AX25=1),"C",IF(AND('positionnement modules'!AX24=1,'positionnement modules'!AX23&lt;&gt;1,'positionnement modules'!AX25&lt;&gt;1),"SI",""))))</f>
        <v/>
      </c>
      <c r="AY24" s="5" t="str">
        <f>IF(AND('positionnement modules'!AY24=1,'positionnement modules'!AY23&lt;&gt;1,'positionnement modules'!AY25=1),"S",IF(AND('positionnement modules'!AY24=1,'positionnement modules'!AY23=1,'positionnement modules'!AY25&lt;&gt;1),"I",IF(AND('positionnement modules'!AY24=1,'positionnement modules'!AY23=1,'positionnement modules'!AY25=1),"C",IF(AND('positionnement modules'!AY24=1,'positionnement modules'!AY23&lt;&gt;1,'positionnement modules'!AY25&lt;&gt;1),"SI",""))))</f>
        <v/>
      </c>
      <c r="AZ24" s="136"/>
      <c r="BA24" s="4" t="str">
        <f>IF(AND('positionnement modules'!BA24=1,'positionnement modules'!BA23&lt;&gt;1,'positionnement modules'!BA25=1),"S",IF(AND('positionnement modules'!BA24=1,'positionnement modules'!BA23=1,'positionnement modules'!BA25&lt;&gt;1),"I",IF(AND('positionnement modules'!BA24=1,'positionnement modules'!BA23=1,'positionnement modules'!BA25=1),"C",IF(AND('positionnement modules'!BA24=1,'positionnement modules'!BA23&lt;&gt;1,'positionnement modules'!BA25&lt;&gt;1),"SI",""))))</f>
        <v/>
      </c>
      <c r="BB24" s="58" t="str">
        <f>IF(AND('positionnement modules'!BB24=1,'positionnement modules'!BB23&lt;&gt;1,'positionnement modules'!BB25=1),"S",IF(AND('positionnement modules'!BB24=1,'positionnement modules'!BB23=1,'positionnement modules'!BB25&lt;&gt;1),"I",IF(AND('positionnement modules'!BB24=1,'positionnement modules'!BB23=1,'positionnement modules'!BB25=1),"C",IF(AND('positionnement modules'!BB24=1,'positionnement modules'!BB23&lt;&gt;1,'positionnement modules'!BB25&lt;&gt;1),"SI",""))))</f>
        <v/>
      </c>
      <c r="BC24" s="59" t="str">
        <f>IF(AND('positionnement modules'!BC24=1,'positionnement modules'!BC23&lt;&gt;1,'positionnement modules'!BC25=1),"S",IF(AND('positionnement modules'!BC24=1,'positionnement modules'!BC23=1,'positionnement modules'!BC25&lt;&gt;1),"I",IF(AND('positionnement modules'!BC24=1,'positionnement modules'!BC23=1,'positionnement modules'!BC25=1),"C",IF(AND('positionnement modules'!BC24=1,'positionnement modules'!BC23&lt;&gt;1,'positionnement modules'!BC25&lt;&gt;1),"SI",""))))</f>
        <v/>
      </c>
      <c r="BD24" s="59" t="str">
        <f>IF(AND('positionnement modules'!BD24=1,'positionnement modules'!BD23&lt;&gt;1,'positionnement modules'!BD25=1),"S",IF(AND('positionnement modules'!BD24=1,'positionnement modules'!BD23=1,'positionnement modules'!BD25&lt;&gt;1),"I",IF(AND('positionnement modules'!BD24=1,'positionnement modules'!BD23=1,'positionnement modules'!BD25=1),"C",IF(AND('positionnement modules'!BD24=1,'positionnement modules'!BD23&lt;&gt;1,'positionnement modules'!BD25&lt;&gt;1),"SI",""))))</f>
        <v/>
      </c>
      <c r="BE24" s="59" t="str">
        <f>IF(AND('positionnement modules'!BE24=1,'positionnement modules'!BE23&lt;&gt;1,'positionnement modules'!BE25=1),"S",IF(AND('positionnement modules'!BE24=1,'positionnement modules'!BE23=1,'positionnement modules'!BE25&lt;&gt;1),"I",IF(AND('positionnement modules'!BE24=1,'positionnement modules'!BE23=1,'positionnement modules'!BE25=1),"C",IF(AND('positionnement modules'!BE24=1,'positionnement modules'!BE23&lt;&gt;1,'positionnement modules'!BE25&lt;&gt;1),"SI",""))))</f>
        <v/>
      </c>
      <c r="BF24" s="59" t="str">
        <f>IF(AND('positionnement modules'!BF24=1,'positionnement modules'!BF23&lt;&gt;1,'positionnement modules'!BF25=1),"S",IF(AND('positionnement modules'!BF24=1,'positionnement modules'!BF23=1,'positionnement modules'!BF25&lt;&gt;1),"I",IF(AND('positionnement modules'!BF24=1,'positionnement modules'!BF23=1,'positionnement modules'!BF25=1),"C",IF(AND('positionnement modules'!BF24=1,'positionnement modules'!BF23&lt;&gt;1,'positionnement modules'!BF25&lt;&gt;1),"SI",""))))</f>
        <v/>
      </c>
      <c r="BG24" s="59" t="str">
        <f>IF(AND('positionnement modules'!BG24=1,'positionnement modules'!BG23&lt;&gt;1,'positionnement modules'!BG25=1),"S",IF(AND('positionnement modules'!BG24=1,'positionnement modules'!BG23=1,'positionnement modules'!BG25&lt;&gt;1),"I",IF(AND('positionnement modules'!BG24=1,'positionnement modules'!BG23=1,'positionnement modules'!BG25=1),"C",IF(AND('positionnement modules'!BG24=1,'positionnement modules'!BG23&lt;&gt;1,'positionnement modules'!BG25&lt;&gt;1),"SI",""))))</f>
        <v/>
      </c>
      <c r="BH24" s="59" t="str">
        <f>IF(AND('positionnement modules'!BH24=1,'positionnement modules'!BH23&lt;&gt;1,'positionnement modules'!BH25=1),"S",IF(AND('positionnement modules'!BH24=1,'positionnement modules'!BH23=1,'positionnement modules'!BH25&lt;&gt;1),"I",IF(AND('positionnement modules'!BH24=1,'positionnement modules'!BH23=1,'positionnement modules'!BH25=1),"C",IF(AND('positionnement modules'!BH24=1,'positionnement modules'!BH23&lt;&gt;1,'positionnement modules'!BH25&lt;&gt;1),"SI",""))))</f>
        <v/>
      </c>
      <c r="BI24" s="59" t="str">
        <f>IF(AND('positionnement modules'!BI24=1,'positionnement modules'!BI23&lt;&gt;1,'positionnement modules'!BI25=1),"S",IF(AND('positionnement modules'!BI24=1,'positionnement modules'!BI23=1,'positionnement modules'!BI25&lt;&gt;1),"I",IF(AND('positionnement modules'!BI24=1,'positionnement modules'!BI23=1,'positionnement modules'!BI25=1),"C",IF(AND('positionnement modules'!BI24=1,'positionnement modules'!BI23&lt;&gt;1,'positionnement modules'!BI25&lt;&gt;1),"SI",""))))</f>
        <v/>
      </c>
      <c r="BJ24" s="59" t="str">
        <f>IF(AND('positionnement modules'!BJ24=1,'positionnement modules'!BJ23&lt;&gt;1,'positionnement modules'!BJ25=1),"S",IF(AND('positionnement modules'!BJ24=1,'positionnement modules'!BJ23=1,'positionnement modules'!BJ25&lt;&gt;1),"I",IF(AND('positionnement modules'!BJ24=1,'positionnement modules'!BJ23=1,'positionnement modules'!BJ25=1),"C",IF(AND('positionnement modules'!BJ24=1,'positionnement modules'!BJ23&lt;&gt;1,'positionnement modules'!BJ25&lt;&gt;1),"SI",""))))</f>
        <v/>
      </c>
      <c r="BK24" s="59" t="str">
        <f>IF(AND('positionnement modules'!BK24=1,'positionnement modules'!BK23&lt;&gt;1,'positionnement modules'!BK25=1),"S",IF(AND('positionnement modules'!BK24=1,'positionnement modules'!BK23=1,'positionnement modules'!BK25&lt;&gt;1),"I",IF(AND('positionnement modules'!BK24=1,'positionnement modules'!BK23=1,'positionnement modules'!BK25=1),"C",IF(AND('positionnement modules'!BK24=1,'positionnement modules'!BK23&lt;&gt;1,'positionnement modules'!BK25&lt;&gt;1),"SI",""))))</f>
        <v/>
      </c>
      <c r="BL24" s="59" t="str">
        <f>IF(AND('positionnement modules'!BL24=1,'positionnement modules'!BL23&lt;&gt;1,'positionnement modules'!BL25=1),"S",IF(AND('positionnement modules'!BL24=1,'positionnement modules'!BL23=1,'positionnement modules'!BL25&lt;&gt;1),"I",IF(AND('positionnement modules'!BL24=1,'positionnement modules'!BL23=1,'positionnement modules'!BL25=1),"C",IF(AND('positionnement modules'!BL24=1,'positionnement modules'!BL23&lt;&gt;1,'positionnement modules'!BL25&lt;&gt;1),"SI",""))))</f>
        <v/>
      </c>
      <c r="BM24" s="59" t="str">
        <f>IF(AND('positionnement modules'!BM24=1,'positionnement modules'!BM23&lt;&gt;1,'positionnement modules'!BM25=1),"S",IF(AND('positionnement modules'!BM24=1,'positionnement modules'!BM23=1,'positionnement modules'!BM25&lt;&gt;1),"I",IF(AND('positionnement modules'!BM24=1,'positionnement modules'!BM23=1,'positionnement modules'!BM25=1),"C",IF(AND('positionnement modules'!BM24=1,'positionnement modules'!BM23&lt;&gt;1,'positionnement modules'!BM25&lt;&gt;1),"SI",""))))</f>
        <v/>
      </c>
      <c r="BN24" s="59" t="str">
        <f>IF(AND('positionnement modules'!BN24=1,'positionnement modules'!BN23&lt;&gt;1,'positionnement modules'!BN25=1),"S",IF(AND('positionnement modules'!BN24=1,'positionnement modules'!BN23=1,'positionnement modules'!BN25&lt;&gt;1),"I",IF(AND('positionnement modules'!BN24=1,'positionnement modules'!BN23=1,'positionnement modules'!BN25=1),"C",IF(AND('positionnement modules'!BN24=1,'positionnement modules'!BN23&lt;&gt;1,'positionnement modules'!BN25&lt;&gt;1),"SI",""))))</f>
        <v/>
      </c>
      <c r="BO24" s="60" t="str">
        <f>IF(AND('positionnement modules'!BO24=1,'positionnement modules'!BO23&lt;&gt;1,'positionnement modules'!BO25=1),"S",IF(AND('positionnement modules'!BO24=1,'positionnement modules'!BO23=1,'positionnement modules'!BO25&lt;&gt;1),"I",IF(AND('positionnement modules'!BO24=1,'positionnement modules'!BO23=1,'positionnement modules'!BO25=1),"C",IF(AND('positionnement modules'!BO24=1,'positionnement modules'!BO23&lt;&gt;1,'positionnement modules'!BO25&lt;&gt;1),"SI",""))))</f>
        <v/>
      </c>
      <c r="BP24" s="5" t="str">
        <f>IF(AND('positionnement modules'!BP24=1,'positionnement modules'!BP23&lt;&gt;1,'positionnement modules'!BP25=1),"S",IF(AND('positionnement modules'!BP24=1,'positionnement modules'!BP23=1,'positionnement modules'!BP25&lt;&gt;1),"I",IF(AND('positionnement modules'!BP24=1,'positionnement modules'!BP23=1,'positionnement modules'!BP25=1),"C",IF(AND('positionnement modules'!BP24=1,'positionnement modules'!BP23&lt;&gt;1,'positionnement modules'!BP25&lt;&gt;1),"SI",""))))</f>
        <v/>
      </c>
    </row>
    <row r="25" spans="2:68" ht="21" customHeight="1" x14ac:dyDescent="0.25">
      <c r="B25" s="4" t="str">
        <f>IF(AND('positionnement modules'!B25=1,'positionnement modules'!B24&lt;&gt;1,'positionnement modules'!B26=1),"S",IF(AND('positionnement modules'!B25=1,'positionnement modules'!B24=1,'positionnement modules'!B26&lt;&gt;1),"I",IF(AND('positionnement modules'!B25=1,'positionnement modules'!B24=1,'positionnement modules'!B26=1),"C",IF(AND('positionnement modules'!B25=1,'positionnement modules'!B24&lt;&gt;1,'positionnement modules'!B26&lt;&gt;1),"SI",""))))</f>
        <v/>
      </c>
      <c r="C25" s="61" t="str">
        <f>IF(AND('positionnement modules'!C25=1,'positionnement modules'!C24&lt;&gt;1,'positionnement modules'!C26=1),"S",IF(AND('positionnement modules'!C25=1,'positionnement modules'!C24=1,'positionnement modules'!C26&lt;&gt;1),"I",IF(AND('positionnement modules'!C25=1,'positionnement modules'!C24=1,'positionnement modules'!C26=1),"C",IF(AND('positionnement modules'!C25=1,'positionnement modules'!C24&lt;&gt;1,'positionnement modules'!C26&lt;&gt;1),"SI",""))))</f>
        <v/>
      </c>
      <c r="D25" s="62" t="str">
        <f>IF(AND('positionnement modules'!D25=1,'positionnement modules'!D24&lt;&gt;1,'positionnement modules'!D26=1),"S",IF(AND('positionnement modules'!D25=1,'positionnement modules'!D24=1,'positionnement modules'!D26&lt;&gt;1),"I",IF(AND('positionnement modules'!D25=1,'positionnement modules'!D24=1,'positionnement modules'!D26=1),"C",IF(AND('positionnement modules'!D25=1,'positionnement modules'!D24&lt;&gt;1,'positionnement modules'!D26&lt;&gt;1),"SI",""))))</f>
        <v/>
      </c>
      <c r="E25" s="62" t="str">
        <f>IF(AND('positionnement modules'!E25=1,'positionnement modules'!E24&lt;&gt;1,'positionnement modules'!E26=1),"S",IF(AND('positionnement modules'!E25=1,'positionnement modules'!E24=1,'positionnement modules'!E26&lt;&gt;1),"I",IF(AND('positionnement modules'!E25=1,'positionnement modules'!E24=1,'positionnement modules'!E26=1),"C",IF(AND('positionnement modules'!E25=1,'positionnement modules'!E24&lt;&gt;1,'positionnement modules'!E26&lt;&gt;1),"SI",""))))</f>
        <v/>
      </c>
      <c r="F25" s="62" t="str">
        <f>IF(AND('positionnement modules'!F25=1,'positionnement modules'!F24&lt;&gt;1,'positionnement modules'!F26=1),"S",IF(AND('positionnement modules'!F25=1,'positionnement modules'!F24=1,'positionnement modules'!F26&lt;&gt;1),"I",IF(AND('positionnement modules'!F25=1,'positionnement modules'!F24=1,'positionnement modules'!F26=1),"C",IF(AND('positionnement modules'!F25=1,'positionnement modules'!F24&lt;&gt;1,'positionnement modules'!F26&lt;&gt;1),"SI",""))))</f>
        <v/>
      </c>
      <c r="G25" s="62" t="str">
        <f>IF(AND('positionnement modules'!G25=1,'positionnement modules'!G24&lt;&gt;1,'positionnement modules'!G26=1),"S",IF(AND('positionnement modules'!G25=1,'positionnement modules'!G24=1,'positionnement modules'!G26&lt;&gt;1),"I",IF(AND('positionnement modules'!G25=1,'positionnement modules'!G24=1,'positionnement modules'!G26=1),"C",IF(AND('positionnement modules'!G25=1,'positionnement modules'!G24&lt;&gt;1,'positionnement modules'!G26&lt;&gt;1),"SI",""))))</f>
        <v/>
      </c>
      <c r="H25" s="62" t="str">
        <f>IF(AND('positionnement modules'!H25=1,'positionnement modules'!H24&lt;&gt;1,'positionnement modules'!H26=1),"S",IF(AND('positionnement modules'!H25=1,'positionnement modules'!H24=1,'positionnement modules'!H26&lt;&gt;1),"I",IF(AND('positionnement modules'!H25=1,'positionnement modules'!H24=1,'positionnement modules'!H26=1),"C",IF(AND('positionnement modules'!H25=1,'positionnement modules'!H24&lt;&gt;1,'positionnement modules'!H26&lt;&gt;1),"SI",""))))</f>
        <v/>
      </c>
      <c r="I25" s="62" t="str">
        <f>IF(AND('positionnement modules'!I25=1,'positionnement modules'!I24&lt;&gt;1,'positionnement modules'!I26=1),"S",IF(AND('positionnement modules'!I25=1,'positionnement modules'!I24=1,'positionnement modules'!I26&lt;&gt;1),"I",IF(AND('positionnement modules'!I25=1,'positionnement modules'!I24=1,'positionnement modules'!I26=1),"C",IF(AND('positionnement modules'!I25=1,'positionnement modules'!I24&lt;&gt;1,'positionnement modules'!I26&lt;&gt;1),"SI",""))))</f>
        <v/>
      </c>
      <c r="J25" s="62" t="str">
        <f>IF(AND('positionnement modules'!J25=1,'positionnement modules'!J24&lt;&gt;1,'positionnement modules'!J26=1),"S",IF(AND('positionnement modules'!J25=1,'positionnement modules'!J24=1,'positionnement modules'!J26&lt;&gt;1),"I",IF(AND('positionnement modules'!J25=1,'positionnement modules'!J24=1,'positionnement modules'!J26=1),"C",IF(AND('positionnement modules'!J25=1,'positionnement modules'!J24&lt;&gt;1,'positionnement modules'!J26&lt;&gt;1),"SI",""))))</f>
        <v/>
      </c>
      <c r="K25" s="62" t="str">
        <f>IF(AND('positionnement modules'!K25=1,'positionnement modules'!K24&lt;&gt;1,'positionnement modules'!K26=1),"S",IF(AND('positionnement modules'!K25=1,'positionnement modules'!K24=1,'positionnement modules'!K26&lt;&gt;1),"I",IF(AND('positionnement modules'!K25=1,'positionnement modules'!K24=1,'positionnement modules'!K26=1),"C",IF(AND('positionnement modules'!K25=1,'positionnement modules'!K24&lt;&gt;1,'positionnement modules'!K26&lt;&gt;1),"SI",""))))</f>
        <v/>
      </c>
      <c r="L25" s="62" t="str">
        <f>IF(AND('positionnement modules'!L25=1,'positionnement modules'!L24&lt;&gt;1,'positionnement modules'!L26=1),"S",IF(AND('positionnement modules'!L25=1,'positionnement modules'!L24=1,'positionnement modules'!L26&lt;&gt;1),"I",IF(AND('positionnement modules'!L25=1,'positionnement modules'!L24=1,'positionnement modules'!L26=1),"C",IF(AND('positionnement modules'!L25=1,'positionnement modules'!L24&lt;&gt;1,'positionnement modules'!L26&lt;&gt;1),"SI",""))))</f>
        <v/>
      </c>
      <c r="M25" s="62" t="str">
        <f>IF(AND('positionnement modules'!M25=1,'positionnement modules'!M24&lt;&gt;1,'positionnement modules'!M26=1),"S",IF(AND('positionnement modules'!M25=1,'positionnement modules'!M24=1,'positionnement modules'!M26&lt;&gt;1),"I",IF(AND('positionnement modules'!M25=1,'positionnement modules'!M24=1,'positionnement modules'!M26=1),"C",IF(AND('positionnement modules'!M25=1,'positionnement modules'!M24&lt;&gt;1,'positionnement modules'!M26&lt;&gt;1),"SI",""))))</f>
        <v/>
      </c>
      <c r="N25" s="62" t="str">
        <f>IF(AND('positionnement modules'!N25=1,'positionnement modules'!N24&lt;&gt;1,'positionnement modules'!N26=1),"S",IF(AND('positionnement modules'!N25=1,'positionnement modules'!N24=1,'positionnement modules'!N26&lt;&gt;1),"I",IF(AND('positionnement modules'!N25=1,'positionnement modules'!N24=1,'positionnement modules'!N26=1),"C",IF(AND('positionnement modules'!N25=1,'positionnement modules'!N24&lt;&gt;1,'positionnement modules'!N26&lt;&gt;1),"SI",""))))</f>
        <v/>
      </c>
      <c r="O25" s="62" t="str">
        <f>IF(AND('positionnement modules'!O25=1,'positionnement modules'!O24&lt;&gt;1,'positionnement modules'!O26=1),"S",IF(AND('positionnement modules'!O25=1,'positionnement modules'!O24=1,'positionnement modules'!O26&lt;&gt;1),"I",IF(AND('positionnement modules'!O25=1,'positionnement modules'!O24=1,'positionnement modules'!O26=1),"C",IF(AND('positionnement modules'!O25=1,'positionnement modules'!O24&lt;&gt;1,'positionnement modules'!O26&lt;&gt;1),"SI",""))))</f>
        <v/>
      </c>
      <c r="P25" s="63" t="str">
        <f>IF(AND('positionnement modules'!P25=1,'positionnement modules'!P24&lt;&gt;1,'positionnement modules'!P26=1),"S",IF(AND('positionnement modules'!P25=1,'positionnement modules'!P24=1,'positionnement modules'!P26&lt;&gt;1),"I",IF(AND('positionnement modules'!P25=1,'positionnement modules'!P24=1,'positionnement modules'!P26=1),"C",IF(AND('positionnement modules'!P25=1,'positionnement modules'!P24&lt;&gt;1,'positionnement modules'!P26&lt;&gt;1),"SI",""))))</f>
        <v/>
      </c>
      <c r="Q25" s="5" t="str">
        <f>IF(AND('positionnement modules'!Q25=1,'positionnement modules'!Q24&lt;&gt;1,'positionnement modules'!Q26=1),"S",IF(AND('positionnement modules'!Q25=1,'positionnement modules'!Q24=1,'positionnement modules'!Q26&lt;&gt;1),"I",IF(AND('positionnement modules'!Q25=1,'positionnement modules'!Q24=1,'positionnement modules'!Q26=1),"C",IF(AND('positionnement modules'!Q25=1,'positionnement modules'!Q24&lt;&gt;1,'positionnement modules'!Q26&lt;&gt;1),"SI",""))))</f>
        <v/>
      </c>
      <c r="S25" s="4" t="str">
        <f>IF(AND('positionnement modules'!S25=1,'positionnement modules'!S24&lt;&gt;1,'positionnement modules'!S26=1),"S",IF(AND('positionnement modules'!S25=1,'positionnement modules'!S24=1,'positionnement modules'!S26&lt;&gt;1),"I",IF(AND('positionnement modules'!S25=1,'positionnement modules'!S24=1,'positionnement modules'!S26=1),"C",IF(AND('positionnement modules'!S25=1,'positionnement modules'!S24&lt;&gt;1,'positionnement modules'!S26&lt;&gt;1),"SI",""))))</f>
        <v/>
      </c>
      <c r="T25" s="61" t="str">
        <f>IF(AND('positionnement modules'!T25=1,'positionnement modules'!T24&lt;&gt;1,'positionnement modules'!T26=1),"S",IF(AND('positionnement modules'!T25=1,'positionnement modules'!T24=1,'positionnement modules'!T26&lt;&gt;1),"I",IF(AND('positionnement modules'!T25=1,'positionnement modules'!T24=1,'positionnement modules'!T26=1),"C",IF(AND('positionnement modules'!T25=1,'positionnement modules'!T24&lt;&gt;1,'positionnement modules'!T26&lt;&gt;1),"SI",""))))</f>
        <v/>
      </c>
      <c r="U25" s="62" t="str">
        <f>IF(AND('positionnement modules'!U25=1,'positionnement modules'!U24&lt;&gt;1,'positionnement modules'!U26=1),"S",IF(AND('positionnement modules'!U25=1,'positionnement modules'!U24=1,'positionnement modules'!U26&lt;&gt;1),"I",IF(AND('positionnement modules'!U25=1,'positionnement modules'!U24=1,'positionnement modules'!U26=1),"C",IF(AND('positionnement modules'!U25=1,'positionnement modules'!U24&lt;&gt;1,'positionnement modules'!U26&lt;&gt;1),"SI",""))))</f>
        <v/>
      </c>
      <c r="V25" s="62" t="str">
        <f>IF(AND('positionnement modules'!V25=1,'positionnement modules'!V24&lt;&gt;1,'positionnement modules'!V26=1),"S",IF(AND('positionnement modules'!V25=1,'positionnement modules'!V24=1,'positionnement modules'!V26&lt;&gt;1),"I",IF(AND('positionnement modules'!V25=1,'positionnement modules'!V24=1,'positionnement modules'!V26=1),"C",IF(AND('positionnement modules'!V25=1,'positionnement modules'!V24&lt;&gt;1,'positionnement modules'!V26&lt;&gt;1),"SI",""))))</f>
        <v/>
      </c>
      <c r="W25" s="62" t="str">
        <f>IF(AND('positionnement modules'!W25=1,'positionnement modules'!W24&lt;&gt;1,'positionnement modules'!W26=1),"S",IF(AND('positionnement modules'!W25=1,'positionnement modules'!W24=1,'positionnement modules'!W26&lt;&gt;1),"I",IF(AND('positionnement modules'!W25=1,'positionnement modules'!W24=1,'positionnement modules'!W26=1),"C",IF(AND('positionnement modules'!W25=1,'positionnement modules'!W24&lt;&gt;1,'positionnement modules'!W26&lt;&gt;1),"SI",""))))</f>
        <v/>
      </c>
      <c r="X25" s="62" t="str">
        <f>IF(AND('positionnement modules'!X25=1,'positionnement modules'!X24&lt;&gt;1,'positionnement modules'!X26=1),"S",IF(AND('positionnement modules'!X25=1,'positionnement modules'!X24=1,'positionnement modules'!X26&lt;&gt;1),"I",IF(AND('positionnement modules'!X25=1,'positionnement modules'!X24=1,'positionnement modules'!X26=1),"C",IF(AND('positionnement modules'!X25=1,'positionnement modules'!X24&lt;&gt;1,'positionnement modules'!X26&lt;&gt;1),"SI",""))))</f>
        <v/>
      </c>
      <c r="Y25" s="62" t="str">
        <f>IF(AND('positionnement modules'!Y25=1,'positionnement modules'!Y24&lt;&gt;1,'positionnement modules'!Y26=1),"S",IF(AND('positionnement modules'!Y25=1,'positionnement modules'!Y24=1,'positionnement modules'!Y26&lt;&gt;1),"I",IF(AND('positionnement modules'!Y25=1,'positionnement modules'!Y24=1,'positionnement modules'!Y26=1),"C",IF(AND('positionnement modules'!Y25=1,'positionnement modules'!Y24&lt;&gt;1,'positionnement modules'!Y26&lt;&gt;1),"SI",""))))</f>
        <v/>
      </c>
      <c r="Z25" s="62" t="str">
        <f>IF(AND('positionnement modules'!Z25=1,'positionnement modules'!Z24&lt;&gt;1,'positionnement modules'!Z26=1),"S",IF(AND('positionnement modules'!Z25=1,'positionnement modules'!Z24=1,'positionnement modules'!Z26&lt;&gt;1),"I",IF(AND('positionnement modules'!Z25=1,'positionnement modules'!Z24=1,'positionnement modules'!Z26=1),"C",IF(AND('positionnement modules'!Z25=1,'positionnement modules'!Z24&lt;&gt;1,'positionnement modules'!Z26&lt;&gt;1),"SI",""))))</f>
        <v/>
      </c>
      <c r="AA25" s="62" t="str">
        <f>IF(AND('positionnement modules'!AA25=1,'positionnement modules'!AA24&lt;&gt;1,'positionnement modules'!AA26=1),"S",IF(AND('positionnement modules'!AA25=1,'positionnement modules'!AA24=1,'positionnement modules'!AA26&lt;&gt;1),"I",IF(AND('positionnement modules'!AA25=1,'positionnement modules'!AA24=1,'positionnement modules'!AA26=1),"C",IF(AND('positionnement modules'!AA25=1,'positionnement modules'!AA24&lt;&gt;1,'positionnement modules'!AA26&lt;&gt;1),"SI",""))))</f>
        <v/>
      </c>
      <c r="AB25" s="62" t="str">
        <f>IF(AND('positionnement modules'!AB25=1,'positionnement modules'!AB24&lt;&gt;1,'positionnement modules'!AB26=1),"S",IF(AND('positionnement modules'!AB25=1,'positionnement modules'!AB24=1,'positionnement modules'!AB26&lt;&gt;1),"I",IF(AND('positionnement modules'!AB25=1,'positionnement modules'!AB24=1,'positionnement modules'!AB26=1),"C",IF(AND('positionnement modules'!AB25=1,'positionnement modules'!AB24&lt;&gt;1,'positionnement modules'!AB26&lt;&gt;1),"SI",""))))</f>
        <v/>
      </c>
      <c r="AC25" s="62" t="str">
        <f>IF(AND('positionnement modules'!AC25=1,'positionnement modules'!AC24&lt;&gt;1,'positionnement modules'!AC26=1),"S",IF(AND('positionnement modules'!AC25=1,'positionnement modules'!AC24=1,'positionnement modules'!AC26&lt;&gt;1),"I",IF(AND('positionnement modules'!AC25=1,'positionnement modules'!AC24=1,'positionnement modules'!AC26=1),"C",IF(AND('positionnement modules'!AC25=1,'positionnement modules'!AC24&lt;&gt;1,'positionnement modules'!AC26&lt;&gt;1),"SI",""))))</f>
        <v/>
      </c>
      <c r="AD25" s="62" t="str">
        <f>IF(AND('positionnement modules'!AD25=1,'positionnement modules'!AD24&lt;&gt;1,'positionnement modules'!AD26=1),"S",IF(AND('positionnement modules'!AD25=1,'positionnement modules'!AD24=1,'positionnement modules'!AD26&lt;&gt;1),"I",IF(AND('positionnement modules'!AD25=1,'positionnement modules'!AD24=1,'positionnement modules'!AD26=1),"C",IF(AND('positionnement modules'!AD25=1,'positionnement modules'!AD24&lt;&gt;1,'positionnement modules'!AD26&lt;&gt;1),"SI",""))))</f>
        <v/>
      </c>
      <c r="AE25" s="62" t="str">
        <f>IF(AND('positionnement modules'!AE25=1,'positionnement modules'!AE24&lt;&gt;1,'positionnement modules'!AE26=1),"S",IF(AND('positionnement modules'!AE25=1,'positionnement modules'!AE24=1,'positionnement modules'!AE26&lt;&gt;1),"I",IF(AND('positionnement modules'!AE25=1,'positionnement modules'!AE24=1,'positionnement modules'!AE26=1),"C",IF(AND('positionnement modules'!AE25=1,'positionnement modules'!AE24&lt;&gt;1,'positionnement modules'!AE26&lt;&gt;1),"SI",""))))</f>
        <v/>
      </c>
      <c r="AF25" s="62" t="str">
        <f>IF(AND('positionnement modules'!AF25=1,'positionnement modules'!AF24&lt;&gt;1,'positionnement modules'!AF26=1),"S",IF(AND('positionnement modules'!AF25=1,'positionnement modules'!AF24=1,'positionnement modules'!AF26&lt;&gt;1),"I",IF(AND('positionnement modules'!AF25=1,'positionnement modules'!AF24=1,'positionnement modules'!AF26=1),"C",IF(AND('positionnement modules'!AF25=1,'positionnement modules'!AF24&lt;&gt;1,'positionnement modules'!AF26&lt;&gt;1),"SI",""))))</f>
        <v/>
      </c>
      <c r="AG25" s="63" t="str">
        <f>IF(AND('positionnement modules'!AG25=1,'positionnement modules'!AG24&lt;&gt;1,'positionnement modules'!AG26=1),"S",IF(AND('positionnement modules'!AG25=1,'positionnement modules'!AG24=1,'positionnement modules'!AG26&lt;&gt;1),"I",IF(AND('positionnement modules'!AG25=1,'positionnement modules'!AG24=1,'positionnement modules'!AG26=1),"C",IF(AND('positionnement modules'!AG25=1,'positionnement modules'!AG24&lt;&gt;1,'positionnement modules'!AG26&lt;&gt;1),"SI",""))))</f>
        <v/>
      </c>
      <c r="AH25" s="5" t="str">
        <f>IF(AND('positionnement modules'!AH25=1,'positionnement modules'!AH24&lt;&gt;1,'positionnement modules'!AH26=1),"S",IF(AND('positionnement modules'!AH25=1,'positionnement modules'!AH24=1,'positionnement modules'!AH26&lt;&gt;1),"I",IF(AND('positionnement modules'!AH25=1,'positionnement modules'!AH24=1,'positionnement modules'!AH26=1),"C",IF(AND('positionnement modules'!AH25=1,'positionnement modules'!AH24&lt;&gt;1,'positionnement modules'!AH26&lt;&gt;1),"SI",""))))</f>
        <v/>
      </c>
      <c r="AI25" s="136"/>
      <c r="AJ25" s="4" t="str">
        <f>IF(AND('positionnement modules'!AJ25=1,'positionnement modules'!AJ24&lt;&gt;1,'positionnement modules'!AJ26=1),"S",IF(AND('positionnement modules'!AJ25=1,'positionnement modules'!AJ24=1,'positionnement modules'!AJ26&lt;&gt;1),"I",IF(AND('positionnement modules'!AJ25=1,'positionnement modules'!AJ24=1,'positionnement modules'!AJ26=1),"C",IF(AND('positionnement modules'!AJ25=1,'positionnement modules'!AJ24&lt;&gt;1,'positionnement modules'!AJ26&lt;&gt;1),"SI",""))))</f>
        <v/>
      </c>
      <c r="AK25" s="61" t="str">
        <f>IF(AND('positionnement modules'!AK25=1,'positionnement modules'!AK24&lt;&gt;1,'positionnement modules'!AK26=1),"S",IF(AND('positionnement modules'!AK25=1,'positionnement modules'!AK24=1,'positionnement modules'!AK26&lt;&gt;1),"I",IF(AND('positionnement modules'!AK25=1,'positionnement modules'!AK24=1,'positionnement modules'!AK26=1),"C",IF(AND('positionnement modules'!AK25=1,'positionnement modules'!AK24&lt;&gt;1,'positionnement modules'!AK26&lt;&gt;1),"SI",""))))</f>
        <v/>
      </c>
      <c r="AL25" s="62" t="str">
        <f>IF(AND('positionnement modules'!AL25=1,'positionnement modules'!AL24&lt;&gt;1,'positionnement modules'!AL26=1),"S",IF(AND('positionnement modules'!AL25=1,'positionnement modules'!AL24=1,'positionnement modules'!AL26&lt;&gt;1),"I",IF(AND('positionnement modules'!AL25=1,'positionnement modules'!AL24=1,'positionnement modules'!AL26=1),"C",IF(AND('positionnement modules'!AL25=1,'positionnement modules'!AL24&lt;&gt;1,'positionnement modules'!AL26&lt;&gt;1),"SI",""))))</f>
        <v/>
      </c>
      <c r="AM25" s="62" t="str">
        <f>IF(AND('positionnement modules'!AM25=1,'positionnement modules'!AM24&lt;&gt;1,'positionnement modules'!AM26=1),"S",IF(AND('positionnement modules'!AM25=1,'positionnement modules'!AM24=1,'positionnement modules'!AM26&lt;&gt;1),"I",IF(AND('positionnement modules'!AM25=1,'positionnement modules'!AM24=1,'positionnement modules'!AM26=1),"C",IF(AND('positionnement modules'!AM25=1,'positionnement modules'!AM24&lt;&gt;1,'positionnement modules'!AM26&lt;&gt;1),"SI",""))))</f>
        <v/>
      </c>
      <c r="AN25" s="62" t="str">
        <f>IF(AND('positionnement modules'!AN25=1,'positionnement modules'!AN24&lt;&gt;1,'positionnement modules'!AN26=1),"S",IF(AND('positionnement modules'!AN25=1,'positionnement modules'!AN24=1,'positionnement modules'!AN26&lt;&gt;1),"I",IF(AND('positionnement modules'!AN25=1,'positionnement modules'!AN24=1,'positionnement modules'!AN26=1),"C",IF(AND('positionnement modules'!AN25=1,'positionnement modules'!AN24&lt;&gt;1,'positionnement modules'!AN26&lt;&gt;1),"SI",""))))</f>
        <v/>
      </c>
      <c r="AO25" s="62" t="str">
        <f>IF(AND('positionnement modules'!AO25=1,'positionnement modules'!AO24&lt;&gt;1,'positionnement modules'!AO26=1),"S",IF(AND('positionnement modules'!AO25=1,'positionnement modules'!AO24=1,'positionnement modules'!AO26&lt;&gt;1),"I",IF(AND('positionnement modules'!AO25=1,'positionnement modules'!AO24=1,'positionnement modules'!AO26=1),"C",IF(AND('positionnement modules'!AO25=1,'positionnement modules'!AO24&lt;&gt;1,'positionnement modules'!AO26&lt;&gt;1),"SI",""))))</f>
        <v/>
      </c>
      <c r="AP25" s="62" t="str">
        <f>IF(AND('positionnement modules'!AP25=1,'positionnement modules'!AP24&lt;&gt;1,'positionnement modules'!AP26=1),"S",IF(AND('positionnement modules'!AP25=1,'positionnement modules'!AP24=1,'positionnement modules'!AP26&lt;&gt;1),"I",IF(AND('positionnement modules'!AP25=1,'positionnement modules'!AP24=1,'positionnement modules'!AP26=1),"C",IF(AND('positionnement modules'!AP25=1,'positionnement modules'!AP24&lt;&gt;1,'positionnement modules'!AP26&lt;&gt;1),"SI",""))))</f>
        <v/>
      </c>
      <c r="AQ25" s="62" t="str">
        <f>IF(AND('positionnement modules'!AQ25=1,'positionnement modules'!AQ24&lt;&gt;1,'positionnement modules'!AQ26=1),"S",IF(AND('positionnement modules'!AQ25=1,'positionnement modules'!AQ24=1,'positionnement modules'!AQ26&lt;&gt;1),"I",IF(AND('positionnement modules'!AQ25=1,'positionnement modules'!AQ24=1,'positionnement modules'!AQ26=1),"C",IF(AND('positionnement modules'!AQ25=1,'positionnement modules'!AQ24&lt;&gt;1,'positionnement modules'!AQ26&lt;&gt;1),"SI",""))))</f>
        <v/>
      </c>
      <c r="AR25" s="62" t="str">
        <f>IF(AND('positionnement modules'!AR25=1,'positionnement modules'!AR24&lt;&gt;1,'positionnement modules'!AR26=1),"S",IF(AND('positionnement modules'!AR25=1,'positionnement modules'!AR24=1,'positionnement modules'!AR26&lt;&gt;1),"I",IF(AND('positionnement modules'!AR25=1,'positionnement modules'!AR24=1,'positionnement modules'!AR26=1),"C",IF(AND('positionnement modules'!AR25=1,'positionnement modules'!AR24&lt;&gt;1,'positionnement modules'!AR26&lt;&gt;1),"SI",""))))</f>
        <v/>
      </c>
      <c r="AS25" s="62" t="str">
        <f>IF(AND('positionnement modules'!AS25=1,'positionnement modules'!AS24&lt;&gt;1,'positionnement modules'!AS26=1),"S",IF(AND('positionnement modules'!AS25=1,'positionnement modules'!AS24=1,'positionnement modules'!AS26&lt;&gt;1),"I",IF(AND('positionnement modules'!AS25=1,'positionnement modules'!AS24=1,'positionnement modules'!AS26=1),"C",IF(AND('positionnement modules'!AS25=1,'positionnement modules'!AS24&lt;&gt;1,'positionnement modules'!AS26&lt;&gt;1),"SI",""))))</f>
        <v/>
      </c>
      <c r="AT25" s="62" t="str">
        <f>IF(AND('positionnement modules'!AT25=1,'positionnement modules'!AT24&lt;&gt;1,'positionnement modules'!AT26=1),"S",IF(AND('positionnement modules'!AT25=1,'positionnement modules'!AT24=1,'positionnement modules'!AT26&lt;&gt;1),"I",IF(AND('positionnement modules'!AT25=1,'positionnement modules'!AT24=1,'positionnement modules'!AT26=1),"C",IF(AND('positionnement modules'!AT25=1,'positionnement modules'!AT24&lt;&gt;1,'positionnement modules'!AT26&lt;&gt;1),"SI",""))))</f>
        <v/>
      </c>
      <c r="AU25" s="62" t="str">
        <f>IF(AND('positionnement modules'!AU25=1,'positionnement modules'!AU24&lt;&gt;1,'positionnement modules'!AU26=1),"S",IF(AND('positionnement modules'!AU25=1,'positionnement modules'!AU24=1,'positionnement modules'!AU26&lt;&gt;1),"I",IF(AND('positionnement modules'!AU25=1,'positionnement modules'!AU24=1,'positionnement modules'!AU26=1),"C",IF(AND('positionnement modules'!AU25=1,'positionnement modules'!AU24&lt;&gt;1,'positionnement modules'!AU26&lt;&gt;1),"SI",""))))</f>
        <v/>
      </c>
      <c r="AV25" s="62" t="str">
        <f>IF(AND('positionnement modules'!AV25=1,'positionnement modules'!AV24&lt;&gt;1,'positionnement modules'!AV26=1),"S",IF(AND('positionnement modules'!AV25=1,'positionnement modules'!AV24=1,'positionnement modules'!AV26&lt;&gt;1),"I",IF(AND('positionnement modules'!AV25=1,'positionnement modules'!AV24=1,'positionnement modules'!AV26=1),"C",IF(AND('positionnement modules'!AV25=1,'positionnement modules'!AV24&lt;&gt;1,'positionnement modules'!AV26&lt;&gt;1),"SI",""))))</f>
        <v/>
      </c>
      <c r="AW25" s="62" t="str">
        <f>IF(AND('positionnement modules'!AW25=1,'positionnement modules'!AW24&lt;&gt;1,'positionnement modules'!AW26=1),"S",IF(AND('positionnement modules'!AW25=1,'positionnement modules'!AW24=1,'positionnement modules'!AW26&lt;&gt;1),"I",IF(AND('positionnement modules'!AW25=1,'positionnement modules'!AW24=1,'positionnement modules'!AW26=1),"C",IF(AND('positionnement modules'!AW25=1,'positionnement modules'!AW24&lt;&gt;1,'positionnement modules'!AW26&lt;&gt;1),"SI",""))))</f>
        <v/>
      </c>
      <c r="AX25" s="63" t="str">
        <f>IF(AND('positionnement modules'!AX25=1,'positionnement modules'!AX24&lt;&gt;1,'positionnement modules'!AX26=1),"S",IF(AND('positionnement modules'!AX25=1,'positionnement modules'!AX24=1,'positionnement modules'!AX26&lt;&gt;1),"I",IF(AND('positionnement modules'!AX25=1,'positionnement modules'!AX24=1,'positionnement modules'!AX26=1),"C",IF(AND('positionnement modules'!AX25=1,'positionnement modules'!AX24&lt;&gt;1,'positionnement modules'!AX26&lt;&gt;1),"SI",""))))</f>
        <v/>
      </c>
      <c r="AY25" s="5" t="str">
        <f>IF(AND('positionnement modules'!AY25=1,'positionnement modules'!AY24&lt;&gt;1,'positionnement modules'!AY26=1),"S",IF(AND('positionnement modules'!AY25=1,'positionnement modules'!AY24=1,'positionnement modules'!AY26&lt;&gt;1),"I",IF(AND('positionnement modules'!AY25=1,'positionnement modules'!AY24=1,'positionnement modules'!AY26=1),"C",IF(AND('positionnement modules'!AY25=1,'positionnement modules'!AY24&lt;&gt;1,'positionnement modules'!AY26&lt;&gt;1),"SI",""))))</f>
        <v/>
      </c>
      <c r="AZ25" s="136"/>
      <c r="BA25" s="4" t="str">
        <f>IF(AND('positionnement modules'!BA25=1,'positionnement modules'!BA24&lt;&gt;1,'positionnement modules'!BA26=1),"S",IF(AND('positionnement modules'!BA25=1,'positionnement modules'!BA24=1,'positionnement modules'!BA26&lt;&gt;1),"I",IF(AND('positionnement modules'!BA25=1,'positionnement modules'!BA24=1,'positionnement modules'!BA26=1),"C",IF(AND('positionnement modules'!BA25=1,'positionnement modules'!BA24&lt;&gt;1,'positionnement modules'!BA26&lt;&gt;1),"SI",""))))</f>
        <v/>
      </c>
      <c r="BB25" s="61" t="str">
        <f>IF(AND('positionnement modules'!BB25=1,'positionnement modules'!BB24&lt;&gt;1,'positionnement modules'!BB26=1),"S",IF(AND('positionnement modules'!BB25=1,'positionnement modules'!BB24=1,'positionnement modules'!BB26&lt;&gt;1),"I",IF(AND('positionnement modules'!BB25=1,'positionnement modules'!BB24=1,'positionnement modules'!BB26=1),"C",IF(AND('positionnement modules'!BB25=1,'positionnement modules'!BB24&lt;&gt;1,'positionnement modules'!BB26&lt;&gt;1),"SI",""))))</f>
        <v/>
      </c>
      <c r="BC25" s="62" t="str">
        <f>IF(AND('positionnement modules'!BC25=1,'positionnement modules'!BC24&lt;&gt;1,'positionnement modules'!BC26=1),"S",IF(AND('positionnement modules'!BC25=1,'positionnement modules'!BC24=1,'positionnement modules'!BC26&lt;&gt;1),"I",IF(AND('positionnement modules'!BC25=1,'positionnement modules'!BC24=1,'positionnement modules'!BC26=1),"C",IF(AND('positionnement modules'!BC25=1,'positionnement modules'!BC24&lt;&gt;1,'positionnement modules'!BC26&lt;&gt;1),"SI",""))))</f>
        <v/>
      </c>
      <c r="BD25" s="62" t="str">
        <f>IF(AND('positionnement modules'!BD25=1,'positionnement modules'!BD24&lt;&gt;1,'positionnement modules'!BD26=1),"S",IF(AND('positionnement modules'!BD25=1,'positionnement modules'!BD24=1,'positionnement modules'!BD26&lt;&gt;1),"I",IF(AND('positionnement modules'!BD25=1,'positionnement modules'!BD24=1,'positionnement modules'!BD26=1),"C",IF(AND('positionnement modules'!BD25=1,'positionnement modules'!BD24&lt;&gt;1,'positionnement modules'!BD26&lt;&gt;1),"SI",""))))</f>
        <v/>
      </c>
      <c r="BE25" s="62" t="str">
        <f>IF(AND('positionnement modules'!BE25=1,'positionnement modules'!BE24&lt;&gt;1,'positionnement modules'!BE26=1),"S",IF(AND('positionnement modules'!BE25=1,'positionnement modules'!BE24=1,'positionnement modules'!BE26&lt;&gt;1),"I",IF(AND('positionnement modules'!BE25=1,'positionnement modules'!BE24=1,'positionnement modules'!BE26=1),"C",IF(AND('positionnement modules'!BE25=1,'positionnement modules'!BE24&lt;&gt;1,'positionnement modules'!BE26&lt;&gt;1),"SI",""))))</f>
        <v/>
      </c>
      <c r="BF25" s="62" t="str">
        <f>IF(AND('positionnement modules'!BF25=1,'positionnement modules'!BF24&lt;&gt;1,'positionnement modules'!BF26=1),"S",IF(AND('positionnement modules'!BF25=1,'positionnement modules'!BF24=1,'positionnement modules'!BF26&lt;&gt;1),"I",IF(AND('positionnement modules'!BF25=1,'positionnement modules'!BF24=1,'positionnement modules'!BF26=1),"C",IF(AND('positionnement modules'!BF25=1,'positionnement modules'!BF24&lt;&gt;1,'positionnement modules'!BF26&lt;&gt;1),"SI",""))))</f>
        <v/>
      </c>
      <c r="BG25" s="62" t="str">
        <f>IF(AND('positionnement modules'!BG25=1,'positionnement modules'!BG24&lt;&gt;1,'positionnement modules'!BG26=1),"S",IF(AND('positionnement modules'!BG25=1,'positionnement modules'!BG24=1,'positionnement modules'!BG26&lt;&gt;1),"I",IF(AND('positionnement modules'!BG25=1,'positionnement modules'!BG24=1,'positionnement modules'!BG26=1),"C",IF(AND('positionnement modules'!BG25=1,'positionnement modules'!BG24&lt;&gt;1,'positionnement modules'!BG26&lt;&gt;1),"SI",""))))</f>
        <v/>
      </c>
      <c r="BH25" s="62" t="str">
        <f>IF(AND('positionnement modules'!BH25=1,'positionnement modules'!BH24&lt;&gt;1,'positionnement modules'!BH26=1),"S",IF(AND('positionnement modules'!BH25=1,'positionnement modules'!BH24=1,'positionnement modules'!BH26&lt;&gt;1),"I",IF(AND('positionnement modules'!BH25=1,'positionnement modules'!BH24=1,'positionnement modules'!BH26=1),"C",IF(AND('positionnement modules'!BH25=1,'positionnement modules'!BH24&lt;&gt;1,'positionnement modules'!BH26&lt;&gt;1),"SI",""))))</f>
        <v/>
      </c>
      <c r="BI25" s="62" t="str">
        <f>IF(AND('positionnement modules'!BI25=1,'positionnement modules'!BI24&lt;&gt;1,'positionnement modules'!BI26=1),"S",IF(AND('positionnement modules'!BI25=1,'positionnement modules'!BI24=1,'positionnement modules'!BI26&lt;&gt;1),"I",IF(AND('positionnement modules'!BI25=1,'positionnement modules'!BI24=1,'positionnement modules'!BI26=1),"C",IF(AND('positionnement modules'!BI25=1,'positionnement modules'!BI24&lt;&gt;1,'positionnement modules'!BI26&lt;&gt;1),"SI",""))))</f>
        <v/>
      </c>
      <c r="BJ25" s="62" t="str">
        <f>IF(AND('positionnement modules'!BJ25=1,'positionnement modules'!BJ24&lt;&gt;1,'positionnement modules'!BJ26=1),"S",IF(AND('positionnement modules'!BJ25=1,'positionnement modules'!BJ24=1,'positionnement modules'!BJ26&lt;&gt;1),"I",IF(AND('positionnement modules'!BJ25=1,'positionnement modules'!BJ24=1,'positionnement modules'!BJ26=1),"C",IF(AND('positionnement modules'!BJ25=1,'positionnement modules'!BJ24&lt;&gt;1,'positionnement modules'!BJ26&lt;&gt;1),"SI",""))))</f>
        <v/>
      </c>
      <c r="BK25" s="62" t="str">
        <f>IF(AND('positionnement modules'!BK25=1,'positionnement modules'!BK24&lt;&gt;1,'positionnement modules'!BK26=1),"S",IF(AND('positionnement modules'!BK25=1,'positionnement modules'!BK24=1,'positionnement modules'!BK26&lt;&gt;1),"I",IF(AND('positionnement modules'!BK25=1,'positionnement modules'!BK24=1,'positionnement modules'!BK26=1),"C",IF(AND('positionnement modules'!BK25=1,'positionnement modules'!BK24&lt;&gt;1,'positionnement modules'!BK26&lt;&gt;1),"SI",""))))</f>
        <v/>
      </c>
      <c r="BL25" s="62" t="str">
        <f>IF(AND('positionnement modules'!BL25=1,'positionnement modules'!BL24&lt;&gt;1,'positionnement modules'!BL26=1),"S",IF(AND('positionnement modules'!BL25=1,'positionnement modules'!BL24=1,'positionnement modules'!BL26&lt;&gt;1),"I",IF(AND('positionnement modules'!BL25=1,'positionnement modules'!BL24=1,'positionnement modules'!BL26=1),"C",IF(AND('positionnement modules'!BL25=1,'positionnement modules'!BL24&lt;&gt;1,'positionnement modules'!BL26&lt;&gt;1),"SI",""))))</f>
        <v/>
      </c>
      <c r="BM25" s="62" t="str">
        <f>IF(AND('positionnement modules'!BM25=1,'positionnement modules'!BM24&lt;&gt;1,'positionnement modules'!BM26=1),"S",IF(AND('positionnement modules'!BM25=1,'positionnement modules'!BM24=1,'positionnement modules'!BM26&lt;&gt;1),"I",IF(AND('positionnement modules'!BM25=1,'positionnement modules'!BM24=1,'positionnement modules'!BM26=1),"C",IF(AND('positionnement modules'!BM25=1,'positionnement modules'!BM24&lt;&gt;1,'positionnement modules'!BM26&lt;&gt;1),"SI",""))))</f>
        <v/>
      </c>
      <c r="BN25" s="62" t="str">
        <f>IF(AND('positionnement modules'!BN25=1,'positionnement modules'!BN24&lt;&gt;1,'positionnement modules'!BN26=1),"S",IF(AND('positionnement modules'!BN25=1,'positionnement modules'!BN24=1,'positionnement modules'!BN26&lt;&gt;1),"I",IF(AND('positionnement modules'!BN25=1,'positionnement modules'!BN24=1,'positionnement modules'!BN26=1),"C",IF(AND('positionnement modules'!BN25=1,'positionnement modules'!BN24&lt;&gt;1,'positionnement modules'!BN26&lt;&gt;1),"SI",""))))</f>
        <v/>
      </c>
      <c r="BO25" s="63" t="str">
        <f>IF(AND('positionnement modules'!BO25=1,'positionnement modules'!BO24&lt;&gt;1,'positionnement modules'!BO26=1),"S",IF(AND('positionnement modules'!BO25=1,'positionnement modules'!BO24=1,'positionnement modules'!BO26&lt;&gt;1),"I",IF(AND('positionnement modules'!BO25=1,'positionnement modules'!BO24=1,'positionnement modules'!BO26=1),"C",IF(AND('positionnement modules'!BO25=1,'positionnement modules'!BO24&lt;&gt;1,'positionnement modules'!BO26&lt;&gt;1),"SI",""))))</f>
        <v/>
      </c>
      <c r="BP25" s="5" t="str">
        <f>IF(AND('positionnement modules'!BP25=1,'positionnement modules'!BP24&lt;&gt;1,'positionnement modules'!BP26=1),"S",IF(AND('positionnement modules'!BP25=1,'positionnement modules'!BP24=1,'positionnement modules'!BP26&lt;&gt;1),"I",IF(AND('positionnement modules'!BP25=1,'positionnement modules'!BP24=1,'positionnement modules'!BP26=1),"C",IF(AND('positionnement modules'!BP25=1,'positionnement modules'!BP24&lt;&gt;1,'positionnement modules'!BP26&lt;&gt;1),"SI",""))))</f>
        <v/>
      </c>
    </row>
    <row r="26" spans="2:68" ht="21" customHeight="1" x14ac:dyDescent="0.25">
      <c r="B26" s="4" t="str">
        <f>IF(AND('positionnement modules'!B26=1,'positionnement modules'!B25&lt;&gt;1,'positionnement modules'!B27=1),"S",IF(AND('positionnement modules'!B26=1,'positionnement modules'!B25=1,'positionnement modules'!B27&lt;&gt;1),"I",IF(AND('positionnement modules'!B26=1,'positionnement modules'!B25=1,'positionnement modules'!B27=1),"C",IF(AND('positionnement modules'!B26=1,'positionnement modules'!B25&lt;&gt;1,'positionnement modules'!B27&lt;&gt;1),"SI",""))))</f>
        <v/>
      </c>
      <c r="C26" s="61" t="str">
        <f>IF(AND('positionnement modules'!C26=1,'positionnement modules'!C25&lt;&gt;1,'positionnement modules'!C27=1),"S",IF(AND('positionnement modules'!C26=1,'positionnement modules'!C25=1,'positionnement modules'!C27&lt;&gt;1),"I",IF(AND('positionnement modules'!C26=1,'positionnement modules'!C25=1,'positionnement modules'!C27=1),"C",IF(AND('positionnement modules'!C26=1,'positionnement modules'!C25&lt;&gt;1,'positionnement modules'!C27&lt;&gt;1),"SI",""))))</f>
        <v/>
      </c>
      <c r="D26" s="62" t="str">
        <f>IF(AND('positionnement modules'!D26=1,'positionnement modules'!D25&lt;&gt;1,'positionnement modules'!D27=1),"S",IF(AND('positionnement modules'!D26=1,'positionnement modules'!D25=1,'positionnement modules'!D27&lt;&gt;1),"I",IF(AND('positionnement modules'!D26=1,'positionnement modules'!D25=1,'positionnement modules'!D27=1),"C",IF(AND('positionnement modules'!D26=1,'positionnement modules'!D25&lt;&gt;1,'positionnement modules'!D27&lt;&gt;1),"SI",""))))</f>
        <v/>
      </c>
      <c r="E26" s="62" t="str">
        <f>IF(AND('positionnement modules'!E26=1,'positionnement modules'!E25&lt;&gt;1,'positionnement modules'!E27=1),"S",IF(AND('positionnement modules'!E26=1,'positionnement modules'!E25=1,'positionnement modules'!E27&lt;&gt;1),"I",IF(AND('positionnement modules'!E26=1,'positionnement modules'!E25=1,'positionnement modules'!E27=1),"C",IF(AND('positionnement modules'!E26=1,'positionnement modules'!E25&lt;&gt;1,'positionnement modules'!E27&lt;&gt;1),"SI",""))))</f>
        <v/>
      </c>
      <c r="F26" s="62" t="str">
        <f>IF(AND('positionnement modules'!F26=1,'positionnement modules'!F25&lt;&gt;1,'positionnement modules'!F27=1),"S",IF(AND('positionnement modules'!F26=1,'positionnement modules'!F25=1,'positionnement modules'!F27&lt;&gt;1),"I",IF(AND('positionnement modules'!F26=1,'positionnement modules'!F25=1,'positionnement modules'!F27=1),"C",IF(AND('positionnement modules'!F26=1,'positionnement modules'!F25&lt;&gt;1,'positionnement modules'!F27&lt;&gt;1),"SI",""))))</f>
        <v/>
      </c>
      <c r="G26" s="62" t="str">
        <f>IF(AND('positionnement modules'!G26=1,'positionnement modules'!G25&lt;&gt;1,'positionnement modules'!G27=1),"S",IF(AND('positionnement modules'!G26=1,'positionnement modules'!G25=1,'positionnement modules'!G27&lt;&gt;1),"I",IF(AND('positionnement modules'!G26=1,'positionnement modules'!G25=1,'positionnement modules'!G27=1),"C",IF(AND('positionnement modules'!G26=1,'positionnement modules'!G25&lt;&gt;1,'positionnement modules'!G27&lt;&gt;1),"SI",""))))</f>
        <v/>
      </c>
      <c r="H26" s="62" t="str">
        <f>IF(AND('positionnement modules'!H26=1,'positionnement modules'!H25&lt;&gt;1,'positionnement modules'!H27=1),"S",IF(AND('positionnement modules'!H26=1,'positionnement modules'!H25=1,'positionnement modules'!H27&lt;&gt;1),"I",IF(AND('positionnement modules'!H26=1,'positionnement modules'!H25=1,'positionnement modules'!H27=1),"C",IF(AND('positionnement modules'!H26=1,'positionnement modules'!H25&lt;&gt;1,'positionnement modules'!H27&lt;&gt;1),"SI",""))))</f>
        <v/>
      </c>
      <c r="I26" s="62" t="str">
        <f>IF(AND('positionnement modules'!I26=1,'positionnement modules'!I25&lt;&gt;1,'positionnement modules'!I27=1),"S",IF(AND('positionnement modules'!I26=1,'positionnement modules'!I25=1,'positionnement modules'!I27&lt;&gt;1),"I",IF(AND('positionnement modules'!I26=1,'positionnement modules'!I25=1,'positionnement modules'!I27=1),"C",IF(AND('positionnement modules'!I26=1,'positionnement modules'!I25&lt;&gt;1,'positionnement modules'!I27&lt;&gt;1),"SI",""))))</f>
        <v/>
      </c>
      <c r="J26" s="62" t="str">
        <f>IF(AND('positionnement modules'!J26=1,'positionnement modules'!J25&lt;&gt;1,'positionnement modules'!J27=1),"S",IF(AND('positionnement modules'!J26=1,'positionnement modules'!J25=1,'positionnement modules'!J27&lt;&gt;1),"I",IF(AND('positionnement modules'!J26=1,'positionnement modules'!J25=1,'positionnement modules'!J27=1),"C",IF(AND('positionnement modules'!J26=1,'positionnement modules'!J25&lt;&gt;1,'positionnement modules'!J27&lt;&gt;1),"SI",""))))</f>
        <v/>
      </c>
      <c r="K26" s="62" t="str">
        <f>IF(AND('positionnement modules'!K26=1,'positionnement modules'!K25&lt;&gt;1,'positionnement modules'!K27=1),"S",IF(AND('positionnement modules'!K26=1,'positionnement modules'!K25=1,'positionnement modules'!K27&lt;&gt;1),"I",IF(AND('positionnement modules'!K26=1,'positionnement modules'!K25=1,'positionnement modules'!K27=1),"C",IF(AND('positionnement modules'!K26=1,'positionnement modules'!K25&lt;&gt;1,'positionnement modules'!K27&lt;&gt;1),"SI",""))))</f>
        <v/>
      </c>
      <c r="L26" s="62" t="str">
        <f>IF(AND('positionnement modules'!L26=1,'positionnement modules'!L25&lt;&gt;1,'positionnement modules'!L27=1),"S",IF(AND('positionnement modules'!L26=1,'positionnement modules'!L25=1,'positionnement modules'!L27&lt;&gt;1),"I",IF(AND('positionnement modules'!L26=1,'positionnement modules'!L25=1,'positionnement modules'!L27=1),"C",IF(AND('positionnement modules'!L26=1,'positionnement modules'!L25&lt;&gt;1,'positionnement modules'!L27&lt;&gt;1),"SI",""))))</f>
        <v/>
      </c>
      <c r="M26" s="62" t="str">
        <f>IF(AND('positionnement modules'!M26=1,'positionnement modules'!M25&lt;&gt;1,'positionnement modules'!M27=1),"S",IF(AND('positionnement modules'!M26=1,'positionnement modules'!M25=1,'positionnement modules'!M27&lt;&gt;1),"I",IF(AND('positionnement modules'!M26=1,'positionnement modules'!M25=1,'positionnement modules'!M27=1),"C",IF(AND('positionnement modules'!M26=1,'positionnement modules'!M25&lt;&gt;1,'positionnement modules'!M27&lt;&gt;1),"SI",""))))</f>
        <v/>
      </c>
      <c r="N26" s="62" t="str">
        <f>IF(AND('positionnement modules'!N26=1,'positionnement modules'!N25&lt;&gt;1,'positionnement modules'!N27=1),"S",IF(AND('positionnement modules'!N26=1,'positionnement modules'!N25=1,'positionnement modules'!N27&lt;&gt;1),"I",IF(AND('positionnement modules'!N26=1,'positionnement modules'!N25=1,'positionnement modules'!N27=1),"C",IF(AND('positionnement modules'!N26=1,'positionnement modules'!N25&lt;&gt;1,'positionnement modules'!N27&lt;&gt;1),"SI",""))))</f>
        <v/>
      </c>
      <c r="O26" s="62" t="str">
        <f>IF(AND('positionnement modules'!O26=1,'positionnement modules'!O25&lt;&gt;1,'positionnement modules'!O27=1),"S",IF(AND('positionnement modules'!O26=1,'positionnement modules'!O25=1,'positionnement modules'!O27&lt;&gt;1),"I",IF(AND('positionnement modules'!O26=1,'positionnement modules'!O25=1,'positionnement modules'!O27=1),"C",IF(AND('positionnement modules'!O26=1,'positionnement modules'!O25&lt;&gt;1,'positionnement modules'!O27&lt;&gt;1),"SI",""))))</f>
        <v/>
      </c>
      <c r="P26" s="63" t="str">
        <f>IF(AND('positionnement modules'!P26=1,'positionnement modules'!P25&lt;&gt;1,'positionnement modules'!P27=1),"S",IF(AND('positionnement modules'!P26=1,'positionnement modules'!P25=1,'positionnement modules'!P27&lt;&gt;1),"I",IF(AND('positionnement modules'!P26=1,'positionnement modules'!P25=1,'positionnement modules'!P27=1),"C",IF(AND('positionnement modules'!P26=1,'positionnement modules'!P25&lt;&gt;1,'positionnement modules'!P27&lt;&gt;1),"SI",""))))</f>
        <v/>
      </c>
      <c r="Q26" s="5" t="str">
        <f>IF(AND('positionnement modules'!Q26=1,'positionnement modules'!Q25&lt;&gt;1,'positionnement modules'!Q27=1),"S",IF(AND('positionnement modules'!Q26=1,'positionnement modules'!Q25=1,'positionnement modules'!Q27&lt;&gt;1),"I",IF(AND('positionnement modules'!Q26=1,'positionnement modules'!Q25=1,'positionnement modules'!Q27=1),"C",IF(AND('positionnement modules'!Q26=1,'positionnement modules'!Q25&lt;&gt;1,'positionnement modules'!Q27&lt;&gt;1),"SI",""))))</f>
        <v/>
      </c>
      <c r="S26" s="4" t="str">
        <f>IF(AND('positionnement modules'!S26=1,'positionnement modules'!S25&lt;&gt;1,'positionnement modules'!S27=1),"S",IF(AND('positionnement modules'!S26=1,'positionnement modules'!S25=1,'positionnement modules'!S27&lt;&gt;1),"I",IF(AND('positionnement modules'!S26=1,'positionnement modules'!S25=1,'positionnement modules'!S27=1),"C",IF(AND('positionnement modules'!S26=1,'positionnement modules'!S25&lt;&gt;1,'positionnement modules'!S27&lt;&gt;1),"SI",""))))</f>
        <v/>
      </c>
      <c r="T26" s="61" t="str">
        <f>IF(AND('positionnement modules'!T26=1,'positionnement modules'!T25&lt;&gt;1,'positionnement modules'!T27=1),"S",IF(AND('positionnement modules'!T26=1,'positionnement modules'!T25=1,'positionnement modules'!T27&lt;&gt;1),"I",IF(AND('positionnement modules'!T26=1,'positionnement modules'!T25=1,'positionnement modules'!T27=1),"C",IF(AND('positionnement modules'!T26=1,'positionnement modules'!T25&lt;&gt;1,'positionnement modules'!T27&lt;&gt;1),"SI",""))))</f>
        <v/>
      </c>
      <c r="U26" s="62" t="str">
        <f>IF(AND('positionnement modules'!U26=1,'positionnement modules'!U25&lt;&gt;1,'positionnement modules'!U27=1),"S",IF(AND('positionnement modules'!U26=1,'positionnement modules'!U25=1,'positionnement modules'!U27&lt;&gt;1),"I",IF(AND('positionnement modules'!U26=1,'positionnement modules'!U25=1,'positionnement modules'!U27=1),"C",IF(AND('positionnement modules'!U26=1,'positionnement modules'!U25&lt;&gt;1,'positionnement modules'!U27&lt;&gt;1),"SI",""))))</f>
        <v/>
      </c>
      <c r="V26" s="62" t="str">
        <f>IF(AND('positionnement modules'!V26=1,'positionnement modules'!V25&lt;&gt;1,'positionnement modules'!V27=1),"S",IF(AND('positionnement modules'!V26=1,'positionnement modules'!V25=1,'positionnement modules'!V27&lt;&gt;1),"I",IF(AND('positionnement modules'!V26=1,'positionnement modules'!V25=1,'positionnement modules'!V27=1),"C",IF(AND('positionnement modules'!V26=1,'positionnement modules'!V25&lt;&gt;1,'positionnement modules'!V27&lt;&gt;1),"SI",""))))</f>
        <v/>
      </c>
      <c r="W26" s="62" t="str">
        <f>IF(AND('positionnement modules'!W26=1,'positionnement modules'!W25&lt;&gt;1,'positionnement modules'!W27=1),"S",IF(AND('positionnement modules'!W26=1,'positionnement modules'!W25=1,'positionnement modules'!W27&lt;&gt;1),"I",IF(AND('positionnement modules'!W26=1,'positionnement modules'!W25=1,'positionnement modules'!W27=1),"C",IF(AND('positionnement modules'!W26=1,'positionnement modules'!W25&lt;&gt;1,'positionnement modules'!W27&lt;&gt;1),"SI",""))))</f>
        <v/>
      </c>
      <c r="X26" s="62" t="str">
        <f>IF(AND('positionnement modules'!X26=1,'positionnement modules'!X25&lt;&gt;1,'positionnement modules'!X27=1),"S",IF(AND('positionnement modules'!X26=1,'positionnement modules'!X25=1,'positionnement modules'!X27&lt;&gt;1),"I",IF(AND('positionnement modules'!X26=1,'positionnement modules'!X25=1,'positionnement modules'!X27=1),"C",IF(AND('positionnement modules'!X26=1,'positionnement modules'!X25&lt;&gt;1,'positionnement modules'!X27&lt;&gt;1),"SI",""))))</f>
        <v/>
      </c>
      <c r="Y26" s="62" t="str">
        <f>IF(AND('positionnement modules'!Y26=1,'positionnement modules'!Y25&lt;&gt;1,'positionnement modules'!Y27=1),"S",IF(AND('positionnement modules'!Y26=1,'positionnement modules'!Y25=1,'positionnement modules'!Y27&lt;&gt;1),"I",IF(AND('positionnement modules'!Y26=1,'positionnement modules'!Y25=1,'positionnement modules'!Y27=1),"C",IF(AND('positionnement modules'!Y26=1,'positionnement modules'!Y25&lt;&gt;1,'positionnement modules'!Y27&lt;&gt;1),"SI",""))))</f>
        <v/>
      </c>
      <c r="Z26" s="62" t="str">
        <f>IF(AND('positionnement modules'!Z26=1,'positionnement modules'!Z25&lt;&gt;1,'positionnement modules'!Z27=1),"S",IF(AND('positionnement modules'!Z26=1,'positionnement modules'!Z25=1,'positionnement modules'!Z27&lt;&gt;1),"I",IF(AND('positionnement modules'!Z26=1,'positionnement modules'!Z25=1,'positionnement modules'!Z27=1),"C",IF(AND('positionnement modules'!Z26=1,'positionnement modules'!Z25&lt;&gt;1,'positionnement modules'!Z27&lt;&gt;1),"SI",""))))</f>
        <v/>
      </c>
      <c r="AA26" s="62" t="str">
        <f>IF(AND('positionnement modules'!AA26=1,'positionnement modules'!AA25&lt;&gt;1,'positionnement modules'!AA27=1),"S",IF(AND('positionnement modules'!AA26=1,'positionnement modules'!AA25=1,'positionnement modules'!AA27&lt;&gt;1),"I",IF(AND('positionnement modules'!AA26=1,'positionnement modules'!AA25=1,'positionnement modules'!AA27=1),"C",IF(AND('positionnement modules'!AA26=1,'positionnement modules'!AA25&lt;&gt;1,'positionnement modules'!AA27&lt;&gt;1),"SI",""))))</f>
        <v/>
      </c>
      <c r="AB26" s="62" t="str">
        <f>IF(AND('positionnement modules'!AB26=1,'positionnement modules'!AB25&lt;&gt;1,'positionnement modules'!AB27=1),"S",IF(AND('positionnement modules'!AB26=1,'positionnement modules'!AB25=1,'positionnement modules'!AB27&lt;&gt;1),"I",IF(AND('positionnement modules'!AB26=1,'positionnement modules'!AB25=1,'positionnement modules'!AB27=1),"C",IF(AND('positionnement modules'!AB26=1,'positionnement modules'!AB25&lt;&gt;1,'positionnement modules'!AB27&lt;&gt;1),"SI",""))))</f>
        <v/>
      </c>
      <c r="AC26" s="62" t="str">
        <f>IF(AND('positionnement modules'!AC26=1,'positionnement modules'!AC25&lt;&gt;1,'positionnement modules'!AC27=1),"S",IF(AND('positionnement modules'!AC26=1,'positionnement modules'!AC25=1,'positionnement modules'!AC27&lt;&gt;1),"I",IF(AND('positionnement modules'!AC26=1,'positionnement modules'!AC25=1,'positionnement modules'!AC27=1),"C",IF(AND('positionnement modules'!AC26=1,'positionnement modules'!AC25&lt;&gt;1,'positionnement modules'!AC27&lt;&gt;1),"SI",""))))</f>
        <v/>
      </c>
      <c r="AD26" s="62" t="str">
        <f>IF(AND('positionnement modules'!AD26=1,'positionnement modules'!AD25&lt;&gt;1,'positionnement modules'!AD27=1),"S",IF(AND('positionnement modules'!AD26=1,'positionnement modules'!AD25=1,'positionnement modules'!AD27&lt;&gt;1),"I",IF(AND('positionnement modules'!AD26=1,'positionnement modules'!AD25=1,'positionnement modules'!AD27=1),"C",IF(AND('positionnement modules'!AD26=1,'positionnement modules'!AD25&lt;&gt;1,'positionnement modules'!AD27&lt;&gt;1),"SI",""))))</f>
        <v/>
      </c>
      <c r="AE26" s="62" t="str">
        <f>IF(AND('positionnement modules'!AE26=1,'positionnement modules'!AE25&lt;&gt;1,'positionnement modules'!AE27=1),"S",IF(AND('positionnement modules'!AE26=1,'positionnement modules'!AE25=1,'positionnement modules'!AE27&lt;&gt;1),"I",IF(AND('positionnement modules'!AE26=1,'positionnement modules'!AE25=1,'positionnement modules'!AE27=1),"C",IF(AND('positionnement modules'!AE26=1,'positionnement modules'!AE25&lt;&gt;1,'positionnement modules'!AE27&lt;&gt;1),"SI",""))))</f>
        <v/>
      </c>
      <c r="AF26" s="62" t="str">
        <f>IF(AND('positionnement modules'!AF26=1,'positionnement modules'!AF25&lt;&gt;1,'positionnement modules'!AF27=1),"S",IF(AND('positionnement modules'!AF26=1,'positionnement modules'!AF25=1,'positionnement modules'!AF27&lt;&gt;1),"I",IF(AND('positionnement modules'!AF26=1,'positionnement modules'!AF25=1,'positionnement modules'!AF27=1),"C",IF(AND('positionnement modules'!AF26=1,'positionnement modules'!AF25&lt;&gt;1,'positionnement modules'!AF27&lt;&gt;1),"SI",""))))</f>
        <v/>
      </c>
      <c r="AG26" s="63" t="str">
        <f>IF(AND('positionnement modules'!AG26=1,'positionnement modules'!AG25&lt;&gt;1,'positionnement modules'!AG27=1),"S",IF(AND('positionnement modules'!AG26=1,'positionnement modules'!AG25=1,'positionnement modules'!AG27&lt;&gt;1),"I",IF(AND('positionnement modules'!AG26=1,'positionnement modules'!AG25=1,'positionnement modules'!AG27=1),"C",IF(AND('positionnement modules'!AG26=1,'positionnement modules'!AG25&lt;&gt;1,'positionnement modules'!AG27&lt;&gt;1),"SI",""))))</f>
        <v/>
      </c>
      <c r="AH26" s="5" t="str">
        <f>IF(AND('positionnement modules'!AH26=1,'positionnement modules'!AH25&lt;&gt;1,'positionnement modules'!AH27=1),"S",IF(AND('positionnement modules'!AH26=1,'positionnement modules'!AH25=1,'positionnement modules'!AH27&lt;&gt;1),"I",IF(AND('positionnement modules'!AH26=1,'positionnement modules'!AH25=1,'positionnement modules'!AH27=1),"C",IF(AND('positionnement modules'!AH26=1,'positionnement modules'!AH25&lt;&gt;1,'positionnement modules'!AH27&lt;&gt;1),"SI",""))))</f>
        <v/>
      </c>
      <c r="AI26" s="136"/>
      <c r="AJ26" s="4" t="str">
        <f>IF(AND('positionnement modules'!AJ26=1,'positionnement modules'!AJ25&lt;&gt;1,'positionnement modules'!AJ27=1),"S",IF(AND('positionnement modules'!AJ26=1,'positionnement modules'!AJ25=1,'positionnement modules'!AJ27&lt;&gt;1),"I",IF(AND('positionnement modules'!AJ26=1,'positionnement modules'!AJ25=1,'positionnement modules'!AJ27=1),"C",IF(AND('positionnement modules'!AJ26=1,'positionnement modules'!AJ25&lt;&gt;1,'positionnement modules'!AJ27&lt;&gt;1),"SI",""))))</f>
        <v/>
      </c>
      <c r="AK26" s="61" t="str">
        <f>IF(AND('positionnement modules'!AK26=1,'positionnement modules'!AK25&lt;&gt;1,'positionnement modules'!AK27=1),"S",IF(AND('positionnement modules'!AK26=1,'positionnement modules'!AK25=1,'positionnement modules'!AK27&lt;&gt;1),"I",IF(AND('positionnement modules'!AK26=1,'positionnement modules'!AK25=1,'positionnement modules'!AK27=1),"C",IF(AND('positionnement modules'!AK26=1,'positionnement modules'!AK25&lt;&gt;1,'positionnement modules'!AK27&lt;&gt;1),"SI",""))))</f>
        <v/>
      </c>
      <c r="AL26" s="62" t="str">
        <f>IF(AND('positionnement modules'!AL26=1,'positionnement modules'!AL25&lt;&gt;1,'positionnement modules'!AL27=1),"S",IF(AND('positionnement modules'!AL26=1,'positionnement modules'!AL25=1,'positionnement modules'!AL27&lt;&gt;1),"I",IF(AND('positionnement modules'!AL26=1,'positionnement modules'!AL25=1,'positionnement modules'!AL27=1),"C",IF(AND('positionnement modules'!AL26=1,'positionnement modules'!AL25&lt;&gt;1,'positionnement modules'!AL27&lt;&gt;1),"SI",""))))</f>
        <v/>
      </c>
      <c r="AM26" s="62" t="str">
        <f>IF(AND('positionnement modules'!AM26=1,'positionnement modules'!AM25&lt;&gt;1,'positionnement modules'!AM27=1),"S",IF(AND('positionnement modules'!AM26=1,'positionnement modules'!AM25=1,'positionnement modules'!AM27&lt;&gt;1),"I",IF(AND('positionnement modules'!AM26=1,'positionnement modules'!AM25=1,'positionnement modules'!AM27=1),"C",IF(AND('positionnement modules'!AM26=1,'positionnement modules'!AM25&lt;&gt;1,'positionnement modules'!AM27&lt;&gt;1),"SI",""))))</f>
        <v/>
      </c>
      <c r="AN26" s="62" t="str">
        <f>IF(AND('positionnement modules'!AN26=1,'positionnement modules'!AN25&lt;&gt;1,'positionnement modules'!AN27=1),"S",IF(AND('positionnement modules'!AN26=1,'positionnement modules'!AN25=1,'positionnement modules'!AN27&lt;&gt;1),"I",IF(AND('positionnement modules'!AN26=1,'positionnement modules'!AN25=1,'positionnement modules'!AN27=1),"C",IF(AND('positionnement modules'!AN26=1,'positionnement modules'!AN25&lt;&gt;1,'positionnement modules'!AN27&lt;&gt;1),"SI",""))))</f>
        <v/>
      </c>
      <c r="AO26" s="62" t="str">
        <f>IF(AND('positionnement modules'!AO26=1,'positionnement modules'!AO25&lt;&gt;1,'positionnement modules'!AO27=1),"S",IF(AND('positionnement modules'!AO26=1,'positionnement modules'!AO25=1,'positionnement modules'!AO27&lt;&gt;1),"I",IF(AND('positionnement modules'!AO26=1,'positionnement modules'!AO25=1,'positionnement modules'!AO27=1),"C",IF(AND('positionnement modules'!AO26=1,'positionnement modules'!AO25&lt;&gt;1,'positionnement modules'!AO27&lt;&gt;1),"SI",""))))</f>
        <v/>
      </c>
      <c r="AP26" s="62" t="str">
        <f>IF(AND('positionnement modules'!AP26=1,'positionnement modules'!AP25&lt;&gt;1,'positionnement modules'!AP27=1),"S",IF(AND('positionnement modules'!AP26=1,'positionnement modules'!AP25=1,'positionnement modules'!AP27&lt;&gt;1),"I",IF(AND('positionnement modules'!AP26=1,'positionnement modules'!AP25=1,'positionnement modules'!AP27=1),"C",IF(AND('positionnement modules'!AP26=1,'positionnement modules'!AP25&lt;&gt;1,'positionnement modules'!AP27&lt;&gt;1),"SI",""))))</f>
        <v/>
      </c>
      <c r="AQ26" s="62" t="str">
        <f>IF(AND('positionnement modules'!AQ26=1,'positionnement modules'!AQ25&lt;&gt;1,'positionnement modules'!AQ27=1),"S",IF(AND('positionnement modules'!AQ26=1,'positionnement modules'!AQ25=1,'positionnement modules'!AQ27&lt;&gt;1),"I",IF(AND('positionnement modules'!AQ26=1,'positionnement modules'!AQ25=1,'positionnement modules'!AQ27=1),"C",IF(AND('positionnement modules'!AQ26=1,'positionnement modules'!AQ25&lt;&gt;1,'positionnement modules'!AQ27&lt;&gt;1),"SI",""))))</f>
        <v/>
      </c>
      <c r="AR26" s="62" t="str">
        <f>IF(AND('positionnement modules'!AR26=1,'positionnement modules'!AR25&lt;&gt;1,'positionnement modules'!AR27=1),"S",IF(AND('positionnement modules'!AR26=1,'positionnement modules'!AR25=1,'positionnement modules'!AR27&lt;&gt;1),"I",IF(AND('positionnement modules'!AR26=1,'positionnement modules'!AR25=1,'positionnement modules'!AR27=1),"C",IF(AND('positionnement modules'!AR26=1,'positionnement modules'!AR25&lt;&gt;1,'positionnement modules'!AR27&lt;&gt;1),"SI",""))))</f>
        <v/>
      </c>
      <c r="AS26" s="62" t="str">
        <f>IF(AND('positionnement modules'!AS26=1,'positionnement modules'!AS25&lt;&gt;1,'positionnement modules'!AS27=1),"S",IF(AND('positionnement modules'!AS26=1,'positionnement modules'!AS25=1,'positionnement modules'!AS27&lt;&gt;1),"I",IF(AND('positionnement modules'!AS26=1,'positionnement modules'!AS25=1,'positionnement modules'!AS27=1),"C",IF(AND('positionnement modules'!AS26=1,'positionnement modules'!AS25&lt;&gt;1,'positionnement modules'!AS27&lt;&gt;1),"SI",""))))</f>
        <v/>
      </c>
      <c r="AT26" s="62" t="str">
        <f>IF(AND('positionnement modules'!AT26=1,'positionnement modules'!AT25&lt;&gt;1,'positionnement modules'!AT27=1),"S",IF(AND('positionnement modules'!AT26=1,'positionnement modules'!AT25=1,'positionnement modules'!AT27&lt;&gt;1),"I",IF(AND('positionnement modules'!AT26=1,'positionnement modules'!AT25=1,'positionnement modules'!AT27=1),"C",IF(AND('positionnement modules'!AT26=1,'positionnement modules'!AT25&lt;&gt;1,'positionnement modules'!AT27&lt;&gt;1),"SI",""))))</f>
        <v/>
      </c>
      <c r="AU26" s="62" t="str">
        <f>IF(AND('positionnement modules'!AU26=1,'positionnement modules'!AU25&lt;&gt;1,'positionnement modules'!AU27=1),"S",IF(AND('positionnement modules'!AU26=1,'positionnement modules'!AU25=1,'positionnement modules'!AU27&lt;&gt;1),"I",IF(AND('positionnement modules'!AU26=1,'positionnement modules'!AU25=1,'positionnement modules'!AU27=1),"C",IF(AND('positionnement modules'!AU26=1,'positionnement modules'!AU25&lt;&gt;1,'positionnement modules'!AU27&lt;&gt;1),"SI",""))))</f>
        <v/>
      </c>
      <c r="AV26" s="62" t="str">
        <f>IF(AND('positionnement modules'!AV26=1,'positionnement modules'!AV25&lt;&gt;1,'positionnement modules'!AV27=1),"S",IF(AND('positionnement modules'!AV26=1,'positionnement modules'!AV25=1,'positionnement modules'!AV27&lt;&gt;1),"I",IF(AND('positionnement modules'!AV26=1,'positionnement modules'!AV25=1,'positionnement modules'!AV27=1),"C",IF(AND('positionnement modules'!AV26=1,'positionnement modules'!AV25&lt;&gt;1,'positionnement modules'!AV27&lt;&gt;1),"SI",""))))</f>
        <v/>
      </c>
      <c r="AW26" s="62" t="str">
        <f>IF(AND('positionnement modules'!AW26=1,'positionnement modules'!AW25&lt;&gt;1,'positionnement modules'!AW27=1),"S",IF(AND('positionnement modules'!AW26=1,'positionnement modules'!AW25=1,'positionnement modules'!AW27&lt;&gt;1),"I",IF(AND('positionnement modules'!AW26=1,'positionnement modules'!AW25=1,'positionnement modules'!AW27=1),"C",IF(AND('positionnement modules'!AW26=1,'positionnement modules'!AW25&lt;&gt;1,'positionnement modules'!AW27&lt;&gt;1),"SI",""))))</f>
        <v/>
      </c>
      <c r="AX26" s="63" t="str">
        <f>IF(AND('positionnement modules'!AX26=1,'positionnement modules'!AX25&lt;&gt;1,'positionnement modules'!AX27=1),"S",IF(AND('positionnement modules'!AX26=1,'positionnement modules'!AX25=1,'positionnement modules'!AX27&lt;&gt;1),"I",IF(AND('positionnement modules'!AX26=1,'positionnement modules'!AX25=1,'positionnement modules'!AX27=1),"C",IF(AND('positionnement modules'!AX26=1,'positionnement modules'!AX25&lt;&gt;1,'positionnement modules'!AX27&lt;&gt;1),"SI",""))))</f>
        <v/>
      </c>
      <c r="AY26" s="5" t="str">
        <f>IF(AND('positionnement modules'!AY26=1,'positionnement modules'!AY25&lt;&gt;1,'positionnement modules'!AY27=1),"S",IF(AND('positionnement modules'!AY26=1,'positionnement modules'!AY25=1,'positionnement modules'!AY27&lt;&gt;1),"I",IF(AND('positionnement modules'!AY26=1,'positionnement modules'!AY25=1,'positionnement modules'!AY27=1),"C",IF(AND('positionnement modules'!AY26=1,'positionnement modules'!AY25&lt;&gt;1,'positionnement modules'!AY27&lt;&gt;1),"SI",""))))</f>
        <v/>
      </c>
      <c r="AZ26" s="136"/>
      <c r="BA26" s="4" t="str">
        <f>IF(AND('positionnement modules'!BA26=1,'positionnement modules'!BA25&lt;&gt;1,'positionnement modules'!BA27=1),"S",IF(AND('positionnement modules'!BA26=1,'positionnement modules'!BA25=1,'positionnement modules'!BA27&lt;&gt;1),"I",IF(AND('positionnement modules'!BA26=1,'positionnement modules'!BA25=1,'positionnement modules'!BA27=1),"C",IF(AND('positionnement modules'!BA26=1,'positionnement modules'!BA25&lt;&gt;1,'positionnement modules'!BA27&lt;&gt;1),"SI",""))))</f>
        <v/>
      </c>
      <c r="BB26" s="61" t="str">
        <f>IF(AND('positionnement modules'!BB26=1,'positionnement modules'!BB25&lt;&gt;1,'positionnement modules'!BB27=1),"S",IF(AND('positionnement modules'!BB26=1,'positionnement modules'!BB25=1,'positionnement modules'!BB27&lt;&gt;1),"I",IF(AND('positionnement modules'!BB26=1,'positionnement modules'!BB25=1,'positionnement modules'!BB27=1),"C",IF(AND('positionnement modules'!BB26=1,'positionnement modules'!BB25&lt;&gt;1,'positionnement modules'!BB27&lt;&gt;1),"SI",""))))</f>
        <v/>
      </c>
      <c r="BC26" s="62" t="str">
        <f>IF(AND('positionnement modules'!BC26=1,'positionnement modules'!BC25&lt;&gt;1,'positionnement modules'!BC27=1),"S",IF(AND('positionnement modules'!BC26=1,'positionnement modules'!BC25=1,'positionnement modules'!BC27&lt;&gt;1),"I",IF(AND('positionnement modules'!BC26=1,'positionnement modules'!BC25=1,'positionnement modules'!BC27=1),"C",IF(AND('positionnement modules'!BC26=1,'positionnement modules'!BC25&lt;&gt;1,'positionnement modules'!BC27&lt;&gt;1),"SI",""))))</f>
        <v/>
      </c>
      <c r="BD26" s="62" t="str">
        <f>IF(AND('positionnement modules'!BD26=1,'positionnement modules'!BD25&lt;&gt;1,'positionnement modules'!BD27=1),"S",IF(AND('positionnement modules'!BD26=1,'positionnement modules'!BD25=1,'positionnement modules'!BD27&lt;&gt;1),"I",IF(AND('positionnement modules'!BD26=1,'positionnement modules'!BD25=1,'positionnement modules'!BD27=1),"C",IF(AND('positionnement modules'!BD26=1,'positionnement modules'!BD25&lt;&gt;1,'positionnement modules'!BD27&lt;&gt;1),"SI",""))))</f>
        <v/>
      </c>
      <c r="BE26" s="62" t="str">
        <f>IF(AND('positionnement modules'!BE26=1,'positionnement modules'!BE25&lt;&gt;1,'positionnement modules'!BE27=1),"S",IF(AND('positionnement modules'!BE26=1,'positionnement modules'!BE25=1,'positionnement modules'!BE27&lt;&gt;1),"I",IF(AND('positionnement modules'!BE26=1,'positionnement modules'!BE25=1,'positionnement modules'!BE27=1),"C",IF(AND('positionnement modules'!BE26=1,'positionnement modules'!BE25&lt;&gt;1,'positionnement modules'!BE27&lt;&gt;1),"SI",""))))</f>
        <v/>
      </c>
      <c r="BF26" s="62" t="str">
        <f>IF(AND('positionnement modules'!BF26=1,'positionnement modules'!BF25&lt;&gt;1,'positionnement modules'!BF27=1),"S",IF(AND('positionnement modules'!BF26=1,'positionnement modules'!BF25=1,'positionnement modules'!BF27&lt;&gt;1),"I",IF(AND('positionnement modules'!BF26=1,'positionnement modules'!BF25=1,'positionnement modules'!BF27=1),"C",IF(AND('positionnement modules'!BF26=1,'positionnement modules'!BF25&lt;&gt;1,'positionnement modules'!BF27&lt;&gt;1),"SI",""))))</f>
        <v/>
      </c>
      <c r="BG26" s="62" t="str">
        <f>IF(AND('positionnement modules'!BG26=1,'positionnement modules'!BG25&lt;&gt;1,'positionnement modules'!BG27=1),"S",IF(AND('positionnement modules'!BG26=1,'positionnement modules'!BG25=1,'positionnement modules'!BG27&lt;&gt;1),"I",IF(AND('positionnement modules'!BG26=1,'positionnement modules'!BG25=1,'positionnement modules'!BG27=1),"C",IF(AND('positionnement modules'!BG26=1,'positionnement modules'!BG25&lt;&gt;1,'positionnement modules'!BG27&lt;&gt;1),"SI",""))))</f>
        <v/>
      </c>
      <c r="BH26" s="62" t="str">
        <f>IF(AND('positionnement modules'!BH26=1,'positionnement modules'!BH25&lt;&gt;1,'positionnement modules'!BH27=1),"S",IF(AND('positionnement modules'!BH26=1,'positionnement modules'!BH25=1,'positionnement modules'!BH27&lt;&gt;1),"I",IF(AND('positionnement modules'!BH26=1,'positionnement modules'!BH25=1,'positionnement modules'!BH27=1),"C",IF(AND('positionnement modules'!BH26=1,'positionnement modules'!BH25&lt;&gt;1,'positionnement modules'!BH27&lt;&gt;1),"SI",""))))</f>
        <v/>
      </c>
      <c r="BI26" s="62" t="str">
        <f>IF(AND('positionnement modules'!BI26=1,'positionnement modules'!BI25&lt;&gt;1,'positionnement modules'!BI27=1),"S",IF(AND('positionnement modules'!BI26=1,'positionnement modules'!BI25=1,'positionnement modules'!BI27&lt;&gt;1),"I",IF(AND('positionnement modules'!BI26=1,'positionnement modules'!BI25=1,'positionnement modules'!BI27=1),"C",IF(AND('positionnement modules'!BI26=1,'positionnement modules'!BI25&lt;&gt;1,'positionnement modules'!BI27&lt;&gt;1),"SI",""))))</f>
        <v/>
      </c>
      <c r="BJ26" s="62" t="str">
        <f>IF(AND('positionnement modules'!BJ26=1,'positionnement modules'!BJ25&lt;&gt;1,'positionnement modules'!BJ27=1),"S",IF(AND('positionnement modules'!BJ26=1,'positionnement modules'!BJ25=1,'positionnement modules'!BJ27&lt;&gt;1),"I",IF(AND('positionnement modules'!BJ26=1,'positionnement modules'!BJ25=1,'positionnement modules'!BJ27=1),"C",IF(AND('positionnement modules'!BJ26=1,'positionnement modules'!BJ25&lt;&gt;1,'positionnement modules'!BJ27&lt;&gt;1),"SI",""))))</f>
        <v/>
      </c>
      <c r="BK26" s="62" t="str">
        <f>IF(AND('positionnement modules'!BK26=1,'positionnement modules'!BK25&lt;&gt;1,'positionnement modules'!BK27=1),"S",IF(AND('positionnement modules'!BK26=1,'positionnement modules'!BK25=1,'positionnement modules'!BK27&lt;&gt;1),"I",IF(AND('positionnement modules'!BK26=1,'positionnement modules'!BK25=1,'positionnement modules'!BK27=1),"C",IF(AND('positionnement modules'!BK26=1,'positionnement modules'!BK25&lt;&gt;1,'positionnement modules'!BK27&lt;&gt;1),"SI",""))))</f>
        <v/>
      </c>
      <c r="BL26" s="62" t="str">
        <f>IF(AND('positionnement modules'!BL26=1,'positionnement modules'!BL25&lt;&gt;1,'positionnement modules'!BL27=1),"S",IF(AND('positionnement modules'!BL26=1,'positionnement modules'!BL25=1,'positionnement modules'!BL27&lt;&gt;1),"I",IF(AND('positionnement modules'!BL26=1,'positionnement modules'!BL25=1,'positionnement modules'!BL27=1),"C",IF(AND('positionnement modules'!BL26=1,'positionnement modules'!BL25&lt;&gt;1,'positionnement modules'!BL27&lt;&gt;1),"SI",""))))</f>
        <v/>
      </c>
      <c r="BM26" s="62" t="str">
        <f>IF(AND('positionnement modules'!BM26=1,'positionnement modules'!BM25&lt;&gt;1,'positionnement modules'!BM27=1),"S",IF(AND('positionnement modules'!BM26=1,'positionnement modules'!BM25=1,'positionnement modules'!BM27&lt;&gt;1),"I",IF(AND('positionnement modules'!BM26=1,'positionnement modules'!BM25=1,'positionnement modules'!BM27=1),"C",IF(AND('positionnement modules'!BM26=1,'positionnement modules'!BM25&lt;&gt;1,'positionnement modules'!BM27&lt;&gt;1),"SI",""))))</f>
        <v/>
      </c>
      <c r="BN26" s="62" t="str">
        <f>IF(AND('positionnement modules'!BN26=1,'positionnement modules'!BN25&lt;&gt;1,'positionnement modules'!BN27=1),"S",IF(AND('positionnement modules'!BN26=1,'positionnement modules'!BN25=1,'positionnement modules'!BN27&lt;&gt;1),"I",IF(AND('positionnement modules'!BN26=1,'positionnement modules'!BN25=1,'positionnement modules'!BN27=1),"C",IF(AND('positionnement modules'!BN26=1,'positionnement modules'!BN25&lt;&gt;1,'positionnement modules'!BN27&lt;&gt;1),"SI",""))))</f>
        <v/>
      </c>
      <c r="BO26" s="63" t="str">
        <f>IF(AND('positionnement modules'!BO26=1,'positionnement modules'!BO25&lt;&gt;1,'positionnement modules'!BO27=1),"S",IF(AND('positionnement modules'!BO26=1,'positionnement modules'!BO25=1,'positionnement modules'!BO27&lt;&gt;1),"I",IF(AND('positionnement modules'!BO26=1,'positionnement modules'!BO25=1,'positionnement modules'!BO27=1),"C",IF(AND('positionnement modules'!BO26=1,'positionnement modules'!BO25&lt;&gt;1,'positionnement modules'!BO27&lt;&gt;1),"SI",""))))</f>
        <v/>
      </c>
      <c r="BP26" s="5" t="str">
        <f>IF(AND('positionnement modules'!BP26=1,'positionnement modules'!BP25&lt;&gt;1,'positionnement modules'!BP27=1),"S",IF(AND('positionnement modules'!BP26=1,'positionnement modules'!BP25=1,'positionnement modules'!BP27&lt;&gt;1),"I",IF(AND('positionnement modules'!BP26=1,'positionnement modules'!BP25=1,'positionnement modules'!BP27=1),"C",IF(AND('positionnement modules'!BP26=1,'positionnement modules'!BP25&lt;&gt;1,'positionnement modules'!BP27&lt;&gt;1),"SI",""))))</f>
        <v/>
      </c>
    </row>
    <row r="27" spans="2:68" ht="21" customHeight="1" x14ac:dyDescent="0.25">
      <c r="B27" s="4" t="str">
        <f>IF(AND('positionnement modules'!B27=1,'positionnement modules'!B26&lt;&gt;1,'positionnement modules'!B28=1),"S",IF(AND('positionnement modules'!B27=1,'positionnement modules'!B26=1,'positionnement modules'!B28&lt;&gt;1),"I",IF(AND('positionnement modules'!B27=1,'positionnement modules'!B26=1,'positionnement modules'!B28=1),"C",IF(AND('positionnement modules'!B27=1,'positionnement modules'!B26&lt;&gt;1,'positionnement modules'!B28&lt;&gt;1),"SI",""))))</f>
        <v/>
      </c>
      <c r="C27" s="61" t="str">
        <f>IF(AND('positionnement modules'!C27=1,'positionnement modules'!C26&lt;&gt;1,'positionnement modules'!C28=1),"S",IF(AND('positionnement modules'!C27=1,'positionnement modules'!C26=1,'positionnement modules'!C28&lt;&gt;1),"I",IF(AND('positionnement modules'!C27=1,'positionnement modules'!C26=1,'positionnement modules'!C28=1),"C",IF(AND('positionnement modules'!C27=1,'positionnement modules'!C26&lt;&gt;1,'positionnement modules'!C28&lt;&gt;1),"SI",""))))</f>
        <v/>
      </c>
      <c r="D27" s="62" t="str">
        <f>IF(AND('positionnement modules'!D27=1,'positionnement modules'!D26&lt;&gt;1,'positionnement modules'!D28=1),"S",IF(AND('positionnement modules'!D27=1,'positionnement modules'!D26=1,'positionnement modules'!D28&lt;&gt;1),"I",IF(AND('positionnement modules'!D27=1,'positionnement modules'!D26=1,'positionnement modules'!D28=1),"C",IF(AND('positionnement modules'!D27=1,'positionnement modules'!D26&lt;&gt;1,'positionnement modules'!D28&lt;&gt;1),"SI",""))))</f>
        <v/>
      </c>
      <c r="E27" s="62" t="str">
        <f>IF(AND('positionnement modules'!E27=1,'positionnement modules'!E26&lt;&gt;1,'positionnement modules'!E28=1),"S",IF(AND('positionnement modules'!E27=1,'positionnement modules'!E26=1,'positionnement modules'!E28&lt;&gt;1),"I",IF(AND('positionnement modules'!E27=1,'positionnement modules'!E26=1,'positionnement modules'!E28=1),"C",IF(AND('positionnement modules'!E27=1,'positionnement modules'!E26&lt;&gt;1,'positionnement modules'!E28&lt;&gt;1),"SI",""))))</f>
        <v/>
      </c>
      <c r="F27" s="62" t="str">
        <f>IF(AND('positionnement modules'!F27=1,'positionnement modules'!F26&lt;&gt;1,'positionnement modules'!F28=1),"S",IF(AND('positionnement modules'!F27=1,'positionnement modules'!F26=1,'positionnement modules'!F28&lt;&gt;1),"I",IF(AND('positionnement modules'!F27=1,'positionnement modules'!F26=1,'positionnement modules'!F28=1),"C",IF(AND('positionnement modules'!F27=1,'positionnement modules'!F26&lt;&gt;1,'positionnement modules'!F28&lt;&gt;1),"SI",""))))</f>
        <v/>
      </c>
      <c r="G27" s="62" t="str">
        <f>IF(AND('positionnement modules'!G27=1,'positionnement modules'!G26&lt;&gt;1,'positionnement modules'!G28=1),"S",IF(AND('positionnement modules'!G27=1,'positionnement modules'!G26=1,'positionnement modules'!G28&lt;&gt;1),"I",IF(AND('positionnement modules'!G27=1,'positionnement modules'!G26=1,'positionnement modules'!G28=1),"C",IF(AND('positionnement modules'!G27=1,'positionnement modules'!G26&lt;&gt;1,'positionnement modules'!G28&lt;&gt;1),"SI",""))))</f>
        <v/>
      </c>
      <c r="H27" s="62" t="str">
        <f>IF(AND('positionnement modules'!H27=1,'positionnement modules'!H26&lt;&gt;1,'positionnement modules'!H28=1),"S",IF(AND('positionnement modules'!H27=1,'positionnement modules'!H26=1,'positionnement modules'!H28&lt;&gt;1),"I",IF(AND('positionnement modules'!H27=1,'positionnement modules'!H26=1,'positionnement modules'!H28=1),"C",IF(AND('positionnement modules'!H27=1,'positionnement modules'!H26&lt;&gt;1,'positionnement modules'!H28&lt;&gt;1),"SI",""))))</f>
        <v/>
      </c>
      <c r="I27" s="62" t="str">
        <f>IF(AND('positionnement modules'!I27=1,'positionnement modules'!I26&lt;&gt;1,'positionnement modules'!I28=1),"S",IF(AND('positionnement modules'!I27=1,'positionnement modules'!I26=1,'positionnement modules'!I28&lt;&gt;1),"I",IF(AND('positionnement modules'!I27=1,'positionnement modules'!I26=1,'positionnement modules'!I28=1),"C",IF(AND('positionnement modules'!I27=1,'positionnement modules'!I26&lt;&gt;1,'positionnement modules'!I28&lt;&gt;1),"SI",""))))</f>
        <v/>
      </c>
      <c r="J27" s="62" t="str">
        <f>IF(AND('positionnement modules'!J27=1,'positionnement modules'!J26&lt;&gt;1,'positionnement modules'!J28=1),"S",IF(AND('positionnement modules'!J27=1,'positionnement modules'!J26=1,'positionnement modules'!J28&lt;&gt;1),"I",IF(AND('positionnement modules'!J27=1,'positionnement modules'!J26=1,'positionnement modules'!J28=1),"C",IF(AND('positionnement modules'!J27=1,'positionnement modules'!J26&lt;&gt;1,'positionnement modules'!J28&lt;&gt;1),"SI",""))))</f>
        <v/>
      </c>
      <c r="K27" s="62" t="str">
        <f>IF(AND('positionnement modules'!K27=1,'positionnement modules'!K26&lt;&gt;1,'positionnement modules'!K28=1),"S",IF(AND('positionnement modules'!K27=1,'positionnement modules'!K26=1,'positionnement modules'!K28&lt;&gt;1),"I",IF(AND('positionnement modules'!K27=1,'positionnement modules'!K26=1,'positionnement modules'!K28=1),"C",IF(AND('positionnement modules'!K27=1,'positionnement modules'!K26&lt;&gt;1,'positionnement modules'!K28&lt;&gt;1),"SI",""))))</f>
        <v/>
      </c>
      <c r="L27" s="62" t="str">
        <f>IF(AND('positionnement modules'!L27=1,'positionnement modules'!L26&lt;&gt;1,'positionnement modules'!L28=1),"S",IF(AND('positionnement modules'!L27=1,'positionnement modules'!L26=1,'positionnement modules'!L28&lt;&gt;1),"I",IF(AND('positionnement modules'!L27=1,'positionnement modules'!L26=1,'positionnement modules'!L28=1),"C",IF(AND('positionnement modules'!L27=1,'positionnement modules'!L26&lt;&gt;1,'positionnement modules'!L28&lt;&gt;1),"SI",""))))</f>
        <v/>
      </c>
      <c r="M27" s="62" t="str">
        <f>IF(AND('positionnement modules'!M27=1,'positionnement modules'!M26&lt;&gt;1,'positionnement modules'!M28=1),"S",IF(AND('positionnement modules'!M27=1,'positionnement modules'!M26=1,'positionnement modules'!M28&lt;&gt;1),"I",IF(AND('positionnement modules'!M27=1,'positionnement modules'!M26=1,'positionnement modules'!M28=1),"C",IF(AND('positionnement modules'!M27=1,'positionnement modules'!M26&lt;&gt;1,'positionnement modules'!M28&lt;&gt;1),"SI",""))))</f>
        <v/>
      </c>
      <c r="N27" s="62" t="str">
        <f>IF(AND('positionnement modules'!N27=1,'positionnement modules'!N26&lt;&gt;1,'positionnement modules'!N28=1),"S",IF(AND('positionnement modules'!N27=1,'positionnement modules'!N26=1,'positionnement modules'!N28&lt;&gt;1),"I",IF(AND('positionnement modules'!N27=1,'positionnement modules'!N26=1,'positionnement modules'!N28=1),"C",IF(AND('positionnement modules'!N27=1,'positionnement modules'!N26&lt;&gt;1,'positionnement modules'!N28&lt;&gt;1),"SI",""))))</f>
        <v/>
      </c>
      <c r="O27" s="62" t="str">
        <f>IF(AND('positionnement modules'!O27=1,'positionnement modules'!O26&lt;&gt;1,'positionnement modules'!O28=1),"S",IF(AND('positionnement modules'!O27=1,'positionnement modules'!O26=1,'positionnement modules'!O28&lt;&gt;1),"I",IF(AND('positionnement modules'!O27=1,'positionnement modules'!O26=1,'positionnement modules'!O28=1),"C",IF(AND('positionnement modules'!O27=1,'positionnement modules'!O26&lt;&gt;1,'positionnement modules'!O28&lt;&gt;1),"SI",""))))</f>
        <v/>
      </c>
      <c r="P27" s="63" t="str">
        <f>IF(AND('positionnement modules'!P27=1,'positionnement modules'!P26&lt;&gt;1,'positionnement modules'!P28=1),"S",IF(AND('positionnement modules'!P27=1,'positionnement modules'!P26=1,'positionnement modules'!P28&lt;&gt;1),"I",IF(AND('positionnement modules'!P27=1,'positionnement modules'!P26=1,'positionnement modules'!P28=1),"C",IF(AND('positionnement modules'!P27=1,'positionnement modules'!P26&lt;&gt;1,'positionnement modules'!P28&lt;&gt;1),"SI",""))))</f>
        <v/>
      </c>
      <c r="Q27" s="5" t="str">
        <f>IF(AND('positionnement modules'!Q27=1,'positionnement modules'!Q26&lt;&gt;1,'positionnement modules'!Q28=1),"S",IF(AND('positionnement modules'!Q27=1,'positionnement modules'!Q26=1,'positionnement modules'!Q28&lt;&gt;1),"I",IF(AND('positionnement modules'!Q27=1,'positionnement modules'!Q26=1,'positionnement modules'!Q28=1),"C",IF(AND('positionnement modules'!Q27=1,'positionnement modules'!Q26&lt;&gt;1,'positionnement modules'!Q28&lt;&gt;1),"SI",""))))</f>
        <v/>
      </c>
      <c r="S27" s="4" t="str">
        <f>IF(AND('positionnement modules'!S27=1,'positionnement modules'!S26&lt;&gt;1,'positionnement modules'!S28=1),"S",IF(AND('positionnement modules'!S27=1,'positionnement modules'!S26=1,'positionnement modules'!S28&lt;&gt;1),"I",IF(AND('positionnement modules'!S27=1,'positionnement modules'!S26=1,'positionnement modules'!S28=1),"C",IF(AND('positionnement modules'!S27=1,'positionnement modules'!S26&lt;&gt;1,'positionnement modules'!S28&lt;&gt;1),"SI",""))))</f>
        <v/>
      </c>
      <c r="T27" s="61" t="str">
        <f>IF(AND('positionnement modules'!T27=1,'positionnement modules'!T26&lt;&gt;1,'positionnement modules'!T28=1),"S",IF(AND('positionnement modules'!T27=1,'positionnement modules'!T26=1,'positionnement modules'!T28&lt;&gt;1),"I",IF(AND('positionnement modules'!T27=1,'positionnement modules'!T26=1,'positionnement modules'!T28=1),"C",IF(AND('positionnement modules'!T27=1,'positionnement modules'!T26&lt;&gt;1,'positionnement modules'!T28&lt;&gt;1),"SI",""))))</f>
        <v/>
      </c>
      <c r="U27" s="62" t="str">
        <f>IF(AND('positionnement modules'!U27=1,'positionnement modules'!U26&lt;&gt;1,'positionnement modules'!U28=1),"S",IF(AND('positionnement modules'!U27=1,'positionnement modules'!U26=1,'positionnement modules'!U28&lt;&gt;1),"I",IF(AND('positionnement modules'!U27=1,'positionnement modules'!U26=1,'positionnement modules'!U28=1),"C",IF(AND('positionnement modules'!U27=1,'positionnement modules'!U26&lt;&gt;1,'positionnement modules'!U28&lt;&gt;1),"SI",""))))</f>
        <v/>
      </c>
      <c r="V27" s="62" t="str">
        <f>IF(AND('positionnement modules'!V27=1,'positionnement modules'!V26&lt;&gt;1,'positionnement modules'!V28=1),"S",IF(AND('positionnement modules'!V27=1,'positionnement modules'!V26=1,'positionnement modules'!V28&lt;&gt;1),"I",IF(AND('positionnement modules'!V27=1,'positionnement modules'!V26=1,'positionnement modules'!V28=1),"C",IF(AND('positionnement modules'!V27=1,'positionnement modules'!V26&lt;&gt;1,'positionnement modules'!V28&lt;&gt;1),"SI",""))))</f>
        <v/>
      </c>
      <c r="W27" s="62" t="str">
        <f>IF(AND('positionnement modules'!W27=1,'positionnement modules'!W26&lt;&gt;1,'positionnement modules'!W28=1),"S",IF(AND('positionnement modules'!W27=1,'positionnement modules'!W26=1,'positionnement modules'!W28&lt;&gt;1),"I",IF(AND('positionnement modules'!W27=1,'positionnement modules'!W26=1,'positionnement modules'!W28=1),"C",IF(AND('positionnement modules'!W27=1,'positionnement modules'!W26&lt;&gt;1,'positionnement modules'!W28&lt;&gt;1),"SI",""))))</f>
        <v/>
      </c>
      <c r="X27" s="62" t="str">
        <f>IF(AND('positionnement modules'!X27=1,'positionnement modules'!X26&lt;&gt;1,'positionnement modules'!X28=1),"S",IF(AND('positionnement modules'!X27=1,'positionnement modules'!X26=1,'positionnement modules'!X28&lt;&gt;1),"I",IF(AND('positionnement modules'!X27=1,'positionnement modules'!X26=1,'positionnement modules'!X28=1),"C",IF(AND('positionnement modules'!X27=1,'positionnement modules'!X26&lt;&gt;1,'positionnement modules'!X28&lt;&gt;1),"SI",""))))</f>
        <v/>
      </c>
      <c r="Y27" s="62" t="str">
        <f>IF(AND('positionnement modules'!Y27=1,'positionnement modules'!Y26&lt;&gt;1,'positionnement modules'!Y28=1),"S",IF(AND('positionnement modules'!Y27=1,'positionnement modules'!Y26=1,'positionnement modules'!Y28&lt;&gt;1),"I",IF(AND('positionnement modules'!Y27=1,'positionnement modules'!Y26=1,'positionnement modules'!Y28=1),"C",IF(AND('positionnement modules'!Y27=1,'positionnement modules'!Y26&lt;&gt;1,'positionnement modules'!Y28&lt;&gt;1),"SI",""))))</f>
        <v/>
      </c>
      <c r="Z27" s="62" t="str">
        <f>IF(AND('positionnement modules'!Z27=1,'positionnement modules'!Z26&lt;&gt;1,'positionnement modules'!Z28=1),"S",IF(AND('positionnement modules'!Z27=1,'positionnement modules'!Z26=1,'positionnement modules'!Z28&lt;&gt;1),"I",IF(AND('positionnement modules'!Z27=1,'positionnement modules'!Z26=1,'positionnement modules'!Z28=1),"C",IF(AND('positionnement modules'!Z27=1,'positionnement modules'!Z26&lt;&gt;1,'positionnement modules'!Z28&lt;&gt;1),"SI",""))))</f>
        <v/>
      </c>
      <c r="AA27" s="62" t="str">
        <f>IF(AND('positionnement modules'!AA27=1,'positionnement modules'!AA26&lt;&gt;1,'positionnement modules'!AA28=1),"S",IF(AND('positionnement modules'!AA27=1,'positionnement modules'!AA26=1,'positionnement modules'!AA28&lt;&gt;1),"I",IF(AND('positionnement modules'!AA27=1,'positionnement modules'!AA26=1,'positionnement modules'!AA28=1),"C",IF(AND('positionnement modules'!AA27=1,'positionnement modules'!AA26&lt;&gt;1,'positionnement modules'!AA28&lt;&gt;1),"SI",""))))</f>
        <v/>
      </c>
      <c r="AB27" s="62" t="str">
        <f>IF(AND('positionnement modules'!AB27=1,'positionnement modules'!AB26&lt;&gt;1,'positionnement modules'!AB28=1),"S",IF(AND('positionnement modules'!AB27=1,'positionnement modules'!AB26=1,'positionnement modules'!AB28&lt;&gt;1),"I",IF(AND('positionnement modules'!AB27=1,'positionnement modules'!AB26=1,'positionnement modules'!AB28=1),"C",IF(AND('positionnement modules'!AB27=1,'positionnement modules'!AB26&lt;&gt;1,'positionnement modules'!AB28&lt;&gt;1),"SI",""))))</f>
        <v/>
      </c>
      <c r="AC27" s="62" t="str">
        <f>IF(AND('positionnement modules'!AC27=1,'positionnement modules'!AC26&lt;&gt;1,'positionnement modules'!AC28=1),"S",IF(AND('positionnement modules'!AC27=1,'positionnement modules'!AC26=1,'positionnement modules'!AC28&lt;&gt;1),"I",IF(AND('positionnement modules'!AC27=1,'positionnement modules'!AC26=1,'positionnement modules'!AC28=1),"C",IF(AND('positionnement modules'!AC27=1,'positionnement modules'!AC26&lt;&gt;1,'positionnement modules'!AC28&lt;&gt;1),"SI",""))))</f>
        <v/>
      </c>
      <c r="AD27" s="62" t="str">
        <f>IF(AND('positionnement modules'!AD27=1,'positionnement modules'!AD26&lt;&gt;1,'positionnement modules'!AD28=1),"S",IF(AND('positionnement modules'!AD27=1,'positionnement modules'!AD26=1,'positionnement modules'!AD28&lt;&gt;1),"I",IF(AND('positionnement modules'!AD27=1,'positionnement modules'!AD26=1,'positionnement modules'!AD28=1),"C",IF(AND('positionnement modules'!AD27=1,'positionnement modules'!AD26&lt;&gt;1,'positionnement modules'!AD28&lt;&gt;1),"SI",""))))</f>
        <v/>
      </c>
      <c r="AE27" s="62" t="str">
        <f>IF(AND('positionnement modules'!AE27=1,'positionnement modules'!AE26&lt;&gt;1,'positionnement modules'!AE28=1),"S",IF(AND('positionnement modules'!AE27=1,'positionnement modules'!AE26=1,'positionnement modules'!AE28&lt;&gt;1),"I",IF(AND('positionnement modules'!AE27=1,'positionnement modules'!AE26=1,'positionnement modules'!AE28=1),"C",IF(AND('positionnement modules'!AE27=1,'positionnement modules'!AE26&lt;&gt;1,'positionnement modules'!AE28&lt;&gt;1),"SI",""))))</f>
        <v/>
      </c>
      <c r="AF27" s="62" t="str">
        <f>IF(AND('positionnement modules'!AF27=1,'positionnement modules'!AF26&lt;&gt;1,'positionnement modules'!AF28=1),"S",IF(AND('positionnement modules'!AF27=1,'positionnement modules'!AF26=1,'positionnement modules'!AF28&lt;&gt;1),"I",IF(AND('positionnement modules'!AF27=1,'positionnement modules'!AF26=1,'positionnement modules'!AF28=1),"C",IF(AND('positionnement modules'!AF27=1,'positionnement modules'!AF26&lt;&gt;1,'positionnement modules'!AF28&lt;&gt;1),"SI",""))))</f>
        <v/>
      </c>
      <c r="AG27" s="63" t="str">
        <f>IF(AND('positionnement modules'!AG27=1,'positionnement modules'!AG26&lt;&gt;1,'positionnement modules'!AG28=1),"S",IF(AND('positionnement modules'!AG27=1,'positionnement modules'!AG26=1,'positionnement modules'!AG28&lt;&gt;1),"I",IF(AND('positionnement modules'!AG27=1,'positionnement modules'!AG26=1,'positionnement modules'!AG28=1),"C",IF(AND('positionnement modules'!AG27=1,'positionnement modules'!AG26&lt;&gt;1,'positionnement modules'!AG28&lt;&gt;1),"SI",""))))</f>
        <v/>
      </c>
      <c r="AH27" s="5" t="str">
        <f>IF(AND('positionnement modules'!AH27=1,'positionnement modules'!AH26&lt;&gt;1,'positionnement modules'!AH28=1),"S",IF(AND('positionnement modules'!AH27=1,'positionnement modules'!AH26=1,'positionnement modules'!AH28&lt;&gt;1),"I",IF(AND('positionnement modules'!AH27=1,'positionnement modules'!AH26=1,'positionnement modules'!AH28=1),"C",IF(AND('positionnement modules'!AH27=1,'positionnement modules'!AH26&lt;&gt;1,'positionnement modules'!AH28&lt;&gt;1),"SI",""))))</f>
        <v/>
      </c>
      <c r="AI27" s="136"/>
      <c r="AJ27" s="4" t="str">
        <f>IF(AND('positionnement modules'!AJ27=1,'positionnement modules'!AJ26&lt;&gt;1,'positionnement modules'!AJ28=1),"S",IF(AND('positionnement modules'!AJ27=1,'positionnement modules'!AJ26=1,'positionnement modules'!AJ28&lt;&gt;1),"I",IF(AND('positionnement modules'!AJ27=1,'positionnement modules'!AJ26=1,'positionnement modules'!AJ28=1),"C",IF(AND('positionnement modules'!AJ27=1,'positionnement modules'!AJ26&lt;&gt;1,'positionnement modules'!AJ28&lt;&gt;1),"SI",""))))</f>
        <v/>
      </c>
      <c r="AK27" s="61" t="str">
        <f>IF(AND('positionnement modules'!AK27=1,'positionnement modules'!AK26&lt;&gt;1,'positionnement modules'!AK28=1),"S",IF(AND('positionnement modules'!AK27=1,'positionnement modules'!AK26=1,'positionnement modules'!AK28&lt;&gt;1),"I",IF(AND('positionnement modules'!AK27=1,'positionnement modules'!AK26=1,'positionnement modules'!AK28=1),"C",IF(AND('positionnement modules'!AK27=1,'positionnement modules'!AK26&lt;&gt;1,'positionnement modules'!AK28&lt;&gt;1),"SI",""))))</f>
        <v/>
      </c>
      <c r="AL27" s="62" t="str">
        <f>IF(AND('positionnement modules'!AL27=1,'positionnement modules'!AL26&lt;&gt;1,'positionnement modules'!AL28=1),"S",IF(AND('positionnement modules'!AL27=1,'positionnement modules'!AL26=1,'positionnement modules'!AL28&lt;&gt;1),"I",IF(AND('positionnement modules'!AL27=1,'positionnement modules'!AL26=1,'positionnement modules'!AL28=1),"C",IF(AND('positionnement modules'!AL27=1,'positionnement modules'!AL26&lt;&gt;1,'positionnement modules'!AL28&lt;&gt;1),"SI",""))))</f>
        <v/>
      </c>
      <c r="AM27" s="62" t="str">
        <f>IF(AND('positionnement modules'!AM27=1,'positionnement modules'!AM26&lt;&gt;1,'positionnement modules'!AM28=1),"S",IF(AND('positionnement modules'!AM27=1,'positionnement modules'!AM26=1,'positionnement modules'!AM28&lt;&gt;1),"I",IF(AND('positionnement modules'!AM27=1,'positionnement modules'!AM26=1,'positionnement modules'!AM28=1),"C",IF(AND('positionnement modules'!AM27=1,'positionnement modules'!AM26&lt;&gt;1,'positionnement modules'!AM28&lt;&gt;1),"SI",""))))</f>
        <v/>
      </c>
      <c r="AN27" s="62" t="str">
        <f>IF(AND('positionnement modules'!AN27=1,'positionnement modules'!AN26&lt;&gt;1,'positionnement modules'!AN28=1),"S",IF(AND('positionnement modules'!AN27=1,'positionnement modules'!AN26=1,'positionnement modules'!AN28&lt;&gt;1),"I",IF(AND('positionnement modules'!AN27=1,'positionnement modules'!AN26=1,'positionnement modules'!AN28=1),"C",IF(AND('positionnement modules'!AN27=1,'positionnement modules'!AN26&lt;&gt;1,'positionnement modules'!AN28&lt;&gt;1),"SI",""))))</f>
        <v/>
      </c>
      <c r="AO27" s="62" t="str">
        <f>IF(AND('positionnement modules'!AO27=1,'positionnement modules'!AO26&lt;&gt;1,'positionnement modules'!AO28=1),"S",IF(AND('positionnement modules'!AO27=1,'positionnement modules'!AO26=1,'positionnement modules'!AO28&lt;&gt;1),"I",IF(AND('positionnement modules'!AO27=1,'positionnement modules'!AO26=1,'positionnement modules'!AO28=1),"C",IF(AND('positionnement modules'!AO27=1,'positionnement modules'!AO26&lt;&gt;1,'positionnement modules'!AO28&lt;&gt;1),"SI",""))))</f>
        <v/>
      </c>
      <c r="AP27" s="62" t="str">
        <f>IF(AND('positionnement modules'!AP27=1,'positionnement modules'!AP26&lt;&gt;1,'positionnement modules'!AP28=1),"S",IF(AND('positionnement modules'!AP27=1,'positionnement modules'!AP26=1,'positionnement modules'!AP28&lt;&gt;1),"I",IF(AND('positionnement modules'!AP27=1,'positionnement modules'!AP26=1,'positionnement modules'!AP28=1),"C",IF(AND('positionnement modules'!AP27=1,'positionnement modules'!AP26&lt;&gt;1,'positionnement modules'!AP28&lt;&gt;1),"SI",""))))</f>
        <v/>
      </c>
      <c r="AQ27" s="62" t="str">
        <f>IF(AND('positionnement modules'!AQ27=1,'positionnement modules'!AQ26&lt;&gt;1,'positionnement modules'!AQ28=1),"S",IF(AND('positionnement modules'!AQ27=1,'positionnement modules'!AQ26=1,'positionnement modules'!AQ28&lt;&gt;1),"I",IF(AND('positionnement modules'!AQ27=1,'positionnement modules'!AQ26=1,'positionnement modules'!AQ28=1),"C",IF(AND('positionnement modules'!AQ27=1,'positionnement modules'!AQ26&lt;&gt;1,'positionnement modules'!AQ28&lt;&gt;1),"SI",""))))</f>
        <v/>
      </c>
      <c r="AR27" s="62" t="str">
        <f>IF(AND('positionnement modules'!AR27=1,'positionnement modules'!AR26&lt;&gt;1,'positionnement modules'!AR28=1),"S",IF(AND('positionnement modules'!AR27=1,'positionnement modules'!AR26=1,'positionnement modules'!AR28&lt;&gt;1),"I",IF(AND('positionnement modules'!AR27=1,'positionnement modules'!AR26=1,'positionnement modules'!AR28=1),"C",IF(AND('positionnement modules'!AR27=1,'positionnement modules'!AR26&lt;&gt;1,'positionnement modules'!AR28&lt;&gt;1),"SI",""))))</f>
        <v/>
      </c>
      <c r="AS27" s="62" t="str">
        <f>IF(AND('positionnement modules'!AS27=1,'positionnement modules'!AS26&lt;&gt;1,'positionnement modules'!AS28=1),"S",IF(AND('positionnement modules'!AS27=1,'positionnement modules'!AS26=1,'positionnement modules'!AS28&lt;&gt;1),"I",IF(AND('positionnement modules'!AS27=1,'positionnement modules'!AS26=1,'positionnement modules'!AS28=1),"C",IF(AND('positionnement modules'!AS27=1,'positionnement modules'!AS26&lt;&gt;1,'positionnement modules'!AS28&lt;&gt;1),"SI",""))))</f>
        <v/>
      </c>
      <c r="AT27" s="62" t="str">
        <f>IF(AND('positionnement modules'!AT27=1,'positionnement modules'!AT26&lt;&gt;1,'positionnement modules'!AT28=1),"S",IF(AND('positionnement modules'!AT27=1,'positionnement modules'!AT26=1,'positionnement modules'!AT28&lt;&gt;1),"I",IF(AND('positionnement modules'!AT27=1,'positionnement modules'!AT26=1,'positionnement modules'!AT28=1),"C",IF(AND('positionnement modules'!AT27=1,'positionnement modules'!AT26&lt;&gt;1,'positionnement modules'!AT28&lt;&gt;1),"SI",""))))</f>
        <v/>
      </c>
      <c r="AU27" s="62" t="str">
        <f>IF(AND('positionnement modules'!AU27=1,'positionnement modules'!AU26&lt;&gt;1,'positionnement modules'!AU28=1),"S",IF(AND('positionnement modules'!AU27=1,'positionnement modules'!AU26=1,'positionnement modules'!AU28&lt;&gt;1),"I",IF(AND('positionnement modules'!AU27=1,'positionnement modules'!AU26=1,'positionnement modules'!AU28=1),"C",IF(AND('positionnement modules'!AU27=1,'positionnement modules'!AU26&lt;&gt;1,'positionnement modules'!AU28&lt;&gt;1),"SI",""))))</f>
        <v/>
      </c>
      <c r="AV27" s="62" t="str">
        <f>IF(AND('positionnement modules'!AV27=1,'positionnement modules'!AV26&lt;&gt;1,'positionnement modules'!AV28=1),"S",IF(AND('positionnement modules'!AV27=1,'positionnement modules'!AV26=1,'positionnement modules'!AV28&lt;&gt;1),"I",IF(AND('positionnement modules'!AV27=1,'positionnement modules'!AV26=1,'positionnement modules'!AV28=1),"C",IF(AND('positionnement modules'!AV27=1,'positionnement modules'!AV26&lt;&gt;1,'positionnement modules'!AV28&lt;&gt;1),"SI",""))))</f>
        <v/>
      </c>
      <c r="AW27" s="62" t="str">
        <f>IF(AND('positionnement modules'!AW27=1,'positionnement modules'!AW26&lt;&gt;1,'positionnement modules'!AW28=1),"S",IF(AND('positionnement modules'!AW27=1,'positionnement modules'!AW26=1,'positionnement modules'!AW28&lt;&gt;1),"I",IF(AND('positionnement modules'!AW27=1,'positionnement modules'!AW26=1,'positionnement modules'!AW28=1),"C",IF(AND('positionnement modules'!AW27=1,'positionnement modules'!AW26&lt;&gt;1,'positionnement modules'!AW28&lt;&gt;1),"SI",""))))</f>
        <v/>
      </c>
      <c r="AX27" s="63" t="str">
        <f>IF(AND('positionnement modules'!AX27=1,'positionnement modules'!AX26&lt;&gt;1,'positionnement modules'!AX28=1),"S",IF(AND('positionnement modules'!AX27=1,'positionnement modules'!AX26=1,'positionnement modules'!AX28&lt;&gt;1),"I",IF(AND('positionnement modules'!AX27=1,'positionnement modules'!AX26=1,'positionnement modules'!AX28=1),"C",IF(AND('positionnement modules'!AX27=1,'positionnement modules'!AX26&lt;&gt;1,'positionnement modules'!AX28&lt;&gt;1),"SI",""))))</f>
        <v/>
      </c>
      <c r="AY27" s="5" t="str">
        <f>IF(AND('positionnement modules'!AY27=1,'positionnement modules'!AY26&lt;&gt;1,'positionnement modules'!AY28=1),"S",IF(AND('positionnement modules'!AY27=1,'positionnement modules'!AY26=1,'positionnement modules'!AY28&lt;&gt;1),"I",IF(AND('positionnement modules'!AY27=1,'positionnement modules'!AY26=1,'positionnement modules'!AY28=1),"C",IF(AND('positionnement modules'!AY27=1,'positionnement modules'!AY26&lt;&gt;1,'positionnement modules'!AY28&lt;&gt;1),"SI",""))))</f>
        <v/>
      </c>
      <c r="AZ27" s="136"/>
      <c r="BA27" s="4" t="str">
        <f>IF(AND('positionnement modules'!BA27=1,'positionnement modules'!BA26&lt;&gt;1,'positionnement modules'!BA28=1),"S",IF(AND('positionnement modules'!BA27=1,'positionnement modules'!BA26=1,'positionnement modules'!BA28&lt;&gt;1),"I",IF(AND('positionnement modules'!BA27=1,'positionnement modules'!BA26=1,'positionnement modules'!BA28=1),"C",IF(AND('positionnement modules'!BA27=1,'positionnement modules'!BA26&lt;&gt;1,'positionnement modules'!BA28&lt;&gt;1),"SI",""))))</f>
        <v/>
      </c>
      <c r="BB27" s="61" t="str">
        <f>IF(AND('positionnement modules'!BB27=1,'positionnement modules'!BB26&lt;&gt;1,'positionnement modules'!BB28=1),"S",IF(AND('positionnement modules'!BB27=1,'positionnement modules'!BB26=1,'positionnement modules'!BB28&lt;&gt;1),"I",IF(AND('positionnement modules'!BB27=1,'positionnement modules'!BB26=1,'positionnement modules'!BB28=1),"C",IF(AND('positionnement modules'!BB27=1,'positionnement modules'!BB26&lt;&gt;1,'positionnement modules'!BB28&lt;&gt;1),"SI",""))))</f>
        <v/>
      </c>
      <c r="BC27" s="62" t="str">
        <f>IF(AND('positionnement modules'!BC27=1,'positionnement modules'!BC26&lt;&gt;1,'positionnement modules'!BC28=1),"S",IF(AND('positionnement modules'!BC27=1,'positionnement modules'!BC26=1,'positionnement modules'!BC28&lt;&gt;1),"I",IF(AND('positionnement modules'!BC27=1,'positionnement modules'!BC26=1,'positionnement modules'!BC28=1),"C",IF(AND('positionnement modules'!BC27=1,'positionnement modules'!BC26&lt;&gt;1,'positionnement modules'!BC28&lt;&gt;1),"SI",""))))</f>
        <v/>
      </c>
      <c r="BD27" s="62" t="str">
        <f>IF(AND('positionnement modules'!BD27=1,'positionnement modules'!BD26&lt;&gt;1,'positionnement modules'!BD28=1),"S",IF(AND('positionnement modules'!BD27=1,'positionnement modules'!BD26=1,'positionnement modules'!BD28&lt;&gt;1),"I",IF(AND('positionnement modules'!BD27=1,'positionnement modules'!BD26=1,'positionnement modules'!BD28=1),"C",IF(AND('positionnement modules'!BD27=1,'positionnement modules'!BD26&lt;&gt;1,'positionnement modules'!BD28&lt;&gt;1),"SI",""))))</f>
        <v/>
      </c>
      <c r="BE27" s="62" t="str">
        <f>IF(AND('positionnement modules'!BE27=1,'positionnement modules'!BE26&lt;&gt;1,'positionnement modules'!BE28=1),"S",IF(AND('positionnement modules'!BE27=1,'positionnement modules'!BE26=1,'positionnement modules'!BE28&lt;&gt;1),"I",IF(AND('positionnement modules'!BE27=1,'positionnement modules'!BE26=1,'positionnement modules'!BE28=1),"C",IF(AND('positionnement modules'!BE27=1,'positionnement modules'!BE26&lt;&gt;1,'positionnement modules'!BE28&lt;&gt;1),"SI",""))))</f>
        <v/>
      </c>
      <c r="BF27" s="62" t="str">
        <f>IF(AND('positionnement modules'!BF27=1,'positionnement modules'!BF26&lt;&gt;1,'positionnement modules'!BF28=1),"S",IF(AND('positionnement modules'!BF27=1,'positionnement modules'!BF26=1,'positionnement modules'!BF28&lt;&gt;1),"I",IF(AND('positionnement modules'!BF27=1,'positionnement modules'!BF26=1,'positionnement modules'!BF28=1),"C",IF(AND('positionnement modules'!BF27=1,'positionnement modules'!BF26&lt;&gt;1,'positionnement modules'!BF28&lt;&gt;1),"SI",""))))</f>
        <v/>
      </c>
      <c r="BG27" s="62" t="str">
        <f>IF(AND('positionnement modules'!BG27=1,'positionnement modules'!BG26&lt;&gt;1,'positionnement modules'!BG28=1),"S",IF(AND('positionnement modules'!BG27=1,'positionnement modules'!BG26=1,'positionnement modules'!BG28&lt;&gt;1),"I",IF(AND('positionnement modules'!BG27=1,'positionnement modules'!BG26=1,'positionnement modules'!BG28=1),"C",IF(AND('positionnement modules'!BG27=1,'positionnement modules'!BG26&lt;&gt;1,'positionnement modules'!BG28&lt;&gt;1),"SI",""))))</f>
        <v/>
      </c>
      <c r="BH27" s="62" t="str">
        <f>IF(AND('positionnement modules'!BH27=1,'positionnement modules'!BH26&lt;&gt;1,'positionnement modules'!BH28=1),"S",IF(AND('positionnement modules'!BH27=1,'positionnement modules'!BH26=1,'positionnement modules'!BH28&lt;&gt;1),"I",IF(AND('positionnement modules'!BH27=1,'positionnement modules'!BH26=1,'positionnement modules'!BH28=1),"C",IF(AND('positionnement modules'!BH27=1,'positionnement modules'!BH26&lt;&gt;1,'positionnement modules'!BH28&lt;&gt;1),"SI",""))))</f>
        <v/>
      </c>
      <c r="BI27" s="62" t="str">
        <f>IF(AND('positionnement modules'!BI27=1,'positionnement modules'!BI26&lt;&gt;1,'positionnement modules'!BI28=1),"S",IF(AND('positionnement modules'!BI27=1,'positionnement modules'!BI26=1,'positionnement modules'!BI28&lt;&gt;1),"I",IF(AND('positionnement modules'!BI27=1,'positionnement modules'!BI26=1,'positionnement modules'!BI28=1),"C",IF(AND('positionnement modules'!BI27=1,'positionnement modules'!BI26&lt;&gt;1,'positionnement modules'!BI28&lt;&gt;1),"SI",""))))</f>
        <v/>
      </c>
      <c r="BJ27" s="62" t="str">
        <f>IF(AND('positionnement modules'!BJ27=1,'positionnement modules'!BJ26&lt;&gt;1,'positionnement modules'!BJ28=1),"S",IF(AND('positionnement modules'!BJ27=1,'positionnement modules'!BJ26=1,'positionnement modules'!BJ28&lt;&gt;1),"I",IF(AND('positionnement modules'!BJ27=1,'positionnement modules'!BJ26=1,'positionnement modules'!BJ28=1),"C",IF(AND('positionnement modules'!BJ27=1,'positionnement modules'!BJ26&lt;&gt;1,'positionnement modules'!BJ28&lt;&gt;1),"SI",""))))</f>
        <v/>
      </c>
      <c r="BK27" s="62" t="str">
        <f>IF(AND('positionnement modules'!BK27=1,'positionnement modules'!BK26&lt;&gt;1,'positionnement modules'!BK28=1),"S",IF(AND('positionnement modules'!BK27=1,'positionnement modules'!BK26=1,'positionnement modules'!BK28&lt;&gt;1),"I",IF(AND('positionnement modules'!BK27=1,'positionnement modules'!BK26=1,'positionnement modules'!BK28=1),"C",IF(AND('positionnement modules'!BK27=1,'positionnement modules'!BK26&lt;&gt;1,'positionnement modules'!BK28&lt;&gt;1),"SI",""))))</f>
        <v/>
      </c>
      <c r="BL27" s="62" t="str">
        <f>IF(AND('positionnement modules'!BL27=1,'positionnement modules'!BL26&lt;&gt;1,'positionnement modules'!BL28=1),"S",IF(AND('positionnement modules'!BL27=1,'positionnement modules'!BL26=1,'positionnement modules'!BL28&lt;&gt;1),"I",IF(AND('positionnement modules'!BL27=1,'positionnement modules'!BL26=1,'positionnement modules'!BL28=1),"C",IF(AND('positionnement modules'!BL27=1,'positionnement modules'!BL26&lt;&gt;1,'positionnement modules'!BL28&lt;&gt;1),"SI",""))))</f>
        <v/>
      </c>
      <c r="BM27" s="62" t="str">
        <f>IF(AND('positionnement modules'!BM27=1,'positionnement modules'!BM26&lt;&gt;1,'positionnement modules'!BM28=1),"S",IF(AND('positionnement modules'!BM27=1,'positionnement modules'!BM26=1,'positionnement modules'!BM28&lt;&gt;1),"I",IF(AND('positionnement modules'!BM27=1,'positionnement modules'!BM26=1,'positionnement modules'!BM28=1),"C",IF(AND('positionnement modules'!BM27=1,'positionnement modules'!BM26&lt;&gt;1,'positionnement modules'!BM28&lt;&gt;1),"SI",""))))</f>
        <v/>
      </c>
      <c r="BN27" s="62" t="str">
        <f>IF(AND('positionnement modules'!BN27=1,'positionnement modules'!BN26&lt;&gt;1,'positionnement modules'!BN28=1),"S",IF(AND('positionnement modules'!BN27=1,'positionnement modules'!BN26=1,'positionnement modules'!BN28&lt;&gt;1),"I",IF(AND('positionnement modules'!BN27=1,'positionnement modules'!BN26=1,'positionnement modules'!BN28=1),"C",IF(AND('positionnement modules'!BN27=1,'positionnement modules'!BN26&lt;&gt;1,'positionnement modules'!BN28&lt;&gt;1),"SI",""))))</f>
        <v/>
      </c>
      <c r="BO27" s="63" t="str">
        <f>IF(AND('positionnement modules'!BO27=1,'positionnement modules'!BO26&lt;&gt;1,'positionnement modules'!BO28=1),"S",IF(AND('positionnement modules'!BO27=1,'positionnement modules'!BO26=1,'positionnement modules'!BO28&lt;&gt;1),"I",IF(AND('positionnement modules'!BO27=1,'positionnement modules'!BO26=1,'positionnement modules'!BO28=1),"C",IF(AND('positionnement modules'!BO27=1,'positionnement modules'!BO26&lt;&gt;1,'positionnement modules'!BO28&lt;&gt;1),"SI",""))))</f>
        <v/>
      </c>
      <c r="BP27" s="5" t="str">
        <f>IF(AND('positionnement modules'!BP27=1,'positionnement modules'!BP26&lt;&gt;1,'positionnement modules'!BP28=1),"S",IF(AND('positionnement modules'!BP27=1,'positionnement modules'!BP26=1,'positionnement modules'!BP28&lt;&gt;1),"I",IF(AND('positionnement modules'!BP27=1,'positionnement modules'!BP26=1,'positionnement modules'!BP28=1),"C",IF(AND('positionnement modules'!BP27=1,'positionnement modules'!BP26&lt;&gt;1,'positionnement modules'!BP28&lt;&gt;1),"SI",""))))</f>
        <v/>
      </c>
    </row>
    <row r="28" spans="2:68" ht="21" customHeight="1" x14ac:dyDescent="0.25">
      <c r="B28" s="4" t="str">
        <f>IF(AND('positionnement modules'!B28=1,'positionnement modules'!B27&lt;&gt;1,'positionnement modules'!B29=1),"S",IF(AND('positionnement modules'!B28=1,'positionnement modules'!B27=1,'positionnement modules'!B29&lt;&gt;1),"I",IF(AND('positionnement modules'!B28=1,'positionnement modules'!B27=1,'positionnement modules'!B29=1),"C",IF(AND('positionnement modules'!B28=1,'positionnement modules'!B27&lt;&gt;1,'positionnement modules'!B29&lt;&gt;1),"SI",""))))</f>
        <v/>
      </c>
      <c r="C28" s="61" t="str">
        <f>IF(AND('positionnement modules'!C28=1,'positionnement modules'!C27&lt;&gt;1,'positionnement modules'!C29=1),"S",IF(AND('positionnement modules'!C28=1,'positionnement modules'!C27=1,'positionnement modules'!C29&lt;&gt;1),"I",IF(AND('positionnement modules'!C28=1,'positionnement modules'!C27=1,'positionnement modules'!C29=1),"C",IF(AND('positionnement modules'!C28=1,'positionnement modules'!C27&lt;&gt;1,'positionnement modules'!C29&lt;&gt;1),"SI",""))))</f>
        <v/>
      </c>
      <c r="D28" s="62" t="str">
        <f>IF(AND('positionnement modules'!D28=1,'positionnement modules'!D27&lt;&gt;1,'positionnement modules'!D29=1),"S",IF(AND('positionnement modules'!D28=1,'positionnement modules'!D27=1,'positionnement modules'!D29&lt;&gt;1),"I",IF(AND('positionnement modules'!D28=1,'positionnement modules'!D27=1,'positionnement modules'!D29=1),"C",IF(AND('positionnement modules'!D28=1,'positionnement modules'!D27&lt;&gt;1,'positionnement modules'!D29&lt;&gt;1),"SI",""))))</f>
        <v/>
      </c>
      <c r="E28" s="62" t="str">
        <f>IF(AND('positionnement modules'!E28=1,'positionnement modules'!E27&lt;&gt;1,'positionnement modules'!E29=1),"S",IF(AND('positionnement modules'!E28=1,'positionnement modules'!E27=1,'positionnement modules'!E29&lt;&gt;1),"I",IF(AND('positionnement modules'!E28=1,'positionnement modules'!E27=1,'positionnement modules'!E29=1),"C",IF(AND('positionnement modules'!E28=1,'positionnement modules'!E27&lt;&gt;1,'positionnement modules'!E29&lt;&gt;1),"SI",""))))</f>
        <v/>
      </c>
      <c r="F28" s="62" t="str">
        <f>IF(AND('positionnement modules'!F28=1,'positionnement modules'!F27&lt;&gt;1,'positionnement modules'!F29=1),"S",IF(AND('positionnement modules'!F28=1,'positionnement modules'!F27=1,'positionnement modules'!F29&lt;&gt;1),"I",IF(AND('positionnement modules'!F28=1,'positionnement modules'!F27=1,'positionnement modules'!F29=1),"C",IF(AND('positionnement modules'!F28=1,'positionnement modules'!F27&lt;&gt;1,'positionnement modules'!F29&lt;&gt;1),"SI",""))))</f>
        <v/>
      </c>
      <c r="G28" s="62" t="str">
        <f>IF(AND('positionnement modules'!G28=1,'positionnement modules'!G27&lt;&gt;1,'positionnement modules'!G29=1),"S",IF(AND('positionnement modules'!G28=1,'positionnement modules'!G27=1,'positionnement modules'!G29&lt;&gt;1),"I",IF(AND('positionnement modules'!G28=1,'positionnement modules'!G27=1,'positionnement modules'!G29=1),"C",IF(AND('positionnement modules'!G28=1,'positionnement modules'!G27&lt;&gt;1,'positionnement modules'!G29&lt;&gt;1),"SI",""))))</f>
        <v/>
      </c>
      <c r="H28" s="62" t="str">
        <f>IF(AND('positionnement modules'!H28=1,'positionnement modules'!H27&lt;&gt;1,'positionnement modules'!H29=1),"S",IF(AND('positionnement modules'!H28=1,'positionnement modules'!H27=1,'positionnement modules'!H29&lt;&gt;1),"I",IF(AND('positionnement modules'!H28=1,'positionnement modules'!H27=1,'positionnement modules'!H29=1),"C",IF(AND('positionnement modules'!H28=1,'positionnement modules'!H27&lt;&gt;1,'positionnement modules'!H29&lt;&gt;1),"SI",""))))</f>
        <v/>
      </c>
      <c r="I28" s="62" t="str">
        <f>IF(AND('positionnement modules'!I28=1,'positionnement modules'!I27&lt;&gt;1,'positionnement modules'!I29=1),"S",IF(AND('positionnement modules'!I28=1,'positionnement modules'!I27=1,'positionnement modules'!I29&lt;&gt;1),"I",IF(AND('positionnement modules'!I28=1,'positionnement modules'!I27=1,'positionnement modules'!I29=1),"C",IF(AND('positionnement modules'!I28=1,'positionnement modules'!I27&lt;&gt;1,'positionnement modules'!I29&lt;&gt;1),"SI",""))))</f>
        <v/>
      </c>
      <c r="J28" s="62" t="str">
        <f>IF(AND('positionnement modules'!J28=1,'positionnement modules'!J27&lt;&gt;1,'positionnement modules'!J29=1),"S",IF(AND('positionnement modules'!J28=1,'positionnement modules'!J27=1,'positionnement modules'!J29&lt;&gt;1),"I",IF(AND('positionnement modules'!J28=1,'positionnement modules'!J27=1,'positionnement modules'!J29=1),"C",IF(AND('positionnement modules'!J28=1,'positionnement modules'!J27&lt;&gt;1,'positionnement modules'!J29&lt;&gt;1),"SI",""))))</f>
        <v/>
      </c>
      <c r="K28" s="62" t="str">
        <f>IF(AND('positionnement modules'!K28=1,'positionnement modules'!K27&lt;&gt;1,'positionnement modules'!K29=1),"S",IF(AND('positionnement modules'!K28=1,'positionnement modules'!K27=1,'positionnement modules'!K29&lt;&gt;1),"I",IF(AND('positionnement modules'!K28=1,'positionnement modules'!K27=1,'positionnement modules'!K29=1),"C",IF(AND('positionnement modules'!K28=1,'positionnement modules'!K27&lt;&gt;1,'positionnement modules'!K29&lt;&gt;1),"SI",""))))</f>
        <v/>
      </c>
      <c r="L28" s="62" t="str">
        <f>IF(AND('positionnement modules'!L28=1,'positionnement modules'!L27&lt;&gt;1,'positionnement modules'!L29=1),"S",IF(AND('positionnement modules'!L28=1,'positionnement modules'!L27=1,'positionnement modules'!L29&lt;&gt;1),"I",IF(AND('positionnement modules'!L28=1,'positionnement modules'!L27=1,'positionnement modules'!L29=1),"C",IF(AND('positionnement modules'!L28=1,'positionnement modules'!L27&lt;&gt;1,'positionnement modules'!L29&lt;&gt;1),"SI",""))))</f>
        <v/>
      </c>
      <c r="M28" s="62" t="str">
        <f>IF(AND('positionnement modules'!M28=1,'positionnement modules'!M27&lt;&gt;1,'positionnement modules'!M29=1),"S",IF(AND('positionnement modules'!M28=1,'positionnement modules'!M27=1,'positionnement modules'!M29&lt;&gt;1),"I",IF(AND('positionnement modules'!M28=1,'positionnement modules'!M27=1,'positionnement modules'!M29=1),"C",IF(AND('positionnement modules'!M28=1,'positionnement modules'!M27&lt;&gt;1,'positionnement modules'!M29&lt;&gt;1),"SI",""))))</f>
        <v/>
      </c>
      <c r="N28" s="62" t="str">
        <f>IF(AND('positionnement modules'!N28=1,'positionnement modules'!N27&lt;&gt;1,'positionnement modules'!N29=1),"S",IF(AND('positionnement modules'!N28=1,'positionnement modules'!N27=1,'positionnement modules'!N29&lt;&gt;1),"I",IF(AND('positionnement modules'!N28=1,'positionnement modules'!N27=1,'positionnement modules'!N29=1),"C",IF(AND('positionnement modules'!N28=1,'positionnement modules'!N27&lt;&gt;1,'positionnement modules'!N29&lt;&gt;1),"SI",""))))</f>
        <v/>
      </c>
      <c r="O28" s="62" t="str">
        <f>IF(AND('positionnement modules'!O28=1,'positionnement modules'!O27&lt;&gt;1,'positionnement modules'!O29=1),"S",IF(AND('positionnement modules'!O28=1,'positionnement modules'!O27=1,'positionnement modules'!O29&lt;&gt;1),"I",IF(AND('positionnement modules'!O28=1,'positionnement modules'!O27=1,'positionnement modules'!O29=1),"C",IF(AND('positionnement modules'!O28=1,'positionnement modules'!O27&lt;&gt;1,'positionnement modules'!O29&lt;&gt;1),"SI",""))))</f>
        <v/>
      </c>
      <c r="P28" s="63" t="str">
        <f>IF(AND('positionnement modules'!P28=1,'positionnement modules'!P27&lt;&gt;1,'positionnement modules'!P29=1),"S",IF(AND('positionnement modules'!P28=1,'positionnement modules'!P27=1,'positionnement modules'!P29&lt;&gt;1),"I",IF(AND('positionnement modules'!P28=1,'positionnement modules'!P27=1,'positionnement modules'!P29=1),"C",IF(AND('positionnement modules'!P28=1,'positionnement modules'!P27&lt;&gt;1,'positionnement modules'!P29&lt;&gt;1),"SI",""))))</f>
        <v/>
      </c>
      <c r="Q28" s="5" t="str">
        <f>IF(AND('positionnement modules'!Q28=1,'positionnement modules'!Q27&lt;&gt;1,'positionnement modules'!Q29=1),"S",IF(AND('positionnement modules'!Q28=1,'positionnement modules'!Q27=1,'positionnement modules'!Q29&lt;&gt;1),"I",IF(AND('positionnement modules'!Q28=1,'positionnement modules'!Q27=1,'positionnement modules'!Q29=1),"C",IF(AND('positionnement modules'!Q28=1,'positionnement modules'!Q27&lt;&gt;1,'positionnement modules'!Q29&lt;&gt;1),"SI",""))))</f>
        <v/>
      </c>
      <c r="S28" s="4" t="str">
        <f>IF(AND('positionnement modules'!S28=1,'positionnement modules'!S27&lt;&gt;1,'positionnement modules'!S29=1),"S",IF(AND('positionnement modules'!S28=1,'positionnement modules'!S27=1,'positionnement modules'!S29&lt;&gt;1),"I",IF(AND('positionnement modules'!S28=1,'positionnement modules'!S27=1,'positionnement modules'!S29=1),"C",IF(AND('positionnement modules'!S28=1,'positionnement modules'!S27&lt;&gt;1,'positionnement modules'!S29&lt;&gt;1),"SI",""))))</f>
        <v/>
      </c>
      <c r="T28" s="61" t="str">
        <f>IF(AND('positionnement modules'!T28=1,'positionnement modules'!T27&lt;&gt;1,'positionnement modules'!T29=1),"S",IF(AND('positionnement modules'!T28=1,'positionnement modules'!T27=1,'positionnement modules'!T29&lt;&gt;1),"I",IF(AND('positionnement modules'!T28=1,'positionnement modules'!T27=1,'positionnement modules'!T29=1),"C",IF(AND('positionnement modules'!T28=1,'positionnement modules'!T27&lt;&gt;1,'positionnement modules'!T29&lt;&gt;1),"SI",""))))</f>
        <v/>
      </c>
      <c r="U28" s="62" t="str">
        <f>IF(AND('positionnement modules'!U28=1,'positionnement modules'!U27&lt;&gt;1,'positionnement modules'!U29=1),"S",IF(AND('positionnement modules'!U28=1,'positionnement modules'!U27=1,'positionnement modules'!U29&lt;&gt;1),"I",IF(AND('positionnement modules'!U28=1,'positionnement modules'!U27=1,'positionnement modules'!U29=1),"C",IF(AND('positionnement modules'!U28=1,'positionnement modules'!U27&lt;&gt;1,'positionnement modules'!U29&lt;&gt;1),"SI",""))))</f>
        <v/>
      </c>
      <c r="V28" s="62" t="str">
        <f>IF(AND('positionnement modules'!V28=1,'positionnement modules'!V27&lt;&gt;1,'positionnement modules'!V29=1),"S",IF(AND('positionnement modules'!V28=1,'positionnement modules'!V27=1,'positionnement modules'!V29&lt;&gt;1),"I",IF(AND('positionnement modules'!V28=1,'positionnement modules'!V27=1,'positionnement modules'!V29=1),"C",IF(AND('positionnement modules'!V28=1,'positionnement modules'!V27&lt;&gt;1,'positionnement modules'!V29&lt;&gt;1),"SI",""))))</f>
        <v/>
      </c>
      <c r="W28" s="62" t="str">
        <f>IF(AND('positionnement modules'!W28=1,'positionnement modules'!W27&lt;&gt;1,'positionnement modules'!W29=1),"S",IF(AND('positionnement modules'!W28=1,'positionnement modules'!W27=1,'positionnement modules'!W29&lt;&gt;1),"I",IF(AND('positionnement modules'!W28=1,'positionnement modules'!W27=1,'positionnement modules'!W29=1),"C",IF(AND('positionnement modules'!W28=1,'positionnement modules'!W27&lt;&gt;1,'positionnement modules'!W29&lt;&gt;1),"SI",""))))</f>
        <v/>
      </c>
      <c r="X28" s="62" t="str">
        <f>IF(AND('positionnement modules'!X28=1,'positionnement modules'!X27&lt;&gt;1,'positionnement modules'!X29=1),"S",IF(AND('positionnement modules'!X28=1,'positionnement modules'!X27=1,'positionnement modules'!X29&lt;&gt;1),"I",IF(AND('positionnement modules'!X28=1,'positionnement modules'!X27=1,'positionnement modules'!X29=1),"C",IF(AND('positionnement modules'!X28=1,'positionnement modules'!X27&lt;&gt;1,'positionnement modules'!X29&lt;&gt;1),"SI",""))))</f>
        <v/>
      </c>
      <c r="Y28" s="62" t="str">
        <f>IF(AND('positionnement modules'!Y28=1,'positionnement modules'!Y27&lt;&gt;1,'positionnement modules'!Y29=1),"S",IF(AND('positionnement modules'!Y28=1,'positionnement modules'!Y27=1,'positionnement modules'!Y29&lt;&gt;1),"I",IF(AND('positionnement modules'!Y28=1,'positionnement modules'!Y27=1,'positionnement modules'!Y29=1),"C",IF(AND('positionnement modules'!Y28=1,'positionnement modules'!Y27&lt;&gt;1,'positionnement modules'!Y29&lt;&gt;1),"SI",""))))</f>
        <v/>
      </c>
      <c r="Z28" s="62" t="str">
        <f>IF(AND('positionnement modules'!Z28=1,'positionnement modules'!Z27&lt;&gt;1,'positionnement modules'!Z29=1),"S",IF(AND('positionnement modules'!Z28=1,'positionnement modules'!Z27=1,'positionnement modules'!Z29&lt;&gt;1),"I",IF(AND('positionnement modules'!Z28=1,'positionnement modules'!Z27=1,'positionnement modules'!Z29=1),"C",IF(AND('positionnement modules'!Z28=1,'positionnement modules'!Z27&lt;&gt;1,'positionnement modules'!Z29&lt;&gt;1),"SI",""))))</f>
        <v/>
      </c>
      <c r="AA28" s="62" t="str">
        <f>IF(AND('positionnement modules'!AA28=1,'positionnement modules'!AA27&lt;&gt;1,'positionnement modules'!AA29=1),"S",IF(AND('positionnement modules'!AA28=1,'positionnement modules'!AA27=1,'positionnement modules'!AA29&lt;&gt;1),"I",IF(AND('positionnement modules'!AA28=1,'positionnement modules'!AA27=1,'positionnement modules'!AA29=1),"C",IF(AND('positionnement modules'!AA28=1,'positionnement modules'!AA27&lt;&gt;1,'positionnement modules'!AA29&lt;&gt;1),"SI",""))))</f>
        <v/>
      </c>
      <c r="AB28" s="62" t="str">
        <f>IF(AND('positionnement modules'!AB28=1,'positionnement modules'!AB27&lt;&gt;1,'positionnement modules'!AB29=1),"S",IF(AND('positionnement modules'!AB28=1,'positionnement modules'!AB27=1,'positionnement modules'!AB29&lt;&gt;1),"I",IF(AND('positionnement modules'!AB28=1,'positionnement modules'!AB27=1,'positionnement modules'!AB29=1),"C",IF(AND('positionnement modules'!AB28=1,'positionnement modules'!AB27&lt;&gt;1,'positionnement modules'!AB29&lt;&gt;1),"SI",""))))</f>
        <v/>
      </c>
      <c r="AC28" s="62" t="str">
        <f>IF(AND('positionnement modules'!AC28=1,'positionnement modules'!AC27&lt;&gt;1,'positionnement modules'!AC29=1),"S",IF(AND('positionnement modules'!AC28=1,'positionnement modules'!AC27=1,'positionnement modules'!AC29&lt;&gt;1),"I",IF(AND('positionnement modules'!AC28=1,'positionnement modules'!AC27=1,'positionnement modules'!AC29=1),"C",IF(AND('positionnement modules'!AC28=1,'positionnement modules'!AC27&lt;&gt;1,'positionnement modules'!AC29&lt;&gt;1),"SI",""))))</f>
        <v/>
      </c>
      <c r="AD28" s="62" t="str">
        <f>IF(AND('positionnement modules'!AD28=1,'positionnement modules'!AD27&lt;&gt;1,'positionnement modules'!AD29=1),"S",IF(AND('positionnement modules'!AD28=1,'positionnement modules'!AD27=1,'positionnement modules'!AD29&lt;&gt;1),"I",IF(AND('positionnement modules'!AD28=1,'positionnement modules'!AD27=1,'positionnement modules'!AD29=1),"C",IF(AND('positionnement modules'!AD28=1,'positionnement modules'!AD27&lt;&gt;1,'positionnement modules'!AD29&lt;&gt;1),"SI",""))))</f>
        <v/>
      </c>
      <c r="AE28" s="62" t="str">
        <f>IF(AND('positionnement modules'!AE28=1,'positionnement modules'!AE27&lt;&gt;1,'positionnement modules'!AE29=1),"S",IF(AND('positionnement modules'!AE28=1,'positionnement modules'!AE27=1,'positionnement modules'!AE29&lt;&gt;1),"I",IF(AND('positionnement modules'!AE28=1,'positionnement modules'!AE27=1,'positionnement modules'!AE29=1),"C",IF(AND('positionnement modules'!AE28=1,'positionnement modules'!AE27&lt;&gt;1,'positionnement modules'!AE29&lt;&gt;1),"SI",""))))</f>
        <v/>
      </c>
      <c r="AF28" s="62" t="str">
        <f>IF(AND('positionnement modules'!AF28=1,'positionnement modules'!AF27&lt;&gt;1,'positionnement modules'!AF29=1),"S",IF(AND('positionnement modules'!AF28=1,'positionnement modules'!AF27=1,'positionnement modules'!AF29&lt;&gt;1),"I",IF(AND('positionnement modules'!AF28=1,'positionnement modules'!AF27=1,'positionnement modules'!AF29=1),"C",IF(AND('positionnement modules'!AF28=1,'positionnement modules'!AF27&lt;&gt;1,'positionnement modules'!AF29&lt;&gt;1),"SI",""))))</f>
        <v/>
      </c>
      <c r="AG28" s="63" t="str">
        <f>IF(AND('positionnement modules'!AG28=1,'positionnement modules'!AG27&lt;&gt;1,'positionnement modules'!AG29=1),"S",IF(AND('positionnement modules'!AG28=1,'positionnement modules'!AG27=1,'positionnement modules'!AG29&lt;&gt;1),"I",IF(AND('positionnement modules'!AG28=1,'positionnement modules'!AG27=1,'positionnement modules'!AG29=1),"C",IF(AND('positionnement modules'!AG28=1,'positionnement modules'!AG27&lt;&gt;1,'positionnement modules'!AG29&lt;&gt;1),"SI",""))))</f>
        <v/>
      </c>
      <c r="AH28" s="5" t="str">
        <f>IF(AND('positionnement modules'!AH28=1,'positionnement modules'!AH27&lt;&gt;1,'positionnement modules'!AH29=1),"S",IF(AND('positionnement modules'!AH28=1,'positionnement modules'!AH27=1,'positionnement modules'!AH29&lt;&gt;1),"I",IF(AND('positionnement modules'!AH28=1,'positionnement modules'!AH27=1,'positionnement modules'!AH29=1),"C",IF(AND('positionnement modules'!AH28=1,'positionnement modules'!AH27&lt;&gt;1,'positionnement modules'!AH29&lt;&gt;1),"SI",""))))</f>
        <v/>
      </c>
      <c r="AI28" s="136"/>
      <c r="AJ28" s="4" t="str">
        <f>IF(AND('positionnement modules'!AJ28=1,'positionnement modules'!AJ27&lt;&gt;1,'positionnement modules'!AJ29=1),"S",IF(AND('positionnement modules'!AJ28=1,'positionnement modules'!AJ27=1,'positionnement modules'!AJ29&lt;&gt;1),"I",IF(AND('positionnement modules'!AJ28=1,'positionnement modules'!AJ27=1,'positionnement modules'!AJ29=1),"C",IF(AND('positionnement modules'!AJ28=1,'positionnement modules'!AJ27&lt;&gt;1,'positionnement modules'!AJ29&lt;&gt;1),"SI",""))))</f>
        <v/>
      </c>
      <c r="AK28" s="61" t="str">
        <f>IF(AND('positionnement modules'!AK28=1,'positionnement modules'!AK27&lt;&gt;1,'positionnement modules'!AK29=1),"S",IF(AND('positionnement modules'!AK28=1,'positionnement modules'!AK27=1,'positionnement modules'!AK29&lt;&gt;1),"I",IF(AND('positionnement modules'!AK28=1,'positionnement modules'!AK27=1,'positionnement modules'!AK29=1),"C",IF(AND('positionnement modules'!AK28=1,'positionnement modules'!AK27&lt;&gt;1,'positionnement modules'!AK29&lt;&gt;1),"SI",""))))</f>
        <v/>
      </c>
      <c r="AL28" s="62" t="str">
        <f>IF(AND('positionnement modules'!AL28=1,'positionnement modules'!AL27&lt;&gt;1,'positionnement modules'!AL29=1),"S",IF(AND('positionnement modules'!AL28=1,'positionnement modules'!AL27=1,'positionnement modules'!AL29&lt;&gt;1),"I",IF(AND('positionnement modules'!AL28=1,'positionnement modules'!AL27=1,'positionnement modules'!AL29=1),"C",IF(AND('positionnement modules'!AL28=1,'positionnement modules'!AL27&lt;&gt;1,'positionnement modules'!AL29&lt;&gt;1),"SI",""))))</f>
        <v/>
      </c>
      <c r="AM28" s="62" t="str">
        <f>IF(AND('positionnement modules'!AM28=1,'positionnement modules'!AM27&lt;&gt;1,'positionnement modules'!AM29=1),"S",IF(AND('positionnement modules'!AM28=1,'positionnement modules'!AM27=1,'positionnement modules'!AM29&lt;&gt;1),"I",IF(AND('positionnement modules'!AM28=1,'positionnement modules'!AM27=1,'positionnement modules'!AM29=1),"C",IF(AND('positionnement modules'!AM28=1,'positionnement modules'!AM27&lt;&gt;1,'positionnement modules'!AM29&lt;&gt;1),"SI",""))))</f>
        <v/>
      </c>
      <c r="AN28" s="62" t="str">
        <f>IF(AND('positionnement modules'!AN28=1,'positionnement modules'!AN27&lt;&gt;1,'positionnement modules'!AN29=1),"S",IF(AND('positionnement modules'!AN28=1,'positionnement modules'!AN27=1,'positionnement modules'!AN29&lt;&gt;1),"I",IF(AND('positionnement modules'!AN28=1,'positionnement modules'!AN27=1,'positionnement modules'!AN29=1),"C",IF(AND('positionnement modules'!AN28=1,'positionnement modules'!AN27&lt;&gt;1,'positionnement modules'!AN29&lt;&gt;1),"SI",""))))</f>
        <v/>
      </c>
      <c r="AO28" s="62" t="str">
        <f>IF(AND('positionnement modules'!AO28=1,'positionnement modules'!AO27&lt;&gt;1,'positionnement modules'!AO29=1),"S",IF(AND('positionnement modules'!AO28=1,'positionnement modules'!AO27=1,'positionnement modules'!AO29&lt;&gt;1),"I",IF(AND('positionnement modules'!AO28=1,'positionnement modules'!AO27=1,'positionnement modules'!AO29=1),"C",IF(AND('positionnement modules'!AO28=1,'positionnement modules'!AO27&lt;&gt;1,'positionnement modules'!AO29&lt;&gt;1),"SI",""))))</f>
        <v/>
      </c>
      <c r="AP28" s="62" t="str">
        <f>IF(AND('positionnement modules'!AP28=1,'positionnement modules'!AP27&lt;&gt;1,'positionnement modules'!AP29=1),"S",IF(AND('positionnement modules'!AP28=1,'positionnement modules'!AP27=1,'positionnement modules'!AP29&lt;&gt;1),"I",IF(AND('positionnement modules'!AP28=1,'positionnement modules'!AP27=1,'positionnement modules'!AP29=1),"C",IF(AND('positionnement modules'!AP28=1,'positionnement modules'!AP27&lt;&gt;1,'positionnement modules'!AP29&lt;&gt;1),"SI",""))))</f>
        <v/>
      </c>
      <c r="AQ28" s="62" t="str">
        <f>IF(AND('positionnement modules'!AQ28=1,'positionnement modules'!AQ27&lt;&gt;1,'positionnement modules'!AQ29=1),"S",IF(AND('positionnement modules'!AQ28=1,'positionnement modules'!AQ27=1,'positionnement modules'!AQ29&lt;&gt;1),"I",IF(AND('positionnement modules'!AQ28=1,'positionnement modules'!AQ27=1,'positionnement modules'!AQ29=1),"C",IF(AND('positionnement modules'!AQ28=1,'positionnement modules'!AQ27&lt;&gt;1,'positionnement modules'!AQ29&lt;&gt;1),"SI",""))))</f>
        <v/>
      </c>
      <c r="AR28" s="62" t="str">
        <f>IF(AND('positionnement modules'!AR28=1,'positionnement modules'!AR27&lt;&gt;1,'positionnement modules'!AR29=1),"S",IF(AND('positionnement modules'!AR28=1,'positionnement modules'!AR27=1,'positionnement modules'!AR29&lt;&gt;1),"I",IF(AND('positionnement modules'!AR28=1,'positionnement modules'!AR27=1,'positionnement modules'!AR29=1),"C",IF(AND('positionnement modules'!AR28=1,'positionnement modules'!AR27&lt;&gt;1,'positionnement modules'!AR29&lt;&gt;1),"SI",""))))</f>
        <v/>
      </c>
      <c r="AS28" s="62" t="str">
        <f>IF(AND('positionnement modules'!AS28=1,'positionnement modules'!AS27&lt;&gt;1,'positionnement modules'!AS29=1),"S",IF(AND('positionnement modules'!AS28=1,'positionnement modules'!AS27=1,'positionnement modules'!AS29&lt;&gt;1),"I",IF(AND('positionnement modules'!AS28=1,'positionnement modules'!AS27=1,'positionnement modules'!AS29=1),"C",IF(AND('positionnement modules'!AS28=1,'positionnement modules'!AS27&lt;&gt;1,'positionnement modules'!AS29&lt;&gt;1),"SI",""))))</f>
        <v/>
      </c>
      <c r="AT28" s="62" t="str">
        <f>IF(AND('positionnement modules'!AT28=1,'positionnement modules'!AT27&lt;&gt;1,'positionnement modules'!AT29=1),"S",IF(AND('positionnement modules'!AT28=1,'positionnement modules'!AT27=1,'positionnement modules'!AT29&lt;&gt;1),"I",IF(AND('positionnement modules'!AT28=1,'positionnement modules'!AT27=1,'positionnement modules'!AT29=1),"C",IF(AND('positionnement modules'!AT28=1,'positionnement modules'!AT27&lt;&gt;1,'positionnement modules'!AT29&lt;&gt;1),"SI",""))))</f>
        <v/>
      </c>
      <c r="AU28" s="62" t="str">
        <f>IF(AND('positionnement modules'!AU28=1,'positionnement modules'!AU27&lt;&gt;1,'positionnement modules'!AU29=1),"S",IF(AND('positionnement modules'!AU28=1,'positionnement modules'!AU27=1,'positionnement modules'!AU29&lt;&gt;1),"I",IF(AND('positionnement modules'!AU28=1,'positionnement modules'!AU27=1,'positionnement modules'!AU29=1),"C",IF(AND('positionnement modules'!AU28=1,'positionnement modules'!AU27&lt;&gt;1,'positionnement modules'!AU29&lt;&gt;1),"SI",""))))</f>
        <v/>
      </c>
      <c r="AV28" s="62" t="str">
        <f>IF(AND('positionnement modules'!AV28=1,'positionnement modules'!AV27&lt;&gt;1,'positionnement modules'!AV29=1),"S",IF(AND('positionnement modules'!AV28=1,'positionnement modules'!AV27=1,'positionnement modules'!AV29&lt;&gt;1),"I",IF(AND('positionnement modules'!AV28=1,'positionnement modules'!AV27=1,'positionnement modules'!AV29=1),"C",IF(AND('positionnement modules'!AV28=1,'positionnement modules'!AV27&lt;&gt;1,'positionnement modules'!AV29&lt;&gt;1),"SI",""))))</f>
        <v/>
      </c>
      <c r="AW28" s="62" t="str">
        <f>IF(AND('positionnement modules'!AW28=1,'positionnement modules'!AW27&lt;&gt;1,'positionnement modules'!AW29=1),"S",IF(AND('positionnement modules'!AW28=1,'positionnement modules'!AW27=1,'positionnement modules'!AW29&lt;&gt;1),"I",IF(AND('positionnement modules'!AW28=1,'positionnement modules'!AW27=1,'positionnement modules'!AW29=1),"C",IF(AND('positionnement modules'!AW28=1,'positionnement modules'!AW27&lt;&gt;1,'positionnement modules'!AW29&lt;&gt;1),"SI",""))))</f>
        <v/>
      </c>
      <c r="AX28" s="63" t="str">
        <f>IF(AND('positionnement modules'!AX28=1,'positionnement modules'!AX27&lt;&gt;1,'positionnement modules'!AX29=1),"S",IF(AND('positionnement modules'!AX28=1,'positionnement modules'!AX27=1,'positionnement modules'!AX29&lt;&gt;1),"I",IF(AND('positionnement modules'!AX28=1,'positionnement modules'!AX27=1,'positionnement modules'!AX29=1),"C",IF(AND('positionnement modules'!AX28=1,'positionnement modules'!AX27&lt;&gt;1,'positionnement modules'!AX29&lt;&gt;1),"SI",""))))</f>
        <v/>
      </c>
      <c r="AY28" s="5" t="str">
        <f>IF(AND('positionnement modules'!AY28=1,'positionnement modules'!AY27&lt;&gt;1,'positionnement modules'!AY29=1),"S",IF(AND('positionnement modules'!AY28=1,'positionnement modules'!AY27=1,'positionnement modules'!AY29&lt;&gt;1),"I",IF(AND('positionnement modules'!AY28=1,'positionnement modules'!AY27=1,'positionnement modules'!AY29=1),"C",IF(AND('positionnement modules'!AY28=1,'positionnement modules'!AY27&lt;&gt;1,'positionnement modules'!AY29&lt;&gt;1),"SI",""))))</f>
        <v/>
      </c>
      <c r="AZ28" s="136"/>
      <c r="BA28" s="4" t="str">
        <f>IF(AND('positionnement modules'!BA28=1,'positionnement modules'!BA27&lt;&gt;1,'positionnement modules'!BA29=1),"S",IF(AND('positionnement modules'!BA28=1,'positionnement modules'!BA27=1,'positionnement modules'!BA29&lt;&gt;1),"I",IF(AND('positionnement modules'!BA28=1,'positionnement modules'!BA27=1,'positionnement modules'!BA29=1),"C",IF(AND('positionnement modules'!BA28=1,'positionnement modules'!BA27&lt;&gt;1,'positionnement modules'!BA29&lt;&gt;1),"SI",""))))</f>
        <v/>
      </c>
      <c r="BB28" s="61" t="str">
        <f>IF(AND('positionnement modules'!BB28=1,'positionnement modules'!BB27&lt;&gt;1,'positionnement modules'!BB29=1),"S",IF(AND('positionnement modules'!BB28=1,'positionnement modules'!BB27=1,'positionnement modules'!BB29&lt;&gt;1),"I",IF(AND('positionnement modules'!BB28=1,'positionnement modules'!BB27=1,'positionnement modules'!BB29=1),"C",IF(AND('positionnement modules'!BB28=1,'positionnement modules'!BB27&lt;&gt;1,'positionnement modules'!BB29&lt;&gt;1),"SI",""))))</f>
        <v/>
      </c>
      <c r="BC28" s="62" t="str">
        <f>IF(AND('positionnement modules'!BC28=1,'positionnement modules'!BC27&lt;&gt;1,'positionnement modules'!BC29=1),"S",IF(AND('positionnement modules'!BC28=1,'positionnement modules'!BC27=1,'positionnement modules'!BC29&lt;&gt;1),"I",IF(AND('positionnement modules'!BC28=1,'positionnement modules'!BC27=1,'positionnement modules'!BC29=1),"C",IF(AND('positionnement modules'!BC28=1,'positionnement modules'!BC27&lt;&gt;1,'positionnement modules'!BC29&lt;&gt;1),"SI",""))))</f>
        <v/>
      </c>
      <c r="BD28" s="62" t="str">
        <f>IF(AND('positionnement modules'!BD28=1,'positionnement modules'!BD27&lt;&gt;1,'positionnement modules'!BD29=1),"S",IF(AND('positionnement modules'!BD28=1,'positionnement modules'!BD27=1,'positionnement modules'!BD29&lt;&gt;1),"I",IF(AND('positionnement modules'!BD28=1,'positionnement modules'!BD27=1,'positionnement modules'!BD29=1),"C",IF(AND('positionnement modules'!BD28=1,'positionnement modules'!BD27&lt;&gt;1,'positionnement modules'!BD29&lt;&gt;1),"SI",""))))</f>
        <v/>
      </c>
      <c r="BE28" s="62" t="str">
        <f>IF(AND('positionnement modules'!BE28=1,'positionnement modules'!BE27&lt;&gt;1,'positionnement modules'!BE29=1),"S",IF(AND('positionnement modules'!BE28=1,'positionnement modules'!BE27=1,'positionnement modules'!BE29&lt;&gt;1),"I",IF(AND('positionnement modules'!BE28=1,'positionnement modules'!BE27=1,'positionnement modules'!BE29=1),"C",IF(AND('positionnement modules'!BE28=1,'positionnement modules'!BE27&lt;&gt;1,'positionnement modules'!BE29&lt;&gt;1),"SI",""))))</f>
        <v/>
      </c>
      <c r="BF28" s="62" t="str">
        <f>IF(AND('positionnement modules'!BF28=1,'positionnement modules'!BF27&lt;&gt;1,'positionnement modules'!BF29=1),"S",IF(AND('positionnement modules'!BF28=1,'positionnement modules'!BF27=1,'positionnement modules'!BF29&lt;&gt;1),"I",IF(AND('positionnement modules'!BF28=1,'positionnement modules'!BF27=1,'positionnement modules'!BF29=1),"C",IF(AND('positionnement modules'!BF28=1,'positionnement modules'!BF27&lt;&gt;1,'positionnement modules'!BF29&lt;&gt;1),"SI",""))))</f>
        <v/>
      </c>
      <c r="BG28" s="62" t="str">
        <f>IF(AND('positionnement modules'!BG28=1,'positionnement modules'!BG27&lt;&gt;1,'positionnement modules'!BG29=1),"S",IF(AND('positionnement modules'!BG28=1,'positionnement modules'!BG27=1,'positionnement modules'!BG29&lt;&gt;1),"I",IF(AND('positionnement modules'!BG28=1,'positionnement modules'!BG27=1,'positionnement modules'!BG29=1),"C",IF(AND('positionnement modules'!BG28=1,'positionnement modules'!BG27&lt;&gt;1,'positionnement modules'!BG29&lt;&gt;1),"SI",""))))</f>
        <v/>
      </c>
      <c r="BH28" s="62" t="str">
        <f>IF(AND('positionnement modules'!BH28=1,'positionnement modules'!BH27&lt;&gt;1,'positionnement modules'!BH29=1),"S",IF(AND('positionnement modules'!BH28=1,'positionnement modules'!BH27=1,'positionnement modules'!BH29&lt;&gt;1),"I",IF(AND('positionnement modules'!BH28=1,'positionnement modules'!BH27=1,'positionnement modules'!BH29=1),"C",IF(AND('positionnement modules'!BH28=1,'positionnement modules'!BH27&lt;&gt;1,'positionnement modules'!BH29&lt;&gt;1),"SI",""))))</f>
        <v/>
      </c>
      <c r="BI28" s="62" t="str">
        <f>IF(AND('positionnement modules'!BI28=1,'positionnement modules'!BI27&lt;&gt;1,'positionnement modules'!BI29=1),"S",IF(AND('positionnement modules'!BI28=1,'positionnement modules'!BI27=1,'positionnement modules'!BI29&lt;&gt;1),"I",IF(AND('positionnement modules'!BI28=1,'positionnement modules'!BI27=1,'positionnement modules'!BI29=1),"C",IF(AND('positionnement modules'!BI28=1,'positionnement modules'!BI27&lt;&gt;1,'positionnement modules'!BI29&lt;&gt;1),"SI",""))))</f>
        <v/>
      </c>
      <c r="BJ28" s="62" t="str">
        <f>IF(AND('positionnement modules'!BJ28=1,'positionnement modules'!BJ27&lt;&gt;1,'positionnement modules'!BJ29=1),"S",IF(AND('positionnement modules'!BJ28=1,'positionnement modules'!BJ27=1,'positionnement modules'!BJ29&lt;&gt;1),"I",IF(AND('positionnement modules'!BJ28=1,'positionnement modules'!BJ27=1,'positionnement modules'!BJ29=1),"C",IF(AND('positionnement modules'!BJ28=1,'positionnement modules'!BJ27&lt;&gt;1,'positionnement modules'!BJ29&lt;&gt;1),"SI",""))))</f>
        <v/>
      </c>
      <c r="BK28" s="62" t="str">
        <f>IF(AND('positionnement modules'!BK28=1,'positionnement modules'!BK27&lt;&gt;1,'positionnement modules'!BK29=1),"S",IF(AND('positionnement modules'!BK28=1,'positionnement modules'!BK27=1,'positionnement modules'!BK29&lt;&gt;1),"I",IF(AND('positionnement modules'!BK28=1,'positionnement modules'!BK27=1,'positionnement modules'!BK29=1),"C",IF(AND('positionnement modules'!BK28=1,'positionnement modules'!BK27&lt;&gt;1,'positionnement modules'!BK29&lt;&gt;1),"SI",""))))</f>
        <v/>
      </c>
      <c r="BL28" s="62" t="str">
        <f>IF(AND('positionnement modules'!BL28=1,'positionnement modules'!BL27&lt;&gt;1,'positionnement modules'!BL29=1),"S",IF(AND('positionnement modules'!BL28=1,'positionnement modules'!BL27=1,'positionnement modules'!BL29&lt;&gt;1),"I",IF(AND('positionnement modules'!BL28=1,'positionnement modules'!BL27=1,'positionnement modules'!BL29=1),"C",IF(AND('positionnement modules'!BL28=1,'positionnement modules'!BL27&lt;&gt;1,'positionnement modules'!BL29&lt;&gt;1),"SI",""))))</f>
        <v/>
      </c>
      <c r="BM28" s="62" t="str">
        <f>IF(AND('positionnement modules'!BM28=1,'positionnement modules'!BM27&lt;&gt;1,'positionnement modules'!BM29=1),"S",IF(AND('positionnement modules'!BM28=1,'positionnement modules'!BM27=1,'positionnement modules'!BM29&lt;&gt;1),"I",IF(AND('positionnement modules'!BM28=1,'positionnement modules'!BM27=1,'positionnement modules'!BM29=1),"C",IF(AND('positionnement modules'!BM28=1,'positionnement modules'!BM27&lt;&gt;1,'positionnement modules'!BM29&lt;&gt;1),"SI",""))))</f>
        <v/>
      </c>
      <c r="BN28" s="62" t="str">
        <f>IF(AND('positionnement modules'!BN28=1,'positionnement modules'!BN27&lt;&gt;1,'positionnement modules'!BN29=1),"S",IF(AND('positionnement modules'!BN28=1,'positionnement modules'!BN27=1,'positionnement modules'!BN29&lt;&gt;1),"I",IF(AND('positionnement modules'!BN28=1,'positionnement modules'!BN27=1,'positionnement modules'!BN29=1),"C",IF(AND('positionnement modules'!BN28=1,'positionnement modules'!BN27&lt;&gt;1,'positionnement modules'!BN29&lt;&gt;1),"SI",""))))</f>
        <v/>
      </c>
      <c r="BO28" s="63" t="str">
        <f>IF(AND('positionnement modules'!BO28=1,'positionnement modules'!BO27&lt;&gt;1,'positionnement modules'!BO29=1),"S",IF(AND('positionnement modules'!BO28=1,'positionnement modules'!BO27=1,'positionnement modules'!BO29&lt;&gt;1),"I",IF(AND('positionnement modules'!BO28=1,'positionnement modules'!BO27=1,'positionnement modules'!BO29=1),"C",IF(AND('positionnement modules'!BO28=1,'positionnement modules'!BO27&lt;&gt;1,'positionnement modules'!BO29&lt;&gt;1),"SI",""))))</f>
        <v/>
      </c>
      <c r="BP28" s="5" t="str">
        <f>IF(AND('positionnement modules'!BP28=1,'positionnement modules'!BP27&lt;&gt;1,'positionnement modules'!BP29=1),"S",IF(AND('positionnement modules'!BP28=1,'positionnement modules'!BP27=1,'positionnement modules'!BP29&lt;&gt;1),"I",IF(AND('positionnement modules'!BP28=1,'positionnement modules'!BP27=1,'positionnement modules'!BP29=1),"C",IF(AND('positionnement modules'!BP28=1,'positionnement modules'!BP27&lt;&gt;1,'positionnement modules'!BP29&lt;&gt;1),"SI",""))))</f>
        <v/>
      </c>
    </row>
    <row r="29" spans="2:68" ht="21" customHeight="1" thickBot="1" x14ac:dyDescent="0.3">
      <c r="B29" s="4" t="str">
        <f>IF(AND('positionnement modules'!B29=1,'positionnement modules'!B28&lt;&gt;1,'positionnement modules'!B30=1),"S",IF(AND('positionnement modules'!B29=1,'positionnement modules'!B28=1,'positionnement modules'!B30&lt;&gt;1),"I",IF(AND('positionnement modules'!B29=1,'positionnement modules'!B28=1,'positionnement modules'!B30=1),"C",IF(AND('positionnement modules'!B29=1,'positionnement modules'!B28&lt;&gt;1,'positionnement modules'!B30&lt;&gt;1),"SI",""))))</f>
        <v/>
      </c>
      <c r="C29" s="64" t="str">
        <f>IF(AND('positionnement modules'!C29=1,'positionnement modules'!C28&lt;&gt;1,'positionnement modules'!C30=1),"S",IF(AND('positionnement modules'!C29=1,'positionnement modules'!C28=1,'positionnement modules'!C30&lt;&gt;1),"I",IF(AND('positionnement modules'!C29=1,'positionnement modules'!C28=1,'positionnement modules'!C30=1),"C",IF(AND('positionnement modules'!C29=1,'positionnement modules'!C28&lt;&gt;1,'positionnement modules'!C30&lt;&gt;1),"SI",""))))</f>
        <v/>
      </c>
      <c r="D29" s="65" t="str">
        <f>IF(AND('positionnement modules'!D29=1,'positionnement modules'!D28&lt;&gt;1,'positionnement modules'!D30=1),"S",IF(AND('positionnement modules'!D29=1,'positionnement modules'!D28=1,'positionnement modules'!D30&lt;&gt;1),"I",IF(AND('positionnement modules'!D29=1,'positionnement modules'!D28=1,'positionnement modules'!D30=1),"C",IF(AND('positionnement modules'!D29=1,'positionnement modules'!D28&lt;&gt;1,'positionnement modules'!D30&lt;&gt;1),"SI",""))))</f>
        <v/>
      </c>
      <c r="E29" s="65" t="str">
        <f>IF(AND('positionnement modules'!E29=1,'positionnement modules'!E28&lt;&gt;1,'positionnement modules'!E30=1),"S",IF(AND('positionnement modules'!E29=1,'positionnement modules'!E28=1,'positionnement modules'!E30&lt;&gt;1),"I",IF(AND('positionnement modules'!E29=1,'positionnement modules'!E28=1,'positionnement modules'!E30=1),"C",IF(AND('positionnement modules'!E29=1,'positionnement modules'!E28&lt;&gt;1,'positionnement modules'!E30&lt;&gt;1),"SI",""))))</f>
        <v/>
      </c>
      <c r="F29" s="65" t="str">
        <f>IF(AND('positionnement modules'!F29=1,'positionnement modules'!F28&lt;&gt;1,'positionnement modules'!F30=1),"S",IF(AND('positionnement modules'!F29=1,'positionnement modules'!F28=1,'positionnement modules'!F30&lt;&gt;1),"I",IF(AND('positionnement modules'!F29=1,'positionnement modules'!F28=1,'positionnement modules'!F30=1),"C",IF(AND('positionnement modules'!F29=1,'positionnement modules'!F28&lt;&gt;1,'positionnement modules'!F30&lt;&gt;1),"SI",""))))</f>
        <v/>
      </c>
      <c r="G29" s="65" t="str">
        <f>IF(AND('positionnement modules'!G29=1,'positionnement modules'!G28&lt;&gt;1,'positionnement modules'!G30=1),"S",IF(AND('positionnement modules'!G29=1,'positionnement modules'!G28=1,'positionnement modules'!G30&lt;&gt;1),"I",IF(AND('positionnement modules'!G29=1,'positionnement modules'!G28=1,'positionnement modules'!G30=1),"C",IF(AND('positionnement modules'!G29=1,'positionnement modules'!G28&lt;&gt;1,'positionnement modules'!G30&lt;&gt;1),"SI",""))))</f>
        <v/>
      </c>
      <c r="H29" s="65" t="str">
        <f>IF(AND('positionnement modules'!H29=1,'positionnement modules'!H28&lt;&gt;1,'positionnement modules'!H30=1),"S",IF(AND('positionnement modules'!H29=1,'positionnement modules'!H28=1,'positionnement modules'!H30&lt;&gt;1),"I",IF(AND('positionnement modules'!H29=1,'positionnement modules'!H28=1,'positionnement modules'!H30=1),"C",IF(AND('positionnement modules'!H29=1,'positionnement modules'!H28&lt;&gt;1,'positionnement modules'!H30&lt;&gt;1),"SI",""))))</f>
        <v/>
      </c>
      <c r="I29" s="65" t="str">
        <f>IF(AND('positionnement modules'!I29=1,'positionnement modules'!I28&lt;&gt;1,'positionnement modules'!I30=1),"S",IF(AND('positionnement modules'!I29=1,'positionnement modules'!I28=1,'positionnement modules'!I30&lt;&gt;1),"I",IF(AND('positionnement modules'!I29=1,'positionnement modules'!I28=1,'positionnement modules'!I30=1),"C",IF(AND('positionnement modules'!I29=1,'positionnement modules'!I28&lt;&gt;1,'positionnement modules'!I30&lt;&gt;1),"SI",""))))</f>
        <v/>
      </c>
      <c r="J29" s="65" t="str">
        <f>IF(AND('positionnement modules'!J29=1,'positionnement modules'!J28&lt;&gt;1,'positionnement modules'!J30=1),"S",IF(AND('positionnement modules'!J29=1,'positionnement modules'!J28=1,'positionnement modules'!J30&lt;&gt;1),"I",IF(AND('positionnement modules'!J29=1,'positionnement modules'!J28=1,'positionnement modules'!J30=1),"C",IF(AND('positionnement modules'!J29=1,'positionnement modules'!J28&lt;&gt;1,'positionnement modules'!J30&lt;&gt;1),"SI",""))))</f>
        <v/>
      </c>
      <c r="K29" s="65" t="str">
        <f>IF(AND('positionnement modules'!K29=1,'positionnement modules'!K28&lt;&gt;1,'positionnement modules'!K30=1),"S",IF(AND('positionnement modules'!K29=1,'positionnement modules'!K28=1,'positionnement modules'!K30&lt;&gt;1),"I",IF(AND('positionnement modules'!K29=1,'positionnement modules'!K28=1,'positionnement modules'!K30=1),"C",IF(AND('positionnement modules'!K29=1,'positionnement modules'!K28&lt;&gt;1,'positionnement modules'!K30&lt;&gt;1),"SI",""))))</f>
        <v/>
      </c>
      <c r="L29" s="65" t="str">
        <f>IF(AND('positionnement modules'!L29=1,'positionnement modules'!L28&lt;&gt;1,'positionnement modules'!L30=1),"S",IF(AND('positionnement modules'!L29=1,'positionnement modules'!L28=1,'positionnement modules'!L30&lt;&gt;1),"I",IF(AND('positionnement modules'!L29=1,'positionnement modules'!L28=1,'positionnement modules'!L30=1),"C",IF(AND('positionnement modules'!L29=1,'positionnement modules'!L28&lt;&gt;1,'positionnement modules'!L30&lt;&gt;1),"SI",""))))</f>
        <v/>
      </c>
      <c r="M29" s="65" t="str">
        <f>IF(AND('positionnement modules'!M29=1,'positionnement modules'!M28&lt;&gt;1,'positionnement modules'!M30=1),"S",IF(AND('positionnement modules'!M29=1,'positionnement modules'!M28=1,'positionnement modules'!M30&lt;&gt;1),"I",IF(AND('positionnement modules'!M29=1,'positionnement modules'!M28=1,'positionnement modules'!M30=1),"C",IF(AND('positionnement modules'!M29=1,'positionnement modules'!M28&lt;&gt;1,'positionnement modules'!M30&lt;&gt;1),"SI",""))))</f>
        <v/>
      </c>
      <c r="N29" s="65" t="str">
        <f>IF(AND('positionnement modules'!N29=1,'positionnement modules'!N28&lt;&gt;1,'positionnement modules'!N30=1),"S",IF(AND('positionnement modules'!N29=1,'positionnement modules'!N28=1,'positionnement modules'!N30&lt;&gt;1),"I",IF(AND('positionnement modules'!N29=1,'positionnement modules'!N28=1,'positionnement modules'!N30=1),"C",IF(AND('positionnement modules'!N29=1,'positionnement modules'!N28&lt;&gt;1,'positionnement modules'!N30&lt;&gt;1),"SI",""))))</f>
        <v/>
      </c>
      <c r="O29" s="65" t="str">
        <f>IF(AND('positionnement modules'!O29=1,'positionnement modules'!O28&lt;&gt;1,'positionnement modules'!O30=1),"S",IF(AND('positionnement modules'!O29=1,'positionnement modules'!O28=1,'positionnement modules'!O30&lt;&gt;1),"I",IF(AND('positionnement modules'!O29=1,'positionnement modules'!O28=1,'positionnement modules'!O30=1),"C",IF(AND('positionnement modules'!O29=1,'positionnement modules'!O28&lt;&gt;1,'positionnement modules'!O30&lt;&gt;1),"SI",""))))</f>
        <v/>
      </c>
      <c r="P29" s="66" t="str">
        <f>IF(AND('positionnement modules'!P29=1,'positionnement modules'!P28&lt;&gt;1,'positionnement modules'!P30=1),"S",IF(AND('positionnement modules'!P29=1,'positionnement modules'!P28=1,'positionnement modules'!P30&lt;&gt;1),"I",IF(AND('positionnement modules'!P29=1,'positionnement modules'!P28=1,'positionnement modules'!P30=1),"C",IF(AND('positionnement modules'!P29=1,'positionnement modules'!P28&lt;&gt;1,'positionnement modules'!P30&lt;&gt;1),"SI",""))))</f>
        <v/>
      </c>
      <c r="Q29" s="5" t="str">
        <f>IF(AND('positionnement modules'!Q29=1,'positionnement modules'!Q28&lt;&gt;1,'positionnement modules'!Q30=1),"S",IF(AND('positionnement modules'!Q29=1,'positionnement modules'!Q28=1,'positionnement modules'!Q30&lt;&gt;1),"I",IF(AND('positionnement modules'!Q29=1,'positionnement modules'!Q28=1,'positionnement modules'!Q30=1),"C",IF(AND('positionnement modules'!Q29=1,'positionnement modules'!Q28&lt;&gt;1,'positionnement modules'!Q30&lt;&gt;1),"SI",""))))</f>
        <v/>
      </c>
      <c r="S29" s="4" t="str">
        <f>IF(AND('positionnement modules'!S29=1,'positionnement modules'!S28&lt;&gt;1,'positionnement modules'!S30=1),"S",IF(AND('positionnement modules'!S29=1,'positionnement modules'!S28=1,'positionnement modules'!S30&lt;&gt;1),"I",IF(AND('positionnement modules'!S29=1,'positionnement modules'!S28=1,'positionnement modules'!S30=1),"C",IF(AND('positionnement modules'!S29=1,'positionnement modules'!S28&lt;&gt;1,'positionnement modules'!S30&lt;&gt;1),"SI",""))))</f>
        <v/>
      </c>
      <c r="T29" s="64" t="str">
        <f>IF(AND('positionnement modules'!T29=1,'positionnement modules'!T28&lt;&gt;1,'positionnement modules'!T30=1),"S",IF(AND('positionnement modules'!T29=1,'positionnement modules'!T28=1,'positionnement modules'!T30&lt;&gt;1),"I",IF(AND('positionnement modules'!T29=1,'positionnement modules'!T28=1,'positionnement modules'!T30=1),"C",IF(AND('positionnement modules'!T29=1,'positionnement modules'!T28&lt;&gt;1,'positionnement modules'!T30&lt;&gt;1),"SI",""))))</f>
        <v/>
      </c>
      <c r="U29" s="65" t="str">
        <f>IF(AND('positionnement modules'!U29=1,'positionnement modules'!U28&lt;&gt;1,'positionnement modules'!U30=1),"S",IF(AND('positionnement modules'!U29=1,'positionnement modules'!U28=1,'positionnement modules'!U30&lt;&gt;1),"I",IF(AND('positionnement modules'!U29=1,'positionnement modules'!U28=1,'positionnement modules'!U30=1),"C",IF(AND('positionnement modules'!U29=1,'positionnement modules'!U28&lt;&gt;1,'positionnement modules'!U30&lt;&gt;1),"SI",""))))</f>
        <v/>
      </c>
      <c r="V29" s="65" t="str">
        <f>IF(AND('positionnement modules'!V29=1,'positionnement modules'!V28&lt;&gt;1,'positionnement modules'!V30=1),"S",IF(AND('positionnement modules'!V29=1,'positionnement modules'!V28=1,'positionnement modules'!V30&lt;&gt;1),"I",IF(AND('positionnement modules'!V29=1,'positionnement modules'!V28=1,'positionnement modules'!V30=1),"C",IF(AND('positionnement modules'!V29=1,'positionnement modules'!V28&lt;&gt;1,'positionnement modules'!V30&lt;&gt;1),"SI",""))))</f>
        <v/>
      </c>
      <c r="W29" s="65" t="str">
        <f>IF(AND('positionnement modules'!W29=1,'positionnement modules'!W28&lt;&gt;1,'positionnement modules'!W30=1),"S",IF(AND('positionnement modules'!W29=1,'positionnement modules'!W28=1,'positionnement modules'!W30&lt;&gt;1),"I",IF(AND('positionnement modules'!W29=1,'positionnement modules'!W28=1,'positionnement modules'!W30=1),"C",IF(AND('positionnement modules'!W29=1,'positionnement modules'!W28&lt;&gt;1,'positionnement modules'!W30&lt;&gt;1),"SI",""))))</f>
        <v/>
      </c>
      <c r="X29" s="65" t="str">
        <f>IF(AND('positionnement modules'!X29=1,'positionnement modules'!X28&lt;&gt;1,'positionnement modules'!X30=1),"S",IF(AND('positionnement modules'!X29=1,'positionnement modules'!X28=1,'positionnement modules'!X30&lt;&gt;1),"I",IF(AND('positionnement modules'!X29=1,'positionnement modules'!X28=1,'positionnement modules'!X30=1),"C",IF(AND('positionnement modules'!X29=1,'positionnement modules'!X28&lt;&gt;1,'positionnement modules'!X30&lt;&gt;1),"SI",""))))</f>
        <v/>
      </c>
      <c r="Y29" s="65" t="str">
        <f>IF(AND('positionnement modules'!Y29=1,'positionnement modules'!Y28&lt;&gt;1,'positionnement modules'!Y30=1),"S",IF(AND('positionnement modules'!Y29=1,'positionnement modules'!Y28=1,'positionnement modules'!Y30&lt;&gt;1),"I",IF(AND('positionnement modules'!Y29=1,'positionnement modules'!Y28=1,'positionnement modules'!Y30=1),"C",IF(AND('positionnement modules'!Y29=1,'positionnement modules'!Y28&lt;&gt;1,'positionnement modules'!Y30&lt;&gt;1),"SI",""))))</f>
        <v/>
      </c>
      <c r="Z29" s="65" t="str">
        <f>IF(AND('positionnement modules'!Z29=1,'positionnement modules'!Z28&lt;&gt;1,'positionnement modules'!Z30=1),"S",IF(AND('positionnement modules'!Z29=1,'positionnement modules'!Z28=1,'positionnement modules'!Z30&lt;&gt;1),"I",IF(AND('positionnement modules'!Z29=1,'positionnement modules'!Z28=1,'positionnement modules'!Z30=1),"C",IF(AND('positionnement modules'!Z29=1,'positionnement modules'!Z28&lt;&gt;1,'positionnement modules'!Z30&lt;&gt;1),"SI",""))))</f>
        <v/>
      </c>
      <c r="AA29" s="65" t="str">
        <f>IF(AND('positionnement modules'!AA29=1,'positionnement modules'!AA28&lt;&gt;1,'positionnement modules'!AA30=1),"S",IF(AND('positionnement modules'!AA29=1,'positionnement modules'!AA28=1,'positionnement modules'!AA30&lt;&gt;1),"I",IF(AND('positionnement modules'!AA29=1,'positionnement modules'!AA28=1,'positionnement modules'!AA30=1),"C",IF(AND('positionnement modules'!AA29=1,'positionnement modules'!AA28&lt;&gt;1,'positionnement modules'!AA30&lt;&gt;1),"SI",""))))</f>
        <v/>
      </c>
      <c r="AB29" s="65" t="str">
        <f>IF(AND('positionnement modules'!AB29=1,'positionnement modules'!AB28&lt;&gt;1,'positionnement modules'!AB30=1),"S",IF(AND('positionnement modules'!AB29=1,'positionnement modules'!AB28=1,'positionnement modules'!AB30&lt;&gt;1),"I",IF(AND('positionnement modules'!AB29=1,'positionnement modules'!AB28=1,'positionnement modules'!AB30=1),"C",IF(AND('positionnement modules'!AB29=1,'positionnement modules'!AB28&lt;&gt;1,'positionnement modules'!AB30&lt;&gt;1),"SI",""))))</f>
        <v/>
      </c>
      <c r="AC29" s="65" t="str">
        <f>IF(AND('positionnement modules'!AC29=1,'positionnement modules'!AC28&lt;&gt;1,'positionnement modules'!AC30=1),"S",IF(AND('positionnement modules'!AC29=1,'positionnement modules'!AC28=1,'positionnement modules'!AC30&lt;&gt;1),"I",IF(AND('positionnement modules'!AC29=1,'positionnement modules'!AC28=1,'positionnement modules'!AC30=1),"C",IF(AND('positionnement modules'!AC29=1,'positionnement modules'!AC28&lt;&gt;1,'positionnement modules'!AC30&lt;&gt;1),"SI",""))))</f>
        <v/>
      </c>
      <c r="AD29" s="65" t="str">
        <f>IF(AND('positionnement modules'!AD29=1,'positionnement modules'!AD28&lt;&gt;1,'positionnement modules'!AD30=1),"S",IF(AND('positionnement modules'!AD29=1,'positionnement modules'!AD28=1,'positionnement modules'!AD30&lt;&gt;1),"I",IF(AND('positionnement modules'!AD29=1,'positionnement modules'!AD28=1,'positionnement modules'!AD30=1),"C",IF(AND('positionnement modules'!AD29=1,'positionnement modules'!AD28&lt;&gt;1,'positionnement modules'!AD30&lt;&gt;1),"SI",""))))</f>
        <v/>
      </c>
      <c r="AE29" s="65" t="str">
        <f>IF(AND('positionnement modules'!AE29=1,'positionnement modules'!AE28&lt;&gt;1,'positionnement modules'!AE30=1),"S",IF(AND('positionnement modules'!AE29=1,'positionnement modules'!AE28=1,'positionnement modules'!AE30&lt;&gt;1),"I",IF(AND('positionnement modules'!AE29=1,'positionnement modules'!AE28=1,'positionnement modules'!AE30=1),"C",IF(AND('positionnement modules'!AE29=1,'positionnement modules'!AE28&lt;&gt;1,'positionnement modules'!AE30&lt;&gt;1),"SI",""))))</f>
        <v/>
      </c>
      <c r="AF29" s="65" t="str">
        <f>IF(AND('positionnement modules'!AF29=1,'positionnement modules'!AF28&lt;&gt;1,'positionnement modules'!AF30=1),"S",IF(AND('positionnement modules'!AF29=1,'positionnement modules'!AF28=1,'positionnement modules'!AF30&lt;&gt;1),"I",IF(AND('positionnement modules'!AF29=1,'positionnement modules'!AF28=1,'positionnement modules'!AF30=1),"C",IF(AND('positionnement modules'!AF29=1,'positionnement modules'!AF28&lt;&gt;1,'positionnement modules'!AF30&lt;&gt;1),"SI",""))))</f>
        <v/>
      </c>
      <c r="AG29" s="66" t="str">
        <f>IF(AND('positionnement modules'!AG29=1,'positionnement modules'!AG28&lt;&gt;1,'positionnement modules'!AG30=1),"S",IF(AND('positionnement modules'!AG29=1,'positionnement modules'!AG28=1,'positionnement modules'!AG30&lt;&gt;1),"I",IF(AND('positionnement modules'!AG29=1,'positionnement modules'!AG28=1,'positionnement modules'!AG30=1),"C",IF(AND('positionnement modules'!AG29=1,'positionnement modules'!AG28&lt;&gt;1,'positionnement modules'!AG30&lt;&gt;1),"SI",""))))</f>
        <v/>
      </c>
      <c r="AH29" s="5" t="str">
        <f>IF(AND('positionnement modules'!AH29=1,'positionnement modules'!AH28&lt;&gt;1,'positionnement modules'!AH30=1),"S",IF(AND('positionnement modules'!AH29=1,'positionnement modules'!AH28=1,'positionnement modules'!AH30&lt;&gt;1),"I",IF(AND('positionnement modules'!AH29=1,'positionnement modules'!AH28=1,'positionnement modules'!AH30=1),"C",IF(AND('positionnement modules'!AH29=1,'positionnement modules'!AH28&lt;&gt;1,'positionnement modules'!AH30&lt;&gt;1),"SI",""))))</f>
        <v/>
      </c>
      <c r="AI29" s="136"/>
      <c r="AJ29" s="4" t="str">
        <f>IF(AND('positionnement modules'!AJ29=1,'positionnement modules'!AJ28&lt;&gt;1,'positionnement modules'!AJ30=1),"S",IF(AND('positionnement modules'!AJ29=1,'positionnement modules'!AJ28=1,'positionnement modules'!AJ30&lt;&gt;1),"I",IF(AND('positionnement modules'!AJ29=1,'positionnement modules'!AJ28=1,'positionnement modules'!AJ30=1),"C",IF(AND('positionnement modules'!AJ29=1,'positionnement modules'!AJ28&lt;&gt;1,'positionnement modules'!AJ30&lt;&gt;1),"SI",""))))</f>
        <v/>
      </c>
      <c r="AK29" s="64" t="str">
        <f>IF(AND('positionnement modules'!AK29=1,'positionnement modules'!AK28&lt;&gt;1,'positionnement modules'!AK30=1),"S",IF(AND('positionnement modules'!AK29=1,'positionnement modules'!AK28=1,'positionnement modules'!AK30&lt;&gt;1),"I",IF(AND('positionnement modules'!AK29=1,'positionnement modules'!AK28=1,'positionnement modules'!AK30=1),"C",IF(AND('positionnement modules'!AK29=1,'positionnement modules'!AK28&lt;&gt;1,'positionnement modules'!AK30&lt;&gt;1),"SI",""))))</f>
        <v/>
      </c>
      <c r="AL29" s="65" t="str">
        <f>IF(AND('positionnement modules'!AL29=1,'positionnement modules'!AL28&lt;&gt;1,'positionnement modules'!AL30=1),"S",IF(AND('positionnement modules'!AL29=1,'positionnement modules'!AL28=1,'positionnement modules'!AL30&lt;&gt;1),"I",IF(AND('positionnement modules'!AL29=1,'positionnement modules'!AL28=1,'positionnement modules'!AL30=1),"C",IF(AND('positionnement modules'!AL29=1,'positionnement modules'!AL28&lt;&gt;1,'positionnement modules'!AL30&lt;&gt;1),"SI",""))))</f>
        <v/>
      </c>
      <c r="AM29" s="65" t="str">
        <f>IF(AND('positionnement modules'!AM29=1,'positionnement modules'!AM28&lt;&gt;1,'positionnement modules'!AM30=1),"S",IF(AND('positionnement modules'!AM29=1,'positionnement modules'!AM28=1,'positionnement modules'!AM30&lt;&gt;1),"I",IF(AND('positionnement modules'!AM29=1,'positionnement modules'!AM28=1,'positionnement modules'!AM30=1),"C",IF(AND('positionnement modules'!AM29=1,'positionnement modules'!AM28&lt;&gt;1,'positionnement modules'!AM30&lt;&gt;1),"SI",""))))</f>
        <v/>
      </c>
      <c r="AN29" s="65" t="str">
        <f>IF(AND('positionnement modules'!AN29=1,'positionnement modules'!AN28&lt;&gt;1,'positionnement modules'!AN30=1),"S",IF(AND('positionnement modules'!AN29=1,'positionnement modules'!AN28=1,'positionnement modules'!AN30&lt;&gt;1),"I",IF(AND('positionnement modules'!AN29=1,'positionnement modules'!AN28=1,'positionnement modules'!AN30=1),"C",IF(AND('positionnement modules'!AN29=1,'positionnement modules'!AN28&lt;&gt;1,'positionnement modules'!AN30&lt;&gt;1),"SI",""))))</f>
        <v/>
      </c>
      <c r="AO29" s="65" t="str">
        <f>IF(AND('positionnement modules'!AO29=1,'positionnement modules'!AO28&lt;&gt;1,'positionnement modules'!AO30=1),"S",IF(AND('positionnement modules'!AO29=1,'positionnement modules'!AO28=1,'positionnement modules'!AO30&lt;&gt;1),"I",IF(AND('positionnement modules'!AO29=1,'positionnement modules'!AO28=1,'positionnement modules'!AO30=1),"C",IF(AND('positionnement modules'!AO29=1,'positionnement modules'!AO28&lt;&gt;1,'positionnement modules'!AO30&lt;&gt;1),"SI",""))))</f>
        <v/>
      </c>
      <c r="AP29" s="65" t="str">
        <f>IF(AND('positionnement modules'!AP29=1,'positionnement modules'!AP28&lt;&gt;1,'positionnement modules'!AP30=1),"S",IF(AND('positionnement modules'!AP29=1,'positionnement modules'!AP28=1,'positionnement modules'!AP30&lt;&gt;1),"I",IF(AND('positionnement modules'!AP29=1,'positionnement modules'!AP28=1,'positionnement modules'!AP30=1),"C",IF(AND('positionnement modules'!AP29=1,'positionnement modules'!AP28&lt;&gt;1,'positionnement modules'!AP30&lt;&gt;1),"SI",""))))</f>
        <v/>
      </c>
      <c r="AQ29" s="65" t="str">
        <f>IF(AND('positionnement modules'!AQ29=1,'positionnement modules'!AQ28&lt;&gt;1,'positionnement modules'!AQ30=1),"S",IF(AND('positionnement modules'!AQ29=1,'positionnement modules'!AQ28=1,'positionnement modules'!AQ30&lt;&gt;1),"I",IF(AND('positionnement modules'!AQ29=1,'positionnement modules'!AQ28=1,'positionnement modules'!AQ30=1),"C",IF(AND('positionnement modules'!AQ29=1,'positionnement modules'!AQ28&lt;&gt;1,'positionnement modules'!AQ30&lt;&gt;1),"SI",""))))</f>
        <v/>
      </c>
      <c r="AR29" s="65" t="str">
        <f>IF(AND('positionnement modules'!AR29=1,'positionnement modules'!AR28&lt;&gt;1,'positionnement modules'!AR30=1),"S",IF(AND('positionnement modules'!AR29=1,'positionnement modules'!AR28=1,'positionnement modules'!AR30&lt;&gt;1),"I",IF(AND('positionnement modules'!AR29=1,'positionnement modules'!AR28=1,'positionnement modules'!AR30=1),"C",IF(AND('positionnement modules'!AR29=1,'positionnement modules'!AR28&lt;&gt;1,'positionnement modules'!AR30&lt;&gt;1),"SI",""))))</f>
        <v/>
      </c>
      <c r="AS29" s="65" t="str">
        <f>IF(AND('positionnement modules'!AS29=1,'positionnement modules'!AS28&lt;&gt;1,'positionnement modules'!AS30=1),"S",IF(AND('positionnement modules'!AS29=1,'positionnement modules'!AS28=1,'positionnement modules'!AS30&lt;&gt;1),"I",IF(AND('positionnement modules'!AS29=1,'positionnement modules'!AS28=1,'positionnement modules'!AS30=1),"C",IF(AND('positionnement modules'!AS29=1,'positionnement modules'!AS28&lt;&gt;1,'positionnement modules'!AS30&lt;&gt;1),"SI",""))))</f>
        <v/>
      </c>
      <c r="AT29" s="65" t="str">
        <f>IF(AND('positionnement modules'!AT29=1,'positionnement modules'!AT28&lt;&gt;1,'positionnement modules'!AT30=1),"S",IF(AND('positionnement modules'!AT29=1,'positionnement modules'!AT28=1,'positionnement modules'!AT30&lt;&gt;1),"I",IF(AND('positionnement modules'!AT29=1,'positionnement modules'!AT28=1,'positionnement modules'!AT30=1),"C",IF(AND('positionnement modules'!AT29=1,'positionnement modules'!AT28&lt;&gt;1,'positionnement modules'!AT30&lt;&gt;1),"SI",""))))</f>
        <v/>
      </c>
      <c r="AU29" s="65" t="str">
        <f>IF(AND('positionnement modules'!AU29=1,'positionnement modules'!AU28&lt;&gt;1,'positionnement modules'!AU30=1),"S",IF(AND('positionnement modules'!AU29=1,'positionnement modules'!AU28=1,'positionnement modules'!AU30&lt;&gt;1),"I",IF(AND('positionnement modules'!AU29=1,'positionnement modules'!AU28=1,'positionnement modules'!AU30=1),"C",IF(AND('positionnement modules'!AU29=1,'positionnement modules'!AU28&lt;&gt;1,'positionnement modules'!AU30&lt;&gt;1),"SI",""))))</f>
        <v/>
      </c>
      <c r="AV29" s="65" t="str">
        <f>IF(AND('positionnement modules'!AV29=1,'positionnement modules'!AV28&lt;&gt;1,'positionnement modules'!AV30=1),"S",IF(AND('positionnement modules'!AV29=1,'positionnement modules'!AV28=1,'positionnement modules'!AV30&lt;&gt;1),"I",IF(AND('positionnement modules'!AV29=1,'positionnement modules'!AV28=1,'positionnement modules'!AV30=1),"C",IF(AND('positionnement modules'!AV29=1,'positionnement modules'!AV28&lt;&gt;1,'positionnement modules'!AV30&lt;&gt;1),"SI",""))))</f>
        <v/>
      </c>
      <c r="AW29" s="65" t="str">
        <f>IF(AND('positionnement modules'!AW29=1,'positionnement modules'!AW28&lt;&gt;1,'positionnement modules'!AW30=1),"S",IF(AND('positionnement modules'!AW29=1,'positionnement modules'!AW28=1,'positionnement modules'!AW30&lt;&gt;1),"I",IF(AND('positionnement modules'!AW29=1,'positionnement modules'!AW28=1,'positionnement modules'!AW30=1),"C",IF(AND('positionnement modules'!AW29=1,'positionnement modules'!AW28&lt;&gt;1,'positionnement modules'!AW30&lt;&gt;1),"SI",""))))</f>
        <v/>
      </c>
      <c r="AX29" s="66" t="str">
        <f>IF(AND('positionnement modules'!AX29=1,'positionnement modules'!AX28&lt;&gt;1,'positionnement modules'!AX30=1),"S",IF(AND('positionnement modules'!AX29=1,'positionnement modules'!AX28=1,'positionnement modules'!AX30&lt;&gt;1),"I",IF(AND('positionnement modules'!AX29=1,'positionnement modules'!AX28=1,'positionnement modules'!AX30=1),"C",IF(AND('positionnement modules'!AX29=1,'positionnement modules'!AX28&lt;&gt;1,'positionnement modules'!AX30&lt;&gt;1),"SI",""))))</f>
        <v/>
      </c>
      <c r="AY29" s="5" t="str">
        <f>IF(AND('positionnement modules'!AY29=1,'positionnement modules'!AY28&lt;&gt;1,'positionnement modules'!AY30=1),"S",IF(AND('positionnement modules'!AY29=1,'positionnement modules'!AY28=1,'positionnement modules'!AY30&lt;&gt;1),"I",IF(AND('positionnement modules'!AY29=1,'positionnement modules'!AY28=1,'positionnement modules'!AY30=1),"C",IF(AND('positionnement modules'!AY29=1,'positionnement modules'!AY28&lt;&gt;1,'positionnement modules'!AY30&lt;&gt;1),"SI",""))))</f>
        <v/>
      </c>
      <c r="AZ29" s="136"/>
      <c r="BA29" s="4" t="str">
        <f>IF(AND('positionnement modules'!BA29=1,'positionnement modules'!BA28&lt;&gt;1,'positionnement modules'!BA30=1),"S",IF(AND('positionnement modules'!BA29=1,'positionnement modules'!BA28=1,'positionnement modules'!BA30&lt;&gt;1),"I",IF(AND('positionnement modules'!BA29=1,'positionnement modules'!BA28=1,'positionnement modules'!BA30=1),"C",IF(AND('positionnement modules'!BA29=1,'positionnement modules'!BA28&lt;&gt;1,'positionnement modules'!BA30&lt;&gt;1),"SI",""))))</f>
        <v/>
      </c>
      <c r="BB29" s="64" t="str">
        <f>IF(AND('positionnement modules'!BB29=1,'positionnement modules'!BB28&lt;&gt;1,'positionnement modules'!BB30=1),"S",IF(AND('positionnement modules'!BB29=1,'positionnement modules'!BB28=1,'positionnement modules'!BB30&lt;&gt;1),"I",IF(AND('positionnement modules'!BB29=1,'positionnement modules'!BB28=1,'positionnement modules'!BB30=1),"C",IF(AND('positionnement modules'!BB29=1,'positionnement modules'!BB28&lt;&gt;1,'positionnement modules'!BB30&lt;&gt;1),"SI",""))))</f>
        <v/>
      </c>
      <c r="BC29" s="65" t="str">
        <f>IF(AND('positionnement modules'!BC29=1,'positionnement modules'!BC28&lt;&gt;1,'positionnement modules'!BC30=1),"S",IF(AND('positionnement modules'!BC29=1,'positionnement modules'!BC28=1,'positionnement modules'!BC30&lt;&gt;1),"I",IF(AND('positionnement modules'!BC29=1,'positionnement modules'!BC28=1,'positionnement modules'!BC30=1),"C",IF(AND('positionnement modules'!BC29=1,'positionnement modules'!BC28&lt;&gt;1,'positionnement modules'!BC30&lt;&gt;1),"SI",""))))</f>
        <v/>
      </c>
      <c r="BD29" s="65" t="str">
        <f>IF(AND('positionnement modules'!BD29=1,'positionnement modules'!BD28&lt;&gt;1,'positionnement modules'!BD30=1),"S",IF(AND('positionnement modules'!BD29=1,'positionnement modules'!BD28=1,'positionnement modules'!BD30&lt;&gt;1),"I",IF(AND('positionnement modules'!BD29=1,'positionnement modules'!BD28=1,'positionnement modules'!BD30=1),"C",IF(AND('positionnement modules'!BD29=1,'positionnement modules'!BD28&lt;&gt;1,'positionnement modules'!BD30&lt;&gt;1),"SI",""))))</f>
        <v/>
      </c>
      <c r="BE29" s="65" t="str">
        <f>IF(AND('positionnement modules'!BE29=1,'positionnement modules'!BE28&lt;&gt;1,'positionnement modules'!BE30=1),"S",IF(AND('positionnement modules'!BE29=1,'positionnement modules'!BE28=1,'positionnement modules'!BE30&lt;&gt;1),"I",IF(AND('positionnement modules'!BE29=1,'positionnement modules'!BE28=1,'positionnement modules'!BE30=1),"C",IF(AND('positionnement modules'!BE29=1,'positionnement modules'!BE28&lt;&gt;1,'positionnement modules'!BE30&lt;&gt;1),"SI",""))))</f>
        <v/>
      </c>
      <c r="BF29" s="65" t="str">
        <f>IF(AND('positionnement modules'!BF29=1,'positionnement modules'!BF28&lt;&gt;1,'positionnement modules'!BF30=1),"S",IF(AND('positionnement modules'!BF29=1,'positionnement modules'!BF28=1,'positionnement modules'!BF30&lt;&gt;1),"I",IF(AND('positionnement modules'!BF29=1,'positionnement modules'!BF28=1,'positionnement modules'!BF30=1),"C",IF(AND('positionnement modules'!BF29=1,'positionnement modules'!BF28&lt;&gt;1,'positionnement modules'!BF30&lt;&gt;1),"SI",""))))</f>
        <v/>
      </c>
      <c r="BG29" s="65" t="str">
        <f>IF(AND('positionnement modules'!BG29=1,'positionnement modules'!BG28&lt;&gt;1,'positionnement modules'!BG30=1),"S",IF(AND('positionnement modules'!BG29=1,'positionnement modules'!BG28=1,'positionnement modules'!BG30&lt;&gt;1),"I",IF(AND('positionnement modules'!BG29=1,'positionnement modules'!BG28=1,'positionnement modules'!BG30=1),"C",IF(AND('positionnement modules'!BG29=1,'positionnement modules'!BG28&lt;&gt;1,'positionnement modules'!BG30&lt;&gt;1),"SI",""))))</f>
        <v/>
      </c>
      <c r="BH29" s="65" t="str">
        <f>IF(AND('positionnement modules'!BH29=1,'positionnement modules'!BH28&lt;&gt;1,'positionnement modules'!BH30=1),"S",IF(AND('positionnement modules'!BH29=1,'positionnement modules'!BH28=1,'positionnement modules'!BH30&lt;&gt;1),"I",IF(AND('positionnement modules'!BH29=1,'positionnement modules'!BH28=1,'positionnement modules'!BH30=1),"C",IF(AND('positionnement modules'!BH29=1,'positionnement modules'!BH28&lt;&gt;1,'positionnement modules'!BH30&lt;&gt;1),"SI",""))))</f>
        <v/>
      </c>
      <c r="BI29" s="65" t="str">
        <f>IF(AND('positionnement modules'!BI29=1,'positionnement modules'!BI28&lt;&gt;1,'positionnement modules'!BI30=1),"S",IF(AND('positionnement modules'!BI29=1,'positionnement modules'!BI28=1,'positionnement modules'!BI30&lt;&gt;1),"I",IF(AND('positionnement modules'!BI29=1,'positionnement modules'!BI28=1,'positionnement modules'!BI30=1),"C",IF(AND('positionnement modules'!BI29=1,'positionnement modules'!BI28&lt;&gt;1,'positionnement modules'!BI30&lt;&gt;1),"SI",""))))</f>
        <v/>
      </c>
      <c r="BJ29" s="65" t="str">
        <f>IF(AND('positionnement modules'!BJ29=1,'positionnement modules'!BJ28&lt;&gt;1,'positionnement modules'!BJ30=1),"S",IF(AND('positionnement modules'!BJ29=1,'positionnement modules'!BJ28=1,'positionnement modules'!BJ30&lt;&gt;1),"I",IF(AND('positionnement modules'!BJ29=1,'positionnement modules'!BJ28=1,'positionnement modules'!BJ30=1),"C",IF(AND('positionnement modules'!BJ29=1,'positionnement modules'!BJ28&lt;&gt;1,'positionnement modules'!BJ30&lt;&gt;1),"SI",""))))</f>
        <v/>
      </c>
      <c r="BK29" s="65" t="str">
        <f>IF(AND('positionnement modules'!BK29=1,'positionnement modules'!BK28&lt;&gt;1,'positionnement modules'!BK30=1),"S",IF(AND('positionnement modules'!BK29=1,'positionnement modules'!BK28=1,'positionnement modules'!BK30&lt;&gt;1),"I",IF(AND('positionnement modules'!BK29=1,'positionnement modules'!BK28=1,'positionnement modules'!BK30=1),"C",IF(AND('positionnement modules'!BK29=1,'positionnement modules'!BK28&lt;&gt;1,'positionnement modules'!BK30&lt;&gt;1),"SI",""))))</f>
        <v/>
      </c>
      <c r="BL29" s="65" t="str">
        <f>IF(AND('positionnement modules'!BL29=1,'positionnement modules'!BL28&lt;&gt;1,'positionnement modules'!BL30=1),"S",IF(AND('positionnement modules'!BL29=1,'positionnement modules'!BL28=1,'positionnement modules'!BL30&lt;&gt;1),"I",IF(AND('positionnement modules'!BL29=1,'positionnement modules'!BL28=1,'positionnement modules'!BL30=1),"C",IF(AND('positionnement modules'!BL29=1,'positionnement modules'!BL28&lt;&gt;1,'positionnement modules'!BL30&lt;&gt;1),"SI",""))))</f>
        <v/>
      </c>
      <c r="BM29" s="65" t="str">
        <f>IF(AND('positionnement modules'!BM29=1,'positionnement modules'!BM28&lt;&gt;1,'positionnement modules'!BM30=1),"S",IF(AND('positionnement modules'!BM29=1,'positionnement modules'!BM28=1,'positionnement modules'!BM30&lt;&gt;1),"I",IF(AND('positionnement modules'!BM29=1,'positionnement modules'!BM28=1,'positionnement modules'!BM30=1),"C",IF(AND('positionnement modules'!BM29=1,'positionnement modules'!BM28&lt;&gt;1,'positionnement modules'!BM30&lt;&gt;1),"SI",""))))</f>
        <v/>
      </c>
      <c r="BN29" s="65" t="str">
        <f>IF(AND('positionnement modules'!BN29=1,'positionnement modules'!BN28&lt;&gt;1,'positionnement modules'!BN30=1),"S",IF(AND('positionnement modules'!BN29=1,'positionnement modules'!BN28=1,'positionnement modules'!BN30&lt;&gt;1),"I",IF(AND('positionnement modules'!BN29=1,'positionnement modules'!BN28=1,'positionnement modules'!BN30=1),"C",IF(AND('positionnement modules'!BN29=1,'positionnement modules'!BN28&lt;&gt;1,'positionnement modules'!BN30&lt;&gt;1),"SI",""))))</f>
        <v/>
      </c>
      <c r="BO29" s="66" t="str">
        <f>IF(AND('positionnement modules'!BO29=1,'positionnement modules'!BO28&lt;&gt;1,'positionnement modules'!BO30=1),"S",IF(AND('positionnement modules'!BO29=1,'positionnement modules'!BO28=1,'positionnement modules'!BO30&lt;&gt;1),"I",IF(AND('positionnement modules'!BO29=1,'positionnement modules'!BO28=1,'positionnement modules'!BO30=1),"C",IF(AND('positionnement modules'!BO29=1,'positionnement modules'!BO28&lt;&gt;1,'positionnement modules'!BO30&lt;&gt;1),"SI",""))))</f>
        <v/>
      </c>
      <c r="BP29" s="5" t="str">
        <f>IF(AND('positionnement modules'!BP29=1,'positionnement modules'!BP28&lt;&gt;1,'positionnement modules'!BP30=1),"S",IF(AND('positionnement modules'!BP29=1,'positionnement modules'!BP28=1,'positionnement modules'!BP30&lt;&gt;1),"I",IF(AND('positionnement modules'!BP29=1,'positionnement modules'!BP28=1,'positionnement modules'!BP30=1),"C",IF(AND('positionnement modules'!BP29=1,'positionnement modules'!BP28&lt;&gt;1,'positionnement modules'!BP30&lt;&gt;1),"SI",""))))</f>
        <v/>
      </c>
    </row>
    <row r="30" spans="2:68" ht="21" customHeight="1" thickBot="1" x14ac:dyDescent="0.3">
      <c r="B30" s="6" t="str">
        <f>IF(AND('positionnement modules'!B30=1,'positionnement modules'!B29&lt;&gt;1,'positionnement modules'!S22=1),"S",IF(AND('positionnement modules'!B30=1,'positionnement modules'!B29=1,'positionnement modules'!S22&lt;&gt;1),"I",IF(AND('positionnement modules'!B30=1,'positionnement modules'!B29=1,'positionnement modules'!S22=1),"C",IF(AND('positionnement modules'!B30=1,'positionnement modules'!B29&lt;&gt;1,'positionnement modules'!S22&lt;&gt;1),"SI",""))))</f>
        <v/>
      </c>
      <c r="C30" s="7" t="str">
        <f>IF(AND('positionnement modules'!C30=1,'positionnement modules'!C29&lt;&gt;1,'positionnement modules'!T22=1),"S",IF(AND('positionnement modules'!C30=1,'positionnement modules'!C29=1,'positionnement modules'!T22&lt;&gt;1),"I",IF(AND('positionnement modules'!C30=1,'positionnement modules'!C29=1,'positionnement modules'!T22=1),"C",IF(AND('positionnement modules'!C30=1,'positionnement modules'!C29&lt;&gt;1,'positionnement modules'!T22&lt;&gt;1),"SI",""))))</f>
        <v/>
      </c>
      <c r="D30" s="7" t="str">
        <f>IF(AND('positionnement modules'!D30=1,'positionnement modules'!D29&lt;&gt;1,'positionnement modules'!U22=1),"S",IF(AND('positionnement modules'!D30=1,'positionnement modules'!D29=1,'positionnement modules'!U22&lt;&gt;1),"I",IF(AND('positionnement modules'!D30=1,'positionnement modules'!D29=1,'positionnement modules'!U22=1),"C",IF(AND('positionnement modules'!D30=1,'positionnement modules'!D29&lt;&gt;1,'positionnement modules'!U22&lt;&gt;1),"SI",""))))</f>
        <v/>
      </c>
      <c r="E30" s="7" t="str">
        <f>IF(AND('positionnement modules'!E30=1,'positionnement modules'!E29&lt;&gt;1,'positionnement modules'!V22=1),"S",IF(AND('positionnement modules'!E30=1,'positionnement modules'!E29=1,'positionnement modules'!V22&lt;&gt;1),"I",IF(AND('positionnement modules'!E30=1,'positionnement modules'!E29=1,'positionnement modules'!V22=1),"C",IF(AND('positionnement modules'!E30=1,'positionnement modules'!E29&lt;&gt;1,'positionnement modules'!V22&lt;&gt;1),"SI",""))))</f>
        <v/>
      </c>
      <c r="F30" s="7" t="str">
        <f>IF(AND('positionnement modules'!F30=1,'positionnement modules'!F29&lt;&gt;1,'positionnement modules'!W22=1),"S",IF(AND('positionnement modules'!F30=1,'positionnement modules'!F29=1,'positionnement modules'!W22&lt;&gt;1),"I",IF(AND('positionnement modules'!F30=1,'positionnement modules'!F29=1,'positionnement modules'!W22=1),"C",IF(AND('positionnement modules'!F30=1,'positionnement modules'!F29&lt;&gt;1,'positionnement modules'!W22&lt;&gt;1),"SI",""))))</f>
        <v/>
      </c>
      <c r="G30" s="7" t="str">
        <f>IF(AND('positionnement modules'!G30=1,'positionnement modules'!G29&lt;&gt;1,'positionnement modules'!X22=1),"S",IF(AND('positionnement modules'!G30=1,'positionnement modules'!G29=1,'positionnement modules'!X22&lt;&gt;1),"I",IF(AND('positionnement modules'!G30=1,'positionnement modules'!G29=1,'positionnement modules'!X22=1),"C",IF(AND('positionnement modules'!G30=1,'positionnement modules'!G29&lt;&gt;1,'positionnement modules'!X22&lt;&gt;1),"SI",""))))</f>
        <v/>
      </c>
      <c r="H30" s="7" t="str">
        <f>IF(AND('positionnement modules'!H30=1,'positionnement modules'!H29&lt;&gt;1,'positionnement modules'!Y22=1),"S",IF(AND('positionnement modules'!H30=1,'positionnement modules'!H29=1,'positionnement modules'!Y22&lt;&gt;1),"I",IF(AND('positionnement modules'!H30=1,'positionnement modules'!H29=1,'positionnement modules'!Y22=1),"C",IF(AND('positionnement modules'!H30=1,'positionnement modules'!H29&lt;&gt;1,'positionnement modules'!Y22&lt;&gt;1),"SI",""))))</f>
        <v/>
      </c>
      <c r="I30" s="7" t="str">
        <f>IF(AND('positionnement modules'!I30=1,'positionnement modules'!I29&lt;&gt;1,'positionnement modules'!Z22=1),"S",IF(AND('positionnement modules'!I30=1,'positionnement modules'!I29=1,'positionnement modules'!Z22&lt;&gt;1),"I",IF(AND('positionnement modules'!I30=1,'positionnement modules'!I29=1,'positionnement modules'!Z22=1),"C",IF(AND('positionnement modules'!I30=1,'positionnement modules'!I29&lt;&gt;1,'positionnement modules'!Z22&lt;&gt;1),"SI",""))))</f>
        <v/>
      </c>
      <c r="J30" s="7" t="str">
        <f>IF(AND('positionnement modules'!J30=1,'positionnement modules'!J29&lt;&gt;1,'positionnement modules'!AA22=1),"S",IF(AND('positionnement modules'!J30=1,'positionnement modules'!J29=1,'positionnement modules'!AA22&lt;&gt;1),"I",IF(AND('positionnement modules'!J30=1,'positionnement modules'!J29=1,'positionnement modules'!AA22=1),"C",IF(AND('positionnement modules'!J30=1,'positionnement modules'!J29&lt;&gt;1,'positionnement modules'!AA22&lt;&gt;1),"SI",""))))</f>
        <v/>
      </c>
      <c r="K30" s="7" t="str">
        <f>IF(AND('positionnement modules'!K30=1,'positionnement modules'!K29&lt;&gt;1,'positionnement modules'!AB22=1),"S",IF(AND('positionnement modules'!K30=1,'positionnement modules'!K29=1,'positionnement modules'!AB22&lt;&gt;1),"I",IF(AND('positionnement modules'!K30=1,'positionnement modules'!K29=1,'positionnement modules'!AB22=1),"C",IF(AND('positionnement modules'!K30=1,'positionnement modules'!K29&lt;&gt;1,'positionnement modules'!AB22&lt;&gt;1),"SI",""))))</f>
        <v/>
      </c>
      <c r="L30" s="7" t="str">
        <f>IF(AND('positionnement modules'!L30=1,'positionnement modules'!L29&lt;&gt;1,'positionnement modules'!AC22=1),"S",IF(AND('positionnement modules'!L30=1,'positionnement modules'!L29=1,'positionnement modules'!AC22&lt;&gt;1),"I",IF(AND('positionnement modules'!L30=1,'positionnement modules'!L29=1,'positionnement modules'!AC22=1),"C",IF(AND('positionnement modules'!L30=1,'positionnement modules'!L29&lt;&gt;1,'positionnement modules'!AC22&lt;&gt;1),"SI",""))))</f>
        <v/>
      </c>
      <c r="M30" s="7" t="str">
        <f>IF(AND('positionnement modules'!M30=1,'positionnement modules'!M29&lt;&gt;1,'positionnement modules'!AD22=1),"S",IF(AND('positionnement modules'!M30=1,'positionnement modules'!M29=1,'positionnement modules'!AD22&lt;&gt;1),"I",IF(AND('positionnement modules'!M30=1,'positionnement modules'!M29=1,'positionnement modules'!AD22=1),"C",IF(AND('positionnement modules'!M30=1,'positionnement modules'!M29&lt;&gt;1,'positionnement modules'!AD22&lt;&gt;1),"SI",""))))</f>
        <v/>
      </c>
      <c r="N30" s="7" t="str">
        <f>IF(AND('positionnement modules'!N30=1,'positionnement modules'!N29&lt;&gt;1,'positionnement modules'!AE22=1),"S",IF(AND('positionnement modules'!N30=1,'positionnement modules'!N29=1,'positionnement modules'!AE22&lt;&gt;1),"I",IF(AND('positionnement modules'!N30=1,'positionnement modules'!N29=1,'positionnement modules'!AE22=1),"C",IF(AND('positionnement modules'!N30=1,'positionnement modules'!N29&lt;&gt;1,'positionnement modules'!AE22&lt;&gt;1),"SI",""))))</f>
        <v/>
      </c>
      <c r="O30" s="7" t="str">
        <f>IF(AND('positionnement modules'!O30=1,'positionnement modules'!O29&lt;&gt;1,'positionnement modules'!AF22=1),"S",IF(AND('positionnement modules'!O30=1,'positionnement modules'!O29=1,'positionnement modules'!AF22&lt;&gt;1),"I",IF(AND('positionnement modules'!O30=1,'positionnement modules'!O29=1,'positionnement modules'!AF22=1),"C",IF(AND('positionnement modules'!O30=1,'positionnement modules'!O29&lt;&gt;1,'positionnement modules'!AF22&lt;&gt;1),"SI",""))))</f>
        <v/>
      </c>
      <c r="P30" s="54" t="str">
        <f>IF(AND('positionnement modules'!P30=1,'positionnement modules'!P29&lt;&gt;1,'positionnement modules'!AG22=1),"S",IF(AND('positionnement modules'!P30=1,'positionnement modules'!P29=1,'positionnement modules'!AG22&lt;&gt;1),"I",IF(AND('positionnement modules'!P30=1,'positionnement modules'!P29=1,'positionnement modules'!AG22=1),"C",IF(AND('positionnement modules'!P30=1,'positionnement modules'!P29&lt;&gt;1,'positionnement modules'!AG22&lt;&gt;1),"SI",""))))</f>
        <v/>
      </c>
      <c r="Q30" s="8" t="str">
        <f>IF(AND('positionnement modules'!Q30=1,'positionnement modules'!Q29&lt;&gt;1,'positionnement modules'!AH22=1),"S",IF(AND('positionnement modules'!Q30=1,'positionnement modules'!Q29=1,'positionnement modules'!AH22&lt;&gt;1),"I",IF(AND('positionnement modules'!Q30=1,'positionnement modules'!Q29=1,'positionnement modules'!AH22=1),"C",IF(AND('positionnement modules'!Q30=1,'positionnement modules'!Q29&lt;&gt;1,'positionnement modules'!AH22&lt;&gt;1),"SI",""))))</f>
        <v/>
      </c>
      <c r="S30" s="6" t="str">
        <f>IF(AND('positionnement modules'!S30=1,'positionnement modules'!S29&lt;&gt;1,'positionnement modules'!BQ22=1),"S",IF(AND('positionnement modules'!S30=1,'positionnement modules'!S29=1,'positionnement modules'!BQ22&lt;&gt;1),"I",IF(AND('positionnement modules'!S30=1,'positionnement modules'!S29=1,'positionnement modules'!BQ22=1),"C",IF(AND('positionnement modules'!S30=1,'positionnement modules'!S29&lt;&gt;1,'positionnement modules'!BQ22&lt;&gt;1),"SI",""))))</f>
        <v/>
      </c>
      <c r="T30" s="7" t="str">
        <f>IF(AND('positionnement modules'!T30=1,'positionnement modules'!T29&lt;&gt;1,'positionnement modules'!BR22=1),"S",IF(AND('positionnement modules'!T30=1,'positionnement modules'!T29=1,'positionnement modules'!BR22&lt;&gt;1),"I",IF(AND('positionnement modules'!T30=1,'positionnement modules'!T29=1,'positionnement modules'!BR22=1),"C",IF(AND('positionnement modules'!T30=1,'positionnement modules'!T29&lt;&gt;1,'positionnement modules'!BR22&lt;&gt;1),"SI",""))))</f>
        <v/>
      </c>
      <c r="U30" s="7" t="str">
        <f>IF(AND('positionnement modules'!U30=1,'positionnement modules'!U29&lt;&gt;1,'positionnement modules'!BS22=1),"S",IF(AND('positionnement modules'!U30=1,'positionnement modules'!U29=1,'positionnement modules'!BS22&lt;&gt;1),"I",IF(AND('positionnement modules'!U30=1,'positionnement modules'!U29=1,'positionnement modules'!BS22=1),"C",IF(AND('positionnement modules'!U30=1,'positionnement modules'!U29&lt;&gt;1,'positionnement modules'!BS22&lt;&gt;1),"SI",""))))</f>
        <v/>
      </c>
      <c r="V30" s="7" t="str">
        <f>IF(AND('positionnement modules'!V30=1,'positionnement modules'!V29&lt;&gt;1,'positionnement modules'!BT22=1),"S",IF(AND('positionnement modules'!V30=1,'positionnement modules'!V29=1,'positionnement modules'!BT22&lt;&gt;1),"I",IF(AND('positionnement modules'!V30=1,'positionnement modules'!V29=1,'positionnement modules'!BT22=1),"C",IF(AND('positionnement modules'!V30=1,'positionnement modules'!V29&lt;&gt;1,'positionnement modules'!BT22&lt;&gt;1),"SI",""))))</f>
        <v/>
      </c>
      <c r="W30" s="7" t="str">
        <f>IF(AND('positionnement modules'!W30=1,'positionnement modules'!W29&lt;&gt;1,'positionnement modules'!BU22=1),"S",IF(AND('positionnement modules'!W30=1,'positionnement modules'!W29=1,'positionnement modules'!BU22&lt;&gt;1),"I",IF(AND('positionnement modules'!W30=1,'positionnement modules'!W29=1,'positionnement modules'!BU22=1),"C",IF(AND('positionnement modules'!W30=1,'positionnement modules'!W29&lt;&gt;1,'positionnement modules'!BU22&lt;&gt;1),"SI",""))))</f>
        <v/>
      </c>
      <c r="X30" s="7" t="str">
        <f>IF(AND('positionnement modules'!X30=1,'positionnement modules'!X29&lt;&gt;1,'positionnement modules'!BV22=1),"S",IF(AND('positionnement modules'!X30=1,'positionnement modules'!X29=1,'positionnement modules'!BV22&lt;&gt;1),"I",IF(AND('positionnement modules'!X30=1,'positionnement modules'!X29=1,'positionnement modules'!BV22=1),"C",IF(AND('positionnement modules'!X30=1,'positionnement modules'!X29&lt;&gt;1,'positionnement modules'!BV22&lt;&gt;1),"SI",""))))</f>
        <v/>
      </c>
      <c r="Y30" s="7" t="str">
        <f>IF(AND('positionnement modules'!Y30=1,'positionnement modules'!Y29&lt;&gt;1,'positionnement modules'!BW22=1),"S",IF(AND('positionnement modules'!Y30=1,'positionnement modules'!Y29=1,'positionnement modules'!BW22&lt;&gt;1),"I",IF(AND('positionnement modules'!Y30=1,'positionnement modules'!Y29=1,'positionnement modules'!BW22=1),"C",IF(AND('positionnement modules'!Y30=1,'positionnement modules'!Y29&lt;&gt;1,'positionnement modules'!BW22&lt;&gt;1),"SI",""))))</f>
        <v/>
      </c>
      <c r="Z30" s="7" t="str">
        <f>IF(AND('positionnement modules'!Z30=1,'positionnement modules'!Z29&lt;&gt;1,'positionnement modules'!BX22=1),"S",IF(AND('positionnement modules'!Z30=1,'positionnement modules'!Z29=1,'positionnement modules'!BX22&lt;&gt;1),"I",IF(AND('positionnement modules'!Z30=1,'positionnement modules'!Z29=1,'positionnement modules'!BX22=1),"C",IF(AND('positionnement modules'!Z30=1,'positionnement modules'!Z29&lt;&gt;1,'positionnement modules'!BX22&lt;&gt;1),"SI",""))))</f>
        <v/>
      </c>
      <c r="AA30" s="7" t="str">
        <f>IF(AND('positionnement modules'!AA30=1,'positionnement modules'!AA29&lt;&gt;1,'positionnement modules'!BY22=1),"S",IF(AND('positionnement modules'!AA30=1,'positionnement modules'!AA29=1,'positionnement modules'!BY22&lt;&gt;1),"I",IF(AND('positionnement modules'!AA30=1,'positionnement modules'!AA29=1,'positionnement modules'!BY22=1),"C",IF(AND('positionnement modules'!AA30=1,'positionnement modules'!AA29&lt;&gt;1,'positionnement modules'!BY22&lt;&gt;1),"SI",""))))</f>
        <v/>
      </c>
      <c r="AB30" s="7" t="str">
        <f>IF(AND('positionnement modules'!AB30=1,'positionnement modules'!AB29&lt;&gt;1,'positionnement modules'!BZ22=1),"S",IF(AND('positionnement modules'!AB30=1,'positionnement modules'!AB29=1,'positionnement modules'!BZ22&lt;&gt;1),"I",IF(AND('positionnement modules'!AB30=1,'positionnement modules'!AB29=1,'positionnement modules'!BZ22=1),"C",IF(AND('positionnement modules'!AB30=1,'positionnement modules'!AB29&lt;&gt;1,'positionnement modules'!BZ22&lt;&gt;1),"SI",""))))</f>
        <v/>
      </c>
      <c r="AC30" s="7" t="str">
        <f>IF(AND('positionnement modules'!AC30=1,'positionnement modules'!AC29&lt;&gt;1,'positionnement modules'!CA22=1),"S",IF(AND('positionnement modules'!AC30=1,'positionnement modules'!AC29=1,'positionnement modules'!CA22&lt;&gt;1),"I",IF(AND('positionnement modules'!AC30=1,'positionnement modules'!AC29=1,'positionnement modules'!CA22=1),"C",IF(AND('positionnement modules'!AC30=1,'positionnement modules'!AC29&lt;&gt;1,'positionnement modules'!CA22&lt;&gt;1),"SI",""))))</f>
        <v/>
      </c>
      <c r="AD30" s="7" t="str">
        <f>IF(AND('positionnement modules'!AD30=1,'positionnement modules'!AD29&lt;&gt;1,'positionnement modules'!CB22=1),"S",IF(AND('positionnement modules'!AD30=1,'positionnement modules'!AD29=1,'positionnement modules'!CB22&lt;&gt;1),"I",IF(AND('positionnement modules'!AD30=1,'positionnement modules'!AD29=1,'positionnement modules'!CB22=1),"C",IF(AND('positionnement modules'!AD30=1,'positionnement modules'!AD29&lt;&gt;1,'positionnement modules'!CB22&lt;&gt;1),"SI",""))))</f>
        <v/>
      </c>
      <c r="AE30" s="7" t="str">
        <f>IF(AND('positionnement modules'!AE30=1,'positionnement modules'!AE29&lt;&gt;1,'positionnement modules'!CC22=1),"S",IF(AND('positionnement modules'!AE30=1,'positionnement modules'!AE29=1,'positionnement modules'!CC22&lt;&gt;1),"I",IF(AND('positionnement modules'!AE30=1,'positionnement modules'!AE29=1,'positionnement modules'!CC22=1),"C",IF(AND('positionnement modules'!AE30=1,'positionnement modules'!AE29&lt;&gt;1,'positionnement modules'!CC22&lt;&gt;1),"SI",""))))</f>
        <v/>
      </c>
      <c r="AF30" s="7" t="str">
        <f>IF(AND('positionnement modules'!AF30=1,'positionnement modules'!AF29&lt;&gt;1,'positionnement modules'!CD22=1),"S",IF(AND('positionnement modules'!AF30=1,'positionnement modules'!AF29=1,'positionnement modules'!CD22&lt;&gt;1),"I",IF(AND('positionnement modules'!AF30=1,'positionnement modules'!AF29=1,'positionnement modules'!CD22=1),"C",IF(AND('positionnement modules'!AF30=1,'positionnement modules'!AF29&lt;&gt;1,'positionnement modules'!CD22&lt;&gt;1),"SI",""))))</f>
        <v/>
      </c>
      <c r="AG30" s="7" t="str">
        <f>IF(AND('positionnement modules'!AG30=1,'positionnement modules'!AG29&lt;&gt;1,'positionnement modules'!CE22=1),"S",IF(AND('positionnement modules'!AG30=1,'positionnement modules'!AG29=1,'positionnement modules'!CE22&lt;&gt;1),"I",IF(AND('positionnement modules'!AG30=1,'positionnement modules'!AG29=1,'positionnement modules'!CE22=1),"C",IF(AND('positionnement modules'!AG30=1,'positionnement modules'!AG29&lt;&gt;1,'positionnement modules'!CE22&lt;&gt;1),"SI",""))))</f>
        <v/>
      </c>
      <c r="AH30" s="8" t="str">
        <f>IF(AND('positionnement modules'!AH30=1,'positionnement modules'!AH29&lt;&gt;1,'positionnement modules'!CF22=1),"S",IF(AND('positionnement modules'!AH30=1,'positionnement modules'!AH29=1,'positionnement modules'!CF22&lt;&gt;1),"I",IF(AND('positionnement modules'!AH30=1,'positionnement modules'!AH29=1,'positionnement modules'!CF22=1),"C",IF(AND('positionnement modules'!AH30=1,'positionnement modules'!AH29&lt;&gt;1,'positionnement modules'!CF22&lt;&gt;1),"SI",""))))</f>
        <v/>
      </c>
      <c r="AI30" s="136"/>
      <c r="AJ30" s="6" t="str">
        <f>IF(AND('positionnement modules'!AJ30=1,'positionnement modules'!AJ29&lt;&gt;1,'positionnement modules'!CH22=1),"S",IF(AND('positionnement modules'!AJ30=1,'positionnement modules'!AJ29=1,'positionnement modules'!CH22&lt;&gt;1),"I",IF(AND('positionnement modules'!AJ30=1,'positionnement modules'!AJ29=1,'positionnement modules'!CH22=1),"C",IF(AND('positionnement modules'!AJ30=1,'positionnement modules'!AJ29&lt;&gt;1,'positionnement modules'!CH22&lt;&gt;1),"SI",""))))</f>
        <v/>
      </c>
      <c r="AK30" s="7" t="str">
        <f>IF(AND('positionnement modules'!AK30=1,'positionnement modules'!AK29&lt;&gt;1,'positionnement modules'!CI22=1),"S",IF(AND('positionnement modules'!AK30=1,'positionnement modules'!AK29=1,'positionnement modules'!CI22&lt;&gt;1),"I",IF(AND('positionnement modules'!AK30=1,'positionnement modules'!AK29=1,'positionnement modules'!CI22=1),"C",IF(AND('positionnement modules'!AK30=1,'positionnement modules'!AK29&lt;&gt;1,'positionnement modules'!CI22&lt;&gt;1),"SI",""))))</f>
        <v/>
      </c>
      <c r="AL30" s="7" t="str">
        <f>IF(AND('positionnement modules'!AL30=1,'positionnement modules'!AL29&lt;&gt;1,'positionnement modules'!CJ22=1),"S",IF(AND('positionnement modules'!AL30=1,'positionnement modules'!AL29=1,'positionnement modules'!CJ22&lt;&gt;1),"I",IF(AND('positionnement modules'!AL30=1,'positionnement modules'!AL29=1,'positionnement modules'!CJ22=1),"C",IF(AND('positionnement modules'!AL30=1,'positionnement modules'!AL29&lt;&gt;1,'positionnement modules'!CJ22&lt;&gt;1),"SI",""))))</f>
        <v/>
      </c>
      <c r="AM30" s="7" t="str">
        <f>IF(AND('positionnement modules'!AM30=1,'positionnement modules'!AM29&lt;&gt;1,'positionnement modules'!CK22=1),"S",IF(AND('positionnement modules'!AM30=1,'positionnement modules'!AM29=1,'positionnement modules'!CK22&lt;&gt;1),"I",IF(AND('positionnement modules'!AM30=1,'positionnement modules'!AM29=1,'positionnement modules'!CK22=1),"C",IF(AND('positionnement modules'!AM30=1,'positionnement modules'!AM29&lt;&gt;1,'positionnement modules'!CK22&lt;&gt;1),"SI",""))))</f>
        <v/>
      </c>
      <c r="AN30" s="7" t="str">
        <f>IF(AND('positionnement modules'!AN30=1,'positionnement modules'!AN29&lt;&gt;1,'positionnement modules'!CL22=1),"S",IF(AND('positionnement modules'!AN30=1,'positionnement modules'!AN29=1,'positionnement modules'!CL22&lt;&gt;1),"I",IF(AND('positionnement modules'!AN30=1,'positionnement modules'!AN29=1,'positionnement modules'!CL22=1),"C",IF(AND('positionnement modules'!AN30=1,'positionnement modules'!AN29&lt;&gt;1,'positionnement modules'!CL22&lt;&gt;1),"SI",""))))</f>
        <v/>
      </c>
      <c r="AO30" s="7" t="str">
        <f>IF(AND('positionnement modules'!AO30=1,'positionnement modules'!AO29&lt;&gt;1,'positionnement modules'!CM22=1),"S",IF(AND('positionnement modules'!AO30=1,'positionnement modules'!AO29=1,'positionnement modules'!CM22&lt;&gt;1),"I",IF(AND('positionnement modules'!AO30=1,'positionnement modules'!AO29=1,'positionnement modules'!CM22=1),"C",IF(AND('positionnement modules'!AO30=1,'positionnement modules'!AO29&lt;&gt;1,'positionnement modules'!CM22&lt;&gt;1),"SI",""))))</f>
        <v/>
      </c>
      <c r="AP30" s="7" t="str">
        <f>IF(AND('positionnement modules'!AP30=1,'positionnement modules'!AP29&lt;&gt;1,'positionnement modules'!CN22=1),"S",IF(AND('positionnement modules'!AP30=1,'positionnement modules'!AP29=1,'positionnement modules'!CN22&lt;&gt;1),"I",IF(AND('positionnement modules'!AP30=1,'positionnement modules'!AP29=1,'positionnement modules'!CN22=1),"C",IF(AND('positionnement modules'!AP30=1,'positionnement modules'!AP29&lt;&gt;1,'positionnement modules'!CN22&lt;&gt;1),"SI",""))))</f>
        <v/>
      </c>
      <c r="AQ30" s="7" t="str">
        <f>IF(AND('positionnement modules'!AQ30=1,'positionnement modules'!AQ29&lt;&gt;1,'positionnement modules'!CO22=1),"S",IF(AND('positionnement modules'!AQ30=1,'positionnement modules'!AQ29=1,'positionnement modules'!CO22&lt;&gt;1),"I",IF(AND('positionnement modules'!AQ30=1,'positionnement modules'!AQ29=1,'positionnement modules'!CO22=1),"C",IF(AND('positionnement modules'!AQ30=1,'positionnement modules'!AQ29&lt;&gt;1,'positionnement modules'!CO22&lt;&gt;1),"SI",""))))</f>
        <v/>
      </c>
      <c r="AR30" s="7" t="str">
        <f>IF(AND('positionnement modules'!AR30=1,'positionnement modules'!AR29&lt;&gt;1,'positionnement modules'!CP22=1),"S",IF(AND('positionnement modules'!AR30=1,'positionnement modules'!AR29=1,'positionnement modules'!CP22&lt;&gt;1),"I",IF(AND('positionnement modules'!AR30=1,'positionnement modules'!AR29=1,'positionnement modules'!CP22=1),"C",IF(AND('positionnement modules'!AR30=1,'positionnement modules'!AR29&lt;&gt;1,'positionnement modules'!CP22&lt;&gt;1),"SI",""))))</f>
        <v/>
      </c>
      <c r="AS30" s="7" t="str">
        <f>IF(AND('positionnement modules'!AS30=1,'positionnement modules'!AS29&lt;&gt;1,'positionnement modules'!CQ22=1),"S",IF(AND('positionnement modules'!AS30=1,'positionnement modules'!AS29=1,'positionnement modules'!CQ22&lt;&gt;1),"I",IF(AND('positionnement modules'!AS30=1,'positionnement modules'!AS29=1,'positionnement modules'!CQ22=1),"C",IF(AND('positionnement modules'!AS30=1,'positionnement modules'!AS29&lt;&gt;1,'positionnement modules'!CQ22&lt;&gt;1),"SI",""))))</f>
        <v/>
      </c>
      <c r="AT30" s="7" t="str">
        <f>IF(AND('positionnement modules'!AT30=1,'positionnement modules'!AT29&lt;&gt;1,'positionnement modules'!CR22=1),"S",IF(AND('positionnement modules'!AT30=1,'positionnement modules'!AT29=1,'positionnement modules'!CR22&lt;&gt;1),"I",IF(AND('positionnement modules'!AT30=1,'positionnement modules'!AT29=1,'positionnement modules'!CR22=1),"C",IF(AND('positionnement modules'!AT30=1,'positionnement modules'!AT29&lt;&gt;1,'positionnement modules'!CR22&lt;&gt;1),"SI",""))))</f>
        <v/>
      </c>
      <c r="AU30" s="7" t="str">
        <f>IF(AND('positionnement modules'!AU30=1,'positionnement modules'!AU29&lt;&gt;1,'positionnement modules'!CS22=1),"S",IF(AND('positionnement modules'!AU30=1,'positionnement modules'!AU29=1,'positionnement modules'!CS22&lt;&gt;1),"I",IF(AND('positionnement modules'!AU30=1,'positionnement modules'!AU29=1,'positionnement modules'!CS22=1),"C",IF(AND('positionnement modules'!AU30=1,'positionnement modules'!AU29&lt;&gt;1,'positionnement modules'!CS22&lt;&gt;1),"SI",""))))</f>
        <v/>
      </c>
      <c r="AV30" s="7" t="str">
        <f>IF(AND('positionnement modules'!AV30=1,'positionnement modules'!AV29&lt;&gt;1,'positionnement modules'!CT22=1),"S",IF(AND('positionnement modules'!AV30=1,'positionnement modules'!AV29=1,'positionnement modules'!CT22&lt;&gt;1),"I",IF(AND('positionnement modules'!AV30=1,'positionnement modules'!AV29=1,'positionnement modules'!CT22=1),"C",IF(AND('positionnement modules'!AV30=1,'positionnement modules'!AV29&lt;&gt;1,'positionnement modules'!CT22&lt;&gt;1),"SI",""))))</f>
        <v/>
      </c>
      <c r="AW30" s="7" t="str">
        <f>IF(AND('positionnement modules'!AW30=1,'positionnement modules'!AW29&lt;&gt;1,'positionnement modules'!CU22=1),"S",IF(AND('positionnement modules'!AW30=1,'positionnement modules'!AW29=1,'positionnement modules'!CU22&lt;&gt;1),"I",IF(AND('positionnement modules'!AW30=1,'positionnement modules'!AW29=1,'positionnement modules'!CU22=1),"C",IF(AND('positionnement modules'!AW30=1,'positionnement modules'!AW29&lt;&gt;1,'positionnement modules'!CU22&lt;&gt;1),"SI",""))))</f>
        <v/>
      </c>
      <c r="AX30" s="7" t="str">
        <f>IF(AND('positionnement modules'!AX30=1,'positionnement modules'!AX29&lt;&gt;1,'positionnement modules'!CV22=1),"S",IF(AND('positionnement modules'!AX30=1,'positionnement modules'!AX29=1,'positionnement modules'!CV22&lt;&gt;1),"I",IF(AND('positionnement modules'!AX30=1,'positionnement modules'!AX29=1,'positionnement modules'!CV22=1),"C",IF(AND('positionnement modules'!AX30=1,'positionnement modules'!AX29&lt;&gt;1,'positionnement modules'!CV22&lt;&gt;1),"SI",""))))</f>
        <v/>
      </c>
      <c r="AY30" s="8" t="str">
        <f>IF(AND('positionnement modules'!AY30=1,'positionnement modules'!AY29&lt;&gt;1,'positionnement modules'!CW22=1),"S",IF(AND('positionnement modules'!AY30=1,'positionnement modules'!AY29=1,'positionnement modules'!CW22&lt;&gt;1),"I",IF(AND('positionnement modules'!AY30=1,'positionnement modules'!AY29=1,'positionnement modules'!CW22=1),"C",IF(AND('positionnement modules'!AY30=1,'positionnement modules'!AY29&lt;&gt;1,'positionnement modules'!CW22&lt;&gt;1),"SI",""))))</f>
        <v/>
      </c>
      <c r="AZ30" s="136"/>
      <c r="BA30" s="6" t="str">
        <f>IF(AND('positionnement modules'!BA30=1,'positionnement modules'!BA29&lt;&gt;1,'positionnement modules'!CY22=1),"S",IF(AND('positionnement modules'!BA30=1,'positionnement modules'!BA29=1,'positionnement modules'!CY22&lt;&gt;1),"I",IF(AND('positionnement modules'!BA30=1,'positionnement modules'!BA29=1,'positionnement modules'!CY22=1),"C",IF(AND('positionnement modules'!BA30=1,'positionnement modules'!BA29&lt;&gt;1,'positionnement modules'!CY22&lt;&gt;1),"SI",""))))</f>
        <v/>
      </c>
      <c r="BB30" s="7" t="str">
        <f>IF(AND('positionnement modules'!BB30=1,'positionnement modules'!BB29&lt;&gt;1,'positionnement modules'!CZ22=1),"S",IF(AND('positionnement modules'!BB30=1,'positionnement modules'!BB29=1,'positionnement modules'!CZ22&lt;&gt;1),"I",IF(AND('positionnement modules'!BB30=1,'positionnement modules'!BB29=1,'positionnement modules'!CZ22=1),"C",IF(AND('positionnement modules'!BB30=1,'positionnement modules'!BB29&lt;&gt;1,'positionnement modules'!CZ22&lt;&gt;1),"SI",""))))</f>
        <v/>
      </c>
      <c r="BC30" s="7" t="str">
        <f>IF(AND('positionnement modules'!BC30=1,'positionnement modules'!BC29&lt;&gt;1,'positionnement modules'!DA22=1),"S",IF(AND('positionnement modules'!BC30=1,'positionnement modules'!BC29=1,'positionnement modules'!DA22&lt;&gt;1),"I",IF(AND('positionnement modules'!BC30=1,'positionnement modules'!BC29=1,'positionnement modules'!DA22=1),"C",IF(AND('positionnement modules'!BC30=1,'positionnement modules'!BC29&lt;&gt;1,'positionnement modules'!DA22&lt;&gt;1),"SI",""))))</f>
        <v/>
      </c>
      <c r="BD30" s="7" t="str">
        <f>IF(AND('positionnement modules'!BD30=1,'positionnement modules'!BD29&lt;&gt;1,'positionnement modules'!DB22=1),"S",IF(AND('positionnement modules'!BD30=1,'positionnement modules'!BD29=1,'positionnement modules'!DB22&lt;&gt;1),"I",IF(AND('positionnement modules'!BD30=1,'positionnement modules'!BD29=1,'positionnement modules'!DB22=1),"C",IF(AND('positionnement modules'!BD30=1,'positionnement modules'!BD29&lt;&gt;1,'positionnement modules'!DB22&lt;&gt;1),"SI",""))))</f>
        <v/>
      </c>
      <c r="BE30" s="7" t="str">
        <f>IF(AND('positionnement modules'!BE30=1,'positionnement modules'!BE29&lt;&gt;1,'positionnement modules'!DC22=1),"S",IF(AND('positionnement modules'!BE30=1,'positionnement modules'!BE29=1,'positionnement modules'!DC22&lt;&gt;1),"I",IF(AND('positionnement modules'!BE30=1,'positionnement modules'!BE29=1,'positionnement modules'!DC22=1),"C",IF(AND('positionnement modules'!BE30=1,'positionnement modules'!BE29&lt;&gt;1,'positionnement modules'!DC22&lt;&gt;1),"SI",""))))</f>
        <v/>
      </c>
      <c r="BF30" s="7" t="str">
        <f>IF(AND('positionnement modules'!BF30=1,'positionnement modules'!BF29&lt;&gt;1,'positionnement modules'!DD22=1),"S",IF(AND('positionnement modules'!BF30=1,'positionnement modules'!BF29=1,'positionnement modules'!DD22&lt;&gt;1),"I",IF(AND('positionnement modules'!BF30=1,'positionnement modules'!BF29=1,'positionnement modules'!DD22=1),"C",IF(AND('positionnement modules'!BF30=1,'positionnement modules'!BF29&lt;&gt;1,'positionnement modules'!DD22&lt;&gt;1),"SI",""))))</f>
        <v/>
      </c>
      <c r="BG30" s="7" t="str">
        <f>IF(AND('positionnement modules'!BG30=1,'positionnement modules'!BG29&lt;&gt;1,'positionnement modules'!DE22=1),"S",IF(AND('positionnement modules'!BG30=1,'positionnement modules'!BG29=1,'positionnement modules'!DE22&lt;&gt;1),"I",IF(AND('positionnement modules'!BG30=1,'positionnement modules'!BG29=1,'positionnement modules'!DE22=1),"C",IF(AND('positionnement modules'!BG30=1,'positionnement modules'!BG29&lt;&gt;1,'positionnement modules'!DE22&lt;&gt;1),"SI",""))))</f>
        <v/>
      </c>
      <c r="BH30" s="7" t="str">
        <f>IF(AND('positionnement modules'!BH30=1,'positionnement modules'!BH29&lt;&gt;1,'positionnement modules'!DF22=1),"S",IF(AND('positionnement modules'!BH30=1,'positionnement modules'!BH29=1,'positionnement modules'!DF22&lt;&gt;1),"I",IF(AND('positionnement modules'!BH30=1,'positionnement modules'!BH29=1,'positionnement modules'!DF22=1),"C",IF(AND('positionnement modules'!BH30=1,'positionnement modules'!BH29&lt;&gt;1,'positionnement modules'!DF22&lt;&gt;1),"SI",""))))</f>
        <v/>
      </c>
      <c r="BI30" s="7" t="str">
        <f>IF(AND('positionnement modules'!BI30=1,'positionnement modules'!BI29&lt;&gt;1,'positionnement modules'!DG22=1),"S",IF(AND('positionnement modules'!BI30=1,'positionnement modules'!BI29=1,'positionnement modules'!DG22&lt;&gt;1),"I",IF(AND('positionnement modules'!BI30=1,'positionnement modules'!BI29=1,'positionnement modules'!DG22=1),"C",IF(AND('positionnement modules'!BI30=1,'positionnement modules'!BI29&lt;&gt;1,'positionnement modules'!DG22&lt;&gt;1),"SI",""))))</f>
        <v/>
      </c>
      <c r="BJ30" s="7" t="str">
        <f>IF(AND('positionnement modules'!BJ30=1,'positionnement modules'!BJ29&lt;&gt;1,'positionnement modules'!DH22=1),"S",IF(AND('positionnement modules'!BJ30=1,'positionnement modules'!BJ29=1,'positionnement modules'!DH22&lt;&gt;1),"I",IF(AND('positionnement modules'!BJ30=1,'positionnement modules'!BJ29=1,'positionnement modules'!DH22=1),"C",IF(AND('positionnement modules'!BJ30=1,'positionnement modules'!BJ29&lt;&gt;1,'positionnement modules'!DH22&lt;&gt;1),"SI",""))))</f>
        <v/>
      </c>
      <c r="BK30" s="7" t="str">
        <f>IF(AND('positionnement modules'!BK30=1,'positionnement modules'!BK29&lt;&gt;1,'positionnement modules'!DI22=1),"S",IF(AND('positionnement modules'!BK30=1,'positionnement modules'!BK29=1,'positionnement modules'!DI22&lt;&gt;1),"I",IF(AND('positionnement modules'!BK30=1,'positionnement modules'!BK29=1,'positionnement modules'!DI22=1),"C",IF(AND('positionnement modules'!BK30=1,'positionnement modules'!BK29&lt;&gt;1,'positionnement modules'!DI22&lt;&gt;1),"SI",""))))</f>
        <v/>
      </c>
      <c r="BL30" s="7" t="str">
        <f>IF(AND('positionnement modules'!BL30=1,'positionnement modules'!BL29&lt;&gt;1,'positionnement modules'!DJ22=1),"S",IF(AND('positionnement modules'!BL30=1,'positionnement modules'!BL29=1,'positionnement modules'!DJ22&lt;&gt;1),"I",IF(AND('positionnement modules'!BL30=1,'positionnement modules'!BL29=1,'positionnement modules'!DJ22=1),"C",IF(AND('positionnement modules'!BL30=1,'positionnement modules'!BL29&lt;&gt;1,'positionnement modules'!DJ22&lt;&gt;1),"SI",""))))</f>
        <v/>
      </c>
      <c r="BM30" s="7" t="str">
        <f>IF(AND('positionnement modules'!BM30=1,'positionnement modules'!BM29&lt;&gt;1,'positionnement modules'!DK22=1),"S",IF(AND('positionnement modules'!BM30=1,'positionnement modules'!BM29=1,'positionnement modules'!DK22&lt;&gt;1),"I",IF(AND('positionnement modules'!BM30=1,'positionnement modules'!BM29=1,'positionnement modules'!DK22=1),"C",IF(AND('positionnement modules'!BM30=1,'positionnement modules'!BM29&lt;&gt;1,'positionnement modules'!DK22&lt;&gt;1),"SI",""))))</f>
        <v/>
      </c>
      <c r="BN30" s="7" t="str">
        <f>IF(AND('positionnement modules'!BN30=1,'positionnement modules'!BN29&lt;&gt;1,'positionnement modules'!DL22=1),"S",IF(AND('positionnement modules'!BN30=1,'positionnement modules'!BN29=1,'positionnement modules'!DL22&lt;&gt;1),"I",IF(AND('positionnement modules'!BN30=1,'positionnement modules'!BN29=1,'positionnement modules'!DL22=1),"C",IF(AND('positionnement modules'!BN30=1,'positionnement modules'!BN29&lt;&gt;1,'positionnement modules'!DL22&lt;&gt;1),"SI",""))))</f>
        <v/>
      </c>
      <c r="BO30" s="7" t="str">
        <f>IF(AND('positionnement modules'!BO30=1,'positionnement modules'!BO29&lt;&gt;1,'positionnement modules'!DM22=1),"S",IF(AND('positionnement modules'!BO30=1,'positionnement modules'!BO29=1,'positionnement modules'!DM22&lt;&gt;1),"I",IF(AND('positionnement modules'!BO30=1,'positionnement modules'!BO29=1,'positionnement modules'!DM22=1),"C",IF(AND('positionnement modules'!BO30=1,'positionnement modules'!BO29&lt;&gt;1,'positionnement modules'!DM22&lt;&gt;1),"SI",""))))</f>
        <v/>
      </c>
      <c r="BP30" s="8" t="str">
        <f>IF(AND('positionnement modules'!BP30=1,'positionnement modules'!BP29&lt;&gt;1,'positionnement modules'!DN22=1),"S",IF(AND('positionnement modules'!BP30=1,'positionnement modules'!BP29=1,'positionnement modules'!DN22&lt;&gt;1),"I",IF(AND('positionnement modules'!BP30=1,'positionnement modules'!BP29=1,'positionnement modules'!DN22=1),"C",IF(AND('positionnement modules'!BP30=1,'positionnement modules'!BP29&lt;&gt;1,'positionnement modules'!DN22&lt;&gt;1),"SI",""))))</f>
        <v/>
      </c>
    </row>
    <row r="31" spans="2:68" ht="21" customHeight="1" x14ac:dyDescent="0.25"/>
    <row r="32" spans="2:68" ht="21" customHeight="1" thickBot="1" x14ac:dyDescent="0.3">
      <c r="B32" s="197" t="s">
        <v>87</v>
      </c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</row>
    <row r="33" spans="2:101" ht="21" customHeight="1" thickBot="1" x14ac:dyDescent="0.3">
      <c r="B33" s="1" t="str">
        <f>IF(AND('positionnement modules'!B33=1,'positionnement modules'!B32&lt;&gt;1,'positionnement modules'!B34=1),"S",IF(AND('positionnement modules'!B33=1,'positionnement modules'!B32=1,'positionnement modules'!B34&lt;&gt;1),"I",IF(AND('positionnement modules'!B33=1,'positionnement modules'!B32=1,'positionnement modules'!B34=1),"C",IF(AND('positionnement modules'!B33=1,'positionnement modules'!B32&lt;&gt;1,'positionnement modules'!B34&lt;&gt;1),"SI",""))))</f>
        <v/>
      </c>
      <c r="C33" s="2" t="str">
        <f>IF(AND('positionnement modules'!C33=1,'positionnement modules'!C32&lt;&gt;1,'positionnement modules'!C34=1),"S",IF(AND('positionnement modules'!C33=1,'positionnement modules'!C32=1,'positionnement modules'!C34&lt;&gt;1),"I",IF(AND('positionnement modules'!C33=1,'positionnement modules'!C32=1,'positionnement modules'!C34=1),"C",IF(AND('positionnement modules'!C33=1,'positionnement modules'!C32&lt;&gt;1,'positionnement modules'!C34&lt;&gt;1),"SI",""))))</f>
        <v/>
      </c>
      <c r="D33" s="2" t="str">
        <f>IF(AND('positionnement modules'!D33=1,'positionnement modules'!D32&lt;&gt;1,'positionnement modules'!D34=1),"S",IF(AND('positionnement modules'!D33=1,'positionnement modules'!D32=1,'positionnement modules'!D34&lt;&gt;1),"I",IF(AND('positionnement modules'!D33=1,'positionnement modules'!D32=1,'positionnement modules'!D34=1),"C",IF(AND('positionnement modules'!D33=1,'positionnement modules'!D32&lt;&gt;1,'positionnement modules'!D34&lt;&gt;1),"SI",""))))</f>
        <v/>
      </c>
      <c r="E33" s="2" t="str">
        <f>IF(AND('positionnement modules'!E33=1,'positionnement modules'!E32&lt;&gt;1,'positionnement modules'!E34=1),"S",IF(AND('positionnement modules'!E33=1,'positionnement modules'!E32=1,'positionnement modules'!E34&lt;&gt;1),"I",IF(AND('positionnement modules'!E33=1,'positionnement modules'!E32=1,'positionnement modules'!E34=1),"C",IF(AND('positionnement modules'!E33=1,'positionnement modules'!E32&lt;&gt;1,'positionnement modules'!E34&lt;&gt;1),"SI",""))))</f>
        <v/>
      </c>
      <c r="F33" s="2" t="str">
        <f>IF(AND('positionnement modules'!F33=1,'positionnement modules'!F32&lt;&gt;1,'positionnement modules'!F34=1),"S",IF(AND('positionnement modules'!F33=1,'positionnement modules'!F32=1,'positionnement modules'!F34&lt;&gt;1),"I",IF(AND('positionnement modules'!F33=1,'positionnement modules'!F32=1,'positionnement modules'!F34=1),"C",IF(AND('positionnement modules'!F33=1,'positionnement modules'!F32&lt;&gt;1,'positionnement modules'!F34&lt;&gt;1),"SI",""))))</f>
        <v/>
      </c>
      <c r="G33" s="2" t="str">
        <f>IF(AND('positionnement modules'!G33=1,'positionnement modules'!G32&lt;&gt;1,'positionnement modules'!G34=1),"S",IF(AND('positionnement modules'!G33=1,'positionnement modules'!G32=1,'positionnement modules'!G34&lt;&gt;1),"I",IF(AND('positionnement modules'!G33=1,'positionnement modules'!G32=1,'positionnement modules'!G34=1),"C",IF(AND('positionnement modules'!G33=1,'positionnement modules'!G32&lt;&gt;1,'positionnement modules'!G34&lt;&gt;1),"SI",""))))</f>
        <v/>
      </c>
      <c r="H33" s="2" t="str">
        <f>IF(AND('positionnement modules'!H33=1,'positionnement modules'!H32&lt;&gt;1,'positionnement modules'!H34=1),"S",IF(AND('positionnement modules'!H33=1,'positionnement modules'!H32=1,'positionnement modules'!H34&lt;&gt;1),"I",IF(AND('positionnement modules'!H33=1,'positionnement modules'!H32=1,'positionnement modules'!H34=1),"C",IF(AND('positionnement modules'!H33=1,'positionnement modules'!H32&lt;&gt;1,'positionnement modules'!H34&lt;&gt;1),"SI",""))))</f>
        <v/>
      </c>
      <c r="I33" s="2" t="str">
        <f>IF(AND('positionnement modules'!I33=1,'positionnement modules'!I32&lt;&gt;1,'positionnement modules'!I34=1),"S",IF(AND('positionnement modules'!I33=1,'positionnement modules'!I32=1,'positionnement modules'!I34&lt;&gt;1),"I",IF(AND('positionnement modules'!I33=1,'positionnement modules'!I32=1,'positionnement modules'!I34=1),"C",IF(AND('positionnement modules'!I33=1,'positionnement modules'!I32&lt;&gt;1,'positionnement modules'!I34&lt;&gt;1),"SI",""))))</f>
        <v/>
      </c>
      <c r="J33" s="2" t="str">
        <f>IF(AND('positionnement modules'!J33=1,'positionnement modules'!J32&lt;&gt;1,'positionnement modules'!J34=1),"S",IF(AND('positionnement modules'!J33=1,'positionnement modules'!J32=1,'positionnement modules'!J34&lt;&gt;1),"I",IF(AND('positionnement modules'!J33=1,'positionnement modules'!J32=1,'positionnement modules'!J34=1),"C",IF(AND('positionnement modules'!J33=1,'positionnement modules'!J32&lt;&gt;1,'positionnement modules'!J34&lt;&gt;1),"SI",""))))</f>
        <v/>
      </c>
      <c r="K33" s="2" t="str">
        <f>IF(AND('positionnement modules'!K33=1,'positionnement modules'!K32&lt;&gt;1,'positionnement modules'!K34=1),"S",IF(AND('positionnement modules'!K33=1,'positionnement modules'!K32=1,'positionnement modules'!K34&lt;&gt;1),"I",IF(AND('positionnement modules'!K33=1,'positionnement modules'!K32=1,'positionnement modules'!K34=1),"C",IF(AND('positionnement modules'!K33=1,'positionnement modules'!K32&lt;&gt;1,'positionnement modules'!K34&lt;&gt;1),"SI",""))))</f>
        <v/>
      </c>
      <c r="L33" s="2" t="str">
        <f>IF(AND('positionnement modules'!L33=1,'positionnement modules'!L32&lt;&gt;1,'positionnement modules'!L34=1),"S",IF(AND('positionnement modules'!L33=1,'positionnement modules'!L32=1,'positionnement modules'!L34&lt;&gt;1),"I",IF(AND('positionnement modules'!L33=1,'positionnement modules'!L32=1,'positionnement modules'!L34=1),"C",IF(AND('positionnement modules'!L33=1,'positionnement modules'!L32&lt;&gt;1,'positionnement modules'!L34&lt;&gt;1),"SI",""))))</f>
        <v/>
      </c>
      <c r="M33" s="2" t="str">
        <f>IF(AND('positionnement modules'!M33=1,'positionnement modules'!M32&lt;&gt;1,'positionnement modules'!M34=1),"S",IF(AND('positionnement modules'!M33=1,'positionnement modules'!M32=1,'positionnement modules'!M34&lt;&gt;1),"I",IF(AND('positionnement modules'!M33=1,'positionnement modules'!M32=1,'positionnement modules'!M34=1),"C",IF(AND('positionnement modules'!M33=1,'positionnement modules'!M32&lt;&gt;1,'positionnement modules'!M34&lt;&gt;1),"SI",""))))</f>
        <v/>
      </c>
      <c r="N33" s="2" t="str">
        <f>IF(AND('positionnement modules'!N33=1,'positionnement modules'!N32&lt;&gt;1,'positionnement modules'!N34=1),"S",IF(AND('positionnement modules'!N33=1,'positionnement modules'!N32=1,'positionnement modules'!N34&lt;&gt;1),"I",IF(AND('positionnement modules'!N33=1,'positionnement modules'!N32=1,'positionnement modules'!N34=1),"C",IF(AND('positionnement modules'!N33=1,'positionnement modules'!N32&lt;&gt;1,'positionnement modules'!N34&lt;&gt;1),"SI",""))))</f>
        <v/>
      </c>
      <c r="O33" s="2" t="str">
        <f>IF(AND('positionnement modules'!O33=1,'positionnement modules'!O32&lt;&gt;1,'positionnement modules'!O34=1),"S",IF(AND('positionnement modules'!O33=1,'positionnement modules'!O32=1,'positionnement modules'!O34&lt;&gt;1),"I",IF(AND('positionnement modules'!O33=1,'positionnement modules'!O32=1,'positionnement modules'!O34=1),"C",IF(AND('positionnement modules'!O33=1,'positionnement modules'!O32&lt;&gt;1,'positionnement modules'!O34&lt;&gt;1),"SI",""))))</f>
        <v/>
      </c>
      <c r="P33" s="2" t="str">
        <f>IF(AND('positionnement modules'!P33=1,'positionnement modules'!P32&lt;&gt;1,'positionnement modules'!P34=1),"S",IF(AND('positionnement modules'!P33=1,'positionnement modules'!P32=1,'positionnement modules'!P34&lt;&gt;1),"I",IF(AND('positionnement modules'!P33=1,'positionnement modules'!P32=1,'positionnement modules'!P34=1),"C",IF(AND('positionnement modules'!P33=1,'positionnement modules'!P32&lt;&gt;1,'positionnement modules'!P34&lt;&gt;1),"SI",""))))</f>
        <v/>
      </c>
      <c r="Q33" s="2" t="str">
        <f>IF(AND('positionnement modules'!Q33=1,'positionnement modules'!Q32&lt;&gt;1,'positionnement modules'!Q34=1),"S",IF(AND('positionnement modules'!Q33=1,'positionnement modules'!Q32=1,'positionnement modules'!Q34&lt;&gt;1),"I",IF(AND('positionnement modules'!Q33=1,'positionnement modules'!Q32=1,'positionnement modules'!Q34=1),"C",IF(AND('positionnement modules'!Q33=1,'positionnement modules'!Q32&lt;&gt;1,'positionnement modules'!Q34&lt;&gt;1),"SI",""))))</f>
        <v/>
      </c>
      <c r="R33" s="2" t="str">
        <f>IF(AND('positionnement modules'!R33=1,'positionnement modules'!R32&lt;&gt;1,'positionnement modules'!R34=1),"S",IF(AND('positionnement modules'!R33=1,'positionnement modules'!R32=1,'positionnement modules'!R34&lt;&gt;1),"I",IF(AND('positionnement modules'!R33=1,'positionnement modules'!R32=1,'positionnement modules'!R34=1),"C",IF(AND('positionnement modules'!R33=1,'positionnement modules'!R32&lt;&gt;1,'positionnement modules'!R34&lt;&gt;1),"SI",""))))</f>
        <v/>
      </c>
      <c r="S33" s="2" t="str">
        <f>IF(AND('positionnement modules'!S33=1,'positionnement modules'!S32&lt;&gt;1,'positionnement modules'!S34=1),"S",IF(AND('positionnement modules'!S33=1,'positionnement modules'!S32=1,'positionnement modules'!S34&lt;&gt;1),"I",IF(AND('positionnement modules'!S33=1,'positionnement modules'!S32=1,'positionnement modules'!S34=1),"C",IF(AND('positionnement modules'!S33=1,'positionnement modules'!S32&lt;&gt;1,'positionnement modules'!S34&lt;&gt;1),"SI",""))))</f>
        <v/>
      </c>
      <c r="T33" s="2" t="str">
        <f>IF(AND('positionnement modules'!T33=1,'positionnement modules'!T32&lt;&gt;1,'positionnement modules'!T34=1),"S",IF(AND('positionnement modules'!T33=1,'positionnement modules'!T32=1,'positionnement modules'!T34&lt;&gt;1),"I",IF(AND('positionnement modules'!T33=1,'positionnement modules'!T32=1,'positionnement modules'!T34=1),"C",IF(AND('positionnement modules'!T33=1,'positionnement modules'!T32&lt;&gt;1,'positionnement modules'!T34&lt;&gt;1),"SI",""))))</f>
        <v/>
      </c>
      <c r="U33" s="2" t="str">
        <f>IF(AND('positionnement modules'!U33=1,'positionnement modules'!U32&lt;&gt;1,'positionnement modules'!U34=1),"S",IF(AND('positionnement modules'!U33=1,'positionnement modules'!U32=1,'positionnement modules'!U34&lt;&gt;1),"I",IF(AND('positionnement modules'!U33=1,'positionnement modules'!U32=1,'positionnement modules'!U34=1),"C",IF(AND('positionnement modules'!U33=1,'positionnement modules'!U32&lt;&gt;1,'positionnement modules'!U34&lt;&gt;1),"SI",""))))</f>
        <v/>
      </c>
      <c r="V33" s="2" t="str">
        <f>IF(AND('positionnement modules'!V33=1,'positionnement modules'!V32&lt;&gt;1,'positionnement modules'!V34=1),"S",IF(AND('positionnement modules'!V33=1,'positionnement modules'!V32=1,'positionnement modules'!V34&lt;&gt;1),"I",IF(AND('positionnement modules'!V33=1,'positionnement modules'!V32=1,'positionnement modules'!V34=1),"C",IF(AND('positionnement modules'!V33=1,'positionnement modules'!V32&lt;&gt;1,'positionnement modules'!V34&lt;&gt;1),"SI",""))))</f>
        <v/>
      </c>
      <c r="W33" s="2" t="str">
        <f>IF(AND('positionnement modules'!W33=1,'positionnement modules'!W32&lt;&gt;1,'positionnement modules'!W34=1),"S",IF(AND('positionnement modules'!W33=1,'positionnement modules'!W32=1,'positionnement modules'!W34&lt;&gt;1),"I",IF(AND('positionnement modules'!W33=1,'positionnement modules'!W32=1,'positionnement modules'!W34=1),"C",IF(AND('positionnement modules'!W33=1,'positionnement modules'!W32&lt;&gt;1,'positionnement modules'!W34&lt;&gt;1),"SI",""))))</f>
        <v/>
      </c>
      <c r="X33" s="2" t="str">
        <f>IF(AND('positionnement modules'!X33=1,'positionnement modules'!X32&lt;&gt;1,'positionnement modules'!X34=1),"S",IF(AND('positionnement modules'!X33=1,'positionnement modules'!X32=1,'positionnement modules'!X34&lt;&gt;1),"I",IF(AND('positionnement modules'!X33=1,'positionnement modules'!X32=1,'positionnement modules'!X34=1),"C",IF(AND('positionnement modules'!X33=1,'positionnement modules'!X32&lt;&gt;1,'positionnement modules'!X34&lt;&gt;1),"SI",""))))</f>
        <v/>
      </c>
      <c r="Y33" s="2" t="str">
        <f>IF(AND('positionnement modules'!Y33=1,'positionnement modules'!Y32&lt;&gt;1,'positionnement modules'!Y34=1),"S",IF(AND('positionnement modules'!Y33=1,'positionnement modules'!Y32=1,'positionnement modules'!Y34&lt;&gt;1),"I",IF(AND('positionnement modules'!Y33=1,'positionnement modules'!Y32=1,'positionnement modules'!Y34=1),"C",IF(AND('positionnement modules'!Y33=1,'positionnement modules'!Y32&lt;&gt;1,'positionnement modules'!Y34&lt;&gt;1),"SI",""))))</f>
        <v/>
      </c>
      <c r="Z33" s="2" t="str">
        <f>IF(AND('positionnement modules'!Z33=1,'positionnement modules'!Z32&lt;&gt;1,'positionnement modules'!Z34=1),"S",IF(AND('positionnement modules'!Z33=1,'positionnement modules'!Z32=1,'positionnement modules'!Z34&lt;&gt;1),"I",IF(AND('positionnement modules'!Z33=1,'positionnement modules'!Z32=1,'positionnement modules'!Z34=1),"C",IF(AND('positionnement modules'!Z33=1,'positionnement modules'!Z32&lt;&gt;1,'positionnement modules'!Z34&lt;&gt;1),"SI",""))))</f>
        <v/>
      </c>
      <c r="AA33" s="2" t="str">
        <f>IF(AND('positionnement modules'!AA33=1,'positionnement modules'!AA32&lt;&gt;1,'positionnement modules'!AA34=1),"S",IF(AND('positionnement modules'!AA33=1,'positionnement modules'!AA32=1,'positionnement modules'!AA34&lt;&gt;1),"I",IF(AND('positionnement modules'!AA33=1,'positionnement modules'!AA32=1,'positionnement modules'!AA34=1),"C",IF(AND('positionnement modules'!AA33=1,'positionnement modules'!AA32&lt;&gt;1,'positionnement modules'!AA34&lt;&gt;1),"SI",""))))</f>
        <v/>
      </c>
      <c r="AB33" s="2" t="str">
        <f>IF(AND('positionnement modules'!AB33=1,'positionnement modules'!AB32&lt;&gt;1,'positionnement modules'!AB34=1),"S",IF(AND('positionnement modules'!AB33=1,'positionnement modules'!AB32=1,'positionnement modules'!AB34&lt;&gt;1),"I",IF(AND('positionnement modules'!AB33=1,'positionnement modules'!AB32=1,'positionnement modules'!AB34=1),"C",IF(AND('positionnement modules'!AB33=1,'positionnement modules'!AB32&lt;&gt;1,'positionnement modules'!AB34&lt;&gt;1),"SI",""))))</f>
        <v/>
      </c>
      <c r="AC33" s="2" t="str">
        <f>IF(AND('positionnement modules'!AC33=1,'positionnement modules'!AC32&lt;&gt;1,'positionnement modules'!AC34=1),"S",IF(AND('positionnement modules'!AC33=1,'positionnement modules'!AC32=1,'positionnement modules'!AC34&lt;&gt;1),"I",IF(AND('positionnement modules'!AC33=1,'positionnement modules'!AC32=1,'positionnement modules'!AC34=1),"C",IF(AND('positionnement modules'!AC33=1,'positionnement modules'!AC32&lt;&gt;1,'positionnement modules'!AC34&lt;&gt;1),"SI",""))))</f>
        <v/>
      </c>
      <c r="AD33" s="2" t="str">
        <f>IF(AND('positionnement modules'!AD33=1,'positionnement modules'!AD32&lt;&gt;1,'positionnement modules'!AD34=1),"S",IF(AND('positionnement modules'!AD33=1,'positionnement modules'!AD32=1,'positionnement modules'!AD34&lt;&gt;1),"I",IF(AND('positionnement modules'!AD33=1,'positionnement modules'!AD32=1,'positionnement modules'!AD34=1),"C",IF(AND('positionnement modules'!AD33=1,'positionnement modules'!AD32&lt;&gt;1,'positionnement modules'!AD34&lt;&gt;1),"SI",""))))</f>
        <v/>
      </c>
      <c r="AE33" s="2" t="str">
        <f>IF(AND('positionnement modules'!AE33=1,'positionnement modules'!AE32&lt;&gt;1,'positionnement modules'!AE34=1),"S",IF(AND('positionnement modules'!AE33=1,'positionnement modules'!AE32=1,'positionnement modules'!AE34&lt;&gt;1),"I",IF(AND('positionnement modules'!AE33=1,'positionnement modules'!AE32=1,'positionnement modules'!AE34=1),"C",IF(AND('positionnement modules'!AE33=1,'positionnement modules'!AE32&lt;&gt;1,'positionnement modules'!AE34&lt;&gt;1),"SI",""))))</f>
        <v/>
      </c>
      <c r="AF33" s="2" t="str">
        <f>IF(AND('positionnement modules'!AF33=1,'positionnement modules'!AF32&lt;&gt;1,'positionnement modules'!AF34=1),"S",IF(AND('positionnement modules'!AF33=1,'positionnement modules'!AF32=1,'positionnement modules'!AF34&lt;&gt;1),"I",IF(AND('positionnement modules'!AF33=1,'positionnement modules'!AF32=1,'positionnement modules'!AF34=1),"C",IF(AND('positionnement modules'!AF33=1,'positionnement modules'!AF32&lt;&gt;1,'positionnement modules'!AF34&lt;&gt;1),"SI",""))))</f>
        <v/>
      </c>
      <c r="AG33" s="2" t="str">
        <f>IF(AND('positionnement modules'!AG33=1,'positionnement modules'!AG32&lt;&gt;1,'positionnement modules'!AG34=1),"S",IF(AND('positionnement modules'!AG33=1,'positionnement modules'!AG32=1,'positionnement modules'!AG34&lt;&gt;1),"I",IF(AND('positionnement modules'!AG33=1,'positionnement modules'!AG32=1,'positionnement modules'!AG34=1),"C",IF(AND('positionnement modules'!AG33=1,'positionnement modules'!AG32&lt;&gt;1,'positionnement modules'!AG34&lt;&gt;1),"SI",""))))</f>
        <v/>
      </c>
      <c r="AH33" s="2" t="str">
        <f>IF(AND('positionnement modules'!AH33=1,'positionnement modules'!AH32&lt;&gt;1,'positionnement modules'!AH34=1),"S",IF(AND('positionnement modules'!AH33=1,'positionnement modules'!AH32=1,'positionnement modules'!AH34&lt;&gt;1),"I",IF(AND('positionnement modules'!AH33=1,'positionnement modules'!AH32=1,'positionnement modules'!AH34=1),"C",IF(AND('positionnement modules'!AH33=1,'positionnement modules'!AH32&lt;&gt;1,'positionnement modules'!AH34&lt;&gt;1),"SI",""))))</f>
        <v/>
      </c>
      <c r="AI33" s="2" t="str">
        <f>IF(AND('positionnement modules'!AI33=1,'positionnement modules'!AI32&lt;&gt;1,'positionnement modules'!AI34=1),"S",IF(AND('positionnement modules'!AI33=1,'positionnement modules'!AI32=1,'positionnement modules'!AI34&lt;&gt;1),"I",IF(AND('positionnement modules'!AI33=1,'positionnement modules'!AI32=1,'positionnement modules'!AI34=1),"C",IF(AND('positionnement modules'!AI33=1,'positionnement modules'!AI32&lt;&gt;1,'positionnement modules'!AI34&lt;&gt;1),"SI",""))))</f>
        <v/>
      </c>
      <c r="AJ33" s="2" t="str">
        <f>IF(AND('positionnement modules'!AJ33=1,'positionnement modules'!AJ32&lt;&gt;1,'positionnement modules'!AJ34=1),"S",IF(AND('positionnement modules'!AJ33=1,'positionnement modules'!AJ32=1,'positionnement modules'!AJ34&lt;&gt;1),"I",IF(AND('positionnement modules'!AJ33=1,'positionnement modules'!AJ32=1,'positionnement modules'!AJ34=1),"C",IF(AND('positionnement modules'!AJ33=1,'positionnement modules'!AJ32&lt;&gt;1,'positionnement modules'!AJ34&lt;&gt;1),"SI",""))))</f>
        <v/>
      </c>
      <c r="AK33" s="2" t="str">
        <f>IF(AND('positionnement modules'!AK33=1,'positionnement modules'!AK32&lt;&gt;1,'positionnement modules'!AK34=1),"S",IF(AND('positionnement modules'!AK33=1,'positionnement modules'!AK32=1,'positionnement modules'!AK34&lt;&gt;1),"I",IF(AND('positionnement modules'!AK33=1,'positionnement modules'!AK32=1,'positionnement modules'!AK34=1),"C",IF(AND('positionnement modules'!AK33=1,'positionnement modules'!AK32&lt;&gt;1,'positionnement modules'!AK34&lt;&gt;1),"SI",""))))</f>
        <v/>
      </c>
      <c r="AL33" s="2" t="str">
        <f>IF(AND('positionnement modules'!AL33=1,'positionnement modules'!AL32&lt;&gt;1,'positionnement modules'!AL34=1),"S",IF(AND('positionnement modules'!AL33=1,'positionnement modules'!AL32=1,'positionnement modules'!AL34&lt;&gt;1),"I",IF(AND('positionnement modules'!AL33=1,'positionnement modules'!AL32=1,'positionnement modules'!AL34=1),"C",IF(AND('positionnement modules'!AL33=1,'positionnement modules'!AL32&lt;&gt;1,'positionnement modules'!AL34&lt;&gt;1),"SI",""))))</f>
        <v/>
      </c>
      <c r="AM33" s="2" t="str">
        <f>IF(AND('positionnement modules'!AM33=1,'positionnement modules'!AM32&lt;&gt;1,'positionnement modules'!AM34=1),"S",IF(AND('positionnement modules'!AM33=1,'positionnement modules'!AM32=1,'positionnement modules'!AM34&lt;&gt;1),"I",IF(AND('positionnement modules'!AM33=1,'positionnement modules'!AM32=1,'positionnement modules'!AM34=1),"C",IF(AND('positionnement modules'!AM33=1,'positionnement modules'!AM32&lt;&gt;1,'positionnement modules'!AM34&lt;&gt;1),"SI",""))))</f>
        <v/>
      </c>
      <c r="AN33" s="2" t="str">
        <f>IF(AND('positionnement modules'!AN33=1,'positionnement modules'!AN32&lt;&gt;1,'positionnement modules'!AN34=1),"S",IF(AND('positionnement modules'!AN33=1,'positionnement modules'!AN32=1,'positionnement modules'!AN34&lt;&gt;1),"I",IF(AND('positionnement modules'!AN33=1,'positionnement modules'!AN32=1,'positionnement modules'!AN34=1),"C",IF(AND('positionnement modules'!AN33=1,'positionnement modules'!AN32&lt;&gt;1,'positionnement modules'!AN34&lt;&gt;1),"SI",""))))</f>
        <v/>
      </c>
      <c r="AO33" s="2" t="str">
        <f>IF(AND('positionnement modules'!AO33=1,'positionnement modules'!AO32&lt;&gt;1,'positionnement modules'!AO34=1),"S",IF(AND('positionnement modules'!AO33=1,'positionnement modules'!AO32=1,'positionnement modules'!AO34&lt;&gt;1),"I",IF(AND('positionnement modules'!AO33=1,'positionnement modules'!AO32=1,'positionnement modules'!AO34=1),"C",IF(AND('positionnement modules'!AO33=1,'positionnement modules'!AO32&lt;&gt;1,'positionnement modules'!AO34&lt;&gt;1),"SI",""))))</f>
        <v/>
      </c>
      <c r="AP33" s="2" t="str">
        <f>IF(AND('positionnement modules'!AP33=1,'positionnement modules'!AP32&lt;&gt;1,'positionnement modules'!AP34=1),"S",IF(AND('positionnement modules'!AP33=1,'positionnement modules'!AP32=1,'positionnement modules'!AP34&lt;&gt;1),"I",IF(AND('positionnement modules'!AP33=1,'positionnement modules'!AP32=1,'positionnement modules'!AP34=1),"C",IF(AND('positionnement modules'!AP33=1,'positionnement modules'!AP32&lt;&gt;1,'positionnement modules'!AP34&lt;&gt;1),"SI",""))))</f>
        <v/>
      </c>
      <c r="AQ33" s="2" t="str">
        <f>IF(AND('positionnement modules'!AQ33=1,'positionnement modules'!AQ32&lt;&gt;1,'positionnement modules'!AQ34=1),"S",IF(AND('positionnement modules'!AQ33=1,'positionnement modules'!AQ32=1,'positionnement modules'!AQ34&lt;&gt;1),"I",IF(AND('positionnement modules'!AQ33=1,'positionnement modules'!AQ32=1,'positionnement modules'!AQ34=1),"C",IF(AND('positionnement modules'!AQ33=1,'positionnement modules'!AQ32&lt;&gt;1,'positionnement modules'!AQ34&lt;&gt;1),"SI",""))))</f>
        <v/>
      </c>
      <c r="AR33" s="2" t="str">
        <f>IF(AND('positionnement modules'!AR33=1,'positionnement modules'!AR32&lt;&gt;1,'positionnement modules'!AR34=1),"S",IF(AND('positionnement modules'!AR33=1,'positionnement modules'!AR32=1,'positionnement modules'!AR34&lt;&gt;1),"I",IF(AND('positionnement modules'!AR33=1,'positionnement modules'!AR32=1,'positionnement modules'!AR34=1),"C",IF(AND('positionnement modules'!AR33=1,'positionnement modules'!AR32&lt;&gt;1,'positionnement modules'!AR34&lt;&gt;1),"SI",""))))</f>
        <v/>
      </c>
      <c r="AS33" s="2" t="str">
        <f>IF(AND('positionnement modules'!AS33=1,'positionnement modules'!AS32&lt;&gt;1,'positionnement modules'!AS34=1),"S",IF(AND('positionnement modules'!AS33=1,'positionnement modules'!AS32=1,'positionnement modules'!AS34&lt;&gt;1),"I",IF(AND('positionnement modules'!AS33=1,'positionnement modules'!AS32=1,'positionnement modules'!AS34=1),"C",IF(AND('positionnement modules'!AS33=1,'positionnement modules'!AS32&lt;&gt;1,'positionnement modules'!AS34&lt;&gt;1),"SI",""))))</f>
        <v/>
      </c>
      <c r="AT33" s="2" t="str">
        <f>IF(AND('positionnement modules'!AT33=1,'positionnement modules'!AT32&lt;&gt;1,'positionnement modules'!AT34=1),"S",IF(AND('positionnement modules'!AT33=1,'positionnement modules'!AT32=1,'positionnement modules'!AT34&lt;&gt;1),"I",IF(AND('positionnement modules'!AT33=1,'positionnement modules'!AT32=1,'positionnement modules'!AT34=1),"C",IF(AND('positionnement modules'!AT33=1,'positionnement modules'!AT32&lt;&gt;1,'positionnement modules'!AT34&lt;&gt;1),"SI",""))))</f>
        <v/>
      </c>
      <c r="AU33" s="2" t="str">
        <f>IF(AND('positionnement modules'!AU33=1,'positionnement modules'!AU32&lt;&gt;1,'positionnement modules'!AU34=1),"S",IF(AND('positionnement modules'!AU33=1,'positionnement modules'!AU32=1,'positionnement modules'!AU34&lt;&gt;1),"I",IF(AND('positionnement modules'!AU33=1,'positionnement modules'!AU32=1,'positionnement modules'!AU34=1),"C",IF(AND('positionnement modules'!AU33=1,'positionnement modules'!AU32&lt;&gt;1,'positionnement modules'!AU34&lt;&gt;1),"SI",""))))</f>
        <v/>
      </c>
      <c r="AV33" s="2" t="str">
        <f>IF(AND('positionnement modules'!AV33=1,'positionnement modules'!AV32&lt;&gt;1,'positionnement modules'!AV34=1),"S",IF(AND('positionnement modules'!AV33=1,'positionnement modules'!AV32=1,'positionnement modules'!AV34&lt;&gt;1),"I",IF(AND('positionnement modules'!AV33=1,'positionnement modules'!AV32=1,'positionnement modules'!AV34=1),"C",IF(AND('positionnement modules'!AV33=1,'positionnement modules'!AV32&lt;&gt;1,'positionnement modules'!AV34&lt;&gt;1),"SI",""))))</f>
        <v/>
      </c>
      <c r="AW33" s="2" t="str">
        <f>IF(AND('positionnement modules'!AW33=1,'positionnement modules'!AW32&lt;&gt;1,'positionnement modules'!AW34=1),"S",IF(AND('positionnement modules'!AW33=1,'positionnement modules'!AW32=1,'positionnement modules'!AW34&lt;&gt;1),"I",IF(AND('positionnement modules'!AW33=1,'positionnement modules'!AW32=1,'positionnement modules'!AW34=1),"C",IF(AND('positionnement modules'!AW33=1,'positionnement modules'!AW32&lt;&gt;1,'positionnement modules'!AW34&lt;&gt;1),"SI",""))))</f>
        <v/>
      </c>
      <c r="AX33" s="2" t="str">
        <f>IF(AND('positionnement modules'!AX33=1,'positionnement modules'!AX32&lt;&gt;1,'positionnement modules'!AX34=1),"S",IF(AND('positionnement modules'!AX33=1,'positionnement modules'!AX32=1,'positionnement modules'!AX34&lt;&gt;1),"I",IF(AND('positionnement modules'!AX33=1,'positionnement modules'!AX32=1,'positionnement modules'!AX34=1),"C",IF(AND('positionnement modules'!AX33=1,'positionnement modules'!AX32&lt;&gt;1,'positionnement modules'!AX34&lt;&gt;1),"SI",""))))</f>
        <v/>
      </c>
      <c r="AY33" s="2" t="str">
        <f>IF(AND('positionnement modules'!AY33=1,'positionnement modules'!AY32&lt;&gt;1,'positionnement modules'!AY34=1),"S",IF(AND('positionnement modules'!AY33=1,'positionnement modules'!AY32=1,'positionnement modules'!AY34&lt;&gt;1),"I",IF(AND('positionnement modules'!AY33=1,'positionnement modules'!AY32=1,'positionnement modules'!AY34=1),"C",IF(AND('positionnement modules'!AY33=1,'positionnement modules'!AY32&lt;&gt;1,'positionnement modules'!AY34&lt;&gt;1),"SI",""))))</f>
        <v/>
      </c>
      <c r="AZ33" s="2" t="str">
        <f>IF(AND('positionnement modules'!AZ33=1,'positionnement modules'!AZ32&lt;&gt;1,'positionnement modules'!AZ34=1),"S",IF(AND('positionnement modules'!AZ33=1,'positionnement modules'!AZ32=1,'positionnement modules'!AZ34&lt;&gt;1),"I",IF(AND('positionnement modules'!AZ33=1,'positionnement modules'!AZ32=1,'positionnement modules'!AZ34=1),"C",IF(AND('positionnement modules'!AZ33=1,'positionnement modules'!AZ32&lt;&gt;1,'positionnement modules'!AZ34&lt;&gt;1),"SI",""))))</f>
        <v/>
      </c>
      <c r="BA33" s="2" t="str">
        <f>IF(AND('positionnement modules'!BA33=1,'positionnement modules'!BA32&lt;&gt;1,'positionnement modules'!BA34=1),"S",IF(AND('positionnement modules'!BA33=1,'positionnement modules'!BA32=1,'positionnement modules'!BA34&lt;&gt;1),"I",IF(AND('positionnement modules'!BA33=1,'positionnement modules'!BA32=1,'positionnement modules'!BA34=1),"C",IF(AND('positionnement modules'!BA33=1,'positionnement modules'!BA32&lt;&gt;1,'positionnement modules'!BA34&lt;&gt;1),"SI",""))))</f>
        <v/>
      </c>
      <c r="BB33" s="2" t="str">
        <f>IF(AND('positionnement modules'!BB33=1,'positionnement modules'!BB32&lt;&gt;1,'positionnement modules'!BB34=1),"S",IF(AND('positionnement modules'!BB33=1,'positionnement modules'!BB32=1,'positionnement modules'!BB34&lt;&gt;1),"I",IF(AND('positionnement modules'!BB33=1,'positionnement modules'!BB32=1,'positionnement modules'!BB34=1),"C",IF(AND('positionnement modules'!BB33=1,'positionnement modules'!BB32&lt;&gt;1,'positionnement modules'!BB34&lt;&gt;1),"SI",""))))</f>
        <v/>
      </c>
      <c r="BC33" s="2" t="str">
        <f>IF(AND('positionnement modules'!BC33=1,'positionnement modules'!BC32&lt;&gt;1,'positionnement modules'!BC34=1),"S",IF(AND('positionnement modules'!BC33=1,'positionnement modules'!BC32=1,'positionnement modules'!BC34&lt;&gt;1),"I",IF(AND('positionnement modules'!BC33=1,'positionnement modules'!BC32=1,'positionnement modules'!BC34=1),"C",IF(AND('positionnement modules'!BC33=1,'positionnement modules'!BC32&lt;&gt;1,'positionnement modules'!BC34&lt;&gt;1),"SI",""))))</f>
        <v/>
      </c>
      <c r="BD33" s="2" t="str">
        <f>IF(AND('positionnement modules'!BD33=1,'positionnement modules'!BD32&lt;&gt;1,'positionnement modules'!BD34=1),"S",IF(AND('positionnement modules'!BD33=1,'positionnement modules'!BD32=1,'positionnement modules'!BD34&lt;&gt;1),"I",IF(AND('positionnement modules'!BD33=1,'positionnement modules'!BD32=1,'positionnement modules'!BD34=1),"C",IF(AND('positionnement modules'!BD33=1,'positionnement modules'!BD32&lt;&gt;1,'positionnement modules'!BD34&lt;&gt;1),"SI",""))))</f>
        <v/>
      </c>
      <c r="BE33" s="2" t="str">
        <f>IF(AND('positionnement modules'!BE33=1,'positionnement modules'!BE32&lt;&gt;1,'positionnement modules'!BE34=1),"S",IF(AND('positionnement modules'!BE33=1,'positionnement modules'!BE32=1,'positionnement modules'!BE34&lt;&gt;1),"I",IF(AND('positionnement modules'!BE33=1,'positionnement modules'!BE32=1,'positionnement modules'!BE34=1),"C",IF(AND('positionnement modules'!BE33=1,'positionnement modules'!BE32&lt;&gt;1,'positionnement modules'!BE34&lt;&gt;1),"SI",""))))</f>
        <v/>
      </c>
      <c r="BF33" s="2" t="str">
        <f>IF(AND('positionnement modules'!BF33=1,'positionnement modules'!BF32&lt;&gt;1,'positionnement modules'!BF34=1),"S",IF(AND('positionnement modules'!BF33=1,'positionnement modules'!BF32=1,'positionnement modules'!BF34&lt;&gt;1),"I",IF(AND('positionnement modules'!BF33=1,'positionnement modules'!BF32=1,'positionnement modules'!BF34=1),"C",IF(AND('positionnement modules'!BF33=1,'positionnement modules'!BF32&lt;&gt;1,'positionnement modules'!BF34&lt;&gt;1),"SI",""))))</f>
        <v/>
      </c>
      <c r="BG33" s="2" t="str">
        <f>IF(AND('positionnement modules'!BG33=1,'positionnement modules'!BG32&lt;&gt;1,'positionnement modules'!BG34=1),"S",IF(AND('positionnement modules'!BG33=1,'positionnement modules'!BG32=1,'positionnement modules'!BG34&lt;&gt;1),"I",IF(AND('positionnement modules'!BG33=1,'positionnement modules'!BG32=1,'positionnement modules'!BG34=1),"C",IF(AND('positionnement modules'!BG33=1,'positionnement modules'!BG32&lt;&gt;1,'positionnement modules'!BG34&lt;&gt;1),"SI",""))))</f>
        <v/>
      </c>
      <c r="BH33" s="2" t="str">
        <f>IF(AND('positionnement modules'!BH33=1,'positionnement modules'!BH32&lt;&gt;1,'positionnement modules'!BH34=1),"S",IF(AND('positionnement modules'!BH33=1,'positionnement modules'!BH32=1,'positionnement modules'!BH34&lt;&gt;1),"I",IF(AND('positionnement modules'!BH33=1,'positionnement modules'!BH32=1,'positionnement modules'!BH34=1),"C",IF(AND('positionnement modules'!BH33=1,'positionnement modules'!BH32&lt;&gt;1,'positionnement modules'!BH34&lt;&gt;1),"SI",""))))</f>
        <v/>
      </c>
      <c r="BI33" s="2" t="str">
        <f>IF(AND('positionnement modules'!BI33=1,'positionnement modules'!BI32&lt;&gt;1,'positionnement modules'!BI34=1),"S",IF(AND('positionnement modules'!BI33=1,'positionnement modules'!BI32=1,'positionnement modules'!BI34&lt;&gt;1),"I",IF(AND('positionnement modules'!BI33=1,'positionnement modules'!BI32=1,'positionnement modules'!BI34=1),"C",IF(AND('positionnement modules'!BI33=1,'positionnement modules'!BI32&lt;&gt;1,'positionnement modules'!BI34&lt;&gt;1),"SI",""))))</f>
        <v/>
      </c>
      <c r="BJ33" s="2" t="str">
        <f>IF(AND('positionnement modules'!BJ33=1,'positionnement modules'!BJ32&lt;&gt;1,'positionnement modules'!BJ34=1),"S",IF(AND('positionnement modules'!BJ33=1,'positionnement modules'!BJ32=1,'positionnement modules'!BJ34&lt;&gt;1),"I",IF(AND('positionnement modules'!BJ33=1,'positionnement modules'!BJ32=1,'positionnement modules'!BJ34=1),"C",IF(AND('positionnement modules'!BJ33=1,'positionnement modules'!BJ32&lt;&gt;1,'positionnement modules'!BJ34&lt;&gt;1),"SI",""))))</f>
        <v/>
      </c>
      <c r="BK33" s="2" t="str">
        <f>IF(AND('positionnement modules'!BK33=1,'positionnement modules'!BK32&lt;&gt;1,'positionnement modules'!BK34=1),"S",IF(AND('positionnement modules'!BK33=1,'positionnement modules'!BK32=1,'positionnement modules'!BK34&lt;&gt;1),"I",IF(AND('positionnement modules'!BK33=1,'positionnement modules'!BK32=1,'positionnement modules'!BK34=1),"C",IF(AND('positionnement modules'!BK33=1,'positionnement modules'!BK32&lt;&gt;1,'positionnement modules'!BK34&lt;&gt;1),"SI",""))))</f>
        <v/>
      </c>
      <c r="BL33" s="2" t="str">
        <f>IF(AND('positionnement modules'!BL33=1,'positionnement modules'!BL32&lt;&gt;1,'positionnement modules'!BL34=1),"S",IF(AND('positionnement modules'!BL33=1,'positionnement modules'!BL32=1,'positionnement modules'!BL34&lt;&gt;1),"I",IF(AND('positionnement modules'!BL33=1,'positionnement modules'!BL32=1,'positionnement modules'!BL34=1),"C",IF(AND('positionnement modules'!BL33=1,'positionnement modules'!BL32&lt;&gt;1,'positionnement modules'!BL34&lt;&gt;1),"SI",""))))</f>
        <v/>
      </c>
      <c r="BM33" s="2" t="str">
        <f>IF(AND('positionnement modules'!BM33=1,'positionnement modules'!BM32&lt;&gt;1,'positionnement modules'!BM34=1),"S",IF(AND('positionnement modules'!BM33=1,'positionnement modules'!BM32=1,'positionnement modules'!BM34&lt;&gt;1),"I",IF(AND('positionnement modules'!BM33=1,'positionnement modules'!BM32=1,'positionnement modules'!BM34=1),"C",IF(AND('positionnement modules'!BM33=1,'positionnement modules'!BM32&lt;&gt;1,'positionnement modules'!BM34&lt;&gt;1),"SI",""))))</f>
        <v/>
      </c>
      <c r="BN33" s="2" t="str">
        <f>IF(AND('positionnement modules'!BN33=1,'positionnement modules'!BN32&lt;&gt;1,'positionnement modules'!BN34=1),"S",IF(AND('positionnement modules'!BN33=1,'positionnement modules'!BN32=1,'positionnement modules'!BN34&lt;&gt;1),"I",IF(AND('positionnement modules'!BN33=1,'positionnement modules'!BN32=1,'positionnement modules'!BN34=1),"C",IF(AND('positionnement modules'!BN33=1,'positionnement modules'!BN32&lt;&gt;1,'positionnement modules'!BN34&lt;&gt;1),"SI",""))))</f>
        <v/>
      </c>
      <c r="BO33" s="54" t="str">
        <f>IF(AND('positionnement modules'!BO33=1,'positionnement modules'!BO32&lt;&gt;1,'positionnement modules'!BO34=1),"S",IF(AND('positionnement modules'!BO33=1,'positionnement modules'!BO32=1,'positionnement modules'!BO34&lt;&gt;1),"I",IF(AND('positionnement modules'!BO33=1,'positionnement modules'!BO32=1,'positionnement modules'!BO34=1),"C",IF(AND('positionnement modules'!BO33=1,'positionnement modules'!BO32&lt;&gt;1,'positionnement modules'!BO34&lt;&gt;1),"SI",""))))</f>
        <v/>
      </c>
      <c r="BP33" s="3" t="str">
        <f>IF(AND('positionnement modules'!BP33=1,'positionnement modules'!BP32&lt;&gt;1,'positionnement modules'!BP34=1),"S",IF(AND('positionnement modules'!BP33=1,'positionnement modules'!BP32=1,'positionnement modules'!BP34&lt;&gt;1),"I",IF(AND('positionnement modules'!BP33=1,'positionnement modules'!BP32=1,'positionnement modules'!BP34=1),"C",IF(AND('positionnement modules'!BP33=1,'positionnement modules'!BP32&lt;&gt;1,'positionnement modules'!BP34&lt;&gt;1),"SI",""))))</f>
        <v/>
      </c>
      <c r="BQ33" s="136"/>
      <c r="BR33" s="136"/>
      <c r="BS33" s="136"/>
      <c r="BT33" s="136"/>
      <c r="BU33" s="136"/>
      <c r="BV33" s="136"/>
      <c r="BW33" s="136"/>
      <c r="BX33" s="136"/>
      <c r="BY33" s="136"/>
      <c r="BZ33" s="136"/>
      <c r="CA33" s="136"/>
      <c r="CB33" s="136"/>
      <c r="CC33" s="136"/>
      <c r="CD33" s="136"/>
      <c r="CE33" s="136"/>
      <c r="CF33" s="136"/>
      <c r="CG33" s="136"/>
      <c r="CH33" s="136"/>
      <c r="CI33" s="136"/>
      <c r="CJ33" s="136"/>
      <c r="CK33" s="136"/>
      <c r="CL33" s="136"/>
      <c r="CM33" s="136"/>
      <c r="CN33" s="136"/>
      <c r="CO33" s="136"/>
      <c r="CP33" s="136"/>
      <c r="CQ33" s="136"/>
      <c r="CR33" s="136"/>
      <c r="CS33" s="136"/>
      <c r="CT33" s="136"/>
      <c r="CU33" s="136"/>
      <c r="CV33" s="136"/>
      <c r="CW33" s="136"/>
    </row>
    <row r="34" spans="2:101" ht="21" customHeight="1" x14ac:dyDescent="0.25">
      <c r="B34" s="4" t="str">
        <f>IF(AND('positionnement modules'!B34=1,'positionnement modules'!B33&lt;&gt;1,'positionnement modules'!B35=1),"S",IF(AND('positionnement modules'!B34=1,'positionnement modules'!B33=1,'positionnement modules'!B35&lt;&gt;1),"I",IF(AND('positionnement modules'!B34=1,'positionnement modules'!B33=1,'positionnement modules'!B35=1),"C",IF(AND('positionnement modules'!B34=1,'positionnement modules'!B33&lt;&gt;1,'positionnement modules'!B35&lt;&gt;1),"SI",""))))</f>
        <v/>
      </c>
      <c r="C34" s="58" t="str">
        <f>IF(AND('positionnement modules'!C34=1,'positionnement modules'!C33&lt;&gt;1,'positionnement modules'!C35=1),"S",IF(AND('positionnement modules'!C34=1,'positionnement modules'!C33=1,'positionnement modules'!C35&lt;&gt;1),"I",IF(AND('positionnement modules'!C34=1,'positionnement modules'!C33=1,'positionnement modules'!C35=1),"C",IF(AND('positionnement modules'!C34=1,'positionnement modules'!C33&lt;&gt;1,'positionnement modules'!C35&lt;&gt;1),"SI",""))))</f>
        <v/>
      </c>
      <c r="D34" s="59" t="str">
        <f>IF(AND('positionnement modules'!D34=1,'positionnement modules'!D33&lt;&gt;1,'positionnement modules'!D35=1),"S",IF(AND('positionnement modules'!D34=1,'positionnement modules'!D33=1,'positionnement modules'!D35&lt;&gt;1),"I",IF(AND('positionnement modules'!D34=1,'positionnement modules'!D33=1,'positionnement modules'!D35=1),"C",IF(AND('positionnement modules'!D34=1,'positionnement modules'!D33&lt;&gt;1,'positionnement modules'!D35&lt;&gt;1),"SI",""))))</f>
        <v/>
      </c>
      <c r="E34" s="59" t="str">
        <f>IF(AND('positionnement modules'!E34=1,'positionnement modules'!E33&lt;&gt;1,'positionnement modules'!E35=1),"S",IF(AND('positionnement modules'!E34=1,'positionnement modules'!E33=1,'positionnement modules'!E35&lt;&gt;1),"I",IF(AND('positionnement modules'!E34=1,'positionnement modules'!E33=1,'positionnement modules'!E35=1),"C",IF(AND('positionnement modules'!E34=1,'positionnement modules'!E33&lt;&gt;1,'positionnement modules'!E35&lt;&gt;1),"SI",""))))</f>
        <v/>
      </c>
      <c r="F34" s="59" t="str">
        <f>IF(AND('positionnement modules'!F34=1,'positionnement modules'!F33&lt;&gt;1,'positionnement modules'!F35=1),"S",IF(AND('positionnement modules'!F34=1,'positionnement modules'!F33=1,'positionnement modules'!F35&lt;&gt;1),"I",IF(AND('positionnement modules'!F34=1,'positionnement modules'!F33=1,'positionnement modules'!F35=1),"C",IF(AND('positionnement modules'!F34=1,'positionnement modules'!F33&lt;&gt;1,'positionnement modules'!F35&lt;&gt;1),"SI",""))))</f>
        <v/>
      </c>
      <c r="G34" s="59" t="str">
        <f>IF(AND('positionnement modules'!G34=1,'positionnement modules'!G33&lt;&gt;1,'positionnement modules'!G35=1),"S",IF(AND('positionnement modules'!G34=1,'positionnement modules'!G33=1,'positionnement modules'!G35&lt;&gt;1),"I",IF(AND('positionnement modules'!G34=1,'positionnement modules'!G33=1,'positionnement modules'!G35=1),"C",IF(AND('positionnement modules'!G34=1,'positionnement modules'!G33&lt;&gt;1,'positionnement modules'!G35&lt;&gt;1),"SI",""))))</f>
        <v/>
      </c>
      <c r="H34" s="59" t="str">
        <f>IF(AND('positionnement modules'!H34=1,'positionnement modules'!H33&lt;&gt;1,'positionnement modules'!H35=1),"S",IF(AND('positionnement modules'!H34=1,'positionnement modules'!H33=1,'positionnement modules'!H35&lt;&gt;1),"I",IF(AND('positionnement modules'!H34=1,'positionnement modules'!H33=1,'positionnement modules'!H35=1),"C",IF(AND('positionnement modules'!H34=1,'positionnement modules'!H33&lt;&gt;1,'positionnement modules'!H35&lt;&gt;1),"SI",""))))</f>
        <v/>
      </c>
      <c r="I34" s="59" t="str">
        <f>IF(AND('positionnement modules'!I34=1,'positionnement modules'!I33&lt;&gt;1,'positionnement modules'!I35=1),"S",IF(AND('positionnement modules'!I34=1,'positionnement modules'!I33=1,'positionnement modules'!I35&lt;&gt;1),"I",IF(AND('positionnement modules'!I34=1,'positionnement modules'!I33=1,'positionnement modules'!I35=1),"C",IF(AND('positionnement modules'!I34=1,'positionnement modules'!I33&lt;&gt;1,'positionnement modules'!I35&lt;&gt;1),"SI",""))))</f>
        <v/>
      </c>
      <c r="J34" s="59" t="str">
        <f>IF(AND('positionnement modules'!J34=1,'positionnement modules'!J33&lt;&gt;1,'positionnement modules'!J35=1),"S",IF(AND('positionnement modules'!J34=1,'positionnement modules'!J33=1,'positionnement modules'!J35&lt;&gt;1),"I",IF(AND('positionnement modules'!J34=1,'positionnement modules'!J33=1,'positionnement modules'!J35=1),"C",IF(AND('positionnement modules'!J34=1,'positionnement modules'!J33&lt;&gt;1,'positionnement modules'!J35&lt;&gt;1),"SI",""))))</f>
        <v/>
      </c>
      <c r="K34" s="59" t="str">
        <f>IF(AND('positionnement modules'!K34=1,'positionnement modules'!K33&lt;&gt;1,'positionnement modules'!K35=1),"S",IF(AND('positionnement modules'!K34=1,'positionnement modules'!K33=1,'positionnement modules'!K35&lt;&gt;1),"I",IF(AND('positionnement modules'!K34=1,'positionnement modules'!K33=1,'positionnement modules'!K35=1),"C",IF(AND('positionnement modules'!K34=1,'positionnement modules'!K33&lt;&gt;1,'positionnement modules'!K35&lt;&gt;1),"SI",""))))</f>
        <v/>
      </c>
      <c r="L34" s="59" t="str">
        <f>IF(AND('positionnement modules'!L34=1,'positionnement modules'!L33&lt;&gt;1,'positionnement modules'!L35=1),"S",IF(AND('positionnement modules'!L34=1,'positionnement modules'!L33=1,'positionnement modules'!L35&lt;&gt;1),"I",IF(AND('positionnement modules'!L34=1,'positionnement modules'!L33=1,'positionnement modules'!L35=1),"C",IF(AND('positionnement modules'!L34=1,'positionnement modules'!L33&lt;&gt;1,'positionnement modules'!L35&lt;&gt;1),"SI",""))))</f>
        <v/>
      </c>
      <c r="M34" s="59" t="str">
        <f>IF(AND('positionnement modules'!M34=1,'positionnement modules'!M33&lt;&gt;1,'positionnement modules'!M35=1),"S",IF(AND('positionnement modules'!M34=1,'positionnement modules'!M33=1,'positionnement modules'!M35&lt;&gt;1),"I",IF(AND('positionnement modules'!M34=1,'positionnement modules'!M33=1,'positionnement modules'!M35=1),"C",IF(AND('positionnement modules'!M34=1,'positionnement modules'!M33&lt;&gt;1,'positionnement modules'!M35&lt;&gt;1),"SI",""))))</f>
        <v/>
      </c>
      <c r="N34" s="59" t="str">
        <f>IF(AND('positionnement modules'!N34=1,'positionnement modules'!N33&lt;&gt;1,'positionnement modules'!N35=1),"S",IF(AND('positionnement modules'!N34=1,'positionnement modules'!N33=1,'positionnement modules'!N35&lt;&gt;1),"I",IF(AND('positionnement modules'!N34=1,'positionnement modules'!N33=1,'positionnement modules'!N35=1),"C",IF(AND('positionnement modules'!N34=1,'positionnement modules'!N33&lt;&gt;1,'positionnement modules'!N35&lt;&gt;1),"SI",""))))</f>
        <v/>
      </c>
      <c r="O34" s="59" t="str">
        <f>IF(AND('positionnement modules'!O34=1,'positionnement modules'!O33&lt;&gt;1,'positionnement modules'!O35=1),"S",IF(AND('positionnement modules'!O34=1,'positionnement modules'!O33=1,'positionnement modules'!O35&lt;&gt;1),"I",IF(AND('positionnement modules'!O34=1,'positionnement modules'!O33=1,'positionnement modules'!O35=1),"C",IF(AND('positionnement modules'!O34=1,'positionnement modules'!O33&lt;&gt;1,'positionnement modules'!O35&lt;&gt;1),"SI",""))))</f>
        <v/>
      </c>
      <c r="P34" s="59" t="str">
        <f>IF(AND('positionnement modules'!P34=1,'positionnement modules'!P33&lt;&gt;1,'positionnement modules'!P35=1),"S",IF(AND('positionnement modules'!P34=1,'positionnement modules'!P33=1,'positionnement modules'!P35&lt;&gt;1),"I",IF(AND('positionnement modules'!P34=1,'positionnement modules'!P33=1,'positionnement modules'!P35=1),"C",IF(AND('positionnement modules'!P34=1,'positionnement modules'!P33&lt;&gt;1,'positionnement modules'!P35&lt;&gt;1),"SI",""))))</f>
        <v/>
      </c>
      <c r="Q34" s="59" t="str">
        <f>IF(AND('positionnement modules'!Q34=1,'positionnement modules'!Q33&lt;&gt;1,'positionnement modules'!Q35=1),"S",IF(AND('positionnement modules'!Q34=1,'positionnement modules'!Q33=1,'positionnement modules'!Q35&lt;&gt;1),"I",IF(AND('positionnement modules'!Q34=1,'positionnement modules'!Q33=1,'positionnement modules'!Q35=1),"C",IF(AND('positionnement modules'!Q34=1,'positionnement modules'!Q33&lt;&gt;1,'positionnement modules'!Q35&lt;&gt;1),"SI",""))))</f>
        <v/>
      </c>
      <c r="R34" s="59" t="str">
        <f>IF(AND('positionnement modules'!R34=1,'positionnement modules'!R33&lt;&gt;1,'positionnement modules'!R35=1),"S",IF(AND('positionnement modules'!R34=1,'positionnement modules'!R33=1,'positionnement modules'!R35&lt;&gt;1),"I",IF(AND('positionnement modules'!R34=1,'positionnement modules'!R33=1,'positionnement modules'!R35=1),"C",IF(AND('positionnement modules'!R34=1,'positionnement modules'!R33&lt;&gt;1,'positionnement modules'!R35&lt;&gt;1),"SI",""))))</f>
        <v/>
      </c>
      <c r="S34" s="59" t="str">
        <f>IF(AND('positionnement modules'!S34=1,'positionnement modules'!S33&lt;&gt;1,'positionnement modules'!S35=1),"S",IF(AND('positionnement modules'!S34=1,'positionnement modules'!S33=1,'positionnement modules'!S35&lt;&gt;1),"I",IF(AND('positionnement modules'!S34=1,'positionnement modules'!S33=1,'positionnement modules'!S35=1),"C",IF(AND('positionnement modules'!S34=1,'positionnement modules'!S33&lt;&gt;1,'positionnement modules'!S35&lt;&gt;1),"SI",""))))</f>
        <v/>
      </c>
      <c r="T34" s="59" t="str">
        <f>IF(AND('positionnement modules'!T34=1,'positionnement modules'!T33&lt;&gt;1,'positionnement modules'!T35=1),"S",IF(AND('positionnement modules'!T34=1,'positionnement modules'!T33=1,'positionnement modules'!T35&lt;&gt;1),"I",IF(AND('positionnement modules'!T34=1,'positionnement modules'!T33=1,'positionnement modules'!T35=1),"C",IF(AND('positionnement modules'!T34=1,'positionnement modules'!T33&lt;&gt;1,'positionnement modules'!T35&lt;&gt;1),"SI",""))))</f>
        <v/>
      </c>
      <c r="U34" s="59" t="str">
        <f>IF(AND('positionnement modules'!U34=1,'positionnement modules'!U33&lt;&gt;1,'positionnement modules'!U35=1),"S",IF(AND('positionnement modules'!U34=1,'positionnement modules'!U33=1,'positionnement modules'!U35&lt;&gt;1),"I",IF(AND('positionnement modules'!U34=1,'positionnement modules'!U33=1,'positionnement modules'!U35=1),"C",IF(AND('positionnement modules'!U34=1,'positionnement modules'!U33&lt;&gt;1,'positionnement modules'!U35&lt;&gt;1),"SI",""))))</f>
        <v/>
      </c>
      <c r="V34" s="59" t="str">
        <f>IF(AND('positionnement modules'!V34=1,'positionnement modules'!V33&lt;&gt;1,'positionnement modules'!V35=1),"S",IF(AND('positionnement modules'!V34=1,'positionnement modules'!V33=1,'positionnement modules'!V35&lt;&gt;1),"I",IF(AND('positionnement modules'!V34=1,'positionnement modules'!V33=1,'positionnement modules'!V35=1),"C",IF(AND('positionnement modules'!V34=1,'positionnement modules'!V33&lt;&gt;1,'positionnement modules'!V35&lt;&gt;1),"SI",""))))</f>
        <v/>
      </c>
      <c r="W34" s="59" t="str">
        <f>IF(AND('positionnement modules'!W34=1,'positionnement modules'!W33&lt;&gt;1,'positionnement modules'!W35=1),"S",IF(AND('positionnement modules'!W34=1,'positionnement modules'!W33=1,'positionnement modules'!W35&lt;&gt;1),"I",IF(AND('positionnement modules'!W34=1,'positionnement modules'!W33=1,'positionnement modules'!W35=1),"C",IF(AND('positionnement modules'!W34=1,'positionnement modules'!W33&lt;&gt;1,'positionnement modules'!W35&lt;&gt;1),"SI",""))))</f>
        <v/>
      </c>
      <c r="X34" s="59" t="str">
        <f>IF(AND('positionnement modules'!X34=1,'positionnement modules'!X33&lt;&gt;1,'positionnement modules'!X35=1),"S",IF(AND('positionnement modules'!X34=1,'positionnement modules'!X33=1,'positionnement modules'!X35&lt;&gt;1),"I",IF(AND('positionnement modules'!X34=1,'positionnement modules'!X33=1,'positionnement modules'!X35=1),"C",IF(AND('positionnement modules'!X34=1,'positionnement modules'!X33&lt;&gt;1,'positionnement modules'!X35&lt;&gt;1),"SI",""))))</f>
        <v/>
      </c>
      <c r="Y34" s="59" t="str">
        <f>IF(AND('positionnement modules'!Y34=1,'positionnement modules'!Y33&lt;&gt;1,'positionnement modules'!Y35=1),"S",IF(AND('positionnement modules'!Y34=1,'positionnement modules'!Y33=1,'positionnement modules'!Y35&lt;&gt;1),"I",IF(AND('positionnement modules'!Y34=1,'positionnement modules'!Y33=1,'positionnement modules'!Y35=1),"C",IF(AND('positionnement modules'!Y34=1,'positionnement modules'!Y33&lt;&gt;1,'positionnement modules'!Y35&lt;&gt;1),"SI",""))))</f>
        <v/>
      </c>
      <c r="Z34" s="59" t="str">
        <f>IF(AND('positionnement modules'!Z34=1,'positionnement modules'!Z33&lt;&gt;1,'positionnement modules'!Z35=1),"S",IF(AND('positionnement modules'!Z34=1,'positionnement modules'!Z33=1,'positionnement modules'!Z35&lt;&gt;1),"I",IF(AND('positionnement modules'!Z34=1,'positionnement modules'!Z33=1,'positionnement modules'!Z35=1),"C",IF(AND('positionnement modules'!Z34=1,'positionnement modules'!Z33&lt;&gt;1,'positionnement modules'!Z35&lt;&gt;1),"SI",""))))</f>
        <v/>
      </c>
      <c r="AA34" s="59" t="str">
        <f>IF(AND('positionnement modules'!AA34=1,'positionnement modules'!AA33&lt;&gt;1,'positionnement modules'!AA35=1),"S",IF(AND('positionnement modules'!AA34=1,'positionnement modules'!AA33=1,'positionnement modules'!AA35&lt;&gt;1),"I",IF(AND('positionnement modules'!AA34=1,'positionnement modules'!AA33=1,'positionnement modules'!AA35=1),"C",IF(AND('positionnement modules'!AA34=1,'positionnement modules'!AA33&lt;&gt;1,'positionnement modules'!AA35&lt;&gt;1),"SI",""))))</f>
        <v/>
      </c>
      <c r="AB34" s="59" t="str">
        <f>IF(AND('positionnement modules'!AB34=1,'positionnement modules'!AB33&lt;&gt;1,'positionnement modules'!AB35=1),"S",IF(AND('positionnement modules'!AB34=1,'positionnement modules'!AB33=1,'positionnement modules'!AB35&lt;&gt;1),"I",IF(AND('positionnement modules'!AB34=1,'positionnement modules'!AB33=1,'positionnement modules'!AB35=1),"C",IF(AND('positionnement modules'!AB34=1,'positionnement modules'!AB33&lt;&gt;1,'positionnement modules'!AB35&lt;&gt;1),"SI",""))))</f>
        <v/>
      </c>
      <c r="AC34" s="59" t="str">
        <f>IF(AND('positionnement modules'!AC34=1,'positionnement modules'!AC33&lt;&gt;1,'positionnement modules'!AC35=1),"S",IF(AND('positionnement modules'!AC34=1,'positionnement modules'!AC33=1,'positionnement modules'!AC35&lt;&gt;1),"I",IF(AND('positionnement modules'!AC34=1,'positionnement modules'!AC33=1,'positionnement modules'!AC35=1),"C",IF(AND('positionnement modules'!AC34=1,'positionnement modules'!AC33&lt;&gt;1,'positionnement modules'!AC35&lt;&gt;1),"SI",""))))</f>
        <v/>
      </c>
      <c r="AD34" s="59" t="str">
        <f>IF(AND('positionnement modules'!AD34=1,'positionnement modules'!AD33&lt;&gt;1,'positionnement modules'!AD35=1),"S",IF(AND('positionnement modules'!AD34=1,'positionnement modules'!AD33=1,'positionnement modules'!AD35&lt;&gt;1),"I",IF(AND('positionnement modules'!AD34=1,'positionnement modules'!AD33=1,'positionnement modules'!AD35=1),"C",IF(AND('positionnement modules'!AD34=1,'positionnement modules'!AD33&lt;&gt;1,'positionnement modules'!AD35&lt;&gt;1),"SI",""))))</f>
        <v/>
      </c>
      <c r="AE34" s="59" t="str">
        <f>IF(AND('positionnement modules'!AE34=1,'positionnement modules'!AE33&lt;&gt;1,'positionnement modules'!AE35=1),"S",IF(AND('positionnement modules'!AE34=1,'positionnement modules'!AE33=1,'positionnement modules'!AE35&lt;&gt;1),"I",IF(AND('positionnement modules'!AE34=1,'positionnement modules'!AE33=1,'positionnement modules'!AE35=1),"C",IF(AND('positionnement modules'!AE34=1,'positionnement modules'!AE33&lt;&gt;1,'positionnement modules'!AE35&lt;&gt;1),"SI",""))))</f>
        <v/>
      </c>
      <c r="AF34" s="59" t="str">
        <f>IF(AND('positionnement modules'!AF34=1,'positionnement modules'!AF33&lt;&gt;1,'positionnement modules'!AF35=1),"S",IF(AND('positionnement modules'!AF34=1,'positionnement modules'!AF33=1,'positionnement modules'!AF35&lt;&gt;1),"I",IF(AND('positionnement modules'!AF34=1,'positionnement modules'!AF33=1,'positionnement modules'!AF35=1),"C",IF(AND('positionnement modules'!AF34=1,'positionnement modules'!AF33&lt;&gt;1,'positionnement modules'!AF35&lt;&gt;1),"SI",""))))</f>
        <v/>
      </c>
      <c r="AG34" s="59" t="str">
        <f>IF(AND('positionnement modules'!AG34=1,'positionnement modules'!AG33&lt;&gt;1,'positionnement modules'!AG35=1),"S",IF(AND('positionnement modules'!AG34=1,'positionnement modules'!AG33=1,'positionnement modules'!AG35&lt;&gt;1),"I",IF(AND('positionnement modules'!AG34=1,'positionnement modules'!AG33=1,'positionnement modules'!AG35=1),"C",IF(AND('positionnement modules'!AG34=1,'positionnement modules'!AG33&lt;&gt;1,'positionnement modules'!AG35&lt;&gt;1),"SI",""))))</f>
        <v/>
      </c>
      <c r="AH34" s="59" t="str">
        <f>IF(AND('positionnement modules'!AH34=1,'positionnement modules'!AH33&lt;&gt;1,'positionnement modules'!AH35=1),"S",IF(AND('positionnement modules'!AH34=1,'positionnement modules'!AH33=1,'positionnement modules'!AH35&lt;&gt;1),"I",IF(AND('positionnement modules'!AH34=1,'positionnement modules'!AH33=1,'positionnement modules'!AH35=1),"C",IF(AND('positionnement modules'!AH34=1,'positionnement modules'!AH33&lt;&gt;1,'positionnement modules'!AH35&lt;&gt;1),"SI",""))))</f>
        <v/>
      </c>
      <c r="AI34" s="59" t="str">
        <f>IF(AND('positionnement modules'!AI34=1,'positionnement modules'!AI33&lt;&gt;1,'positionnement modules'!AI35=1),"S",IF(AND('positionnement modules'!AI34=1,'positionnement modules'!AI33=1,'positionnement modules'!AI35&lt;&gt;1),"I",IF(AND('positionnement modules'!AI34=1,'positionnement modules'!AI33=1,'positionnement modules'!AI35=1),"C",IF(AND('positionnement modules'!AI34=1,'positionnement modules'!AI33&lt;&gt;1,'positionnement modules'!AI35&lt;&gt;1),"SI",""))))</f>
        <v/>
      </c>
      <c r="AJ34" s="59" t="str">
        <f>IF(AND('positionnement modules'!AJ34=1,'positionnement modules'!AJ33&lt;&gt;1,'positionnement modules'!AJ35=1),"S",IF(AND('positionnement modules'!AJ34=1,'positionnement modules'!AJ33=1,'positionnement modules'!AJ35&lt;&gt;1),"I",IF(AND('positionnement modules'!AJ34=1,'positionnement modules'!AJ33=1,'positionnement modules'!AJ35=1),"C",IF(AND('positionnement modules'!AJ34=1,'positionnement modules'!AJ33&lt;&gt;1,'positionnement modules'!AJ35&lt;&gt;1),"SI",""))))</f>
        <v/>
      </c>
      <c r="AK34" s="59" t="str">
        <f>IF(AND('positionnement modules'!AK34=1,'positionnement modules'!AK33&lt;&gt;1,'positionnement modules'!AK35=1),"S",IF(AND('positionnement modules'!AK34=1,'positionnement modules'!AK33=1,'positionnement modules'!AK35&lt;&gt;1),"I",IF(AND('positionnement modules'!AK34=1,'positionnement modules'!AK33=1,'positionnement modules'!AK35=1),"C",IF(AND('positionnement modules'!AK34=1,'positionnement modules'!AK33&lt;&gt;1,'positionnement modules'!AK35&lt;&gt;1),"SI",""))))</f>
        <v/>
      </c>
      <c r="AL34" s="59" t="str">
        <f>IF(AND('positionnement modules'!AL34=1,'positionnement modules'!AL33&lt;&gt;1,'positionnement modules'!AL35=1),"S",IF(AND('positionnement modules'!AL34=1,'positionnement modules'!AL33=1,'positionnement modules'!AL35&lt;&gt;1),"I",IF(AND('positionnement modules'!AL34=1,'positionnement modules'!AL33=1,'positionnement modules'!AL35=1),"C",IF(AND('positionnement modules'!AL34=1,'positionnement modules'!AL33&lt;&gt;1,'positionnement modules'!AL35&lt;&gt;1),"SI",""))))</f>
        <v/>
      </c>
      <c r="AM34" s="59" t="str">
        <f>IF(AND('positionnement modules'!AM34=1,'positionnement modules'!AM33&lt;&gt;1,'positionnement modules'!AM35=1),"S",IF(AND('positionnement modules'!AM34=1,'positionnement modules'!AM33=1,'positionnement modules'!AM35&lt;&gt;1),"I",IF(AND('positionnement modules'!AM34=1,'positionnement modules'!AM33=1,'positionnement modules'!AM35=1),"C",IF(AND('positionnement modules'!AM34=1,'positionnement modules'!AM33&lt;&gt;1,'positionnement modules'!AM35&lt;&gt;1),"SI",""))))</f>
        <v/>
      </c>
      <c r="AN34" s="59" t="str">
        <f>IF(AND('positionnement modules'!AN34=1,'positionnement modules'!AN33&lt;&gt;1,'positionnement modules'!AN35=1),"S",IF(AND('positionnement modules'!AN34=1,'positionnement modules'!AN33=1,'positionnement modules'!AN35&lt;&gt;1),"I",IF(AND('positionnement modules'!AN34=1,'positionnement modules'!AN33=1,'positionnement modules'!AN35=1),"C",IF(AND('positionnement modules'!AN34=1,'positionnement modules'!AN33&lt;&gt;1,'positionnement modules'!AN35&lt;&gt;1),"SI",""))))</f>
        <v/>
      </c>
      <c r="AO34" s="59" t="str">
        <f>IF(AND('positionnement modules'!AO34=1,'positionnement modules'!AO33&lt;&gt;1,'positionnement modules'!AO35=1),"S",IF(AND('positionnement modules'!AO34=1,'positionnement modules'!AO33=1,'positionnement modules'!AO35&lt;&gt;1),"I",IF(AND('positionnement modules'!AO34=1,'positionnement modules'!AO33=1,'positionnement modules'!AO35=1),"C",IF(AND('positionnement modules'!AO34=1,'positionnement modules'!AO33&lt;&gt;1,'positionnement modules'!AO35&lt;&gt;1),"SI",""))))</f>
        <v/>
      </c>
      <c r="AP34" s="59" t="str">
        <f>IF(AND('positionnement modules'!AP34=1,'positionnement modules'!AP33&lt;&gt;1,'positionnement modules'!AP35=1),"S",IF(AND('positionnement modules'!AP34=1,'positionnement modules'!AP33=1,'positionnement modules'!AP35&lt;&gt;1),"I",IF(AND('positionnement modules'!AP34=1,'positionnement modules'!AP33=1,'positionnement modules'!AP35=1),"C",IF(AND('positionnement modules'!AP34=1,'positionnement modules'!AP33&lt;&gt;1,'positionnement modules'!AP35&lt;&gt;1),"SI",""))))</f>
        <v/>
      </c>
      <c r="AQ34" s="59" t="str">
        <f>IF(AND('positionnement modules'!AQ34=1,'positionnement modules'!AQ33&lt;&gt;1,'positionnement modules'!AQ35=1),"S",IF(AND('positionnement modules'!AQ34=1,'positionnement modules'!AQ33=1,'positionnement modules'!AQ35&lt;&gt;1),"I",IF(AND('positionnement modules'!AQ34=1,'positionnement modules'!AQ33=1,'positionnement modules'!AQ35=1),"C",IF(AND('positionnement modules'!AQ34=1,'positionnement modules'!AQ33&lt;&gt;1,'positionnement modules'!AQ35&lt;&gt;1),"SI",""))))</f>
        <v/>
      </c>
      <c r="AR34" s="59" t="str">
        <f>IF(AND('positionnement modules'!AR34=1,'positionnement modules'!AR33&lt;&gt;1,'positionnement modules'!AR35=1),"S",IF(AND('positionnement modules'!AR34=1,'positionnement modules'!AR33=1,'positionnement modules'!AR35&lt;&gt;1),"I",IF(AND('positionnement modules'!AR34=1,'positionnement modules'!AR33=1,'positionnement modules'!AR35=1),"C",IF(AND('positionnement modules'!AR34=1,'positionnement modules'!AR33&lt;&gt;1,'positionnement modules'!AR35&lt;&gt;1),"SI",""))))</f>
        <v/>
      </c>
      <c r="AS34" s="59" t="str">
        <f>IF(AND('positionnement modules'!AS34=1,'positionnement modules'!AS33&lt;&gt;1,'positionnement modules'!AS35=1),"S",IF(AND('positionnement modules'!AS34=1,'positionnement modules'!AS33=1,'positionnement modules'!AS35&lt;&gt;1),"I",IF(AND('positionnement modules'!AS34=1,'positionnement modules'!AS33=1,'positionnement modules'!AS35=1),"C",IF(AND('positionnement modules'!AS34=1,'positionnement modules'!AS33&lt;&gt;1,'positionnement modules'!AS35&lt;&gt;1),"SI",""))))</f>
        <v/>
      </c>
      <c r="AT34" s="59" t="str">
        <f>IF(AND('positionnement modules'!AT34=1,'positionnement modules'!AT33&lt;&gt;1,'positionnement modules'!AT35=1),"S",IF(AND('positionnement modules'!AT34=1,'positionnement modules'!AT33=1,'positionnement modules'!AT35&lt;&gt;1),"I",IF(AND('positionnement modules'!AT34=1,'positionnement modules'!AT33=1,'positionnement modules'!AT35=1),"C",IF(AND('positionnement modules'!AT34=1,'positionnement modules'!AT33&lt;&gt;1,'positionnement modules'!AT35&lt;&gt;1),"SI",""))))</f>
        <v/>
      </c>
      <c r="AU34" s="59" t="str">
        <f>IF(AND('positionnement modules'!AU34=1,'positionnement modules'!AU33&lt;&gt;1,'positionnement modules'!AU35=1),"S",IF(AND('positionnement modules'!AU34=1,'positionnement modules'!AU33=1,'positionnement modules'!AU35&lt;&gt;1),"I",IF(AND('positionnement modules'!AU34=1,'positionnement modules'!AU33=1,'positionnement modules'!AU35=1),"C",IF(AND('positionnement modules'!AU34=1,'positionnement modules'!AU33&lt;&gt;1,'positionnement modules'!AU35&lt;&gt;1),"SI",""))))</f>
        <v/>
      </c>
      <c r="AV34" s="59" t="str">
        <f>IF(AND('positionnement modules'!AV34=1,'positionnement modules'!AV33&lt;&gt;1,'positionnement modules'!AV35=1),"S",IF(AND('positionnement modules'!AV34=1,'positionnement modules'!AV33=1,'positionnement modules'!AV35&lt;&gt;1),"I",IF(AND('positionnement modules'!AV34=1,'positionnement modules'!AV33=1,'positionnement modules'!AV35=1),"C",IF(AND('positionnement modules'!AV34=1,'positionnement modules'!AV33&lt;&gt;1,'positionnement modules'!AV35&lt;&gt;1),"SI",""))))</f>
        <v/>
      </c>
      <c r="AW34" s="59" t="str">
        <f>IF(AND('positionnement modules'!AW34=1,'positionnement modules'!AW33&lt;&gt;1,'positionnement modules'!AW35=1),"S",IF(AND('positionnement modules'!AW34=1,'positionnement modules'!AW33=1,'positionnement modules'!AW35&lt;&gt;1),"I",IF(AND('positionnement modules'!AW34=1,'positionnement modules'!AW33=1,'positionnement modules'!AW35=1),"C",IF(AND('positionnement modules'!AW34=1,'positionnement modules'!AW33&lt;&gt;1,'positionnement modules'!AW35&lt;&gt;1),"SI",""))))</f>
        <v/>
      </c>
      <c r="AX34" s="59" t="str">
        <f>IF(AND('positionnement modules'!AX34=1,'positionnement modules'!AX33&lt;&gt;1,'positionnement modules'!AX35=1),"S",IF(AND('positionnement modules'!AX34=1,'positionnement modules'!AX33=1,'positionnement modules'!AX35&lt;&gt;1),"I",IF(AND('positionnement modules'!AX34=1,'positionnement modules'!AX33=1,'positionnement modules'!AX35=1),"C",IF(AND('positionnement modules'!AX34=1,'positionnement modules'!AX33&lt;&gt;1,'positionnement modules'!AX35&lt;&gt;1),"SI",""))))</f>
        <v/>
      </c>
      <c r="AY34" s="59" t="str">
        <f>IF(AND('positionnement modules'!AY34=1,'positionnement modules'!AY33&lt;&gt;1,'positionnement modules'!AY35=1),"S",IF(AND('positionnement modules'!AY34=1,'positionnement modules'!AY33=1,'positionnement modules'!AY35&lt;&gt;1),"I",IF(AND('positionnement modules'!AY34=1,'positionnement modules'!AY33=1,'positionnement modules'!AY35=1),"C",IF(AND('positionnement modules'!AY34=1,'positionnement modules'!AY33&lt;&gt;1,'positionnement modules'!AY35&lt;&gt;1),"SI",""))))</f>
        <v/>
      </c>
      <c r="AZ34" s="59" t="str">
        <f>IF(AND('positionnement modules'!AZ34=1,'positionnement modules'!AZ33&lt;&gt;1,'positionnement modules'!AZ35=1),"S",IF(AND('positionnement modules'!AZ34=1,'positionnement modules'!AZ33=1,'positionnement modules'!AZ35&lt;&gt;1),"I",IF(AND('positionnement modules'!AZ34=1,'positionnement modules'!AZ33=1,'positionnement modules'!AZ35=1),"C",IF(AND('positionnement modules'!AZ34=1,'positionnement modules'!AZ33&lt;&gt;1,'positionnement modules'!AZ35&lt;&gt;1),"SI",""))))</f>
        <v/>
      </c>
      <c r="BA34" s="59" t="str">
        <f>IF(AND('positionnement modules'!BA34=1,'positionnement modules'!BA33&lt;&gt;1,'positionnement modules'!BA35=1),"S",IF(AND('positionnement modules'!BA34=1,'positionnement modules'!BA33=1,'positionnement modules'!BA35&lt;&gt;1),"I",IF(AND('positionnement modules'!BA34=1,'positionnement modules'!BA33=1,'positionnement modules'!BA35=1),"C",IF(AND('positionnement modules'!BA34=1,'positionnement modules'!BA33&lt;&gt;1,'positionnement modules'!BA35&lt;&gt;1),"SI",""))))</f>
        <v/>
      </c>
      <c r="BB34" s="59" t="str">
        <f>IF(AND('positionnement modules'!BB34=1,'positionnement modules'!BB33&lt;&gt;1,'positionnement modules'!BB35=1),"S",IF(AND('positionnement modules'!BB34=1,'positionnement modules'!BB33=1,'positionnement modules'!BB35&lt;&gt;1),"I",IF(AND('positionnement modules'!BB34=1,'positionnement modules'!BB33=1,'positionnement modules'!BB35=1),"C",IF(AND('positionnement modules'!BB34=1,'positionnement modules'!BB33&lt;&gt;1,'positionnement modules'!BB35&lt;&gt;1),"SI",""))))</f>
        <v/>
      </c>
      <c r="BC34" s="59" t="str">
        <f>IF(AND('positionnement modules'!BC34=1,'positionnement modules'!BC33&lt;&gt;1,'positionnement modules'!BC35=1),"S",IF(AND('positionnement modules'!BC34=1,'positionnement modules'!BC33=1,'positionnement modules'!BC35&lt;&gt;1),"I",IF(AND('positionnement modules'!BC34=1,'positionnement modules'!BC33=1,'positionnement modules'!BC35=1),"C",IF(AND('positionnement modules'!BC34=1,'positionnement modules'!BC33&lt;&gt;1,'positionnement modules'!BC35&lt;&gt;1),"SI",""))))</f>
        <v/>
      </c>
      <c r="BD34" s="59" t="str">
        <f>IF(AND('positionnement modules'!BD34=1,'positionnement modules'!BD33&lt;&gt;1,'positionnement modules'!BD35=1),"S",IF(AND('positionnement modules'!BD34=1,'positionnement modules'!BD33=1,'positionnement modules'!BD35&lt;&gt;1),"I",IF(AND('positionnement modules'!BD34=1,'positionnement modules'!BD33=1,'positionnement modules'!BD35=1),"C",IF(AND('positionnement modules'!BD34=1,'positionnement modules'!BD33&lt;&gt;1,'positionnement modules'!BD35&lt;&gt;1),"SI",""))))</f>
        <v/>
      </c>
      <c r="BE34" s="59" t="str">
        <f>IF(AND('positionnement modules'!BE34=1,'positionnement modules'!BE33&lt;&gt;1,'positionnement modules'!BE35=1),"S",IF(AND('positionnement modules'!BE34=1,'positionnement modules'!BE33=1,'positionnement modules'!BE35&lt;&gt;1),"I",IF(AND('positionnement modules'!BE34=1,'positionnement modules'!BE33=1,'positionnement modules'!BE35=1),"C",IF(AND('positionnement modules'!BE34=1,'positionnement modules'!BE33&lt;&gt;1,'positionnement modules'!BE35&lt;&gt;1),"SI",""))))</f>
        <v/>
      </c>
      <c r="BF34" s="59" t="str">
        <f>IF(AND('positionnement modules'!BF34=1,'positionnement modules'!BF33&lt;&gt;1,'positionnement modules'!BF35=1),"S",IF(AND('positionnement modules'!BF34=1,'positionnement modules'!BF33=1,'positionnement modules'!BF35&lt;&gt;1),"I",IF(AND('positionnement modules'!BF34=1,'positionnement modules'!BF33=1,'positionnement modules'!BF35=1),"C",IF(AND('positionnement modules'!BF34=1,'positionnement modules'!BF33&lt;&gt;1,'positionnement modules'!BF35&lt;&gt;1),"SI",""))))</f>
        <v/>
      </c>
      <c r="BG34" s="59" t="str">
        <f>IF(AND('positionnement modules'!BG34=1,'positionnement modules'!BG33&lt;&gt;1,'positionnement modules'!BG35=1),"S",IF(AND('positionnement modules'!BG34=1,'positionnement modules'!BG33=1,'positionnement modules'!BG35&lt;&gt;1),"I",IF(AND('positionnement modules'!BG34=1,'positionnement modules'!BG33=1,'positionnement modules'!BG35=1),"C",IF(AND('positionnement modules'!BG34=1,'positionnement modules'!BG33&lt;&gt;1,'positionnement modules'!BG35&lt;&gt;1),"SI",""))))</f>
        <v/>
      </c>
      <c r="BH34" s="59" t="str">
        <f>IF(AND('positionnement modules'!BH34=1,'positionnement modules'!BH33&lt;&gt;1,'positionnement modules'!BH35=1),"S",IF(AND('positionnement modules'!BH34=1,'positionnement modules'!BH33=1,'positionnement modules'!BH35&lt;&gt;1),"I",IF(AND('positionnement modules'!BH34=1,'positionnement modules'!BH33=1,'positionnement modules'!BH35=1),"C",IF(AND('positionnement modules'!BH34=1,'positionnement modules'!BH33&lt;&gt;1,'positionnement modules'!BH35&lt;&gt;1),"SI",""))))</f>
        <v/>
      </c>
      <c r="BI34" s="59" t="str">
        <f>IF(AND('positionnement modules'!BI34=1,'positionnement modules'!BI33&lt;&gt;1,'positionnement modules'!BI35=1),"S",IF(AND('positionnement modules'!BI34=1,'positionnement modules'!BI33=1,'positionnement modules'!BI35&lt;&gt;1),"I",IF(AND('positionnement modules'!BI34=1,'positionnement modules'!BI33=1,'positionnement modules'!BI35=1),"C",IF(AND('positionnement modules'!BI34=1,'positionnement modules'!BI33&lt;&gt;1,'positionnement modules'!BI35&lt;&gt;1),"SI",""))))</f>
        <v/>
      </c>
      <c r="BJ34" s="59" t="str">
        <f>IF(AND('positionnement modules'!BJ34=1,'positionnement modules'!BJ33&lt;&gt;1,'positionnement modules'!BJ35=1),"S",IF(AND('positionnement modules'!BJ34=1,'positionnement modules'!BJ33=1,'positionnement modules'!BJ35&lt;&gt;1),"I",IF(AND('positionnement modules'!BJ34=1,'positionnement modules'!BJ33=1,'positionnement modules'!BJ35=1),"C",IF(AND('positionnement modules'!BJ34=1,'positionnement modules'!BJ33&lt;&gt;1,'positionnement modules'!BJ35&lt;&gt;1),"SI",""))))</f>
        <v/>
      </c>
      <c r="BK34" s="59" t="str">
        <f>IF(AND('positionnement modules'!BK34=1,'positionnement modules'!BK33&lt;&gt;1,'positionnement modules'!BK35=1),"S",IF(AND('positionnement modules'!BK34=1,'positionnement modules'!BK33=1,'positionnement modules'!BK35&lt;&gt;1),"I",IF(AND('positionnement modules'!BK34=1,'positionnement modules'!BK33=1,'positionnement modules'!BK35=1),"C",IF(AND('positionnement modules'!BK34=1,'positionnement modules'!BK33&lt;&gt;1,'positionnement modules'!BK35&lt;&gt;1),"SI",""))))</f>
        <v/>
      </c>
      <c r="BL34" s="59" t="str">
        <f>IF(AND('positionnement modules'!BL34=1,'positionnement modules'!BL33&lt;&gt;1,'positionnement modules'!BL35=1),"S",IF(AND('positionnement modules'!BL34=1,'positionnement modules'!BL33=1,'positionnement modules'!BL35&lt;&gt;1),"I",IF(AND('positionnement modules'!BL34=1,'positionnement modules'!BL33=1,'positionnement modules'!BL35=1),"C",IF(AND('positionnement modules'!BL34=1,'positionnement modules'!BL33&lt;&gt;1,'positionnement modules'!BL35&lt;&gt;1),"SI",""))))</f>
        <v/>
      </c>
      <c r="BM34" s="59" t="str">
        <f>IF(AND('positionnement modules'!BM34=1,'positionnement modules'!BM33&lt;&gt;1,'positionnement modules'!BM35=1),"S",IF(AND('positionnement modules'!BM34=1,'positionnement modules'!BM33=1,'positionnement modules'!BM35&lt;&gt;1),"I",IF(AND('positionnement modules'!BM34=1,'positionnement modules'!BM33=1,'positionnement modules'!BM35=1),"C",IF(AND('positionnement modules'!BM34=1,'positionnement modules'!BM33&lt;&gt;1,'positionnement modules'!BM35&lt;&gt;1),"SI",""))))</f>
        <v/>
      </c>
      <c r="BN34" s="59" t="str">
        <f>IF(AND('positionnement modules'!BN34=1,'positionnement modules'!BN33&lt;&gt;1,'positionnement modules'!BN35=1),"S",IF(AND('positionnement modules'!BN34=1,'positionnement modules'!BN33=1,'positionnement modules'!BN35&lt;&gt;1),"I",IF(AND('positionnement modules'!BN34=1,'positionnement modules'!BN33=1,'positionnement modules'!BN35=1),"C",IF(AND('positionnement modules'!BN34=1,'positionnement modules'!BN33&lt;&gt;1,'positionnement modules'!BN35&lt;&gt;1),"SI",""))))</f>
        <v/>
      </c>
      <c r="BO34" s="60" t="str">
        <f>IF(AND('positionnement modules'!BO34=1,'positionnement modules'!BO33&lt;&gt;1,'positionnement modules'!BO35=1),"S",IF(AND('positionnement modules'!BO34=1,'positionnement modules'!BO33=1,'positionnement modules'!BO35&lt;&gt;1),"I",IF(AND('positionnement modules'!BO34=1,'positionnement modules'!BO33=1,'positionnement modules'!BO35=1),"C",IF(AND('positionnement modules'!BO34=1,'positionnement modules'!BO33&lt;&gt;1,'positionnement modules'!BO35&lt;&gt;1),"SI",""))))</f>
        <v/>
      </c>
      <c r="BP34" s="5" t="str">
        <f>IF(AND('positionnement modules'!BP34=1,'positionnement modules'!BP33&lt;&gt;1,'positionnement modules'!BP35=1),"S",IF(AND('positionnement modules'!BP34=1,'positionnement modules'!BP33=1,'positionnement modules'!BP35&lt;&gt;1),"I",IF(AND('positionnement modules'!BP34=1,'positionnement modules'!BP33=1,'positionnement modules'!BP35=1),"C",IF(AND('positionnement modules'!BP34=1,'positionnement modules'!BP33&lt;&gt;1,'positionnement modules'!BP35&lt;&gt;1),"SI",""))))</f>
        <v/>
      </c>
      <c r="BQ34" s="136"/>
      <c r="BR34" s="136"/>
      <c r="BS34" s="136"/>
      <c r="BT34" s="136"/>
      <c r="BU34" s="136"/>
      <c r="BV34" s="136"/>
      <c r="BW34" s="136"/>
      <c r="BX34" s="136"/>
      <c r="BY34" s="136"/>
      <c r="BZ34" s="136"/>
      <c r="CA34" s="136"/>
      <c r="CB34" s="136"/>
      <c r="CC34" s="136"/>
      <c r="CD34" s="136"/>
      <c r="CE34" s="136"/>
      <c r="CF34" s="136"/>
      <c r="CG34" s="136"/>
      <c r="CH34" s="136"/>
      <c r="CI34" s="136"/>
      <c r="CJ34" s="136"/>
      <c r="CK34" s="136"/>
      <c r="CL34" s="136"/>
      <c r="CM34" s="136"/>
      <c r="CN34" s="136"/>
      <c r="CO34" s="136"/>
      <c r="CP34" s="136"/>
      <c r="CQ34" s="136"/>
      <c r="CR34" s="136"/>
      <c r="CS34" s="136"/>
      <c r="CT34" s="136"/>
      <c r="CU34" s="136"/>
      <c r="CV34" s="136"/>
      <c r="CW34" s="136"/>
    </row>
    <row r="35" spans="2:101" ht="21" customHeight="1" x14ac:dyDescent="0.25">
      <c r="B35" s="4" t="str">
        <f>IF(AND('positionnement modules'!B35=1,'positionnement modules'!B34&lt;&gt;1,'positionnement modules'!B36=1),"S",IF(AND('positionnement modules'!B35=1,'positionnement modules'!B34=1,'positionnement modules'!B36&lt;&gt;1),"I",IF(AND('positionnement modules'!B35=1,'positionnement modules'!B34=1,'positionnement modules'!B36=1),"C",IF(AND('positionnement modules'!B35=1,'positionnement modules'!B34&lt;&gt;1,'positionnement modules'!B36&lt;&gt;1),"SI",""))))</f>
        <v/>
      </c>
      <c r="C35" s="78" t="str">
        <f>IF(AND('positionnement modules'!C35=1,'positionnement modules'!C34&lt;&gt;1,'positionnement modules'!C36=1),"S",IF(AND('positionnement modules'!C35=1,'positionnement modules'!C34=1,'positionnement modules'!C36&lt;&gt;1),"I",IF(AND('positionnement modules'!C35=1,'positionnement modules'!C34=1,'positionnement modules'!C36=1),"C",IF(AND('positionnement modules'!C35=1,'positionnement modules'!C34&lt;&gt;1,'positionnement modules'!C36&lt;&gt;1),"SI",""))))</f>
        <v/>
      </c>
      <c r="D35" s="21" t="str">
        <f>IF(AND('positionnement modules'!D35=1,'positionnement modules'!D34&lt;&gt;1,'positionnement modules'!D36=1),"S",IF(AND('positionnement modules'!D35=1,'positionnement modules'!D34=1,'positionnement modules'!D36&lt;&gt;1),"I",IF(AND('positionnement modules'!D35=1,'positionnement modules'!D34=1,'positionnement modules'!D36=1),"C",IF(AND('positionnement modules'!D35=1,'positionnement modules'!D34&lt;&gt;1,'positionnement modules'!D36&lt;&gt;1),"SI",""))))</f>
        <v/>
      </c>
      <c r="E35" s="21" t="str">
        <f>IF(AND('positionnement modules'!E35=1,'positionnement modules'!E34&lt;&gt;1,'positionnement modules'!E36=1),"S",IF(AND('positionnement modules'!E35=1,'positionnement modules'!E34=1,'positionnement modules'!E36&lt;&gt;1),"I",IF(AND('positionnement modules'!E35=1,'positionnement modules'!E34=1,'positionnement modules'!E36=1),"C",IF(AND('positionnement modules'!E35=1,'positionnement modules'!E34&lt;&gt;1,'positionnement modules'!E36&lt;&gt;1),"SI",""))))</f>
        <v/>
      </c>
      <c r="F35" s="21" t="str">
        <f>IF(AND('positionnement modules'!F35=1,'positionnement modules'!F34&lt;&gt;1,'positionnement modules'!F36=1),"S",IF(AND('positionnement modules'!F35=1,'positionnement modules'!F34=1,'positionnement modules'!F36&lt;&gt;1),"I",IF(AND('positionnement modules'!F35=1,'positionnement modules'!F34=1,'positionnement modules'!F36=1),"C",IF(AND('positionnement modules'!F35=1,'positionnement modules'!F34&lt;&gt;1,'positionnement modules'!F36&lt;&gt;1),"SI",""))))</f>
        <v/>
      </c>
      <c r="G35" s="21" t="str">
        <f>IF(AND('positionnement modules'!G35=1,'positionnement modules'!G34&lt;&gt;1,'positionnement modules'!G36=1),"S",IF(AND('positionnement modules'!G35=1,'positionnement modules'!G34=1,'positionnement modules'!G36&lt;&gt;1),"I",IF(AND('positionnement modules'!G35=1,'positionnement modules'!G34=1,'positionnement modules'!G36=1),"C",IF(AND('positionnement modules'!G35=1,'positionnement modules'!G34&lt;&gt;1,'positionnement modules'!G36&lt;&gt;1),"SI",""))))</f>
        <v/>
      </c>
      <c r="H35" s="21" t="str">
        <f>IF(AND('positionnement modules'!H35=1,'positionnement modules'!H34&lt;&gt;1,'positionnement modules'!H36=1),"S",IF(AND('positionnement modules'!H35=1,'positionnement modules'!H34=1,'positionnement modules'!H36&lt;&gt;1),"I",IF(AND('positionnement modules'!H35=1,'positionnement modules'!H34=1,'positionnement modules'!H36=1),"C",IF(AND('positionnement modules'!H35=1,'positionnement modules'!H34&lt;&gt;1,'positionnement modules'!H36&lt;&gt;1),"SI",""))))</f>
        <v/>
      </c>
      <c r="I35" s="21" t="str">
        <f>IF(AND('positionnement modules'!I35=1,'positionnement modules'!I34&lt;&gt;1,'positionnement modules'!I36=1),"S",IF(AND('positionnement modules'!I35=1,'positionnement modules'!I34=1,'positionnement modules'!I36&lt;&gt;1),"I",IF(AND('positionnement modules'!I35=1,'positionnement modules'!I34=1,'positionnement modules'!I36=1),"C",IF(AND('positionnement modules'!I35=1,'positionnement modules'!I34&lt;&gt;1,'positionnement modules'!I36&lt;&gt;1),"SI",""))))</f>
        <v/>
      </c>
      <c r="J35" s="21" t="str">
        <f>IF(AND('positionnement modules'!J35=1,'positionnement modules'!J34&lt;&gt;1,'positionnement modules'!J36=1),"S",IF(AND('positionnement modules'!J35=1,'positionnement modules'!J34=1,'positionnement modules'!J36&lt;&gt;1),"I",IF(AND('positionnement modules'!J35=1,'positionnement modules'!J34=1,'positionnement modules'!J36=1),"C",IF(AND('positionnement modules'!J35=1,'positionnement modules'!J34&lt;&gt;1,'positionnement modules'!J36&lt;&gt;1),"SI",""))))</f>
        <v/>
      </c>
      <c r="K35" s="21" t="str">
        <f>IF(AND('positionnement modules'!K35=1,'positionnement modules'!K34&lt;&gt;1,'positionnement modules'!K36=1),"S",IF(AND('positionnement modules'!K35=1,'positionnement modules'!K34=1,'positionnement modules'!K36&lt;&gt;1),"I",IF(AND('positionnement modules'!K35=1,'positionnement modules'!K34=1,'positionnement modules'!K36=1),"C",IF(AND('positionnement modules'!K35=1,'positionnement modules'!K34&lt;&gt;1,'positionnement modules'!K36&lt;&gt;1),"SI",""))))</f>
        <v/>
      </c>
      <c r="L35" s="21" t="str">
        <f>IF(AND('positionnement modules'!L35=1,'positionnement modules'!L34&lt;&gt;1,'positionnement modules'!L36=1),"S",IF(AND('positionnement modules'!L35=1,'positionnement modules'!L34=1,'positionnement modules'!L36&lt;&gt;1),"I",IF(AND('positionnement modules'!L35=1,'positionnement modules'!L34=1,'positionnement modules'!L36=1),"C",IF(AND('positionnement modules'!L35=1,'positionnement modules'!L34&lt;&gt;1,'positionnement modules'!L36&lt;&gt;1),"SI",""))))</f>
        <v/>
      </c>
      <c r="M35" s="21" t="str">
        <f>IF(AND('positionnement modules'!M35=1,'positionnement modules'!M34&lt;&gt;1,'positionnement modules'!M36=1),"S",IF(AND('positionnement modules'!M35=1,'positionnement modules'!M34=1,'positionnement modules'!M36&lt;&gt;1),"I",IF(AND('positionnement modules'!M35=1,'positionnement modules'!M34=1,'positionnement modules'!M36=1),"C",IF(AND('positionnement modules'!M35=1,'positionnement modules'!M34&lt;&gt;1,'positionnement modules'!M36&lt;&gt;1),"SI",""))))</f>
        <v/>
      </c>
      <c r="N35" s="21" t="str">
        <f>IF(AND('positionnement modules'!N35=1,'positionnement modules'!N34&lt;&gt;1,'positionnement modules'!N36=1),"S",IF(AND('positionnement modules'!N35=1,'positionnement modules'!N34=1,'positionnement modules'!N36&lt;&gt;1),"I",IF(AND('positionnement modules'!N35=1,'positionnement modules'!N34=1,'positionnement modules'!N36=1),"C",IF(AND('positionnement modules'!N35=1,'positionnement modules'!N34&lt;&gt;1,'positionnement modules'!N36&lt;&gt;1),"SI",""))))</f>
        <v/>
      </c>
      <c r="O35" s="21" t="str">
        <f>IF(AND('positionnement modules'!O35=1,'positionnement modules'!O34&lt;&gt;1,'positionnement modules'!O36=1),"S",IF(AND('positionnement modules'!O35=1,'positionnement modules'!O34=1,'positionnement modules'!O36&lt;&gt;1),"I",IF(AND('positionnement modules'!O35=1,'positionnement modules'!O34=1,'positionnement modules'!O36=1),"C",IF(AND('positionnement modules'!O35=1,'positionnement modules'!O34&lt;&gt;1,'positionnement modules'!O36&lt;&gt;1),"SI",""))))</f>
        <v/>
      </c>
      <c r="P35" s="21" t="str">
        <f>IF(AND('positionnement modules'!P35=1,'positionnement modules'!P34&lt;&gt;1,'positionnement modules'!P36=1),"S",IF(AND('positionnement modules'!P35=1,'positionnement modules'!P34=1,'positionnement modules'!P36&lt;&gt;1),"I",IF(AND('positionnement modules'!P35=1,'positionnement modules'!P34=1,'positionnement modules'!P36=1),"C",IF(AND('positionnement modules'!P35=1,'positionnement modules'!P34&lt;&gt;1,'positionnement modules'!P36&lt;&gt;1),"SI",""))))</f>
        <v/>
      </c>
      <c r="Q35" s="21" t="str">
        <f>IF(AND('positionnement modules'!Q35=1,'positionnement modules'!Q34&lt;&gt;1,'positionnement modules'!Q36=1),"S",IF(AND('positionnement modules'!Q35=1,'positionnement modules'!Q34=1,'positionnement modules'!Q36&lt;&gt;1),"I",IF(AND('positionnement modules'!Q35=1,'positionnement modules'!Q34=1,'positionnement modules'!Q36=1),"C",IF(AND('positionnement modules'!Q35=1,'positionnement modules'!Q34&lt;&gt;1,'positionnement modules'!Q36&lt;&gt;1),"SI",""))))</f>
        <v/>
      </c>
      <c r="R35" s="21" t="str">
        <f>IF(AND('positionnement modules'!R35=1,'positionnement modules'!R34&lt;&gt;1,'positionnement modules'!R36=1),"S",IF(AND('positionnement modules'!R35=1,'positionnement modules'!R34=1,'positionnement modules'!R36&lt;&gt;1),"I",IF(AND('positionnement modules'!R35=1,'positionnement modules'!R34=1,'positionnement modules'!R36=1),"C",IF(AND('positionnement modules'!R35=1,'positionnement modules'!R34&lt;&gt;1,'positionnement modules'!R36&lt;&gt;1),"SI",""))))</f>
        <v/>
      </c>
      <c r="S35" s="21" t="str">
        <f>IF(AND('positionnement modules'!S35=1,'positionnement modules'!S34&lt;&gt;1,'positionnement modules'!S36=1),"S",IF(AND('positionnement modules'!S35=1,'positionnement modules'!S34=1,'positionnement modules'!S36&lt;&gt;1),"I",IF(AND('positionnement modules'!S35=1,'positionnement modules'!S34=1,'positionnement modules'!S36=1),"C",IF(AND('positionnement modules'!S35=1,'positionnement modules'!S34&lt;&gt;1,'positionnement modules'!S36&lt;&gt;1),"SI",""))))</f>
        <v/>
      </c>
      <c r="T35" s="21" t="str">
        <f>IF(AND('positionnement modules'!T35=1,'positionnement modules'!T34&lt;&gt;1,'positionnement modules'!T36=1),"S",IF(AND('positionnement modules'!T35=1,'positionnement modules'!T34=1,'positionnement modules'!T36&lt;&gt;1),"I",IF(AND('positionnement modules'!T35=1,'positionnement modules'!T34=1,'positionnement modules'!T36=1),"C",IF(AND('positionnement modules'!T35=1,'positionnement modules'!T34&lt;&gt;1,'positionnement modules'!T36&lt;&gt;1),"SI",""))))</f>
        <v/>
      </c>
      <c r="U35" s="21" t="str">
        <f>IF(AND('positionnement modules'!U35=1,'positionnement modules'!U34&lt;&gt;1,'positionnement modules'!U36=1),"S",IF(AND('positionnement modules'!U35=1,'positionnement modules'!U34=1,'positionnement modules'!U36&lt;&gt;1),"I",IF(AND('positionnement modules'!U35=1,'positionnement modules'!U34=1,'positionnement modules'!U36=1),"C",IF(AND('positionnement modules'!U35=1,'positionnement modules'!U34&lt;&gt;1,'positionnement modules'!U36&lt;&gt;1),"SI",""))))</f>
        <v/>
      </c>
      <c r="V35" s="21" t="str">
        <f>IF(AND('positionnement modules'!V35=1,'positionnement modules'!V34&lt;&gt;1,'positionnement modules'!V36=1),"S",IF(AND('positionnement modules'!V35=1,'positionnement modules'!V34=1,'positionnement modules'!V36&lt;&gt;1),"I",IF(AND('positionnement modules'!V35=1,'positionnement modules'!V34=1,'positionnement modules'!V36=1),"C",IF(AND('positionnement modules'!V35=1,'positionnement modules'!V34&lt;&gt;1,'positionnement modules'!V36&lt;&gt;1),"SI",""))))</f>
        <v/>
      </c>
      <c r="W35" s="21" t="str">
        <f>IF(AND('positionnement modules'!W35=1,'positionnement modules'!W34&lt;&gt;1,'positionnement modules'!W36=1),"S",IF(AND('positionnement modules'!W35=1,'positionnement modules'!W34=1,'positionnement modules'!W36&lt;&gt;1),"I",IF(AND('positionnement modules'!W35=1,'positionnement modules'!W34=1,'positionnement modules'!W36=1),"C",IF(AND('positionnement modules'!W35=1,'positionnement modules'!W34&lt;&gt;1,'positionnement modules'!W36&lt;&gt;1),"SI",""))))</f>
        <v/>
      </c>
      <c r="X35" s="21" t="str">
        <f>IF(AND('positionnement modules'!X35=1,'positionnement modules'!X34&lt;&gt;1,'positionnement modules'!X36=1),"S",IF(AND('positionnement modules'!X35=1,'positionnement modules'!X34=1,'positionnement modules'!X36&lt;&gt;1),"I",IF(AND('positionnement modules'!X35=1,'positionnement modules'!X34=1,'positionnement modules'!X36=1),"C",IF(AND('positionnement modules'!X35=1,'positionnement modules'!X34&lt;&gt;1,'positionnement modules'!X36&lt;&gt;1),"SI",""))))</f>
        <v/>
      </c>
      <c r="Y35" s="21" t="str">
        <f>IF(AND('positionnement modules'!Y35=1,'positionnement modules'!Y34&lt;&gt;1,'positionnement modules'!Y36=1),"S",IF(AND('positionnement modules'!Y35=1,'positionnement modules'!Y34=1,'positionnement modules'!Y36&lt;&gt;1),"I",IF(AND('positionnement modules'!Y35=1,'positionnement modules'!Y34=1,'positionnement modules'!Y36=1),"C",IF(AND('positionnement modules'!Y35=1,'positionnement modules'!Y34&lt;&gt;1,'positionnement modules'!Y36&lt;&gt;1),"SI",""))))</f>
        <v/>
      </c>
      <c r="Z35" s="21" t="str">
        <f>IF(AND('positionnement modules'!Z35=1,'positionnement modules'!Z34&lt;&gt;1,'positionnement modules'!Z36=1),"S",IF(AND('positionnement modules'!Z35=1,'positionnement modules'!Z34=1,'positionnement modules'!Z36&lt;&gt;1),"I",IF(AND('positionnement modules'!Z35=1,'positionnement modules'!Z34=1,'positionnement modules'!Z36=1),"C",IF(AND('positionnement modules'!Z35=1,'positionnement modules'!Z34&lt;&gt;1,'positionnement modules'!Z36&lt;&gt;1),"SI",""))))</f>
        <v/>
      </c>
      <c r="AA35" s="21" t="str">
        <f>IF(AND('positionnement modules'!AA35=1,'positionnement modules'!AA34&lt;&gt;1,'positionnement modules'!AA36=1),"S",IF(AND('positionnement modules'!AA35=1,'positionnement modules'!AA34=1,'positionnement modules'!AA36&lt;&gt;1),"I",IF(AND('positionnement modules'!AA35=1,'positionnement modules'!AA34=1,'positionnement modules'!AA36=1),"C",IF(AND('positionnement modules'!AA35=1,'positionnement modules'!AA34&lt;&gt;1,'positionnement modules'!AA36&lt;&gt;1),"SI",""))))</f>
        <v/>
      </c>
      <c r="AB35" s="21" t="str">
        <f>IF(AND('positionnement modules'!AB35=1,'positionnement modules'!AB34&lt;&gt;1,'positionnement modules'!AB36=1),"S",IF(AND('positionnement modules'!AB35=1,'positionnement modules'!AB34=1,'positionnement modules'!AB36&lt;&gt;1),"I",IF(AND('positionnement modules'!AB35=1,'positionnement modules'!AB34=1,'positionnement modules'!AB36=1),"C",IF(AND('positionnement modules'!AB35=1,'positionnement modules'!AB34&lt;&gt;1,'positionnement modules'!AB36&lt;&gt;1),"SI",""))))</f>
        <v/>
      </c>
      <c r="AC35" s="21" t="str">
        <f>IF(AND('positionnement modules'!AC35=1,'positionnement modules'!AC34&lt;&gt;1,'positionnement modules'!AC36=1),"S",IF(AND('positionnement modules'!AC35=1,'positionnement modules'!AC34=1,'positionnement modules'!AC36&lt;&gt;1),"I",IF(AND('positionnement modules'!AC35=1,'positionnement modules'!AC34=1,'positionnement modules'!AC36=1),"C",IF(AND('positionnement modules'!AC35=1,'positionnement modules'!AC34&lt;&gt;1,'positionnement modules'!AC36&lt;&gt;1),"SI",""))))</f>
        <v/>
      </c>
      <c r="AD35" s="21" t="str">
        <f>IF(AND('positionnement modules'!AD35=1,'positionnement modules'!AD34&lt;&gt;1,'positionnement modules'!AD36=1),"S",IF(AND('positionnement modules'!AD35=1,'positionnement modules'!AD34=1,'positionnement modules'!AD36&lt;&gt;1),"I",IF(AND('positionnement modules'!AD35=1,'positionnement modules'!AD34=1,'positionnement modules'!AD36=1),"C",IF(AND('positionnement modules'!AD35=1,'positionnement modules'!AD34&lt;&gt;1,'positionnement modules'!AD36&lt;&gt;1),"SI",""))))</f>
        <v/>
      </c>
      <c r="AE35" s="21" t="str">
        <f>IF(AND('positionnement modules'!AE35=1,'positionnement modules'!AE34&lt;&gt;1,'positionnement modules'!AE36=1),"S",IF(AND('positionnement modules'!AE35=1,'positionnement modules'!AE34=1,'positionnement modules'!AE36&lt;&gt;1),"I",IF(AND('positionnement modules'!AE35=1,'positionnement modules'!AE34=1,'positionnement modules'!AE36=1),"C",IF(AND('positionnement modules'!AE35=1,'positionnement modules'!AE34&lt;&gt;1,'positionnement modules'!AE36&lt;&gt;1),"SI",""))))</f>
        <v/>
      </c>
      <c r="AF35" s="21" t="str">
        <f>IF(AND('positionnement modules'!AF35=1,'positionnement modules'!AF34&lt;&gt;1,'positionnement modules'!AF36=1),"S",IF(AND('positionnement modules'!AF35=1,'positionnement modules'!AF34=1,'positionnement modules'!AF36&lt;&gt;1),"I",IF(AND('positionnement modules'!AF35=1,'positionnement modules'!AF34=1,'positionnement modules'!AF36=1),"C",IF(AND('positionnement modules'!AF35=1,'positionnement modules'!AF34&lt;&gt;1,'positionnement modules'!AF36&lt;&gt;1),"SI",""))))</f>
        <v/>
      </c>
      <c r="AG35" s="21" t="str">
        <f>IF(AND('positionnement modules'!AG35=1,'positionnement modules'!AG34&lt;&gt;1,'positionnement modules'!AG36=1),"S",IF(AND('positionnement modules'!AG35=1,'positionnement modules'!AG34=1,'positionnement modules'!AG36&lt;&gt;1),"I",IF(AND('positionnement modules'!AG35=1,'positionnement modules'!AG34=1,'positionnement modules'!AG36=1),"C",IF(AND('positionnement modules'!AG35=1,'positionnement modules'!AG34&lt;&gt;1,'positionnement modules'!AG36&lt;&gt;1),"SI",""))))</f>
        <v/>
      </c>
      <c r="AH35" s="21" t="str">
        <f>IF(AND('positionnement modules'!AH35=1,'positionnement modules'!AH34&lt;&gt;1,'positionnement modules'!AH36=1),"S",IF(AND('positionnement modules'!AH35=1,'positionnement modules'!AH34=1,'positionnement modules'!AH36&lt;&gt;1),"I",IF(AND('positionnement modules'!AH35=1,'positionnement modules'!AH34=1,'positionnement modules'!AH36=1),"C",IF(AND('positionnement modules'!AH35=1,'positionnement modules'!AH34&lt;&gt;1,'positionnement modules'!AH36&lt;&gt;1),"SI",""))))</f>
        <v/>
      </c>
      <c r="AI35" s="21" t="str">
        <f>IF(AND('positionnement modules'!AI35=1,'positionnement modules'!AI34&lt;&gt;1,'positionnement modules'!AI36=1),"S",IF(AND('positionnement modules'!AI35=1,'positionnement modules'!AI34=1,'positionnement modules'!AI36&lt;&gt;1),"I",IF(AND('positionnement modules'!AI35=1,'positionnement modules'!AI34=1,'positionnement modules'!AI36=1),"C",IF(AND('positionnement modules'!AI35=1,'positionnement modules'!AI34&lt;&gt;1,'positionnement modules'!AI36&lt;&gt;1),"SI",""))))</f>
        <v/>
      </c>
      <c r="AJ35" s="21" t="str">
        <f>IF(AND('positionnement modules'!AJ35=1,'positionnement modules'!AJ34&lt;&gt;1,'positionnement modules'!AJ36=1),"S",IF(AND('positionnement modules'!AJ35=1,'positionnement modules'!AJ34=1,'positionnement modules'!AJ36&lt;&gt;1),"I",IF(AND('positionnement modules'!AJ35=1,'positionnement modules'!AJ34=1,'positionnement modules'!AJ36=1),"C",IF(AND('positionnement modules'!AJ35=1,'positionnement modules'!AJ34&lt;&gt;1,'positionnement modules'!AJ36&lt;&gt;1),"SI",""))))</f>
        <v/>
      </c>
      <c r="AK35" s="21" t="str">
        <f>IF(AND('positionnement modules'!AK35=1,'positionnement modules'!AK34&lt;&gt;1,'positionnement modules'!AK36=1),"S",IF(AND('positionnement modules'!AK35=1,'positionnement modules'!AK34=1,'positionnement modules'!AK36&lt;&gt;1),"I",IF(AND('positionnement modules'!AK35=1,'positionnement modules'!AK34=1,'positionnement modules'!AK36=1),"C",IF(AND('positionnement modules'!AK35=1,'positionnement modules'!AK34&lt;&gt;1,'positionnement modules'!AK36&lt;&gt;1),"SI",""))))</f>
        <v/>
      </c>
      <c r="AL35" s="21" t="str">
        <f>IF(AND('positionnement modules'!AL35=1,'positionnement modules'!AL34&lt;&gt;1,'positionnement modules'!AL36=1),"S",IF(AND('positionnement modules'!AL35=1,'positionnement modules'!AL34=1,'positionnement modules'!AL36&lt;&gt;1),"I",IF(AND('positionnement modules'!AL35=1,'positionnement modules'!AL34=1,'positionnement modules'!AL36=1),"C",IF(AND('positionnement modules'!AL35=1,'positionnement modules'!AL34&lt;&gt;1,'positionnement modules'!AL36&lt;&gt;1),"SI",""))))</f>
        <v/>
      </c>
      <c r="AM35" s="21" t="str">
        <f>IF(AND('positionnement modules'!AM35=1,'positionnement modules'!AM34&lt;&gt;1,'positionnement modules'!AM36=1),"S",IF(AND('positionnement modules'!AM35=1,'positionnement modules'!AM34=1,'positionnement modules'!AM36&lt;&gt;1),"I",IF(AND('positionnement modules'!AM35=1,'positionnement modules'!AM34=1,'positionnement modules'!AM36=1),"C",IF(AND('positionnement modules'!AM35=1,'positionnement modules'!AM34&lt;&gt;1,'positionnement modules'!AM36&lt;&gt;1),"SI",""))))</f>
        <v/>
      </c>
      <c r="AN35" s="21" t="str">
        <f>IF(AND('positionnement modules'!AN35=1,'positionnement modules'!AN34&lt;&gt;1,'positionnement modules'!AN36=1),"S",IF(AND('positionnement modules'!AN35=1,'positionnement modules'!AN34=1,'positionnement modules'!AN36&lt;&gt;1),"I",IF(AND('positionnement modules'!AN35=1,'positionnement modules'!AN34=1,'positionnement modules'!AN36=1),"C",IF(AND('positionnement modules'!AN35=1,'positionnement modules'!AN34&lt;&gt;1,'positionnement modules'!AN36&lt;&gt;1),"SI",""))))</f>
        <v/>
      </c>
      <c r="AO35" s="21" t="str">
        <f>IF(AND('positionnement modules'!AO35=1,'positionnement modules'!AO34&lt;&gt;1,'positionnement modules'!AO36=1),"S",IF(AND('positionnement modules'!AO35=1,'positionnement modules'!AO34=1,'positionnement modules'!AO36&lt;&gt;1),"I",IF(AND('positionnement modules'!AO35=1,'positionnement modules'!AO34=1,'positionnement modules'!AO36=1),"C",IF(AND('positionnement modules'!AO35=1,'positionnement modules'!AO34&lt;&gt;1,'positionnement modules'!AO36&lt;&gt;1),"SI",""))))</f>
        <v/>
      </c>
      <c r="AP35" s="21" t="str">
        <f>IF(AND('positionnement modules'!AP35=1,'positionnement modules'!AP34&lt;&gt;1,'positionnement modules'!AP36=1),"S",IF(AND('positionnement modules'!AP35=1,'positionnement modules'!AP34=1,'positionnement modules'!AP36&lt;&gt;1),"I",IF(AND('positionnement modules'!AP35=1,'positionnement modules'!AP34=1,'positionnement modules'!AP36=1),"C",IF(AND('positionnement modules'!AP35=1,'positionnement modules'!AP34&lt;&gt;1,'positionnement modules'!AP36&lt;&gt;1),"SI",""))))</f>
        <v/>
      </c>
      <c r="AQ35" s="21" t="str">
        <f>IF(AND('positionnement modules'!AQ35=1,'positionnement modules'!AQ34&lt;&gt;1,'positionnement modules'!AQ36=1),"S",IF(AND('positionnement modules'!AQ35=1,'positionnement modules'!AQ34=1,'positionnement modules'!AQ36&lt;&gt;1),"I",IF(AND('positionnement modules'!AQ35=1,'positionnement modules'!AQ34=1,'positionnement modules'!AQ36=1),"C",IF(AND('positionnement modules'!AQ35=1,'positionnement modules'!AQ34&lt;&gt;1,'positionnement modules'!AQ36&lt;&gt;1),"SI",""))))</f>
        <v/>
      </c>
      <c r="AR35" s="21" t="str">
        <f>IF(AND('positionnement modules'!AR35=1,'positionnement modules'!AR34&lt;&gt;1,'positionnement modules'!AR36=1),"S",IF(AND('positionnement modules'!AR35=1,'positionnement modules'!AR34=1,'positionnement modules'!AR36&lt;&gt;1),"I",IF(AND('positionnement modules'!AR35=1,'positionnement modules'!AR34=1,'positionnement modules'!AR36=1),"C",IF(AND('positionnement modules'!AR35=1,'positionnement modules'!AR34&lt;&gt;1,'positionnement modules'!AR36&lt;&gt;1),"SI",""))))</f>
        <v/>
      </c>
      <c r="AS35" s="21" t="str">
        <f>IF(AND('positionnement modules'!AS35=1,'positionnement modules'!AS34&lt;&gt;1,'positionnement modules'!AS36=1),"S",IF(AND('positionnement modules'!AS35=1,'positionnement modules'!AS34=1,'positionnement modules'!AS36&lt;&gt;1),"I",IF(AND('positionnement modules'!AS35=1,'positionnement modules'!AS34=1,'positionnement modules'!AS36=1),"C",IF(AND('positionnement modules'!AS35=1,'positionnement modules'!AS34&lt;&gt;1,'positionnement modules'!AS36&lt;&gt;1),"SI",""))))</f>
        <v/>
      </c>
      <c r="AT35" s="21" t="str">
        <f>IF(AND('positionnement modules'!AT35=1,'positionnement modules'!AT34&lt;&gt;1,'positionnement modules'!AT36=1),"S",IF(AND('positionnement modules'!AT35=1,'positionnement modules'!AT34=1,'positionnement modules'!AT36&lt;&gt;1),"I",IF(AND('positionnement modules'!AT35=1,'positionnement modules'!AT34=1,'positionnement modules'!AT36=1),"C",IF(AND('positionnement modules'!AT35=1,'positionnement modules'!AT34&lt;&gt;1,'positionnement modules'!AT36&lt;&gt;1),"SI",""))))</f>
        <v/>
      </c>
      <c r="AU35" s="21" t="str">
        <f>IF(AND('positionnement modules'!AU35=1,'positionnement modules'!AU34&lt;&gt;1,'positionnement modules'!AU36=1),"S",IF(AND('positionnement modules'!AU35=1,'positionnement modules'!AU34=1,'positionnement modules'!AU36&lt;&gt;1),"I",IF(AND('positionnement modules'!AU35=1,'positionnement modules'!AU34=1,'positionnement modules'!AU36=1),"C",IF(AND('positionnement modules'!AU35=1,'positionnement modules'!AU34&lt;&gt;1,'positionnement modules'!AU36&lt;&gt;1),"SI",""))))</f>
        <v/>
      </c>
      <c r="AV35" s="21" t="str">
        <f>IF(AND('positionnement modules'!AV35=1,'positionnement modules'!AV34&lt;&gt;1,'positionnement modules'!AV36=1),"S",IF(AND('positionnement modules'!AV35=1,'positionnement modules'!AV34=1,'positionnement modules'!AV36&lt;&gt;1),"I",IF(AND('positionnement modules'!AV35=1,'positionnement modules'!AV34=1,'positionnement modules'!AV36=1),"C",IF(AND('positionnement modules'!AV35=1,'positionnement modules'!AV34&lt;&gt;1,'positionnement modules'!AV36&lt;&gt;1),"SI",""))))</f>
        <v/>
      </c>
      <c r="AW35" s="21" t="str">
        <f>IF(AND('positionnement modules'!AW35=1,'positionnement modules'!AW34&lt;&gt;1,'positionnement modules'!AW36=1),"S",IF(AND('positionnement modules'!AW35=1,'positionnement modules'!AW34=1,'positionnement modules'!AW36&lt;&gt;1),"I",IF(AND('positionnement modules'!AW35=1,'positionnement modules'!AW34=1,'positionnement modules'!AW36=1),"C",IF(AND('positionnement modules'!AW35=1,'positionnement modules'!AW34&lt;&gt;1,'positionnement modules'!AW36&lt;&gt;1),"SI",""))))</f>
        <v/>
      </c>
      <c r="AX35" s="21" t="str">
        <f>IF(AND('positionnement modules'!AX35=1,'positionnement modules'!AX34&lt;&gt;1,'positionnement modules'!AX36=1),"S",IF(AND('positionnement modules'!AX35=1,'positionnement modules'!AX34=1,'positionnement modules'!AX36&lt;&gt;1),"I",IF(AND('positionnement modules'!AX35=1,'positionnement modules'!AX34=1,'positionnement modules'!AX36=1),"C",IF(AND('positionnement modules'!AX35=1,'positionnement modules'!AX34&lt;&gt;1,'positionnement modules'!AX36&lt;&gt;1),"SI",""))))</f>
        <v/>
      </c>
      <c r="AY35" s="21" t="str">
        <f>IF(AND('positionnement modules'!AY35=1,'positionnement modules'!AY34&lt;&gt;1,'positionnement modules'!AY36=1),"S",IF(AND('positionnement modules'!AY35=1,'positionnement modules'!AY34=1,'positionnement modules'!AY36&lt;&gt;1),"I",IF(AND('positionnement modules'!AY35=1,'positionnement modules'!AY34=1,'positionnement modules'!AY36=1),"C",IF(AND('positionnement modules'!AY35=1,'positionnement modules'!AY34&lt;&gt;1,'positionnement modules'!AY36&lt;&gt;1),"SI",""))))</f>
        <v/>
      </c>
      <c r="AZ35" s="21" t="str">
        <f>IF(AND('positionnement modules'!AZ35=1,'positionnement modules'!AZ34&lt;&gt;1,'positionnement modules'!AZ36=1),"S",IF(AND('positionnement modules'!AZ35=1,'positionnement modules'!AZ34=1,'positionnement modules'!AZ36&lt;&gt;1),"I",IF(AND('positionnement modules'!AZ35=1,'positionnement modules'!AZ34=1,'positionnement modules'!AZ36=1),"C",IF(AND('positionnement modules'!AZ35=1,'positionnement modules'!AZ34&lt;&gt;1,'positionnement modules'!AZ36&lt;&gt;1),"SI",""))))</f>
        <v/>
      </c>
      <c r="BA35" s="21" t="str">
        <f>IF(AND('positionnement modules'!BA35=1,'positionnement modules'!BA34&lt;&gt;1,'positionnement modules'!BA36=1),"S",IF(AND('positionnement modules'!BA35=1,'positionnement modules'!BA34=1,'positionnement modules'!BA36&lt;&gt;1),"I",IF(AND('positionnement modules'!BA35=1,'positionnement modules'!BA34=1,'positionnement modules'!BA36=1),"C",IF(AND('positionnement modules'!BA35=1,'positionnement modules'!BA34&lt;&gt;1,'positionnement modules'!BA36&lt;&gt;1),"SI",""))))</f>
        <v/>
      </c>
      <c r="BB35" s="21" t="str">
        <f>IF(AND('positionnement modules'!BB35=1,'positionnement modules'!BB34&lt;&gt;1,'positionnement modules'!BB36=1),"S",IF(AND('positionnement modules'!BB35=1,'positionnement modules'!BB34=1,'positionnement modules'!BB36&lt;&gt;1),"I",IF(AND('positionnement modules'!BB35=1,'positionnement modules'!BB34=1,'positionnement modules'!BB36=1),"C",IF(AND('positionnement modules'!BB35=1,'positionnement modules'!BB34&lt;&gt;1,'positionnement modules'!BB36&lt;&gt;1),"SI",""))))</f>
        <v/>
      </c>
      <c r="BC35" s="21" t="str">
        <f>IF(AND('positionnement modules'!BC35=1,'positionnement modules'!BC34&lt;&gt;1,'positionnement modules'!BC36=1),"S",IF(AND('positionnement modules'!BC35=1,'positionnement modules'!BC34=1,'positionnement modules'!BC36&lt;&gt;1),"I",IF(AND('positionnement modules'!BC35=1,'positionnement modules'!BC34=1,'positionnement modules'!BC36=1),"C",IF(AND('positionnement modules'!BC35=1,'positionnement modules'!BC34&lt;&gt;1,'positionnement modules'!BC36&lt;&gt;1),"SI",""))))</f>
        <v/>
      </c>
      <c r="BD35" s="21" t="str">
        <f>IF(AND('positionnement modules'!BD35=1,'positionnement modules'!BD34&lt;&gt;1,'positionnement modules'!BD36=1),"S",IF(AND('positionnement modules'!BD35=1,'positionnement modules'!BD34=1,'positionnement modules'!BD36&lt;&gt;1),"I",IF(AND('positionnement modules'!BD35=1,'positionnement modules'!BD34=1,'positionnement modules'!BD36=1),"C",IF(AND('positionnement modules'!BD35=1,'positionnement modules'!BD34&lt;&gt;1,'positionnement modules'!BD36&lt;&gt;1),"SI",""))))</f>
        <v/>
      </c>
      <c r="BE35" s="21" t="str">
        <f>IF(AND('positionnement modules'!BE35=1,'positionnement modules'!BE34&lt;&gt;1,'positionnement modules'!BE36=1),"S",IF(AND('positionnement modules'!BE35=1,'positionnement modules'!BE34=1,'positionnement modules'!BE36&lt;&gt;1),"I",IF(AND('positionnement modules'!BE35=1,'positionnement modules'!BE34=1,'positionnement modules'!BE36=1),"C",IF(AND('positionnement modules'!BE35=1,'positionnement modules'!BE34&lt;&gt;1,'positionnement modules'!BE36&lt;&gt;1),"SI",""))))</f>
        <v/>
      </c>
      <c r="BF35" s="21" t="str">
        <f>IF(AND('positionnement modules'!BF35=1,'positionnement modules'!BF34&lt;&gt;1,'positionnement modules'!BF36=1),"S",IF(AND('positionnement modules'!BF35=1,'positionnement modules'!BF34=1,'positionnement modules'!BF36&lt;&gt;1),"I",IF(AND('positionnement modules'!BF35=1,'positionnement modules'!BF34=1,'positionnement modules'!BF36=1),"C",IF(AND('positionnement modules'!BF35=1,'positionnement modules'!BF34&lt;&gt;1,'positionnement modules'!BF36&lt;&gt;1),"SI",""))))</f>
        <v/>
      </c>
      <c r="BG35" s="21" t="str">
        <f>IF(AND('positionnement modules'!BG35=1,'positionnement modules'!BG34&lt;&gt;1,'positionnement modules'!BG36=1),"S",IF(AND('positionnement modules'!BG35=1,'positionnement modules'!BG34=1,'positionnement modules'!BG36&lt;&gt;1),"I",IF(AND('positionnement modules'!BG35=1,'positionnement modules'!BG34=1,'positionnement modules'!BG36=1),"C",IF(AND('positionnement modules'!BG35=1,'positionnement modules'!BG34&lt;&gt;1,'positionnement modules'!BG36&lt;&gt;1),"SI",""))))</f>
        <v/>
      </c>
      <c r="BH35" s="21" t="str">
        <f>IF(AND('positionnement modules'!BH35=1,'positionnement modules'!BH34&lt;&gt;1,'positionnement modules'!BH36=1),"S",IF(AND('positionnement modules'!BH35=1,'positionnement modules'!BH34=1,'positionnement modules'!BH36&lt;&gt;1),"I",IF(AND('positionnement modules'!BH35=1,'positionnement modules'!BH34=1,'positionnement modules'!BH36=1),"C",IF(AND('positionnement modules'!BH35=1,'positionnement modules'!BH34&lt;&gt;1,'positionnement modules'!BH36&lt;&gt;1),"SI",""))))</f>
        <v/>
      </c>
      <c r="BI35" s="21" t="str">
        <f>IF(AND('positionnement modules'!BI35=1,'positionnement modules'!BI34&lt;&gt;1,'positionnement modules'!BI36=1),"S",IF(AND('positionnement modules'!BI35=1,'positionnement modules'!BI34=1,'positionnement modules'!BI36&lt;&gt;1),"I",IF(AND('positionnement modules'!BI35=1,'positionnement modules'!BI34=1,'positionnement modules'!BI36=1),"C",IF(AND('positionnement modules'!BI35=1,'positionnement modules'!BI34&lt;&gt;1,'positionnement modules'!BI36&lt;&gt;1),"SI",""))))</f>
        <v/>
      </c>
      <c r="BJ35" s="21" t="str">
        <f>IF(AND('positionnement modules'!BJ35=1,'positionnement modules'!BJ34&lt;&gt;1,'positionnement modules'!BJ36=1),"S",IF(AND('positionnement modules'!BJ35=1,'positionnement modules'!BJ34=1,'positionnement modules'!BJ36&lt;&gt;1),"I",IF(AND('positionnement modules'!BJ35=1,'positionnement modules'!BJ34=1,'positionnement modules'!BJ36=1),"C",IF(AND('positionnement modules'!BJ35=1,'positionnement modules'!BJ34&lt;&gt;1,'positionnement modules'!BJ36&lt;&gt;1),"SI",""))))</f>
        <v/>
      </c>
      <c r="BK35" s="21" t="str">
        <f>IF(AND('positionnement modules'!BK35=1,'positionnement modules'!BK34&lt;&gt;1,'positionnement modules'!BK36=1),"S",IF(AND('positionnement modules'!BK35=1,'positionnement modules'!BK34=1,'positionnement modules'!BK36&lt;&gt;1),"I",IF(AND('positionnement modules'!BK35=1,'positionnement modules'!BK34=1,'positionnement modules'!BK36=1),"C",IF(AND('positionnement modules'!BK35=1,'positionnement modules'!BK34&lt;&gt;1,'positionnement modules'!BK36&lt;&gt;1),"SI",""))))</f>
        <v/>
      </c>
      <c r="BL35" s="21" t="str">
        <f>IF(AND('positionnement modules'!BL35=1,'positionnement modules'!BL34&lt;&gt;1,'positionnement modules'!BL36=1),"S",IF(AND('positionnement modules'!BL35=1,'positionnement modules'!BL34=1,'positionnement modules'!BL36&lt;&gt;1),"I",IF(AND('positionnement modules'!BL35=1,'positionnement modules'!BL34=1,'positionnement modules'!BL36=1),"C",IF(AND('positionnement modules'!BL35=1,'positionnement modules'!BL34&lt;&gt;1,'positionnement modules'!BL36&lt;&gt;1),"SI",""))))</f>
        <v/>
      </c>
      <c r="BM35" s="21" t="str">
        <f>IF(AND('positionnement modules'!BM35=1,'positionnement modules'!BM34&lt;&gt;1,'positionnement modules'!BM36=1),"S",IF(AND('positionnement modules'!BM35=1,'positionnement modules'!BM34=1,'positionnement modules'!BM36&lt;&gt;1),"I",IF(AND('positionnement modules'!BM35=1,'positionnement modules'!BM34=1,'positionnement modules'!BM36=1),"C",IF(AND('positionnement modules'!BM35=1,'positionnement modules'!BM34&lt;&gt;1,'positionnement modules'!BM36&lt;&gt;1),"SI",""))))</f>
        <v/>
      </c>
      <c r="BN35" s="21" t="str">
        <f>IF(AND('positionnement modules'!BN35=1,'positionnement modules'!BN34&lt;&gt;1,'positionnement modules'!BN36=1),"S",IF(AND('positionnement modules'!BN35=1,'positionnement modules'!BN34=1,'positionnement modules'!BN36&lt;&gt;1),"I",IF(AND('positionnement modules'!BN35=1,'positionnement modules'!BN34=1,'positionnement modules'!BN36=1),"C",IF(AND('positionnement modules'!BN35=1,'positionnement modules'!BN34&lt;&gt;1,'positionnement modules'!BN36&lt;&gt;1),"SI",""))))</f>
        <v/>
      </c>
      <c r="BO35" s="79" t="str">
        <f>IF(AND('positionnement modules'!BO35=1,'positionnement modules'!BO34&lt;&gt;1,'positionnement modules'!BO36=1),"S",IF(AND('positionnement modules'!BO35=1,'positionnement modules'!BO34=1,'positionnement modules'!BO36&lt;&gt;1),"I",IF(AND('positionnement modules'!BO35=1,'positionnement modules'!BO34=1,'positionnement modules'!BO36=1),"C",IF(AND('positionnement modules'!BO35=1,'positionnement modules'!BO34&lt;&gt;1,'positionnement modules'!BO36&lt;&gt;1),"SI",""))))</f>
        <v/>
      </c>
      <c r="BP35" s="5" t="str">
        <f>IF(AND('positionnement modules'!BP35=1,'positionnement modules'!BP34&lt;&gt;1,'positionnement modules'!BP36=1),"S",IF(AND('positionnement modules'!BP35=1,'positionnement modules'!BP34=1,'positionnement modules'!BP36&lt;&gt;1),"I",IF(AND('positionnement modules'!BP35=1,'positionnement modules'!BP34=1,'positionnement modules'!BP36=1),"C",IF(AND('positionnement modules'!BP35=1,'positionnement modules'!BP34&lt;&gt;1,'positionnement modules'!BP36&lt;&gt;1),"SI",""))))</f>
        <v/>
      </c>
      <c r="BQ35" s="136"/>
      <c r="BR35" s="136"/>
      <c r="BS35" s="136"/>
      <c r="BT35" s="136"/>
      <c r="BU35" s="136"/>
      <c r="BV35" s="136"/>
      <c r="BW35" s="136"/>
      <c r="BX35" s="136"/>
      <c r="BY35" s="136"/>
      <c r="BZ35" s="136"/>
      <c r="CA35" s="136"/>
      <c r="CB35" s="136"/>
      <c r="CC35" s="136"/>
      <c r="CD35" s="136"/>
      <c r="CE35" s="136"/>
      <c r="CF35" s="136"/>
      <c r="CG35" s="136"/>
      <c r="CH35" s="136"/>
      <c r="CI35" s="136"/>
      <c r="CJ35" s="136"/>
      <c r="CK35" s="136"/>
      <c r="CL35" s="136"/>
      <c r="CM35" s="136"/>
      <c r="CN35" s="136"/>
      <c r="CO35" s="136"/>
      <c r="CP35" s="136"/>
      <c r="CQ35" s="136"/>
      <c r="CR35" s="136"/>
      <c r="CS35" s="136"/>
      <c r="CT35" s="136"/>
      <c r="CU35" s="136"/>
      <c r="CV35" s="136"/>
      <c r="CW35" s="136"/>
    </row>
    <row r="36" spans="2:101" ht="21" customHeight="1" x14ac:dyDescent="0.25">
      <c r="B36" s="4" t="str">
        <f>IF(AND('positionnement modules'!B36=1,'positionnement modules'!B35&lt;&gt;1,'positionnement modules'!B37=1),"S",IF(AND('positionnement modules'!B36=1,'positionnement modules'!B35=1,'positionnement modules'!B37&lt;&gt;1),"I",IF(AND('positionnement modules'!B36=1,'positionnement modules'!B35=1,'positionnement modules'!B37=1),"C",IF(AND('positionnement modules'!B36=1,'positionnement modules'!B35&lt;&gt;1,'positionnement modules'!B37&lt;&gt;1),"SI",""))))</f>
        <v/>
      </c>
      <c r="C36" s="78" t="str">
        <f>IF(AND('positionnement modules'!C36=1,'positionnement modules'!C35&lt;&gt;1,'positionnement modules'!C37=1),"S",IF(AND('positionnement modules'!C36=1,'positionnement modules'!C35=1,'positionnement modules'!C37&lt;&gt;1),"I",IF(AND('positionnement modules'!C36=1,'positionnement modules'!C35=1,'positionnement modules'!C37=1),"C",IF(AND('positionnement modules'!C36=1,'positionnement modules'!C35&lt;&gt;1,'positionnement modules'!C37&lt;&gt;1),"SI",""))))</f>
        <v/>
      </c>
      <c r="D36" s="21" t="str">
        <f>IF(AND('positionnement modules'!D36=1,'positionnement modules'!D35&lt;&gt;1,'positionnement modules'!D37=1),"S",IF(AND('positionnement modules'!D36=1,'positionnement modules'!D35=1,'positionnement modules'!D37&lt;&gt;1),"I",IF(AND('positionnement modules'!D36=1,'positionnement modules'!D35=1,'positionnement modules'!D37=1),"C",IF(AND('positionnement modules'!D36=1,'positionnement modules'!D35&lt;&gt;1,'positionnement modules'!D37&lt;&gt;1),"SI",""))))</f>
        <v/>
      </c>
      <c r="E36" s="21" t="str">
        <f>IF(AND('positionnement modules'!E36=1,'positionnement modules'!E35&lt;&gt;1,'positionnement modules'!E37=1),"S",IF(AND('positionnement modules'!E36=1,'positionnement modules'!E35=1,'positionnement modules'!E37&lt;&gt;1),"I",IF(AND('positionnement modules'!E36=1,'positionnement modules'!E35=1,'positionnement modules'!E37=1),"C",IF(AND('positionnement modules'!E36=1,'positionnement modules'!E35&lt;&gt;1,'positionnement modules'!E37&lt;&gt;1),"SI",""))))</f>
        <v/>
      </c>
      <c r="F36" s="21" t="str">
        <f>IF(AND('positionnement modules'!F36=1,'positionnement modules'!F35&lt;&gt;1,'positionnement modules'!F37=1),"S",IF(AND('positionnement modules'!F36=1,'positionnement modules'!F35=1,'positionnement modules'!F37&lt;&gt;1),"I",IF(AND('positionnement modules'!F36=1,'positionnement modules'!F35=1,'positionnement modules'!F37=1),"C",IF(AND('positionnement modules'!F36=1,'positionnement modules'!F35&lt;&gt;1,'positionnement modules'!F37&lt;&gt;1),"SI",""))))</f>
        <v/>
      </c>
      <c r="G36" s="21" t="str">
        <f>IF(AND('positionnement modules'!G36=1,'positionnement modules'!G35&lt;&gt;1,'positionnement modules'!G37=1),"S",IF(AND('positionnement modules'!G36=1,'positionnement modules'!G35=1,'positionnement modules'!G37&lt;&gt;1),"I",IF(AND('positionnement modules'!G36=1,'positionnement modules'!G35=1,'positionnement modules'!G37=1),"C",IF(AND('positionnement modules'!G36=1,'positionnement modules'!G35&lt;&gt;1,'positionnement modules'!G37&lt;&gt;1),"SI",""))))</f>
        <v/>
      </c>
      <c r="H36" s="21" t="str">
        <f>IF(AND('positionnement modules'!H36=1,'positionnement modules'!H35&lt;&gt;1,'positionnement modules'!H37=1),"S",IF(AND('positionnement modules'!H36=1,'positionnement modules'!H35=1,'positionnement modules'!H37&lt;&gt;1),"I",IF(AND('positionnement modules'!H36=1,'positionnement modules'!H35=1,'positionnement modules'!H37=1),"C",IF(AND('positionnement modules'!H36=1,'positionnement modules'!H35&lt;&gt;1,'positionnement modules'!H37&lt;&gt;1),"SI",""))))</f>
        <v/>
      </c>
      <c r="I36" s="21" t="str">
        <f>IF(AND('positionnement modules'!I36=1,'positionnement modules'!I35&lt;&gt;1,'positionnement modules'!I37=1),"S",IF(AND('positionnement modules'!I36=1,'positionnement modules'!I35=1,'positionnement modules'!I37&lt;&gt;1),"I",IF(AND('positionnement modules'!I36=1,'positionnement modules'!I35=1,'positionnement modules'!I37=1),"C",IF(AND('positionnement modules'!I36=1,'positionnement modules'!I35&lt;&gt;1,'positionnement modules'!I37&lt;&gt;1),"SI",""))))</f>
        <v/>
      </c>
      <c r="J36" s="21" t="str">
        <f>IF(AND('positionnement modules'!J36=1,'positionnement modules'!J35&lt;&gt;1,'positionnement modules'!J37=1),"S",IF(AND('positionnement modules'!J36=1,'positionnement modules'!J35=1,'positionnement modules'!J37&lt;&gt;1),"I",IF(AND('positionnement modules'!J36=1,'positionnement modules'!J35=1,'positionnement modules'!J37=1),"C",IF(AND('positionnement modules'!J36=1,'positionnement modules'!J35&lt;&gt;1,'positionnement modules'!J37&lt;&gt;1),"SI",""))))</f>
        <v/>
      </c>
      <c r="K36" s="21" t="str">
        <f>IF(AND('positionnement modules'!K36=1,'positionnement modules'!K35&lt;&gt;1,'positionnement modules'!K37=1),"S",IF(AND('positionnement modules'!K36=1,'positionnement modules'!K35=1,'positionnement modules'!K37&lt;&gt;1),"I",IF(AND('positionnement modules'!K36=1,'positionnement modules'!K35=1,'positionnement modules'!K37=1),"C",IF(AND('positionnement modules'!K36=1,'positionnement modules'!K35&lt;&gt;1,'positionnement modules'!K37&lt;&gt;1),"SI",""))))</f>
        <v/>
      </c>
      <c r="L36" s="21" t="str">
        <f>IF(AND('positionnement modules'!L36=1,'positionnement modules'!L35&lt;&gt;1,'positionnement modules'!L37=1),"S",IF(AND('positionnement modules'!L36=1,'positionnement modules'!L35=1,'positionnement modules'!L37&lt;&gt;1),"I",IF(AND('positionnement modules'!L36=1,'positionnement modules'!L35=1,'positionnement modules'!L37=1),"C",IF(AND('positionnement modules'!L36=1,'positionnement modules'!L35&lt;&gt;1,'positionnement modules'!L37&lt;&gt;1),"SI",""))))</f>
        <v/>
      </c>
      <c r="M36" s="21" t="str">
        <f>IF(AND('positionnement modules'!M36=1,'positionnement modules'!M35&lt;&gt;1,'positionnement modules'!M37=1),"S",IF(AND('positionnement modules'!M36=1,'positionnement modules'!M35=1,'positionnement modules'!M37&lt;&gt;1),"I",IF(AND('positionnement modules'!M36=1,'positionnement modules'!M35=1,'positionnement modules'!M37=1),"C",IF(AND('positionnement modules'!M36=1,'positionnement modules'!M35&lt;&gt;1,'positionnement modules'!M37&lt;&gt;1),"SI",""))))</f>
        <v/>
      </c>
      <c r="N36" s="21" t="str">
        <f>IF(AND('positionnement modules'!N36=1,'positionnement modules'!N35&lt;&gt;1,'positionnement modules'!N37=1),"S",IF(AND('positionnement modules'!N36=1,'positionnement modules'!N35=1,'positionnement modules'!N37&lt;&gt;1),"I",IF(AND('positionnement modules'!N36=1,'positionnement modules'!N35=1,'positionnement modules'!N37=1),"C",IF(AND('positionnement modules'!N36=1,'positionnement modules'!N35&lt;&gt;1,'positionnement modules'!N37&lt;&gt;1),"SI",""))))</f>
        <v/>
      </c>
      <c r="O36" s="21" t="str">
        <f>IF(AND('positionnement modules'!O36=1,'positionnement modules'!O35&lt;&gt;1,'positionnement modules'!O37=1),"S",IF(AND('positionnement modules'!O36=1,'positionnement modules'!O35=1,'positionnement modules'!O37&lt;&gt;1),"I",IF(AND('positionnement modules'!O36=1,'positionnement modules'!O35=1,'positionnement modules'!O37=1),"C",IF(AND('positionnement modules'!O36=1,'positionnement modules'!O35&lt;&gt;1,'positionnement modules'!O37&lt;&gt;1),"SI",""))))</f>
        <v/>
      </c>
      <c r="P36" s="21" t="str">
        <f>IF(AND('positionnement modules'!P36=1,'positionnement modules'!P35&lt;&gt;1,'positionnement modules'!P37=1),"S",IF(AND('positionnement modules'!P36=1,'positionnement modules'!P35=1,'positionnement modules'!P37&lt;&gt;1),"I",IF(AND('positionnement modules'!P36=1,'positionnement modules'!P35=1,'positionnement modules'!P37=1),"C",IF(AND('positionnement modules'!P36=1,'positionnement modules'!P35&lt;&gt;1,'positionnement modules'!P37&lt;&gt;1),"SI",""))))</f>
        <v/>
      </c>
      <c r="Q36" s="21" t="str">
        <f>IF(AND('positionnement modules'!Q36=1,'positionnement modules'!Q35&lt;&gt;1,'positionnement modules'!Q37=1),"S",IF(AND('positionnement modules'!Q36=1,'positionnement modules'!Q35=1,'positionnement modules'!Q37&lt;&gt;1),"I",IF(AND('positionnement modules'!Q36=1,'positionnement modules'!Q35=1,'positionnement modules'!Q37=1),"C",IF(AND('positionnement modules'!Q36=1,'positionnement modules'!Q35&lt;&gt;1,'positionnement modules'!Q37&lt;&gt;1),"SI",""))))</f>
        <v/>
      </c>
      <c r="R36" s="21" t="str">
        <f>IF(AND('positionnement modules'!R36=1,'positionnement modules'!R35&lt;&gt;1,'positionnement modules'!R37=1),"S",IF(AND('positionnement modules'!R36=1,'positionnement modules'!R35=1,'positionnement modules'!R37&lt;&gt;1),"I",IF(AND('positionnement modules'!R36=1,'positionnement modules'!R35=1,'positionnement modules'!R37=1),"C",IF(AND('positionnement modules'!R36=1,'positionnement modules'!R35&lt;&gt;1,'positionnement modules'!R37&lt;&gt;1),"SI",""))))</f>
        <v/>
      </c>
      <c r="S36" s="21" t="str">
        <f>IF(AND('positionnement modules'!S36=1,'positionnement modules'!S35&lt;&gt;1,'positionnement modules'!S37=1),"S",IF(AND('positionnement modules'!S36=1,'positionnement modules'!S35=1,'positionnement modules'!S37&lt;&gt;1),"I",IF(AND('positionnement modules'!S36=1,'positionnement modules'!S35=1,'positionnement modules'!S37=1),"C",IF(AND('positionnement modules'!S36=1,'positionnement modules'!S35&lt;&gt;1,'positionnement modules'!S37&lt;&gt;1),"SI",""))))</f>
        <v/>
      </c>
      <c r="T36" s="21" t="str">
        <f>IF(AND('positionnement modules'!T36=1,'positionnement modules'!T35&lt;&gt;1,'positionnement modules'!T37=1),"S",IF(AND('positionnement modules'!T36=1,'positionnement modules'!T35=1,'positionnement modules'!T37&lt;&gt;1),"I",IF(AND('positionnement modules'!T36=1,'positionnement modules'!T35=1,'positionnement modules'!T37=1),"C",IF(AND('positionnement modules'!T36=1,'positionnement modules'!T35&lt;&gt;1,'positionnement modules'!T37&lt;&gt;1),"SI",""))))</f>
        <v/>
      </c>
      <c r="U36" s="21" t="str">
        <f>IF(AND('positionnement modules'!U36=1,'positionnement modules'!U35&lt;&gt;1,'positionnement modules'!U37=1),"S",IF(AND('positionnement modules'!U36=1,'positionnement modules'!U35=1,'positionnement modules'!U37&lt;&gt;1),"I",IF(AND('positionnement modules'!U36=1,'positionnement modules'!U35=1,'positionnement modules'!U37=1),"C",IF(AND('positionnement modules'!U36=1,'positionnement modules'!U35&lt;&gt;1,'positionnement modules'!U37&lt;&gt;1),"SI",""))))</f>
        <v/>
      </c>
      <c r="V36" s="21" t="str">
        <f>IF(AND('positionnement modules'!V36=1,'positionnement modules'!V35&lt;&gt;1,'positionnement modules'!V37=1),"S",IF(AND('positionnement modules'!V36=1,'positionnement modules'!V35=1,'positionnement modules'!V37&lt;&gt;1),"I",IF(AND('positionnement modules'!V36=1,'positionnement modules'!V35=1,'positionnement modules'!V37=1),"C",IF(AND('positionnement modules'!V36=1,'positionnement modules'!V35&lt;&gt;1,'positionnement modules'!V37&lt;&gt;1),"SI",""))))</f>
        <v/>
      </c>
      <c r="W36" s="21" t="str">
        <f>IF(AND('positionnement modules'!W36=1,'positionnement modules'!W35&lt;&gt;1,'positionnement modules'!W37=1),"S",IF(AND('positionnement modules'!W36=1,'positionnement modules'!W35=1,'positionnement modules'!W37&lt;&gt;1),"I",IF(AND('positionnement modules'!W36=1,'positionnement modules'!W35=1,'positionnement modules'!W37=1),"C",IF(AND('positionnement modules'!W36=1,'positionnement modules'!W35&lt;&gt;1,'positionnement modules'!W37&lt;&gt;1),"SI",""))))</f>
        <v/>
      </c>
      <c r="X36" s="21" t="str">
        <f>IF(AND('positionnement modules'!X36=1,'positionnement modules'!X35&lt;&gt;1,'positionnement modules'!X37=1),"S",IF(AND('positionnement modules'!X36=1,'positionnement modules'!X35=1,'positionnement modules'!X37&lt;&gt;1),"I",IF(AND('positionnement modules'!X36=1,'positionnement modules'!X35=1,'positionnement modules'!X37=1),"C",IF(AND('positionnement modules'!X36=1,'positionnement modules'!X35&lt;&gt;1,'positionnement modules'!X37&lt;&gt;1),"SI",""))))</f>
        <v/>
      </c>
      <c r="Y36" s="21" t="str">
        <f>IF(AND('positionnement modules'!Y36=1,'positionnement modules'!Y35&lt;&gt;1,'positionnement modules'!Y37=1),"S",IF(AND('positionnement modules'!Y36=1,'positionnement modules'!Y35=1,'positionnement modules'!Y37&lt;&gt;1),"I",IF(AND('positionnement modules'!Y36=1,'positionnement modules'!Y35=1,'positionnement modules'!Y37=1),"C",IF(AND('positionnement modules'!Y36=1,'positionnement modules'!Y35&lt;&gt;1,'positionnement modules'!Y37&lt;&gt;1),"SI",""))))</f>
        <v/>
      </c>
      <c r="Z36" s="21" t="str">
        <f>IF(AND('positionnement modules'!Z36=1,'positionnement modules'!Z35&lt;&gt;1,'positionnement modules'!Z37=1),"S",IF(AND('positionnement modules'!Z36=1,'positionnement modules'!Z35=1,'positionnement modules'!Z37&lt;&gt;1),"I",IF(AND('positionnement modules'!Z36=1,'positionnement modules'!Z35=1,'positionnement modules'!Z37=1),"C",IF(AND('positionnement modules'!Z36=1,'positionnement modules'!Z35&lt;&gt;1,'positionnement modules'!Z37&lt;&gt;1),"SI",""))))</f>
        <v/>
      </c>
      <c r="AA36" s="21" t="str">
        <f>IF(AND('positionnement modules'!AA36=1,'positionnement modules'!AA35&lt;&gt;1,'positionnement modules'!AA37=1),"S",IF(AND('positionnement modules'!AA36=1,'positionnement modules'!AA35=1,'positionnement modules'!AA37&lt;&gt;1),"I",IF(AND('positionnement modules'!AA36=1,'positionnement modules'!AA35=1,'positionnement modules'!AA37=1),"C",IF(AND('positionnement modules'!AA36=1,'positionnement modules'!AA35&lt;&gt;1,'positionnement modules'!AA37&lt;&gt;1),"SI",""))))</f>
        <v/>
      </c>
      <c r="AB36" s="21" t="str">
        <f>IF(AND('positionnement modules'!AB36=1,'positionnement modules'!AB35&lt;&gt;1,'positionnement modules'!AB37=1),"S",IF(AND('positionnement modules'!AB36=1,'positionnement modules'!AB35=1,'positionnement modules'!AB37&lt;&gt;1),"I",IF(AND('positionnement modules'!AB36=1,'positionnement modules'!AB35=1,'positionnement modules'!AB37=1),"C",IF(AND('positionnement modules'!AB36=1,'positionnement modules'!AB35&lt;&gt;1,'positionnement modules'!AB37&lt;&gt;1),"SI",""))))</f>
        <v/>
      </c>
      <c r="AC36" s="21" t="str">
        <f>IF(AND('positionnement modules'!AC36=1,'positionnement modules'!AC35&lt;&gt;1,'positionnement modules'!AC37=1),"S",IF(AND('positionnement modules'!AC36=1,'positionnement modules'!AC35=1,'positionnement modules'!AC37&lt;&gt;1),"I",IF(AND('positionnement modules'!AC36=1,'positionnement modules'!AC35=1,'positionnement modules'!AC37=1),"C",IF(AND('positionnement modules'!AC36=1,'positionnement modules'!AC35&lt;&gt;1,'positionnement modules'!AC37&lt;&gt;1),"SI",""))))</f>
        <v/>
      </c>
      <c r="AD36" s="21" t="str">
        <f>IF(AND('positionnement modules'!AD36=1,'positionnement modules'!AD35&lt;&gt;1,'positionnement modules'!AD37=1),"S",IF(AND('positionnement modules'!AD36=1,'positionnement modules'!AD35=1,'positionnement modules'!AD37&lt;&gt;1),"I",IF(AND('positionnement modules'!AD36=1,'positionnement modules'!AD35=1,'positionnement modules'!AD37=1),"C",IF(AND('positionnement modules'!AD36=1,'positionnement modules'!AD35&lt;&gt;1,'positionnement modules'!AD37&lt;&gt;1),"SI",""))))</f>
        <v/>
      </c>
      <c r="AE36" s="21" t="str">
        <f>IF(AND('positionnement modules'!AE36=1,'positionnement modules'!AE35&lt;&gt;1,'positionnement modules'!AE37=1),"S",IF(AND('positionnement modules'!AE36=1,'positionnement modules'!AE35=1,'positionnement modules'!AE37&lt;&gt;1),"I",IF(AND('positionnement modules'!AE36=1,'positionnement modules'!AE35=1,'positionnement modules'!AE37=1),"C",IF(AND('positionnement modules'!AE36=1,'positionnement modules'!AE35&lt;&gt;1,'positionnement modules'!AE37&lt;&gt;1),"SI",""))))</f>
        <v/>
      </c>
      <c r="AF36" s="21" t="str">
        <f>IF(AND('positionnement modules'!AF36=1,'positionnement modules'!AF35&lt;&gt;1,'positionnement modules'!AF37=1),"S",IF(AND('positionnement modules'!AF36=1,'positionnement modules'!AF35=1,'positionnement modules'!AF37&lt;&gt;1),"I",IF(AND('positionnement modules'!AF36=1,'positionnement modules'!AF35=1,'positionnement modules'!AF37=1),"C",IF(AND('positionnement modules'!AF36=1,'positionnement modules'!AF35&lt;&gt;1,'positionnement modules'!AF37&lt;&gt;1),"SI",""))))</f>
        <v/>
      </c>
      <c r="AG36" s="21" t="str">
        <f>IF(AND('positionnement modules'!AG36=1,'positionnement modules'!AG35&lt;&gt;1,'positionnement modules'!AG37=1),"S",IF(AND('positionnement modules'!AG36=1,'positionnement modules'!AG35=1,'positionnement modules'!AG37&lt;&gt;1),"I",IF(AND('positionnement modules'!AG36=1,'positionnement modules'!AG35=1,'positionnement modules'!AG37=1),"C",IF(AND('positionnement modules'!AG36=1,'positionnement modules'!AG35&lt;&gt;1,'positionnement modules'!AG37&lt;&gt;1),"SI",""))))</f>
        <v/>
      </c>
      <c r="AH36" s="21" t="str">
        <f>IF(AND('positionnement modules'!AH36=1,'positionnement modules'!AH35&lt;&gt;1,'positionnement modules'!AH37=1),"S",IF(AND('positionnement modules'!AH36=1,'positionnement modules'!AH35=1,'positionnement modules'!AH37&lt;&gt;1),"I",IF(AND('positionnement modules'!AH36=1,'positionnement modules'!AH35=1,'positionnement modules'!AH37=1),"C",IF(AND('positionnement modules'!AH36=1,'positionnement modules'!AH35&lt;&gt;1,'positionnement modules'!AH37&lt;&gt;1),"SI",""))))</f>
        <v/>
      </c>
      <c r="AI36" s="21" t="str">
        <f>IF(AND('positionnement modules'!AI36=1,'positionnement modules'!AI35&lt;&gt;1,'positionnement modules'!AI37=1),"S",IF(AND('positionnement modules'!AI36=1,'positionnement modules'!AI35=1,'positionnement modules'!AI37&lt;&gt;1),"I",IF(AND('positionnement modules'!AI36=1,'positionnement modules'!AI35=1,'positionnement modules'!AI37=1),"C",IF(AND('positionnement modules'!AI36=1,'positionnement modules'!AI35&lt;&gt;1,'positionnement modules'!AI37&lt;&gt;1),"SI",""))))</f>
        <v/>
      </c>
      <c r="AJ36" s="21" t="str">
        <f>IF(AND('positionnement modules'!AJ36=1,'positionnement modules'!AJ35&lt;&gt;1,'positionnement modules'!AJ37=1),"S",IF(AND('positionnement modules'!AJ36=1,'positionnement modules'!AJ35=1,'positionnement modules'!AJ37&lt;&gt;1),"I",IF(AND('positionnement modules'!AJ36=1,'positionnement modules'!AJ35=1,'positionnement modules'!AJ37=1),"C",IF(AND('positionnement modules'!AJ36=1,'positionnement modules'!AJ35&lt;&gt;1,'positionnement modules'!AJ37&lt;&gt;1),"SI",""))))</f>
        <v/>
      </c>
      <c r="AK36" s="21" t="str">
        <f>IF(AND('positionnement modules'!AK36=1,'positionnement modules'!AK35&lt;&gt;1,'positionnement modules'!AK37=1),"S",IF(AND('positionnement modules'!AK36=1,'positionnement modules'!AK35=1,'positionnement modules'!AK37&lt;&gt;1),"I",IF(AND('positionnement modules'!AK36=1,'positionnement modules'!AK35=1,'positionnement modules'!AK37=1),"C",IF(AND('positionnement modules'!AK36=1,'positionnement modules'!AK35&lt;&gt;1,'positionnement modules'!AK37&lt;&gt;1),"SI",""))))</f>
        <v/>
      </c>
      <c r="AL36" s="21" t="str">
        <f>IF(AND('positionnement modules'!AL36=1,'positionnement modules'!AL35&lt;&gt;1,'positionnement modules'!AL37=1),"S",IF(AND('positionnement modules'!AL36=1,'positionnement modules'!AL35=1,'positionnement modules'!AL37&lt;&gt;1),"I",IF(AND('positionnement modules'!AL36=1,'positionnement modules'!AL35=1,'positionnement modules'!AL37=1),"C",IF(AND('positionnement modules'!AL36=1,'positionnement modules'!AL35&lt;&gt;1,'positionnement modules'!AL37&lt;&gt;1),"SI",""))))</f>
        <v/>
      </c>
      <c r="AM36" s="21" t="str">
        <f>IF(AND('positionnement modules'!AM36=1,'positionnement modules'!AM35&lt;&gt;1,'positionnement modules'!AM37=1),"S",IF(AND('positionnement modules'!AM36=1,'positionnement modules'!AM35=1,'positionnement modules'!AM37&lt;&gt;1),"I",IF(AND('positionnement modules'!AM36=1,'positionnement modules'!AM35=1,'positionnement modules'!AM37=1),"C",IF(AND('positionnement modules'!AM36=1,'positionnement modules'!AM35&lt;&gt;1,'positionnement modules'!AM37&lt;&gt;1),"SI",""))))</f>
        <v/>
      </c>
      <c r="AN36" s="21" t="str">
        <f>IF(AND('positionnement modules'!AN36=1,'positionnement modules'!AN35&lt;&gt;1,'positionnement modules'!AN37=1),"S",IF(AND('positionnement modules'!AN36=1,'positionnement modules'!AN35=1,'positionnement modules'!AN37&lt;&gt;1),"I",IF(AND('positionnement modules'!AN36=1,'positionnement modules'!AN35=1,'positionnement modules'!AN37=1),"C",IF(AND('positionnement modules'!AN36=1,'positionnement modules'!AN35&lt;&gt;1,'positionnement modules'!AN37&lt;&gt;1),"SI",""))))</f>
        <v/>
      </c>
      <c r="AO36" s="21" t="str">
        <f>IF(AND('positionnement modules'!AO36=1,'positionnement modules'!AO35&lt;&gt;1,'positionnement modules'!AO37=1),"S",IF(AND('positionnement modules'!AO36=1,'positionnement modules'!AO35=1,'positionnement modules'!AO37&lt;&gt;1),"I",IF(AND('positionnement modules'!AO36=1,'positionnement modules'!AO35=1,'positionnement modules'!AO37=1),"C",IF(AND('positionnement modules'!AO36=1,'positionnement modules'!AO35&lt;&gt;1,'positionnement modules'!AO37&lt;&gt;1),"SI",""))))</f>
        <v/>
      </c>
      <c r="AP36" s="21" t="str">
        <f>IF(AND('positionnement modules'!AP36=1,'positionnement modules'!AP35&lt;&gt;1,'positionnement modules'!AP37=1),"S",IF(AND('positionnement modules'!AP36=1,'positionnement modules'!AP35=1,'positionnement modules'!AP37&lt;&gt;1),"I",IF(AND('positionnement modules'!AP36=1,'positionnement modules'!AP35=1,'positionnement modules'!AP37=1),"C",IF(AND('positionnement modules'!AP36=1,'positionnement modules'!AP35&lt;&gt;1,'positionnement modules'!AP37&lt;&gt;1),"SI",""))))</f>
        <v/>
      </c>
      <c r="AQ36" s="21" t="str">
        <f>IF(AND('positionnement modules'!AQ36=1,'positionnement modules'!AQ35&lt;&gt;1,'positionnement modules'!AQ37=1),"S",IF(AND('positionnement modules'!AQ36=1,'positionnement modules'!AQ35=1,'positionnement modules'!AQ37&lt;&gt;1),"I",IF(AND('positionnement modules'!AQ36=1,'positionnement modules'!AQ35=1,'positionnement modules'!AQ37=1),"C",IF(AND('positionnement modules'!AQ36=1,'positionnement modules'!AQ35&lt;&gt;1,'positionnement modules'!AQ37&lt;&gt;1),"SI",""))))</f>
        <v/>
      </c>
      <c r="AR36" s="21" t="str">
        <f>IF(AND('positionnement modules'!AR36=1,'positionnement modules'!AR35&lt;&gt;1,'positionnement modules'!AR37=1),"S",IF(AND('positionnement modules'!AR36=1,'positionnement modules'!AR35=1,'positionnement modules'!AR37&lt;&gt;1),"I",IF(AND('positionnement modules'!AR36=1,'positionnement modules'!AR35=1,'positionnement modules'!AR37=1),"C",IF(AND('positionnement modules'!AR36=1,'positionnement modules'!AR35&lt;&gt;1,'positionnement modules'!AR37&lt;&gt;1),"SI",""))))</f>
        <v/>
      </c>
      <c r="AS36" s="21" t="str">
        <f>IF(AND('positionnement modules'!AS36=1,'positionnement modules'!AS35&lt;&gt;1,'positionnement modules'!AS37=1),"S",IF(AND('positionnement modules'!AS36=1,'positionnement modules'!AS35=1,'positionnement modules'!AS37&lt;&gt;1),"I",IF(AND('positionnement modules'!AS36=1,'positionnement modules'!AS35=1,'positionnement modules'!AS37=1),"C",IF(AND('positionnement modules'!AS36=1,'positionnement modules'!AS35&lt;&gt;1,'positionnement modules'!AS37&lt;&gt;1),"SI",""))))</f>
        <v/>
      </c>
      <c r="AT36" s="21" t="str">
        <f>IF(AND('positionnement modules'!AT36=1,'positionnement modules'!AT35&lt;&gt;1,'positionnement modules'!AT37=1),"S",IF(AND('positionnement modules'!AT36=1,'positionnement modules'!AT35=1,'positionnement modules'!AT37&lt;&gt;1),"I",IF(AND('positionnement modules'!AT36=1,'positionnement modules'!AT35=1,'positionnement modules'!AT37=1),"C",IF(AND('positionnement modules'!AT36=1,'positionnement modules'!AT35&lt;&gt;1,'positionnement modules'!AT37&lt;&gt;1),"SI",""))))</f>
        <v/>
      </c>
      <c r="AU36" s="21" t="str">
        <f>IF(AND('positionnement modules'!AU36=1,'positionnement modules'!AU35&lt;&gt;1,'positionnement modules'!AU37=1),"S",IF(AND('positionnement modules'!AU36=1,'positionnement modules'!AU35=1,'positionnement modules'!AU37&lt;&gt;1),"I",IF(AND('positionnement modules'!AU36=1,'positionnement modules'!AU35=1,'positionnement modules'!AU37=1),"C",IF(AND('positionnement modules'!AU36=1,'positionnement modules'!AU35&lt;&gt;1,'positionnement modules'!AU37&lt;&gt;1),"SI",""))))</f>
        <v/>
      </c>
      <c r="AV36" s="21" t="str">
        <f>IF(AND('positionnement modules'!AV36=1,'positionnement modules'!AV35&lt;&gt;1,'positionnement modules'!AV37=1),"S",IF(AND('positionnement modules'!AV36=1,'positionnement modules'!AV35=1,'positionnement modules'!AV37&lt;&gt;1),"I",IF(AND('positionnement modules'!AV36=1,'positionnement modules'!AV35=1,'positionnement modules'!AV37=1),"C",IF(AND('positionnement modules'!AV36=1,'positionnement modules'!AV35&lt;&gt;1,'positionnement modules'!AV37&lt;&gt;1),"SI",""))))</f>
        <v/>
      </c>
      <c r="AW36" s="21" t="str">
        <f>IF(AND('positionnement modules'!AW36=1,'positionnement modules'!AW35&lt;&gt;1,'positionnement modules'!AW37=1),"S",IF(AND('positionnement modules'!AW36=1,'positionnement modules'!AW35=1,'positionnement modules'!AW37&lt;&gt;1),"I",IF(AND('positionnement modules'!AW36=1,'positionnement modules'!AW35=1,'positionnement modules'!AW37=1),"C",IF(AND('positionnement modules'!AW36=1,'positionnement modules'!AW35&lt;&gt;1,'positionnement modules'!AW37&lt;&gt;1),"SI",""))))</f>
        <v/>
      </c>
      <c r="AX36" s="21" t="str">
        <f>IF(AND('positionnement modules'!AX36=1,'positionnement modules'!AX35&lt;&gt;1,'positionnement modules'!AX37=1),"S",IF(AND('positionnement modules'!AX36=1,'positionnement modules'!AX35=1,'positionnement modules'!AX37&lt;&gt;1),"I",IF(AND('positionnement modules'!AX36=1,'positionnement modules'!AX35=1,'positionnement modules'!AX37=1),"C",IF(AND('positionnement modules'!AX36=1,'positionnement modules'!AX35&lt;&gt;1,'positionnement modules'!AX37&lt;&gt;1),"SI",""))))</f>
        <v/>
      </c>
      <c r="AY36" s="21" t="str">
        <f>IF(AND('positionnement modules'!AY36=1,'positionnement modules'!AY35&lt;&gt;1,'positionnement modules'!AY37=1),"S",IF(AND('positionnement modules'!AY36=1,'positionnement modules'!AY35=1,'positionnement modules'!AY37&lt;&gt;1),"I",IF(AND('positionnement modules'!AY36=1,'positionnement modules'!AY35=1,'positionnement modules'!AY37=1),"C",IF(AND('positionnement modules'!AY36=1,'positionnement modules'!AY35&lt;&gt;1,'positionnement modules'!AY37&lt;&gt;1),"SI",""))))</f>
        <v/>
      </c>
      <c r="AZ36" s="21" t="str">
        <f>IF(AND('positionnement modules'!AZ36=1,'positionnement modules'!AZ35&lt;&gt;1,'positionnement modules'!AZ37=1),"S",IF(AND('positionnement modules'!AZ36=1,'positionnement modules'!AZ35=1,'positionnement modules'!AZ37&lt;&gt;1),"I",IF(AND('positionnement modules'!AZ36=1,'positionnement modules'!AZ35=1,'positionnement modules'!AZ37=1),"C",IF(AND('positionnement modules'!AZ36=1,'positionnement modules'!AZ35&lt;&gt;1,'positionnement modules'!AZ37&lt;&gt;1),"SI",""))))</f>
        <v/>
      </c>
      <c r="BA36" s="21" t="str">
        <f>IF(AND('positionnement modules'!BA36=1,'positionnement modules'!BA35&lt;&gt;1,'positionnement modules'!BA37=1),"S",IF(AND('positionnement modules'!BA36=1,'positionnement modules'!BA35=1,'positionnement modules'!BA37&lt;&gt;1),"I",IF(AND('positionnement modules'!BA36=1,'positionnement modules'!BA35=1,'positionnement modules'!BA37=1),"C",IF(AND('positionnement modules'!BA36=1,'positionnement modules'!BA35&lt;&gt;1,'positionnement modules'!BA37&lt;&gt;1),"SI",""))))</f>
        <v/>
      </c>
      <c r="BB36" s="21" t="str">
        <f>IF(AND('positionnement modules'!BB36=1,'positionnement modules'!BB35&lt;&gt;1,'positionnement modules'!BB37=1),"S",IF(AND('positionnement modules'!BB36=1,'positionnement modules'!BB35=1,'positionnement modules'!BB37&lt;&gt;1),"I",IF(AND('positionnement modules'!BB36=1,'positionnement modules'!BB35=1,'positionnement modules'!BB37=1),"C",IF(AND('positionnement modules'!BB36=1,'positionnement modules'!BB35&lt;&gt;1,'positionnement modules'!BB37&lt;&gt;1),"SI",""))))</f>
        <v/>
      </c>
      <c r="BC36" s="21" t="str">
        <f>IF(AND('positionnement modules'!BC36=1,'positionnement modules'!BC35&lt;&gt;1,'positionnement modules'!BC37=1),"S",IF(AND('positionnement modules'!BC36=1,'positionnement modules'!BC35=1,'positionnement modules'!BC37&lt;&gt;1),"I",IF(AND('positionnement modules'!BC36=1,'positionnement modules'!BC35=1,'positionnement modules'!BC37=1),"C",IF(AND('positionnement modules'!BC36=1,'positionnement modules'!BC35&lt;&gt;1,'positionnement modules'!BC37&lt;&gt;1),"SI",""))))</f>
        <v/>
      </c>
      <c r="BD36" s="21" t="str">
        <f>IF(AND('positionnement modules'!BD36=1,'positionnement modules'!BD35&lt;&gt;1,'positionnement modules'!BD37=1),"S",IF(AND('positionnement modules'!BD36=1,'positionnement modules'!BD35=1,'positionnement modules'!BD37&lt;&gt;1),"I",IF(AND('positionnement modules'!BD36=1,'positionnement modules'!BD35=1,'positionnement modules'!BD37=1),"C",IF(AND('positionnement modules'!BD36=1,'positionnement modules'!BD35&lt;&gt;1,'positionnement modules'!BD37&lt;&gt;1),"SI",""))))</f>
        <v/>
      </c>
      <c r="BE36" s="21" t="str">
        <f>IF(AND('positionnement modules'!BE36=1,'positionnement modules'!BE35&lt;&gt;1,'positionnement modules'!BE37=1),"S",IF(AND('positionnement modules'!BE36=1,'positionnement modules'!BE35=1,'positionnement modules'!BE37&lt;&gt;1),"I",IF(AND('positionnement modules'!BE36=1,'positionnement modules'!BE35=1,'positionnement modules'!BE37=1),"C",IF(AND('positionnement modules'!BE36=1,'positionnement modules'!BE35&lt;&gt;1,'positionnement modules'!BE37&lt;&gt;1),"SI",""))))</f>
        <v/>
      </c>
      <c r="BF36" s="21" t="str">
        <f>IF(AND('positionnement modules'!BF36=1,'positionnement modules'!BF35&lt;&gt;1,'positionnement modules'!BF37=1),"S",IF(AND('positionnement modules'!BF36=1,'positionnement modules'!BF35=1,'positionnement modules'!BF37&lt;&gt;1),"I",IF(AND('positionnement modules'!BF36=1,'positionnement modules'!BF35=1,'positionnement modules'!BF37=1),"C",IF(AND('positionnement modules'!BF36=1,'positionnement modules'!BF35&lt;&gt;1,'positionnement modules'!BF37&lt;&gt;1),"SI",""))))</f>
        <v/>
      </c>
      <c r="BG36" s="21" t="str">
        <f>IF(AND('positionnement modules'!BG36=1,'positionnement modules'!BG35&lt;&gt;1,'positionnement modules'!BG37=1),"S",IF(AND('positionnement modules'!BG36=1,'positionnement modules'!BG35=1,'positionnement modules'!BG37&lt;&gt;1),"I",IF(AND('positionnement modules'!BG36=1,'positionnement modules'!BG35=1,'positionnement modules'!BG37=1),"C",IF(AND('positionnement modules'!BG36=1,'positionnement modules'!BG35&lt;&gt;1,'positionnement modules'!BG37&lt;&gt;1),"SI",""))))</f>
        <v/>
      </c>
      <c r="BH36" s="21" t="str">
        <f>IF(AND('positionnement modules'!BH36=1,'positionnement modules'!BH35&lt;&gt;1,'positionnement modules'!BH37=1),"S",IF(AND('positionnement modules'!BH36=1,'positionnement modules'!BH35=1,'positionnement modules'!BH37&lt;&gt;1),"I",IF(AND('positionnement modules'!BH36=1,'positionnement modules'!BH35=1,'positionnement modules'!BH37=1),"C",IF(AND('positionnement modules'!BH36=1,'positionnement modules'!BH35&lt;&gt;1,'positionnement modules'!BH37&lt;&gt;1),"SI",""))))</f>
        <v/>
      </c>
      <c r="BI36" s="21" t="str">
        <f>IF(AND('positionnement modules'!BI36=1,'positionnement modules'!BI35&lt;&gt;1,'positionnement modules'!BI37=1),"S",IF(AND('positionnement modules'!BI36=1,'positionnement modules'!BI35=1,'positionnement modules'!BI37&lt;&gt;1),"I",IF(AND('positionnement modules'!BI36=1,'positionnement modules'!BI35=1,'positionnement modules'!BI37=1),"C",IF(AND('positionnement modules'!BI36=1,'positionnement modules'!BI35&lt;&gt;1,'positionnement modules'!BI37&lt;&gt;1),"SI",""))))</f>
        <v/>
      </c>
      <c r="BJ36" s="21" t="str">
        <f>IF(AND('positionnement modules'!BJ36=1,'positionnement modules'!BJ35&lt;&gt;1,'positionnement modules'!BJ37=1),"S",IF(AND('positionnement modules'!BJ36=1,'positionnement modules'!BJ35=1,'positionnement modules'!BJ37&lt;&gt;1),"I",IF(AND('positionnement modules'!BJ36=1,'positionnement modules'!BJ35=1,'positionnement modules'!BJ37=1),"C",IF(AND('positionnement modules'!BJ36=1,'positionnement modules'!BJ35&lt;&gt;1,'positionnement modules'!BJ37&lt;&gt;1),"SI",""))))</f>
        <v/>
      </c>
      <c r="BK36" s="21" t="str">
        <f>IF(AND('positionnement modules'!BK36=1,'positionnement modules'!BK35&lt;&gt;1,'positionnement modules'!BK37=1),"S",IF(AND('positionnement modules'!BK36=1,'positionnement modules'!BK35=1,'positionnement modules'!BK37&lt;&gt;1),"I",IF(AND('positionnement modules'!BK36=1,'positionnement modules'!BK35=1,'positionnement modules'!BK37=1),"C",IF(AND('positionnement modules'!BK36=1,'positionnement modules'!BK35&lt;&gt;1,'positionnement modules'!BK37&lt;&gt;1),"SI",""))))</f>
        <v/>
      </c>
      <c r="BL36" s="21" t="str">
        <f>IF(AND('positionnement modules'!BL36=1,'positionnement modules'!BL35&lt;&gt;1,'positionnement modules'!BL37=1),"S",IF(AND('positionnement modules'!BL36=1,'positionnement modules'!BL35=1,'positionnement modules'!BL37&lt;&gt;1),"I",IF(AND('positionnement modules'!BL36=1,'positionnement modules'!BL35=1,'positionnement modules'!BL37=1),"C",IF(AND('positionnement modules'!BL36=1,'positionnement modules'!BL35&lt;&gt;1,'positionnement modules'!BL37&lt;&gt;1),"SI",""))))</f>
        <v/>
      </c>
      <c r="BM36" s="21" t="str">
        <f>IF(AND('positionnement modules'!BM36=1,'positionnement modules'!BM35&lt;&gt;1,'positionnement modules'!BM37=1),"S",IF(AND('positionnement modules'!BM36=1,'positionnement modules'!BM35=1,'positionnement modules'!BM37&lt;&gt;1),"I",IF(AND('positionnement modules'!BM36=1,'positionnement modules'!BM35=1,'positionnement modules'!BM37=1),"C",IF(AND('positionnement modules'!BM36=1,'positionnement modules'!BM35&lt;&gt;1,'positionnement modules'!BM37&lt;&gt;1),"SI",""))))</f>
        <v/>
      </c>
      <c r="BN36" s="21" t="str">
        <f>IF(AND('positionnement modules'!BN36=1,'positionnement modules'!BN35&lt;&gt;1,'positionnement modules'!BN37=1),"S",IF(AND('positionnement modules'!BN36=1,'positionnement modules'!BN35=1,'positionnement modules'!BN37&lt;&gt;1),"I",IF(AND('positionnement modules'!BN36=1,'positionnement modules'!BN35=1,'positionnement modules'!BN37=1),"C",IF(AND('positionnement modules'!BN36=1,'positionnement modules'!BN35&lt;&gt;1,'positionnement modules'!BN37&lt;&gt;1),"SI",""))))</f>
        <v/>
      </c>
      <c r="BO36" s="79" t="str">
        <f>IF(AND('positionnement modules'!BO36=1,'positionnement modules'!BO35&lt;&gt;1,'positionnement modules'!BO37=1),"S",IF(AND('positionnement modules'!BO36=1,'positionnement modules'!BO35=1,'positionnement modules'!BO37&lt;&gt;1),"I",IF(AND('positionnement modules'!BO36=1,'positionnement modules'!BO35=1,'positionnement modules'!BO37=1),"C",IF(AND('positionnement modules'!BO36=1,'positionnement modules'!BO35&lt;&gt;1,'positionnement modules'!BO37&lt;&gt;1),"SI",""))))</f>
        <v/>
      </c>
      <c r="BP36" s="5" t="str">
        <f>IF(AND('positionnement modules'!BP36=1,'positionnement modules'!BP35&lt;&gt;1,'positionnement modules'!BP37=1),"S",IF(AND('positionnement modules'!BP36=1,'positionnement modules'!BP35=1,'positionnement modules'!BP37&lt;&gt;1),"I",IF(AND('positionnement modules'!BP36=1,'positionnement modules'!BP35=1,'positionnement modules'!BP37=1),"C",IF(AND('positionnement modules'!BP36=1,'positionnement modules'!BP35&lt;&gt;1,'positionnement modules'!BP37&lt;&gt;1),"SI",""))))</f>
        <v/>
      </c>
      <c r="BQ36" s="136"/>
      <c r="BR36" s="136"/>
      <c r="BS36" s="136"/>
      <c r="BT36" s="136"/>
      <c r="BU36" s="136"/>
      <c r="BV36" s="136"/>
      <c r="BW36" s="136"/>
      <c r="BX36" s="136"/>
      <c r="BY36" s="136"/>
      <c r="BZ36" s="136"/>
      <c r="CA36" s="136"/>
      <c r="CB36" s="136"/>
      <c r="CC36" s="136"/>
      <c r="CD36" s="136"/>
      <c r="CE36" s="136"/>
      <c r="CF36" s="136"/>
      <c r="CG36" s="136"/>
      <c r="CH36" s="136"/>
      <c r="CI36" s="136"/>
      <c r="CJ36" s="136"/>
      <c r="CK36" s="136"/>
      <c r="CL36" s="136"/>
      <c r="CM36" s="136"/>
      <c r="CN36" s="136"/>
      <c r="CO36" s="136"/>
      <c r="CP36" s="136"/>
      <c r="CQ36" s="136"/>
      <c r="CR36" s="136"/>
      <c r="CS36" s="136"/>
      <c r="CT36" s="136"/>
      <c r="CU36" s="136"/>
      <c r="CV36" s="136"/>
      <c r="CW36" s="136"/>
    </row>
    <row r="37" spans="2:101" ht="21" customHeight="1" x14ac:dyDescent="0.25">
      <c r="B37" s="4" t="str">
        <f>IF(AND('positionnement modules'!B37=1,'positionnement modules'!B36&lt;&gt;1,'positionnement modules'!B38=1),"S",IF(AND('positionnement modules'!B37=1,'positionnement modules'!B36=1,'positionnement modules'!B38&lt;&gt;1),"I",IF(AND('positionnement modules'!B37=1,'positionnement modules'!B36=1,'positionnement modules'!B38=1),"C",IF(AND('positionnement modules'!B37=1,'positionnement modules'!B36&lt;&gt;1,'positionnement modules'!B38&lt;&gt;1),"SI",""))))</f>
        <v/>
      </c>
      <c r="C37" s="78" t="str">
        <f>IF(AND('positionnement modules'!C37=1,'positionnement modules'!C36&lt;&gt;1,'positionnement modules'!C38=1),"S",IF(AND('positionnement modules'!C37=1,'positionnement modules'!C36=1,'positionnement modules'!C38&lt;&gt;1),"I",IF(AND('positionnement modules'!C37=1,'positionnement modules'!C36=1,'positionnement modules'!C38=1),"C",IF(AND('positionnement modules'!C37=1,'positionnement modules'!C36&lt;&gt;1,'positionnement modules'!C38&lt;&gt;1),"SI",""))))</f>
        <v/>
      </c>
      <c r="D37" s="21" t="str">
        <f>IF(AND('positionnement modules'!D37=1,'positionnement modules'!D36&lt;&gt;1,'positionnement modules'!D38=1),"S",IF(AND('positionnement modules'!D37=1,'positionnement modules'!D36=1,'positionnement modules'!D38&lt;&gt;1),"I",IF(AND('positionnement modules'!D37=1,'positionnement modules'!D36=1,'positionnement modules'!D38=1),"C",IF(AND('positionnement modules'!D37=1,'positionnement modules'!D36&lt;&gt;1,'positionnement modules'!D38&lt;&gt;1),"SI",""))))</f>
        <v/>
      </c>
      <c r="E37" s="21" t="str">
        <f>IF(AND('positionnement modules'!E37=1,'positionnement modules'!E36&lt;&gt;1,'positionnement modules'!E38=1),"S",IF(AND('positionnement modules'!E37=1,'positionnement modules'!E36=1,'positionnement modules'!E38&lt;&gt;1),"I",IF(AND('positionnement modules'!E37=1,'positionnement modules'!E36=1,'positionnement modules'!E38=1),"C",IF(AND('positionnement modules'!E37=1,'positionnement modules'!E36&lt;&gt;1,'positionnement modules'!E38&lt;&gt;1),"SI",""))))</f>
        <v/>
      </c>
      <c r="F37" s="21" t="str">
        <f>IF(AND('positionnement modules'!F37=1,'positionnement modules'!F36&lt;&gt;1,'positionnement modules'!F38=1),"S",IF(AND('positionnement modules'!F37=1,'positionnement modules'!F36=1,'positionnement modules'!F38&lt;&gt;1),"I",IF(AND('positionnement modules'!F37=1,'positionnement modules'!F36=1,'positionnement modules'!F38=1),"C",IF(AND('positionnement modules'!F37=1,'positionnement modules'!F36&lt;&gt;1,'positionnement modules'!F38&lt;&gt;1),"SI",""))))</f>
        <v/>
      </c>
      <c r="G37" s="21" t="str">
        <f>IF(AND('positionnement modules'!G37=1,'positionnement modules'!G36&lt;&gt;1,'positionnement modules'!G38=1),"S",IF(AND('positionnement modules'!G37=1,'positionnement modules'!G36=1,'positionnement modules'!G38&lt;&gt;1),"I",IF(AND('positionnement modules'!G37=1,'positionnement modules'!G36=1,'positionnement modules'!G38=1),"C",IF(AND('positionnement modules'!G37=1,'positionnement modules'!G36&lt;&gt;1,'positionnement modules'!G38&lt;&gt;1),"SI",""))))</f>
        <v/>
      </c>
      <c r="H37" s="21" t="str">
        <f>IF(AND('positionnement modules'!H37=1,'positionnement modules'!H36&lt;&gt;1,'positionnement modules'!H38=1),"S",IF(AND('positionnement modules'!H37=1,'positionnement modules'!H36=1,'positionnement modules'!H38&lt;&gt;1),"I",IF(AND('positionnement modules'!H37=1,'positionnement modules'!H36=1,'positionnement modules'!H38=1),"C",IF(AND('positionnement modules'!H37=1,'positionnement modules'!H36&lt;&gt;1,'positionnement modules'!H38&lt;&gt;1),"SI",""))))</f>
        <v/>
      </c>
      <c r="I37" s="21" t="str">
        <f>IF(AND('positionnement modules'!I37=1,'positionnement modules'!I36&lt;&gt;1,'positionnement modules'!I38=1),"S",IF(AND('positionnement modules'!I37=1,'positionnement modules'!I36=1,'positionnement modules'!I38&lt;&gt;1),"I",IF(AND('positionnement modules'!I37=1,'positionnement modules'!I36=1,'positionnement modules'!I38=1),"C",IF(AND('positionnement modules'!I37=1,'positionnement modules'!I36&lt;&gt;1,'positionnement modules'!I38&lt;&gt;1),"SI",""))))</f>
        <v/>
      </c>
      <c r="J37" s="21" t="str">
        <f>IF(AND('positionnement modules'!J37=1,'positionnement modules'!J36&lt;&gt;1,'positionnement modules'!J38=1),"S",IF(AND('positionnement modules'!J37=1,'positionnement modules'!J36=1,'positionnement modules'!J38&lt;&gt;1),"I",IF(AND('positionnement modules'!J37=1,'positionnement modules'!J36=1,'positionnement modules'!J38=1),"C",IF(AND('positionnement modules'!J37=1,'positionnement modules'!J36&lt;&gt;1,'positionnement modules'!J38&lt;&gt;1),"SI",""))))</f>
        <v/>
      </c>
      <c r="K37" s="21" t="str">
        <f>IF(AND('positionnement modules'!K37=1,'positionnement modules'!K36&lt;&gt;1,'positionnement modules'!K38=1),"S",IF(AND('positionnement modules'!K37=1,'positionnement modules'!K36=1,'positionnement modules'!K38&lt;&gt;1),"I",IF(AND('positionnement modules'!K37=1,'positionnement modules'!K36=1,'positionnement modules'!K38=1),"C",IF(AND('positionnement modules'!K37=1,'positionnement modules'!K36&lt;&gt;1,'positionnement modules'!K38&lt;&gt;1),"SI",""))))</f>
        <v/>
      </c>
      <c r="L37" s="21" t="str">
        <f>IF(AND('positionnement modules'!L37=1,'positionnement modules'!L36&lt;&gt;1,'positionnement modules'!L38=1),"S",IF(AND('positionnement modules'!L37=1,'positionnement modules'!L36=1,'positionnement modules'!L38&lt;&gt;1),"I",IF(AND('positionnement modules'!L37=1,'positionnement modules'!L36=1,'positionnement modules'!L38=1),"C",IF(AND('positionnement modules'!L37=1,'positionnement modules'!L36&lt;&gt;1,'positionnement modules'!L38&lt;&gt;1),"SI",""))))</f>
        <v/>
      </c>
      <c r="M37" s="21" t="str">
        <f>IF(AND('positionnement modules'!M37=1,'positionnement modules'!M36&lt;&gt;1,'positionnement modules'!M38=1),"S",IF(AND('positionnement modules'!M37=1,'positionnement modules'!M36=1,'positionnement modules'!M38&lt;&gt;1),"I",IF(AND('positionnement modules'!M37=1,'positionnement modules'!M36=1,'positionnement modules'!M38=1),"C",IF(AND('positionnement modules'!M37=1,'positionnement modules'!M36&lt;&gt;1,'positionnement modules'!M38&lt;&gt;1),"SI",""))))</f>
        <v/>
      </c>
      <c r="N37" s="21" t="str">
        <f>IF(AND('positionnement modules'!N37=1,'positionnement modules'!N36&lt;&gt;1,'positionnement modules'!N38=1),"S",IF(AND('positionnement modules'!N37=1,'positionnement modules'!N36=1,'positionnement modules'!N38&lt;&gt;1),"I",IF(AND('positionnement modules'!N37=1,'positionnement modules'!N36=1,'positionnement modules'!N38=1),"C",IF(AND('positionnement modules'!N37=1,'positionnement modules'!N36&lt;&gt;1,'positionnement modules'!N38&lt;&gt;1),"SI",""))))</f>
        <v/>
      </c>
      <c r="O37" s="21" t="str">
        <f>IF(AND('positionnement modules'!O37=1,'positionnement modules'!O36&lt;&gt;1,'positionnement modules'!O38=1),"S",IF(AND('positionnement modules'!O37=1,'positionnement modules'!O36=1,'positionnement modules'!O38&lt;&gt;1),"I",IF(AND('positionnement modules'!O37=1,'positionnement modules'!O36=1,'positionnement modules'!O38=1),"C",IF(AND('positionnement modules'!O37=1,'positionnement modules'!O36&lt;&gt;1,'positionnement modules'!O38&lt;&gt;1),"SI",""))))</f>
        <v/>
      </c>
      <c r="P37" s="21" t="str">
        <f>IF(AND('positionnement modules'!P37=1,'positionnement modules'!P36&lt;&gt;1,'positionnement modules'!P38=1),"S",IF(AND('positionnement modules'!P37=1,'positionnement modules'!P36=1,'positionnement modules'!P38&lt;&gt;1),"I",IF(AND('positionnement modules'!P37=1,'positionnement modules'!P36=1,'positionnement modules'!P38=1),"C",IF(AND('positionnement modules'!P37=1,'positionnement modules'!P36&lt;&gt;1,'positionnement modules'!P38&lt;&gt;1),"SI",""))))</f>
        <v/>
      </c>
      <c r="Q37" s="21" t="str">
        <f>IF(AND('positionnement modules'!Q37=1,'positionnement modules'!Q36&lt;&gt;1,'positionnement modules'!Q38=1),"S",IF(AND('positionnement modules'!Q37=1,'positionnement modules'!Q36=1,'positionnement modules'!Q38&lt;&gt;1),"I",IF(AND('positionnement modules'!Q37=1,'positionnement modules'!Q36=1,'positionnement modules'!Q38=1),"C",IF(AND('positionnement modules'!Q37=1,'positionnement modules'!Q36&lt;&gt;1,'positionnement modules'!Q38&lt;&gt;1),"SI",""))))</f>
        <v/>
      </c>
      <c r="R37" s="21" t="str">
        <f>IF(AND('positionnement modules'!R37=1,'positionnement modules'!R36&lt;&gt;1,'positionnement modules'!R38=1),"S",IF(AND('positionnement modules'!R37=1,'positionnement modules'!R36=1,'positionnement modules'!R38&lt;&gt;1),"I",IF(AND('positionnement modules'!R37=1,'positionnement modules'!R36=1,'positionnement modules'!R38=1),"C",IF(AND('positionnement modules'!R37=1,'positionnement modules'!R36&lt;&gt;1,'positionnement modules'!R38&lt;&gt;1),"SI",""))))</f>
        <v/>
      </c>
      <c r="S37" s="21" t="str">
        <f>IF(AND('positionnement modules'!S37=1,'positionnement modules'!S36&lt;&gt;1,'positionnement modules'!S38=1),"S",IF(AND('positionnement modules'!S37=1,'positionnement modules'!S36=1,'positionnement modules'!S38&lt;&gt;1),"I",IF(AND('positionnement modules'!S37=1,'positionnement modules'!S36=1,'positionnement modules'!S38=1),"C",IF(AND('positionnement modules'!S37=1,'positionnement modules'!S36&lt;&gt;1,'positionnement modules'!S38&lt;&gt;1),"SI",""))))</f>
        <v/>
      </c>
      <c r="T37" s="21" t="str">
        <f>IF(AND('positionnement modules'!T37=1,'positionnement modules'!T36&lt;&gt;1,'positionnement modules'!T38=1),"S",IF(AND('positionnement modules'!T37=1,'positionnement modules'!T36=1,'positionnement modules'!T38&lt;&gt;1),"I",IF(AND('positionnement modules'!T37=1,'positionnement modules'!T36=1,'positionnement modules'!T38=1),"C",IF(AND('positionnement modules'!T37=1,'positionnement modules'!T36&lt;&gt;1,'positionnement modules'!T38&lt;&gt;1),"SI",""))))</f>
        <v/>
      </c>
      <c r="U37" s="21" t="str">
        <f>IF(AND('positionnement modules'!U37=1,'positionnement modules'!U36&lt;&gt;1,'positionnement modules'!U38=1),"S",IF(AND('positionnement modules'!U37=1,'positionnement modules'!U36=1,'positionnement modules'!U38&lt;&gt;1),"I",IF(AND('positionnement modules'!U37=1,'positionnement modules'!U36=1,'positionnement modules'!U38=1),"C",IF(AND('positionnement modules'!U37=1,'positionnement modules'!U36&lt;&gt;1,'positionnement modules'!U38&lt;&gt;1),"SI",""))))</f>
        <v/>
      </c>
      <c r="V37" s="21" t="str">
        <f>IF(AND('positionnement modules'!V37=1,'positionnement modules'!V36&lt;&gt;1,'positionnement modules'!V38=1),"S",IF(AND('positionnement modules'!V37=1,'positionnement modules'!V36=1,'positionnement modules'!V38&lt;&gt;1),"I",IF(AND('positionnement modules'!V37=1,'positionnement modules'!V36=1,'positionnement modules'!V38=1),"C",IF(AND('positionnement modules'!V37=1,'positionnement modules'!V36&lt;&gt;1,'positionnement modules'!V38&lt;&gt;1),"SI",""))))</f>
        <v/>
      </c>
      <c r="W37" s="21" t="str">
        <f>IF(AND('positionnement modules'!W37=1,'positionnement modules'!W36&lt;&gt;1,'positionnement modules'!W38=1),"S",IF(AND('positionnement modules'!W37=1,'positionnement modules'!W36=1,'positionnement modules'!W38&lt;&gt;1),"I",IF(AND('positionnement modules'!W37=1,'positionnement modules'!W36=1,'positionnement modules'!W38=1),"C",IF(AND('positionnement modules'!W37=1,'positionnement modules'!W36&lt;&gt;1,'positionnement modules'!W38&lt;&gt;1),"SI",""))))</f>
        <v/>
      </c>
      <c r="X37" s="21" t="str">
        <f>IF(AND('positionnement modules'!X37=1,'positionnement modules'!X36&lt;&gt;1,'positionnement modules'!X38=1),"S",IF(AND('positionnement modules'!X37=1,'positionnement modules'!X36=1,'positionnement modules'!X38&lt;&gt;1),"I",IF(AND('positionnement modules'!X37=1,'positionnement modules'!X36=1,'positionnement modules'!X38=1),"C",IF(AND('positionnement modules'!X37=1,'positionnement modules'!X36&lt;&gt;1,'positionnement modules'!X38&lt;&gt;1),"SI",""))))</f>
        <v/>
      </c>
      <c r="Y37" s="21" t="str">
        <f>IF(AND('positionnement modules'!Y37=1,'positionnement modules'!Y36&lt;&gt;1,'positionnement modules'!Y38=1),"S",IF(AND('positionnement modules'!Y37=1,'positionnement modules'!Y36=1,'positionnement modules'!Y38&lt;&gt;1),"I",IF(AND('positionnement modules'!Y37=1,'positionnement modules'!Y36=1,'positionnement modules'!Y38=1),"C",IF(AND('positionnement modules'!Y37=1,'positionnement modules'!Y36&lt;&gt;1,'positionnement modules'!Y38&lt;&gt;1),"SI",""))))</f>
        <v/>
      </c>
      <c r="Z37" s="21" t="str">
        <f>IF(AND('positionnement modules'!Z37=1,'positionnement modules'!Z36&lt;&gt;1,'positionnement modules'!Z38=1),"S",IF(AND('positionnement modules'!Z37=1,'positionnement modules'!Z36=1,'positionnement modules'!Z38&lt;&gt;1),"I",IF(AND('positionnement modules'!Z37=1,'positionnement modules'!Z36=1,'positionnement modules'!Z38=1),"C",IF(AND('positionnement modules'!Z37=1,'positionnement modules'!Z36&lt;&gt;1,'positionnement modules'!Z38&lt;&gt;1),"SI",""))))</f>
        <v/>
      </c>
      <c r="AA37" s="21" t="str">
        <f>IF(AND('positionnement modules'!AA37=1,'positionnement modules'!AA36&lt;&gt;1,'positionnement modules'!AA38=1),"S",IF(AND('positionnement modules'!AA37=1,'positionnement modules'!AA36=1,'positionnement modules'!AA38&lt;&gt;1),"I",IF(AND('positionnement modules'!AA37=1,'positionnement modules'!AA36=1,'positionnement modules'!AA38=1),"C",IF(AND('positionnement modules'!AA37=1,'positionnement modules'!AA36&lt;&gt;1,'positionnement modules'!AA38&lt;&gt;1),"SI",""))))</f>
        <v/>
      </c>
      <c r="AB37" s="21" t="str">
        <f>IF(AND('positionnement modules'!AB37=1,'positionnement modules'!AB36&lt;&gt;1,'positionnement modules'!AB38=1),"S",IF(AND('positionnement modules'!AB37=1,'positionnement modules'!AB36=1,'positionnement modules'!AB38&lt;&gt;1),"I",IF(AND('positionnement modules'!AB37=1,'positionnement modules'!AB36=1,'positionnement modules'!AB38=1),"C",IF(AND('positionnement modules'!AB37=1,'positionnement modules'!AB36&lt;&gt;1,'positionnement modules'!AB38&lt;&gt;1),"SI",""))))</f>
        <v/>
      </c>
      <c r="AC37" s="21" t="str">
        <f>IF(AND('positionnement modules'!AC37=1,'positionnement modules'!AC36&lt;&gt;1,'positionnement modules'!AC38=1),"S",IF(AND('positionnement modules'!AC37=1,'positionnement modules'!AC36=1,'positionnement modules'!AC38&lt;&gt;1),"I",IF(AND('positionnement modules'!AC37=1,'positionnement modules'!AC36=1,'positionnement modules'!AC38=1),"C",IF(AND('positionnement modules'!AC37=1,'positionnement modules'!AC36&lt;&gt;1,'positionnement modules'!AC38&lt;&gt;1),"SI",""))))</f>
        <v/>
      </c>
      <c r="AD37" s="21" t="str">
        <f>IF(AND('positionnement modules'!AD37=1,'positionnement modules'!AD36&lt;&gt;1,'positionnement modules'!AD38=1),"S",IF(AND('positionnement modules'!AD37=1,'positionnement modules'!AD36=1,'positionnement modules'!AD38&lt;&gt;1),"I",IF(AND('positionnement modules'!AD37=1,'positionnement modules'!AD36=1,'positionnement modules'!AD38=1),"C",IF(AND('positionnement modules'!AD37=1,'positionnement modules'!AD36&lt;&gt;1,'positionnement modules'!AD38&lt;&gt;1),"SI",""))))</f>
        <v/>
      </c>
      <c r="AE37" s="21" t="str">
        <f>IF(AND('positionnement modules'!AE37=1,'positionnement modules'!AE36&lt;&gt;1,'positionnement modules'!AE38=1),"S",IF(AND('positionnement modules'!AE37=1,'positionnement modules'!AE36=1,'positionnement modules'!AE38&lt;&gt;1),"I",IF(AND('positionnement modules'!AE37=1,'positionnement modules'!AE36=1,'positionnement modules'!AE38=1),"C",IF(AND('positionnement modules'!AE37=1,'positionnement modules'!AE36&lt;&gt;1,'positionnement modules'!AE38&lt;&gt;1),"SI",""))))</f>
        <v/>
      </c>
      <c r="AF37" s="21" t="str">
        <f>IF(AND('positionnement modules'!AF37=1,'positionnement modules'!AF36&lt;&gt;1,'positionnement modules'!AF38=1),"S",IF(AND('positionnement modules'!AF37=1,'positionnement modules'!AF36=1,'positionnement modules'!AF38&lt;&gt;1),"I",IF(AND('positionnement modules'!AF37=1,'positionnement modules'!AF36=1,'positionnement modules'!AF38=1),"C",IF(AND('positionnement modules'!AF37=1,'positionnement modules'!AF36&lt;&gt;1,'positionnement modules'!AF38&lt;&gt;1),"SI",""))))</f>
        <v/>
      </c>
      <c r="AG37" s="21" t="str">
        <f>IF(AND('positionnement modules'!AG37=1,'positionnement modules'!AG36&lt;&gt;1,'positionnement modules'!AG38=1),"S",IF(AND('positionnement modules'!AG37=1,'positionnement modules'!AG36=1,'positionnement modules'!AG38&lt;&gt;1),"I",IF(AND('positionnement modules'!AG37=1,'positionnement modules'!AG36=1,'positionnement modules'!AG38=1),"C",IF(AND('positionnement modules'!AG37=1,'positionnement modules'!AG36&lt;&gt;1,'positionnement modules'!AG38&lt;&gt;1),"SI",""))))</f>
        <v/>
      </c>
      <c r="AH37" s="21" t="str">
        <f>IF(AND('positionnement modules'!AH37=1,'positionnement modules'!AH36&lt;&gt;1,'positionnement modules'!AH38=1),"S",IF(AND('positionnement modules'!AH37=1,'positionnement modules'!AH36=1,'positionnement modules'!AH38&lt;&gt;1),"I",IF(AND('positionnement modules'!AH37=1,'positionnement modules'!AH36=1,'positionnement modules'!AH38=1),"C",IF(AND('positionnement modules'!AH37=1,'positionnement modules'!AH36&lt;&gt;1,'positionnement modules'!AH38&lt;&gt;1),"SI",""))))</f>
        <v/>
      </c>
      <c r="AI37" s="21" t="str">
        <f>IF(AND('positionnement modules'!AI37=1,'positionnement modules'!AI36&lt;&gt;1,'positionnement modules'!AI38=1),"S",IF(AND('positionnement modules'!AI37=1,'positionnement modules'!AI36=1,'positionnement modules'!AI38&lt;&gt;1),"I",IF(AND('positionnement modules'!AI37=1,'positionnement modules'!AI36=1,'positionnement modules'!AI38=1),"C",IF(AND('positionnement modules'!AI37=1,'positionnement modules'!AI36&lt;&gt;1,'positionnement modules'!AI38&lt;&gt;1),"SI",""))))</f>
        <v/>
      </c>
      <c r="AJ37" s="21" t="str">
        <f>IF(AND('positionnement modules'!AJ37=1,'positionnement modules'!AJ36&lt;&gt;1,'positionnement modules'!AJ38=1),"S",IF(AND('positionnement modules'!AJ37=1,'positionnement modules'!AJ36=1,'positionnement modules'!AJ38&lt;&gt;1),"I",IF(AND('positionnement modules'!AJ37=1,'positionnement modules'!AJ36=1,'positionnement modules'!AJ38=1),"C",IF(AND('positionnement modules'!AJ37=1,'positionnement modules'!AJ36&lt;&gt;1,'positionnement modules'!AJ38&lt;&gt;1),"SI",""))))</f>
        <v/>
      </c>
      <c r="AK37" s="21" t="str">
        <f>IF(AND('positionnement modules'!AK37=1,'positionnement modules'!AK36&lt;&gt;1,'positionnement modules'!AK38=1),"S",IF(AND('positionnement modules'!AK37=1,'positionnement modules'!AK36=1,'positionnement modules'!AK38&lt;&gt;1),"I",IF(AND('positionnement modules'!AK37=1,'positionnement modules'!AK36=1,'positionnement modules'!AK38=1),"C",IF(AND('positionnement modules'!AK37=1,'positionnement modules'!AK36&lt;&gt;1,'positionnement modules'!AK38&lt;&gt;1),"SI",""))))</f>
        <v/>
      </c>
      <c r="AL37" s="21" t="str">
        <f>IF(AND('positionnement modules'!AL37=1,'positionnement modules'!AL36&lt;&gt;1,'positionnement modules'!AL38=1),"S",IF(AND('positionnement modules'!AL37=1,'positionnement modules'!AL36=1,'positionnement modules'!AL38&lt;&gt;1),"I",IF(AND('positionnement modules'!AL37=1,'positionnement modules'!AL36=1,'positionnement modules'!AL38=1),"C",IF(AND('positionnement modules'!AL37=1,'positionnement modules'!AL36&lt;&gt;1,'positionnement modules'!AL38&lt;&gt;1),"SI",""))))</f>
        <v/>
      </c>
      <c r="AM37" s="21" t="str">
        <f>IF(AND('positionnement modules'!AM37=1,'positionnement modules'!AM36&lt;&gt;1,'positionnement modules'!AM38=1),"S",IF(AND('positionnement modules'!AM37=1,'positionnement modules'!AM36=1,'positionnement modules'!AM38&lt;&gt;1),"I",IF(AND('positionnement modules'!AM37=1,'positionnement modules'!AM36=1,'positionnement modules'!AM38=1),"C",IF(AND('positionnement modules'!AM37=1,'positionnement modules'!AM36&lt;&gt;1,'positionnement modules'!AM38&lt;&gt;1),"SI",""))))</f>
        <v/>
      </c>
      <c r="AN37" s="21" t="str">
        <f>IF(AND('positionnement modules'!AN37=1,'positionnement modules'!AN36&lt;&gt;1,'positionnement modules'!AN38=1),"S",IF(AND('positionnement modules'!AN37=1,'positionnement modules'!AN36=1,'positionnement modules'!AN38&lt;&gt;1),"I",IF(AND('positionnement modules'!AN37=1,'positionnement modules'!AN36=1,'positionnement modules'!AN38=1),"C",IF(AND('positionnement modules'!AN37=1,'positionnement modules'!AN36&lt;&gt;1,'positionnement modules'!AN38&lt;&gt;1),"SI",""))))</f>
        <v/>
      </c>
      <c r="AO37" s="21" t="str">
        <f>IF(AND('positionnement modules'!AO37=1,'positionnement modules'!AO36&lt;&gt;1,'positionnement modules'!AO38=1),"S",IF(AND('positionnement modules'!AO37=1,'positionnement modules'!AO36=1,'positionnement modules'!AO38&lt;&gt;1),"I",IF(AND('positionnement modules'!AO37=1,'positionnement modules'!AO36=1,'positionnement modules'!AO38=1),"C",IF(AND('positionnement modules'!AO37=1,'positionnement modules'!AO36&lt;&gt;1,'positionnement modules'!AO38&lt;&gt;1),"SI",""))))</f>
        <v/>
      </c>
      <c r="AP37" s="21" t="str">
        <f>IF(AND('positionnement modules'!AP37=1,'positionnement modules'!AP36&lt;&gt;1,'positionnement modules'!AP38=1),"S",IF(AND('positionnement modules'!AP37=1,'positionnement modules'!AP36=1,'positionnement modules'!AP38&lt;&gt;1),"I",IF(AND('positionnement modules'!AP37=1,'positionnement modules'!AP36=1,'positionnement modules'!AP38=1),"C",IF(AND('positionnement modules'!AP37=1,'positionnement modules'!AP36&lt;&gt;1,'positionnement modules'!AP38&lt;&gt;1),"SI",""))))</f>
        <v/>
      </c>
      <c r="AQ37" s="21" t="str">
        <f>IF(AND('positionnement modules'!AQ37=1,'positionnement modules'!AQ36&lt;&gt;1,'positionnement modules'!AQ38=1),"S",IF(AND('positionnement modules'!AQ37=1,'positionnement modules'!AQ36=1,'positionnement modules'!AQ38&lt;&gt;1),"I",IF(AND('positionnement modules'!AQ37=1,'positionnement modules'!AQ36=1,'positionnement modules'!AQ38=1),"C",IF(AND('positionnement modules'!AQ37=1,'positionnement modules'!AQ36&lt;&gt;1,'positionnement modules'!AQ38&lt;&gt;1),"SI",""))))</f>
        <v/>
      </c>
      <c r="AR37" s="21" t="str">
        <f>IF(AND('positionnement modules'!AR37=1,'positionnement modules'!AR36&lt;&gt;1,'positionnement modules'!AR38=1),"S",IF(AND('positionnement modules'!AR37=1,'positionnement modules'!AR36=1,'positionnement modules'!AR38&lt;&gt;1),"I",IF(AND('positionnement modules'!AR37=1,'positionnement modules'!AR36=1,'positionnement modules'!AR38=1),"C",IF(AND('positionnement modules'!AR37=1,'positionnement modules'!AR36&lt;&gt;1,'positionnement modules'!AR38&lt;&gt;1),"SI",""))))</f>
        <v/>
      </c>
      <c r="AS37" s="21" t="str">
        <f>IF(AND('positionnement modules'!AS37=1,'positionnement modules'!AS36&lt;&gt;1,'positionnement modules'!AS38=1),"S",IF(AND('positionnement modules'!AS37=1,'positionnement modules'!AS36=1,'positionnement modules'!AS38&lt;&gt;1),"I",IF(AND('positionnement modules'!AS37=1,'positionnement modules'!AS36=1,'positionnement modules'!AS38=1),"C",IF(AND('positionnement modules'!AS37=1,'positionnement modules'!AS36&lt;&gt;1,'positionnement modules'!AS38&lt;&gt;1),"SI",""))))</f>
        <v/>
      </c>
      <c r="AT37" s="21" t="str">
        <f>IF(AND('positionnement modules'!AT37=1,'positionnement modules'!AT36&lt;&gt;1,'positionnement modules'!AT38=1),"S",IF(AND('positionnement modules'!AT37=1,'positionnement modules'!AT36=1,'positionnement modules'!AT38&lt;&gt;1),"I",IF(AND('positionnement modules'!AT37=1,'positionnement modules'!AT36=1,'positionnement modules'!AT38=1),"C",IF(AND('positionnement modules'!AT37=1,'positionnement modules'!AT36&lt;&gt;1,'positionnement modules'!AT38&lt;&gt;1),"SI",""))))</f>
        <v/>
      </c>
      <c r="AU37" s="21" t="str">
        <f>IF(AND('positionnement modules'!AU37=1,'positionnement modules'!AU36&lt;&gt;1,'positionnement modules'!AU38=1),"S",IF(AND('positionnement modules'!AU37=1,'positionnement modules'!AU36=1,'positionnement modules'!AU38&lt;&gt;1),"I",IF(AND('positionnement modules'!AU37=1,'positionnement modules'!AU36=1,'positionnement modules'!AU38=1),"C",IF(AND('positionnement modules'!AU37=1,'positionnement modules'!AU36&lt;&gt;1,'positionnement modules'!AU38&lt;&gt;1),"SI",""))))</f>
        <v/>
      </c>
      <c r="AV37" s="21" t="str">
        <f>IF(AND('positionnement modules'!AV37=1,'positionnement modules'!AV36&lt;&gt;1,'positionnement modules'!AV38=1),"S",IF(AND('positionnement modules'!AV37=1,'positionnement modules'!AV36=1,'positionnement modules'!AV38&lt;&gt;1),"I",IF(AND('positionnement modules'!AV37=1,'positionnement modules'!AV36=1,'positionnement modules'!AV38=1),"C",IF(AND('positionnement modules'!AV37=1,'positionnement modules'!AV36&lt;&gt;1,'positionnement modules'!AV38&lt;&gt;1),"SI",""))))</f>
        <v/>
      </c>
      <c r="AW37" s="21" t="str">
        <f>IF(AND('positionnement modules'!AW37=1,'positionnement modules'!AW36&lt;&gt;1,'positionnement modules'!AW38=1),"S",IF(AND('positionnement modules'!AW37=1,'positionnement modules'!AW36=1,'positionnement modules'!AW38&lt;&gt;1),"I",IF(AND('positionnement modules'!AW37=1,'positionnement modules'!AW36=1,'positionnement modules'!AW38=1),"C",IF(AND('positionnement modules'!AW37=1,'positionnement modules'!AW36&lt;&gt;1,'positionnement modules'!AW38&lt;&gt;1),"SI",""))))</f>
        <v/>
      </c>
      <c r="AX37" s="21" t="str">
        <f>IF(AND('positionnement modules'!AX37=1,'positionnement modules'!AX36&lt;&gt;1,'positionnement modules'!AX38=1),"S",IF(AND('positionnement modules'!AX37=1,'positionnement modules'!AX36=1,'positionnement modules'!AX38&lt;&gt;1),"I",IF(AND('positionnement modules'!AX37=1,'positionnement modules'!AX36=1,'positionnement modules'!AX38=1),"C",IF(AND('positionnement modules'!AX37=1,'positionnement modules'!AX36&lt;&gt;1,'positionnement modules'!AX38&lt;&gt;1),"SI",""))))</f>
        <v/>
      </c>
      <c r="AY37" s="21" t="str">
        <f>IF(AND('positionnement modules'!AY37=1,'positionnement modules'!AY36&lt;&gt;1,'positionnement modules'!AY38=1),"S",IF(AND('positionnement modules'!AY37=1,'positionnement modules'!AY36=1,'positionnement modules'!AY38&lt;&gt;1),"I",IF(AND('positionnement modules'!AY37=1,'positionnement modules'!AY36=1,'positionnement modules'!AY38=1),"C",IF(AND('positionnement modules'!AY37=1,'positionnement modules'!AY36&lt;&gt;1,'positionnement modules'!AY38&lt;&gt;1),"SI",""))))</f>
        <v/>
      </c>
      <c r="AZ37" s="21" t="str">
        <f>IF(AND('positionnement modules'!AZ37=1,'positionnement modules'!AZ36&lt;&gt;1,'positionnement modules'!AZ38=1),"S",IF(AND('positionnement modules'!AZ37=1,'positionnement modules'!AZ36=1,'positionnement modules'!AZ38&lt;&gt;1),"I",IF(AND('positionnement modules'!AZ37=1,'positionnement modules'!AZ36=1,'positionnement modules'!AZ38=1),"C",IF(AND('positionnement modules'!AZ37=1,'positionnement modules'!AZ36&lt;&gt;1,'positionnement modules'!AZ38&lt;&gt;1),"SI",""))))</f>
        <v/>
      </c>
      <c r="BA37" s="21" t="str">
        <f>IF(AND('positionnement modules'!BA37=1,'positionnement modules'!BA36&lt;&gt;1,'positionnement modules'!BA38=1),"S",IF(AND('positionnement modules'!BA37=1,'positionnement modules'!BA36=1,'positionnement modules'!BA38&lt;&gt;1),"I",IF(AND('positionnement modules'!BA37=1,'positionnement modules'!BA36=1,'positionnement modules'!BA38=1),"C",IF(AND('positionnement modules'!BA37=1,'positionnement modules'!BA36&lt;&gt;1,'positionnement modules'!BA38&lt;&gt;1),"SI",""))))</f>
        <v/>
      </c>
      <c r="BB37" s="21" t="str">
        <f>IF(AND('positionnement modules'!BB37=1,'positionnement modules'!BB36&lt;&gt;1,'positionnement modules'!BB38=1),"S",IF(AND('positionnement modules'!BB37=1,'positionnement modules'!BB36=1,'positionnement modules'!BB38&lt;&gt;1),"I",IF(AND('positionnement modules'!BB37=1,'positionnement modules'!BB36=1,'positionnement modules'!BB38=1),"C",IF(AND('positionnement modules'!BB37=1,'positionnement modules'!BB36&lt;&gt;1,'positionnement modules'!BB38&lt;&gt;1),"SI",""))))</f>
        <v/>
      </c>
      <c r="BC37" s="21" t="str">
        <f>IF(AND('positionnement modules'!BC37=1,'positionnement modules'!BC36&lt;&gt;1,'positionnement modules'!BC38=1),"S",IF(AND('positionnement modules'!BC37=1,'positionnement modules'!BC36=1,'positionnement modules'!BC38&lt;&gt;1),"I",IF(AND('positionnement modules'!BC37=1,'positionnement modules'!BC36=1,'positionnement modules'!BC38=1),"C",IF(AND('positionnement modules'!BC37=1,'positionnement modules'!BC36&lt;&gt;1,'positionnement modules'!BC38&lt;&gt;1),"SI",""))))</f>
        <v/>
      </c>
      <c r="BD37" s="21" t="str">
        <f>IF(AND('positionnement modules'!BD37=1,'positionnement modules'!BD36&lt;&gt;1,'positionnement modules'!BD38=1),"S",IF(AND('positionnement modules'!BD37=1,'positionnement modules'!BD36=1,'positionnement modules'!BD38&lt;&gt;1),"I",IF(AND('positionnement modules'!BD37=1,'positionnement modules'!BD36=1,'positionnement modules'!BD38=1),"C",IF(AND('positionnement modules'!BD37=1,'positionnement modules'!BD36&lt;&gt;1,'positionnement modules'!BD38&lt;&gt;1),"SI",""))))</f>
        <v/>
      </c>
      <c r="BE37" s="21" t="str">
        <f>IF(AND('positionnement modules'!BE37=1,'positionnement modules'!BE36&lt;&gt;1,'positionnement modules'!BE38=1),"S",IF(AND('positionnement modules'!BE37=1,'positionnement modules'!BE36=1,'positionnement modules'!BE38&lt;&gt;1),"I",IF(AND('positionnement modules'!BE37=1,'positionnement modules'!BE36=1,'positionnement modules'!BE38=1),"C",IF(AND('positionnement modules'!BE37=1,'positionnement modules'!BE36&lt;&gt;1,'positionnement modules'!BE38&lt;&gt;1),"SI",""))))</f>
        <v/>
      </c>
      <c r="BF37" s="21" t="str">
        <f>IF(AND('positionnement modules'!BF37=1,'positionnement modules'!BF36&lt;&gt;1,'positionnement modules'!BF38=1),"S",IF(AND('positionnement modules'!BF37=1,'positionnement modules'!BF36=1,'positionnement modules'!BF38&lt;&gt;1),"I",IF(AND('positionnement modules'!BF37=1,'positionnement modules'!BF36=1,'positionnement modules'!BF38=1),"C",IF(AND('positionnement modules'!BF37=1,'positionnement modules'!BF36&lt;&gt;1,'positionnement modules'!BF38&lt;&gt;1),"SI",""))))</f>
        <v/>
      </c>
      <c r="BG37" s="21" t="str">
        <f>IF(AND('positionnement modules'!BG37=1,'positionnement modules'!BG36&lt;&gt;1,'positionnement modules'!BG38=1),"S",IF(AND('positionnement modules'!BG37=1,'positionnement modules'!BG36=1,'positionnement modules'!BG38&lt;&gt;1),"I",IF(AND('positionnement modules'!BG37=1,'positionnement modules'!BG36=1,'positionnement modules'!BG38=1),"C",IF(AND('positionnement modules'!BG37=1,'positionnement modules'!BG36&lt;&gt;1,'positionnement modules'!BG38&lt;&gt;1),"SI",""))))</f>
        <v/>
      </c>
      <c r="BH37" s="21" t="str">
        <f>IF(AND('positionnement modules'!BH37=1,'positionnement modules'!BH36&lt;&gt;1,'positionnement modules'!BH38=1),"S",IF(AND('positionnement modules'!BH37=1,'positionnement modules'!BH36=1,'positionnement modules'!BH38&lt;&gt;1),"I",IF(AND('positionnement modules'!BH37=1,'positionnement modules'!BH36=1,'positionnement modules'!BH38=1),"C",IF(AND('positionnement modules'!BH37=1,'positionnement modules'!BH36&lt;&gt;1,'positionnement modules'!BH38&lt;&gt;1),"SI",""))))</f>
        <v/>
      </c>
      <c r="BI37" s="21" t="str">
        <f>IF(AND('positionnement modules'!BI37=1,'positionnement modules'!BI36&lt;&gt;1,'positionnement modules'!BI38=1),"S",IF(AND('positionnement modules'!BI37=1,'positionnement modules'!BI36=1,'positionnement modules'!BI38&lt;&gt;1),"I",IF(AND('positionnement modules'!BI37=1,'positionnement modules'!BI36=1,'positionnement modules'!BI38=1),"C",IF(AND('positionnement modules'!BI37=1,'positionnement modules'!BI36&lt;&gt;1,'positionnement modules'!BI38&lt;&gt;1),"SI",""))))</f>
        <v/>
      </c>
      <c r="BJ37" s="21" t="str">
        <f>IF(AND('positionnement modules'!BJ37=1,'positionnement modules'!BJ36&lt;&gt;1,'positionnement modules'!BJ38=1),"S",IF(AND('positionnement modules'!BJ37=1,'positionnement modules'!BJ36=1,'positionnement modules'!BJ38&lt;&gt;1),"I",IF(AND('positionnement modules'!BJ37=1,'positionnement modules'!BJ36=1,'positionnement modules'!BJ38=1),"C",IF(AND('positionnement modules'!BJ37=1,'positionnement modules'!BJ36&lt;&gt;1,'positionnement modules'!BJ38&lt;&gt;1),"SI",""))))</f>
        <v/>
      </c>
      <c r="BK37" s="21" t="str">
        <f>IF(AND('positionnement modules'!BK37=1,'positionnement modules'!BK36&lt;&gt;1,'positionnement modules'!BK38=1),"S",IF(AND('positionnement modules'!BK37=1,'positionnement modules'!BK36=1,'positionnement modules'!BK38&lt;&gt;1),"I",IF(AND('positionnement modules'!BK37=1,'positionnement modules'!BK36=1,'positionnement modules'!BK38=1),"C",IF(AND('positionnement modules'!BK37=1,'positionnement modules'!BK36&lt;&gt;1,'positionnement modules'!BK38&lt;&gt;1),"SI",""))))</f>
        <v/>
      </c>
      <c r="BL37" s="21" t="str">
        <f>IF(AND('positionnement modules'!BL37=1,'positionnement modules'!BL36&lt;&gt;1,'positionnement modules'!BL38=1),"S",IF(AND('positionnement modules'!BL37=1,'positionnement modules'!BL36=1,'positionnement modules'!BL38&lt;&gt;1),"I",IF(AND('positionnement modules'!BL37=1,'positionnement modules'!BL36=1,'positionnement modules'!BL38=1),"C",IF(AND('positionnement modules'!BL37=1,'positionnement modules'!BL36&lt;&gt;1,'positionnement modules'!BL38&lt;&gt;1),"SI",""))))</f>
        <v/>
      </c>
      <c r="BM37" s="21" t="str">
        <f>IF(AND('positionnement modules'!BM37=1,'positionnement modules'!BM36&lt;&gt;1,'positionnement modules'!BM38=1),"S",IF(AND('positionnement modules'!BM37=1,'positionnement modules'!BM36=1,'positionnement modules'!BM38&lt;&gt;1),"I",IF(AND('positionnement modules'!BM37=1,'positionnement modules'!BM36=1,'positionnement modules'!BM38=1),"C",IF(AND('positionnement modules'!BM37=1,'positionnement modules'!BM36&lt;&gt;1,'positionnement modules'!BM38&lt;&gt;1),"SI",""))))</f>
        <v/>
      </c>
      <c r="BN37" s="21" t="str">
        <f>IF(AND('positionnement modules'!BN37=1,'positionnement modules'!BN36&lt;&gt;1,'positionnement modules'!BN38=1),"S",IF(AND('positionnement modules'!BN37=1,'positionnement modules'!BN36=1,'positionnement modules'!BN38&lt;&gt;1),"I",IF(AND('positionnement modules'!BN37=1,'positionnement modules'!BN36=1,'positionnement modules'!BN38=1),"C",IF(AND('positionnement modules'!BN37=1,'positionnement modules'!BN36&lt;&gt;1,'positionnement modules'!BN38&lt;&gt;1),"SI",""))))</f>
        <v/>
      </c>
      <c r="BO37" s="79" t="str">
        <f>IF(AND('positionnement modules'!BO37=1,'positionnement modules'!BO36&lt;&gt;1,'positionnement modules'!BO38=1),"S",IF(AND('positionnement modules'!BO37=1,'positionnement modules'!BO36=1,'positionnement modules'!BO38&lt;&gt;1),"I",IF(AND('positionnement modules'!BO37=1,'positionnement modules'!BO36=1,'positionnement modules'!BO38=1),"C",IF(AND('positionnement modules'!BO37=1,'positionnement modules'!BO36&lt;&gt;1,'positionnement modules'!BO38&lt;&gt;1),"SI",""))))</f>
        <v/>
      </c>
      <c r="BP37" s="5" t="str">
        <f>IF(AND('positionnement modules'!BP37=1,'positionnement modules'!BP36&lt;&gt;1,'positionnement modules'!BP38=1),"S",IF(AND('positionnement modules'!BP37=1,'positionnement modules'!BP36=1,'positionnement modules'!BP38&lt;&gt;1),"I",IF(AND('positionnement modules'!BP37=1,'positionnement modules'!BP36=1,'positionnement modules'!BP38=1),"C",IF(AND('positionnement modules'!BP37=1,'positionnement modules'!BP36&lt;&gt;1,'positionnement modules'!BP38&lt;&gt;1),"SI",""))))</f>
        <v/>
      </c>
      <c r="BQ37" s="136"/>
      <c r="BR37" s="136"/>
      <c r="BS37" s="136"/>
      <c r="BT37" s="136"/>
      <c r="BU37" s="136"/>
      <c r="BV37" s="136"/>
      <c r="BW37" s="136"/>
      <c r="BX37" s="136"/>
      <c r="BY37" s="136"/>
      <c r="BZ37" s="136"/>
      <c r="CA37" s="136"/>
      <c r="CB37" s="136"/>
      <c r="CC37" s="136"/>
      <c r="CD37" s="136"/>
      <c r="CE37" s="136"/>
      <c r="CF37" s="136"/>
      <c r="CG37" s="136"/>
      <c r="CH37" s="136"/>
      <c r="CI37" s="136"/>
      <c r="CJ37" s="136"/>
      <c r="CK37" s="136"/>
      <c r="CL37" s="136"/>
      <c r="CM37" s="136"/>
      <c r="CN37" s="136"/>
      <c r="CO37" s="136"/>
      <c r="CP37" s="136"/>
      <c r="CQ37" s="136"/>
      <c r="CR37" s="136"/>
      <c r="CS37" s="136"/>
      <c r="CT37" s="136"/>
      <c r="CU37" s="136"/>
      <c r="CV37" s="136"/>
      <c r="CW37" s="136"/>
    </row>
    <row r="38" spans="2:101" ht="21" customHeight="1" x14ac:dyDescent="0.25">
      <c r="B38" s="4" t="str">
        <f>IF(AND('positionnement modules'!B38=1,'positionnement modules'!B37&lt;&gt;1,'positionnement modules'!B39=1),"S",IF(AND('positionnement modules'!B38=1,'positionnement modules'!B37=1,'positionnement modules'!B39&lt;&gt;1),"I",IF(AND('positionnement modules'!B38=1,'positionnement modules'!B37=1,'positionnement modules'!B39=1),"C",IF(AND('positionnement modules'!B38=1,'positionnement modules'!B37&lt;&gt;1,'positionnement modules'!B39&lt;&gt;1),"SI",""))))</f>
        <v/>
      </c>
      <c r="C38" s="78" t="str">
        <f>IF(AND('positionnement modules'!C38=1,'positionnement modules'!C37&lt;&gt;1,'positionnement modules'!C39=1),"S",IF(AND('positionnement modules'!C38=1,'positionnement modules'!C37=1,'positionnement modules'!C39&lt;&gt;1),"I",IF(AND('positionnement modules'!C38=1,'positionnement modules'!C37=1,'positionnement modules'!C39=1),"C",IF(AND('positionnement modules'!C38=1,'positionnement modules'!C37&lt;&gt;1,'positionnement modules'!C39&lt;&gt;1),"SI",""))))</f>
        <v/>
      </c>
      <c r="D38" s="21" t="str">
        <f>IF(AND('positionnement modules'!D38=1,'positionnement modules'!D37&lt;&gt;1,'positionnement modules'!D39=1),"S",IF(AND('positionnement modules'!D38=1,'positionnement modules'!D37=1,'positionnement modules'!D39&lt;&gt;1),"I",IF(AND('positionnement modules'!D38=1,'positionnement modules'!D37=1,'positionnement modules'!D39=1),"C",IF(AND('positionnement modules'!D38=1,'positionnement modules'!D37&lt;&gt;1,'positionnement modules'!D39&lt;&gt;1),"SI",""))))</f>
        <v/>
      </c>
      <c r="E38" s="21" t="str">
        <f>IF(AND('positionnement modules'!E38=1,'positionnement modules'!E37&lt;&gt;1,'positionnement modules'!E39=1),"S",IF(AND('positionnement modules'!E38=1,'positionnement modules'!E37=1,'positionnement modules'!E39&lt;&gt;1),"I",IF(AND('positionnement modules'!E38=1,'positionnement modules'!E37=1,'positionnement modules'!E39=1),"C",IF(AND('positionnement modules'!E38=1,'positionnement modules'!E37&lt;&gt;1,'positionnement modules'!E39&lt;&gt;1),"SI",""))))</f>
        <v/>
      </c>
      <c r="F38" s="21" t="str">
        <f>IF(AND('positionnement modules'!F38=1,'positionnement modules'!F37&lt;&gt;1,'positionnement modules'!F39=1),"S",IF(AND('positionnement modules'!F38=1,'positionnement modules'!F37=1,'positionnement modules'!F39&lt;&gt;1),"I",IF(AND('positionnement modules'!F38=1,'positionnement modules'!F37=1,'positionnement modules'!F39=1),"C",IF(AND('positionnement modules'!F38=1,'positionnement modules'!F37&lt;&gt;1,'positionnement modules'!F39&lt;&gt;1),"SI",""))))</f>
        <v/>
      </c>
      <c r="G38" s="21" t="str">
        <f>IF(AND('positionnement modules'!G38=1,'positionnement modules'!G37&lt;&gt;1,'positionnement modules'!G39=1),"S",IF(AND('positionnement modules'!G38=1,'positionnement modules'!G37=1,'positionnement modules'!G39&lt;&gt;1),"I",IF(AND('positionnement modules'!G38=1,'positionnement modules'!G37=1,'positionnement modules'!G39=1),"C",IF(AND('positionnement modules'!G38=1,'positionnement modules'!G37&lt;&gt;1,'positionnement modules'!G39&lt;&gt;1),"SI",""))))</f>
        <v/>
      </c>
      <c r="H38" s="21" t="str">
        <f>IF(AND('positionnement modules'!H38=1,'positionnement modules'!H37&lt;&gt;1,'positionnement modules'!H39=1),"S",IF(AND('positionnement modules'!H38=1,'positionnement modules'!H37=1,'positionnement modules'!H39&lt;&gt;1),"I",IF(AND('positionnement modules'!H38=1,'positionnement modules'!H37=1,'positionnement modules'!H39=1),"C",IF(AND('positionnement modules'!H38=1,'positionnement modules'!H37&lt;&gt;1,'positionnement modules'!H39&lt;&gt;1),"SI",""))))</f>
        <v/>
      </c>
      <c r="I38" s="21" t="str">
        <f>IF(AND('positionnement modules'!I38=1,'positionnement modules'!I37&lt;&gt;1,'positionnement modules'!I39=1),"S",IF(AND('positionnement modules'!I38=1,'positionnement modules'!I37=1,'positionnement modules'!I39&lt;&gt;1),"I",IF(AND('positionnement modules'!I38=1,'positionnement modules'!I37=1,'positionnement modules'!I39=1),"C",IF(AND('positionnement modules'!I38=1,'positionnement modules'!I37&lt;&gt;1,'positionnement modules'!I39&lt;&gt;1),"SI",""))))</f>
        <v/>
      </c>
      <c r="J38" s="21" t="str">
        <f>IF(AND('positionnement modules'!J38=1,'positionnement modules'!J37&lt;&gt;1,'positionnement modules'!J39=1),"S",IF(AND('positionnement modules'!J38=1,'positionnement modules'!J37=1,'positionnement modules'!J39&lt;&gt;1),"I",IF(AND('positionnement modules'!J38=1,'positionnement modules'!J37=1,'positionnement modules'!J39=1),"C",IF(AND('positionnement modules'!J38=1,'positionnement modules'!J37&lt;&gt;1,'positionnement modules'!J39&lt;&gt;1),"SI",""))))</f>
        <v/>
      </c>
      <c r="K38" s="21" t="str">
        <f>IF(AND('positionnement modules'!K38=1,'positionnement modules'!K37&lt;&gt;1,'positionnement modules'!K39=1),"S",IF(AND('positionnement modules'!K38=1,'positionnement modules'!K37=1,'positionnement modules'!K39&lt;&gt;1),"I",IF(AND('positionnement modules'!K38=1,'positionnement modules'!K37=1,'positionnement modules'!K39=1),"C",IF(AND('positionnement modules'!K38=1,'positionnement modules'!K37&lt;&gt;1,'positionnement modules'!K39&lt;&gt;1),"SI",""))))</f>
        <v/>
      </c>
      <c r="L38" s="21" t="str">
        <f>IF(AND('positionnement modules'!L38=1,'positionnement modules'!L37&lt;&gt;1,'positionnement modules'!L39=1),"S",IF(AND('positionnement modules'!L38=1,'positionnement modules'!L37=1,'positionnement modules'!L39&lt;&gt;1),"I",IF(AND('positionnement modules'!L38=1,'positionnement modules'!L37=1,'positionnement modules'!L39=1),"C",IF(AND('positionnement modules'!L38=1,'positionnement modules'!L37&lt;&gt;1,'positionnement modules'!L39&lt;&gt;1),"SI",""))))</f>
        <v/>
      </c>
      <c r="M38" s="21" t="str">
        <f>IF(AND('positionnement modules'!M38=1,'positionnement modules'!M37&lt;&gt;1,'positionnement modules'!M39=1),"S",IF(AND('positionnement modules'!M38=1,'positionnement modules'!M37=1,'positionnement modules'!M39&lt;&gt;1),"I",IF(AND('positionnement modules'!M38=1,'positionnement modules'!M37=1,'positionnement modules'!M39=1),"C",IF(AND('positionnement modules'!M38=1,'positionnement modules'!M37&lt;&gt;1,'positionnement modules'!M39&lt;&gt;1),"SI",""))))</f>
        <v/>
      </c>
      <c r="N38" s="21" t="str">
        <f>IF(AND('positionnement modules'!N38=1,'positionnement modules'!N37&lt;&gt;1,'positionnement modules'!N39=1),"S",IF(AND('positionnement modules'!N38=1,'positionnement modules'!N37=1,'positionnement modules'!N39&lt;&gt;1),"I",IF(AND('positionnement modules'!N38=1,'positionnement modules'!N37=1,'positionnement modules'!N39=1),"C",IF(AND('positionnement modules'!N38=1,'positionnement modules'!N37&lt;&gt;1,'positionnement modules'!N39&lt;&gt;1),"SI",""))))</f>
        <v/>
      </c>
      <c r="O38" s="21" t="str">
        <f>IF(AND('positionnement modules'!O38=1,'positionnement modules'!O37&lt;&gt;1,'positionnement modules'!O39=1),"S",IF(AND('positionnement modules'!O38=1,'positionnement modules'!O37=1,'positionnement modules'!O39&lt;&gt;1),"I",IF(AND('positionnement modules'!O38=1,'positionnement modules'!O37=1,'positionnement modules'!O39=1),"C",IF(AND('positionnement modules'!O38=1,'positionnement modules'!O37&lt;&gt;1,'positionnement modules'!O39&lt;&gt;1),"SI",""))))</f>
        <v/>
      </c>
      <c r="P38" s="21" t="str">
        <f>IF(AND('positionnement modules'!P38=1,'positionnement modules'!P37&lt;&gt;1,'positionnement modules'!P39=1),"S",IF(AND('positionnement modules'!P38=1,'positionnement modules'!P37=1,'positionnement modules'!P39&lt;&gt;1),"I",IF(AND('positionnement modules'!P38=1,'positionnement modules'!P37=1,'positionnement modules'!P39=1),"C",IF(AND('positionnement modules'!P38=1,'positionnement modules'!P37&lt;&gt;1,'positionnement modules'!P39&lt;&gt;1),"SI",""))))</f>
        <v/>
      </c>
      <c r="Q38" s="21" t="str">
        <f>IF(AND('positionnement modules'!Q38=1,'positionnement modules'!Q37&lt;&gt;1,'positionnement modules'!Q39=1),"S",IF(AND('positionnement modules'!Q38=1,'positionnement modules'!Q37=1,'positionnement modules'!Q39&lt;&gt;1),"I",IF(AND('positionnement modules'!Q38=1,'positionnement modules'!Q37=1,'positionnement modules'!Q39=1),"C",IF(AND('positionnement modules'!Q38=1,'positionnement modules'!Q37&lt;&gt;1,'positionnement modules'!Q39&lt;&gt;1),"SI",""))))</f>
        <v/>
      </c>
      <c r="R38" s="21" t="str">
        <f>IF(AND('positionnement modules'!R38=1,'positionnement modules'!R37&lt;&gt;1,'positionnement modules'!R39=1),"S",IF(AND('positionnement modules'!R38=1,'positionnement modules'!R37=1,'positionnement modules'!R39&lt;&gt;1),"I",IF(AND('positionnement modules'!R38=1,'positionnement modules'!R37=1,'positionnement modules'!R39=1),"C",IF(AND('positionnement modules'!R38=1,'positionnement modules'!R37&lt;&gt;1,'positionnement modules'!R39&lt;&gt;1),"SI",""))))</f>
        <v/>
      </c>
      <c r="S38" s="21" t="str">
        <f>IF(AND('positionnement modules'!S38=1,'positionnement modules'!S37&lt;&gt;1,'positionnement modules'!S39=1),"S",IF(AND('positionnement modules'!S38=1,'positionnement modules'!S37=1,'positionnement modules'!S39&lt;&gt;1),"I",IF(AND('positionnement modules'!S38=1,'positionnement modules'!S37=1,'positionnement modules'!S39=1),"C",IF(AND('positionnement modules'!S38=1,'positionnement modules'!S37&lt;&gt;1,'positionnement modules'!S39&lt;&gt;1),"SI",""))))</f>
        <v/>
      </c>
      <c r="T38" s="21" t="str">
        <f>IF(AND('positionnement modules'!T38=1,'positionnement modules'!T37&lt;&gt;1,'positionnement modules'!T39=1),"S",IF(AND('positionnement modules'!T38=1,'positionnement modules'!T37=1,'positionnement modules'!T39&lt;&gt;1),"I",IF(AND('positionnement modules'!T38=1,'positionnement modules'!T37=1,'positionnement modules'!T39=1),"C",IF(AND('positionnement modules'!T38=1,'positionnement modules'!T37&lt;&gt;1,'positionnement modules'!T39&lt;&gt;1),"SI",""))))</f>
        <v/>
      </c>
      <c r="U38" s="21" t="str">
        <f>IF(AND('positionnement modules'!U38=1,'positionnement modules'!U37&lt;&gt;1,'positionnement modules'!U39=1),"S",IF(AND('positionnement modules'!U38=1,'positionnement modules'!U37=1,'positionnement modules'!U39&lt;&gt;1),"I",IF(AND('positionnement modules'!U38=1,'positionnement modules'!U37=1,'positionnement modules'!U39=1),"C",IF(AND('positionnement modules'!U38=1,'positionnement modules'!U37&lt;&gt;1,'positionnement modules'!U39&lt;&gt;1),"SI",""))))</f>
        <v/>
      </c>
      <c r="V38" s="21" t="str">
        <f>IF(AND('positionnement modules'!V38=1,'positionnement modules'!V37&lt;&gt;1,'positionnement modules'!V39=1),"S",IF(AND('positionnement modules'!V38=1,'positionnement modules'!V37=1,'positionnement modules'!V39&lt;&gt;1),"I",IF(AND('positionnement modules'!V38=1,'positionnement modules'!V37=1,'positionnement modules'!V39=1),"C",IF(AND('positionnement modules'!V38=1,'positionnement modules'!V37&lt;&gt;1,'positionnement modules'!V39&lt;&gt;1),"SI",""))))</f>
        <v/>
      </c>
      <c r="W38" s="21" t="str">
        <f>IF(AND('positionnement modules'!W38=1,'positionnement modules'!W37&lt;&gt;1,'positionnement modules'!W39=1),"S",IF(AND('positionnement modules'!W38=1,'positionnement modules'!W37=1,'positionnement modules'!W39&lt;&gt;1),"I",IF(AND('positionnement modules'!W38=1,'positionnement modules'!W37=1,'positionnement modules'!W39=1),"C",IF(AND('positionnement modules'!W38=1,'positionnement modules'!W37&lt;&gt;1,'positionnement modules'!W39&lt;&gt;1),"SI",""))))</f>
        <v/>
      </c>
      <c r="X38" s="21" t="str">
        <f>IF(AND('positionnement modules'!X38=1,'positionnement modules'!X37&lt;&gt;1,'positionnement modules'!X39=1),"S",IF(AND('positionnement modules'!X38=1,'positionnement modules'!X37=1,'positionnement modules'!X39&lt;&gt;1),"I",IF(AND('positionnement modules'!X38=1,'positionnement modules'!X37=1,'positionnement modules'!X39=1),"C",IF(AND('positionnement modules'!X38=1,'positionnement modules'!X37&lt;&gt;1,'positionnement modules'!X39&lt;&gt;1),"SI",""))))</f>
        <v/>
      </c>
      <c r="Y38" s="21" t="str">
        <f>IF(AND('positionnement modules'!Y38=1,'positionnement modules'!Y37&lt;&gt;1,'positionnement modules'!Y39=1),"S",IF(AND('positionnement modules'!Y38=1,'positionnement modules'!Y37=1,'positionnement modules'!Y39&lt;&gt;1),"I",IF(AND('positionnement modules'!Y38=1,'positionnement modules'!Y37=1,'positionnement modules'!Y39=1),"C",IF(AND('positionnement modules'!Y38=1,'positionnement modules'!Y37&lt;&gt;1,'positionnement modules'!Y39&lt;&gt;1),"SI",""))))</f>
        <v/>
      </c>
      <c r="Z38" s="21" t="str">
        <f>IF(AND('positionnement modules'!Z38=1,'positionnement modules'!Z37&lt;&gt;1,'positionnement modules'!Z39=1),"S",IF(AND('positionnement modules'!Z38=1,'positionnement modules'!Z37=1,'positionnement modules'!Z39&lt;&gt;1),"I",IF(AND('positionnement modules'!Z38=1,'positionnement modules'!Z37=1,'positionnement modules'!Z39=1),"C",IF(AND('positionnement modules'!Z38=1,'positionnement modules'!Z37&lt;&gt;1,'positionnement modules'!Z39&lt;&gt;1),"SI",""))))</f>
        <v/>
      </c>
      <c r="AA38" s="21" t="str">
        <f>IF(AND('positionnement modules'!AA38=1,'positionnement modules'!AA37&lt;&gt;1,'positionnement modules'!AA39=1),"S",IF(AND('positionnement modules'!AA38=1,'positionnement modules'!AA37=1,'positionnement modules'!AA39&lt;&gt;1),"I",IF(AND('positionnement modules'!AA38=1,'positionnement modules'!AA37=1,'positionnement modules'!AA39=1),"C",IF(AND('positionnement modules'!AA38=1,'positionnement modules'!AA37&lt;&gt;1,'positionnement modules'!AA39&lt;&gt;1),"SI",""))))</f>
        <v/>
      </c>
      <c r="AB38" s="21" t="str">
        <f>IF(AND('positionnement modules'!AB38=1,'positionnement modules'!AB37&lt;&gt;1,'positionnement modules'!AB39=1),"S",IF(AND('positionnement modules'!AB38=1,'positionnement modules'!AB37=1,'positionnement modules'!AB39&lt;&gt;1),"I",IF(AND('positionnement modules'!AB38=1,'positionnement modules'!AB37=1,'positionnement modules'!AB39=1),"C",IF(AND('positionnement modules'!AB38=1,'positionnement modules'!AB37&lt;&gt;1,'positionnement modules'!AB39&lt;&gt;1),"SI",""))))</f>
        <v/>
      </c>
      <c r="AC38" s="21" t="str">
        <f>IF(AND('positionnement modules'!AC38=1,'positionnement modules'!AC37&lt;&gt;1,'positionnement modules'!AC39=1),"S",IF(AND('positionnement modules'!AC38=1,'positionnement modules'!AC37=1,'positionnement modules'!AC39&lt;&gt;1),"I",IF(AND('positionnement modules'!AC38=1,'positionnement modules'!AC37=1,'positionnement modules'!AC39=1),"C",IF(AND('positionnement modules'!AC38=1,'positionnement modules'!AC37&lt;&gt;1,'positionnement modules'!AC39&lt;&gt;1),"SI",""))))</f>
        <v/>
      </c>
      <c r="AD38" s="21" t="str">
        <f>IF(AND('positionnement modules'!AD38=1,'positionnement modules'!AD37&lt;&gt;1,'positionnement modules'!AD39=1),"S",IF(AND('positionnement modules'!AD38=1,'positionnement modules'!AD37=1,'positionnement modules'!AD39&lt;&gt;1),"I",IF(AND('positionnement modules'!AD38=1,'positionnement modules'!AD37=1,'positionnement modules'!AD39=1),"C",IF(AND('positionnement modules'!AD38=1,'positionnement modules'!AD37&lt;&gt;1,'positionnement modules'!AD39&lt;&gt;1),"SI",""))))</f>
        <v/>
      </c>
      <c r="AE38" s="21" t="str">
        <f>IF(AND('positionnement modules'!AE38=1,'positionnement modules'!AE37&lt;&gt;1,'positionnement modules'!AE39=1),"S",IF(AND('positionnement modules'!AE38=1,'positionnement modules'!AE37=1,'positionnement modules'!AE39&lt;&gt;1),"I",IF(AND('positionnement modules'!AE38=1,'positionnement modules'!AE37=1,'positionnement modules'!AE39=1),"C",IF(AND('positionnement modules'!AE38=1,'positionnement modules'!AE37&lt;&gt;1,'positionnement modules'!AE39&lt;&gt;1),"SI",""))))</f>
        <v/>
      </c>
      <c r="AF38" s="21" t="str">
        <f>IF(AND('positionnement modules'!AF38=1,'positionnement modules'!AF37&lt;&gt;1,'positionnement modules'!AF39=1),"S",IF(AND('positionnement modules'!AF38=1,'positionnement modules'!AF37=1,'positionnement modules'!AF39&lt;&gt;1),"I",IF(AND('positionnement modules'!AF38=1,'positionnement modules'!AF37=1,'positionnement modules'!AF39=1),"C",IF(AND('positionnement modules'!AF38=1,'positionnement modules'!AF37&lt;&gt;1,'positionnement modules'!AF39&lt;&gt;1),"SI",""))))</f>
        <v/>
      </c>
      <c r="AG38" s="21" t="str">
        <f>IF(AND('positionnement modules'!AG38=1,'positionnement modules'!AG37&lt;&gt;1,'positionnement modules'!AG39=1),"S",IF(AND('positionnement modules'!AG38=1,'positionnement modules'!AG37=1,'positionnement modules'!AG39&lt;&gt;1),"I",IF(AND('positionnement modules'!AG38=1,'positionnement modules'!AG37=1,'positionnement modules'!AG39=1),"C",IF(AND('positionnement modules'!AG38=1,'positionnement modules'!AG37&lt;&gt;1,'positionnement modules'!AG39&lt;&gt;1),"SI",""))))</f>
        <v/>
      </c>
      <c r="AH38" s="21" t="str">
        <f>IF(AND('positionnement modules'!AH38=1,'positionnement modules'!AH37&lt;&gt;1,'positionnement modules'!AH39=1),"S",IF(AND('positionnement modules'!AH38=1,'positionnement modules'!AH37=1,'positionnement modules'!AH39&lt;&gt;1),"I",IF(AND('positionnement modules'!AH38=1,'positionnement modules'!AH37=1,'positionnement modules'!AH39=1),"C",IF(AND('positionnement modules'!AH38=1,'positionnement modules'!AH37&lt;&gt;1,'positionnement modules'!AH39&lt;&gt;1),"SI",""))))</f>
        <v/>
      </c>
      <c r="AI38" s="21" t="str">
        <f>IF(AND('positionnement modules'!AI38=1,'positionnement modules'!AI37&lt;&gt;1,'positionnement modules'!AI39=1),"S",IF(AND('positionnement modules'!AI38=1,'positionnement modules'!AI37=1,'positionnement modules'!AI39&lt;&gt;1),"I",IF(AND('positionnement modules'!AI38=1,'positionnement modules'!AI37=1,'positionnement modules'!AI39=1),"C",IF(AND('positionnement modules'!AI38=1,'positionnement modules'!AI37&lt;&gt;1,'positionnement modules'!AI39&lt;&gt;1),"SI",""))))</f>
        <v/>
      </c>
      <c r="AJ38" s="21" t="str">
        <f>IF(AND('positionnement modules'!AJ38=1,'positionnement modules'!AJ37&lt;&gt;1,'positionnement modules'!AJ39=1),"S",IF(AND('positionnement modules'!AJ38=1,'positionnement modules'!AJ37=1,'positionnement modules'!AJ39&lt;&gt;1),"I",IF(AND('positionnement modules'!AJ38=1,'positionnement modules'!AJ37=1,'positionnement modules'!AJ39=1),"C",IF(AND('positionnement modules'!AJ38=1,'positionnement modules'!AJ37&lt;&gt;1,'positionnement modules'!AJ39&lt;&gt;1),"SI",""))))</f>
        <v/>
      </c>
      <c r="AK38" s="21" t="str">
        <f>IF(AND('positionnement modules'!AK38=1,'positionnement modules'!AK37&lt;&gt;1,'positionnement modules'!AK39=1),"S",IF(AND('positionnement modules'!AK38=1,'positionnement modules'!AK37=1,'positionnement modules'!AK39&lt;&gt;1),"I",IF(AND('positionnement modules'!AK38=1,'positionnement modules'!AK37=1,'positionnement modules'!AK39=1),"C",IF(AND('positionnement modules'!AK38=1,'positionnement modules'!AK37&lt;&gt;1,'positionnement modules'!AK39&lt;&gt;1),"SI",""))))</f>
        <v/>
      </c>
      <c r="AL38" s="21" t="str">
        <f>IF(AND('positionnement modules'!AL38=1,'positionnement modules'!AL37&lt;&gt;1,'positionnement modules'!AL39=1),"S",IF(AND('positionnement modules'!AL38=1,'positionnement modules'!AL37=1,'positionnement modules'!AL39&lt;&gt;1),"I",IF(AND('positionnement modules'!AL38=1,'positionnement modules'!AL37=1,'positionnement modules'!AL39=1),"C",IF(AND('positionnement modules'!AL38=1,'positionnement modules'!AL37&lt;&gt;1,'positionnement modules'!AL39&lt;&gt;1),"SI",""))))</f>
        <v/>
      </c>
      <c r="AM38" s="21" t="str">
        <f>IF(AND('positionnement modules'!AM38=1,'positionnement modules'!AM37&lt;&gt;1,'positionnement modules'!AM39=1),"S",IF(AND('positionnement modules'!AM38=1,'positionnement modules'!AM37=1,'positionnement modules'!AM39&lt;&gt;1),"I",IF(AND('positionnement modules'!AM38=1,'positionnement modules'!AM37=1,'positionnement modules'!AM39=1),"C",IF(AND('positionnement modules'!AM38=1,'positionnement modules'!AM37&lt;&gt;1,'positionnement modules'!AM39&lt;&gt;1),"SI",""))))</f>
        <v/>
      </c>
      <c r="AN38" s="21" t="str">
        <f>IF(AND('positionnement modules'!AN38=1,'positionnement modules'!AN37&lt;&gt;1,'positionnement modules'!AN39=1),"S",IF(AND('positionnement modules'!AN38=1,'positionnement modules'!AN37=1,'positionnement modules'!AN39&lt;&gt;1),"I",IF(AND('positionnement modules'!AN38=1,'positionnement modules'!AN37=1,'positionnement modules'!AN39=1),"C",IF(AND('positionnement modules'!AN38=1,'positionnement modules'!AN37&lt;&gt;1,'positionnement modules'!AN39&lt;&gt;1),"SI",""))))</f>
        <v/>
      </c>
      <c r="AO38" s="21" t="str">
        <f>IF(AND('positionnement modules'!AO38=1,'positionnement modules'!AO37&lt;&gt;1,'positionnement modules'!AO39=1),"S",IF(AND('positionnement modules'!AO38=1,'positionnement modules'!AO37=1,'positionnement modules'!AO39&lt;&gt;1),"I",IF(AND('positionnement modules'!AO38=1,'positionnement modules'!AO37=1,'positionnement modules'!AO39=1),"C",IF(AND('positionnement modules'!AO38=1,'positionnement modules'!AO37&lt;&gt;1,'positionnement modules'!AO39&lt;&gt;1),"SI",""))))</f>
        <v/>
      </c>
      <c r="AP38" s="21" t="str">
        <f>IF(AND('positionnement modules'!AP38=1,'positionnement modules'!AP37&lt;&gt;1,'positionnement modules'!AP39=1),"S",IF(AND('positionnement modules'!AP38=1,'positionnement modules'!AP37=1,'positionnement modules'!AP39&lt;&gt;1),"I",IF(AND('positionnement modules'!AP38=1,'positionnement modules'!AP37=1,'positionnement modules'!AP39=1),"C",IF(AND('positionnement modules'!AP38=1,'positionnement modules'!AP37&lt;&gt;1,'positionnement modules'!AP39&lt;&gt;1),"SI",""))))</f>
        <v/>
      </c>
      <c r="AQ38" s="21" t="str">
        <f>IF(AND('positionnement modules'!AQ38=1,'positionnement modules'!AQ37&lt;&gt;1,'positionnement modules'!AQ39=1),"S",IF(AND('positionnement modules'!AQ38=1,'positionnement modules'!AQ37=1,'positionnement modules'!AQ39&lt;&gt;1),"I",IF(AND('positionnement modules'!AQ38=1,'positionnement modules'!AQ37=1,'positionnement modules'!AQ39=1),"C",IF(AND('positionnement modules'!AQ38=1,'positionnement modules'!AQ37&lt;&gt;1,'positionnement modules'!AQ39&lt;&gt;1),"SI",""))))</f>
        <v/>
      </c>
      <c r="AR38" s="21" t="str">
        <f>IF(AND('positionnement modules'!AR38=1,'positionnement modules'!AR37&lt;&gt;1,'positionnement modules'!AR39=1),"S",IF(AND('positionnement modules'!AR38=1,'positionnement modules'!AR37=1,'positionnement modules'!AR39&lt;&gt;1),"I",IF(AND('positionnement modules'!AR38=1,'positionnement modules'!AR37=1,'positionnement modules'!AR39=1),"C",IF(AND('positionnement modules'!AR38=1,'positionnement modules'!AR37&lt;&gt;1,'positionnement modules'!AR39&lt;&gt;1),"SI",""))))</f>
        <v/>
      </c>
      <c r="AS38" s="21" t="str">
        <f>IF(AND('positionnement modules'!AS38=1,'positionnement modules'!AS37&lt;&gt;1,'positionnement modules'!AS39=1),"S",IF(AND('positionnement modules'!AS38=1,'positionnement modules'!AS37=1,'positionnement modules'!AS39&lt;&gt;1),"I",IF(AND('positionnement modules'!AS38=1,'positionnement modules'!AS37=1,'positionnement modules'!AS39=1),"C",IF(AND('positionnement modules'!AS38=1,'positionnement modules'!AS37&lt;&gt;1,'positionnement modules'!AS39&lt;&gt;1),"SI",""))))</f>
        <v/>
      </c>
      <c r="AT38" s="21" t="str">
        <f>IF(AND('positionnement modules'!AT38=1,'positionnement modules'!AT37&lt;&gt;1,'positionnement modules'!AT39=1),"S",IF(AND('positionnement modules'!AT38=1,'positionnement modules'!AT37=1,'positionnement modules'!AT39&lt;&gt;1),"I",IF(AND('positionnement modules'!AT38=1,'positionnement modules'!AT37=1,'positionnement modules'!AT39=1),"C",IF(AND('positionnement modules'!AT38=1,'positionnement modules'!AT37&lt;&gt;1,'positionnement modules'!AT39&lt;&gt;1),"SI",""))))</f>
        <v/>
      </c>
      <c r="AU38" s="21" t="str">
        <f>IF(AND('positionnement modules'!AU38=1,'positionnement modules'!AU37&lt;&gt;1,'positionnement modules'!AU39=1),"S",IF(AND('positionnement modules'!AU38=1,'positionnement modules'!AU37=1,'positionnement modules'!AU39&lt;&gt;1),"I",IF(AND('positionnement modules'!AU38=1,'positionnement modules'!AU37=1,'positionnement modules'!AU39=1),"C",IF(AND('positionnement modules'!AU38=1,'positionnement modules'!AU37&lt;&gt;1,'positionnement modules'!AU39&lt;&gt;1),"SI",""))))</f>
        <v/>
      </c>
      <c r="AV38" s="21" t="str">
        <f>IF(AND('positionnement modules'!AV38=1,'positionnement modules'!AV37&lt;&gt;1,'positionnement modules'!AV39=1),"S",IF(AND('positionnement modules'!AV38=1,'positionnement modules'!AV37=1,'positionnement modules'!AV39&lt;&gt;1),"I",IF(AND('positionnement modules'!AV38=1,'positionnement modules'!AV37=1,'positionnement modules'!AV39=1),"C",IF(AND('positionnement modules'!AV38=1,'positionnement modules'!AV37&lt;&gt;1,'positionnement modules'!AV39&lt;&gt;1),"SI",""))))</f>
        <v/>
      </c>
      <c r="AW38" s="21" t="str">
        <f>IF(AND('positionnement modules'!AW38=1,'positionnement modules'!AW37&lt;&gt;1,'positionnement modules'!AW39=1),"S",IF(AND('positionnement modules'!AW38=1,'positionnement modules'!AW37=1,'positionnement modules'!AW39&lt;&gt;1),"I",IF(AND('positionnement modules'!AW38=1,'positionnement modules'!AW37=1,'positionnement modules'!AW39=1),"C",IF(AND('positionnement modules'!AW38=1,'positionnement modules'!AW37&lt;&gt;1,'positionnement modules'!AW39&lt;&gt;1),"SI",""))))</f>
        <v/>
      </c>
      <c r="AX38" s="21" t="str">
        <f>IF(AND('positionnement modules'!AX38=1,'positionnement modules'!AX37&lt;&gt;1,'positionnement modules'!AX39=1),"S",IF(AND('positionnement modules'!AX38=1,'positionnement modules'!AX37=1,'positionnement modules'!AX39&lt;&gt;1),"I",IF(AND('positionnement modules'!AX38=1,'positionnement modules'!AX37=1,'positionnement modules'!AX39=1),"C",IF(AND('positionnement modules'!AX38=1,'positionnement modules'!AX37&lt;&gt;1,'positionnement modules'!AX39&lt;&gt;1),"SI",""))))</f>
        <v/>
      </c>
      <c r="AY38" s="21" t="str">
        <f>IF(AND('positionnement modules'!AY38=1,'positionnement modules'!AY37&lt;&gt;1,'positionnement modules'!AY39=1),"S",IF(AND('positionnement modules'!AY38=1,'positionnement modules'!AY37=1,'positionnement modules'!AY39&lt;&gt;1),"I",IF(AND('positionnement modules'!AY38=1,'positionnement modules'!AY37=1,'positionnement modules'!AY39=1),"C",IF(AND('positionnement modules'!AY38=1,'positionnement modules'!AY37&lt;&gt;1,'positionnement modules'!AY39&lt;&gt;1),"SI",""))))</f>
        <v/>
      </c>
      <c r="AZ38" s="21" t="str">
        <f>IF(AND('positionnement modules'!AZ38=1,'positionnement modules'!AZ37&lt;&gt;1,'positionnement modules'!AZ39=1),"S",IF(AND('positionnement modules'!AZ38=1,'positionnement modules'!AZ37=1,'positionnement modules'!AZ39&lt;&gt;1),"I",IF(AND('positionnement modules'!AZ38=1,'positionnement modules'!AZ37=1,'positionnement modules'!AZ39=1),"C",IF(AND('positionnement modules'!AZ38=1,'positionnement modules'!AZ37&lt;&gt;1,'positionnement modules'!AZ39&lt;&gt;1),"SI",""))))</f>
        <v/>
      </c>
      <c r="BA38" s="21" t="str">
        <f>IF(AND('positionnement modules'!BA38=1,'positionnement modules'!BA37&lt;&gt;1,'positionnement modules'!BA39=1),"S",IF(AND('positionnement modules'!BA38=1,'positionnement modules'!BA37=1,'positionnement modules'!BA39&lt;&gt;1),"I",IF(AND('positionnement modules'!BA38=1,'positionnement modules'!BA37=1,'positionnement modules'!BA39=1),"C",IF(AND('positionnement modules'!BA38=1,'positionnement modules'!BA37&lt;&gt;1,'positionnement modules'!BA39&lt;&gt;1),"SI",""))))</f>
        <v/>
      </c>
      <c r="BB38" s="21" t="str">
        <f>IF(AND('positionnement modules'!BB38=1,'positionnement modules'!BB37&lt;&gt;1,'positionnement modules'!BB39=1),"S",IF(AND('positionnement modules'!BB38=1,'positionnement modules'!BB37=1,'positionnement modules'!BB39&lt;&gt;1),"I",IF(AND('positionnement modules'!BB38=1,'positionnement modules'!BB37=1,'positionnement modules'!BB39=1),"C",IF(AND('positionnement modules'!BB38=1,'positionnement modules'!BB37&lt;&gt;1,'positionnement modules'!BB39&lt;&gt;1),"SI",""))))</f>
        <v/>
      </c>
      <c r="BC38" s="21" t="str">
        <f>IF(AND('positionnement modules'!BC38=1,'positionnement modules'!BC37&lt;&gt;1,'positionnement modules'!BC39=1),"S",IF(AND('positionnement modules'!BC38=1,'positionnement modules'!BC37=1,'positionnement modules'!BC39&lt;&gt;1),"I",IF(AND('positionnement modules'!BC38=1,'positionnement modules'!BC37=1,'positionnement modules'!BC39=1),"C",IF(AND('positionnement modules'!BC38=1,'positionnement modules'!BC37&lt;&gt;1,'positionnement modules'!BC39&lt;&gt;1),"SI",""))))</f>
        <v/>
      </c>
      <c r="BD38" s="21" t="str">
        <f>IF(AND('positionnement modules'!BD38=1,'positionnement modules'!BD37&lt;&gt;1,'positionnement modules'!BD39=1),"S",IF(AND('positionnement modules'!BD38=1,'positionnement modules'!BD37=1,'positionnement modules'!BD39&lt;&gt;1),"I",IF(AND('positionnement modules'!BD38=1,'positionnement modules'!BD37=1,'positionnement modules'!BD39=1),"C",IF(AND('positionnement modules'!BD38=1,'positionnement modules'!BD37&lt;&gt;1,'positionnement modules'!BD39&lt;&gt;1),"SI",""))))</f>
        <v/>
      </c>
      <c r="BE38" s="21" t="str">
        <f>IF(AND('positionnement modules'!BE38=1,'positionnement modules'!BE37&lt;&gt;1,'positionnement modules'!BE39=1),"S",IF(AND('positionnement modules'!BE38=1,'positionnement modules'!BE37=1,'positionnement modules'!BE39&lt;&gt;1),"I",IF(AND('positionnement modules'!BE38=1,'positionnement modules'!BE37=1,'positionnement modules'!BE39=1),"C",IF(AND('positionnement modules'!BE38=1,'positionnement modules'!BE37&lt;&gt;1,'positionnement modules'!BE39&lt;&gt;1),"SI",""))))</f>
        <v/>
      </c>
      <c r="BF38" s="21" t="str">
        <f>IF(AND('positionnement modules'!BF38=1,'positionnement modules'!BF37&lt;&gt;1,'positionnement modules'!BF39=1),"S",IF(AND('positionnement modules'!BF38=1,'positionnement modules'!BF37=1,'positionnement modules'!BF39&lt;&gt;1),"I",IF(AND('positionnement modules'!BF38=1,'positionnement modules'!BF37=1,'positionnement modules'!BF39=1),"C",IF(AND('positionnement modules'!BF38=1,'positionnement modules'!BF37&lt;&gt;1,'positionnement modules'!BF39&lt;&gt;1),"SI",""))))</f>
        <v/>
      </c>
      <c r="BG38" s="21" t="str">
        <f>IF(AND('positionnement modules'!BG38=1,'positionnement modules'!BG37&lt;&gt;1,'positionnement modules'!BG39=1),"S",IF(AND('positionnement modules'!BG38=1,'positionnement modules'!BG37=1,'positionnement modules'!BG39&lt;&gt;1),"I",IF(AND('positionnement modules'!BG38=1,'positionnement modules'!BG37=1,'positionnement modules'!BG39=1),"C",IF(AND('positionnement modules'!BG38=1,'positionnement modules'!BG37&lt;&gt;1,'positionnement modules'!BG39&lt;&gt;1),"SI",""))))</f>
        <v/>
      </c>
      <c r="BH38" s="21" t="str">
        <f>IF(AND('positionnement modules'!BH38=1,'positionnement modules'!BH37&lt;&gt;1,'positionnement modules'!BH39=1),"S",IF(AND('positionnement modules'!BH38=1,'positionnement modules'!BH37=1,'positionnement modules'!BH39&lt;&gt;1),"I",IF(AND('positionnement modules'!BH38=1,'positionnement modules'!BH37=1,'positionnement modules'!BH39=1),"C",IF(AND('positionnement modules'!BH38=1,'positionnement modules'!BH37&lt;&gt;1,'positionnement modules'!BH39&lt;&gt;1),"SI",""))))</f>
        <v/>
      </c>
      <c r="BI38" s="21" t="str">
        <f>IF(AND('positionnement modules'!BI38=1,'positionnement modules'!BI37&lt;&gt;1,'positionnement modules'!BI39=1),"S",IF(AND('positionnement modules'!BI38=1,'positionnement modules'!BI37=1,'positionnement modules'!BI39&lt;&gt;1),"I",IF(AND('positionnement modules'!BI38=1,'positionnement modules'!BI37=1,'positionnement modules'!BI39=1),"C",IF(AND('positionnement modules'!BI38=1,'positionnement modules'!BI37&lt;&gt;1,'positionnement modules'!BI39&lt;&gt;1),"SI",""))))</f>
        <v/>
      </c>
      <c r="BJ38" s="21" t="str">
        <f>IF(AND('positionnement modules'!BJ38=1,'positionnement modules'!BJ37&lt;&gt;1,'positionnement modules'!BJ39=1),"S",IF(AND('positionnement modules'!BJ38=1,'positionnement modules'!BJ37=1,'positionnement modules'!BJ39&lt;&gt;1),"I",IF(AND('positionnement modules'!BJ38=1,'positionnement modules'!BJ37=1,'positionnement modules'!BJ39=1),"C",IF(AND('positionnement modules'!BJ38=1,'positionnement modules'!BJ37&lt;&gt;1,'positionnement modules'!BJ39&lt;&gt;1),"SI",""))))</f>
        <v/>
      </c>
      <c r="BK38" s="21" t="str">
        <f>IF(AND('positionnement modules'!BK38=1,'positionnement modules'!BK37&lt;&gt;1,'positionnement modules'!BK39=1),"S",IF(AND('positionnement modules'!BK38=1,'positionnement modules'!BK37=1,'positionnement modules'!BK39&lt;&gt;1),"I",IF(AND('positionnement modules'!BK38=1,'positionnement modules'!BK37=1,'positionnement modules'!BK39=1),"C",IF(AND('positionnement modules'!BK38=1,'positionnement modules'!BK37&lt;&gt;1,'positionnement modules'!BK39&lt;&gt;1),"SI",""))))</f>
        <v/>
      </c>
      <c r="BL38" s="21" t="str">
        <f>IF(AND('positionnement modules'!BL38=1,'positionnement modules'!BL37&lt;&gt;1,'positionnement modules'!BL39=1),"S",IF(AND('positionnement modules'!BL38=1,'positionnement modules'!BL37=1,'positionnement modules'!BL39&lt;&gt;1),"I",IF(AND('positionnement modules'!BL38=1,'positionnement modules'!BL37=1,'positionnement modules'!BL39=1),"C",IF(AND('positionnement modules'!BL38=1,'positionnement modules'!BL37&lt;&gt;1,'positionnement modules'!BL39&lt;&gt;1),"SI",""))))</f>
        <v/>
      </c>
      <c r="BM38" s="21" t="str">
        <f>IF(AND('positionnement modules'!BM38=1,'positionnement modules'!BM37&lt;&gt;1,'positionnement modules'!BM39=1),"S",IF(AND('positionnement modules'!BM38=1,'positionnement modules'!BM37=1,'positionnement modules'!BM39&lt;&gt;1),"I",IF(AND('positionnement modules'!BM38=1,'positionnement modules'!BM37=1,'positionnement modules'!BM39=1),"C",IF(AND('positionnement modules'!BM38=1,'positionnement modules'!BM37&lt;&gt;1,'positionnement modules'!BM39&lt;&gt;1),"SI",""))))</f>
        <v/>
      </c>
      <c r="BN38" s="21" t="str">
        <f>IF(AND('positionnement modules'!BN38=1,'positionnement modules'!BN37&lt;&gt;1,'positionnement modules'!BN39=1),"S",IF(AND('positionnement modules'!BN38=1,'positionnement modules'!BN37=1,'positionnement modules'!BN39&lt;&gt;1),"I",IF(AND('positionnement modules'!BN38=1,'positionnement modules'!BN37=1,'positionnement modules'!BN39=1),"C",IF(AND('positionnement modules'!BN38=1,'positionnement modules'!BN37&lt;&gt;1,'positionnement modules'!BN39&lt;&gt;1),"SI",""))))</f>
        <v/>
      </c>
      <c r="BO38" s="79" t="str">
        <f>IF(AND('positionnement modules'!BO38=1,'positionnement modules'!BO37&lt;&gt;1,'positionnement modules'!BO39=1),"S",IF(AND('positionnement modules'!BO38=1,'positionnement modules'!BO37=1,'positionnement modules'!BO39&lt;&gt;1),"I",IF(AND('positionnement modules'!BO38=1,'positionnement modules'!BO37=1,'positionnement modules'!BO39=1),"C",IF(AND('positionnement modules'!BO38=1,'positionnement modules'!BO37&lt;&gt;1,'positionnement modules'!BO39&lt;&gt;1),"SI",""))))</f>
        <v/>
      </c>
      <c r="BP38" s="5" t="str">
        <f>IF(AND('positionnement modules'!BP38=1,'positionnement modules'!BP37&lt;&gt;1,'positionnement modules'!BP39=1),"S",IF(AND('positionnement modules'!BP38=1,'positionnement modules'!BP37=1,'positionnement modules'!BP39&lt;&gt;1),"I",IF(AND('positionnement modules'!BP38=1,'positionnement modules'!BP37=1,'positionnement modules'!BP39=1),"C",IF(AND('positionnement modules'!BP38=1,'positionnement modules'!BP37&lt;&gt;1,'positionnement modules'!BP39&lt;&gt;1),"SI",""))))</f>
        <v/>
      </c>
      <c r="BQ38" s="136"/>
      <c r="BR38" s="136"/>
      <c r="BS38" s="136"/>
      <c r="BT38" s="136"/>
      <c r="BU38" s="136"/>
      <c r="BV38" s="136"/>
      <c r="BW38" s="136"/>
      <c r="BX38" s="136"/>
      <c r="BY38" s="136"/>
      <c r="BZ38" s="136"/>
      <c r="CA38" s="136"/>
      <c r="CB38" s="136"/>
      <c r="CC38" s="136"/>
      <c r="CD38" s="136"/>
      <c r="CE38" s="136"/>
      <c r="CF38" s="136"/>
      <c r="CG38" s="136"/>
      <c r="CH38" s="136"/>
      <c r="CI38" s="136"/>
      <c r="CJ38" s="136"/>
      <c r="CK38" s="136"/>
      <c r="CL38" s="136"/>
      <c r="CM38" s="136"/>
      <c r="CN38" s="136"/>
      <c r="CO38" s="136"/>
      <c r="CP38" s="136"/>
      <c r="CQ38" s="136"/>
      <c r="CR38" s="136"/>
      <c r="CS38" s="136"/>
      <c r="CT38" s="136"/>
      <c r="CU38" s="136"/>
      <c r="CV38" s="136"/>
      <c r="CW38" s="136"/>
    </row>
    <row r="39" spans="2:101" ht="21" customHeight="1" x14ac:dyDescent="0.25">
      <c r="B39" s="4" t="str">
        <f>IF(AND('positionnement modules'!B39=1,'positionnement modules'!B38&lt;&gt;1,'positionnement modules'!B40=1),"S",IF(AND('positionnement modules'!B39=1,'positionnement modules'!B38=1,'positionnement modules'!B40&lt;&gt;1),"I",IF(AND('positionnement modules'!B39=1,'positionnement modules'!B38=1,'positionnement modules'!B40=1),"C",IF(AND('positionnement modules'!B39=1,'positionnement modules'!B38&lt;&gt;1,'positionnement modules'!B40&lt;&gt;1),"SI",""))))</f>
        <v/>
      </c>
      <c r="C39" s="61" t="str">
        <f>IF(AND('positionnement modules'!C39=1,'positionnement modules'!C38&lt;&gt;1,'positionnement modules'!C40=1),"S",IF(AND('positionnement modules'!C39=1,'positionnement modules'!C38=1,'positionnement modules'!C40&lt;&gt;1),"I",IF(AND('positionnement modules'!C39=1,'positionnement modules'!C38=1,'positionnement modules'!C40=1),"C",IF(AND('positionnement modules'!C39=1,'positionnement modules'!C38&lt;&gt;1,'positionnement modules'!C40&lt;&gt;1),"SI",""))))</f>
        <v/>
      </c>
      <c r="D39" s="62" t="str">
        <f>IF(AND('positionnement modules'!D39=1,'positionnement modules'!D38&lt;&gt;1,'positionnement modules'!D40=1),"S",IF(AND('positionnement modules'!D39=1,'positionnement modules'!D38=1,'positionnement modules'!D40&lt;&gt;1),"I",IF(AND('positionnement modules'!D39=1,'positionnement modules'!D38=1,'positionnement modules'!D40=1),"C",IF(AND('positionnement modules'!D39=1,'positionnement modules'!D38&lt;&gt;1,'positionnement modules'!D40&lt;&gt;1),"SI",""))))</f>
        <v/>
      </c>
      <c r="E39" s="62" t="str">
        <f>IF(AND('positionnement modules'!E39=1,'positionnement modules'!E38&lt;&gt;1,'positionnement modules'!E40=1),"S",IF(AND('positionnement modules'!E39=1,'positionnement modules'!E38=1,'positionnement modules'!E40&lt;&gt;1),"I",IF(AND('positionnement modules'!E39=1,'positionnement modules'!E38=1,'positionnement modules'!E40=1),"C",IF(AND('positionnement modules'!E39=1,'positionnement modules'!E38&lt;&gt;1,'positionnement modules'!E40&lt;&gt;1),"SI",""))))</f>
        <v/>
      </c>
      <c r="F39" s="62" t="str">
        <f>IF(AND('positionnement modules'!F39=1,'positionnement modules'!F38&lt;&gt;1,'positionnement modules'!F40=1),"S",IF(AND('positionnement modules'!F39=1,'positionnement modules'!F38=1,'positionnement modules'!F40&lt;&gt;1),"I",IF(AND('positionnement modules'!F39=1,'positionnement modules'!F38=1,'positionnement modules'!F40=1),"C",IF(AND('positionnement modules'!F39=1,'positionnement modules'!F38&lt;&gt;1,'positionnement modules'!F40&lt;&gt;1),"SI",""))))</f>
        <v/>
      </c>
      <c r="G39" s="62" t="str">
        <f>IF(AND('positionnement modules'!G39=1,'positionnement modules'!G38&lt;&gt;1,'positionnement modules'!G40=1),"S",IF(AND('positionnement modules'!G39=1,'positionnement modules'!G38=1,'positionnement modules'!G40&lt;&gt;1),"I",IF(AND('positionnement modules'!G39=1,'positionnement modules'!G38=1,'positionnement modules'!G40=1),"C",IF(AND('positionnement modules'!G39=1,'positionnement modules'!G38&lt;&gt;1,'positionnement modules'!G40&lt;&gt;1),"SI",""))))</f>
        <v/>
      </c>
      <c r="H39" s="62" t="str">
        <f>IF(AND('positionnement modules'!H39=1,'positionnement modules'!H38&lt;&gt;1,'positionnement modules'!H40=1),"S",IF(AND('positionnement modules'!H39=1,'positionnement modules'!H38=1,'positionnement modules'!H40&lt;&gt;1),"I",IF(AND('positionnement modules'!H39=1,'positionnement modules'!H38=1,'positionnement modules'!H40=1),"C",IF(AND('positionnement modules'!H39=1,'positionnement modules'!H38&lt;&gt;1,'positionnement modules'!H40&lt;&gt;1),"SI",""))))</f>
        <v/>
      </c>
      <c r="I39" s="62" t="str">
        <f>IF(AND('positionnement modules'!I39=1,'positionnement modules'!I38&lt;&gt;1,'positionnement modules'!I40=1),"S",IF(AND('positionnement modules'!I39=1,'positionnement modules'!I38=1,'positionnement modules'!I40&lt;&gt;1),"I",IF(AND('positionnement modules'!I39=1,'positionnement modules'!I38=1,'positionnement modules'!I40=1),"C",IF(AND('positionnement modules'!I39=1,'positionnement modules'!I38&lt;&gt;1,'positionnement modules'!I40&lt;&gt;1),"SI",""))))</f>
        <v/>
      </c>
      <c r="J39" s="62" t="str">
        <f>IF(AND('positionnement modules'!J39=1,'positionnement modules'!J38&lt;&gt;1,'positionnement modules'!J40=1),"S",IF(AND('positionnement modules'!J39=1,'positionnement modules'!J38=1,'positionnement modules'!J40&lt;&gt;1),"I",IF(AND('positionnement modules'!J39=1,'positionnement modules'!J38=1,'positionnement modules'!J40=1),"C",IF(AND('positionnement modules'!J39=1,'positionnement modules'!J38&lt;&gt;1,'positionnement modules'!J40&lt;&gt;1),"SI",""))))</f>
        <v/>
      </c>
      <c r="K39" s="62" t="str">
        <f>IF(AND('positionnement modules'!K39=1,'positionnement modules'!K38&lt;&gt;1,'positionnement modules'!K40=1),"S",IF(AND('positionnement modules'!K39=1,'positionnement modules'!K38=1,'positionnement modules'!K40&lt;&gt;1),"I",IF(AND('positionnement modules'!K39=1,'positionnement modules'!K38=1,'positionnement modules'!K40=1),"C",IF(AND('positionnement modules'!K39=1,'positionnement modules'!K38&lt;&gt;1,'positionnement modules'!K40&lt;&gt;1),"SI",""))))</f>
        <v/>
      </c>
      <c r="L39" s="62" t="str">
        <f>IF(AND('positionnement modules'!L39=1,'positionnement modules'!L38&lt;&gt;1,'positionnement modules'!L40=1),"S",IF(AND('positionnement modules'!L39=1,'positionnement modules'!L38=1,'positionnement modules'!L40&lt;&gt;1),"I",IF(AND('positionnement modules'!L39=1,'positionnement modules'!L38=1,'positionnement modules'!L40=1),"C",IF(AND('positionnement modules'!L39=1,'positionnement modules'!L38&lt;&gt;1,'positionnement modules'!L40&lt;&gt;1),"SI",""))))</f>
        <v/>
      </c>
      <c r="M39" s="62" t="str">
        <f>IF(AND('positionnement modules'!M39=1,'positionnement modules'!M38&lt;&gt;1,'positionnement modules'!M40=1),"S",IF(AND('positionnement modules'!M39=1,'positionnement modules'!M38=1,'positionnement modules'!M40&lt;&gt;1),"I",IF(AND('positionnement modules'!M39=1,'positionnement modules'!M38=1,'positionnement modules'!M40=1),"C",IF(AND('positionnement modules'!M39=1,'positionnement modules'!M38&lt;&gt;1,'positionnement modules'!M40&lt;&gt;1),"SI",""))))</f>
        <v/>
      </c>
      <c r="N39" s="62" t="str">
        <f>IF(AND('positionnement modules'!N39=1,'positionnement modules'!N38&lt;&gt;1,'positionnement modules'!N40=1),"S",IF(AND('positionnement modules'!N39=1,'positionnement modules'!N38=1,'positionnement modules'!N40&lt;&gt;1),"I",IF(AND('positionnement modules'!N39=1,'positionnement modules'!N38=1,'positionnement modules'!N40=1),"C",IF(AND('positionnement modules'!N39=1,'positionnement modules'!N38&lt;&gt;1,'positionnement modules'!N40&lt;&gt;1),"SI",""))))</f>
        <v/>
      </c>
      <c r="O39" s="62" t="str">
        <f>IF(AND('positionnement modules'!O39=1,'positionnement modules'!O38&lt;&gt;1,'positionnement modules'!O40=1),"S",IF(AND('positionnement modules'!O39=1,'positionnement modules'!O38=1,'positionnement modules'!O40&lt;&gt;1),"I",IF(AND('positionnement modules'!O39=1,'positionnement modules'!O38=1,'positionnement modules'!O40=1),"C",IF(AND('positionnement modules'!O39=1,'positionnement modules'!O38&lt;&gt;1,'positionnement modules'!O40&lt;&gt;1),"SI",""))))</f>
        <v/>
      </c>
      <c r="P39" s="62" t="str">
        <f>IF(AND('positionnement modules'!P39=1,'positionnement modules'!P38&lt;&gt;1,'positionnement modules'!P40=1),"S",IF(AND('positionnement modules'!P39=1,'positionnement modules'!P38=1,'positionnement modules'!P40&lt;&gt;1),"I",IF(AND('positionnement modules'!P39=1,'positionnement modules'!P38=1,'positionnement modules'!P40=1),"C",IF(AND('positionnement modules'!P39=1,'positionnement modules'!P38&lt;&gt;1,'positionnement modules'!P40&lt;&gt;1),"SI",""))))</f>
        <v/>
      </c>
      <c r="Q39" s="62" t="str">
        <f>IF(AND('positionnement modules'!Q39=1,'positionnement modules'!Q38&lt;&gt;1,'positionnement modules'!Q40=1),"S",IF(AND('positionnement modules'!Q39=1,'positionnement modules'!Q38=1,'positionnement modules'!Q40&lt;&gt;1),"I",IF(AND('positionnement modules'!Q39=1,'positionnement modules'!Q38=1,'positionnement modules'!Q40=1),"C",IF(AND('positionnement modules'!Q39=1,'positionnement modules'!Q38&lt;&gt;1,'positionnement modules'!Q40&lt;&gt;1),"SI",""))))</f>
        <v/>
      </c>
      <c r="R39" s="62" t="str">
        <f>IF(AND('positionnement modules'!R39=1,'positionnement modules'!R38&lt;&gt;1,'positionnement modules'!R40=1),"S",IF(AND('positionnement modules'!R39=1,'positionnement modules'!R38=1,'positionnement modules'!R40&lt;&gt;1),"I",IF(AND('positionnement modules'!R39=1,'positionnement modules'!R38=1,'positionnement modules'!R40=1),"C",IF(AND('positionnement modules'!R39=1,'positionnement modules'!R38&lt;&gt;1,'positionnement modules'!R40&lt;&gt;1),"SI",""))))</f>
        <v/>
      </c>
      <c r="S39" s="62" t="str">
        <f>IF(AND('positionnement modules'!S39=1,'positionnement modules'!S38&lt;&gt;1,'positionnement modules'!S40=1),"S",IF(AND('positionnement modules'!S39=1,'positionnement modules'!S38=1,'positionnement modules'!S40&lt;&gt;1),"I",IF(AND('positionnement modules'!S39=1,'positionnement modules'!S38=1,'positionnement modules'!S40=1),"C",IF(AND('positionnement modules'!S39=1,'positionnement modules'!S38&lt;&gt;1,'positionnement modules'!S40&lt;&gt;1),"SI",""))))</f>
        <v/>
      </c>
      <c r="T39" s="62" t="str">
        <f>IF(AND('positionnement modules'!T39=1,'positionnement modules'!T38&lt;&gt;1,'positionnement modules'!T40=1),"S",IF(AND('positionnement modules'!T39=1,'positionnement modules'!T38=1,'positionnement modules'!T40&lt;&gt;1),"I",IF(AND('positionnement modules'!T39=1,'positionnement modules'!T38=1,'positionnement modules'!T40=1),"C",IF(AND('positionnement modules'!T39=1,'positionnement modules'!T38&lt;&gt;1,'positionnement modules'!T40&lt;&gt;1),"SI",""))))</f>
        <v/>
      </c>
      <c r="U39" s="62" t="str">
        <f>IF(AND('positionnement modules'!U39=1,'positionnement modules'!U38&lt;&gt;1,'positionnement modules'!U40=1),"S",IF(AND('positionnement modules'!U39=1,'positionnement modules'!U38=1,'positionnement modules'!U40&lt;&gt;1),"I",IF(AND('positionnement modules'!U39=1,'positionnement modules'!U38=1,'positionnement modules'!U40=1),"C",IF(AND('positionnement modules'!U39=1,'positionnement modules'!U38&lt;&gt;1,'positionnement modules'!U40&lt;&gt;1),"SI",""))))</f>
        <v/>
      </c>
      <c r="V39" s="62" t="str">
        <f>IF(AND('positionnement modules'!V39=1,'positionnement modules'!V38&lt;&gt;1,'positionnement modules'!V40=1),"S",IF(AND('positionnement modules'!V39=1,'positionnement modules'!V38=1,'positionnement modules'!V40&lt;&gt;1),"I",IF(AND('positionnement modules'!V39=1,'positionnement modules'!V38=1,'positionnement modules'!V40=1),"C",IF(AND('positionnement modules'!V39=1,'positionnement modules'!V38&lt;&gt;1,'positionnement modules'!V40&lt;&gt;1),"SI",""))))</f>
        <v/>
      </c>
      <c r="W39" s="62" t="str">
        <f>IF(AND('positionnement modules'!W39=1,'positionnement modules'!W38&lt;&gt;1,'positionnement modules'!W40=1),"S",IF(AND('positionnement modules'!W39=1,'positionnement modules'!W38=1,'positionnement modules'!W40&lt;&gt;1),"I",IF(AND('positionnement modules'!W39=1,'positionnement modules'!W38=1,'positionnement modules'!W40=1),"C",IF(AND('positionnement modules'!W39=1,'positionnement modules'!W38&lt;&gt;1,'positionnement modules'!W40&lt;&gt;1),"SI",""))))</f>
        <v/>
      </c>
      <c r="X39" s="62" t="str">
        <f>IF(AND('positionnement modules'!X39=1,'positionnement modules'!X38&lt;&gt;1,'positionnement modules'!X40=1),"S",IF(AND('positionnement modules'!X39=1,'positionnement modules'!X38=1,'positionnement modules'!X40&lt;&gt;1),"I",IF(AND('positionnement modules'!X39=1,'positionnement modules'!X38=1,'positionnement modules'!X40=1),"C",IF(AND('positionnement modules'!X39=1,'positionnement modules'!X38&lt;&gt;1,'positionnement modules'!X40&lt;&gt;1),"SI",""))))</f>
        <v/>
      </c>
      <c r="Y39" s="62" t="str">
        <f>IF(AND('positionnement modules'!Y39=1,'positionnement modules'!Y38&lt;&gt;1,'positionnement modules'!Y40=1),"S",IF(AND('positionnement modules'!Y39=1,'positionnement modules'!Y38=1,'positionnement modules'!Y40&lt;&gt;1),"I",IF(AND('positionnement modules'!Y39=1,'positionnement modules'!Y38=1,'positionnement modules'!Y40=1),"C",IF(AND('positionnement modules'!Y39=1,'positionnement modules'!Y38&lt;&gt;1,'positionnement modules'!Y40&lt;&gt;1),"SI",""))))</f>
        <v/>
      </c>
      <c r="Z39" s="62" t="str">
        <f>IF(AND('positionnement modules'!Z39=1,'positionnement modules'!Z38&lt;&gt;1,'positionnement modules'!Z40=1),"S",IF(AND('positionnement modules'!Z39=1,'positionnement modules'!Z38=1,'positionnement modules'!Z40&lt;&gt;1),"I",IF(AND('positionnement modules'!Z39=1,'positionnement modules'!Z38=1,'positionnement modules'!Z40=1),"C",IF(AND('positionnement modules'!Z39=1,'positionnement modules'!Z38&lt;&gt;1,'positionnement modules'!Z40&lt;&gt;1),"SI",""))))</f>
        <v/>
      </c>
      <c r="AA39" s="62" t="str">
        <f>IF(AND('positionnement modules'!AA39=1,'positionnement modules'!AA38&lt;&gt;1,'positionnement modules'!AA40=1),"S",IF(AND('positionnement modules'!AA39=1,'positionnement modules'!AA38=1,'positionnement modules'!AA40&lt;&gt;1),"I",IF(AND('positionnement modules'!AA39=1,'positionnement modules'!AA38=1,'positionnement modules'!AA40=1),"C",IF(AND('positionnement modules'!AA39=1,'positionnement modules'!AA38&lt;&gt;1,'positionnement modules'!AA40&lt;&gt;1),"SI",""))))</f>
        <v/>
      </c>
      <c r="AB39" s="62" t="str">
        <f>IF(AND('positionnement modules'!AB39=1,'positionnement modules'!AB38&lt;&gt;1,'positionnement modules'!AB40=1),"S",IF(AND('positionnement modules'!AB39=1,'positionnement modules'!AB38=1,'positionnement modules'!AB40&lt;&gt;1),"I",IF(AND('positionnement modules'!AB39=1,'positionnement modules'!AB38=1,'positionnement modules'!AB40=1),"C",IF(AND('positionnement modules'!AB39=1,'positionnement modules'!AB38&lt;&gt;1,'positionnement modules'!AB40&lt;&gt;1),"SI",""))))</f>
        <v/>
      </c>
      <c r="AC39" s="62" t="str">
        <f>IF(AND('positionnement modules'!AC39=1,'positionnement modules'!AC38&lt;&gt;1,'positionnement modules'!AC40=1),"S",IF(AND('positionnement modules'!AC39=1,'positionnement modules'!AC38=1,'positionnement modules'!AC40&lt;&gt;1),"I",IF(AND('positionnement modules'!AC39=1,'positionnement modules'!AC38=1,'positionnement modules'!AC40=1),"C",IF(AND('positionnement modules'!AC39=1,'positionnement modules'!AC38&lt;&gt;1,'positionnement modules'!AC40&lt;&gt;1),"SI",""))))</f>
        <v/>
      </c>
      <c r="AD39" s="62" t="str">
        <f>IF(AND('positionnement modules'!AD39=1,'positionnement modules'!AD38&lt;&gt;1,'positionnement modules'!AD40=1),"S",IF(AND('positionnement modules'!AD39=1,'positionnement modules'!AD38=1,'positionnement modules'!AD40&lt;&gt;1),"I",IF(AND('positionnement modules'!AD39=1,'positionnement modules'!AD38=1,'positionnement modules'!AD40=1),"C",IF(AND('positionnement modules'!AD39=1,'positionnement modules'!AD38&lt;&gt;1,'positionnement modules'!AD40&lt;&gt;1),"SI",""))))</f>
        <v/>
      </c>
      <c r="AE39" s="62" t="str">
        <f>IF(AND('positionnement modules'!AE39=1,'positionnement modules'!AE38&lt;&gt;1,'positionnement modules'!AE40=1),"S",IF(AND('positionnement modules'!AE39=1,'positionnement modules'!AE38=1,'positionnement modules'!AE40&lt;&gt;1),"I",IF(AND('positionnement modules'!AE39=1,'positionnement modules'!AE38=1,'positionnement modules'!AE40=1),"C",IF(AND('positionnement modules'!AE39=1,'positionnement modules'!AE38&lt;&gt;1,'positionnement modules'!AE40&lt;&gt;1),"SI",""))))</f>
        <v/>
      </c>
      <c r="AF39" s="62" t="str">
        <f>IF(AND('positionnement modules'!AF39=1,'positionnement modules'!AF38&lt;&gt;1,'positionnement modules'!AF40=1),"S",IF(AND('positionnement modules'!AF39=1,'positionnement modules'!AF38=1,'positionnement modules'!AF40&lt;&gt;1),"I",IF(AND('positionnement modules'!AF39=1,'positionnement modules'!AF38=1,'positionnement modules'!AF40=1),"C",IF(AND('positionnement modules'!AF39=1,'positionnement modules'!AF38&lt;&gt;1,'positionnement modules'!AF40&lt;&gt;1),"SI",""))))</f>
        <v/>
      </c>
      <c r="AG39" s="62" t="str">
        <f>IF(AND('positionnement modules'!AG39=1,'positionnement modules'!AG38&lt;&gt;1,'positionnement modules'!AG40=1),"S",IF(AND('positionnement modules'!AG39=1,'positionnement modules'!AG38=1,'positionnement modules'!AG40&lt;&gt;1),"I",IF(AND('positionnement modules'!AG39=1,'positionnement modules'!AG38=1,'positionnement modules'!AG40=1),"C",IF(AND('positionnement modules'!AG39=1,'positionnement modules'!AG38&lt;&gt;1,'positionnement modules'!AG40&lt;&gt;1),"SI",""))))</f>
        <v/>
      </c>
      <c r="AH39" s="62" t="str">
        <f>IF(AND('positionnement modules'!AH39=1,'positionnement modules'!AH38&lt;&gt;1,'positionnement modules'!AH40=1),"S",IF(AND('positionnement modules'!AH39=1,'positionnement modules'!AH38=1,'positionnement modules'!AH40&lt;&gt;1),"I",IF(AND('positionnement modules'!AH39=1,'positionnement modules'!AH38=1,'positionnement modules'!AH40=1),"C",IF(AND('positionnement modules'!AH39=1,'positionnement modules'!AH38&lt;&gt;1,'positionnement modules'!AH40&lt;&gt;1),"SI",""))))</f>
        <v/>
      </c>
      <c r="AI39" s="62" t="str">
        <f>IF(AND('positionnement modules'!AI39=1,'positionnement modules'!AI38&lt;&gt;1,'positionnement modules'!AI40=1),"S",IF(AND('positionnement modules'!AI39=1,'positionnement modules'!AI38=1,'positionnement modules'!AI40&lt;&gt;1),"I",IF(AND('positionnement modules'!AI39=1,'positionnement modules'!AI38=1,'positionnement modules'!AI40=1),"C",IF(AND('positionnement modules'!AI39=1,'positionnement modules'!AI38&lt;&gt;1,'positionnement modules'!AI40&lt;&gt;1),"SI",""))))</f>
        <v/>
      </c>
      <c r="AJ39" s="62" t="str">
        <f>IF(AND('positionnement modules'!AJ39=1,'positionnement modules'!AJ38&lt;&gt;1,'positionnement modules'!AJ40=1),"S",IF(AND('positionnement modules'!AJ39=1,'positionnement modules'!AJ38=1,'positionnement modules'!AJ40&lt;&gt;1),"I",IF(AND('positionnement modules'!AJ39=1,'positionnement modules'!AJ38=1,'positionnement modules'!AJ40=1),"C",IF(AND('positionnement modules'!AJ39=1,'positionnement modules'!AJ38&lt;&gt;1,'positionnement modules'!AJ40&lt;&gt;1),"SI",""))))</f>
        <v/>
      </c>
      <c r="AK39" s="62" t="str">
        <f>IF(AND('positionnement modules'!AK39=1,'positionnement modules'!AK38&lt;&gt;1,'positionnement modules'!AK40=1),"S",IF(AND('positionnement modules'!AK39=1,'positionnement modules'!AK38=1,'positionnement modules'!AK40&lt;&gt;1),"I",IF(AND('positionnement modules'!AK39=1,'positionnement modules'!AK38=1,'positionnement modules'!AK40=1),"C",IF(AND('positionnement modules'!AK39=1,'positionnement modules'!AK38&lt;&gt;1,'positionnement modules'!AK40&lt;&gt;1),"SI",""))))</f>
        <v/>
      </c>
      <c r="AL39" s="62" t="str">
        <f>IF(AND('positionnement modules'!AL39=1,'positionnement modules'!AL38&lt;&gt;1,'positionnement modules'!AL40=1),"S",IF(AND('positionnement modules'!AL39=1,'positionnement modules'!AL38=1,'positionnement modules'!AL40&lt;&gt;1),"I",IF(AND('positionnement modules'!AL39=1,'positionnement modules'!AL38=1,'positionnement modules'!AL40=1),"C",IF(AND('positionnement modules'!AL39=1,'positionnement modules'!AL38&lt;&gt;1,'positionnement modules'!AL40&lt;&gt;1),"SI",""))))</f>
        <v/>
      </c>
      <c r="AM39" s="62" t="str">
        <f>IF(AND('positionnement modules'!AM39=1,'positionnement modules'!AM38&lt;&gt;1,'positionnement modules'!AM40=1),"S",IF(AND('positionnement modules'!AM39=1,'positionnement modules'!AM38=1,'positionnement modules'!AM40&lt;&gt;1),"I",IF(AND('positionnement modules'!AM39=1,'positionnement modules'!AM38=1,'positionnement modules'!AM40=1),"C",IF(AND('positionnement modules'!AM39=1,'positionnement modules'!AM38&lt;&gt;1,'positionnement modules'!AM40&lt;&gt;1),"SI",""))))</f>
        <v/>
      </c>
      <c r="AN39" s="62" t="str">
        <f>IF(AND('positionnement modules'!AN39=1,'positionnement modules'!AN38&lt;&gt;1,'positionnement modules'!AN40=1),"S",IF(AND('positionnement modules'!AN39=1,'positionnement modules'!AN38=1,'positionnement modules'!AN40&lt;&gt;1),"I",IF(AND('positionnement modules'!AN39=1,'positionnement modules'!AN38=1,'positionnement modules'!AN40=1),"C",IF(AND('positionnement modules'!AN39=1,'positionnement modules'!AN38&lt;&gt;1,'positionnement modules'!AN40&lt;&gt;1),"SI",""))))</f>
        <v/>
      </c>
      <c r="AO39" s="62" t="str">
        <f>IF(AND('positionnement modules'!AO39=1,'positionnement modules'!AO38&lt;&gt;1,'positionnement modules'!AO40=1),"S",IF(AND('positionnement modules'!AO39=1,'positionnement modules'!AO38=1,'positionnement modules'!AO40&lt;&gt;1),"I",IF(AND('positionnement modules'!AO39=1,'positionnement modules'!AO38=1,'positionnement modules'!AO40=1),"C",IF(AND('positionnement modules'!AO39=1,'positionnement modules'!AO38&lt;&gt;1,'positionnement modules'!AO40&lt;&gt;1),"SI",""))))</f>
        <v/>
      </c>
      <c r="AP39" s="62" t="str">
        <f>IF(AND('positionnement modules'!AP39=1,'positionnement modules'!AP38&lt;&gt;1,'positionnement modules'!AP40=1),"S",IF(AND('positionnement modules'!AP39=1,'positionnement modules'!AP38=1,'positionnement modules'!AP40&lt;&gt;1),"I",IF(AND('positionnement modules'!AP39=1,'positionnement modules'!AP38=1,'positionnement modules'!AP40=1),"C",IF(AND('positionnement modules'!AP39=1,'positionnement modules'!AP38&lt;&gt;1,'positionnement modules'!AP40&lt;&gt;1),"SI",""))))</f>
        <v/>
      </c>
      <c r="AQ39" s="62" t="str">
        <f>IF(AND('positionnement modules'!AQ39=1,'positionnement modules'!AQ38&lt;&gt;1,'positionnement modules'!AQ40=1),"S",IF(AND('positionnement modules'!AQ39=1,'positionnement modules'!AQ38=1,'positionnement modules'!AQ40&lt;&gt;1),"I",IF(AND('positionnement modules'!AQ39=1,'positionnement modules'!AQ38=1,'positionnement modules'!AQ40=1),"C",IF(AND('positionnement modules'!AQ39=1,'positionnement modules'!AQ38&lt;&gt;1,'positionnement modules'!AQ40&lt;&gt;1),"SI",""))))</f>
        <v/>
      </c>
      <c r="AR39" s="62" t="str">
        <f>IF(AND('positionnement modules'!AR39=1,'positionnement modules'!AR38&lt;&gt;1,'positionnement modules'!AR40=1),"S",IF(AND('positionnement modules'!AR39=1,'positionnement modules'!AR38=1,'positionnement modules'!AR40&lt;&gt;1),"I",IF(AND('positionnement modules'!AR39=1,'positionnement modules'!AR38=1,'positionnement modules'!AR40=1),"C",IF(AND('positionnement modules'!AR39=1,'positionnement modules'!AR38&lt;&gt;1,'positionnement modules'!AR40&lt;&gt;1),"SI",""))))</f>
        <v/>
      </c>
      <c r="AS39" s="62" t="str">
        <f>IF(AND('positionnement modules'!AS39=1,'positionnement modules'!AS38&lt;&gt;1,'positionnement modules'!AS40=1),"S",IF(AND('positionnement modules'!AS39=1,'positionnement modules'!AS38=1,'positionnement modules'!AS40&lt;&gt;1),"I",IF(AND('positionnement modules'!AS39=1,'positionnement modules'!AS38=1,'positionnement modules'!AS40=1),"C",IF(AND('positionnement modules'!AS39=1,'positionnement modules'!AS38&lt;&gt;1,'positionnement modules'!AS40&lt;&gt;1),"SI",""))))</f>
        <v/>
      </c>
      <c r="AT39" s="62" t="str">
        <f>IF(AND('positionnement modules'!AT39=1,'positionnement modules'!AT38&lt;&gt;1,'positionnement modules'!AT40=1),"S",IF(AND('positionnement modules'!AT39=1,'positionnement modules'!AT38=1,'positionnement modules'!AT40&lt;&gt;1),"I",IF(AND('positionnement modules'!AT39=1,'positionnement modules'!AT38=1,'positionnement modules'!AT40=1),"C",IF(AND('positionnement modules'!AT39=1,'positionnement modules'!AT38&lt;&gt;1,'positionnement modules'!AT40&lt;&gt;1),"SI",""))))</f>
        <v/>
      </c>
      <c r="AU39" s="62" t="str">
        <f>IF(AND('positionnement modules'!AU39=1,'positionnement modules'!AU38&lt;&gt;1,'positionnement modules'!AU40=1),"S",IF(AND('positionnement modules'!AU39=1,'positionnement modules'!AU38=1,'positionnement modules'!AU40&lt;&gt;1),"I",IF(AND('positionnement modules'!AU39=1,'positionnement modules'!AU38=1,'positionnement modules'!AU40=1),"C",IF(AND('positionnement modules'!AU39=1,'positionnement modules'!AU38&lt;&gt;1,'positionnement modules'!AU40&lt;&gt;1),"SI",""))))</f>
        <v/>
      </c>
      <c r="AV39" s="62" t="str">
        <f>IF(AND('positionnement modules'!AV39=1,'positionnement modules'!AV38&lt;&gt;1,'positionnement modules'!AV40=1),"S",IF(AND('positionnement modules'!AV39=1,'positionnement modules'!AV38=1,'positionnement modules'!AV40&lt;&gt;1),"I",IF(AND('positionnement modules'!AV39=1,'positionnement modules'!AV38=1,'positionnement modules'!AV40=1),"C",IF(AND('positionnement modules'!AV39=1,'positionnement modules'!AV38&lt;&gt;1,'positionnement modules'!AV40&lt;&gt;1),"SI",""))))</f>
        <v/>
      </c>
      <c r="AW39" s="62" t="str">
        <f>IF(AND('positionnement modules'!AW39=1,'positionnement modules'!AW38&lt;&gt;1,'positionnement modules'!AW40=1),"S",IF(AND('positionnement modules'!AW39=1,'positionnement modules'!AW38=1,'positionnement modules'!AW40&lt;&gt;1),"I",IF(AND('positionnement modules'!AW39=1,'positionnement modules'!AW38=1,'positionnement modules'!AW40=1),"C",IF(AND('positionnement modules'!AW39=1,'positionnement modules'!AW38&lt;&gt;1,'positionnement modules'!AW40&lt;&gt;1),"SI",""))))</f>
        <v/>
      </c>
      <c r="AX39" s="62" t="str">
        <f>IF(AND('positionnement modules'!AX39=1,'positionnement modules'!AX38&lt;&gt;1,'positionnement modules'!AX40=1),"S",IF(AND('positionnement modules'!AX39=1,'positionnement modules'!AX38=1,'positionnement modules'!AX40&lt;&gt;1),"I",IF(AND('positionnement modules'!AX39=1,'positionnement modules'!AX38=1,'positionnement modules'!AX40=1),"C",IF(AND('positionnement modules'!AX39=1,'positionnement modules'!AX38&lt;&gt;1,'positionnement modules'!AX40&lt;&gt;1),"SI",""))))</f>
        <v/>
      </c>
      <c r="AY39" s="62" t="str">
        <f>IF(AND('positionnement modules'!AY39=1,'positionnement modules'!AY38&lt;&gt;1,'positionnement modules'!AY40=1),"S",IF(AND('positionnement modules'!AY39=1,'positionnement modules'!AY38=1,'positionnement modules'!AY40&lt;&gt;1),"I",IF(AND('positionnement modules'!AY39=1,'positionnement modules'!AY38=1,'positionnement modules'!AY40=1),"C",IF(AND('positionnement modules'!AY39=1,'positionnement modules'!AY38&lt;&gt;1,'positionnement modules'!AY40&lt;&gt;1),"SI",""))))</f>
        <v/>
      </c>
      <c r="AZ39" s="62" t="str">
        <f>IF(AND('positionnement modules'!AZ39=1,'positionnement modules'!AZ38&lt;&gt;1,'positionnement modules'!AZ40=1),"S",IF(AND('positionnement modules'!AZ39=1,'positionnement modules'!AZ38=1,'positionnement modules'!AZ40&lt;&gt;1),"I",IF(AND('positionnement modules'!AZ39=1,'positionnement modules'!AZ38=1,'positionnement modules'!AZ40=1),"C",IF(AND('positionnement modules'!AZ39=1,'positionnement modules'!AZ38&lt;&gt;1,'positionnement modules'!AZ40&lt;&gt;1),"SI",""))))</f>
        <v/>
      </c>
      <c r="BA39" s="62" t="str">
        <f>IF(AND('positionnement modules'!BA39=1,'positionnement modules'!BA38&lt;&gt;1,'positionnement modules'!BA40=1),"S",IF(AND('positionnement modules'!BA39=1,'positionnement modules'!BA38=1,'positionnement modules'!BA40&lt;&gt;1),"I",IF(AND('positionnement modules'!BA39=1,'positionnement modules'!BA38=1,'positionnement modules'!BA40=1),"C",IF(AND('positionnement modules'!BA39=1,'positionnement modules'!BA38&lt;&gt;1,'positionnement modules'!BA40&lt;&gt;1),"SI",""))))</f>
        <v/>
      </c>
      <c r="BB39" s="62" t="str">
        <f>IF(AND('positionnement modules'!BB39=1,'positionnement modules'!BB38&lt;&gt;1,'positionnement modules'!BB40=1),"S",IF(AND('positionnement modules'!BB39=1,'positionnement modules'!BB38=1,'positionnement modules'!BB40&lt;&gt;1),"I",IF(AND('positionnement modules'!BB39=1,'positionnement modules'!BB38=1,'positionnement modules'!BB40=1),"C",IF(AND('positionnement modules'!BB39=1,'positionnement modules'!BB38&lt;&gt;1,'positionnement modules'!BB40&lt;&gt;1),"SI",""))))</f>
        <v/>
      </c>
      <c r="BC39" s="62" t="str">
        <f>IF(AND('positionnement modules'!BC39=1,'positionnement modules'!BC38&lt;&gt;1,'positionnement modules'!BC40=1),"S",IF(AND('positionnement modules'!BC39=1,'positionnement modules'!BC38=1,'positionnement modules'!BC40&lt;&gt;1),"I",IF(AND('positionnement modules'!BC39=1,'positionnement modules'!BC38=1,'positionnement modules'!BC40=1),"C",IF(AND('positionnement modules'!BC39=1,'positionnement modules'!BC38&lt;&gt;1,'positionnement modules'!BC40&lt;&gt;1),"SI",""))))</f>
        <v/>
      </c>
      <c r="BD39" s="62" t="str">
        <f>IF(AND('positionnement modules'!BD39=1,'positionnement modules'!BD38&lt;&gt;1,'positionnement modules'!BD40=1),"S",IF(AND('positionnement modules'!BD39=1,'positionnement modules'!BD38=1,'positionnement modules'!BD40&lt;&gt;1),"I",IF(AND('positionnement modules'!BD39=1,'positionnement modules'!BD38=1,'positionnement modules'!BD40=1),"C",IF(AND('positionnement modules'!BD39=1,'positionnement modules'!BD38&lt;&gt;1,'positionnement modules'!BD40&lt;&gt;1),"SI",""))))</f>
        <v/>
      </c>
      <c r="BE39" s="62" t="str">
        <f>IF(AND('positionnement modules'!BE39=1,'positionnement modules'!BE38&lt;&gt;1,'positionnement modules'!BE40=1),"S",IF(AND('positionnement modules'!BE39=1,'positionnement modules'!BE38=1,'positionnement modules'!BE40&lt;&gt;1),"I",IF(AND('positionnement modules'!BE39=1,'positionnement modules'!BE38=1,'positionnement modules'!BE40=1),"C",IF(AND('positionnement modules'!BE39=1,'positionnement modules'!BE38&lt;&gt;1,'positionnement modules'!BE40&lt;&gt;1),"SI",""))))</f>
        <v/>
      </c>
      <c r="BF39" s="62" t="str">
        <f>IF(AND('positionnement modules'!BF39=1,'positionnement modules'!BF38&lt;&gt;1,'positionnement modules'!BF40=1),"S",IF(AND('positionnement modules'!BF39=1,'positionnement modules'!BF38=1,'positionnement modules'!BF40&lt;&gt;1),"I",IF(AND('positionnement modules'!BF39=1,'positionnement modules'!BF38=1,'positionnement modules'!BF40=1),"C",IF(AND('positionnement modules'!BF39=1,'positionnement modules'!BF38&lt;&gt;1,'positionnement modules'!BF40&lt;&gt;1),"SI",""))))</f>
        <v/>
      </c>
      <c r="BG39" s="62" t="str">
        <f>IF(AND('positionnement modules'!BG39=1,'positionnement modules'!BG38&lt;&gt;1,'positionnement modules'!BG40=1),"S",IF(AND('positionnement modules'!BG39=1,'positionnement modules'!BG38=1,'positionnement modules'!BG40&lt;&gt;1),"I",IF(AND('positionnement modules'!BG39=1,'positionnement modules'!BG38=1,'positionnement modules'!BG40=1),"C",IF(AND('positionnement modules'!BG39=1,'positionnement modules'!BG38&lt;&gt;1,'positionnement modules'!BG40&lt;&gt;1),"SI",""))))</f>
        <v/>
      </c>
      <c r="BH39" s="62" t="str">
        <f>IF(AND('positionnement modules'!BH39=1,'positionnement modules'!BH38&lt;&gt;1,'positionnement modules'!BH40=1),"S",IF(AND('positionnement modules'!BH39=1,'positionnement modules'!BH38=1,'positionnement modules'!BH40&lt;&gt;1),"I",IF(AND('positionnement modules'!BH39=1,'positionnement modules'!BH38=1,'positionnement modules'!BH40=1),"C",IF(AND('positionnement modules'!BH39=1,'positionnement modules'!BH38&lt;&gt;1,'positionnement modules'!BH40&lt;&gt;1),"SI",""))))</f>
        <v/>
      </c>
      <c r="BI39" s="62" t="str">
        <f>IF(AND('positionnement modules'!BI39=1,'positionnement modules'!BI38&lt;&gt;1,'positionnement modules'!BI40=1),"S",IF(AND('positionnement modules'!BI39=1,'positionnement modules'!BI38=1,'positionnement modules'!BI40&lt;&gt;1),"I",IF(AND('positionnement modules'!BI39=1,'positionnement modules'!BI38=1,'positionnement modules'!BI40=1),"C",IF(AND('positionnement modules'!BI39=1,'positionnement modules'!BI38&lt;&gt;1,'positionnement modules'!BI40&lt;&gt;1),"SI",""))))</f>
        <v/>
      </c>
      <c r="BJ39" s="62" t="str">
        <f>IF(AND('positionnement modules'!BJ39=1,'positionnement modules'!BJ38&lt;&gt;1,'positionnement modules'!BJ40=1),"S",IF(AND('positionnement modules'!BJ39=1,'positionnement modules'!BJ38=1,'positionnement modules'!BJ40&lt;&gt;1),"I",IF(AND('positionnement modules'!BJ39=1,'positionnement modules'!BJ38=1,'positionnement modules'!BJ40=1),"C",IF(AND('positionnement modules'!BJ39=1,'positionnement modules'!BJ38&lt;&gt;1,'positionnement modules'!BJ40&lt;&gt;1),"SI",""))))</f>
        <v/>
      </c>
      <c r="BK39" s="62" t="str">
        <f>IF(AND('positionnement modules'!BK39=1,'positionnement modules'!BK38&lt;&gt;1,'positionnement modules'!BK40=1),"S",IF(AND('positionnement modules'!BK39=1,'positionnement modules'!BK38=1,'positionnement modules'!BK40&lt;&gt;1),"I",IF(AND('positionnement modules'!BK39=1,'positionnement modules'!BK38=1,'positionnement modules'!BK40=1),"C",IF(AND('positionnement modules'!BK39=1,'positionnement modules'!BK38&lt;&gt;1,'positionnement modules'!BK40&lt;&gt;1),"SI",""))))</f>
        <v/>
      </c>
      <c r="BL39" s="62" t="str">
        <f>IF(AND('positionnement modules'!BL39=1,'positionnement modules'!BL38&lt;&gt;1,'positionnement modules'!BL40=1),"S",IF(AND('positionnement modules'!BL39=1,'positionnement modules'!BL38=1,'positionnement modules'!BL40&lt;&gt;1),"I",IF(AND('positionnement modules'!BL39=1,'positionnement modules'!BL38=1,'positionnement modules'!BL40=1),"C",IF(AND('positionnement modules'!BL39=1,'positionnement modules'!BL38&lt;&gt;1,'positionnement modules'!BL40&lt;&gt;1),"SI",""))))</f>
        <v/>
      </c>
      <c r="BM39" s="62" t="str">
        <f>IF(AND('positionnement modules'!BM39=1,'positionnement modules'!BM38&lt;&gt;1,'positionnement modules'!BM40=1),"S",IF(AND('positionnement modules'!BM39=1,'positionnement modules'!BM38=1,'positionnement modules'!BM40&lt;&gt;1),"I",IF(AND('positionnement modules'!BM39=1,'positionnement modules'!BM38=1,'positionnement modules'!BM40=1),"C",IF(AND('positionnement modules'!BM39=1,'positionnement modules'!BM38&lt;&gt;1,'positionnement modules'!BM40&lt;&gt;1),"SI",""))))</f>
        <v/>
      </c>
      <c r="BN39" s="62" t="str">
        <f>IF(AND('positionnement modules'!BN39=1,'positionnement modules'!BN38&lt;&gt;1,'positionnement modules'!BN40=1),"S",IF(AND('positionnement modules'!BN39=1,'positionnement modules'!BN38=1,'positionnement modules'!BN40&lt;&gt;1),"I",IF(AND('positionnement modules'!BN39=1,'positionnement modules'!BN38=1,'positionnement modules'!BN40=1),"C",IF(AND('positionnement modules'!BN39=1,'positionnement modules'!BN38&lt;&gt;1,'positionnement modules'!BN40&lt;&gt;1),"SI",""))))</f>
        <v/>
      </c>
      <c r="BO39" s="63" t="str">
        <f>IF(AND('positionnement modules'!BO39=1,'positionnement modules'!BO38&lt;&gt;1,'positionnement modules'!BO40=1),"S",IF(AND('positionnement modules'!BO39=1,'positionnement modules'!BO38=1,'positionnement modules'!BO40&lt;&gt;1),"I",IF(AND('positionnement modules'!BO39=1,'positionnement modules'!BO38=1,'positionnement modules'!BO40=1),"C",IF(AND('positionnement modules'!BO39=1,'positionnement modules'!BO38&lt;&gt;1,'positionnement modules'!BO40&lt;&gt;1),"SI",""))))</f>
        <v/>
      </c>
      <c r="BP39" s="5" t="str">
        <f>IF(AND('positionnement modules'!BP39=1,'positionnement modules'!BP38&lt;&gt;1,'positionnement modules'!BP40=1),"S",IF(AND('positionnement modules'!BP39=1,'positionnement modules'!BP38=1,'positionnement modules'!BP40&lt;&gt;1),"I",IF(AND('positionnement modules'!BP39=1,'positionnement modules'!BP38=1,'positionnement modules'!BP40=1),"C",IF(AND('positionnement modules'!BP39=1,'positionnement modules'!BP38&lt;&gt;1,'positionnement modules'!BP40&lt;&gt;1),"SI",""))))</f>
        <v/>
      </c>
      <c r="BQ39" s="136"/>
      <c r="BR39" s="136"/>
      <c r="BS39" s="136"/>
      <c r="BT39" s="136"/>
      <c r="BU39" s="136"/>
      <c r="BV39" s="136"/>
      <c r="BW39" s="136"/>
      <c r="BX39" s="136"/>
      <c r="BY39" s="136"/>
      <c r="BZ39" s="136"/>
      <c r="CA39" s="136"/>
      <c r="CB39" s="136"/>
      <c r="CC39" s="136"/>
      <c r="CD39" s="136"/>
      <c r="CE39" s="136"/>
      <c r="CF39" s="136"/>
      <c r="CG39" s="136"/>
      <c r="CH39" s="136"/>
      <c r="CI39" s="136"/>
      <c r="CJ39" s="136"/>
      <c r="CK39" s="136"/>
      <c r="CL39" s="136"/>
      <c r="CM39" s="136"/>
      <c r="CN39" s="136"/>
      <c r="CO39" s="136"/>
      <c r="CP39" s="136"/>
      <c r="CQ39" s="136"/>
      <c r="CR39" s="136"/>
      <c r="CS39" s="136"/>
      <c r="CT39" s="136"/>
      <c r="CU39" s="136"/>
      <c r="CV39" s="136"/>
      <c r="CW39" s="136"/>
    </row>
    <row r="40" spans="2:101" ht="21" customHeight="1" x14ac:dyDescent="0.25">
      <c r="B40" s="4" t="str">
        <f>IF(AND('positionnement modules'!B40=1,'positionnement modules'!B39&lt;&gt;1,'positionnement modules'!B41=1),"S",IF(AND('positionnement modules'!B40=1,'positionnement modules'!B39=1,'positionnement modules'!B41&lt;&gt;1),"I",IF(AND('positionnement modules'!B40=1,'positionnement modules'!B39=1,'positionnement modules'!B41=1),"C",IF(AND('positionnement modules'!B40=1,'positionnement modules'!B39&lt;&gt;1,'positionnement modules'!B41&lt;&gt;1),"SI",""))))</f>
        <v/>
      </c>
      <c r="C40" s="61" t="str">
        <f>IF(AND('positionnement modules'!C40=1,'positionnement modules'!C39&lt;&gt;1,'positionnement modules'!C41=1),"S",IF(AND('positionnement modules'!C40=1,'positionnement modules'!C39=1,'positionnement modules'!C41&lt;&gt;1),"I",IF(AND('positionnement modules'!C40=1,'positionnement modules'!C39=1,'positionnement modules'!C41=1),"C",IF(AND('positionnement modules'!C40=1,'positionnement modules'!C39&lt;&gt;1,'positionnement modules'!C41&lt;&gt;1),"SI",""))))</f>
        <v/>
      </c>
      <c r="D40" s="62" t="str">
        <f>IF(AND('positionnement modules'!D40=1,'positionnement modules'!D39&lt;&gt;1,'positionnement modules'!D41=1),"S",IF(AND('positionnement modules'!D40=1,'positionnement modules'!D39=1,'positionnement modules'!D41&lt;&gt;1),"I",IF(AND('positionnement modules'!D40=1,'positionnement modules'!D39=1,'positionnement modules'!D41=1),"C",IF(AND('positionnement modules'!D40=1,'positionnement modules'!D39&lt;&gt;1,'positionnement modules'!D41&lt;&gt;1),"SI",""))))</f>
        <v/>
      </c>
      <c r="E40" s="62" t="str">
        <f>IF(AND('positionnement modules'!E40=1,'positionnement modules'!E39&lt;&gt;1,'positionnement modules'!E41=1),"S",IF(AND('positionnement modules'!E40=1,'positionnement modules'!E39=1,'positionnement modules'!E41&lt;&gt;1),"I",IF(AND('positionnement modules'!E40=1,'positionnement modules'!E39=1,'positionnement modules'!E41=1),"C",IF(AND('positionnement modules'!E40=1,'positionnement modules'!E39&lt;&gt;1,'positionnement modules'!E41&lt;&gt;1),"SI",""))))</f>
        <v/>
      </c>
      <c r="F40" s="62" t="str">
        <f>IF(AND('positionnement modules'!F40=1,'positionnement modules'!F39&lt;&gt;1,'positionnement modules'!F41=1),"S",IF(AND('positionnement modules'!F40=1,'positionnement modules'!F39=1,'positionnement modules'!F41&lt;&gt;1),"I",IF(AND('positionnement modules'!F40=1,'positionnement modules'!F39=1,'positionnement modules'!F41=1),"C",IF(AND('positionnement modules'!F40=1,'positionnement modules'!F39&lt;&gt;1,'positionnement modules'!F41&lt;&gt;1),"SI",""))))</f>
        <v/>
      </c>
      <c r="G40" s="62" t="str">
        <f>IF(AND('positionnement modules'!G40=1,'positionnement modules'!G39&lt;&gt;1,'positionnement modules'!G41=1),"S",IF(AND('positionnement modules'!G40=1,'positionnement modules'!G39=1,'positionnement modules'!G41&lt;&gt;1),"I",IF(AND('positionnement modules'!G40=1,'positionnement modules'!G39=1,'positionnement modules'!G41=1),"C",IF(AND('positionnement modules'!G40=1,'positionnement modules'!G39&lt;&gt;1,'positionnement modules'!G41&lt;&gt;1),"SI",""))))</f>
        <v/>
      </c>
      <c r="H40" s="62" t="str">
        <f>IF(AND('positionnement modules'!H40=1,'positionnement modules'!H39&lt;&gt;1,'positionnement modules'!H41=1),"S",IF(AND('positionnement modules'!H40=1,'positionnement modules'!H39=1,'positionnement modules'!H41&lt;&gt;1),"I",IF(AND('positionnement modules'!H40=1,'positionnement modules'!H39=1,'positionnement modules'!H41=1),"C",IF(AND('positionnement modules'!H40=1,'positionnement modules'!H39&lt;&gt;1,'positionnement modules'!H41&lt;&gt;1),"SI",""))))</f>
        <v/>
      </c>
      <c r="I40" s="62" t="str">
        <f>IF(AND('positionnement modules'!I40=1,'positionnement modules'!I39&lt;&gt;1,'positionnement modules'!I41=1),"S",IF(AND('positionnement modules'!I40=1,'positionnement modules'!I39=1,'positionnement modules'!I41&lt;&gt;1),"I",IF(AND('positionnement modules'!I40=1,'positionnement modules'!I39=1,'positionnement modules'!I41=1),"C",IF(AND('positionnement modules'!I40=1,'positionnement modules'!I39&lt;&gt;1,'positionnement modules'!I41&lt;&gt;1),"SI",""))))</f>
        <v/>
      </c>
      <c r="J40" s="62" t="str">
        <f>IF(AND('positionnement modules'!J40=1,'positionnement modules'!J39&lt;&gt;1,'positionnement modules'!J41=1),"S",IF(AND('positionnement modules'!J40=1,'positionnement modules'!J39=1,'positionnement modules'!J41&lt;&gt;1),"I",IF(AND('positionnement modules'!J40=1,'positionnement modules'!J39=1,'positionnement modules'!J41=1),"C",IF(AND('positionnement modules'!J40=1,'positionnement modules'!J39&lt;&gt;1,'positionnement modules'!J41&lt;&gt;1),"SI",""))))</f>
        <v/>
      </c>
      <c r="K40" s="62" t="str">
        <f>IF(AND('positionnement modules'!K40=1,'positionnement modules'!K39&lt;&gt;1,'positionnement modules'!K41=1),"S",IF(AND('positionnement modules'!K40=1,'positionnement modules'!K39=1,'positionnement modules'!K41&lt;&gt;1),"I",IF(AND('positionnement modules'!K40=1,'positionnement modules'!K39=1,'positionnement modules'!K41=1),"C",IF(AND('positionnement modules'!K40=1,'positionnement modules'!K39&lt;&gt;1,'positionnement modules'!K41&lt;&gt;1),"SI",""))))</f>
        <v/>
      </c>
      <c r="L40" s="62" t="str">
        <f>IF(AND('positionnement modules'!L40=1,'positionnement modules'!L39&lt;&gt;1,'positionnement modules'!L41=1),"S",IF(AND('positionnement modules'!L40=1,'positionnement modules'!L39=1,'positionnement modules'!L41&lt;&gt;1),"I",IF(AND('positionnement modules'!L40=1,'positionnement modules'!L39=1,'positionnement modules'!L41=1),"C",IF(AND('positionnement modules'!L40=1,'positionnement modules'!L39&lt;&gt;1,'positionnement modules'!L41&lt;&gt;1),"SI",""))))</f>
        <v/>
      </c>
      <c r="M40" s="62" t="str">
        <f>IF(AND('positionnement modules'!M40=1,'positionnement modules'!M39&lt;&gt;1,'positionnement modules'!M41=1),"S",IF(AND('positionnement modules'!M40=1,'positionnement modules'!M39=1,'positionnement modules'!M41&lt;&gt;1),"I",IF(AND('positionnement modules'!M40=1,'positionnement modules'!M39=1,'positionnement modules'!M41=1),"C",IF(AND('positionnement modules'!M40=1,'positionnement modules'!M39&lt;&gt;1,'positionnement modules'!M41&lt;&gt;1),"SI",""))))</f>
        <v/>
      </c>
      <c r="N40" s="62" t="str">
        <f>IF(AND('positionnement modules'!N40=1,'positionnement modules'!N39&lt;&gt;1,'positionnement modules'!N41=1),"S",IF(AND('positionnement modules'!N40=1,'positionnement modules'!N39=1,'positionnement modules'!N41&lt;&gt;1),"I",IF(AND('positionnement modules'!N40=1,'positionnement modules'!N39=1,'positionnement modules'!N41=1),"C",IF(AND('positionnement modules'!N40=1,'positionnement modules'!N39&lt;&gt;1,'positionnement modules'!N41&lt;&gt;1),"SI",""))))</f>
        <v/>
      </c>
      <c r="O40" s="62" t="str">
        <f>IF(AND('positionnement modules'!O40=1,'positionnement modules'!O39&lt;&gt;1,'positionnement modules'!O41=1),"S",IF(AND('positionnement modules'!O40=1,'positionnement modules'!O39=1,'positionnement modules'!O41&lt;&gt;1),"I",IF(AND('positionnement modules'!O40=1,'positionnement modules'!O39=1,'positionnement modules'!O41=1),"C",IF(AND('positionnement modules'!O40=1,'positionnement modules'!O39&lt;&gt;1,'positionnement modules'!O41&lt;&gt;1),"SI",""))))</f>
        <v/>
      </c>
      <c r="P40" s="62" t="str">
        <f>IF(AND('positionnement modules'!P40=1,'positionnement modules'!P39&lt;&gt;1,'positionnement modules'!P41=1),"S",IF(AND('positionnement modules'!P40=1,'positionnement modules'!P39=1,'positionnement modules'!P41&lt;&gt;1),"I",IF(AND('positionnement modules'!P40=1,'positionnement modules'!P39=1,'positionnement modules'!P41=1),"C",IF(AND('positionnement modules'!P40=1,'positionnement modules'!P39&lt;&gt;1,'positionnement modules'!P41&lt;&gt;1),"SI",""))))</f>
        <v/>
      </c>
      <c r="Q40" s="62" t="str">
        <f>IF(AND('positionnement modules'!Q40=1,'positionnement modules'!Q39&lt;&gt;1,'positionnement modules'!Q41=1),"S",IF(AND('positionnement modules'!Q40=1,'positionnement modules'!Q39=1,'positionnement modules'!Q41&lt;&gt;1),"I",IF(AND('positionnement modules'!Q40=1,'positionnement modules'!Q39=1,'positionnement modules'!Q41=1),"C",IF(AND('positionnement modules'!Q40=1,'positionnement modules'!Q39&lt;&gt;1,'positionnement modules'!Q41&lt;&gt;1),"SI",""))))</f>
        <v/>
      </c>
      <c r="R40" s="62" t="str">
        <f>IF(AND('positionnement modules'!R40=1,'positionnement modules'!R39&lt;&gt;1,'positionnement modules'!R41=1),"S",IF(AND('positionnement modules'!R40=1,'positionnement modules'!R39=1,'positionnement modules'!R41&lt;&gt;1),"I",IF(AND('positionnement modules'!R40=1,'positionnement modules'!R39=1,'positionnement modules'!R41=1),"C",IF(AND('positionnement modules'!R40=1,'positionnement modules'!R39&lt;&gt;1,'positionnement modules'!R41&lt;&gt;1),"SI",""))))</f>
        <v/>
      </c>
      <c r="S40" s="62" t="str">
        <f>IF(AND('positionnement modules'!S40=1,'positionnement modules'!S39&lt;&gt;1,'positionnement modules'!S41=1),"S",IF(AND('positionnement modules'!S40=1,'positionnement modules'!S39=1,'positionnement modules'!S41&lt;&gt;1),"I",IF(AND('positionnement modules'!S40=1,'positionnement modules'!S39=1,'positionnement modules'!S41=1),"C",IF(AND('positionnement modules'!S40=1,'positionnement modules'!S39&lt;&gt;1,'positionnement modules'!S41&lt;&gt;1),"SI",""))))</f>
        <v/>
      </c>
      <c r="T40" s="62" t="str">
        <f>IF(AND('positionnement modules'!T40=1,'positionnement modules'!T39&lt;&gt;1,'positionnement modules'!T41=1),"S",IF(AND('positionnement modules'!T40=1,'positionnement modules'!T39=1,'positionnement modules'!T41&lt;&gt;1),"I",IF(AND('positionnement modules'!T40=1,'positionnement modules'!T39=1,'positionnement modules'!T41=1),"C",IF(AND('positionnement modules'!T40=1,'positionnement modules'!T39&lt;&gt;1,'positionnement modules'!T41&lt;&gt;1),"SI",""))))</f>
        <v/>
      </c>
      <c r="U40" s="62" t="str">
        <f>IF(AND('positionnement modules'!U40=1,'positionnement modules'!U39&lt;&gt;1,'positionnement modules'!U41=1),"S",IF(AND('positionnement modules'!U40=1,'positionnement modules'!U39=1,'positionnement modules'!U41&lt;&gt;1),"I",IF(AND('positionnement modules'!U40=1,'positionnement modules'!U39=1,'positionnement modules'!U41=1),"C",IF(AND('positionnement modules'!U40=1,'positionnement modules'!U39&lt;&gt;1,'positionnement modules'!U41&lt;&gt;1),"SI",""))))</f>
        <v/>
      </c>
      <c r="V40" s="62" t="str">
        <f>IF(AND('positionnement modules'!V40=1,'positionnement modules'!V39&lt;&gt;1,'positionnement modules'!V41=1),"S",IF(AND('positionnement modules'!V40=1,'positionnement modules'!V39=1,'positionnement modules'!V41&lt;&gt;1),"I",IF(AND('positionnement modules'!V40=1,'positionnement modules'!V39=1,'positionnement modules'!V41=1),"C",IF(AND('positionnement modules'!V40=1,'positionnement modules'!V39&lt;&gt;1,'positionnement modules'!V41&lt;&gt;1),"SI",""))))</f>
        <v/>
      </c>
      <c r="W40" s="62" t="str">
        <f>IF(AND('positionnement modules'!W40=1,'positionnement modules'!W39&lt;&gt;1,'positionnement modules'!W41=1),"S",IF(AND('positionnement modules'!W40=1,'positionnement modules'!W39=1,'positionnement modules'!W41&lt;&gt;1),"I",IF(AND('positionnement modules'!W40=1,'positionnement modules'!W39=1,'positionnement modules'!W41=1),"C",IF(AND('positionnement modules'!W40=1,'positionnement modules'!W39&lt;&gt;1,'positionnement modules'!W41&lt;&gt;1),"SI",""))))</f>
        <v/>
      </c>
      <c r="X40" s="62" t="str">
        <f>IF(AND('positionnement modules'!X40=1,'positionnement modules'!X39&lt;&gt;1,'positionnement modules'!X41=1),"S",IF(AND('positionnement modules'!X40=1,'positionnement modules'!X39=1,'positionnement modules'!X41&lt;&gt;1),"I",IF(AND('positionnement modules'!X40=1,'positionnement modules'!X39=1,'positionnement modules'!X41=1),"C",IF(AND('positionnement modules'!X40=1,'positionnement modules'!X39&lt;&gt;1,'positionnement modules'!X41&lt;&gt;1),"SI",""))))</f>
        <v/>
      </c>
      <c r="Y40" s="62" t="str">
        <f>IF(AND('positionnement modules'!Y40=1,'positionnement modules'!Y39&lt;&gt;1,'positionnement modules'!Y41=1),"S",IF(AND('positionnement modules'!Y40=1,'positionnement modules'!Y39=1,'positionnement modules'!Y41&lt;&gt;1),"I",IF(AND('positionnement modules'!Y40=1,'positionnement modules'!Y39=1,'positionnement modules'!Y41=1),"C",IF(AND('positionnement modules'!Y40=1,'positionnement modules'!Y39&lt;&gt;1,'positionnement modules'!Y41&lt;&gt;1),"SI",""))))</f>
        <v/>
      </c>
      <c r="Z40" s="62" t="str">
        <f>IF(AND('positionnement modules'!Z40=1,'positionnement modules'!Z39&lt;&gt;1,'positionnement modules'!Z41=1),"S",IF(AND('positionnement modules'!Z40=1,'positionnement modules'!Z39=1,'positionnement modules'!Z41&lt;&gt;1),"I",IF(AND('positionnement modules'!Z40=1,'positionnement modules'!Z39=1,'positionnement modules'!Z41=1),"C",IF(AND('positionnement modules'!Z40=1,'positionnement modules'!Z39&lt;&gt;1,'positionnement modules'!Z41&lt;&gt;1),"SI",""))))</f>
        <v/>
      </c>
      <c r="AA40" s="62" t="str">
        <f>IF(AND('positionnement modules'!AA40=1,'positionnement modules'!AA39&lt;&gt;1,'positionnement modules'!AA41=1),"S",IF(AND('positionnement modules'!AA40=1,'positionnement modules'!AA39=1,'positionnement modules'!AA41&lt;&gt;1),"I",IF(AND('positionnement modules'!AA40=1,'positionnement modules'!AA39=1,'positionnement modules'!AA41=1),"C",IF(AND('positionnement modules'!AA40=1,'positionnement modules'!AA39&lt;&gt;1,'positionnement modules'!AA41&lt;&gt;1),"SI",""))))</f>
        <v/>
      </c>
      <c r="AB40" s="62" t="str">
        <f>IF(AND('positionnement modules'!AB40=1,'positionnement modules'!AB39&lt;&gt;1,'positionnement modules'!AB41=1),"S",IF(AND('positionnement modules'!AB40=1,'positionnement modules'!AB39=1,'positionnement modules'!AB41&lt;&gt;1),"I",IF(AND('positionnement modules'!AB40=1,'positionnement modules'!AB39=1,'positionnement modules'!AB41=1),"C",IF(AND('positionnement modules'!AB40=1,'positionnement modules'!AB39&lt;&gt;1,'positionnement modules'!AB41&lt;&gt;1),"SI",""))))</f>
        <v/>
      </c>
      <c r="AC40" s="62" t="str">
        <f>IF(AND('positionnement modules'!AC40=1,'positionnement modules'!AC39&lt;&gt;1,'positionnement modules'!AC41=1),"S",IF(AND('positionnement modules'!AC40=1,'positionnement modules'!AC39=1,'positionnement modules'!AC41&lt;&gt;1),"I",IF(AND('positionnement modules'!AC40=1,'positionnement modules'!AC39=1,'positionnement modules'!AC41=1),"C",IF(AND('positionnement modules'!AC40=1,'positionnement modules'!AC39&lt;&gt;1,'positionnement modules'!AC41&lt;&gt;1),"SI",""))))</f>
        <v/>
      </c>
      <c r="AD40" s="62" t="str">
        <f>IF(AND('positionnement modules'!AD40=1,'positionnement modules'!AD39&lt;&gt;1,'positionnement modules'!AD41=1),"S",IF(AND('positionnement modules'!AD40=1,'positionnement modules'!AD39=1,'positionnement modules'!AD41&lt;&gt;1),"I",IF(AND('positionnement modules'!AD40=1,'positionnement modules'!AD39=1,'positionnement modules'!AD41=1),"C",IF(AND('positionnement modules'!AD40=1,'positionnement modules'!AD39&lt;&gt;1,'positionnement modules'!AD41&lt;&gt;1),"SI",""))))</f>
        <v/>
      </c>
      <c r="AE40" s="62" t="str">
        <f>IF(AND('positionnement modules'!AE40=1,'positionnement modules'!AE39&lt;&gt;1,'positionnement modules'!AE41=1),"S",IF(AND('positionnement modules'!AE40=1,'positionnement modules'!AE39=1,'positionnement modules'!AE41&lt;&gt;1),"I",IF(AND('positionnement modules'!AE40=1,'positionnement modules'!AE39=1,'positionnement modules'!AE41=1),"C",IF(AND('positionnement modules'!AE40=1,'positionnement modules'!AE39&lt;&gt;1,'positionnement modules'!AE41&lt;&gt;1),"SI",""))))</f>
        <v/>
      </c>
      <c r="AF40" s="62" t="str">
        <f>IF(AND('positionnement modules'!AF40=1,'positionnement modules'!AF39&lt;&gt;1,'positionnement modules'!AF41=1),"S",IF(AND('positionnement modules'!AF40=1,'positionnement modules'!AF39=1,'positionnement modules'!AF41&lt;&gt;1),"I",IF(AND('positionnement modules'!AF40=1,'positionnement modules'!AF39=1,'positionnement modules'!AF41=1),"C",IF(AND('positionnement modules'!AF40=1,'positionnement modules'!AF39&lt;&gt;1,'positionnement modules'!AF41&lt;&gt;1),"SI",""))))</f>
        <v/>
      </c>
      <c r="AG40" s="62" t="str">
        <f>IF(AND('positionnement modules'!AG40=1,'positionnement modules'!AG39&lt;&gt;1,'positionnement modules'!AG41=1),"S",IF(AND('positionnement modules'!AG40=1,'positionnement modules'!AG39=1,'positionnement modules'!AG41&lt;&gt;1),"I",IF(AND('positionnement modules'!AG40=1,'positionnement modules'!AG39=1,'positionnement modules'!AG41=1),"C",IF(AND('positionnement modules'!AG40=1,'positionnement modules'!AG39&lt;&gt;1,'positionnement modules'!AG41&lt;&gt;1),"SI",""))))</f>
        <v/>
      </c>
      <c r="AH40" s="62" t="str">
        <f>IF(AND('positionnement modules'!AH40=1,'positionnement modules'!AH39&lt;&gt;1,'positionnement modules'!AH41=1),"S",IF(AND('positionnement modules'!AH40=1,'positionnement modules'!AH39=1,'positionnement modules'!AH41&lt;&gt;1),"I",IF(AND('positionnement modules'!AH40=1,'positionnement modules'!AH39=1,'positionnement modules'!AH41=1),"C",IF(AND('positionnement modules'!AH40=1,'positionnement modules'!AH39&lt;&gt;1,'positionnement modules'!AH41&lt;&gt;1),"SI",""))))</f>
        <v/>
      </c>
      <c r="AI40" s="62" t="str">
        <f>IF(AND('positionnement modules'!AI40=1,'positionnement modules'!AI39&lt;&gt;1,'positionnement modules'!AI41=1),"S",IF(AND('positionnement modules'!AI40=1,'positionnement modules'!AI39=1,'positionnement modules'!AI41&lt;&gt;1),"I",IF(AND('positionnement modules'!AI40=1,'positionnement modules'!AI39=1,'positionnement modules'!AI41=1),"C",IF(AND('positionnement modules'!AI40=1,'positionnement modules'!AI39&lt;&gt;1,'positionnement modules'!AI41&lt;&gt;1),"SI",""))))</f>
        <v/>
      </c>
      <c r="AJ40" s="62" t="str">
        <f>IF(AND('positionnement modules'!AJ40=1,'positionnement modules'!AJ39&lt;&gt;1,'positionnement modules'!AJ41=1),"S",IF(AND('positionnement modules'!AJ40=1,'positionnement modules'!AJ39=1,'positionnement modules'!AJ41&lt;&gt;1),"I",IF(AND('positionnement modules'!AJ40=1,'positionnement modules'!AJ39=1,'positionnement modules'!AJ41=1),"C",IF(AND('positionnement modules'!AJ40=1,'positionnement modules'!AJ39&lt;&gt;1,'positionnement modules'!AJ41&lt;&gt;1),"SI",""))))</f>
        <v/>
      </c>
      <c r="AK40" s="62" t="str">
        <f>IF(AND('positionnement modules'!AK40=1,'positionnement modules'!AK39&lt;&gt;1,'positionnement modules'!AK41=1),"S",IF(AND('positionnement modules'!AK40=1,'positionnement modules'!AK39=1,'positionnement modules'!AK41&lt;&gt;1),"I",IF(AND('positionnement modules'!AK40=1,'positionnement modules'!AK39=1,'positionnement modules'!AK41=1),"C",IF(AND('positionnement modules'!AK40=1,'positionnement modules'!AK39&lt;&gt;1,'positionnement modules'!AK41&lt;&gt;1),"SI",""))))</f>
        <v/>
      </c>
      <c r="AL40" s="62" t="str">
        <f>IF(AND('positionnement modules'!AL40=1,'positionnement modules'!AL39&lt;&gt;1,'positionnement modules'!AL41=1),"S",IF(AND('positionnement modules'!AL40=1,'positionnement modules'!AL39=1,'positionnement modules'!AL41&lt;&gt;1),"I",IF(AND('positionnement modules'!AL40=1,'positionnement modules'!AL39=1,'positionnement modules'!AL41=1),"C",IF(AND('positionnement modules'!AL40=1,'positionnement modules'!AL39&lt;&gt;1,'positionnement modules'!AL41&lt;&gt;1),"SI",""))))</f>
        <v/>
      </c>
      <c r="AM40" s="62" t="str">
        <f>IF(AND('positionnement modules'!AM40=1,'positionnement modules'!AM39&lt;&gt;1,'positionnement modules'!AM41=1),"S",IF(AND('positionnement modules'!AM40=1,'positionnement modules'!AM39=1,'positionnement modules'!AM41&lt;&gt;1),"I",IF(AND('positionnement modules'!AM40=1,'positionnement modules'!AM39=1,'positionnement modules'!AM41=1),"C",IF(AND('positionnement modules'!AM40=1,'positionnement modules'!AM39&lt;&gt;1,'positionnement modules'!AM41&lt;&gt;1),"SI",""))))</f>
        <v/>
      </c>
      <c r="AN40" s="62" t="str">
        <f>IF(AND('positionnement modules'!AN40=1,'positionnement modules'!AN39&lt;&gt;1,'positionnement modules'!AN41=1),"S",IF(AND('positionnement modules'!AN40=1,'positionnement modules'!AN39=1,'positionnement modules'!AN41&lt;&gt;1),"I",IF(AND('positionnement modules'!AN40=1,'positionnement modules'!AN39=1,'positionnement modules'!AN41=1),"C",IF(AND('positionnement modules'!AN40=1,'positionnement modules'!AN39&lt;&gt;1,'positionnement modules'!AN41&lt;&gt;1),"SI",""))))</f>
        <v/>
      </c>
      <c r="AO40" s="62" t="str">
        <f>IF(AND('positionnement modules'!AO40=1,'positionnement modules'!AO39&lt;&gt;1,'positionnement modules'!AO41=1),"S",IF(AND('positionnement modules'!AO40=1,'positionnement modules'!AO39=1,'positionnement modules'!AO41&lt;&gt;1),"I",IF(AND('positionnement modules'!AO40=1,'positionnement modules'!AO39=1,'positionnement modules'!AO41=1),"C",IF(AND('positionnement modules'!AO40=1,'positionnement modules'!AO39&lt;&gt;1,'positionnement modules'!AO41&lt;&gt;1),"SI",""))))</f>
        <v/>
      </c>
      <c r="AP40" s="62" t="str">
        <f>IF(AND('positionnement modules'!AP40=1,'positionnement modules'!AP39&lt;&gt;1,'positionnement modules'!AP41=1),"S",IF(AND('positionnement modules'!AP40=1,'positionnement modules'!AP39=1,'positionnement modules'!AP41&lt;&gt;1),"I",IF(AND('positionnement modules'!AP40=1,'positionnement modules'!AP39=1,'positionnement modules'!AP41=1),"C",IF(AND('positionnement modules'!AP40=1,'positionnement modules'!AP39&lt;&gt;1,'positionnement modules'!AP41&lt;&gt;1),"SI",""))))</f>
        <v/>
      </c>
      <c r="AQ40" s="62" t="str">
        <f>IF(AND('positionnement modules'!AQ40=1,'positionnement modules'!AQ39&lt;&gt;1,'positionnement modules'!AQ41=1),"S",IF(AND('positionnement modules'!AQ40=1,'positionnement modules'!AQ39=1,'positionnement modules'!AQ41&lt;&gt;1),"I",IF(AND('positionnement modules'!AQ40=1,'positionnement modules'!AQ39=1,'positionnement modules'!AQ41=1),"C",IF(AND('positionnement modules'!AQ40=1,'positionnement modules'!AQ39&lt;&gt;1,'positionnement modules'!AQ41&lt;&gt;1),"SI",""))))</f>
        <v/>
      </c>
      <c r="AR40" s="62" t="str">
        <f>IF(AND('positionnement modules'!AR40=1,'positionnement modules'!AR39&lt;&gt;1,'positionnement modules'!AR41=1),"S",IF(AND('positionnement modules'!AR40=1,'positionnement modules'!AR39=1,'positionnement modules'!AR41&lt;&gt;1),"I",IF(AND('positionnement modules'!AR40=1,'positionnement modules'!AR39=1,'positionnement modules'!AR41=1),"C",IF(AND('positionnement modules'!AR40=1,'positionnement modules'!AR39&lt;&gt;1,'positionnement modules'!AR41&lt;&gt;1),"SI",""))))</f>
        <v/>
      </c>
      <c r="AS40" s="62" t="str">
        <f>IF(AND('positionnement modules'!AS40=1,'positionnement modules'!AS39&lt;&gt;1,'positionnement modules'!AS41=1),"S",IF(AND('positionnement modules'!AS40=1,'positionnement modules'!AS39=1,'positionnement modules'!AS41&lt;&gt;1),"I",IF(AND('positionnement modules'!AS40=1,'positionnement modules'!AS39=1,'positionnement modules'!AS41=1),"C",IF(AND('positionnement modules'!AS40=1,'positionnement modules'!AS39&lt;&gt;1,'positionnement modules'!AS41&lt;&gt;1),"SI",""))))</f>
        <v/>
      </c>
      <c r="AT40" s="62" t="str">
        <f>IF(AND('positionnement modules'!AT40=1,'positionnement modules'!AT39&lt;&gt;1,'positionnement modules'!AT41=1),"S",IF(AND('positionnement modules'!AT40=1,'positionnement modules'!AT39=1,'positionnement modules'!AT41&lt;&gt;1),"I",IF(AND('positionnement modules'!AT40=1,'positionnement modules'!AT39=1,'positionnement modules'!AT41=1),"C",IF(AND('positionnement modules'!AT40=1,'positionnement modules'!AT39&lt;&gt;1,'positionnement modules'!AT41&lt;&gt;1),"SI",""))))</f>
        <v/>
      </c>
      <c r="AU40" s="62" t="str">
        <f>IF(AND('positionnement modules'!AU40=1,'positionnement modules'!AU39&lt;&gt;1,'positionnement modules'!AU41=1),"S",IF(AND('positionnement modules'!AU40=1,'positionnement modules'!AU39=1,'positionnement modules'!AU41&lt;&gt;1),"I",IF(AND('positionnement modules'!AU40=1,'positionnement modules'!AU39=1,'positionnement modules'!AU41=1),"C",IF(AND('positionnement modules'!AU40=1,'positionnement modules'!AU39&lt;&gt;1,'positionnement modules'!AU41&lt;&gt;1),"SI",""))))</f>
        <v/>
      </c>
      <c r="AV40" s="62" t="str">
        <f>IF(AND('positionnement modules'!AV40=1,'positionnement modules'!AV39&lt;&gt;1,'positionnement modules'!AV41=1),"S",IF(AND('positionnement modules'!AV40=1,'positionnement modules'!AV39=1,'positionnement modules'!AV41&lt;&gt;1),"I",IF(AND('positionnement modules'!AV40=1,'positionnement modules'!AV39=1,'positionnement modules'!AV41=1),"C",IF(AND('positionnement modules'!AV40=1,'positionnement modules'!AV39&lt;&gt;1,'positionnement modules'!AV41&lt;&gt;1),"SI",""))))</f>
        <v/>
      </c>
      <c r="AW40" s="62" t="str">
        <f>IF(AND('positionnement modules'!AW40=1,'positionnement modules'!AW39&lt;&gt;1,'positionnement modules'!AW41=1),"S",IF(AND('positionnement modules'!AW40=1,'positionnement modules'!AW39=1,'positionnement modules'!AW41&lt;&gt;1),"I",IF(AND('positionnement modules'!AW40=1,'positionnement modules'!AW39=1,'positionnement modules'!AW41=1),"C",IF(AND('positionnement modules'!AW40=1,'positionnement modules'!AW39&lt;&gt;1,'positionnement modules'!AW41&lt;&gt;1),"SI",""))))</f>
        <v/>
      </c>
      <c r="AX40" s="62" t="str">
        <f>IF(AND('positionnement modules'!AX40=1,'positionnement modules'!AX39&lt;&gt;1,'positionnement modules'!AX41=1),"S",IF(AND('positionnement modules'!AX40=1,'positionnement modules'!AX39=1,'positionnement modules'!AX41&lt;&gt;1),"I",IF(AND('positionnement modules'!AX40=1,'positionnement modules'!AX39=1,'positionnement modules'!AX41=1),"C",IF(AND('positionnement modules'!AX40=1,'positionnement modules'!AX39&lt;&gt;1,'positionnement modules'!AX41&lt;&gt;1),"SI",""))))</f>
        <v/>
      </c>
      <c r="AY40" s="62" t="str">
        <f>IF(AND('positionnement modules'!AY40=1,'positionnement modules'!AY39&lt;&gt;1,'positionnement modules'!AY41=1),"S",IF(AND('positionnement modules'!AY40=1,'positionnement modules'!AY39=1,'positionnement modules'!AY41&lt;&gt;1),"I",IF(AND('positionnement modules'!AY40=1,'positionnement modules'!AY39=1,'positionnement modules'!AY41=1),"C",IF(AND('positionnement modules'!AY40=1,'positionnement modules'!AY39&lt;&gt;1,'positionnement modules'!AY41&lt;&gt;1),"SI",""))))</f>
        <v/>
      </c>
      <c r="AZ40" s="62" t="str">
        <f>IF(AND('positionnement modules'!AZ40=1,'positionnement modules'!AZ39&lt;&gt;1,'positionnement modules'!AZ41=1),"S",IF(AND('positionnement modules'!AZ40=1,'positionnement modules'!AZ39=1,'positionnement modules'!AZ41&lt;&gt;1),"I",IF(AND('positionnement modules'!AZ40=1,'positionnement modules'!AZ39=1,'positionnement modules'!AZ41=1),"C",IF(AND('positionnement modules'!AZ40=1,'positionnement modules'!AZ39&lt;&gt;1,'positionnement modules'!AZ41&lt;&gt;1),"SI",""))))</f>
        <v/>
      </c>
      <c r="BA40" s="62" t="str">
        <f>IF(AND('positionnement modules'!BA40=1,'positionnement modules'!BA39&lt;&gt;1,'positionnement modules'!BA41=1),"S",IF(AND('positionnement modules'!BA40=1,'positionnement modules'!BA39=1,'positionnement modules'!BA41&lt;&gt;1),"I",IF(AND('positionnement modules'!BA40=1,'positionnement modules'!BA39=1,'positionnement modules'!BA41=1),"C",IF(AND('positionnement modules'!BA40=1,'positionnement modules'!BA39&lt;&gt;1,'positionnement modules'!BA41&lt;&gt;1),"SI",""))))</f>
        <v/>
      </c>
      <c r="BB40" s="62" t="str">
        <f>IF(AND('positionnement modules'!BB40=1,'positionnement modules'!BB39&lt;&gt;1,'positionnement modules'!BB41=1),"S",IF(AND('positionnement modules'!BB40=1,'positionnement modules'!BB39=1,'positionnement modules'!BB41&lt;&gt;1),"I",IF(AND('positionnement modules'!BB40=1,'positionnement modules'!BB39=1,'positionnement modules'!BB41=1),"C",IF(AND('positionnement modules'!BB40=1,'positionnement modules'!BB39&lt;&gt;1,'positionnement modules'!BB41&lt;&gt;1),"SI",""))))</f>
        <v/>
      </c>
      <c r="BC40" s="62" t="str">
        <f>IF(AND('positionnement modules'!BC40=1,'positionnement modules'!BC39&lt;&gt;1,'positionnement modules'!BC41=1),"S",IF(AND('positionnement modules'!BC40=1,'positionnement modules'!BC39=1,'positionnement modules'!BC41&lt;&gt;1),"I",IF(AND('positionnement modules'!BC40=1,'positionnement modules'!BC39=1,'positionnement modules'!BC41=1),"C",IF(AND('positionnement modules'!BC40=1,'positionnement modules'!BC39&lt;&gt;1,'positionnement modules'!BC41&lt;&gt;1),"SI",""))))</f>
        <v/>
      </c>
      <c r="BD40" s="62" t="str">
        <f>IF(AND('positionnement modules'!BD40=1,'positionnement modules'!BD39&lt;&gt;1,'positionnement modules'!BD41=1),"S",IF(AND('positionnement modules'!BD40=1,'positionnement modules'!BD39=1,'positionnement modules'!BD41&lt;&gt;1),"I",IF(AND('positionnement modules'!BD40=1,'positionnement modules'!BD39=1,'positionnement modules'!BD41=1),"C",IF(AND('positionnement modules'!BD40=1,'positionnement modules'!BD39&lt;&gt;1,'positionnement modules'!BD41&lt;&gt;1),"SI",""))))</f>
        <v/>
      </c>
      <c r="BE40" s="62" t="str">
        <f>IF(AND('positionnement modules'!BE40=1,'positionnement modules'!BE39&lt;&gt;1,'positionnement modules'!BE41=1),"S",IF(AND('positionnement modules'!BE40=1,'positionnement modules'!BE39=1,'positionnement modules'!BE41&lt;&gt;1),"I",IF(AND('positionnement modules'!BE40=1,'positionnement modules'!BE39=1,'positionnement modules'!BE41=1),"C",IF(AND('positionnement modules'!BE40=1,'positionnement modules'!BE39&lt;&gt;1,'positionnement modules'!BE41&lt;&gt;1),"SI",""))))</f>
        <v/>
      </c>
      <c r="BF40" s="62" t="str">
        <f>IF(AND('positionnement modules'!BF40=1,'positionnement modules'!BF39&lt;&gt;1,'positionnement modules'!BF41=1),"S",IF(AND('positionnement modules'!BF40=1,'positionnement modules'!BF39=1,'positionnement modules'!BF41&lt;&gt;1),"I",IF(AND('positionnement modules'!BF40=1,'positionnement modules'!BF39=1,'positionnement modules'!BF41=1),"C",IF(AND('positionnement modules'!BF40=1,'positionnement modules'!BF39&lt;&gt;1,'positionnement modules'!BF41&lt;&gt;1),"SI",""))))</f>
        <v/>
      </c>
      <c r="BG40" s="62" t="str">
        <f>IF(AND('positionnement modules'!BG40=1,'positionnement modules'!BG39&lt;&gt;1,'positionnement modules'!BG41=1),"S",IF(AND('positionnement modules'!BG40=1,'positionnement modules'!BG39=1,'positionnement modules'!BG41&lt;&gt;1),"I",IF(AND('positionnement modules'!BG40=1,'positionnement modules'!BG39=1,'positionnement modules'!BG41=1),"C",IF(AND('positionnement modules'!BG40=1,'positionnement modules'!BG39&lt;&gt;1,'positionnement modules'!BG41&lt;&gt;1),"SI",""))))</f>
        <v/>
      </c>
      <c r="BH40" s="62" t="str">
        <f>IF(AND('positionnement modules'!BH40=1,'positionnement modules'!BH39&lt;&gt;1,'positionnement modules'!BH41=1),"S",IF(AND('positionnement modules'!BH40=1,'positionnement modules'!BH39=1,'positionnement modules'!BH41&lt;&gt;1),"I",IF(AND('positionnement modules'!BH40=1,'positionnement modules'!BH39=1,'positionnement modules'!BH41=1),"C",IF(AND('positionnement modules'!BH40=1,'positionnement modules'!BH39&lt;&gt;1,'positionnement modules'!BH41&lt;&gt;1),"SI",""))))</f>
        <v/>
      </c>
      <c r="BI40" s="62" t="str">
        <f>IF(AND('positionnement modules'!BI40=1,'positionnement modules'!BI39&lt;&gt;1,'positionnement modules'!BI41=1),"S",IF(AND('positionnement modules'!BI40=1,'positionnement modules'!BI39=1,'positionnement modules'!BI41&lt;&gt;1),"I",IF(AND('positionnement modules'!BI40=1,'positionnement modules'!BI39=1,'positionnement modules'!BI41=1),"C",IF(AND('positionnement modules'!BI40=1,'positionnement modules'!BI39&lt;&gt;1,'positionnement modules'!BI41&lt;&gt;1),"SI",""))))</f>
        <v/>
      </c>
      <c r="BJ40" s="62" t="str">
        <f>IF(AND('positionnement modules'!BJ40=1,'positionnement modules'!BJ39&lt;&gt;1,'positionnement modules'!BJ41=1),"S",IF(AND('positionnement modules'!BJ40=1,'positionnement modules'!BJ39=1,'positionnement modules'!BJ41&lt;&gt;1),"I",IF(AND('positionnement modules'!BJ40=1,'positionnement modules'!BJ39=1,'positionnement modules'!BJ41=1),"C",IF(AND('positionnement modules'!BJ40=1,'positionnement modules'!BJ39&lt;&gt;1,'positionnement modules'!BJ41&lt;&gt;1),"SI",""))))</f>
        <v/>
      </c>
      <c r="BK40" s="62" t="str">
        <f>IF(AND('positionnement modules'!BK40=1,'positionnement modules'!BK39&lt;&gt;1,'positionnement modules'!BK41=1),"S",IF(AND('positionnement modules'!BK40=1,'positionnement modules'!BK39=1,'positionnement modules'!BK41&lt;&gt;1),"I",IF(AND('positionnement modules'!BK40=1,'positionnement modules'!BK39=1,'positionnement modules'!BK41=1),"C",IF(AND('positionnement modules'!BK40=1,'positionnement modules'!BK39&lt;&gt;1,'positionnement modules'!BK41&lt;&gt;1),"SI",""))))</f>
        <v/>
      </c>
      <c r="BL40" s="62" t="str">
        <f>IF(AND('positionnement modules'!BL40=1,'positionnement modules'!BL39&lt;&gt;1,'positionnement modules'!BL41=1),"S",IF(AND('positionnement modules'!BL40=1,'positionnement modules'!BL39=1,'positionnement modules'!BL41&lt;&gt;1),"I",IF(AND('positionnement modules'!BL40=1,'positionnement modules'!BL39=1,'positionnement modules'!BL41=1),"C",IF(AND('positionnement modules'!BL40=1,'positionnement modules'!BL39&lt;&gt;1,'positionnement modules'!BL41&lt;&gt;1),"SI",""))))</f>
        <v/>
      </c>
      <c r="BM40" s="62" t="str">
        <f>IF(AND('positionnement modules'!BM40=1,'positionnement modules'!BM39&lt;&gt;1,'positionnement modules'!BM41=1),"S",IF(AND('positionnement modules'!BM40=1,'positionnement modules'!BM39=1,'positionnement modules'!BM41&lt;&gt;1),"I",IF(AND('positionnement modules'!BM40=1,'positionnement modules'!BM39=1,'positionnement modules'!BM41=1),"C",IF(AND('positionnement modules'!BM40=1,'positionnement modules'!BM39&lt;&gt;1,'positionnement modules'!BM41&lt;&gt;1),"SI",""))))</f>
        <v/>
      </c>
      <c r="BN40" s="62" t="str">
        <f>IF(AND('positionnement modules'!BN40=1,'positionnement modules'!BN39&lt;&gt;1,'positionnement modules'!BN41=1),"S",IF(AND('positionnement modules'!BN40=1,'positionnement modules'!BN39=1,'positionnement modules'!BN41&lt;&gt;1),"I",IF(AND('positionnement modules'!BN40=1,'positionnement modules'!BN39=1,'positionnement modules'!BN41=1),"C",IF(AND('positionnement modules'!BN40=1,'positionnement modules'!BN39&lt;&gt;1,'positionnement modules'!BN41&lt;&gt;1),"SI",""))))</f>
        <v/>
      </c>
      <c r="BO40" s="63" t="str">
        <f>IF(AND('positionnement modules'!BO40=1,'positionnement modules'!BO39&lt;&gt;1,'positionnement modules'!BO41=1),"S",IF(AND('positionnement modules'!BO40=1,'positionnement modules'!BO39=1,'positionnement modules'!BO41&lt;&gt;1),"I",IF(AND('positionnement modules'!BO40=1,'positionnement modules'!BO39=1,'positionnement modules'!BO41=1),"C",IF(AND('positionnement modules'!BO40=1,'positionnement modules'!BO39&lt;&gt;1,'positionnement modules'!BO41&lt;&gt;1),"SI",""))))</f>
        <v/>
      </c>
      <c r="BP40" s="5" t="str">
        <f>IF(AND('positionnement modules'!BP40=1,'positionnement modules'!BP39&lt;&gt;1,'positionnement modules'!BP41=1),"S",IF(AND('positionnement modules'!BP40=1,'positionnement modules'!BP39=1,'positionnement modules'!BP41&lt;&gt;1),"I",IF(AND('positionnement modules'!BP40=1,'positionnement modules'!BP39=1,'positionnement modules'!BP41=1),"C",IF(AND('positionnement modules'!BP40=1,'positionnement modules'!BP39&lt;&gt;1,'positionnement modules'!BP41&lt;&gt;1),"SI",""))))</f>
        <v/>
      </c>
      <c r="BQ40" s="136"/>
      <c r="BR40" s="136"/>
      <c r="BS40" s="136"/>
      <c r="BT40" s="136"/>
      <c r="BU40" s="136"/>
      <c r="BV40" s="136"/>
      <c r="BW40" s="136"/>
      <c r="BX40" s="136"/>
      <c r="BY40" s="136"/>
      <c r="BZ40" s="136"/>
      <c r="CA40" s="136"/>
      <c r="CB40" s="136"/>
      <c r="CC40" s="136"/>
      <c r="CD40" s="136"/>
      <c r="CE40" s="136"/>
      <c r="CF40" s="136"/>
      <c r="CG40" s="136"/>
      <c r="CH40" s="136"/>
      <c r="CI40" s="136"/>
      <c r="CJ40" s="136"/>
      <c r="CK40" s="136"/>
      <c r="CL40" s="136"/>
      <c r="CM40" s="136"/>
      <c r="CN40" s="136"/>
      <c r="CO40" s="136"/>
      <c r="CP40" s="136"/>
      <c r="CQ40" s="136"/>
      <c r="CR40" s="136"/>
      <c r="CS40" s="136"/>
      <c r="CT40" s="136"/>
      <c r="CU40" s="136"/>
      <c r="CV40" s="136"/>
      <c r="CW40" s="136"/>
    </row>
    <row r="41" spans="2:101" ht="21" customHeight="1" x14ac:dyDescent="0.25">
      <c r="B41" s="4" t="str">
        <f>IF(AND('positionnement modules'!B41=1,'positionnement modules'!B40&lt;&gt;1,'positionnement modules'!B42=1),"S",IF(AND('positionnement modules'!B41=1,'positionnement modules'!B40=1,'positionnement modules'!B42&lt;&gt;1),"I",IF(AND('positionnement modules'!B41=1,'positionnement modules'!B40=1,'positionnement modules'!B42=1),"C",IF(AND('positionnement modules'!B41=1,'positionnement modules'!B40&lt;&gt;1,'positionnement modules'!B42&lt;&gt;1),"SI",""))))</f>
        <v/>
      </c>
      <c r="C41" s="61" t="str">
        <f>IF(AND('positionnement modules'!C41=1,'positionnement modules'!C40&lt;&gt;1,'positionnement modules'!C42=1),"S",IF(AND('positionnement modules'!C41=1,'positionnement modules'!C40=1,'positionnement modules'!C42&lt;&gt;1),"I",IF(AND('positionnement modules'!C41=1,'positionnement modules'!C40=1,'positionnement modules'!C42=1),"C",IF(AND('positionnement modules'!C41=1,'positionnement modules'!C40&lt;&gt;1,'positionnement modules'!C42&lt;&gt;1),"SI",""))))</f>
        <v/>
      </c>
      <c r="D41" s="62" t="str">
        <f>IF(AND('positionnement modules'!D41=1,'positionnement modules'!D40&lt;&gt;1,'positionnement modules'!D42=1),"S",IF(AND('positionnement modules'!D41=1,'positionnement modules'!D40=1,'positionnement modules'!D42&lt;&gt;1),"I",IF(AND('positionnement modules'!D41=1,'positionnement modules'!D40=1,'positionnement modules'!D42=1),"C",IF(AND('positionnement modules'!D41=1,'positionnement modules'!D40&lt;&gt;1,'positionnement modules'!D42&lt;&gt;1),"SI",""))))</f>
        <v/>
      </c>
      <c r="E41" s="62" t="str">
        <f>IF(AND('positionnement modules'!E41=1,'positionnement modules'!E40&lt;&gt;1,'positionnement modules'!E42=1),"S",IF(AND('positionnement modules'!E41=1,'positionnement modules'!E40=1,'positionnement modules'!E42&lt;&gt;1),"I",IF(AND('positionnement modules'!E41=1,'positionnement modules'!E40=1,'positionnement modules'!E42=1),"C",IF(AND('positionnement modules'!E41=1,'positionnement modules'!E40&lt;&gt;1,'positionnement modules'!E42&lt;&gt;1),"SI",""))))</f>
        <v/>
      </c>
      <c r="F41" s="62" t="str">
        <f>IF(AND('positionnement modules'!F41=1,'positionnement modules'!F40&lt;&gt;1,'positionnement modules'!F42=1),"S",IF(AND('positionnement modules'!F41=1,'positionnement modules'!F40=1,'positionnement modules'!F42&lt;&gt;1),"I",IF(AND('positionnement modules'!F41=1,'positionnement modules'!F40=1,'positionnement modules'!F42=1),"C",IF(AND('positionnement modules'!F41=1,'positionnement modules'!F40&lt;&gt;1,'positionnement modules'!F42&lt;&gt;1),"SI",""))))</f>
        <v/>
      </c>
      <c r="G41" s="62" t="str">
        <f>IF(AND('positionnement modules'!G41=1,'positionnement modules'!G40&lt;&gt;1,'positionnement modules'!G42=1),"S",IF(AND('positionnement modules'!G41=1,'positionnement modules'!G40=1,'positionnement modules'!G42&lt;&gt;1),"I",IF(AND('positionnement modules'!G41=1,'positionnement modules'!G40=1,'positionnement modules'!G42=1),"C",IF(AND('positionnement modules'!G41=1,'positionnement modules'!G40&lt;&gt;1,'positionnement modules'!G42&lt;&gt;1),"SI",""))))</f>
        <v/>
      </c>
      <c r="H41" s="62" t="str">
        <f>IF(AND('positionnement modules'!H41=1,'positionnement modules'!H40&lt;&gt;1,'positionnement modules'!H42=1),"S",IF(AND('positionnement modules'!H41=1,'positionnement modules'!H40=1,'positionnement modules'!H42&lt;&gt;1),"I",IF(AND('positionnement modules'!H41=1,'positionnement modules'!H40=1,'positionnement modules'!H42=1),"C",IF(AND('positionnement modules'!H41=1,'positionnement modules'!H40&lt;&gt;1,'positionnement modules'!H42&lt;&gt;1),"SI",""))))</f>
        <v/>
      </c>
      <c r="I41" s="62" t="str">
        <f>IF(AND('positionnement modules'!I41=1,'positionnement modules'!I40&lt;&gt;1,'positionnement modules'!I42=1),"S",IF(AND('positionnement modules'!I41=1,'positionnement modules'!I40=1,'positionnement modules'!I42&lt;&gt;1),"I",IF(AND('positionnement modules'!I41=1,'positionnement modules'!I40=1,'positionnement modules'!I42=1),"C",IF(AND('positionnement modules'!I41=1,'positionnement modules'!I40&lt;&gt;1,'positionnement modules'!I42&lt;&gt;1),"SI",""))))</f>
        <v/>
      </c>
      <c r="J41" s="62" t="str">
        <f>IF(AND('positionnement modules'!J41=1,'positionnement modules'!J40&lt;&gt;1,'positionnement modules'!J42=1),"S",IF(AND('positionnement modules'!J41=1,'positionnement modules'!J40=1,'positionnement modules'!J42&lt;&gt;1),"I",IF(AND('positionnement modules'!J41=1,'positionnement modules'!J40=1,'positionnement modules'!J42=1),"C",IF(AND('positionnement modules'!J41=1,'positionnement modules'!J40&lt;&gt;1,'positionnement modules'!J42&lt;&gt;1),"SI",""))))</f>
        <v/>
      </c>
      <c r="K41" s="62" t="str">
        <f>IF(AND('positionnement modules'!K41=1,'positionnement modules'!K40&lt;&gt;1,'positionnement modules'!K42=1),"S",IF(AND('positionnement modules'!K41=1,'positionnement modules'!K40=1,'positionnement modules'!K42&lt;&gt;1),"I",IF(AND('positionnement modules'!K41=1,'positionnement modules'!K40=1,'positionnement modules'!K42=1),"C",IF(AND('positionnement modules'!K41=1,'positionnement modules'!K40&lt;&gt;1,'positionnement modules'!K42&lt;&gt;1),"SI",""))))</f>
        <v/>
      </c>
      <c r="L41" s="62" t="str">
        <f>IF(AND('positionnement modules'!L41=1,'positionnement modules'!L40&lt;&gt;1,'positionnement modules'!L42=1),"S",IF(AND('positionnement modules'!L41=1,'positionnement modules'!L40=1,'positionnement modules'!L42&lt;&gt;1),"I",IF(AND('positionnement modules'!L41=1,'positionnement modules'!L40=1,'positionnement modules'!L42=1),"C",IF(AND('positionnement modules'!L41=1,'positionnement modules'!L40&lt;&gt;1,'positionnement modules'!L42&lt;&gt;1),"SI",""))))</f>
        <v/>
      </c>
      <c r="M41" s="62" t="str">
        <f>IF(AND('positionnement modules'!M41=1,'positionnement modules'!M40&lt;&gt;1,'positionnement modules'!M42=1),"S",IF(AND('positionnement modules'!M41=1,'positionnement modules'!M40=1,'positionnement modules'!M42&lt;&gt;1),"I",IF(AND('positionnement modules'!M41=1,'positionnement modules'!M40=1,'positionnement modules'!M42=1),"C",IF(AND('positionnement modules'!M41=1,'positionnement modules'!M40&lt;&gt;1,'positionnement modules'!M42&lt;&gt;1),"SI",""))))</f>
        <v/>
      </c>
      <c r="N41" s="62" t="str">
        <f>IF(AND('positionnement modules'!N41=1,'positionnement modules'!N40&lt;&gt;1,'positionnement modules'!N42=1),"S",IF(AND('positionnement modules'!N41=1,'positionnement modules'!N40=1,'positionnement modules'!N42&lt;&gt;1),"I",IF(AND('positionnement modules'!N41=1,'positionnement modules'!N40=1,'positionnement modules'!N42=1),"C",IF(AND('positionnement modules'!N41=1,'positionnement modules'!N40&lt;&gt;1,'positionnement modules'!N42&lt;&gt;1),"SI",""))))</f>
        <v/>
      </c>
      <c r="O41" s="62" t="str">
        <f>IF(AND('positionnement modules'!O41=1,'positionnement modules'!O40&lt;&gt;1,'positionnement modules'!O42=1),"S",IF(AND('positionnement modules'!O41=1,'positionnement modules'!O40=1,'positionnement modules'!O42&lt;&gt;1),"I",IF(AND('positionnement modules'!O41=1,'positionnement modules'!O40=1,'positionnement modules'!O42=1),"C",IF(AND('positionnement modules'!O41=1,'positionnement modules'!O40&lt;&gt;1,'positionnement modules'!O42&lt;&gt;1),"SI",""))))</f>
        <v/>
      </c>
      <c r="P41" s="62" t="str">
        <f>IF(AND('positionnement modules'!P41=1,'positionnement modules'!P40&lt;&gt;1,'positionnement modules'!P42=1),"S",IF(AND('positionnement modules'!P41=1,'positionnement modules'!P40=1,'positionnement modules'!P42&lt;&gt;1),"I",IF(AND('positionnement modules'!P41=1,'positionnement modules'!P40=1,'positionnement modules'!P42=1),"C",IF(AND('positionnement modules'!P41=1,'positionnement modules'!P40&lt;&gt;1,'positionnement modules'!P42&lt;&gt;1),"SI",""))))</f>
        <v/>
      </c>
      <c r="Q41" s="62" t="str">
        <f>IF(AND('positionnement modules'!Q41=1,'positionnement modules'!Q40&lt;&gt;1,'positionnement modules'!Q42=1),"S",IF(AND('positionnement modules'!Q41=1,'positionnement modules'!Q40=1,'positionnement modules'!Q42&lt;&gt;1),"I",IF(AND('positionnement modules'!Q41=1,'positionnement modules'!Q40=1,'positionnement modules'!Q42=1),"C",IF(AND('positionnement modules'!Q41=1,'positionnement modules'!Q40&lt;&gt;1,'positionnement modules'!Q42&lt;&gt;1),"SI",""))))</f>
        <v/>
      </c>
      <c r="R41" s="62" t="str">
        <f>IF(AND('positionnement modules'!R41=1,'positionnement modules'!R40&lt;&gt;1,'positionnement modules'!R42=1),"S",IF(AND('positionnement modules'!R41=1,'positionnement modules'!R40=1,'positionnement modules'!R42&lt;&gt;1),"I",IF(AND('positionnement modules'!R41=1,'positionnement modules'!R40=1,'positionnement modules'!R42=1),"C",IF(AND('positionnement modules'!R41=1,'positionnement modules'!R40&lt;&gt;1,'positionnement modules'!R42&lt;&gt;1),"SI",""))))</f>
        <v/>
      </c>
      <c r="S41" s="62" t="str">
        <f>IF(AND('positionnement modules'!S41=1,'positionnement modules'!S40&lt;&gt;1,'positionnement modules'!S42=1),"S",IF(AND('positionnement modules'!S41=1,'positionnement modules'!S40=1,'positionnement modules'!S42&lt;&gt;1),"I",IF(AND('positionnement modules'!S41=1,'positionnement modules'!S40=1,'positionnement modules'!S42=1),"C",IF(AND('positionnement modules'!S41=1,'positionnement modules'!S40&lt;&gt;1,'positionnement modules'!S42&lt;&gt;1),"SI",""))))</f>
        <v/>
      </c>
      <c r="T41" s="62" t="str">
        <f>IF(AND('positionnement modules'!T41=1,'positionnement modules'!T40&lt;&gt;1,'positionnement modules'!T42=1),"S",IF(AND('positionnement modules'!T41=1,'positionnement modules'!T40=1,'positionnement modules'!T42&lt;&gt;1),"I",IF(AND('positionnement modules'!T41=1,'positionnement modules'!T40=1,'positionnement modules'!T42=1),"C",IF(AND('positionnement modules'!T41=1,'positionnement modules'!T40&lt;&gt;1,'positionnement modules'!T42&lt;&gt;1),"SI",""))))</f>
        <v/>
      </c>
      <c r="U41" s="62" t="str">
        <f>IF(AND('positionnement modules'!U41=1,'positionnement modules'!U40&lt;&gt;1,'positionnement modules'!U42=1),"S",IF(AND('positionnement modules'!U41=1,'positionnement modules'!U40=1,'positionnement modules'!U42&lt;&gt;1),"I",IF(AND('positionnement modules'!U41=1,'positionnement modules'!U40=1,'positionnement modules'!U42=1),"C",IF(AND('positionnement modules'!U41=1,'positionnement modules'!U40&lt;&gt;1,'positionnement modules'!U42&lt;&gt;1),"SI",""))))</f>
        <v/>
      </c>
      <c r="V41" s="62" t="str">
        <f>IF(AND('positionnement modules'!V41=1,'positionnement modules'!V40&lt;&gt;1,'positionnement modules'!V42=1),"S",IF(AND('positionnement modules'!V41=1,'positionnement modules'!V40=1,'positionnement modules'!V42&lt;&gt;1),"I",IF(AND('positionnement modules'!V41=1,'positionnement modules'!V40=1,'positionnement modules'!V42=1),"C",IF(AND('positionnement modules'!V41=1,'positionnement modules'!V40&lt;&gt;1,'positionnement modules'!V42&lt;&gt;1),"SI",""))))</f>
        <v/>
      </c>
      <c r="W41" s="62" t="str">
        <f>IF(AND('positionnement modules'!W41=1,'positionnement modules'!W40&lt;&gt;1,'positionnement modules'!W42=1),"S",IF(AND('positionnement modules'!W41=1,'positionnement modules'!W40=1,'positionnement modules'!W42&lt;&gt;1),"I",IF(AND('positionnement modules'!W41=1,'positionnement modules'!W40=1,'positionnement modules'!W42=1),"C",IF(AND('positionnement modules'!W41=1,'positionnement modules'!W40&lt;&gt;1,'positionnement modules'!W42&lt;&gt;1),"SI",""))))</f>
        <v/>
      </c>
      <c r="X41" s="62" t="str">
        <f>IF(AND('positionnement modules'!X41=1,'positionnement modules'!X40&lt;&gt;1,'positionnement modules'!X42=1),"S",IF(AND('positionnement modules'!X41=1,'positionnement modules'!X40=1,'positionnement modules'!X42&lt;&gt;1),"I",IF(AND('positionnement modules'!X41=1,'positionnement modules'!X40=1,'positionnement modules'!X42=1),"C",IF(AND('positionnement modules'!X41=1,'positionnement modules'!X40&lt;&gt;1,'positionnement modules'!X42&lt;&gt;1),"SI",""))))</f>
        <v/>
      </c>
      <c r="Y41" s="62" t="str">
        <f>IF(AND('positionnement modules'!Y41=1,'positionnement modules'!Y40&lt;&gt;1,'positionnement modules'!Y42=1),"S",IF(AND('positionnement modules'!Y41=1,'positionnement modules'!Y40=1,'positionnement modules'!Y42&lt;&gt;1),"I",IF(AND('positionnement modules'!Y41=1,'positionnement modules'!Y40=1,'positionnement modules'!Y42=1),"C",IF(AND('positionnement modules'!Y41=1,'positionnement modules'!Y40&lt;&gt;1,'positionnement modules'!Y42&lt;&gt;1),"SI",""))))</f>
        <v/>
      </c>
      <c r="Z41" s="62" t="str">
        <f>IF(AND('positionnement modules'!Z41=1,'positionnement modules'!Z40&lt;&gt;1,'positionnement modules'!Z42=1),"S",IF(AND('positionnement modules'!Z41=1,'positionnement modules'!Z40=1,'positionnement modules'!Z42&lt;&gt;1),"I",IF(AND('positionnement modules'!Z41=1,'positionnement modules'!Z40=1,'positionnement modules'!Z42=1),"C",IF(AND('positionnement modules'!Z41=1,'positionnement modules'!Z40&lt;&gt;1,'positionnement modules'!Z42&lt;&gt;1),"SI",""))))</f>
        <v/>
      </c>
      <c r="AA41" s="62" t="str">
        <f>IF(AND('positionnement modules'!AA41=1,'positionnement modules'!AA40&lt;&gt;1,'positionnement modules'!AA42=1),"S",IF(AND('positionnement modules'!AA41=1,'positionnement modules'!AA40=1,'positionnement modules'!AA42&lt;&gt;1),"I",IF(AND('positionnement modules'!AA41=1,'positionnement modules'!AA40=1,'positionnement modules'!AA42=1),"C",IF(AND('positionnement modules'!AA41=1,'positionnement modules'!AA40&lt;&gt;1,'positionnement modules'!AA42&lt;&gt;1),"SI",""))))</f>
        <v/>
      </c>
      <c r="AB41" s="62" t="str">
        <f>IF(AND('positionnement modules'!AB41=1,'positionnement modules'!AB40&lt;&gt;1,'positionnement modules'!AB42=1),"S",IF(AND('positionnement modules'!AB41=1,'positionnement modules'!AB40=1,'positionnement modules'!AB42&lt;&gt;1),"I",IF(AND('positionnement modules'!AB41=1,'positionnement modules'!AB40=1,'positionnement modules'!AB42=1),"C",IF(AND('positionnement modules'!AB41=1,'positionnement modules'!AB40&lt;&gt;1,'positionnement modules'!AB42&lt;&gt;1),"SI",""))))</f>
        <v/>
      </c>
      <c r="AC41" s="62" t="str">
        <f>IF(AND('positionnement modules'!AC41=1,'positionnement modules'!AC40&lt;&gt;1,'positionnement modules'!AC42=1),"S",IF(AND('positionnement modules'!AC41=1,'positionnement modules'!AC40=1,'positionnement modules'!AC42&lt;&gt;1),"I",IF(AND('positionnement modules'!AC41=1,'positionnement modules'!AC40=1,'positionnement modules'!AC42=1),"C",IF(AND('positionnement modules'!AC41=1,'positionnement modules'!AC40&lt;&gt;1,'positionnement modules'!AC42&lt;&gt;1),"SI",""))))</f>
        <v/>
      </c>
      <c r="AD41" s="62" t="str">
        <f>IF(AND('positionnement modules'!AD41=1,'positionnement modules'!AD40&lt;&gt;1,'positionnement modules'!AD42=1),"S",IF(AND('positionnement modules'!AD41=1,'positionnement modules'!AD40=1,'positionnement modules'!AD42&lt;&gt;1),"I",IF(AND('positionnement modules'!AD41=1,'positionnement modules'!AD40=1,'positionnement modules'!AD42=1),"C",IF(AND('positionnement modules'!AD41=1,'positionnement modules'!AD40&lt;&gt;1,'positionnement modules'!AD42&lt;&gt;1),"SI",""))))</f>
        <v/>
      </c>
      <c r="AE41" s="62" t="str">
        <f>IF(AND('positionnement modules'!AE41=1,'positionnement modules'!AE40&lt;&gt;1,'positionnement modules'!AE42=1),"S",IF(AND('positionnement modules'!AE41=1,'positionnement modules'!AE40=1,'positionnement modules'!AE42&lt;&gt;1),"I",IF(AND('positionnement modules'!AE41=1,'positionnement modules'!AE40=1,'positionnement modules'!AE42=1),"C",IF(AND('positionnement modules'!AE41=1,'positionnement modules'!AE40&lt;&gt;1,'positionnement modules'!AE42&lt;&gt;1),"SI",""))))</f>
        <v/>
      </c>
      <c r="AF41" s="62" t="str">
        <f>IF(AND('positionnement modules'!AF41=1,'positionnement modules'!AF40&lt;&gt;1,'positionnement modules'!AF42=1),"S",IF(AND('positionnement modules'!AF41=1,'positionnement modules'!AF40=1,'positionnement modules'!AF42&lt;&gt;1),"I",IF(AND('positionnement modules'!AF41=1,'positionnement modules'!AF40=1,'positionnement modules'!AF42=1),"C",IF(AND('positionnement modules'!AF41=1,'positionnement modules'!AF40&lt;&gt;1,'positionnement modules'!AF42&lt;&gt;1),"SI",""))))</f>
        <v/>
      </c>
      <c r="AG41" s="62" t="str">
        <f>IF(AND('positionnement modules'!AG41=1,'positionnement modules'!AG40&lt;&gt;1,'positionnement modules'!AG42=1),"S",IF(AND('positionnement modules'!AG41=1,'positionnement modules'!AG40=1,'positionnement modules'!AG42&lt;&gt;1),"I",IF(AND('positionnement modules'!AG41=1,'positionnement modules'!AG40=1,'positionnement modules'!AG42=1),"C",IF(AND('positionnement modules'!AG41=1,'positionnement modules'!AG40&lt;&gt;1,'positionnement modules'!AG42&lt;&gt;1),"SI",""))))</f>
        <v/>
      </c>
      <c r="AH41" s="62" t="str">
        <f>IF(AND('positionnement modules'!AH41=1,'positionnement modules'!AH40&lt;&gt;1,'positionnement modules'!AH42=1),"S",IF(AND('positionnement modules'!AH41=1,'positionnement modules'!AH40=1,'positionnement modules'!AH42&lt;&gt;1),"I",IF(AND('positionnement modules'!AH41=1,'positionnement modules'!AH40=1,'positionnement modules'!AH42=1),"C",IF(AND('positionnement modules'!AH41=1,'positionnement modules'!AH40&lt;&gt;1,'positionnement modules'!AH42&lt;&gt;1),"SI",""))))</f>
        <v/>
      </c>
      <c r="AI41" s="62" t="str">
        <f>IF(AND('positionnement modules'!AI41=1,'positionnement modules'!AI40&lt;&gt;1,'positionnement modules'!AI42=1),"S",IF(AND('positionnement modules'!AI41=1,'positionnement modules'!AI40=1,'positionnement modules'!AI42&lt;&gt;1),"I",IF(AND('positionnement modules'!AI41=1,'positionnement modules'!AI40=1,'positionnement modules'!AI42=1),"C",IF(AND('positionnement modules'!AI41=1,'positionnement modules'!AI40&lt;&gt;1,'positionnement modules'!AI42&lt;&gt;1),"SI",""))))</f>
        <v/>
      </c>
      <c r="AJ41" s="62" t="str">
        <f>IF(AND('positionnement modules'!AJ41=1,'positionnement modules'!AJ40&lt;&gt;1,'positionnement modules'!AJ42=1),"S",IF(AND('positionnement modules'!AJ41=1,'positionnement modules'!AJ40=1,'positionnement modules'!AJ42&lt;&gt;1),"I",IF(AND('positionnement modules'!AJ41=1,'positionnement modules'!AJ40=1,'positionnement modules'!AJ42=1),"C",IF(AND('positionnement modules'!AJ41=1,'positionnement modules'!AJ40&lt;&gt;1,'positionnement modules'!AJ42&lt;&gt;1),"SI",""))))</f>
        <v/>
      </c>
      <c r="AK41" s="62" t="str">
        <f>IF(AND('positionnement modules'!AK41=1,'positionnement modules'!AK40&lt;&gt;1,'positionnement modules'!AK42=1),"S",IF(AND('positionnement modules'!AK41=1,'positionnement modules'!AK40=1,'positionnement modules'!AK42&lt;&gt;1),"I",IF(AND('positionnement modules'!AK41=1,'positionnement modules'!AK40=1,'positionnement modules'!AK42=1),"C",IF(AND('positionnement modules'!AK41=1,'positionnement modules'!AK40&lt;&gt;1,'positionnement modules'!AK42&lt;&gt;1),"SI",""))))</f>
        <v/>
      </c>
      <c r="AL41" s="62" t="str">
        <f>IF(AND('positionnement modules'!AL41=1,'positionnement modules'!AL40&lt;&gt;1,'positionnement modules'!AL42=1),"S",IF(AND('positionnement modules'!AL41=1,'positionnement modules'!AL40=1,'positionnement modules'!AL42&lt;&gt;1),"I",IF(AND('positionnement modules'!AL41=1,'positionnement modules'!AL40=1,'positionnement modules'!AL42=1),"C",IF(AND('positionnement modules'!AL41=1,'positionnement modules'!AL40&lt;&gt;1,'positionnement modules'!AL42&lt;&gt;1),"SI",""))))</f>
        <v/>
      </c>
      <c r="AM41" s="62" t="str">
        <f>IF(AND('positionnement modules'!AM41=1,'positionnement modules'!AM40&lt;&gt;1,'positionnement modules'!AM42=1),"S",IF(AND('positionnement modules'!AM41=1,'positionnement modules'!AM40=1,'positionnement modules'!AM42&lt;&gt;1),"I",IF(AND('positionnement modules'!AM41=1,'positionnement modules'!AM40=1,'positionnement modules'!AM42=1),"C",IF(AND('positionnement modules'!AM41=1,'positionnement modules'!AM40&lt;&gt;1,'positionnement modules'!AM42&lt;&gt;1),"SI",""))))</f>
        <v/>
      </c>
      <c r="AN41" s="62" t="str">
        <f>IF(AND('positionnement modules'!AN41=1,'positionnement modules'!AN40&lt;&gt;1,'positionnement modules'!AN42=1),"S",IF(AND('positionnement modules'!AN41=1,'positionnement modules'!AN40=1,'positionnement modules'!AN42&lt;&gt;1),"I",IF(AND('positionnement modules'!AN41=1,'positionnement modules'!AN40=1,'positionnement modules'!AN42=1),"C",IF(AND('positionnement modules'!AN41=1,'positionnement modules'!AN40&lt;&gt;1,'positionnement modules'!AN42&lt;&gt;1),"SI",""))))</f>
        <v/>
      </c>
      <c r="AO41" s="62" t="str">
        <f>IF(AND('positionnement modules'!AO41=1,'positionnement modules'!AO40&lt;&gt;1,'positionnement modules'!AO42=1),"S",IF(AND('positionnement modules'!AO41=1,'positionnement modules'!AO40=1,'positionnement modules'!AO42&lt;&gt;1),"I",IF(AND('positionnement modules'!AO41=1,'positionnement modules'!AO40=1,'positionnement modules'!AO42=1),"C",IF(AND('positionnement modules'!AO41=1,'positionnement modules'!AO40&lt;&gt;1,'positionnement modules'!AO42&lt;&gt;1),"SI",""))))</f>
        <v/>
      </c>
      <c r="AP41" s="62" t="str">
        <f>IF(AND('positionnement modules'!AP41=1,'positionnement modules'!AP40&lt;&gt;1,'positionnement modules'!AP42=1),"S",IF(AND('positionnement modules'!AP41=1,'positionnement modules'!AP40=1,'positionnement modules'!AP42&lt;&gt;1),"I",IF(AND('positionnement modules'!AP41=1,'positionnement modules'!AP40=1,'positionnement modules'!AP42=1),"C",IF(AND('positionnement modules'!AP41=1,'positionnement modules'!AP40&lt;&gt;1,'positionnement modules'!AP42&lt;&gt;1),"SI",""))))</f>
        <v/>
      </c>
      <c r="AQ41" s="62" t="str">
        <f>IF(AND('positionnement modules'!AQ41=1,'positionnement modules'!AQ40&lt;&gt;1,'positionnement modules'!AQ42=1),"S",IF(AND('positionnement modules'!AQ41=1,'positionnement modules'!AQ40=1,'positionnement modules'!AQ42&lt;&gt;1),"I",IF(AND('positionnement modules'!AQ41=1,'positionnement modules'!AQ40=1,'positionnement modules'!AQ42=1),"C",IF(AND('positionnement modules'!AQ41=1,'positionnement modules'!AQ40&lt;&gt;1,'positionnement modules'!AQ42&lt;&gt;1),"SI",""))))</f>
        <v/>
      </c>
      <c r="AR41" s="62" t="str">
        <f>IF(AND('positionnement modules'!AR41=1,'positionnement modules'!AR40&lt;&gt;1,'positionnement modules'!AR42=1),"S",IF(AND('positionnement modules'!AR41=1,'positionnement modules'!AR40=1,'positionnement modules'!AR42&lt;&gt;1),"I",IF(AND('positionnement modules'!AR41=1,'positionnement modules'!AR40=1,'positionnement modules'!AR42=1),"C",IF(AND('positionnement modules'!AR41=1,'positionnement modules'!AR40&lt;&gt;1,'positionnement modules'!AR42&lt;&gt;1),"SI",""))))</f>
        <v/>
      </c>
      <c r="AS41" s="62" t="str">
        <f>IF(AND('positionnement modules'!AS41=1,'positionnement modules'!AS40&lt;&gt;1,'positionnement modules'!AS42=1),"S",IF(AND('positionnement modules'!AS41=1,'positionnement modules'!AS40=1,'positionnement modules'!AS42&lt;&gt;1),"I",IF(AND('positionnement modules'!AS41=1,'positionnement modules'!AS40=1,'positionnement modules'!AS42=1),"C",IF(AND('positionnement modules'!AS41=1,'positionnement modules'!AS40&lt;&gt;1,'positionnement modules'!AS42&lt;&gt;1),"SI",""))))</f>
        <v/>
      </c>
      <c r="AT41" s="62" t="str">
        <f>IF(AND('positionnement modules'!AT41=1,'positionnement modules'!AT40&lt;&gt;1,'positionnement modules'!AT42=1),"S",IF(AND('positionnement modules'!AT41=1,'positionnement modules'!AT40=1,'positionnement modules'!AT42&lt;&gt;1),"I",IF(AND('positionnement modules'!AT41=1,'positionnement modules'!AT40=1,'positionnement modules'!AT42=1),"C",IF(AND('positionnement modules'!AT41=1,'positionnement modules'!AT40&lt;&gt;1,'positionnement modules'!AT42&lt;&gt;1),"SI",""))))</f>
        <v/>
      </c>
      <c r="AU41" s="62" t="str">
        <f>IF(AND('positionnement modules'!AU41=1,'positionnement modules'!AU40&lt;&gt;1,'positionnement modules'!AU42=1),"S",IF(AND('positionnement modules'!AU41=1,'positionnement modules'!AU40=1,'positionnement modules'!AU42&lt;&gt;1),"I",IF(AND('positionnement modules'!AU41=1,'positionnement modules'!AU40=1,'positionnement modules'!AU42=1),"C",IF(AND('positionnement modules'!AU41=1,'positionnement modules'!AU40&lt;&gt;1,'positionnement modules'!AU42&lt;&gt;1),"SI",""))))</f>
        <v/>
      </c>
      <c r="AV41" s="62" t="str">
        <f>IF(AND('positionnement modules'!AV41=1,'positionnement modules'!AV40&lt;&gt;1,'positionnement modules'!AV42=1),"S",IF(AND('positionnement modules'!AV41=1,'positionnement modules'!AV40=1,'positionnement modules'!AV42&lt;&gt;1),"I",IF(AND('positionnement modules'!AV41=1,'positionnement modules'!AV40=1,'positionnement modules'!AV42=1),"C",IF(AND('positionnement modules'!AV41=1,'positionnement modules'!AV40&lt;&gt;1,'positionnement modules'!AV42&lt;&gt;1),"SI",""))))</f>
        <v/>
      </c>
      <c r="AW41" s="62" t="str">
        <f>IF(AND('positionnement modules'!AW41=1,'positionnement modules'!AW40&lt;&gt;1,'positionnement modules'!AW42=1),"S",IF(AND('positionnement modules'!AW41=1,'positionnement modules'!AW40=1,'positionnement modules'!AW42&lt;&gt;1),"I",IF(AND('positionnement modules'!AW41=1,'positionnement modules'!AW40=1,'positionnement modules'!AW42=1),"C",IF(AND('positionnement modules'!AW41=1,'positionnement modules'!AW40&lt;&gt;1,'positionnement modules'!AW42&lt;&gt;1),"SI",""))))</f>
        <v/>
      </c>
      <c r="AX41" s="62" t="str">
        <f>IF(AND('positionnement modules'!AX41=1,'positionnement modules'!AX40&lt;&gt;1,'positionnement modules'!AX42=1),"S",IF(AND('positionnement modules'!AX41=1,'positionnement modules'!AX40=1,'positionnement modules'!AX42&lt;&gt;1),"I",IF(AND('positionnement modules'!AX41=1,'positionnement modules'!AX40=1,'positionnement modules'!AX42=1),"C",IF(AND('positionnement modules'!AX41=1,'positionnement modules'!AX40&lt;&gt;1,'positionnement modules'!AX42&lt;&gt;1),"SI",""))))</f>
        <v/>
      </c>
      <c r="AY41" s="62" t="str">
        <f>IF(AND('positionnement modules'!AY41=1,'positionnement modules'!AY40&lt;&gt;1,'positionnement modules'!AY42=1),"S",IF(AND('positionnement modules'!AY41=1,'positionnement modules'!AY40=1,'positionnement modules'!AY42&lt;&gt;1),"I",IF(AND('positionnement modules'!AY41=1,'positionnement modules'!AY40=1,'positionnement modules'!AY42=1),"C",IF(AND('positionnement modules'!AY41=1,'positionnement modules'!AY40&lt;&gt;1,'positionnement modules'!AY42&lt;&gt;1),"SI",""))))</f>
        <v/>
      </c>
      <c r="AZ41" s="62" t="str">
        <f>IF(AND('positionnement modules'!AZ41=1,'positionnement modules'!AZ40&lt;&gt;1,'positionnement modules'!AZ42=1),"S",IF(AND('positionnement modules'!AZ41=1,'positionnement modules'!AZ40=1,'positionnement modules'!AZ42&lt;&gt;1),"I",IF(AND('positionnement modules'!AZ41=1,'positionnement modules'!AZ40=1,'positionnement modules'!AZ42=1),"C",IF(AND('positionnement modules'!AZ41=1,'positionnement modules'!AZ40&lt;&gt;1,'positionnement modules'!AZ42&lt;&gt;1),"SI",""))))</f>
        <v/>
      </c>
      <c r="BA41" s="62" t="str">
        <f>IF(AND('positionnement modules'!BA41=1,'positionnement modules'!BA40&lt;&gt;1,'positionnement modules'!BA42=1),"S",IF(AND('positionnement modules'!BA41=1,'positionnement modules'!BA40=1,'positionnement modules'!BA42&lt;&gt;1),"I",IF(AND('positionnement modules'!BA41=1,'positionnement modules'!BA40=1,'positionnement modules'!BA42=1),"C",IF(AND('positionnement modules'!BA41=1,'positionnement modules'!BA40&lt;&gt;1,'positionnement modules'!BA42&lt;&gt;1),"SI",""))))</f>
        <v/>
      </c>
      <c r="BB41" s="62" t="str">
        <f>IF(AND('positionnement modules'!BB41=1,'positionnement modules'!BB40&lt;&gt;1,'positionnement modules'!BB42=1),"S",IF(AND('positionnement modules'!BB41=1,'positionnement modules'!BB40=1,'positionnement modules'!BB42&lt;&gt;1),"I",IF(AND('positionnement modules'!BB41=1,'positionnement modules'!BB40=1,'positionnement modules'!BB42=1),"C",IF(AND('positionnement modules'!BB41=1,'positionnement modules'!BB40&lt;&gt;1,'positionnement modules'!BB42&lt;&gt;1),"SI",""))))</f>
        <v/>
      </c>
      <c r="BC41" s="62" t="str">
        <f>IF(AND('positionnement modules'!BC41=1,'positionnement modules'!BC40&lt;&gt;1,'positionnement modules'!BC42=1),"S",IF(AND('positionnement modules'!BC41=1,'positionnement modules'!BC40=1,'positionnement modules'!BC42&lt;&gt;1),"I",IF(AND('positionnement modules'!BC41=1,'positionnement modules'!BC40=1,'positionnement modules'!BC42=1),"C",IF(AND('positionnement modules'!BC41=1,'positionnement modules'!BC40&lt;&gt;1,'positionnement modules'!BC42&lt;&gt;1),"SI",""))))</f>
        <v/>
      </c>
      <c r="BD41" s="62" t="str">
        <f>IF(AND('positionnement modules'!BD41=1,'positionnement modules'!BD40&lt;&gt;1,'positionnement modules'!BD42=1),"S",IF(AND('positionnement modules'!BD41=1,'positionnement modules'!BD40=1,'positionnement modules'!BD42&lt;&gt;1),"I",IF(AND('positionnement modules'!BD41=1,'positionnement modules'!BD40=1,'positionnement modules'!BD42=1),"C",IF(AND('positionnement modules'!BD41=1,'positionnement modules'!BD40&lt;&gt;1,'positionnement modules'!BD42&lt;&gt;1),"SI",""))))</f>
        <v/>
      </c>
      <c r="BE41" s="62" t="str">
        <f>IF(AND('positionnement modules'!BE41=1,'positionnement modules'!BE40&lt;&gt;1,'positionnement modules'!BE42=1),"S",IF(AND('positionnement modules'!BE41=1,'positionnement modules'!BE40=1,'positionnement modules'!BE42&lt;&gt;1),"I",IF(AND('positionnement modules'!BE41=1,'positionnement modules'!BE40=1,'positionnement modules'!BE42=1),"C",IF(AND('positionnement modules'!BE41=1,'positionnement modules'!BE40&lt;&gt;1,'positionnement modules'!BE42&lt;&gt;1),"SI",""))))</f>
        <v/>
      </c>
      <c r="BF41" s="62" t="str">
        <f>IF(AND('positionnement modules'!BF41=1,'positionnement modules'!BF40&lt;&gt;1,'positionnement modules'!BF42=1),"S",IF(AND('positionnement modules'!BF41=1,'positionnement modules'!BF40=1,'positionnement modules'!BF42&lt;&gt;1),"I",IF(AND('positionnement modules'!BF41=1,'positionnement modules'!BF40=1,'positionnement modules'!BF42=1),"C",IF(AND('positionnement modules'!BF41=1,'positionnement modules'!BF40&lt;&gt;1,'positionnement modules'!BF42&lt;&gt;1),"SI",""))))</f>
        <v/>
      </c>
      <c r="BG41" s="62" t="str">
        <f>IF(AND('positionnement modules'!BG41=1,'positionnement modules'!BG40&lt;&gt;1,'positionnement modules'!BG42=1),"S",IF(AND('positionnement modules'!BG41=1,'positionnement modules'!BG40=1,'positionnement modules'!BG42&lt;&gt;1),"I",IF(AND('positionnement modules'!BG41=1,'positionnement modules'!BG40=1,'positionnement modules'!BG42=1),"C",IF(AND('positionnement modules'!BG41=1,'positionnement modules'!BG40&lt;&gt;1,'positionnement modules'!BG42&lt;&gt;1),"SI",""))))</f>
        <v/>
      </c>
      <c r="BH41" s="62" t="str">
        <f>IF(AND('positionnement modules'!BH41=1,'positionnement modules'!BH40&lt;&gt;1,'positionnement modules'!BH42=1),"S",IF(AND('positionnement modules'!BH41=1,'positionnement modules'!BH40=1,'positionnement modules'!BH42&lt;&gt;1),"I",IF(AND('positionnement modules'!BH41=1,'positionnement modules'!BH40=1,'positionnement modules'!BH42=1),"C",IF(AND('positionnement modules'!BH41=1,'positionnement modules'!BH40&lt;&gt;1,'positionnement modules'!BH42&lt;&gt;1),"SI",""))))</f>
        <v/>
      </c>
      <c r="BI41" s="62" t="str">
        <f>IF(AND('positionnement modules'!BI41=1,'positionnement modules'!BI40&lt;&gt;1,'positionnement modules'!BI42=1),"S",IF(AND('positionnement modules'!BI41=1,'positionnement modules'!BI40=1,'positionnement modules'!BI42&lt;&gt;1),"I",IF(AND('positionnement modules'!BI41=1,'positionnement modules'!BI40=1,'positionnement modules'!BI42=1),"C",IF(AND('positionnement modules'!BI41=1,'positionnement modules'!BI40&lt;&gt;1,'positionnement modules'!BI42&lt;&gt;1),"SI",""))))</f>
        <v/>
      </c>
      <c r="BJ41" s="62" t="str">
        <f>IF(AND('positionnement modules'!BJ41=1,'positionnement modules'!BJ40&lt;&gt;1,'positionnement modules'!BJ42=1),"S",IF(AND('positionnement modules'!BJ41=1,'positionnement modules'!BJ40=1,'positionnement modules'!BJ42&lt;&gt;1),"I",IF(AND('positionnement modules'!BJ41=1,'positionnement modules'!BJ40=1,'positionnement modules'!BJ42=1),"C",IF(AND('positionnement modules'!BJ41=1,'positionnement modules'!BJ40&lt;&gt;1,'positionnement modules'!BJ42&lt;&gt;1),"SI",""))))</f>
        <v/>
      </c>
      <c r="BK41" s="62" t="str">
        <f>IF(AND('positionnement modules'!BK41=1,'positionnement modules'!BK40&lt;&gt;1,'positionnement modules'!BK42=1),"S",IF(AND('positionnement modules'!BK41=1,'positionnement modules'!BK40=1,'positionnement modules'!BK42&lt;&gt;1),"I",IF(AND('positionnement modules'!BK41=1,'positionnement modules'!BK40=1,'positionnement modules'!BK42=1),"C",IF(AND('positionnement modules'!BK41=1,'positionnement modules'!BK40&lt;&gt;1,'positionnement modules'!BK42&lt;&gt;1),"SI",""))))</f>
        <v/>
      </c>
      <c r="BL41" s="62" t="str">
        <f>IF(AND('positionnement modules'!BL41=1,'positionnement modules'!BL40&lt;&gt;1,'positionnement modules'!BL42=1),"S",IF(AND('positionnement modules'!BL41=1,'positionnement modules'!BL40=1,'positionnement modules'!BL42&lt;&gt;1),"I",IF(AND('positionnement modules'!BL41=1,'positionnement modules'!BL40=1,'positionnement modules'!BL42=1),"C",IF(AND('positionnement modules'!BL41=1,'positionnement modules'!BL40&lt;&gt;1,'positionnement modules'!BL42&lt;&gt;1),"SI",""))))</f>
        <v/>
      </c>
      <c r="BM41" s="62" t="str">
        <f>IF(AND('positionnement modules'!BM41=1,'positionnement modules'!BM40&lt;&gt;1,'positionnement modules'!BM42=1),"S",IF(AND('positionnement modules'!BM41=1,'positionnement modules'!BM40=1,'positionnement modules'!BM42&lt;&gt;1),"I",IF(AND('positionnement modules'!BM41=1,'positionnement modules'!BM40=1,'positionnement modules'!BM42=1),"C",IF(AND('positionnement modules'!BM41=1,'positionnement modules'!BM40&lt;&gt;1,'positionnement modules'!BM42&lt;&gt;1),"SI",""))))</f>
        <v/>
      </c>
      <c r="BN41" s="62" t="str">
        <f>IF(AND('positionnement modules'!BN41=1,'positionnement modules'!BN40&lt;&gt;1,'positionnement modules'!BN42=1),"S",IF(AND('positionnement modules'!BN41=1,'positionnement modules'!BN40=1,'positionnement modules'!BN42&lt;&gt;1),"I",IF(AND('positionnement modules'!BN41=1,'positionnement modules'!BN40=1,'positionnement modules'!BN42=1),"C",IF(AND('positionnement modules'!BN41=1,'positionnement modules'!BN40&lt;&gt;1,'positionnement modules'!BN42&lt;&gt;1),"SI",""))))</f>
        <v/>
      </c>
      <c r="BO41" s="63" t="str">
        <f>IF(AND('positionnement modules'!BO41=1,'positionnement modules'!BO40&lt;&gt;1,'positionnement modules'!BO42=1),"S",IF(AND('positionnement modules'!BO41=1,'positionnement modules'!BO40=1,'positionnement modules'!BO42&lt;&gt;1),"I",IF(AND('positionnement modules'!BO41=1,'positionnement modules'!BO40=1,'positionnement modules'!BO42=1),"C",IF(AND('positionnement modules'!BO41=1,'positionnement modules'!BO40&lt;&gt;1,'positionnement modules'!BO42&lt;&gt;1),"SI",""))))</f>
        <v/>
      </c>
      <c r="BP41" s="5" t="str">
        <f>IF(AND('positionnement modules'!BP41=1,'positionnement modules'!BP40&lt;&gt;1,'positionnement modules'!BP42=1),"S",IF(AND('positionnement modules'!BP41=1,'positionnement modules'!BP40=1,'positionnement modules'!BP42&lt;&gt;1),"I",IF(AND('positionnement modules'!BP41=1,'positionnement modules'!BP40=1,'positionnement modules'!BP42=1),"C",IF(AND('positionnement modules'!BP41=1,'positionnement modules'!BP40&lt;&gt;1,'positionnement modules'!BP42&lt;&gt;1),"SI",""))))</f>
        <v/>
      </c>
      <c r="BQ41" s="136"/>
      <c r="BR41" s="136"/>
      <c r="BS41" s="136"/>
      <c r="BT41" s="136"/>
      <c r="BU41" s="136"/>
      <c r="BV41" s="136"/>
      <c r="BW41" s="136"/>
      <c r="BX41" s="136"/>
      <c r="BY41" s="136"/>
      <c r="BZ41" s="136"/>
      <c r="CA41" s="136"/>
      <c r="CB41" s="136"/>
      <c r="CC41" s="136"/>
      <c r="CD41" s="136"/>
      <c r="CE41" s="136"/>
      <c r="CF41" s="136"/>
      <c r="CG41" s="136"/>
      <c r="CH41" s="136"/>
      <c r="CI41" s="136"/>
      <c r="CJ41" s="136"/>
      <c r="CK41" s="136"/>
      <c r="CL41" s="136"/>
      <c r="CM41" s="136"/>
      <c r="CN41" s="136"/>
      <c r="CO41" s="136"/>
      <c r="CP41" s="136"/>
      <c r="CQ41" s="136"/>
      <c r="CR41" s="136"/>
      <c r="CS41" s="136"/>
      <c r="CT41" s="136"/>
      <c r="CU41" s="136"/>
      <c r="CV41" s="136"/>
      <c r="CW41" s="136"/>
    </row>
    <row r="42" spans="2:101" ht="21" customHeight="1" x14ac:dyDescent="0.25">
      <c r="B42" s="4" t="str">
        <f>IF(AND('positionnement modules'!B42=1,'positionnement modules'!B41&lt;&gt;1,'positionnement modules'!B43=1),"S",IF(AND('positionnement modules'!B42=1,'positionnement modules'!B41=1,'positionnement modules'!B43&lt;&gt;1),"I",IF(AND('positionnement modules'!B42=1,'positionnement modules'!B41=1,'positionnement modules'!B43=1),"C",IF(AND('positionnement modules'!B42=1,'positionnement modules'!B41&lt;&gt;1,'positionnement modules'!B43&lt;&gt;1),"SI",""))))</f>
        <v/>
      </c>
      <c r="C42" s="61" t="str">
        <f>IF(AND('positionnement modules'!C42=1,'positionnement modules'!C41&lt;&gt;1,'positionnement modules'!C43=1),"S",IF(AND('positionnement modules'!C42=1,'positionnement modules'!C41=1,'positionnement modules'!C43&lt;&gt;1),"I",IF(AND('positionnement modules'!C42=1,'positionnement modules'!C41=1,'positionnement modules'!C43=1),"C",IF(AND('positionnement modules'!C42=1,'positionnement modules'!C41&lt;&gt;1,'positionnement modules'!C43&lt;&gt;1),"SI",""))))</f>
        <v/>
      </c>
      <c r="D42" s="62" t="str">
        <f>IF(AND('positionnement modules'!D42=1,'positionnement modules'!D41&lt;&gt;1,'positionnement modules'!D43=1),"S",IF(AND('positionnement modules'!D42=1,'positionnement modules'!D41=1,'positionnement modules'!D43&lt;&gt;1),"I",IF(AND('positionnement modules'!D42=1,'positionnement modules'!D41=1,'positionnement modules'!D43=1),"C",IF(AND('positionnement modules'!D42=1,'positionnement modules'!D41&lt;&gt;1,'positionnement modules'!D43&lt;&gt;1),"SI",""))))</f>
        <v/>
      </c>
      <c r="E42" s="62" t="str">
        <f>IF(AND('positionnement modules'!E42=1,'positionnement modules'!E41&lt;&gt;1,'positionnement modules'!E43=1),"S",IF(AND('positionnement modules'!E42=1,'positionnement modules'!E41=1,'positionnement modules'!E43&lt;&gt;1),"I",IF(AND('positionnement modules'!E42=1,'positionnement modules'!E41=1,'positionnement modules'!E43=1),"C",IF(AND('positionnement modules'!E42=1,'positionnement modules'!E41&lt;&gt;1,'positionnement modules'!E43&lt;&gt;1),"SI",""))))</f>
        <v/>
      </c>
      <c r="F42" s="62" t="str">
        <f>IF(AND('positionnement modules'!F42=1,'positionnement modules'!F41&lt;&gt;1,'positionnement modules'!F43=1),"S",IF(AND('positionnement modules'!F42=1,'positionnement modules'!F41=1,'positionnement modules'!F43&lt;&gt;1),"I",IF(AND('positionnement modules'!F42=1,'positionnement modules'!F41=1,'positionnement modules'!F43=1),"C",IF(AND('positionnement modules'!F42=1,'positionnement modules'!F41&lt;&gt;1,'positionnement modules'!F43&lt;&gt;1),"SI",""))))</f>
        <v/>
      </c>
      <c r="G42" s="62" t="str">
        <f>IF(AND('positionnement modules'!G42=1,'positionnement modules'!G41&lt;&gt;1,'positionnement modules'!G43=1),"S",IF(AND('positionnement modules'!G42=1,'positionnement modules'!G41=1,'positionnement modules'!G43&lt;&gt;1),"I",IF(AND('positionnement modules'!G42=1,'positionnement modules'!G41=1,'positionnement modules'!G43=1),"C",IF(AND('positionnement modules'!G42=1,'positionnement modules'!G41&lt;&gt;1,'positionnement modules'!G43&lt;&gt;1),"SI",""))))</f>
        <v/>
      </c>
      <c r="H42" s="62" t="str">
        <f>IF(AND('positionnement modules'!H42=1,'positionnement modules'!H41&lt;&gt;1,'positionnement modules'!H43=1),"S",IF(AND('positionnement modules'!H42=1,'positionnement modules'!H41=1,'positionnement modules'!H43&lt;&gt;1),"I",IF(AND('positionnement modules'!H42=1,'positionnement modules'!H41=1,'positionnement modules'!H43=1),"C",IF(AND('positionnement modules'!H42=1,'positionnement modules'!H41&lt;&gt;1,'positionnement modules'!H43&lt;&gt;1),"SI",""))))</f>
        <v/>
      </c>
      <c r="I42" s="62" t="str">
        <f>IF(AND('positionnement modules'!I42=1,'positionnement modules'!I41&lt;&gt;1,'positionnement modules'!I43=1),"S",IF(AND('positionnement modules'!I42=1,'positionnement modules'!I41=1,'positionnement modules'!I43&lt;&gt;1),"I",IF(AND('positionnement modules'!I42=1,'positionnement modules'!I41=1,'positionnement modules'!I43=1),"C",IF(AND('positionnement modules'!I42=1,'positionnement modules'!I41&lt;&gt;1,'positionnement modules'!I43&lt;&gt;1),"SI",""))))</f>
        <v/>
      </c>
      <c r="J42" s="62" t="str">
        <f>IF(AND('positionnement modules'!J42=1,'positionnement modules'!J41&lt;&gt;1,'positionnement modules'!J43=1),"S",IF(AND('positionnement modules'!J42=1,'positionnement modules'!J41=1,'positionnement modules'!J43&lt;&gt;1),"I",IF(AND('positionnement modules'!J42=1,'positionnement modules'!J41=1,'positionnement modules'!J43=1),"C",IF(AND('positionnement modules'!J42=1,'positionnement modules'!J41&lt;&gt;1,'positionnement modules'!J43&lt;&gt;1),"SI",""))))</f>
        <v/>
      </c>
      <c r="K42" s="62" t="str">
        <f>IF(AND('positionnement modules'!K42=1,'positionnement modules'!K41&lt;&gt;1,'positionnement modules'!K43=1),"S",IF(AND('positionnement modules'!K42=1,'positionnement modules'!K41=1,'positionnement modules'!K43&lt;&gt;1),"I",IF(AND('positionnement modules'!K42=1,'positionnement modules'!K41=1,'positionnement modules'!K43=1),"C",IF(AND('positionnement modules'!K42=1,'positionnement modules'!K41&lt;&gt;1,'positionnement modules'!K43&lt;&gt;1),"SI",""))))</f>
        <v/>
      </c>
      <c r="L42" s="62" t="str">
        <f>IF(AND('positionnement modules'!L42=1,'positionnement modules'!L41&lt;&gt;1,'positionnement modules'!L43=1),"S",IF(AND('positionnement modules'!L42=1,'positionnement modules'!L41=1,'positionnement modules'!L43&lt;&gt;1),"I",IF(AND('positionnement modules'!L42=1,'positionnement modules'!L41=1,'positionnement modules'!L43=1),"C",IF(AND('positionnement modules'!L42=1,'positionnement modules'!L41&lt;&gt;1,'positionnement modules'!L43&lt;&gt;1),"SI",""))))</f>
        <v/>
      </c>
      <c r="M42" s="62" t="str">
        <f>IF(AND('positionnement modules'!M42=1,'positionnement modules'!M41&lt;&gt;1,'positionnement modules'!M43=1),"S",IF(AND('positionnement modules'!M42=1,'positionnement modules'!M41=1,'positionnement modules'!M43&lt;&gt;1),"I",IF(AND('positionnement modules'!M42=1,'positionnement modules'!M41=1,'positionnement modules'!M43=1),"C",IF(AND('positionnement modules'!M42=1,'positionnement modules'!M41&lt;&gt;1,'positionnement modules'!M43&lt;&gt;1),"SI",""))))</f>
        <v/>
      </c>
      <c r="N42" s="62" t="str">
        <f>IF(AND('positionnement modules'!N42=1,'positionnement modules'!N41&lt;&gt;1,'positionnement modules'!N43=1),"S",IF(AND('positionnement modules'!N42=1,'positionnement modules'!N41=1,'positionnement modules'!N43&lt;&gt;1),"I",IF(AND('positionnement modules'!N42=1,'positionnement modules'!N41=1,'positionnement modules'!N43=1),"C",IF(AND('positionnement modules'!N42=1,'positionnement modules'!N41&lt;&gt;1,'positionnement modules'!N43&lt;&gt;1),"SI",""))))</f>
        <v/>
      </c>
      <c r="O42" s="62" t="str">
        <f>IF(AND('positionnement modules'!O42=1,'positionnement modules'!O41&lt;&gt;1,'positionnement modules'!O43=1),"S",IF(AND('positionnement modules'!O42=1,'positionnement modules'!O41=1,'positionnement modules'!O43&lt;&gt;1),"I",IF(AND('positionnement modules'!O42=1,'positionnement modules'!O41=1,'positionnement modules'!O43=1),"C",IF(AND('positionnement modules'!O42=1,'positionnement modules'!O41&lt;&gt;1,'positionnement modules'!O43&lt;&gt;1),"SI",""))))</f>
        <v/>
      </c>
      <c r="P42" s="62" t="str">
        <f>IF(AND('positionnement modules'!P42=1,'positionnement modules'!P41&lt;&gt;1,'positionnement modules'!P43=1),"S",IF(AND('positionnement modules'!P42=1,'positionnement modules'!P41=1,'positionnement modules'!P43&lt;&gt;1),"I",IF(AND('positionnement modules'!P42=1,'positionnement modules'!P41=1,'positionnement modules'!P43=1),"C",IF(AND('positionnement modules'!P42=1,'positionnement modules'!P41&lt;&gt;1,'positionnement modules'!P43&lt;&gt;1),"SI",""))))</f>
        <v/>
      </c>
      <c r="Q42" s="62" t="str">
        <f>IF(AND('positionnement modules'!Q42=1,'positionnement modules'!Q41&lt;&gt;1,'positionnement modules'!Q43=1),"S",IF(AND('positionnement modules'!Q42=1,'positionnement modules'!Q41=1,'positionnement modules'!Q43&lt;&gt;1),"I",IF(AND('positionnement modules'!Q42=1,'positionnement modules'!Q41=1,'positionnement modules'!Q43=1),"C",IF(AND('positionnement modules'!Q42=1,'positionnement modules'!Q41&lt;&gt;1,'positionnement modules'!Q43&lt;&gt;1),"SI",""))))</f>
        <v/>
      </c>
      <c r="R42" s="62" t="str">
        <f>IF(AND('positionnement modules'!R42=1,'positionnement modules'!R41&lt;&gt;1,'positionnement modules'!R43=1),"S",IF(AND('positionnement modules'!R42=1,'positionnement modules'!R41=1,'positionnement modules'!R43&lt;&gt;1),"I",IF(AND('positionnement modules'!R42=1,'positionnement modules'!R41=1,'positionnement modules'!R43=1),"C",IF(AND('positionnement modules'!R42=1,'positionnement modules'!R41&lt;&gt;1,'positionnement modules'!R43&lt;&gt;1),"SI",""))))</f>
        <v/>
      </c>
      <c r="S42" s="62" t="str">
        <f>IF(AND('positionnement modules'!S42=1,'positionnement modules'!S41&lt;&gt;1,'positionnement modules'!S43=1),"S",IF(AND('positionnement modules'!S42=1,'positionnement modules'!S41=1,'positionnement modules'!S43&lt;&gt;1),"I",IF(AND('positionnement modules'!S42=1,'positionnement modules'!S41=1,'positionnement modules'!S43=1),"C",IF(AND('positionnement modules'!S42=1,'positionnement modules'!S41&lt;&gt;1,'positionnement modules'!S43&lt;&gt;1),"SI",""))))</f>
        <v/>
      </c>
      <c r="T42" s="62" t="str">
        <f>IF(AND('positionnement modules'!T42=1,'positionnement modules'!T41&lt;&gt;1,'positionnement modules'!T43=1),"S",IF(AND('positionnement modules'!T42=1,'positionnement modules'!T41=1,'positionnement modules'!T43&lt;&gt;1),"I",IF(AND('positionnement modules'!T42=1,'positionnement modules'!T41=1,'positionnement modules'!T43=1),"C",IF(AND('positionnement modules'!T42=1,'positionnement modules'!T41&lt;&gt;1,'positionnement modules'!T43&lt;&gt;1),"SI",""))))</f>
        <v/>
      </c>
      <c r="U42" s="62" t="str">
        <f>IF(AND('positionnement modules'!U42=1,'positionnement modules'!U41&lt;&gt;1,'positionnement modules'!U43=1),"S",IF(AND('positionnement modules'!U42=1,'positionnement modules'!U41=1,'positionnement modules'!U43&lt;&gt;1),"I",IF(AND('positionnement modules'!U42=1,'positionnement modules'!U41=1,'positionnement modules'!U43=1),"C",IF(AND('positionnement modules'!U42=1,'positionnement modules'!U41&lt;&gt;1,'positionnement modules'!U43&lt;&gt;1),"SI",""))))</f>
        <v/>
      </c>
      <c r="V42" s="62" t="str">
        <f>IF(AND('positionnement modules'!V42=1,'positionnement modules'!V41&lt;&gt;1,'positionnement modules'!V43=1),"S",IF(AND('positionnement modules'!V42=1,'positionnement modules'!V41=1,'positionnement modules'!V43&lt;&gt;1),"I",IF(AND('positionnement modules'!V42=1,'positionnement modules'!V41=1,'positionnement modules'!V43=1),"C",IF(AND('positionnement modules'!V42=1,'positionnement modules'!V41&lt;&gt;1,'positionnement modules'!V43&lt;&gt;1),"SI",""))))</f>
        <v/>
      </c>
      <c r="W42" s="62" t="str">
        <f>IF(AND('positionnement modules'!W42=1,'positionnement modules'!W41&lt;&gt;1,'positionnement modules'!W43=1),"S",IF(AND('positionnement modules'!W42=1,'positionnement modules'!W41=1,'positionnement modules'!W43&lt;&gt;1),"I",IF(AND('positionnement modules'!W42=1,'positionnement modules'!W41=1,'positionnement modules'!W43=1),"C",IF(AND('positionnement modules'!W42=1,'positionnement modules'!W41&lt;&gt;1,'positionnement modules'!W43&lt;&gt;1),"SI",""))))</f>
        <v/>
      </c>
      <c r="X42" s="62" t="str">
        <f>IF(AND('positionnement modules'!X42=1,'positionnement modules'!X41&lt;&gt;1,'positionnement modules'!X43=1),"S",IF(AND('positionnement modules'!X42=1,'positionnement modules'!X41=1,'positionnement modules'!X43&lt;&gt;1),"I",IF(AND('positionnement modules'!X42=1,'positionnement modules'!X41=1,'positionnement modules'!X43=1),"C",IF(AND('positionnement modules'!X42=1,'positionnement modules'!X41&lt;&gt;1,'positionnement modules'!X43&lt;&gt;1),"SI",""))))</f>
        <v/>
      </c>
      <c r="Y42" s="62" t="str">
        <f>IF(AND('positionnement modules'!Y42=1,'positionnement modules'!Y41&lt;&gt;1,'positionnement modules'!Y43=1),"S",IF(AND('positionnement modules'!Y42=1,'positionnement modules'!Y41=1,'positionnement modules'!Y43&lt;&gt;1),"I",IF(AND('positionnement modules'!Y42=1,'positionnement modules'!Y41=1,'positionnement modules'!Y43=1),"C",IF(AND('positionnement modules'!Y42=1,'positionnement modules'!Y41&lt;&gt;1,'positionnement modules'!Y43&lt;&gt;1),"SI",""))))</f>
        <v/>
      </c>
      <c r="Z42" s="62" t="str">
        <f>IF(AND('positionnement modules'!Z42=1,'positionnement modules'!Z41&lt;&gt;1,'positionnement modules'!Z43=1),"S",IF(AND('positionnement modules'!Z42=1,'positionnement modules'!Z41=1,'positionnement modules'!Z43&lt;&gt;1),"I",IF(AND('positionnement modules'!Z42=1,'positionnement modules'!Z41=1,'positionnement modules'!Z43=1),"C",IF(AND('positionnement modules'!Z42=1,'positionnement modules'!Z41&lt;&gt;1,'positionnement modules'!Z43&lt;&gt;1),"SI",""))))</f>
        <v/>
      </c>
      <c r="AA42" s="62" t="str">
        <f>IF(AND('positionnement modules'!AA42=1,'positionnement modules'!AA41&lt;&gt;1,'positionnement modules'!AA43=1),"S",IF(AND('positionnement modules'!AA42=1,'positionnement modules'!AA41=1,'positionnement modules'!AA43&lt;&gt;1),"I",IF(AND('positionnement modules'!AA42=1,'positionnement modules'!AA41=1,'positionnement modules'!AA43=1),"C",IF(AND('positionnement modules'!AA42=1,'positionnement modules'!AA41&lt;&gt;1,'positionnement modules'!AA43&lt;&gt;1),"SI",""))))</f>
        <v/>
      </c>
      <c r="AB42" s="62" t="str">
        <f>IF(AND('positionnement modules'!AB42=1,'positionnement modules'!AB41&lt;&gt;1,'positionnement modules'!AB43=1),"S",IF(AND('positionnement modules'!AB42=1,'positionnement modules'!AB41=1,'positionnement modules'!AB43&lt;&gt;1),"I",IF(AND('positionnement modules'!AB42=1,'positionnement modules'!AB41=1,'positionnement modules'!AB43=1),"C",IF(AND('positionnement modules'!AB42=1,'positionnement modules'!AB41&lt;&gt;1,'positionnement modules'!AB43&lt;&gt;1),"SI",""))))</f>
        <v/>
      </c>
      <c r="AC42" s="62" t="str">
        <f>IF(AND('positionnement modules'!AC42=1,'positionnement modules'!AC41&lt;&gt;1,'positionnement modules'!AC43=1),"S",IF(AND('positionnement modules'!AC42=1,'positionnement modules'!AC41=1,'positionnement modules'!AC43&lt;&gt;1),"I",IF(AND('positionnement modules'!AC42=1,'positionnement modules'!AC41=1,'positionnement modules'!AC43=1),"C",IF(AND('positionnement modules'!AC42=1,'positionnement modules'!AC41&lt;&gt;1,'positionnement modules'!AC43&lt;&gt;1),"SI",""))))</f>
        <v/>
      </c>
      <c r="AD42" s="62" t="str">
        <f>IF(AND('positionnement modules'!AD42=1,'positionnement modules'!AD41&lt;&gt;1,'positionnement modules'!AD43=1),"S",IF(AND('positionnement modules'!AD42=1,'positionnement modules'!AD41=1,'positionnement modules'!AD43&lt;&gt;1),"I",IF(AND('positionnement modules'!AD42=1,'positionnement modules'!AD41=1,'positionnement modules'!AD43=1),"C",IF(AND('positionnement modules'!AD42=1,'positionnement modules'!AD41&lt;&gt;1,'positionnement modules'!AD43&lt;&gt;1),"SI",""))))</f>
        <v/>
      </c>
      <c r="AE42" s="62" t="str">
        <f>IF(AND('positionnement modules'!AE42=1,'positionnement modules'!AE41&lt;&gt;1,'positionnement modules'!AE43=1),"S",IF(AND('positionnement modules'!AE42=1,'positionnement modules'!AE41=1,'positionnement modules'!AE43&lt;&gt;1),"I",IF(AND('positionnement modules'!AE42=1,'positionnement modules'!AE41=1,'positionnement modules'!AE43=1),"C",IF(AND('positionnement modules'!AE42=1,'positionnement modules'!AE41&lt;&gt;1,'positionnement modules'!AE43&lt;&gt;1),"SI",""))))</f>
        <v/>
      </c>
      <c r="AF42" s="62" t="str">
        <f>IF(AND('positionnement modules'!AF42=1,'positionnement modules'!AF41&lt;&gt;1,'positionnement modules'!AF43=1),"S",IF(AND('positionnement modules'!AF42=1,'positionnement modules'!AF41=1,'positionnement modules'!AF43&lt;&gt;1),"I",IF(AND('positionnement modules'!AF42=1,'positionnement modules'!AF41=1,'positionnement modules'!AF43=1),"C",IF(AND('positionnement modules'!AF42=1,'positionnement modules'!AF41&lt;&gt;1,'positionnement modules'!AF43&lt;&gt;1),"SI",""))))</f>
        <v/>
      </c>
      <c r="AG42" s="62" t="str">
        <f>IF(AND('positionnement modules'!AG42=1,'positionnement modules'!AG41&lt;&gt;1,'positionnement modules'!AG43=1),"S",IF(AND('positionnement modules'!AG42=1,'positionnement modules'!AG41=1,'positionnement modules'!AG43&lt;&gt;1),"I",IF(AND('positionnement modules'!AG42=1,'positionnement modules'!AG41=1,'positionnement modules'!AG43=1),"C",IF(AND('positionnement modules'!AG42=1,'positionnement modules'!AG41&lt;&gt;1,'positionnement modules'!AG43&lt;&gt;1),"SI",""))))</f>
        <v/>
      </c>
      <c r="AH42" s="62" t="str">
        <f>IF(AND('positionnement modules'!AH42=1,'positionnement modules'!AH41&lt;&gt;1,'positionnement modules'!AH43=1),"S",IF(AND('positionnement modules'!AH42=1,'positionnement modules'!AH41=1,'positionnement modules'!AH43&lt;&gt;1),"I",IF(AND('positionnement modules'!AH42=1,'positionnement modules'!AH41=1,'positionnement modules'!AH43=1),"C",IF(AND('positionnement modules'!AH42=1,'positionnement modules'!AH41&lt;&gt;1,'positionnement modules'!AH43&lt;&gt;1),"SI",""))))</f>
        <v/>
      </c>
      <c r="AI42" s="62" t="str">
        <f>IF(AND('positionnement modules'!AI42=1,'positionnement modules'!AI41&lt;&gt;1,'positionnement modules'!AI43=1),"S",IF(AND('positionnement modules'!AI42=1,'positionnement modules'!AI41=1,'positionnement modules'!AI43&lt;&gt;1),"I",IF(AND('positionnement modules'!AI42=1,'positionnement modules'!AI41=1,'positionnement modules'!AI43=1),"C",IF(AND('positionnement modules'!AI42=1,'positionnement modules'!AI41&lt;&gt;1,'positionnement modules'!AI43&lt;&gt;1),"SI",""))))</f>
        <v/>
      </c>
      <c r="AJ42" s="62" t="str">
        <f>IF(AND('positionnement modules'!AJ42=1,'positionnement modules'!AJ41&lt;&gt;1,'positionnement modules'!AJ43=1),"S",IF(AND('positionnement modules'!AJ42=1,'positionnement modules'!AJ41=1,'positionnement modules'!AJ43&lt;&gt;1),"I",IF(AND('positionnement modules'!AJ42=1,'positionnement modules'!AJ41=1,'positionnement modules'!AJ43=1),"C",IF(AND('positionnement modules'!AJ42=1,'positionnement modules'!AJ41&lt;&gt;1,'positionnement modules'!AJ43&lt;&gt;1),"SI",""))))</f>
        <v/>
      </c>
      <c r="AK42" s="62" t="str">
        <f>IF(AND('positionnement modules'!AK42=1,'positionnement modules'!AK41&lt;&gt;1,'positionnement modules'!AK43=1),"S",IF(AND('positionnement modules'!AK42=1,'positionnement modules'!AK41=1,'positionnement modules'!AK43&lt;&gt;1),"I",IF(AND('positionnement modules'!AK42=1,'positionnement modules'!AK41=1,'positionnement modules'!AK43=1),"C",IF(AND('positionnement modules'!AK42=1,'positionnement modules'!AK41&lt;&gt;1,'positionnement modules'!AK43&lt;&gt;1),"SI",""))))</f>
        <v/>
      </c>
      <c r="AL42" s="62" t="str">
        <f>IF(AND('positionnement modules'!AL42=1,'positionnement modules'!AL41&lt;&gt;1,'positionnement modules'!AL43=1),"S",IF(AND('positionnement modules'!AL42=1,'positionnement modules'!AL41=1,'positionnement modules'!AL43&lt;&gt;1),"I",IF(AND('positionnement modules'!AL42=1,'positionnement modules'!AL41=1,'positionnement modules'!AL43=1),"C",IF(AND('positionnement modules'!AL42=1,'positionnement modules'!AL41&lt;&gt;1,'positionnement modules'!AL43&lt;&gt;1),"SI",""))))</f>
        <v/>
      </c>
      <c r="AM42" s="62" t="str">
        <f>IF(AND('positionnement modules'!AM42=1,'positionnement modules'!AM41&lt;&gt;1,'positionnement modules'!AM43=1),"S",IF(AND('positionnement modules'!AM42=1,'positionnement modules'!AM41=1,'positionnement modules'!AM43&lt;&gt;1),"I",IF(AND('positionnement modules'!AM42=1,'positionnement modules'!AM41=1,'positionnement modules'!AM43=1),"C",IF(AND('positionnement modules'!AM42=1,'positionnement modules'!AM41&lt;&gt;1,'positionnement modules'!AM43&lt;&gt;1),"SI",""))))</f>
        <v/>
      </c>
      <c r="AN42" s="62" t="str">
        <f>IF(AND('positionnement modules'!AN42=1,'positionnement modules'!AN41&lt;&gt;1,'positionnement modules'!AN43=1),"S",IF(AND('positionnement modules'!AN42=1,'positionnement modules'!AN41=1,'positionnement modules'!AN43&lt;&gt;1),"I",IF(AND('positionnement modules'!AN42=1,'positionnement modules'!AN41=1,'positionnement modules'!AN43=1),"C",IF(AND('positionnement modules'!AN42=1,'positionnement modules'!AN41&lt;&gt;1,'positionnement modules'!AN43&lt;&gt;1),"SI",""))))</f>
        <v/>
      </c>
      <c r="AO42" s="62" t="str">
        <f>IF(AND('positionnement modules'!AO42=1,'positionnement modules'!AO41&lt;&gt;1,'positionnement modules'!AO43=1),"S",IF(AND('positionnement modules'!AO42=1,'positionnement modules'!AO41=1,'positionnement modules'!AO43&lt;&gt;1),"I",IF(AND('positionnement modules'!AO42=1,'positionnement modules'!AO41=1,'positionnement modules'!AO43=1),"C",IF(AND('positionnement modules'!AO42=1,'positionnement modules'!AO41&lt;&gt;1,'positionnement modules'!AO43&lt;&gt;1),"SI",""))))</f>
        <v/>
      </c>
      <c r="AP42" s="62" t="str">
        <f>IF(AND('positionnement modules'!AP42=1,'positionnement modules'!AP41&lt;&gt;1,'positionnement modules'!AP43=1),"S",IF(AND('positionnement modules'!AP42=1,'positionnement modules'!AP41=1,'positionnement modules'!AP43&lt;&gt;1),"I",IF(AND('positionnement modules'!AP42=1,'positionnement modules'!AP41=1,'positionnement modules'!AP43=1),"C",IF(AND('positionnement modules'!AP42=1,'positionnement modules'!AP41&lt;&gt;1,'positionnement modules'!AP43&lt;&gt;1),"SI",""))))</f>
        <v/>
      </c>
      <c r="AQ42" s="62" t="str">
        <f>IF(AND('positionnement modules'!AQ42=1,'positionnement modules'!AQ41&lt;&gt;1,'positionnement modules'!AQ43=1),"S",IF(AND('positionnement modules'!AQ42=1,'positionnement modules'!AQ41=1,'positionnement modules'!AQ43&lt;&gt;1),"I",IF(AND('positionnement modules'!AQ42=1,'positionnement modules'!AQ41=1,'positionnement modules'!AQ43=1),"C",IF(AND('positionnement modules'!AQ42=1,'positionnement modules'!AQ41&lt;&gt;1,'positionnement modules'!AQ43&lt;&gt;1),"SI",""))))</f>
        <v/>
      </c>
      <c r="AR42" s="62" t="str">
        <f>IF(AND('positionnement modules'!AR42=1,'positionnement modules'!AR41&lt;&gt;1,'positionnement modules'!AR43=1),"S",IF(AND('positionnement modules'!AR42=1,'positionnement modules'!AR41=1,'positionnement modules'!AR43&lt;&gt;1),"I",IF(AND('positionnement modules'!AR42=1,'positionnement modules'!AR41=1,'positionnement modules'!AR43=1),"C",IF(AND('positionnement modules'!AR42=1,'positionnement modules'!AR41&lt;&gt;1,'positionnement modules'!AR43&lt;&gt;1),"SI",""))))</f>
        <v/>
      </c>
      <c r="AS42" s="62" t="str">
        <f>IF(AND('positionnement modules'!AS42=1,'positionnement modules'!AS41&lt;&gt;1,'positionnement modules'!AS43=1),"S",IF(AND('positionnement modules'!AS42=1,'positionnement modules'!AS41=1,'positionnement modules'!AS43&lt;&gt;1),"I",IF(AND('positionnement modules'!AS42=1,'positionnement modules'!AS41=1,'positionnement modules'!AS43=1),"C",IF(AND('positionnement modules'!AS42=1,'positionnement modules'!AS41&lt;&gt;1,'positionnement modules'!AS43&lt;&gt;1),"SI",""))))</f>
        <v/>
      </c>
      <c r="AT42" s="62" t="str">
        <f>IF(AND('positionnement modules'!AT42=1,'positionnement modules'!AT41&lt;&gt;1,'positionnement modules'!AT43=1),"S",IF(AND('positionnement modules'!AT42=1,'positionnement modules'!AT41=1,'positionnement modules'!AT43&lt;&gt;1),"I",IF(AND('positionnement modules'!AT42=1,'positionnement modules'!AT41=1,'positionnement modules'!AT43=1),"C",IF(AND('positionnement modules'!AT42=1,'positionnement modules'!AT41&lt;&gt;1,'positionnement modules'!AT43&lt;&gt;1),"SI",""))))</f>
        <v/>
      </c>
      <c r="AU42" s="62" t="str">
        <f>IF(AND('positionnement modules'!AU42=1,'positionnement modules'!AU41&lt;&gt;1,'positionnement modules'!AU43=1),"S",IF(AND('positionnement modules'!AU42=1,'positionnement modules'!AU41=1,'positionnement modules'!AU43&lt;&gt;1),"I",IF(AND('positionnement modules'!AU42=1,'positionnement modules'!AU41=1,'positionnement modules'!AU43=1),"C",IF(AND('positionnement modules'!AU42=1,'positionnement modules'!AU41&lt;&gt;1,'positionnement modules'!AU43&lt;&gt;1),"SI",""))))</f>
        <v/>
      </c>
      <c r="AV42" s="62" t="str">
        <f>IF(AND('positionnement modules'!AV42=1,'positionnement modules'!AV41&lt;&gt;1,'positionnement modules'!AV43=1),"S",IF(AND('positionnement modules'!AV42=1,'positionnement modules'!AV41=1,'positionnement modules'!AV43&lt;&gt;1),"I",IF(AND('positionnement modules'!AV42=1,'positionnement modules'!AV41=1,'positionnement modules'!AV43=1),"C",IF(AND('positionnement modules'!AV42=1,'positionnement modules'!AV41&lt;&gt;1,'positionnement modules'!AV43&lt;&gt;1),"SI",""))))</f>
        <v/>
      </c>
      <c r="AW42" s="62" t="str">
        <f>IF(AND('positionnement modules'!AW42=1,'positionnement modules'!AW41&lt;&gt;1,'positionnement modules'!AW43=1),"S",IF(AND('positionnement modules'!AW42=1,'positionnement modules'!AW41=1,'positionnement modules'!AW43&lt;&gt;1),"I",IF(AND('positionnement modules'!AW42=1,'positionnement modules'!AW41=1,'positionnement modules'!AW43=1),"C",IF(AND('positionnement modules'!AW42=1,'positionnement modules'!AW41&lt;&gt;1,'positionnement modules'!AW43&lt;&gt;1),"SI",""))))</f>
        <v/>
      </c>
      <c r="AX42" s="62" t="str">
        <f>IF(AND('positionnement modules'!AX42=1,'positionnement modules'!AX41&lt;&gt;1,'positionnement modules'!AX43=1),"S",IF(AND('positionnement modules'!AX42=1,'positionnement modules'!AX41=1,'positionnement modules'!AX43&lt;&gt;1),"I",IF(AND('positionnement modules'!AX42=1,'positionnement modules'!AX41=1,'positionnement modules'!AX43=1),"C",IF(AND('positionnement modules'!AX42=1,'positionnement modules'!AX41&lt;&gt;1,'positionnement modules'!AX43&lt;&gt;1),"SI",""))))</f>
        <v/>
      </c>
      <c r="AY42" s="62" t="str">
        <f>IF(AND('positionnement modules'!AY42=1,'positionnement modules'!AY41&lt;&gt;1,'positionnement modules'!AY43=1),"S",IF(AND('positionnement modules'!AY42=1,'positionnement modules'!AY41=1,'positionnement modules'!AY43&lt;&gt;1),"I",IF(AND('positionnement modules'!AY42=1,'positionnement modules'!AY41=1,'positionnement modules'!AY43=1),"C",IF(AND('positionnement modules'!AY42=1,'positionnement modules'!AY41&lt;&gt;1,'positionnement modules'!AY43&lt;&gt;1),"SI",""))))</f>
        <v/>
      </c>
      <c r="AZ42" s="62" t="str">
        <f>IF(AND('positionnement modules'!AZ42=1,'positionnement modules'!AZ41&lt;&gt;1,'positionnement modules'!AZ43=1),"S",IF(AND('positionnement modules'!AZ42=1,'positionnement modules'!AZ41=1,'positionnement modules'!AZ43&lt;&gt;1),"I",IF(AND('positionnement modules'!AZ42=1,'positionnement modules'!AZ41=1,'positionnement modules'!AZ43=1),"C",IF(AND('positionnement modules'!AZ42=1,'positionnement modules'!AZ41&lt;&gt;1,'positionnement modules'!AZ43&lt;&gt;1),"SI",""))))</f>
        <v/>
      </c>
      <c r="BA42" s="62" t="str">
        <f>IF(AND('positionnement modules'!BA42=1,'positionnement modules'!BA41&lt;&gt;1,'positionnement modules'!BA43=1),"S",IF(AND('positionnement modules'!BA42=1,'positionnement modules'!BA41=1,'positionnement modules'!BA43&lt;&gt;1),"I",IF(AND('positionnement modules'!BA42=1,'positionnement modules'!BA41=1,'positionnement modules'!BA43=1),"C",IF(AND('positionnement modules'!BA42=1,'positionnement modules'!BA41&lt;&gt;1,'positionnement modules'!BA43&lt;&gt;1),"SI",""))))</f>
        <v/>
      </c>
      <c r="BB42" s="62" t="str">
        <f>IF(AND('positionnement modules'!BB42=1,'positionnement modules'!BB41&lt;&gt;1,'positionnement modules'!BB43=1),"S",IF(AND('positionnement modules'!BB42=1,'positionnement modules'!BB41=1,'positionnement modules'!BB43&lt;&gt;1),"I",IF(AND('positionnement modules'!BB42=1,'positionnement modules'!BB41=1,'positionnement modules'!BB43=1),"C",IF(AND('positionnement modules'!BB42=1,'positionnement modules'!BB41&lt;&gt;1,'positionnement modules'!BB43&lt;&gt;1),"SI",""))))</f>
        <v/>
      </c>
      <c r="BC42" s="62" t="str">
        <f>IF(AND('positionnement modules'!BC42=1,'positionnement modules'!BC41&lt;&gt;1,'positionnement modules'!BC43=1),"S",IF(AND('positionnement modules'!BC42=1,'positionnement modules'!BC41=1,'positionnement modules'!BC43&lt;&gt;1),"I",IF(AND('positionnement modules'!BC42=1,'positionnement modules'!BC41=1,'positionnement modules'!BC43=1),"C",IF(AND('positionnement modules'!BC42=1,'positionnement modules'!BC41&lt;&gt;1,'positionnement modules'!BC43&lt;&gt;1),"SI",""))))</f>
        <v/>
      </c>
      <c r="BD42" s="62" t="str">
        <f>IF(AND('positionnement modules'!BD42=1,'positionnement modules'!BD41&lt;&gt;1,'positionnement modules'!BD43=1),"S",IF(AND('positionnement modules'!BD42=1,'positionnement modules'!BD41=1,'positionnement modules'!BD43&lt;&gt;1),"I",IF(AND('positionnement modules'!BD42=1,'positionnement modules'!BD41=1,'positionnement modules'!BD43=1),"C",IF(AND('positionnement modules'!BD42=1,'positionnement modules'!BD41&lt;&gt;1,'positionnement modules'!BD43&lt;&gt;1),"SI",""))))</f>
        <v/>
      </c>
      <c r="BE42" s="62" t="str">
        <f>IF(AND('positionnement modules'!BE42=1,'positionnement modules'!BE41&lt;&gt;1,'positionnement modules'!BE43=1),"S",IF(AND('positionnement modules'!BE42=1,'positionnement modules'!BE41=1,'positionnement modules'!BE43&lt;&gt;1),"I",IF(AND('positionnement modules'!BE42=1,'positionnement modules'!BE41=1,'positionnement modules'!BE43=1),"C",IF(AND('positionnement modules'!BE42=1,'positionnement modules'!BE41&lt;&gt;1,'positionnement modules'!BE43&lt;&gt;1),"SI",""))))</f>
        <v/>
      </c>
      <c r="BF42" s="62" t="str">
        <f>IF(AND('positionnement modules'!BF42=1,'positionnement modules'!BF41&lt;&gt;1,'positionnement modules'!BF43=1),"S",IF(AND('positionnement modules'!BF42=1,'positionnement modules'!BF41=1,'positionnement modules'!BF43&lt;&gt;1),"I",IF(AND('positionnement modules'!BF42=1,'positionnement modules'!BF41=1,'positionnement modules'!BF43=1),"C",IF(AND('positionnement modules'!BF42=1,'positionnement modules'!BF41&lt;&gt;1,'positionnement modules'!BF43&lt;&gt;1),"SI",""))))</f>
        <v/>
      </c>
      <c r="BG42" s="62" t="str">
        <f>IF(AND('positionnement modules'!BG42=1,'positionnement modules'!BG41&lt;&gt;1,'positionnement modules'!BG43=1),"S",IF(AND('positionnement modules'!BG42=1,'positionnement modules'!BG41=1,'positionnement modules'!BG43&lt;&gt;1),"I",IF(AND('positionnement modules'!BG42=1,'positionnement modules'!BG41=1,'positionnement modules'!BG43=1),"C",IF(AND('positionnement modules'!BG42=1,'positionnement modules'!BG41&lt;&gt;1,'positionnement modules'!BG43&lt;&gt;1),"SI",""))))</f>
        <v/>
      </c>
      <c r="BH42" s="62" t="str">
        <f>IF(AND('positionnement modules'!BH42=1,'positionnement modules'!BH41&lt;&gt;1,'positionnement modules'!BH43=1),"S",IF(AND('positionnement modules'!BH42=1,'positionnement modules'!BH41=1,'positionnement modules'!BH43&lt;&gt;1),"I",IF(AND('positionnement modules'!BH42=1,'positionnement modules'!BH41=1,'positionnement modules'!BH43=1),"C",IF(AND('positionnement modules'!BH42=1,'positionnement modules'!BH41&lt;&gt;1,'positionnement modules'!BH43&lt;&gt;1),"SI",""))))</f>
        <v/>
      </c>
      <c r="BI42" s="62" t="str">
        <f>IF(AND('positionnement modules'!BI42=1,'positionnement modules'!BI41&lt;&gt;1,'positionnement modules'!BI43=1),"S",IF(AND('positionnement modules'!BI42=1,'positionnement modules'!BI41=1,'positionnement modules'!BI43&lt;&gt;1),"I",IF(AND('positionnement modules'!BI42=1,'positionnement modules'!BI41=1,'positionnement modules'!BI43=1),"C",IF(AND('positionnement modules'!BI42=1,'positionnement modules'!BI41&lt;&gt;1,'positionnement modules'!BI43&lt;&gt;1),"SI",""))))</f>
        <v/>
      </c>
      <c r="BJ42" s="62" t="str">
        <f>IF(AND('positionnement modules'!BJ42=1,'positionnement modules'!BJ41&lt;&gt;1,'positionnement modules'!BJ43=1),"S",IF(AND('positionnement modules'!BJ42=1,'positionnement modules'!BJ41=1,'positionnement modules'!BJ43&lt;&gt;1),"I",IF(AND('positionnement modules'!BJ42=1,'positionnement modules'!BJ41=1,'positionnement modules'!BJ43=1),"C",IF(AND('positionnement modules'!BJ42=1,'positionnement modules'!BJ41&lt;&gt;1,'positionnement modules'!BJ43&lt;&gt;1),"SI",""))))</f>
        <v/>
      </c>
      <c r="BK42" s="62" t="str">
        <f>IF(AND('positionnement modules'!BK42=1,'positionnement modules'!BK41&lt;&gt;1,'positionnement modules'!BK43=1),"S",IF(AND('positionnement modules'!BK42=1,'positionnement modules'!BK41=1,'positionnement modules'!BK43&lt;&gt;1),"I",IF(AND('positionnement modules'!BK42=1,'positionnement modules'!BK41=1,'positionnement modules'!BK43=1),"C",IF(AND('positionnement modules'!BK42=1,'positionnement modules'!BK41&lt;&gt;1,'positionnement modules'!BK43&lt;&gt;1),"SI",""))))</f>
        <v/>
      </c>
      <c r="BL42" s="62" t="str">
        <f>IF(AND('positionnement modules'!BL42=1,'positionnement modules'!BL41&lt;&gt;1,'positionnement modules'!BL43=1),"S",IF(AND('positionnement modules'!BL42=1,'positionnement modules'!BL41=1,'positionnement modules'!BL43&lt;&gt;1),"I",IF(AND('positionnement modules'!BL42=1,'positionnement modules'!BL41=1,'positionnement modules'!BL43=1),"C",IF(AND('positionnement modules'!BL42=1,'positionnement modules'!BL41&lt;&gt;1,'positionnement modules'!BL43&lt;&gt;1),"SI",""))))</f>
        <v/>
      </c>
      <c r="BM42" s="62" t="str">
        <f>IF(AND('positionnement modules'!BM42=1,'positionnement modules'!BM41&lt;&gt;1,'positionnement modules'!BM43=1),"S",IF(AND('positionnement modules'!BM42=1,'positionnement modules'!BM41=1,'positionnement modules'!BM43&lt;&gt;1),"I",IF(AND('positionnement modules'!BM42=1,'positionnement modules'!BM41=1,'positionnement modules'!BM43=1),"C",IF(AND('positionnement modules'!BM42=1,'positionnement modules'!BM41&lt;&gt;1,'positionnement modules'!BM43&lt;&gt;1),"SI",""))))</f>
        <v/>
      </c>
      <c r="BN42" s="62" t="str">
        <f>IF(AND('positionnement modules'!BN42=1,'positionnement modules'!BN41&lt;&gt;1,'positionnement modules'!BN43=1),"S",IF(AND('positionnement modules'!BN42=1,'positionnement modules'!BN41=1,'positionnement modules'!BN43&lt;&gt;1),"I",IF(AND('positionnement modules'!BN42=1,'positionnement modules'!BN41=1,'positionnement modules'!BN43=1),"C",IF(AND('positionnement modules'!BN42=1,'positionnement modules'!BN41&lt;&gt;1,'positionnement modules'!BN43&lt;&gt;1),"SI",""))))</f>
        <v/>
      </c>
      <c r="BO42" s="63" t="str">
        <f>IF(AND('positionnement modules'!BO42=1,'positionnement modules'!BO41&lt;&gt;1,'positionnement modules'!BO43=1),"S",IF(AND('positionnement modules'!BO42=1,'positionnement modules'!BO41=1,'positionnement modules'!BO43&lt;&gt;1),"I",IF(AND('positionnement modules'!BO42=1,'positionnement modules'!BO41=1,'positionnement modules'!BO43=1),"C",IF(AND('positionnement modules'!BO42=1,'positionnement modules'!BO41&lt;&gt;1,'positionnement modules'!BO43&lt;&gt;1),"SI",""))))</f>
        <v/>
      </c>
      <c r="BP42" s="5" t="str">
        <f>IF(AND('positionnement modules'!BP42=1,'positionnement modules'!BP41&lt;&gt;1,'positionnement modules'!BP43=1),"S",IF(AND('positionnement modules'!BP42=1,'positionnement modules'!BP41=1,'positionnement modules'!BP43&lt;&gt;1),"I",IF(AND('positionnement modules'!BP42=1,'positionnement modules'!BP41=1,'positionnement modules'!BP43=1),"C",IF(AND('positionnement modules'!BP42=1,'positionnement modules'!BP41&lt;&gt;1,'positionnement modules'!BP43&lt;&gt;1),"SI",""))))</f>
        <v/>
      </c>
      <c r="BQ42" s="136"/>
      <c r="BR42" s="136"/>
      <c r="BS42" s="136"/>
      <c r="BT42" s="136"/>
      <c r="BU42" s="136"/>
      <c r="BV42" s="136"/>
      <c r="BW42" s="136"/>
      <c r="BX42" s="136"/>
      <c r="BY42" s="136"/>
      <c r="BZ42" s="136"/>
      <c r="CA42" s="136"/>
      <c r="CB42" s="136"/>
      <c r="CC42" s="136"/>
      <c r="CD42" s="136"/>
      <c r="CE42" s="136"/>
      <c r="CF42" s="136"/>
      <c r="CG42" s="136"/>
      <c r="CH42" s="136"/>
      <c r="CI42" s="136"/>
      <c r="CJ42" s="136"/>
      <c r="CK42" s="136"/>
      <c r="CL42" s="136"/>
      <c r="CM42" s="136"/>
      <c r="CN42" s="136"/>
      <c r="CO42" s="136"/>
      <c r="CP42" s="136"/>
      <c r="CQ42" s="136"/>
      <c r="CR42" s="136"/>
      <c r="CS42" s="136"/>
      <c r="CT42" s="136"/>
      <c r="CU42" s="136"/>
      <c r="CV42" s="136"/>
      <c r="CW42" s="136"/>
    </row>
    <row r="43" spans="2:101" ht="21" customHeight="1" x14ac:dyDescent="0.25">
      <c r="B43" s="4" t="str">
        <f>IF(AND('positionnement modules'!B43=1,'positionnement modules'!B42&lt;&gt;1,'positionnement modules'!B44=1),"S",IF(AND('positionnement modules'!B43=1,'positionnement modules'!B42=1,'positionnement modules'!B44&lt;&gt;1),"I",IF(AND('positionnement modules'!B43=1,'positionnement modules'!B42=1,'positionnement modules'!B44=1),"C",IF(AND('positionnement modules'!B43=1,'positionnement modules'!B42&lt;&gt;1,'positionnement modules'!B44&lt;&gt;1),"SI",""))))</f>
        <v/>
      </c>
      <c r="C43" s="61" t="str">
        <f>IF(AND('positionnement modules'!C43=1,'positionnement modules'!C42&lt;&gt;1,'positionnement modules'!C44=1),"S",IF(AND('positionnement modules'!C43=1,'positionnement modules'!C42=1,'positionnement modules'!C44&lt;&gt;1),"I",IF(AND('positionnement modules'!C43=1,'positionnement modules'!C42=1,'positionnement modules'!C44=1),"C",IF(AND('positionnement modules'!C43=1,'positionnement modules'!C42&lt;&gt;1,'positionnement modules'!C44&lt;&gt;1),"SI",""))))</f>
        <v/>
      </c>
      <c r="D43" s="62" t="str">
        <f>IF(AND('positionnement modules'!D43=1,'positionnement modules'!D42&lt;&gt;1,'positionnement modules'!D44=1),"S",IF(AND('positionnement modules'!D43=1,'positionnement modules'!D42=1,'positionnement modules'!D44&lt;&gt;1),"I",IF(AND('positionnement modules'!D43=1,'positionnement modules'!D42=1,'positionnement modules'!D44=1),"C",IF(AND('positionnement modules'!D43=1,'positionnement modules'!D42&lt;&gt;1,'positionnement modules'!D44&lt;&gt;1),"SI",""))))</f>
        <v/>
      </c>
      <c r="E43" s="62" t="str">
        <f>IF(AND('positionnement modules'!E43=1,'positionnement modules'!E42&lt;&gt;1,'positionnement modules'!E44=1),"S",IF(AND('positionnement modules'!E43=1,'positionnement modules'!E42=1,'positionnement modules'!E44&lt;&gt;1),"I",IF(AND('positionnement modules'!E43=1,'positionnement modules'!E42=1,'positionnement modules'!E44=1),"C",IF(AND('positionnement modules'!E43=1,'positionnement modules'!E42&lt;&gt;1,'positionnement modules'!E44&lt;&gt;1),"SI",""))))</f>
        <v/>
      </c>
      <c r="F43" s="62" t="str">
        <f>IF(AND('positionnement modules'!F43=1,'positionnement modules'!F42&lt;&gt;1,'positionnement modules'!F44=1),"S",IF(AND('positionnement modules'!F43=1,'positionnement modules'!F42=1,'positionnement modules'!F44&lt;&gt;1),"I",IF(AND('positionnement modules'!F43=1,'positionnement modules'!F42=1,'positionnement modules'!F44=1),"C",IF(AND('positionnement modules'!F43=1,'positionnement modules'!F42&lt;&gt;1,'positionnement modules'!F44&lt;&gt;1),"SI",""))))</f>
        <v/>
      </c>
      <c r="G43" s="62" t="str">
        <f>IF(AND('positionnement modules'!G43=1,'positionnement modules'!G42&lt;&gt;1,'positionnement modules'!G44=1),"S",IF(AND('positionnement modules'!G43=1,'positionnement modules'!G42=1,'positionnement modules'!G44&lt;&gt;1),"I",IF(AND('positionnement modules'!G43=1,'positionnement modules'!G42=1,'positionnement modules'!G44=1),"C",IF(AND('positionnement modules'!G43=1,'positionnement modules'!G42&lt;&gt;1,'positionnement modules'!G44&lt;&gt;1),"SI",""))))</f>
        <v/>
      </c>
      <c r="H43" s="62" t="str">
        <f>IF(AND('positionnement modules'!H43=1,'positionnement modules'!H42&lt;&gt;1,'positionnement modules'!H44=1),"S",IF(AND('positionnement modules'!H43=1,'positionnement modules'!H42=1,'positionnement modules'!H44&lt;&gt;1),"I",IF(AND('positionnement modules'!H43=1,'positionnement modules'!H42=1,'positionnement modules'!H44=1),"C",IF(AND('positionnement modules'!H43=1,'positionnement modules'!H42&lt;&gt;1,'positionnement modules'!H44&lt;&gt;1),"SI",""))))</f>
        <v/>
      </c>
      <c r="I43" s="62" t="str">
        <f>IF(AND('positionnement modules'!I43=1,'positionnement modules'!I42&lt;&gt;1,'positionnement modules'!I44=1),"S",IF(AND('positionnement modules'!I43=1,'positionnement modules'!I42=1,'positionnement modules'!I44&lt;&gt;1),"I",IF(AND('positionnement modules'!I43=1,'positionnement modules'!I42=1,'positionnement modules'!I44=1),"C",IF(AND('positionnement modules'!I43=1,'positionnement modules'!I42&lt;&gt;1,'positionnement modules'!I44&lt;&gt;1),"SI",""))))</f>
        <v/>
      </c>
      <c r="J43" s="62" t="str">
        <f>IF(AND('positionnement modules'!J43=1,'positionnement modules'!J42&lt;&gt;1,'positionnement modules'!J44=1),"S",IF(AND('positionnement modules'!J43=1,'positionnement modules'!J42=1,'positionnement modules'!J44&lt;&gt;1),"I",IF(AND('positionnement modules'!J43=1,'positionnement modules'!J42=1,'positionnement modules'!J44=1),"C",IF(AND('positionnement modules'!J43=1,'positionnement modules'!J42&lt;&gt;1,'positionnement modules'!J44&lt;&gt;1),"SI",""))))</f>
        <v/>
      </c>
      <c r="K43" s="62" t="str">
        <f>IF(AND('positionnement modules'!K43=1,'positionnement modules'!K42&lt;&gt;1,'positionnement modules'!K44=1),"S",IF(AND('positionnement modules'!K43=1,'positionnement modules'!K42=1,'positionnement modules'!K44&lt;&gt;1),"I",IF(AND('positionnement modules'!K43=1,'positionnement modules'!K42=1,'positionnement modules'!K44=1),"C",IF(AND('positionnement modules'!K43=1,'positionnement modules'!K42&lt;&gt;1,'positionnement modules'!K44&lt;&gt;1),"SI",""))))</f>
        <v/>
      </c>
      <c r="L43" s="62" t="str">
        <f>IF(AND('positionnement modules'!L43=1,'positionnement modules'!L42&lt;&gt;1,'positionnement modules'!L44=1),"S",IF(AND('positionnement modules'!L43=1,'positionnement modules'!L42=1,'positionnement modules'!L44&lt;&gt;1),"I",IF(AND('positionnement modules'!L43=1,'positionnement modules'!L42=1,'positionnement modules'!L44=1),"C",IF(AND('positionnement modules'!L43=1,'positionnement modules'!L42&lt;&gt;1,'positionnement modules'!L44&lt;&gt;1),"SI",""))))</f>
        <v/>
      </c>
      <c r="M43" s="62" t="str">
        <f>IF(AND('positionnement modules'!M43=1,'positionnement modules'!M42&lt;&gt;1,'positionnement modules'!M44=1),"S",IF(AND('positionnement modules'!M43=1,'positionnement modules'!M42=1,'positionnement modules'!M44&lt;&gt;1),"I",IF(AND('positionnement modules'!M43=1,'positionnement modules'!M42=1,'positionnement modules'!M44=1),"C",IF(AND('positionnement modules'!M43=1,'positionnement modules'!M42&lt;&gt;1,'positionnement modules'!M44&lt;&gt;1),"SI",""))))</f>
        <v/>
      </c>
      <c r="N43" s="62" t="str">
        <f>IF(AND('positionnement modules'!N43=1,'positionnement modules'!N42&lt;&gt;1,'positionnement modules'!N44=1),"S",IF(AND('positionnement modules'!N43=1,'positionnement modules'!N42=1,'positionnement modules'!N44&lt;&gt;1),"I",IF(AND('positionnement modules'!N43=1,'positionnement modules'!N42=1,'positionnement modules'!N44=1),"C",IF(AND('positionnement modules'!N43=1,'positionnement modules'!N42&lt;&gt;1,'positionnement modules'!N44&lt;&gt;1),"SI",""))))</f>
        <v/>
      </c>
      <c r="O43" s="62" t="str">
        <f>IF(AND('positionnement modules'!O43=1,'positionnement modules'!O42&lt;&gt;1,'positionnement modules'!O44=1),"S",IF(AND('positionnement modules'!O43=1,'positionnement modules'!O42=1,'positionnement modules'!O44&lt;&gt;1),"I",IF(AND('positionnement modules'!O43=1,'positionnement modules'!O42=1,'positionnement modules'!O44=1),"C",IF(AND('positionnement modules'!O43=1,'positionnement modules'!O42&lt;&gt;1,'positionnement modules'!O44&lt;&gt;1),"SI",""))))</f>
        <v/>
      </c>
      <c r="P43" s="62" t="str">
        <f>IF(AND('positionnement modules'!P43=1,'positionnement modules'!P42&lt;&gt;1,'positionnement modules'!P44=1),"S",IF(AND('positionnement modules'!P43=1,'positionnement modules'!P42=1,'positionnement modules'!P44&lt;&gt;1),"I",IF(AND('positionnement modules'!P43=1,'positionnement modules'!P42=1,'positionnement modules'!P44=1),"C",IF(AND('positionnement modules'!P43=1,'positionnement modules'!P42&lt;&gt;1,'positionnement modules'!P44&lt;&gt;1),"SI",""))))</f>
        <v/>
      </c>
      <c r="Q43" s="62" t="str">
        <f>IF(AND('positionnement modules'!Q43=1,'positionnement modules'!Q42&lt;&gt;1,'positionnement modules'!Q44=1),"S",IF(AND('positionnement modules'!Q43=1,'positionnement modules'!Q42=1,'positionnement modules'!Q44&lt;&gt;1),"I",IF(AND('positionnement modules'!Q43=1,'positionnement modules'!Q42=1,'positionnement modules'!Q44=1),"C",IF(AND('positionnement modules'!Q43=1,'positionnement modules'!Q42&lt;&gt;1,'positionnement modules'!Q44&lt;&gt;1),"SI",""))))</f>
        <v/>
      </c>
      <c r="R43" s="62" t="str">
        <f>IF(AND('positionnement modules'!R43=1,'positionnement modules'!R42&lt;&gt;1,'positionnement modules'!R44=1),"S",IF(AND('positionnement modules'!R43=1,'positionnement modules'!R42=1,'positionnement modules'!R44&lt;&gt;1),"I",IF(AND('positionnement modules'!R43=1,'positionnement modules'!R42=1,'positionnement modules'!R44=1),"C",IF(AND('positionnement modules'!R43=1,'positionnement modules'!R42&lt;&gt;1,'positionnement modules'!R44&lt;&gt;1),"SI",""))))</f>
        <v/>
      </c>
      <c r="S43" s="62" t="str">
        <f>IF(AND('positionnement modules'!S43=1,'positionnement modules'!S42&lt;&gt;1,'positionnement modules'!S44=1),"S",IF(AND('positionnement modules'!S43=1,'positionnement modules'!S42=1,'positionnement modules'!S44&lt;&gt;1),"I",IF(AND('positionnement modules'!S43=1,'positionnement modules'!S42=1,'positionnement modules'!S44=1),"C",IF(AND('positionnement modules'!S43=1,'positionnement modules'!S42&lt;&gt;1,'positionnement modules'!S44&lt;&gt;1),"SI",""))))</f>
        <v/>
      </c>
      <c r="T43" s="62" t="str">
        <f>IF(AND('positionnement modules'!T43=1,'positionnement modules'!T42&lt;&gt;1,'positionnement modules'!T44=1),"S",IF(AND('positionnement modules'!T43=1,'positionnement modules'!T42=1,'positionnement modules'!T44&lt;&gt;1),"I",IF(AND('positionnement modules'!T43=1,'positionnement modules'!T42=1,'positionnement modules'!T44=1),"C",IF(AND('positionnement modules'!T43=1,'positionnement modules'!T42&lt;&gt;1,'positionnement modules'!T44&lt;&gt;1),"SI",""))))</f>
        <v/>
      </c>
      <c r="U43" s="62" t="str">
        <f>IF(AND('positionnement modules'!U43=1,'positionnement modules'!U42&lt;&gt;1,'positionnement modules'!U44=1),"S",IF(AND('positionnement modules'!U43=1,'positionnement modules'!U42=1,'positionnement modules'!U44&lt;&gt;1),"I",IF(AND('positionnement modules'!U43=1,'positionnement modules'!U42=1,'positionnement modules'!U44=1),"C",IF(AND('positionnement modules'!U43=1,'positionnement modules'!U42&lt;&gt;1,'positionnement modules'!U44&lt;&gt;1),"SI",""))))</f>
        <v/>
      </c>
      <c r="V43" s="62" t="str">
        <f>IF(AND('positionnement modules'!V43=1,'positionnement modules'!V42&lt;&gt;1,'positionnement modules'!V44=1),"S",IF(AND('positionnement modules'!V43=1,'positionnement modules'!V42=1,'positionnement modules'!V44&lt;&gt;1),"I",IF(AND('positionnement modules'!V43=1,'positionnement modules'!V42=1,'positionnement modules'!V44=1),"C",IF(AND('positionnement modules'!V43=1,'positionnement modules'!V42&lt;&gt;1,'positionnement modules'!V44&lt;&gt;1),"SI",""))))</f>
        <v/>
      </c>
      <c r="W43" s="62" t="str">
        <f>IF(AND('positionnement modules'!W43=1,'positionnement modules'!W42&lt;&gt;1,'positionnement modules'!W44=1),"S",IF(AND('positionnement modules'!W43=1,'positionnement modules'!W42=1,'positionnement modules'!W44&lt;&gt;1),"I",IF(AND('positionnement modules'!W43=1,'positionnement modules'!W42=1,'positionnement modules'!W44=1),"C",IF(AND('positionnement modules'!W43=1,'positionnement modules'!W42&lt;&gt;1,'positionnement modules'!W44&lt;&gt;1),"SI",""))))</f>
        <v/>
      </c>
      <c r="X43" s="62" t="str">
        <f>IF(AND('positionnement modules'!X43=1,'positionnement modules'!X42&lt;&gt;1,'positionnement modules'!X44=1),"S",IF(AND('positionnement modules'!X43=1,'positionnement modules'!X42=1,'positionnement modules'!X44&lt;&gt;1),"I",IF(AND('positionnement modules'!X43=1,'positionnement modules'!X42=1,'positionnement modules'!X44=1),"C",IF(AND('positionnement modules'!X43=1,'positionnement modules'!X42&lt;&gt;1,'positionnement modules'!X44&lt;&gt;1),"SI",""))))</f>
        <v/>
      </c>
      <c r="Y43" s="62" t="str">
        <f>IF(AND('positionnement modules'!Y43=1,'positionnement modules'!Y42&lt;&gt;1,'positionnement modules'!Y44=1),"S",IF(AND('positionnement modules'!Y43=1,'positionnement modules'!Y42=1,'positionnement modules'!Y44&lt;&gt;1),"I",IF(AND('positionnement modules'!Y43=1,'positionnement modules'!Y42=1,'positionnement modules'!Y44=1),"C",IF(AND('positionnement modules'!Y43=1,'positionnement modules'!Y42&lt;&gt;1,'positionnement modules'!Y44&lt;&gt;1),"SI",""))))</f>
        <v/>
      </c>
      <c r="Z43" s="62" t="str">
        <f>IF(AND('positionnement modules'!Z43=1,'positionnement modules'!Z42&lt;&gt;1,'positionnement modules'!Z44=1),"S",IF(AND('positionnement modules'!Z43=1,'positionnement modules'!Z42=1,'positionnement modules'!Z44&lt;&gt;1),"I",IF(AND('positionnement modules'!Z43=1,'positionnement modules'!Z42=1,'positionnement modules'!Z44=1),"C",IF(AND('positionnement modules'!Z43=1,'positionnement modules'!Z42&lt;&gt;1,'positionnement modules'!Z44&lt;&gt;1),"SI",""))))</f>
        <v/>
      </c>
      <c r="AA43" s="62" t="str">
        <f>IF(AND('positionnement modules'!AA43=1,'positionnement modules'!AA42&lt;&gt;1,'positionnement modules'!AA44=1),"S",IF(AND('positionnement modules'!AA43=1,'positionnement modules'!AA42=1,'positionnement modules'!AA44&lt;&gt;1),"I",IF(AND('positionnement modules'!AA43=1,'positionnement modules'!AA42=1,'positionnement modules'!AA44=1),"C",IF(AND('positionnement modules'!AA43=1,'positionnement modules'!AA42&lt;&gt;1,'positionnement modules'!AA44&lt;&gt;1),"SI",""))))</f>
        <v/>
      </c>
      <c r="AB43" s="62" t="str">
        <f>IF(AND('positionnement modules'!AB43=1,'positionnement modules'!AB42&lt;&gt;1,'positionnement modules'!AB44=1),"S",IF(AND('positionnement modules'!AB43=1,'positionnement modules'!AB42=1,'positionnement modules'!AB44&lt;&gt;1),"I",IF(AND('positionnement modules'!AB43=1,'positionnement modules'!AB42=1,'positionnement modules'!AB44=1),"C",IF(AND('positionnement modules'!AB43=1,'positionnement modules'!AB42&lt;&gt;1,'positionnement modules'!AB44&lt;&gt;1),"SI",""))))</f>
        <v/>
      </c>
      <c r="AC43" s="62" t="str">
        <f>IF(AND('positionnement modules'!AC43=1,'positionnement modules'!AC42&lt;&gt;1,'positionnement modules'!AC44=1),"S",IF(AND('positionnement modules'!AC43=1,'positionnement modules'!AC42=1,'positionnement modules'!AC44&lt;&gt;1),"I",IF(AND('positionnement modules'!AC43=1,'positionnement modules'!AC42=1,'positionnement modules'!AC44=1),"C",IF(AND('positionnement modules'!AC43=1,'positionnement modules'!AC42&lt;&gt;1,'positionnement modules'!AC44&lt;&gt;1),"SI",""))))</f>
        <v/>
      </c>
      <c r="AD43" s="62" t="str">
        <f>IF(AND('positionnement modules'!AD43=1,'positionnement modules'!AD42&lt;&gt;1,'positionnement modules'!AD44=1),"S",IF(AND('positionnement modules'!AD43=1,'positionnement modules'!AD42=1,'positionnement modules'!AD44&lt;&gt;1),"I",IF(AND('positionnement modules'!AD43=1,'positionnement modules'!AD42=1,'positionnement modules'!AD44=1),"C",IF(AND('positionnement modules'!AD43=1,'positionnement modules'!AD42&lt;&gt;1,'positionnement modules'!AD44&lt;&gt;1),"SI",""))))</f>
        <v/>
      </c>
      <c r="AE43" s="62" t="str">
        <f>IF(AND('positionnement modules'!AE43=1,'positionnement modules'!AE42&lt;&gt;1,'positionnement modules'!AE44=1),"S",IF(AND('positionnement modules'!AE43=1,'positionnement modules'!AE42=1,'positionnement modules'!AE44&lt;&gt;1),"I",IF(AND('positionnement modules'!AE43=1,'positionnement modules'!AE42=1,'positionnement modules'!AE44=1),"C",IF(AND('positionnement modules'!AE43=1,'positionnement modules'!AE42&lt;&gt;1,'positionnement modules'!AE44&lt;&gt;1),"SI",""))))</f>
        <v/>
      </c>
      <c r="AF43" s="62" t="str">
        <f>IF(AND('positionnement modules'!AF43=1,'positionnement modules'!AF42&lt;&gt;1,'positionnement modules'!AF44=1),"S",IF(AND('positionnement modules'!AF43=1,'positionnement modules'!AF42=1,'positionnement modules'!AF44&lt;&gt;1),"I",IF(AND('positionnement modules'!AF43=1,'positionnement modules'!AF42=1,'positionnement modules'!AF44=1),"C",IF(AND('positionnement modules'!AF43=1,'positionnement modules'!AF42&lt;&gt;1,'positionnement modules'!AF44&lt;&gt;1),"SI",""))))</f>
        <v/>
      </c>
      <c r="AG43" s="62" t="str">
        <f>IF(AND('positionnement modules'!AG43=1,'positionnement modules'!AG42&lt;&gt;1,'positionnement modules'!AG44=1),"S",IF(AND('positionnement modules'!AG43=1,'positionnement modules'!AG42=1,'positionnement modules'!AG44&lt;&gt;1),"I",IF(AND('positionnement modules'!AG43=1,'positionnement modules'!AG42=1,'positionnement modules'!AG44=1),"C",IF(AND('positionnement modules'!AG43=1,'positionnement modules'!AG42&lt;&gt;1,'positionnement modules'!AG44&lt;&gt;1),"SI",""))))</f>
        <v/>
      </c>
      <c r="AH43" s="62" t="str">
        <f>IF(AND('positionnement modules'!AH43=1,'positionnement modules'!AH42&lt;&gt;1,'positionnement modules'!AH44=1),"S",IF(AND('positionnement modules'!AH43=1,'positionnement modules'!AH42=1,'positionnement modules'!AH44&lt;&gt;1),"I",IF(AND('positionnement modules'!AH43=1,'positionnement modules'!AH42=1,'positionnement modules'!AH44=1),"C",IF(AND('positionnement modules'!AH43=1,'positionnement modules'!AH42&lt;&gt;1,'positionnement modules'!AH44&lt;&gt;1),"SI",""))))</f>
        <v/>
      </c>
      <c r="AI43" s="62" t="str">
        <f>IF(AND('positionnement modules'!AI43=1,'positionnement modules'!AI42&lt;&gt;1,'positionnement modules'!AI44=1),"S",IF(AND('positionnement modules'!AI43=1,'positionnement modules'!AI42=1,'positionnement modules'!AI44&lt;&gt;1),"I",IF(AND('positionnement modules'!AI43=1,'positionnement modules'!AI42=1,'positionnement modules'!AI44=1),"C",IF(AND('positionnement modules'!AI43=1,'positionnement modules'!AI42&lt;&gt;1,'positionnement modules'!AI44&lt;&gt;1),"SI",""))))</f>
        <v/>
      </c>
      <c r="AJ43" s="62" t="str">
        <f>IF(AND('positionnement modules'!AJ43=1,'positionnement modules'!AJ42&lt;&gt;1,'positionnement modules'!AJ44=1),"S",IF(AND('positionnement modules'!AJ43=1,'positionnement modules'!AJ42=1,'positionnement modules'!AJ44&lt;&gt;1),"I",IF(AND('positionnement modules'!AJ43=1,'positionnement modules'!AJ42=1,'positionnement modules'!AJ44=1),"C",IF(AND('positionnement modules'!AJ43=1,'positionnement modules'!AJ42&lt;&gt;1,'positionnement modules'!AJ44&lt;&gt;1),"SI",""))))</f>
        <v/>
      </c>
      <c r="AK43" s="62" t="str">
        <f>IF(AND('positionnement modules'!AK43=1,'positionnement modules'!AK42&lt;&gt;1,'positionnement modules'!AK44=1),"S",IF(AND('positionnement modules'!AK43=1,'positionnement modules'!AK42=1,'positionnement modules'!AK44&lt;&gt;1),"I",IF(AND('positionnement modules'!AK43=1,'positionnement modules'!AK42=1,'positionnement modules'!AK44=1),"C",IF(AND('positionnement modules'!AK43=1,'positionnement modules'!AK42&lt;&gt;1,'positionnement modules'!AK44&lt;&gt;1),"SI",""))))</f>
        <v/>
      </c>
      <c r="AL43" s="62" t="str">
        <f>IF(AND('positionnement modules'!AL43=1,'positionnement modules'!AL42&lt;&gt;1,'positionnement modules'!AL44=1),"S",IF(AND('positionnement modules'!AL43=1,'positionnement modules'!AL42=1,'positionnement modules'!AL44&lt;&gt;1),"I",IF(AND('positionnement modules'!AL43=1,'positionnement modules'!AL42=1,'positionnement modules'!AL44=1),"C",IF(AND('positionnement modules'!AL43=1,'positionnement modules'!AL42&lt;&gt;1,'positionnement modules'!AL44&lt;&gt;1),"SI",""))))</f>
        <v/>
      </c>
      <c r="AM43" s="62" t="str">
        <f>IF(AND('positionnement modules'!AM43=1,'positionnement modules'!AM42&lt;&gt;1,'positionnement modules'!AM44=1),"S",IF(AND('positionnement modules'!AM43=1,'positionnement modules'!AM42=1,'positionnement modules'!AM44&lt;&gt;1),"I",IF(AND('positionnement modules'!AM43=1,'positionnement modules'!AM42=1,'positionnement modules'!AM44=1),"C",IF(AND('positionnement modules'!AM43=1,'positionnement modules'!AM42&lt;&gt;1,'positionnement modules'!AM44&lt;&gt;1),"SI",""))))</f>
        <v/>
      </c>
      <c r="AN43" s="62" t="str">
        <f>IF(AND('positionnement modules'!AN43=1,'positionnement modules'!AN42&lt;&gt;1,'positionnement modules'!AN44=1),"S",IF(AND('positionnement modules'!AN43=1,'positionnement modules'!AN42=1,'positionnement modules'!AN44&lt;&gt;1),"I",IF(AND('positionnement modules'!AN43=1,'positionnement modules'!AN42=1,'positionnement modules'!AN44=1),"C",IF(AND('positionnement modules'!AN43=1,'positionnement modules'!AN42&lt;&gt;1,'positionnement modules'!AN44&lt;&gt;1),"SI",""))))</f>
        <v/>
      </c>
      <c r="AO43" s="62" t="str">
        <f>IF(AND('positionnement modules'!AO43=1,'positionnement modules'!AO42&lt;&gt;1,'positionnement modules'!AO44=1),"S",IF(AND('positionnement modules'!AO43=1,'positionnement modules'!AO42=1,'positionnement modules'!AO44&lt;&gt;1),"I",IF(AND('positionnement modules'!AO43=1,'positionnement modules'!AO42=1,'positionnement modules'!AO44=1),"C",IF(AND('positionnement modules'!AO43=1,'positionnement modules'!AO42&lt;&gt;1,'positionnement modules'!AO44&lt;&gt;1),"SI",""))))</f>
        <v/>
      </c>
      <c r="AP43" s="62" t="str">
        <f>IF(AND('positionnement modules'!AP43=1,'positionnement modules'!AP42&lt;&gt;1,'positionnement modules'!AP44=1),"S",IF(AND('positionnement modules'!AP43=1,'positionnement modules'!AP42=1,'positionnement modules'!AP44&lt;&gt;1),"I",IF(AND('positionnement modules'!AP43=1,'positionnement modules'!AP42=1,'positionnement modules'!AP44=1),"C",IF(AND('positionnement modules'!AP43=1,'positionnement modules'!AP42&lt;&gt;1,'positionnement modules'!AP44&lt;&gt;1),"SI",""))))</f>
        <v/>
      </c>
      <c r="AQ43" s="62" t="str">
        <f>IF(AND('positionnement modules'!AQ43=1,'positionnement modules'!AQ42&lt;&gt;1,'positionnement modules'!AQ44=1),"S",IF(AND('positionnement modules'!AQ43=1,'positionnement modules'!AQ42=1,'positionnement modules'!AQ44&lt;&gt;1),"I",IF(AND('positionnement modules'!AQ43=1,'positionnement modules'!AQ42=1,'positionnement modules'!AQ44=1),"C",IF(AND('positionnement modules'!AQ43=1,'positionnement modules'!AQ42&lt;&gt;1,'positionnement modules'!AQ44&lt;&gt;1),"SI",""))))</f>
        <v/>
      </c>
      <c r="AR43" s="62" t="str">
        <f>IF(AND('positionnement modules'!AR43=1,'positionnement modules'!AR42&lt;&gt;1,'positionnement modules'!AR44=1),"S",IF(AND('positionnement modules'!AR43=1,'positionnement modules'!AR42=1,'positionnement modules'!AR44&lt;&gt;1),"I",IF(AND('positionnement modules'!AR43=1,'positionnement modules'!AR42=1,'positionnement modules'!AR44=1),"C",IF(AND('positionnement modules'!AR43=1,'positionnement modules'!AR42&lt;&gt;1,'positionnement modules'!AR44&lt;&gt;1),"SI",""))))</f>
        <v/>
      </c>
      <c r="AS43" s="62" t="str">
        <f>IF(AND('positionnement modules'!AS43=1,'positionnement modules'!AS42&lt;&gt;1,'positionnement modules'!AS44=1),"S",IF(AND('positionnement modules'!AS43=1,'positionnement modules'!AS42=1,'positionnement modules'!AS44&lt;&gt;1),"I",IF(AND('positionnement modules'!AS43=1,'positionnement modules'!AS42=1,'positionnement modules'!AS44=1),"C",IF(AND('positionnement modules'!AS43=1,'positionnement modules'!AS42&lt;&gt;1,'positionnement modules'!AS44&lt;&gt;1),"SI",""))))</f>
        <v/>
      </c>
      <c r="AT43" s="62" t="str">
        <f>IF(AND('positionnement modules'!AT43=1,'positionnement modules'!AT42&lt;&gt;1,'positionnement modules'!AT44=1),"S",IF(AND('positionnement modules'!AT43=1,'positionnement modules'!AT42=1,'positionnement modules'!AT44&lt;&gt;1),"I",IF(AND('positionnement modules'!AT43=1,'positionnement modules'!AT42=1,'positionnement modules'!AT44=1),"C",IF(AND('positionnement modules'!AT43=1,'positionnement modules'!AT42&lt;&gt;1,'positionnement modules'!AT44&lt;&gt;1),"SI",""))))</f>
        <v/>
      </c>
      <c r="AU43" s="62" t="str">
        <f>IF(AND('positionnement modules'!AU43=1,'positionnement modules'!AU42&lt;&gt;1,'positionnement modules'!AU44=1),"S",IF(AND('positionnement modules'!AU43=1,'positionnement modules'!AU42=1,'positionnement modules'!AU44&lt;&gt;1),"I",IF(AND('positionnement modules'!AU43=1,'positionnement modules'!AU42=1,'positionnement modules'!AU44=1),"C",IF(AND('positionnement modules'!AU43=1,'positionnement modules'!AU42&lt;&gt;1,'positionnement modules'!AU44&lt;&gt;1),"SI",""))))</f>
        <v/>
      </c>
      <c r="AV43" s="62" t="str">
        <f>IF(AND('positionnement modules'!AV43=1,'positionnement modules'!AV42&lt;&gt;1,'positionnement modules'!AV44=1),"S",IF(AND('positionnement modules'!AV43=1,'positionnement modules'!AV42=1,'positionnement modules'!AV44&lt;&gt;1),"I",IF(AND('positionnement modules'!AV43=1,'positionnement modules'!AV42=1,'positionnement modules'!AV44=1),"C",IF(AND('positionnement modules'!AV43=1,'positionnement modules'!AV42&lt;&gt;1,'positionnement modules'!AV44&lt;&gt;1),"SI",""))))</f>
        <v/>
      </c>
      <c r="AW43" s="62" t="str">
        <f>IF(AND('positionnement modules'!AW43=1,'positionnement modules'!AW42&lt;&gt;1,'positionnement modules'!AW44=1),"S",IF(AND('positionnement modules'!AW43=1,'positionnement modules'!AW42=1,'positionnement modules'!AW44&lt;&gt;1),"I",IF(AND('positionnement modules'!AW43=1,'positionnement modules'!AW42=1,'positionnement modules'!AW44=1),"C",IF(AND('positionnement modules'!AW43=1,'positionnement modules'!AW42&lt;&gt;1,'positionnement modules'!AW44&lt;&gt;1),"SI",""))))</f>
        <v/>
      </c>
      <c r="AX43" s="62" t="str">
        <f>IF(AND('positionnement modules'!AX43=1,'positionnement modules'!AX42&lt;&gt;1,'positionnement modules'!AX44=1),"S",IF(AND('positionnement modules'!AX43=1,'positionnement modules'!AX42=1,'positionnement modules'!AX44&lt;&gt;1),"I",IF(AND('positionnement modules'!AX43=1,'positionnement modules'!AX42=1,'positionnement modules'!AX44=1),"C",IF(AND('positionnement modules'!AX43=1,'positionnement modules'!AX42&lt;&gt;1,'positionnement modules'!AX44&lt;&gt;1),"SI",""))))</f>
        <v/>
      </c>
      <c r="AY43" s="62" t="str">
        <f>IF(AND('positionnement modules'!AY43=1,'positionnement modules'!AY42&lt;&gt;1,'positionnement modules'!AY44=1),"S",IF(AND('positionnement modules'!AY43=1,'positionnement modules'!AY42=1,'positionnement modules'!AY44&lt;&gt;1),"I",IF(AND('positionnement modules'!AY43=1,'positionnement modules'!AY42=1,'positionnement modules'!AY44=1),"C",IF(AND('positionnement modules'!AY43=1,'positionnement modules'!AY42&lt;&gt;1,'positionnement modules'!AY44&lt;&gt;1),"SI",""))))</f>
        <v/>
      </c>
      <c r="AZ43" s="62" t="str">
        <f>IF(AND('positionnement modules'!AZ43=1,'positionnement modules'!AZ42&lt;&gt;1,'positionnement modules'!AZ44=1),"S",IF(AND('positionnement modules'!AZ43=1,'positionnement modules'!AZ42=1,'positionnement modules'!AZ44&lt;&gt;1),"I",IF(AND('positionnement modules'!AZ43=1,'positionnement modules'!AZ42=1,'positionnement modules'!AZ44=1),"C",IF(AND('positionnement modules'!AZ43=1,'positionnement modules'!AZ42&lt;&gt;1,'positionnement modules'!AZ44&lt;&gt;1),"SI",""))))</f>
        <v/>
      </c>
      <c r="BA43" s="62" t="str">
        <f>IF(AND('positionnement modules'!BA43=1,'positionnement modules'!BA42&lt;&gt;1,'positionnement modules'!BA44=1),"S",IF(AND('positionnement modules'!BA43=1,'positionnement modules'!BA42=1,'positionnement modules'!BA44&lt;&gt;1),"I",IF(AND('positionnement modules'!BA43=1,'positionnement modules'!BA42=1,'positionnement modules'!BA44=1),"C",IF(AND('positionnement modules'!BA43=1,'positionnement modules'!BA42&lt;&gt;1,'positionnement modules'!BA44&lt;&gt;1),"SI",""))))</f>
        <v/>
      </c>
      <c r="BB43" s="62" t="str">
        <f>IF(AND('positionnement modules'!BB43=1,'positionnement modules'!BB42&lt;&gt;1,'positionnement modules'!BB44=1),"S",IF(AND('positionnement modules'!BB43=1,'positionnement modules'!BB42=1,'positionnement modules'!BB44&lt;&gt;1),"I",IF(AND('positionnement modules'!BB43=1,'positionnement modules'!BB42=1,'positionnement modules'!BB44=1),"C",IF(AND('positionnement modules'!BB43=1,'positionnement modules'!BB42&lt;&gt;1,'positionnement modules'!BB44&lt;&gt;1),"SI",""))))</f>
        <v/>
      </c>
      <c r="BC43" s="62" t="str">
        <f>IF(AND('positionnement modules'!BC43=1,'positionnement modules'!BC42&lt;&gt;1,'positionnement modules'!BC44=1),"S",IF(AND('positionnement modules'!BC43=1,'positionnement modules'!BC42=1,'positionnement modules'!BC44&lt;&gt;1),"I",IF(AND('positionnement modules'!BC43=1,'positionnement modules'!BC42=1,'positionnement modules'!BC44=1),"C",IF(AND('positionnement modules'!BC43=1,'positionnement modules'!BC42&lt;&gt;1,'positionnement modules'!BC44&lt;&gt;1),"SI",""))))</f>
        <v/>
      </c>
      <c r="BD43" s="62" t="str">
        <f>IF(AND('positionnement modules'!BD43=1,'positionnement modules'!BD42&lt;&gt;1,'positionnement modules'!BD44=1),"S",IF(AND('positionnement modules'!BD43=1,'positionnement modules'!BD42=1,'positionnement modules'!BD44&lt;&gt;1),"I",IF(AND('positionnement modules'!BD43=1,'positionnement modules'!BD42=1,'positionnement modules'!BD44=1),"C",IF(AND('positionnement modules'!BD43=1,'positionnement modules'!BD42&lt;&gt;1,'positionnement modules'!BD44&lt;&gt;1),"SI",""))))</f>
        <v/>
      </c>
      <c r="BE43" s="62" t="str">
        <f>IF(AND('positionnement modules'!BE43=1,'positionnement modules'!BE42&lt;&gt;1,'positionnement modules'!BE44=1),"S",IF(AND('positionnement modules'!BE43=1,'positionnement modules'!BE42=1,'positionnement modules'!BE44&lt;&gt;1),"I",IF(AND('positionnement modules'!BE43=1,'positionnement modules'!BE42=1,'positionnement modules'!BE44=1),"C",IF(AND('positionnement modules'!BE43=1,'positionnement modules'!BE42&lt;&gt;1,'positionnement modules'!BE44&lt;&gt;1),"SI",""))))</f>
        <v/>
      </c>
      <c r="BF43" s="62" t="str">
        <f>IF(AND('positionnement modules'!BF43=1,'positionnement modules'!BF42&lt;&gt;1,'positionnement modules'!BF44=1),"S",IF(AND('positionnement modules'!BF43=1,'positionnement modules'!BF42=1,'positionnement modules'!BF44&lt;&gt;1),"I",IF(AND('positionnement modules'!BF43=1,'positionnement modules'!BF42=1,'positionnement modules'!BF44=1),"C",IF(AND('positionnement modules'!BF43=1,'positionnement modules'!BF42&lt;&gt;1,'positionnement modules'!BF44&lt;&gt;1),"SI",""))))</f>
        <v/>
      </c>
      <c r="BG43" s="62" t="str">
        <f>IF(AND('positionnement modules'!BG43=1,'positionnement modules'!BG42&lt;&gt;1,'positionnement modules'!BG44=1),"S",IF(AND('positionnement modules'!BG43=1,'positionnement modules'!BG42=1,'positionnement modules'!BG44&lt;&gt;1),"I",IF(AND('positionnement modules'!BG43=1,'positionnement modules'!BG42=1,'positionnement modules'!BG44=1),"C",IF(AND('positionnement modules'!BG43=1,'positionnement modules'!BG42&lt;&gt;1,'positionnement modules'!BG44&lt;&gt;1),"SI",""))))</f>
        <v/>
      </c>
      <c r="BH43" s="62" t="str">
        <f>IF(AND('positionnement modules'!BH43=1,'positionnement modules'!BH42&lt;&gt;1,'positionnement modules'!BH44=1),"S",IF(AND('positionnement modules'!BH43=1,'positionnement modules'!BH42=1,'positionnement modules'!BH44&lt;&gt;1),"I",IF(AND('positionnement modules'!BH43=1,'positionnement modules'!BH42=1,'positionnement modules'!BH44=1),"C",IF(AND('positionnement modules'!BH43=1,'positionnement modules'!BH42&lt;&gt;1,'positionnement modules'!BH44&lt;&gt;1),"SI",""))))</f>
        <v/>
      </c>
      <c r="BI43" s="62" t="str">
        <f>IF(AND('positionnement modules'!BI43=1,'positionnement modules'!BI42&lt;&gt;1,'positionnement modules'!BI44=1),"S",IF(AND('positionnement modules'!BI43=1,'positionnement modules'!BI42=1,'positionnement modules'!BI44&lt;&gt;1),"I",IF(AND('positionnement modules'!BI43=1,'positionnement modules'!BI42=1,'positionnement modules'!BI44=1),"C",IF(AND('positionnement modules'!BI43=1,'positionnement modules'!BI42&lt;&gt;1,'positionnement modules'!BI44&lt;&gt;1),"SI",""))))</f>
        <v/>
      </c>
      <c r="BJ43" s="62" t="str">
        <f>IF(AND('positionnement modules'!BJ43=1,'positionnement modules'!BJ42&lt;&gt;1,'positionnement modules'!BJ44=1),"S",IF(AND('positionnement modules'!BJ43=1,'positionnement modules'!BJ42=1,'positionnement modules'!BJ44&lt;&gt;1),"I",IF(AND('positionnement modules'!BJ43=1,'positionnement modules'!BJ42=1,'positionnement modules'!BJ44=1),"C",IF(AND('positionnement modules'!BJ43=1,'positionnement modules'!BJ42&lt;&gt;1,'positionnement modules'!BJ44&lt;&gt;1),"SI",""))))</f>
        <v/>
      </c>
      <c r="BK43" s="62" t="str">
        <f>IF(AND('positionnement modules'!BK43=1,'positionnement modules'!BK42&lt;&gt;1,'positionnement modules'!BK44=1),"S",IF(AND('positionnement modules'!BK43=1,'positionnement modules'!BK42=1,'positionnement modules'!BK44&lt;&gt;1),"I",IF(AND('positionnement modules'!BK43=1,'positionnement modules'!BK42=1,'positionnement modules'!BK44=1),"C",IF(AND('positionnement modules'!BK43=1,'positionnement modules'!BK42&lt;&gt;1,'positionnement modules'!BK44&lt;&gt;1),"SI",""))))</f>
        <v/>
      </c>
      <c r="BL43" s="62" t="str">
        <f>IF(AND('positionnement modules'!BL43=1,'positionnement modules'!BL42&lt;&gt;1,'positionnement modules'!BL44=1),"S",IF(AND('positionnement modules'!BL43=1,'positionnement modules'!BL42=1,'positionnement modules'!BL44&lt;&gt;1),"I",IF(AND('positionnement modules'!BL43=1,'positionnement modules'!BL42=1,'positionnement modules'!BL44=1),"C",IF(AND('positionnement modules'!BL43=1,'positionnement modules'!BL42&lt;&gt;1,'positionnement modules'!BL44&lt;&gt;1),"SI",""))))</f>
        <v/>
      </c>
      <c r="BM43" s="62" t="str">
        <f>IF(AND('positionnement modules'!BM43=1,'positionnement modules'!BM42&lt;&gt;1,'positionnement modules'!BM44=1),"S",IF(AND('positionnement modules'!BM43=1,'positionnement modules'!BM42=1,'positionnement modules'!BM44&lt;&gt;1),"I",IF(AND('positionnement modules'!BM43=1,'positionnement modules'!BM42=1,'positionnement modules'!BM44=1),"C",IF(AND('positionnement modules'!BM43=1,'positionnement modules'!BM42&lt;&gt;1,'positionnement modules'!BM44&lt;&gt;1),"SI",""))))</f>
        <v/>
      </c>
      <c r="BN43" s="62" t="str">
        <f>IF(AND('positionnement modules'!BN43=1,'positionnement modules'!BN42&lt;&gt;1,'positionnement modules'!BN44=1),"S",IF(AND('positionnement modules'!BN43=1,'positionnement modules'!BN42=1,'positionnement modules'!BN44&lt;&gt;1),"I",IF(AND('positionnement modules'!BN43=1,'positionnement modules'!BN42=1,'positionnement modules'!BN44=1),"C",IF(AND('positionnement modules'!BN43=1,'positionnement modules'!BN42&lt;&gt;1,'positionnement modules'!BN44&lt;&gt;1),"SI",""))))</f>
        <v/>
      </c>
      <c r="BO43" s="63" t="str">
        <f>IF(AND('positionnement modules'!BO43=1,'positionnement modules'!BO42&lt;&gt;1,'positionnement modules'!BO44=1),"S",IF(AND('positionnement modules'!BO43=1,'positionnement modules'!BO42=1,'positionnement modules'!BO44&lt;&gt;1),"I",IF(AND('positionnement modules'!BO43=1,'positionnement modules'!BO42=1,'positionnement modules'!BO44=1),"C",IF(AND('positionnement modules'!BO43=1,'positionnement modules'!BO42&lt;&gt;1,'positionnement modules'!BO44&lt;&gt;1),"SI",""))))</f>
        <v/>
      </c>
      <c r="BP43" s="5" t="str">
        <f>IF(AND('positionnement modules'!BP43=1,'positionnement modules'!BP42&lt;&gt;1,'positionnement modules'!BP44=1),"S",IF(AND('positionnement modules'!BP43=1,'positionnement modules'!BP42=1,'positionnement modules'!BP44&lt;&gt;1),"I",IF(AND('positionnement modules'!BP43=1,'positionnement modules'!BP42=1,'positionnement modules'!BP44=1),"C",IF(AND('positionnement modules'!BP43=1,'positionnement modules'!BP42&lt;&gt;1,'positionnement modules'!BP44&lt;&gt;1),"SI",""))))</f>
        <v/>
      </c>
      <c r="BQ43" s="136"/>
      <c r="BR43" s="136"/>
      <c r="BS43" s="136"/>
      <c r="BT43" s="136"/>
      <c r="BU43" s="136"/>
      <c r="BV43" s="136"/>
      <c r="BW43" s="136"/>
      <c r="BX43" s="136"/>
      <c r="BY43" s="136"/>
      <c r="BZ43" s="136"/>
      <c r="CA43" s="136"/>
      <c r="CB43" s="136"/>
      <c r="CC43" s="136"/>
      <c r="CD43" s="136"/>
      <c r="CE43" s="136"/>
      <c r="CF43" s="136"/>
      <c r="CG43" s="136"/>
      <c r="CH43" s="136"/>
      <c r="CI43" s="136"/>
      <c r="CJ43" s="136"/>
      <c r="CK43" s="136"/>
      <c r="CL43" s="136"/>
      <c r="CM43" s="136"/>
      <c r="CN43" s="136"/>
      <c r="CO43" s="136"/>
      <c r="CP43" s="136"/>
      <c r="CQ43" s="136"/>
      <c r="CR43" s="136"/>
      <c r="CS43" s="136"/>
      <c r="CT43" s="136"/>
      <c r="CU43" s="136"/>
      <c r="CV43" s="136"/>
      <c r="CW43" s="136"/>
    </row>
    <row r="44" spans="2:101" ht="21" customHeight="1" x14ac:dyDescent="0.25">
      <c r="B44" s="4" t="str">
        <f>IF(AND('positionnement modules'!B44=1,'positionnement modules'!B43&lt;&gt;1,'positionnement modules'!B45=1),"S",IF(AND('positionnement modules'!B44=1,'positionnement modules'!B43=1,'positionnement modules'!B45&lt;&gt;1),"I",IF(AND('positionnement modules'!B44=1,'positionnement modules'!B43=1,'positionnement modules'!B45=1),"C",IF(AND('positionnement modules'!B44=1,'positionnement modules'!B43&lt;&gt;1,'positionnement modules'!B45&lt;&gt;1),"SI",""))))</f>
        <v/>
      </c>
      <c r="C44" s="61" t="str">
        <f>IF(AND('positionnement modules'!C44=1,'positionnement modules'!C43&lt;&gt;1,'positionnement modules'!C45=1),"S",IF(AND('positionnement modules'!C44=1,'positionnement modules'!C43=1,'positionnement modules'!C45&lt;&gt;1),"I",IF(AND('positionnement modules'!C44=1,'positionnement modules'!C43=1,'positionnement modules'!C45=1),"C",IF(AND('positionnement modules'!C44=1,'positionnement modules'!C43&lt;&gt;1,'positionnement modules'!C45&lt;&gt;1),"SI",""))))</f>
        <v/>
      </c>
      <c r="D44" s="62" t="str">
        <f>IF(AND('positionnement modules'!D44=1,'positionnement modules'!D43&lt;&gt;1,'positionnement modules'!D45=1),"S",IF(AND('positionnement modules'!D44=1,'positionnement modules'!D43=1,'positionnement modules'!D45&lt;&gt;1),"I",IF(AND('positionnement modules'!D44=1,'positionnement modules'!D43=1,'positionnement modules'!D45=1),"C",IF(AND('positionnement modules'!D44=1,'positionnement modules'!D43&lt;&gt;1,'positionnement modules'!D45&lt;&gt;1),"SI",""))))</f>
        <v/>
      </c>
      <c r="E44" s="62" t="str">
        <f>IF(AND('positionnement modules'!E44=1,'positionnement modules'!E43&lt;&gt;1,'positionnement modules'!E45=1),"S",IF(AND('positionnement modules'!E44=1,'positionnement modules'!E43=1,'positionnement modules'!E45&lt;&gt;1),"I",IF(AND('positionnement modules'!E44=1,'positionnement modules'!E43=1,'positionnement modules'!E45=1),"C",IF(AND('positionnement modules'!E44=1,'positionnement modules'!E43&lt;&gt;1,'positionnement modules'!E45&lt;&gt;1),"SI",""))))</f>
        <v/>
      </c>
      <c r="F44" s="62" t="str">
        <f>IF(AND('positionnement modules'!F44=1,'positionnement modules'!F43&lt;&gt;1,'positionnement modules'!F45=1),"S",IF(AND('positionnement modules'!F44=1,'positionnement modules'!F43=1,'positionnement modules'!F45&lt;&gt;1),"I",IF(AND('positionnement modules'!F44=1,'positionnement modules'!F43=1,'positionnement modules'!F45=1),"C",IF(AND('positionnement modules'!F44=1,'positionnement modules'!F43&lt;&gt;1,'positionnement modules'!F45&lt;&gt;1),"SI",""))))</f>
        <v/>
      </c>
      <c r="G44" s="62" t="str">
        <f>IF(AND('positionnement modules'!G44=1,'positionnement modules'!G43&lt;&gt;1,'positionnement modules'!G45=1),"S",IF(AND('positionnement modules'!G44=1,'positionnement modules'!G43=1,'positionnement modules'!G45&lt;&gt;1),"I",IF(AND('positionnement modules'!G44=1,'positionnement modules'!G43=1,'positionnement modules'!G45=1),"C",IF(AND('positionnement modules'!G44=1,'positionnement modules'!G43&lt;&gt;1,'positionnement modules'!G45&lt;&gt;1),"SI",""))))</f>
        <v/>
      </c>
      <c r="H44" s="62" t="str">
        <f>IF(AND('positionnement modules'!H44=1,'positionnement modules'!H43&lt;&gt;1,'positionnement modules'!H45=1),"S",IF(AND('positionnement modules'!H44=1,'positionnement modules'!H43=1,'positionnement modules'!H45&lt;&gt;1),"I",IF(AND('positionnement modules'!H44=1,'positionnement modules'!H43=1,'positionnement modules'!H45=1),"C",IF(AND('positionnement modules'!H44=1,'positionnement modules'!H43&lt;&gt;1,'positionnement modules'!H45&lt;&gt;1),"SI",""))))</f>
        <v/>
      </c>
      <c r="I44" s="62" t="str">
        <f>IF(AND('positionnement modules'!I44=1,'positionnement modules'!I43&lt;&gt;1,'positionnement modules'!I45=1),"S",IF(AND('positionnement modules'!I44=1,'positionnement modules'!I43=1,'positionnement modules'!I45&lt;&gt;1),"I",IF(AND('positionnement modules'!I44=1,'positionnement modules'!I43=1,'positionnement modules'!I45=1),"C",IF(AND('positionnement modules'!I44=1,'positionnement modules'!I43&lt;&gt;1,'positionnement modules'!I45&lt;&gt;1),"SI",""))))</f>
        <v/>
      </c>
      <c r="J44" s="62" t="str">
        <f>IF(AND('positionnement modules'!J44=1,'positionnement modules'!J43&lt;&gt;1,'positionnement modules'!J45=1),"S",IF(AND('positionnement modules'!J44=1,'positionnement modules'!J43=1,'positionnement modules'!J45&lt;&gt;1),"I",IF(AND('positionnement modules'!J44=1,'positionnement modules'!J43=1,'positionnement modules'!J45=1),"C",IF(AND('positionnement modules'!J44=1,'positionnement modules'!J43&lt;&gt;1,'positionnement modules'!J45&lt;&gt;1),"SI",""))))</f>
        <v/>
      </c>
      <c r="K44" s="62" t="str">
        <f>IF(AND('positionnement modules'!K44=1,'positionnement modules'!K43&lt;&gt;1,'positionnement modules'!K45=1),"S",IF(AND('positionnement modules'!K44=1,'positionnement modules'!K43=1,'positionnement modules'!K45&lt;&gt;1),"I",IF(AND('positionnement modules'!K44=1,'positionnement modules'!K43=1,'positionnement modules'!K45=1),"C",IF(AND('positionnement modules'!K44=1,'positionnement modules'!K43&lt;&gt;1,'positionnement modules'!K45&lt;&gt;1),"SI",""))))</f>
        <v/>
      </c>
      <c r="L44" s="62" t="str">
        <f>IF(AND('positionnement modules'!L44=1,'positionnement modules'!L43&lt;&gt;1,'positionnement modules'!L45=1),"S",IF(AND('positionnement modules'!L44=1,'positionnement modules'!L43=1,'positionnement modules'!L45&lt;&gt;1),"I",IF(AND('positionnement modules'!L44=1,'positionnement modules'!L43=1,'positionnement modules'!L45=1),"C",IF(AND('positionnement modules'!L44=1,'positionnement modules'!L43&lt;&gt;1,'positionnement modules'!L45&lt;&gt;1),"SI",""))))</f>
        <v/>
      </c>
      <c r="M44" s="62" t="str">
        <f>IF(AND('positionnement modules'!M44=1,'positionnement modules'!M43&lt;&gt;1,'positionnement modules'!M45=1),"S",IF(AND('positionnement modules'!M44=1,'positionnement modules'!M43=1,'positionnement modules'!M45&lt;&gt;1),"I",IF(AND('positionnement modules'!M44=1,'positionnement modules'!M43=1,'positionnement modules'!M45=1),"C",IF(AND('positionnement modules'!M44=1,'positionnement modules'!M43&lt;&gt;1,'positionnement modules'!M45&lt;&gt;1),"SI",""))))</f>
        <v/>
      </c>
      <c r="N44" s="62" t="str">
        <f>IF(AND('positionnement modules'!N44=1,'positionnement modules'!N43&lt;&gt;1,'positionnement modules'!N45=1),"S",IF(AND('positionnement modules'!N44=1,'positionnement modules'!N43=1,'positionnement modules'!N45&lt;&gt;1),"I",IF(AND('positionnement modules'!N44=1,'positionnement modules'!N43=1,'positionnement modules'!N45=1),"C",IF(AND('positionnement modules'!N44=1,'positionnement modules'!N43&lt;&gt;1,'positionnement modules'!N45&lt;&gt;1),"SI",""))))</f>
        <v/>
      </c>
      <c r="O44" s="62" t="str">
        <f>IF(AND('positionnement modules'!O44=1,'positionnement modules'!O43&lt;&gt;1,'positionnement modules'!O45=1),"S",IF(AND('positionnement modules'!O44=1,'positionnement modules'!O43=1,'positionnement modules'!O45&lt;&gt;1),"I",IF(AND('positionnement modules'!O44=1,'positionnement modules'!O43=1,'positionnement modules'!O45=1),"C",IF(AND('positionnement modules'!O44=1,'positionnement modules'!O43&lt;&gt;1,'positionnement modules'!O45&lt;&gt;1),"SI",""))))</f>
        <v/>
      </c>
      <c r="P44" s="62" t="str">
        <f>IF(AND('positionnement modules'!P44=1,'positionnement modules'!P43&lt;&gt;1,'positionnement modules'!P45=1),"S",IF(AND('positionnement modules'!P44=1,'positionnement modules'!P43=1,'positionnement modules'!P45&lt;&gt;1),"I",IF(AND('positionnement modules'!P44=1,'positionnement modules'!P43=1,'positionnement modules'!P45=1),"C",IF(AND('positionnement modules'!P44=1,'positionnement modules'!P43&lt;&gt;1,'positionnement modules'!P45&lt;&gt;1),"SI",""))))</f>
        <v/>
      </c>
      <c r="Q44" s="62" t="str">
        <f>IF(AND('positionnement modules'!Q44=1,'positionnement modules'!Q43&lt;&gt;1,'positionnement modules'!Q45=1),"S",IF(AND('positionnement modules'!Q44=1,'positionnement modules'!Q43=1,'positionnement modules'!Q45&lt;&gt;1),"I",IF(AND('positionnement modules'!Q44=1,'positionnement modules'!Q43=1,'positionnement modules'!Q45=1),"C",IF(AND('positionnement modules'!Q44=1,'positionnement modules'!Q43&lt;&gt;1,'positionnement modules'!Q45&lt;&gt;1),"SI",""))))</f>
        <v/>
      </c>
      <c r="R44" s="62" t="str">
        <f>IF(AND('positionnement modules'!R44=1,'positionnement modules'!R43&lt;&gt;1,'positionnement modules'!R45=1),"S",IF(AND('positionnement modules'!R44=1,'positionnement modules'!R43=1,'positionnement modules'!R45&lt;&gt;1),"I",IF(AND('positionnement modules'!R44=1,'positionnement modules'!R43=1,'positionnement modules'!R45=1),"C",IF(AND('positionnement modules'!R44=1,'positionnement modules'!R43&lt;&gt;1,'positionnement modules'!R45&lt;&gt;1),"SI",""))))</f>
        <v/>
      </c>
      <c r="S44" s="62" t="str">
        <f>IF(AND('positionnement modules'!S44=1,'positionnement modules'!S43&lt;&gt;1,'positionnement modules'!S45=1),"S",IF(AND('positionnement modules'!S44=1,'positionnement modules'!S43=1,'positionnement modules'!S45&lt;&gt;1),"I",IF(AND('positionnement modules'!S44=1,'positionnement modules'!S43=1,'positionnement modules'!S45=1),"C",IF(AND('positionnement modules'!S44=1,'positionnement modules'!S43&lt;&gt;1,'positionnement modules'!S45&lt;&gt;1),"SI",""))))</f>
        <v/>
      </c>
      <c r="T44" s="62" t="str">
        <f>IF(AND('positionnement modules'!T44=1,'positionnement modules'!T43&lt;&gt;1,'positionnement modules'!T45=1),"S",IF(AND('positionnement modules'!T44=1,'positionnement modules'!T43=1,'positionnement modules'!T45&lt;&gt;1),"I",IF(AND('positionnement modules'!T44=1,'positionnement modules'!T43=1,'positionnement modules'!T45=1),"C",IF(AND('positionnement modules'!T44=1,'positionnement modules'!T43&lt;&gt;1,'positionnement modules'!T45&lt;&gt;1),"SI",""))))</f>
        <v/>
      </c>
      <c r="U44" s="62" t="str">
        <f>IF(AND('positionnement modules'!U44=1,'positionnement modules'!U43&lt;&gt;1,'positionnement modules'!U45=1),"S",IF(AND('positionnement modules'!U44=1,'positionnement modules'!U43=1,'positionnement modules'!U45&lt;&gt;1),"I",IF(AND('positionnement modules'!U44=1,'positionnement modules'!U43=1,'positionnement modules'!U45=1),"C",IF(AND('positionnement modules'!U44=1,'positionnement modules'!U43&lt;&gt;1,'positionnement modules'!U45&lt;&gt;1),"SI",""))))</f>
        <v/>
      </c>
      <c r="V44" s="62" t="str">
        <f>IF(AND('positionnement modules'!V44=1,'positionnement modules'!V43&lt;&gt;1,'positionnement modules'!V45=1),"S",IF(AND('positionnement modules'!V44=1,'positionnement modules'!V43=1,'positionnement modules'!V45&lt;&gt;1),"I",IF(AND('positionnement modules'!V44=1,'positionnement modules'!V43=1,'positionnement modules'!V45=1),"C",IF(AND('positionnement modules'!V44=1,'positionnement modules'!V43&lt;&gt;1,'positionnement modules'!V45&lt;&gt;1),"SI",""))))</f>
        <v/>
      </c>
      <c r="W44" s="62" t="str">
        <f>IF(AND('positionnement modules'!W44=1,'positionnement modules'!W43&lt;&gt;1,'positionnement modules'!W45=1),"S",IF(AND('positionnement modules'!W44=1,'positionnement modules'!W43=1,'positionnement modules'!W45&lt;&gt;1),"I",IF(AND('positionnement modules'!W44=1,'positionnement modules'!W43=1,'positionnement modules'!W45=1),"C",IF(AND('positionnement modules'!W44=1,'positionnement modules'!W43&lt;&gt;1,'positionnement modules'!W45&lt;&gt;1),"SI",""))))</f>
        <v/>
      </c>
      <c r="X44" s="62" t="str">
        <f>IF(AND('positionnement modules'!X44=1,'positionnement modules'!X43&lt;&gt;1,'positionnement modules'!X45=1),"S",IF(AND('positionnement modules'!X44=1,'positionnement modules'!X43=1,'positionnement modules'!X45&lt;&gt;1),"I",IF(AND('positionnement modules'!X44=1,'positionnement modules'!X43=1,'positionnement modules'!X45=1),"C",IF(AND('positionnement modules'!X44=1,'positionnement modules'!X43&lt;&gt;1,'positionnement modules'!X45&lt;&gt;1),"SI",""))))</f>
        <v/>
      </c>
      <c r="Y44" s="62" t="str">
        <f>IF(AND('positionnement modules'!Y44=1,'positionnement modules'!Y43&lt;&gt;1,'positionnement modules'!Y45=1),"S",IF(AND('positionnement modules'!Y44=1,'positionnement modules'!Y43=1,'positionnement modules'!Y45&lt;&gt;1),"I",IF(AND('positionnement modules'!Y44=1,'positionnement modules'!Y43=1,'positionnement modules'!Y45=1),"C",IF(AND('positionnement modules'!Y44=1,'positionnement modules'!Y43&lt;&gt;1,'positionnement modules'!Y45&lt;&gt;1),"SI",""))))</f>
        <v/>
      </c>
      <c r="Z44" s="62" t="str">
        <f>IF(AND('positionnement modules'!Z44=1,'positionnement modules'!Z43&lt;&gt;1,'positionnement modules'!Z45=1),"S",IF(AND('positionnement modules'!Z44=1,'positionnement modules'!Z43=1,'positionnement modules'!Z45&lt;&gt;1),"I",IF(AND('positionnement modules'!Z44=1,'positionnement modules'!Z43=1,'positionnement modules'!Z45=1),"C",IF(AND('positionnement modules'!Z44=1,'positionnement modules'!Z43&lt;&gt;1,'positionnement modules'!Z45&lt;&gt;1),"SI",""))))</f>
        <v/>
      </c>
      <c r="AA44" s="62" t="str">
        <f>IF(AND('positionnement modules'!AA44=1,'positionnement modules'!AA43&lt;&gt;1,'positionnement modules'!AA45=1),"S",IF(AND('positionnement modules'!AA44=1,'positionnement modules'!AA43=1,'positionnement modules'!AA45&lt;&gt;1),"I",IF(AND('positionnement modules'!AA44=1,'positionnement modules'!AA43=1,'positionnement modules'!AA45=1),"C",IF(AND('positionnement modules'!AA44=1,'positionnement modules'!AA43&lt;&gt;1,'positionnement modules'!AA45&lt;&gt;1),"SI",""))))</f>
        <v/>
      </c>
      <c r="AB44" s="62" t="str">
        <f>IF(AND('positionnement modules'!AB44=1,'positionnement modules'!AB43&lt;&gt;1,'positionnement modules'!AB45=1),"S",IF(AND('positionnement modules'!AB44=1,'positionnement modules'!AB43=1,'positionnement modules'!AB45&lt;&gt;1),"I",IF(AND('positionnement modules'!AB44=1,'positionnement modules'!AB43=1,'positionnement modules'!AB45=1),"C",IF(AND('positionnement modules'!AB44=1,'positionnement modules'!AB43&lt;&gt;1,'positionnement modules'!AB45&lt;&gt;1),"SI",""))))</f>
        <v/>
      </c>
      <c r="AC44" s="62" t="str">
        <f>IF(AND('positionnement modules'!AC44=1,'positionnement modules'!AC43&lt;&gt;1,'positionnement modules'!AC45=1),"S",IF(AND('positionnement modules'!AC44=1,'positionnement modules'!AC43=1,'positionnement modules'!AC45&lt;&gt;1),"I",IF(AND('positionnement modules'!AC44=1,'positionnement modules'!AC43=1,'positionnement modules'!AC45=1),"C",IF(AND('positionnement modules'!AC44=1,'positionnement modules'!AC43&lt;&gt;1,'positionnement modules'!AC45&lt;&gt;1),"SI",""))))</f>
        <v/>
      </c>
      <c r="AD44" s="62" t="str">
        <f>IF(AND('positionnement modules'!AD44=1,'positionnement modules'!AD43&lt;&gt;1,'positionnement modules'!AD45=1),"S",IF(AND('positionnement modules'!AD44=1,'positionnement modules'!AD43=1,'positionnement modules'!AD45&lt;&gt;1),"I",IF(AND('positionnement modules'!AD44=1,'positionnement modules'!AD43=1,'positionnement modules'!AD45=1),"C",IF(AND('positionnement modules'!AD44=1,'positionnement modules'!AD43&lt;&gt;1,'positionnement modules'!AD45&lt;&gt;1),"SI",""))))</f>
        <v/>
      </c>
      <c r="AE44" s="62" t="str">
        <f>IF(AND('positionnement modules'!AE44=1,'positionnement modules'!AE43&lt;&gt;1,'positionnement modules'!AE45=1),"S",IF(AND('positionnement modules'!AE44=1,'positionnement modules'!AE43=1,'positionnement modules'!AE45&lt;&gt;1),"I",IF(AND('positionnement modules'!AE44=1,'positionnement modules'!AE43=1,'positionnement modules'!AE45=1),"C",IF(AND('positionnement modules'!AE44=1,'positionnement modules'!AE43&lt;&gt;1,'positionnement modules'!AE45&lt;&gt;1),"SI",""))))</f>
        <v/>
      </c>
      <c r="AF44" s="62" t="str">
        <f>IF(AND('positionnement modules'!AF44=1,'positionnement modules'!AF43&lt;&gt;1,'positionnement modules'!AF45=1),"S",IF(AND('positionnement modules'!AF44=1,'positionnement modules'!AF43=1,'positionnement modules'!AF45&lt;&gt;1),"I",IF(AND('positionnement modules'!AF44=1,'positionnement modules'!AF43=1,'positionnement modules'!AF45=1),"C",IF(AND('positionnement modules'!AF44=1,'positionnement modules'!AF43&lt;&gt;1,'positionnement modules'!AF45&lt;&gt;1),"SI",""))))</f>
        <v/>
      </c>
      <c r="AG44" s="62" t="str">
        <f>IF(AND('positionnement modules'!AG44=1,'positionnement modules'!AG43&lt;&gt;1,'positionnement modules'!AG45=1),"S",IF(AND('positionnement modules'!AG44=1,'positionnement modules'!AG43=1,'positionnement modules'!AG45&lt;&gt;1),"I",IF(AND('positionnement modules'!AG44=1,'positionnement modules'!AG43=1,'positionnement modules'!AG45=1),"C",IF(AND('positionnement modules'!AG44=1,'positionnement modules'!AG43&lt;&gt;1,'positionnement modules'!AG45&lt;&gt;1),"SI",""))))</f>
        <v/>
      </c>
      <c r="AH44" s="62" t="str">
        <f>IF(AND('positionnement modules'!AH44=1,'positionnement modules'!AH43&lt;&gt;1,'positionnement modules'!AH45=1),"S",IF(AND('positionnement modules'!AH44=1,'positionnement modules'!AH43=1,'positionnement modules'!AH45&lt;&gt;1),"I",IF(AND('positionnement modules'!AH44=1,'positionnement modules'!AH43=1,'positionnement modules'!AH45=1),"C",IF(AND('positionnement modules'!AH44=1,'positionnement modules'!AH43&lt;&gt;1,'positionnement modules'!AH45&lt;&gt;1),"SI",""))))</f>
        <v/>
      </c>
      <c r="AI44" s="62" t="str">
        <f>IF(AND('positionnement modules'!AI44=1,'positionnement modules'!AI43&lt;&gt;1,'positionnement modules'!AI45=1),"S",IF(AND('positionnement modules'!AI44=1,'positionnement modules'!AI43=1,'positionnement modules'!AI45&lt;&gt;1),"I",IF(AND('positionnement modules'!AI44=1,'positionnement modules'!AI43=1,'positionnement modules'!AI45=1),"C",IF(AND('positionnement modules'!AI44=1,'positionnement modules'!AI43&lt;&gt;1,'positionnement modules'!AI45&lt;&gt;1),"SI",""))))</f>
        <v/>
      </c>
      <c r="AJ44" s="62" t="str">
        <f>IF(AND('positionnement modules'!AJ44=1,'positionnement modules'!AJ43&lt;&gt;1,'positionnement modules'!AJ45=1),"S",IF(AND('positionnement modules'!AJ44=1,'positionnement modules'!AJ43=1,'positionnement modules'!AJ45&lt;&gt;1),"I",IF(AND('positionnement modules'!AJ44=1,'positionnement modules'!AJ43=1,'positionnement modules'!AJ45=1),"C",IF(AND('positionnement modules'!AJ44=1,'positionnement modules'!AJ43&lt;&gt;1,'positionnement modules'!AJ45&lt;&gt;1),"SI",""))))</f>
        <v/>
      </c>
      <c r="AK44" s="62" t="str">
        <f>IF(AND('positionnement modules'!AK44=1,'positionnement modules'!AK43&lt;&gt;1,'positionnement modules'!AK45=1),"S",IF(AND('positionnement modules'!AK44=1,'positionnement modules'!AK43=1,'positionnement modules'!AK45&lt;&gt;1),"I",IF(AND('positionnement modules'!AK44=1,'positionnement modules'!AK43=1,'positionnement modules'!AK45=1),"C",IF(AND('positionnement modules'!AK44=1,'positionnement modules'!AK43&lt;&gt;1,'positionnement modules'!AK45&lt;&gt;1),"SI",""))))</f>
        <v/>
      </c>
      <c r="AL44" s="62" t="str">
        <f>IF(AND('positionnement modules'!AL44=1,'positionnement modules'!AL43&lt;&gt;1,'positionnement modules'!AL45=1),"S",IF(AND('positionnement modules'!AL44=1,'positionnement modules'!AL43=1,'positionnement modules'!AL45&lt;&gt;1),"I",IF(AND('positionnement modules'!AL44=1,'positionnement modules'!AL43=1,'positionnement modules'!AL45=1),"C",IF(AND('positionnement modules'!AL44=1,'positionnement modules'!AL43&lt;&gt;1,'positionnement modules'!AL45&lt;&gt;1),"SI",""))))</f>
        <v/>
      </c>
      <c r="AM44" s="62" t="str">
        <f>IF(AND('positionnement modules'!AM44=1,'positionnement modules'!AM43&lt;&gt;1,'positionnement modules'!AM45=1),"S",IF(AND('positionnement modules'!AM44=1,'positionnement modules'!AM43=1,'positionnement modules'!AM45&lt;&gt;1),"I",IF(AND('positionnement modules'!AM44=1,'positionnement modules'!AM43=1,'positionnement modules'!AM45=1),"C",IF(AND('positionnement modules'!AM44=1,'positionnement modules'!AM43&lt;&gt;1,'positionnement modules'!AM45&lt;&gt;1),"SI",""))))</f>
        <v/>
      </c>
      <c r="AN44" s="62" t="str">
        <f>IF(AND('positionnement modules'!AN44=1,'positionnement modules'!AN43&lt;&gt;1,'positionnement modules'!AN45=1),"S",IF(AND('positionnement modules'!AN44=1,'positionnement modules'!AN43=1,'positionnement modules'!AN45&lt;&gt;1),"I",IF(AND('positionnement modules'!AN44=1,'positionnement modules'!AN43=1,'positionnement modules'!AN45=1),"C",IF(AND('positionnement modules'!AN44=1,'positionnement modules'!AN43&lt;&gt;1,'positionnement modules'!AN45&lt;&gt;1),"SI",""))))</f>
        <v/>
      </c>
      <c r="AO44" s="62" t="str">
        <f>IF(AND('positionnement modules'!AO44=1,'positionnement modules'!AO43&lt;&gt;1,'positionnement modules'!AO45=1),"S",IF(AND('positionnement modules'!AO44=1,'positionnement modules'!AO43=1,'positionnement modules'!AO45&lt;&gt;1),"I",IF(AND('positionnement modules'!AO44=1,'positionnement modules'!AO43=1,'positionnement modules'!AO45=1),"C",IF(AND('positionnement modules'!AO44=1,'positionnement modules'!AO43&lt;&gt;1,'positionnement modules'!AO45&lt;&gt;1),"SI",""))))</f>
        <v/>
      </c>
      <c r="AP44" s="62" t="str">
        <f>IF(AND('positionnement modules'!AP44=1,'positionnement modules'!AP43&lt;&gt;1,'positionnement modules'!AP45=1),"S",IF(AND('positionnement modules'!AP44=1,'positionnement modules'!AP43=1,'positionnement modules'!AP45&lt;&gt;1),"I",IF(AND('positionnement modules'!AP44=1,'positionnement modules'!AP43=1,'positionnement modules'!AP45=1),"C",IF(AND('positionnement modules'!AP44=1,'positionnement modules'!AP43&lt;&gt;1,'positionnement modules'!AP45&lt;&gt;1),"SI",""))))</f>
        <v/>
      </c>
      <c r="AQ44" s="62" t="str">
        <f>IF(AND('positionnement modules'!AQ44=1,'positionnement modules'!AQ43&lt;&gt;1,'positionnement modules'!AQ45=1),"S",IF(AND('positionnement modules'!AQ44=1,'positionnement modules'!AQ43=1,'positionnement modules'!AQ45&lt;&gt;1),"I",IF(AND('positionnement modules'!AQ44=1,'positionnement modules'!AQ43=1,'positionnement modules'!AQ45=1),"C",IF(AND('positionnement modules'!AQ44=1,'positionnement modules'!AQ43&lt;&gt;1,'positionnement modules'!AQ45&lt;&gt;1),"SI",""))))</f>
        <v/>
      </c>
      <c r="AR44" s="62" t="str">
        <f>IF(AND('positionnement modules'!AR44=1,'positionnement modules'!AR43&lt;&gt;1,'positionnement modules'!AR45=1),"S",IF(AND('positionnement modules'!AR44=1,'positionnement modules'!AR43=1,'positionnement modules'!AR45&lt;&gt;1),"I",IF(AND('positionnement modules'!AR44=1,'positionnement modules'!AR43=1,'positionnement modules'!AR45=1),"C",IF(AND('positionnement modules'!AR44=1,'positionnement modules'!AR43&lt;&gt;1,'positionnement modules'!AR45&lt;&gt;1),"SI",""))))</f>
        <v/>
      </c>
      <c r="AS44" s="62" t="str">
        <f>IF(AND('positionnement modules'!AS44=1,'positionnement modules'!AS43&lt;&gt;1,'positionnement modules'!AS45=1),"S",IF(AND('positionnement modules'!AS44=1,'positionnement modules'!AS43=1,'positionnement modules'!AS45&lt;&gt;1),"I",IF(AND('positionnement modules'!AS44=1,'positionnement modules'!AS43=1,'positionnement modules'!AS45=1),"C",IF(AND('positionnement modules'!AS44=1,'positionnement modules'!AS43&lt;&gt;1,'positionnement modules'!AS45&lt;&gt;1),"SI",""))))</f>
        <v/>
      </c>
      <c r="AT44" s="62" t="str">
        <f>IF(AND('positionnement modules'!AT44=1,'positionnement modules'!AT43&lt;&gt;1,'positionnement modules'!AT45=1),"S",IF(AND('positionnement modules'!AT44=1,'positionnement modules'!AT43=1,'positionnement modules'!AT45&lt;&gt;1),"I",IF(AND('positionnement modules'!AT44=1,'positionnement modules'!AT43=1,'positionnement modules'!AT45=1),"C",IF(AND('positionnement modules'!AT44=1,'positionnement modules'!AT43&lt;&gt;1,'positionnement modules'!AT45&lt;&gt;1),"SI",""))))</f>
        <v/>
      </c>
      <c r="AU44" s="62" t="str">
        <f>IF(AND('positionnement modules'!AU44=1,'positionnement modules'!AU43&lt;&gt;1,'positionnement modules'!AU45=1),"S",IF(AND('positionnement modules'!AU44=1,'positionnement modules'!AU43=1,'positionnement modules'!AU45&lt;&gt;1),"I",IF(AND('positionnement modules'!AU44=1,'positionnement modules'!AU43=1,'positionnement modules'!AU45=1),"C",IF(AND('positionnement modules'!AU44=1,'positionnement modules'!AU43&lt;&gt;1,'positionnement modules'!AU45&lt;&gt;1),"SI",""))))</f>
        <v/>
      </c>
      <c r="AV44" s="62" t="str">
        <f>IF(AND('positionnement modules'!AV44=1,'positionnement modules'!AV43&lt;&gt;1,'positionnement modules'!AV45=1),"S",IF(AND('positionnement modules'!AV44=1,'positionnement modules'!AV43=1,'positionnement modules'!AV45&lt;&gt;1),"I",IF(AND('positionnement modules'!AV44=1,'positionnement modules'!AV43=1,'positionnement modules'!AV45=1),"C",IF(AND('positionnement modules'!AV44=1,'positionnement modules'!AV43&lt;&gt;1,'positionnement modules'!AV45&lt;&gt;1),"SI",""))))</f>
        <v/>
      </c>
      <c r="AW44" s="62" t="str">
        <f>IF(AND('positionnement modules'!AW44=1,'positionnement modules'!AW43&lt;&gt;1,'positionnement modules'!AW45=1),"S",IF(AND('positionnement modules'!AW44=1,'positionnement modules'!AW43=1,'positionnement modules'!AW45&lt;&gt;1),"I",IF(AND('positionnement modules'!AW44=1,'positionnement modules'!AW43=1,'positionnement modules'!AW45=1),"C",IF(AND('positionnement modules'!AW44=1,'positionnement modules'!AW43&lt;&gt;1,'positionnement modules'!AW45&lt;&gt;1),"SI",""))))</f>
        <v/>
      </c>
      <c r="AX44" s="62" t="str">
        <f>IF(AND('positionnement modules'!AX44=1,'positionnement modules'!AX43&lt;&gt;1,'positionnement modules'!AX45=1),"S",IF(AND('positionnement modules'!AX44=1,'positionnement modules'!AX43=1,'positionnement modules'!AX45&lt;&gt;1),"I",IF(AND('positionnement modules'!AX44=1,'positionnement modules'!AX43=1,'positionnement modules'!AX45=1),"C",IF(AND('positionnement modules'!AX44=1,'positionnement modules'!AX43&lt;&gt;1,'positionnement modules'!AX45&lt;&gt;1),"SI",""))))</f>
        <v/>
      </c>
      <c r="AY44" s="62" t="str">
        <f>IF(AND('positionnement modules'!AY44=1,'positionnement modules'!AY43&lt;&gt;1,'positionnement modules'!AY45=1),"S",IF(AND('positionnement modules'!AY44=1,'positionnement modules'!AY43=1,'positionnement modules'!AY45&lt;&gt;1),"I",IF(AND('positionnement modules'!AY44=1,'positionnement modules'!AY43=1,'positionnement modules'!AY45=1),"C",IF(AND('positionnement modules'!AY44=1,'positionnement modules'!AY43&lt;&gt;1,'positionnement modules'!AY45&lt;&gt;1),"SI",""))))</f>
        <v/>
      </c>
      <c r="AZ44" s="62" t="str">
        <f>IF(AND('positionnement modules'!AZ44=1,'positionnement modules'!AZ43&lt;&gt;1,'positionnement modules'!AZ45=1),"S",IF(AND('positionnement modules'!AZ44=1,'positionnement modules'!AZ43=1,'positionnement modules'!AZ45&lt;&gt;1),"I",IF(AND('positionnement modules'!AZ44=1,'positionnement modules'!AZ43=1,'positionnement modules'!AZ45=1),"C",IF(AND('positionnement modules'!AZ44=1,'positionnement modules'!AZ43&lt;&gt;1,'positionnement modules'!AZ45&lt;&gt;1),"SI",""))))</f>
        <v/>
      </c>
      <c r="BA44" s="62" t="str">
        <f>IF(AND('positionnement modules'!BA44=1,'positionnement modules'!BA43&lt;&gt;1,'positionnement modules'!BA45=1),"S",IF(AND('positionnement modules'!BA44=1,'positionnement modules'!BA43=1,'positionnement modules'!BA45&lt;&gt;1),"I",IF(AND('positionnement modules'!BA44=1,'positionnement modules'!BA43=1,'positionnement modules'!BA45=1),"C",IF(AND('positionnement modules'!BA44=1,'positionnement modules'!BA43&lt;&gt;1,'positionnement modules'!BA45&lt;&gt;1),"SI",""))))</f>
        <v/>
      </c>
      <c r="BB44" s="62" t="str">
        <f>IF(AND('positionnement modules'!BB44=1,'positionnement modules'!BB43&lt;&gt;1,'positionnement modules'!BB45=1),"S",IF(AND('positionnement modules'!BB44=1,'positionnement modules'!BB43=1,'positionnement modules'!BB45&lt;&gt;1),"I",IF(AND('positionnement modules'!BB44=1,'positionnement modules'!BB43=1,'positionnement modules'!BB45=1),"C",IF(AND('positionnement modules'!BB44=1,'positionnement modules'!BB43&lt;&gt;1,'positionnement modules'!BB45&lt;&gt;1),"SI",""))))</f>
        <v/>
      </c>
      <c r="BC44" s="62" t="str">
        <f>IF(AND('positionnement modules'!BC44=1,'positionnement modules'!BC43&lt;&gt;1,'positionnement modules'!BC45=1),"S",IF(AND('positionnement modules'!BC44=1,'positionnement modules'!BC43=1,'positionnement modules'!BC45&lt;&gt;1),"I",IF(AND('positionnement modules'!BC44=1,'positionnement modules'!BC43=1,'positionnement modules'!BC45=1),"C",IF(AND('positionnement modules'!BC44=1,'positionnement modules'!BC43&lt;&gt;1,'positionnement modules'!BC45&lt;&gt;1),"SI",""))))</f>
        <v/>
      </c>
      <c r="BD44" s="62" t="str">
        <f>IF(AND('positionnement modules'!BD44=1,'positionnement modules'!BD43&lt;&gt;1,'positionnement modules'!BD45=1),"S",IF(AND('positionnement modules'!BD44=1,'positionnement modules'!BD43=1,'positionnement modules'!BD45&lt;&gt;1),"I",IF(AND('positionnement modules'!BD44=1,'positionnement modules'!BD43=1,'positionnement modules'!BD45=1),"C",IF(AND('positionnement modules'!BD44=1,'positionnement modules'!BD43&lt;&gt;1,'positionnement modules'!BD45&lt;&gt;1),"SI",""))))</f>
        <v/>
      </c>
      <c r="BE44" s="62" t="str">
        <f>IF(AND('positionnement modules'!BE44=1,'positionnement modules'!BE43&lt;&gt;1,'positionnement modules'!BE45=1),"S",IF(AND('positionnement modules'!BE44=1,'positionnement modules'!BE43=1,'positionnement modules'!BE45&lt;&gt;1),"I",IF(AND('positionnement modules'!BE44=1,'positionnement modules'!BE43=1,'positionnement modules'!BE45=1),"C",IF(AND('positionnement modules'!BE44=1,'positionnement modules'!BE43&lt;&gt;1,'positionnement modules'!BE45&lt;&gt;1),"SI",""))))</f>
        <v/>
      </c>
      <c r="BF44" s="62" t="str">
        <f>IF(AND('positionnement modules'!BF44=1,'positionnement modules'!BF43&lt;&gt;1,'positionnement modules'!BF45=1),"S",IF(AND('positionnement modules'!BF44=1,'positionnement modules'!BF43=1,'positionnement modules'!BF45&lt;&gt;1),"I",IF(AND('positionnement modules'!BF44=1,'positionnement modules'!BF43=1,'positionnement modules'!BF45=1),"C",IF(AND('positionnement modules'!BF44=1,'positionnement modules'!BF43&lt;&gt;1,'positionnement modules'!BF45&lt;&gt;1),"SI",""))))</f>
        <v/>
      </c>
      <c r="BG44" s="62" t="str">
        <f>IF(AND('positionnement modules'!BG44=1,'positionnement modules'!BG43&lt;&gt;1,'positionnement modules'!BG45=1),"S",IF(AND('positionnement modules'!BG44=1,'positionnement modules'!BG43=1,'positionnement modules'!BG45&lt;&gt;1),"I",IF(AND('positionnement modules'!BG44=1,'positionnement modules'!BG43=1,'positionnement modules'!BG45=1),"C",IF(AND('positionnement modules'!BG44=1,'positionnement modules'!BG43&lt;&gt;1,'positionnement modules'!BG45&lt;&gt;1),"SI",""))))</f>
        <v/>
      </c>
      <c r="BH44" s="62" t="str">
        <f>IF(AND('positionnement modules'!BH44=1,'positionnement modules'!BH43&lt;&gt;1,'positionnement modules'!BH45=1),"S",IF(AND('positionnement modules'!BH44=1,'positionnement modules'!BH43=1,'positionnement modules'!BH45&lt;&gt;1),"I",IF(AND('positionnement modules'!BH44=1,'positionnement modules'!BH43=1,'positionnement modules'!BH45=1),"C",IF(AND('positionnement modules'!BH44=1,'positionnement modules'!BH43&lt;&gt;1,'positionnement modules'!BH45&lt;&gt;1),"SI",""))))</f>
        <v/>
      </c>
      <c r="BI44" s="62" t="str">
        <f>IF(AND('positionnement modules'!BI44=1,'positionnement modules'!BI43&lt;&gt;1,'positionnement modules'!BI45=1),"S",IF(AND('positionnement modules'!BI44=1,'positionnement modules'!BI43=1,'positionnement modules'!BI45&lt;&gt;1),"I",IF(AND('positionnement modules'!BI44=1,'positionnement modules'!BI43=1,'positionnement modules'!BI45=1),"C",IF(AND('positionnement modules'!BI44=1,'positionnement modules'!BI43&lt;&gt;1,'positionnement modules'!BI45&lt;&gt;1),"SI",""))))</f>
        <v/>
      </c>
      <c r="BJ44" s="62" t="str">
        <f>IF(AND('positionnement modules'!BJ44=1,'positionnement modules'!BJ43&lt;&gt;1,'positionnement modules'!BJ45=1),"S",IF(AND('positionnement modules'!BJ44=1,'positionnement modules'!BJ43=1,'positionnement modules'!BJ45&lt;&gt;1),"I",IF(AND('positionnement modules'!BJ44=1,'positionnement modules'!BJ43=1,'positionnement modules'!BJ45=1),"C",IF(AND('positionnement modules'!BJ44=1,'positionnement modules'!BJ43&lt;&gt;1,'positionnement modules'!BJ45&lt;&gt;1),"SI",""))))</f>
        <v/>
      </c>
      <c r="BK44" s="62" t="str">
        <f>IF(AND('positionnement modules'!BK44=1,'positionnement modules'!BK43&lt;&gt;1,'positionnement modules'!BK45=1),"S",IF(AND('positionnement modules'!BK44=1,'positionnement modules'!BK43=1,'positionnement modules'!BK45&lt;&gt;1),"I",IF(AND('positionnement modules'!BK44=1,'positionnement modules'!BK43=1,'positionnement modules'!BK45=1),"C",IF(AND('positionnement modules'!BK44=1,'positionnement modules'!BK43&lt;&gt;1,'positionnement modules'!BK45&lt;&gt;1),"SI",""))))</f>
        <v/>
      </c>
      <c r="BL44" s="62" t="str">
        <f>IF(AND('positionnement modules'!BL44=1,'positionnement modules'!BL43&lt;&gt;1,'positionnement modules'!BL45=1),"S",IF(AND('positionnement modules'!BL44=1,'positionnement modules'!BL43=1,'positionnement modules'!BL45&lt;&gt;1),"I",IF(AND('positionnement modules'!BL44=1,'positionnement modules'!BL43=1,'positionnement modules'!BL45=1),"C",IF(AND('positionnement modules'!BL44=1,'positionnement modules'!BL43&lt;&gt;1,'positionnement modules'!BL45&lt;&gt;1),"SI",""))))</f>
        <v/>
      </c>
      <c r="BM44" s="62" t="str">
        <f>IF(AND('positionnement modules'!BM44=1,'positionnement modules'!BM43&lt;&gt;1,'positionnement modules'!BM45=1),"S",IF(AND('positionnement modules'!BM44=1,'positionnement modules'!BM43=1,'positionnement modules'!BM45&lt;&gt;1),"I",IF(AND('positionnement modules'!BM44=1,'positionnement modules'!BM43=1,'positionnement modules'!BM45=1),"C",IF(AND('positionnement modules'!BM44=1,'positionnement modules'!BM43&lt;&gt;1,'positionnement modules'!BM45&lt;&gt;1),"SI",""))))</f>
        <v/>
      </c>
      <c r="BN44" s="62" t="str">
        <f>IF(AND('positionnement modules'!BN44=1,'positionnement modules'!BN43&lt;&gt;1,'positionnement modules'!BN45=1),"S",IF(AND('positionnement modules'!BN44=1,'positionnement modules'!BN43=1,'positionnement modules'!BN45&lt;&gt;1),"I",IF(AND('positionnement modules'!BN44=1,'positionnement modules'!BN43=1,'positionnement modules'!BN45=1),"C",IF(AND('positionnement modules'!BN44=1,'positionnement modules'!BN43&lt;&gt;1,'positionnement modules'!BN45&lt;&gt;1),"SI",""))))</f>
        <v/>
      </c>
      <c r="BO44" s="63" t="str">
        <f>IF(AND('positionnement modules'!BO44=1,'positionnement modules'!BO43&lt;&gt;1,'positionnement modules'!BO45=1),"S",IF(AND('positionnement modules'!BO44=1,'positionnement modules'!BO43=1,'positionnement modules'!BO45&lt;&gt;1),"I",IF(AND('positionnement modules'!BO44=1,'positionnement modules'!BO43=1,'positionnement modules'!BO45=1),"C",IF(AND('positionnement modules'!BO44=1,'positionnement modules'!BO43&lt;&gt;1,'positionnement modules'!BO45&lt;&gt;1),"SI",""))))</f>
        <v/>
      </c>
      <c r="BP44" s="5" t="str">
        <f>IF(AND('positionnement modules'!BP44=1,'positionnement modules'!BP43&lt;&gt;1,'positionnement modules'!BP45=1),"S",IF(AND('positionnement modules'!BP44=1,'positionnement modules'!BP43=1,'positionnement modules'!BP45&lt;&gt;1),"I",IF(AND('positionnement modules'!BP44=1,'positionnement modules'!BP43=1,'positionnement modules'!BP45=1),"C",IF(AND('positionnement modules'!BP44=1,'positionnement modules'!BP43&lt;&gt;1,'positionnement modules'!BP45&lt;&gt;1),"SI",""))))</f>
        <v/>
      </c>
      <c r="BQ44" s="136"/>
      <c r="BR44" s="136"/>
      <c r="BS44" s="136"/>
      <c r="BT44" s="136"/>
      <c r="BU44" s="136"/>
      <c r="BV44" s="136"/>
      <c r="BW44" s="136"/>
      <c r="BX44" s="136"/>
      <c r="BY44" s="136"/>
      <c r="BZ44" s="136"/>
      <c r="CA44" s="136"/>
      <c r="CB44" s="136"/>
      <c r="CC44" s="136"/>
      <c r="CD44" s="136"/>
      <c r="CE44" s="136"/>
      <c r="CF44" s="136"/>
      <c r="CG44" s="136"/>
      <c r="CH44" s="136"/>
      <c r="CI44" s="136"/>
      <c r="CJ44" s="136"/>
      <c r="CK44" s="136"/>
      <c r="CL44" s="136"/>
      <c r="CM44" s="136"/>
      <c r="CN44" s="136"/>
      <c r="CO44" s="136"/>
      <c r="CP44" s="136"/>
      <c r="CQ44" s="136"/>
      <c r="CR44" s="136"/>
      <c r="CS44" s="136"/>
      <c r="CT44" s="136"/>
      <c r="CU44" s="136"/>
      <c r="CV44" s="136"/>
      <c r="CW44" s="136"/>
    </row>
    <row r="45" spans="2:101" ht="21" customHeight="1" x14ac:dyDescent="0.25">
      <c r="B45" s="4" t="str">
        <f>IF(AND('positionnement modules'!B45=1,'positionnement modules'!B44&lt;&gt;1,'positionnement modules'!B46=1),"S",IF(AND('positionnement modules'!B45=1,'positionnement modules'!B44=1,'positionnement modules'!B46&lt;&gt;1),"I",IF(AND('positionnement modules'!B45=1,'positionnement modules'!B44=1,'positionnement modules'!B46=1),"C",IF(AND('positionnement modules'!B45=1,'positionnement modules'!B44&lt;&gt;1,'positionnement modules'!B46&lt;&gt;1),"SI",""))))</f>
        <v/>
      </c>
      <c r="C45" s="61" t="str">
        <f>IF(AND('positionnement modules'!C45=1,'positionnement modules'!C44&lt;&gt;1,'positionnement modules'!C46=1),"S",IF(AND('positionnement modules'!C45=1,'positionnement modules'!C44=1,'positionnement modules'!C46&lt;&gt;1),"I",IF(AND('positionnement modules'!C45=1,'positionnement modules'!C44=1,'positionnement modules'!C46=1),"C",IF(AND('positionnement modules'!C45=1,'positionnement modules'!C44&lt;&gt;1,'positionnement modules'!C46&lt;&gt;1),"SI",""))))</f>
        <v/>
      </c>
      <c r="D45" s="62" t="str">
        <f>IF(AND('positionnement modules'!D45=1,'positionnement modules'!D44&lt;&gt;1,'positionnement modules'!D46=1),"S",IF(AND('positionnement modules'!D45=1,'positionnement modules'!D44=1,'positionnement modules'!D46&lt;&gt;1),"I",IF(AND('positionnement modules'!D45=1,'positionnement modules'!D44=1,'positionnement modules'!D46=1),"C",IF(AND('positionnement modules'!D45=1,'positionnement modules'!D44&lt;&gt;1,'positionnement modules'!D46&lt;&gt;1),"SI",""))))</f>
        <v/>
      </c>
      <c r="E45" s="62" t="str">
        <f>IF(AND('positionnement modules'!E45=1,'positionnement modules'!E44&lt;&gt;1,'positionnement modules'!E46=1),"S",IF(AND('positionnement modules'!E45=1,'positionnement modules'!E44=1,'positionnement modules'!E46&lt;&gt;1),"I",IF(AND('positionnement modules'!E45=1,'positionnement modules'!E44=1,'positionnement modules'!E46=1),"C",IF(AND('positionnement modules'!E45=1,'positionnement modules'!E44&lt;&gt;1,'positionnement modules'!E46&lt;&gt;1),"SI",""))))</f>
        <v/>
      </c>
      <c r="F45" s="62" t="str">
        <f>IF(AND('positionnement modules'!F45=1,'positionnement modules'!F44&lt;&gt;1,'positionnement modules'!F46=1),"S",IF(AND('positionnement modules'!F45=1,'positionnement modules'!F44=1,'positionnement modules'!F46&lt;&gt;1),"I",IF(AND('positionnement modules'!F45=1,'positionnement modules'!F44=1,'positionnement modules'!F46=1),"C",IF(AND('positionnement modules'!F45=1,'positionnement modules'!F44&lt;&gt;1,'positionnement modules'!F46&lt;&gt;1),"SI",""))))</f>
        <v/>
      </c>
      <c r="G45" s="62" t="str">
        <f>IF(AND('positionnement modules'!G45=1,'positionnement modules'!G44&lt;&gt;1,'positionnement modules'!G46=1),"S",IF(AND('positionnement modules'!G45=1,'positionnement modules'!G44=1,'positionnement modules'!G46&lt;&gt;1),"I",IF(AND('positionnement modules'!G45=1,'positionnement modules'!G44=1,'positionnement modules'!G46=1),"C",IF(AND('positionnement modules'!G45=1,'positionnement modules'!G44&lt;&gt;1,'positionnement modules'!G46&lt;&gt;1),"SI",""))))</f>
        <v/>
      </c>
      <c r="H45" s="62" t="str">
        <f>IF(AND('positionnement modules'!H45=1,'positionnement modules'!H44&lt;&gt;1,'positionnement modules'!H46=1),"S",IF(AND('positionnement modules'!H45=1,'positionnement modules'!H44=1,'positionnement modules'!H46&lt;&gt;1),"I",IF(AND('positionnement modules'!H45=1,'positionnement modules'!H44=1,'positionnement modules'!H46=1),"C",IF(AND('positionnement modules'!H45=1,'positionnement modules'!H44&lt;&gt;1,'positionnement modules'!H46&lt;&gt;1),"SI",""))))</f>
        <v/>
      </c>
      <c r="I45" s="62" t="str">
        <f>IF(AND('positionnement modules'!I45=1,'positionnement modules'!I44&lt;&gt;1,'positionnement modules'!I46=1),"S",IF(AND('positionnement modules'!I45=1,'positionnement modules'!I44=1,'positionnement modules'!I46&lt;&gt;1),"I",IF(AND('positionnement modules'!I45=1,'positionnement modules'!I44=1,'positionnement modules'!I46=1),"C",IF(AND('positionnement modules'!I45=1,'positionnement modules'!I44&lt;&gt;1,'positionnement modules'!I46&lt;&gt;1),"SI",""))))</f>
        <v/>
      </c>
      <c r="J45" s="62" t="str">
        <f>IF(AND('positionnement modules'!J45=1,'positionnement modules'!J44&lt;&gt;1,'positionnement modules'!J46=1),"S",IF(AND('positionnement modules'!J45=1,'positionnement modules'!J44=1,'positionnement modules'!J46&lt;&gt;1),"I",IF(AND('positionnement modules'!J45=1,'positionnement modules'!J44=1,'positionnement modules'!J46=1),"C",IF(AND('positionnement modules'!J45=1,'positionnement modules'!J44&lt;&gt;1,'positionnement modules'!J46&lt;&gt;1),"SI",""))))</f>
        <v/>
      </c>
      <c r="K45" s="62" t="str">
        <f>IF(AND('positionnement modules'!K45=1,'positionnement modules'!K44&lt;&gt;1,'positionnement modules'!K46=1),"S",IF(AND('positionnement modules'!K45=1,'positionnement modules'!K44=1,'positionnement modules'!K46&lt;&gt;1),"I",IF(AND('positionnement modules'!K45=1,'positionnement modules'!K44=1,'positionnement modules'!K46=1),"C",IF(AND('positionnement modules'!K45=1,'positionnement modules'!K44&lt;&gt;1,'positionnement modules'!K46&lt;&gt;1),"SI",""))))</f>
        <v/>
      </c>
      <c r="L45" s="62" t="str">
        <f>IF(AND('positionnement modules'!L45=1,'positionnement modules'!L44&lt;&gt;1,'positionnement modules'!L46=1),"S",IF(AND('positionnement modules'!L45=1,'positionnement modules'!L44=1,'positionnement modules'!L46&lt;&gt;1),"I",IF(AND('positionnement modules'!L45=1,'positionnement modules'!L44=1,'positionnement modules'!L46=1),"C",IF(AND('positionnement modules'!L45=1,'positionnement modules'!L44&lt;&gt;1,'positionnement modules'!L46&lt;&gt;1),"SI",""))))</f>
        <v/>
      </c>
      <c r="M45" s="62" t="str">
        <f>IF(AND('positionnement modules'!M45=1,'positionnement modules'!M44&lt;&gt;1,'positionnement modules'!M46=1),"S",IF(AND('positionnement modules'!M45=1,'positionnement modules'!M44=1,'positionnement modules'!M46&lt;&gt;1),"I",IF(AND('positionnement modules'!M45=1,'positionnement modules'!M44=1,'positionnement modules'!M46=1),"C",IF(AND('positionnement modules'!M45=1,'positionnement modules'!M44&lt;&gt;1,'positionnement modules'!M46&lt;&gt;1),"SI",""))))</f>
        <v/>
      </c>
      <c r="N45" s="62" t="str">
        <f>IF(AND('positionnement modules'!N45=1,'positionnement modules'!N44&lt;&gt;1,'positionnement modules'!N46=1),"S",IF(AND('positionnement modules'!N45=1,'positionnement modules'!N44=1,'positionnement modules'!N46&lt;&gt;1),"I",IF(AND('positionnement modules'!N45=1,'positionnement modules'!N44=1,'positionnement modules'!N46=1),"C",IF(AND('positionnement modules'!N45=1,'positionnement modules'!N44&lt;&gt;1,'positionnement modules'!N46&lt;&gt;1),"SI",""))))</f>
        <v/>
      </c>
      <c r="O45" s="62" t="str">
        <f>IF(AND('positionnement modules'!O45=1,'positionnement modules'!O44&lt;&gt;1,'positionnement modules'!O46=1),"S",IF(AND('positionnement modules'!O45=1,'positionnement modules'!O44=1,'positionnement modules'!O46&lt;&gt;1),"I",IF(AND('positionnement modules'!O45=1,'positionnement modules'!O44=1,'positionnement modules'!O46=1),"C",IF(AND('positionnement modules'!O45=1,'positionnement modules'!O44&lt;&gt;1,'positionnement modules'!O46&lt;&gt;1),"SI",""))))</f>
        <v/>
      </c>
      <c r="P45" s="62" t="str">
        <f>IF(AND('positionnement modules'!P45=1,'positionnement modules'!P44&lt;&gt;1,'positionnement modules'!P46=1),"S",IF(AND('positionnement modules'!P45=1,'positionnement modules'!P44=1,'positionnement modules'!P46&lt;&gt;1),"I",IF(AND('positionnement modules'!P45=1,'positionnement modules'!P44=1,'positionnement modules'!P46=1),"C",IF(AND('positionnement modules'!P45=1,'positionnement modules'!P44&lt;&gt;1,'positionnement modules'!P46&lt;&gt;1),"SI",""))))</f>
        <v/>
      </c>
      <c r="Q45" s="62" t="str">
        <f>IF(AND('positionnement modules'!Q45=1,'positionnement modules'!Q44&lt;&gt;1,'positionnement modules'!Q46=1),"S",IF(AND('positionnement modules'!Q45=1,'positionnement modules'!Q44=1,'positionnement modules'!Q46&lt;&gt;1),"I",IF(AND('positionnement modules'!Q45=1,'positionnement modules'!Q44=1,'positionnement modules'!Q46=1),"C",IF(AND('positionnement modules'!Q45=1,'positionnement modules'!Q44&lt;&gt;1,'positionnement modules'!Q46&lt;&gt;1),"SI",""))))</f>
        <v/>
      </c>
      <c r="R45" s="62" t="str">
        <f>IF(AND('positionnement modules'!R45=1,'positionnement modules'!R44&lt;&gt;1,'positionnement modules'!R46=1),"S",IF(AND('positionnement modules'!R45=1,'positionnement modules'!R44=1,'positionnement modules'!R46&lt;&gt;1),"I",IF(AND('positionnement modules'!R45=1,'positionnement modules'!R44=1,'positionnement modules'!R46=1),"C",IF(AND('positionnement modules'!R45=1,'positionnement modules'!R44&lt;&gt;1,'positionnement modules'!R46&lt;&gt;1),"SI",""))))</f>
        <v/>
      </c>
      <c r="S45" s="62" t="str">
        <f>IF(AND('positionnement modules'!S45=1,'positionnement modules'!S44&lt;&gt;1,'positionnement modules'!S46=1),"S",IF(AND('positionnement modules'!S45=1,'positionnement modules'!S44=1,'positionnement modules'!S46&lt;&gt;1),"I",IF(AND('positionnement modules'!S45=1,'positionnement modules'!S44=1,'positionnement modules'!S46=1),"C",IF(AND('positionnement modules'!S45=1,'positionnement modules'!S44&lt;&gt;1,'positionnement modules'!S46&lt;&gt;1),"SI",""))))</f>
        <v/>
      </c>
      <c r="T45" s="62" t="str">
        <f>IF(AND('positionnement modules'!T45=1,'positionnement modules'!T44&lt;&gt;1,'positionnement modules'!T46=1),"S",IF(AND('positionnement modules'!T45=1,'positionnement modules'!T44=1,'positionnement modules'!T46&lt;&gt;1),"I",IF(AND('positionnement modules'!T45=1,'positionnement modules'!T44=1,'positionnement modules'!T46=1),"C",IF(AND('positionnement modules'!T45=1,'positionnement modules'!T44&lt;&gt;1,'positionnement modules'!T46&lt;&gt;1),"SI",""))))</f>
        <v/>
      </c>
      <c r="U45" s="62" t="str">
        <f>IF(AND('positionnement modules'!U45=1,'positionnement modules'!U44&lt;&gt;1,'positionnement modules'!U46=1),"S",IF(AND('positionnement modules'!U45=1,'positionnement modules'!U44=1,'positionnement modules'!U46&lt;&gt;1),"I",IF(AND('positionnement modules'!U45=1,'positionnement modules'!U44=1,'positionnement modules'!U46=1),"C",IF(AND('positionnement modules'!U45=1,'positionnement modules'!U44&lt;&gt;1,'positionnement modules'!U46&lt;&gt;1),"SI",""))))</f>
        <v/>
      </c>
      <c r="V45" s="62" t="str">
        <f>IF(AND('positionnement modules'!V45=1,'positionnement modules'!V44&lt;&gt;1,'positionnement modules'!V46=1),"S",IF(AND('positionnement modules'!V45=1,'positionnement modules'!V44=1,'positionnement modules'!V46&lt;&gt;1),"I",IF(AND('positionnement modules'!V45=1,'positionnement modules'!V44=1,'positionnement modules'!V46=1),"C",IF(AND('positionnement modules'!V45=1,'positionnement modules'!V44&lt;&gt;1,'positionnement modules'!V46&lt;&gt;1),"SI",""))))</f>
        <v/>
      </c>
      <c r="W45" s="62" t="str">
        <f>IF(AND('positionnement modules'!W45=1,'positionnement modules'!W44&lt;&gt;1,'positionnement modules'!W46=1),"S",IF(AND('positionnement modules'!W45=1,'positionnement modules'!W44=1,'positionnement modules'!W46&lt;&gt;1),"I",IF(AND('positionnement modules'!W45=1,'positionnement modules'!W44=1,'positionnement modules'!W46=1),"C",IF(AND('positionnement modules'!W45=1,'positionnement modules'!W44&lt;&gt;1,'positionnement modules'!W46&lt;&gt;1),"SI",""))))</f>
        <v/>
      </c>
      <c r="X45" s="62" t="str">
        <f>IF(AND('positionnement modules'!X45=1,'positionnement modules'!X44&lt;&gt;1,'positionnement modules'!X46=1),"S",IF(AND('positionnement modules'!X45=1,'positionnement modules'!X44=1,'positionnement modules'!X46&lt;&gt;1),"I",IF(AND('positionnement modules'!X45=1,'positionnement modules'!X44=1,'positionnement modules'!X46=1),"C",IF(AND('positionnement modules'!X45=1,'positionnement modules'!X44&lt;&gt;1,'positionnement modules'!X46&lt;&gt;1),"SI",""))))</f>
        <v/>
      </c>
      <c r="Y45" s="62" t="str">
        <f>IF(AND('positionnement modules'!Y45=1,'positionnement modules'!Y44&lt;&gt;1,'positionnement modules'!Y46=1),"S",IF(AND('positionnement modules'!Y45=1,'positionnement modules'!Y44=1,'positionnement modules'!Y46&lt;&gt;1),"I",IF(AND('positionnement modules'!Y45=1,'positionnement modules'!Y44=1,'positionnement modules'!Y46=1),"C",IF(AND('positionnement modules'!Y45=1,'positionnement modules'!Y44&lt;&gt;1,'positionnement modules'!Y46&lt;&gt;1),"SI",""))))</f>
        <v/>
      </c>
      <c r="Z45" s="62" t="str">
        <f>IF(AND('positionnement modules'!Z45=1,'positionnement modules'!Z44&lt;&gt;1,'positionnement modules'!Z46=1),"S",IF(AND('positionnement modules'!Z45=1,'positionnement modules'!Z44=1,'positionnement modules'!Z46&lt;&gt;1),"I",IF(AND('positionnement modules'!Z45=1,'positionnement modules'!Z44=1,'positionnement modules'!Z46=1),"C",IF(AND('positionnement modules'!Z45=1,'positionnement modules'!Z44&lt;&gt;1,'positionnement modules'!Z46&lt;&gt;1),"SI",""))))</f>
        <v/>
      </c>
      <c r="AA45" s="62" t="str">
        <f>IF(AND('positionnement modules'!AA45=1,'positionnement modules'!AA44&lt;&gt;1,'positionnement modules'!AA46=1),"S",IF(AND('positionnement modules'!AA45=1,'positionnement modules'!AA44=1,'positionnement modules'!AA46&lt;&gt;1),"I",IF(AND('positionnement modules'!AA45=1,'positionnement modules'!AA44=1,'positionnement modules'!AA46=1),"C",IF(AND('positionnement modules'!AA45=1,'positionnement modules'!AA44&lt;&gt;1,'positionnement modules'!AA46&lt;&gt;1),"SI",""))))</f>
        <v/>
      </c>
      <c r="AB45" s="62" t="str">
        <f>IF(AND('positionnement modules'!AB45=1,'positionnement modules'!AB44&lt;&gt;1,'positionnement modules'!AB46=1),"S",IF(AND('positionnement modules'!AB45=1,'positionnement modules'!AB44=1,'positionnement modules'!AB46&lt;&gt;1),"I",IF(AND('positionnement modules'!AB45=1,'positionnement modules'!AB44=1,'positionnement modules'!AB46=1),"C",IF(AND('positionnement modules'!AB45=1,'positionnement modules'!AB44&lt;&gt;1,'positionnement modules'!AB46&lt;&gt;1),"SI",""))))</f>
        <v/>
      </c>
      <c r="AC45" s="62" t="str">
        <f>IF(AND('positionnement modules'!AC45=1,'positionnement modules'!AC44&lt;&gt;1,'positionnement modules'!AC46=1),"S",IF(AND('positionnement modules'!AC45=1,'positionnement modules'!AC44=1,'positionnement modules'!AC46&lt;&gt;1),"I",IF(AND('positionnement modules'!AC45=1,'positionnement modules'!AC44=1,'positionnement modules'!AC46=1),"C",IF(AND('positionnement modules'!AC45=1,'positionnement modules'!AC44&lt;&gt;1,'positionnement modules'!AC46&lt;&gt;1),"SI",""))))</f>
        <v/>
      </c>
      <c r="AD45" s="62" t="str">
        <f>IF(AND('positionnement modules'!AD45=1,'positionnement modules'!AD44&lt;&gt;1,'positionnement modules'!AD46=1),"S",IF(AND('positionnement modules'!AD45=1,'positionnement modules'!AD44=1,'positionnement modules'!AD46&lt;&gt;1),"I",IF(AND('positionnement modules'!AD45=1,'positionnement modules'!AD44=1,'positionnement modules'!AD46=1),"C",IF(AND('positionnement modules'!AD45=1,'positionnement modules'!AD44&lt;&gt;1,'positionnement modules'!AD46&lt;&gt;1),"SI",""))))</f>
        <v/>
      </c>
      <c r="AE45" s="62" t="str">
        <f>IF(AND('positionnement modules'!AE45=1,'positionnement modules'!AE44&lt;&gt;1,'positionnement modules'!AE46=1),"S",IF(AND('positionnement modules'!AE45=1,'positionnement modules'!AE44=1,'positionnement modules'!AE46&lt;&gt;1),"I",IF(AND('positionnement modules'!AE45=1,'positionnement modules'!AE44=1,'positionnement modules'!AE46=1),"C",IF(AND('positionnement modules'!AE45=1,'positionnement modules'!AE44&lt;&gt;1,'positionnement modules'!AE46&lt;&gt;1),"SI",""))))</f>
        <v/>
      </c>
      <c r="AF45" s="62" t="str">
        <f>IF(AND('positionnement modules'!AF45=1,'positionnement modules'!AF44&lt;&gt;1,'positionnement modules'!AF46=1),"S",IF(AND('positionnement modules'!AF45=1,'positionnement modules'!AF44=1,'positionnement modules'!AF46&lt;&gt;1),"I",IF(AND('positionnement modules'!AF45=1,'positionnement modules'!AF44=1,'positionnement modules'!AF46=1),"C",IF(AND('positionnement modules'!AF45=1,'positionnement modules'!AF44&lt;&gt;1,'positionnement modules'!AF46&lt;&gt;1),"SI",""))))</f>
        <v/>
      </c>
      <c r="AG45" s="62" t="str">
        <f>IF(AND('positionnement modules'!AG45=1,'positionnement modules'!AG44&lt;&gt;1,'positionnement modules'!AG46=1),"S",IF(AND('positionnement modules'!AG45=1,'positionnement modules'!AG44=1,'positionnement modules'!AG46&lt;&gt;1),"I",IF(AND('positionnement modules'!AG45=1,'positionnement modules'!AG44=1,'positionnement modules'!AG46=1),"C",IF(AND('positionnement modules'!AG45=1,'positionnement modules'!AG44&lt;&gt;1,'positionnement modules'!AG46&lt;&gt;1),"SI",""))))</f>
        <v/>
      </c>
      <c r="AH45" s="62" t="str">
        <f>IF(AND('positionnement modules'!AH45=1,'positionnement modules'!AH44&lt;&gt;1,'positionnement modules'!AH46=1),"S",IF(AND('positionnement modules'!AH45=1,'positionnement modules'!AH44=1,'positionnement modules'!AH46&lt;&gt;1),"I",IF(AND('positionnement modules'!AH45=1,'positionnement modules'!AH44=1,'positionnement modules'!AH46=1),"C",IF(AND('positionnement modules'!AH45=1,'positionnement modules'!AH44&lt;&gt;1,'positionnement modules'!AH46&lt;&gt;1),"SI",""))))</f>
        <v/>
      </c>
      <c r="AI45" s="62" t="str">
        <f>IF(AND('positionnement modules'!AI45=1,'positionnement modules'!AI44&lt;&gt;1,'positionnement modules'!AI46=1),"S",IF(AND('positionnement modules'!AI45=1,'positionnement modules'!AI44=1,'positionnement modules'!AI46&lt;&gt;1),"I",IF(AND('positionnement modules'!AI45=1,'positionnement modules'!AI44=1,'positionnement modules'!AI46=1),"C",IF(AND('positionnement modules'!AI45=1,'positionnement modules'!AI44&lt;&gt;1,'positionnement modules'!AI46&lt;&gt;1),"SI",""))))</f>
        <v/>
      </c>
      <c r="AJ45" s="62" t="str">
        <f>IF(AND('positionnement modules'!AJ45=1,'positionnement modules'!AJ44&lt;&gt;1,'positionnement modules'!AJ46=1),"S",IF(AND('positionnement modules'!AJ45=1,'positionnement modules'!AJ44=1,'positionnement modules'!AJ46&lt;&gt;1),"I",IF(AND('positionnement modules'!AJ45=1,'positionnement modules'!AJ44=1,'positionnement modules'!AJ46=1),"C",IF(AND('positionnement modules'!AJ45=1,'positionnement modules'!AJ44&lt;&gt;1,'positionnement modules'!AJ46&lt;&gt;1),"SI",""))))</f>
        <v/>
      </c>
      <c r="AK45" s="62" t="str">
        <f>IF(AND('positionnement modules'!AK45=1,'positionnement modules'!AK44&lt;&gt;1,'positionnement modules'!AK46=1),"S",IF(AND('positionnement modules'!AK45=1,'positionnement modules'!AK44=1,'positionnement modules'!AK46&lt;&gt;1),"I",IF(AND('positionnement modules'!AK45=1,'positionnement modules'!AK44=1,'positionnement modules'!AK46=1),"C",IF(AND('positionnement modules'!AK45=1,'positionnement modules'!AK44&lt;&gt;1,'positionnement modules'!AK46&lt;&gt;1),"SI",""))))</f>
        <v/>
      </c>
      <c r="AL45" s="62" t="str">
        <f>IF(AND('positionnement modules'!AL45=1,'positionnement modules'!AL44&lt;&gt;1,'positionnement modules'!AL46=1),"S",IF(AND('positionnement modules'!AL45=1,'positionnement modules'!AL44=1,'positionnement modules'!AL46&lt;&gt;1),"I",IF(AND('positionnement modules'!AL45=1,'positionnement modules'!AL44=1,'positionnement modules'!AL46=1),"C",IF(AND('positionnement modules'!AL45=1,'positionnement modules'!AL44&lt;&gt;1,'positionnement modules'!AL46&lt;&gt;1),"SI",""))))</f>
        <v/>
      </c>
      <c r="AM45" s="62" t="str">
        <f>IF(AND('positionnement modules'!AM45=1,'positionnement modules'!AM44&lt;&gt;1,'positionnement modules'!AM46=1),"S",IF(AND('positionnement modules'!AM45=1,'positionnement modules'!AM44=1,'positionnement modules'!AM46&lt;&gt;1),"I",IF(AND('positionnement modules'!AM45=1,'positionnement modules'!AM44=1,'positionnement modules'!AM46=1),"C",IF(AND('positionnement modules'!AM45=1,'positionnement modules'!AM44&lt;&gt;1,'positionnement modules'!AM46&lt;&gt;1),"SI",""))))</f>
        <v/>
      </c>
      <c r="AN45" s="62" t="str">
        <f>IF(AND('positionnement modules'!AN45=1,'positionnement modules'!AN44&lt;&gt;1,'positionnement modules'!AN46=1),"S",IF(AND('positionnement modules'!AN45=1,'positionnement modules'!AN44=1,'positionnement modules'!AN46&lt;&gt;1),"I",IF(AND('positionnement modules'!AN45=1,'positionnement modules'!AN44=1,'positionnement modules'!AN46=1),"C",IF(AND('positionnement modules'!AN45=1,'positionnement modules'!AN44&lt;&gt;1,'positionnement modules'!AN46&lt;&gt;1),"SI",""))))</f>
        <v/>
      </c>
      <c r="AO45" s="62" t="str">
        <f>IF(AND('positionnement modules'!AO45=1,'positionnement modules'!AO44&lt;&gt;1,'positionnement modules'!AO46=1),"S",IF(AND('positionnement modules'!AO45=1,'positionnement modules'!AO44=1,'positionnement modules'!AO46&lt;&gt;1),"I",IF(AND('positionnement modules'!AO45=1,'positionnement modules'!AO44=1,'positionnement modules'!AO46=1),"C",IF(AND('positionnement modules'!AO45=1,'positionnement modules'!AO44&lt;&gt;1,'positionnement modules'!AO46&lt;&gt;1),"SI",""))))</f>
        <v/>
      </c>
      <c r="AP45" s="62" t="str">
        <f>IF(AND('positionnement modules'!AP45=1,'positionnement modules'!AP44&lt;&gt;1,'positionnement modules'!AP46=1),"S",IF(AND('positionnement modules'!AP45=1,'positionnement modules'!AP44=1,'positionnement modules'!AP46&lt;&gt;1),"I",IF(AND('positionnement modules'!AP45=1,'positionnement modules'!AP44=1,'positionnement modules'!AP46=1),"C",IF(AND('positionnement modules'!AP45=1,'positionnement modules'!AP44&lt;&gt;1,'positionnement modules'!AP46&lt;&gt;1),"SI",""))))</f>
        <v/>
      </c>
      <c r="AQ45" s="62" t="str">
        <f>IF(AND('positionnement modules'!AQ45=1,'positionnement modules'!AQ44&lt;&gt;1,'positionnement modules'!AQ46=1),"S",IF(AND('positionnement modules'!AQ45=1,'positionnement modules'!AQ44=1,'positionnement modules'!AQ46&lt;&gt;1),"I",IF(AND('positionnement modules'!AQ45=1,'positionnement modules'!AQ44=1,'positionnement modules'!AQ46=1),"C",IF(AND('positionnement modules'!AQ45=1,'positionnement modules'!AQ44&lt;&gt;1,'positionnement modules'!AQ46&lt;&gt;1),"SI",""))))</f>
        <v/>
      </c>
      <c r="AR45" s="62" t="str">
        <f>IF(AND('positionnement modules'!AR45=1,'positionnement modules'!AR44&lt;&gt;1,'positionnement modules'!AR46=1),"S",IF(AND('positionnement modules'!AR45=1,'positionnement modules'!AR44=1,'positionnement modules'!AR46&lt;&gt;1),"I",IF(AND('positionnement modules'!AR45=1,'positionnement modules'!AR44=1,'positionnement modules'!AR46=1),"C",IF(AND('positionnement modules'!AR45=1,'positionnement modules'!AR44&lt;&gt;1,'positionnement modules'!AR46&lt;&gt;1),"SI",""))))</f>
        <v/>
      </c>
      <c r="AS45" s="62" t="str">
        <f>IF(AND('positionnement modules'!AS45=1,'positionnement modules'!AS44&lt;&gt;1,'positionnement modules'!AS46=1),"S",IF(AND('positionnement modules'!AS45=1,'positionnement modules'!AS44=1,'positionnement modules'!AS46&lt;&gt;1),"I",IF(AND('positionnement modules'!AS45=1,'positionnement modules'!AS44=1,'positionnement modules'!AS46=1),"C",IF(AND('positionnement modules'!AS45=1,'positionnement modules'!AS44&lt;&gt;1,'positionnement modules'!AS46&lt;&gt;1),"SI",""))))</f>
        <v/>
      </c>
      <c r="AT45" s="62" t="str">
        <f>IF(AND('positionnement modules'!AT45=1,'positionnement modules'!AT44&lt;&gt;1,'positionnement modules'!AT46=1),"S",IF(AND('positionnement modules'!AT45=1,'positionnement modules'!AT44=1,'positionnement modules'!AT46&lt;&gt;1),"I",IF(AND('positionnement modules'!AT45=1,'positionnement modules'!AT44=1,'positionnement modules'!AT46=1),"C",IF(AND('positionnement modules'!AT45=1,'positionnement modules'!AT44&lt;&gt;1,'positionnement modules'!AT46&lt;&gt;1),"SI",""))))</f>
        <v/>
      </c>
      <c r="AU45" s="62" t="str">
        <f>IF(AND('positionnement modules'!AU45=1,'positionnement modules'!AU44&lt;&gt;1,'positionnement modules'!AU46=1),"S",IF(AND('positionnement modules'!AU45=1,'positionnement modules'!AU44=1,'positionnement modules'!AU46&lt;&gt;1),"I",IF(AND('positionnement modules'!AU45=1,'positionnement modules'!AU44=1,'positionnement modules'!AU46=1),"C",IF(AND('positionnement modules'!AU45=1,'positionnement modules'!AU44&lt;&gt;1,'positionnement modules'!AU46&lt;&gt;1),"SI",""))))</f>
        <v/>
      </c>
      <c r="AV45" s="62" t="str">
        <f>IF(AND('positionnement modules'!AV45=1,'positionnement modules'!AV44&lt;&gt;1,'positionnement modules'!AV46=1),"S",IF(AND('positionnement modules'!AV45=1,'positionnement modules'!AV44=1,'positionnement modules'!AV46&lt;&gt;1),"I",IF(AND('positionnement modules'!AV45=1,'positionnement modules'!AV44=1,'positionnement modules'!AV46=1),"C",IF(AND('positionnement modules'!AV45=1,'positionnement modules'!AV44&lt;&gt;1,'positionnement modules'!AV46&lt;&gt;1),"SI",""))))</f>
        <v/>
      </c>
      <c r="AW45" s="62" t="str">
        <f>IF(AND('positionnement modules'!AW45=1,'positionnement modules'!AW44&lt;&gt;1,'positionnement modules'!AW46=1),"S",IF(AND('positionnement modules'!AW45=1,'positionnement modules'!AW44=1,'positionnement modules'!AW46&lt;&gt;1),"I",IF(AND('positionnement modules'!AW45=1,'positionnement modules'!AW44=1,'positionnement modules'!AW46=1),"C",IF(AND('positionnement modules'!AW45=1,'positionnement modules'!AW44&lt;&gt;1,'positionnement modules'!AW46&lt;&gt;1),"SI",""))))</f>
        <v/>
      </c>
      <c r="AX45" s="62" t="str">
        <f>IF(AND('positionnement modules'!AX45=1,'positionnement modules'!AX44&lt;&gt;1,'positionnement modules'!AX46=1),"S",IF(AND('positionnement modules'!AX45=1,'positionnement modules'!AX44=1,'positionnement modules'!AX46&lt;&gt;1),"I",IF(AND('positionnement modules'!AX45=1,'positionnement modules'!AX44=1,'positionnement modules'!AX46=1),"C",IF(AND('positionnement modules'!AX45=1,'positionnement modules'!AX44&lt;&gt;1,'positionnement modules'!AX46&lt;&gt;1),"SI",""))))</f>
        <v/>
      </c>
      <c r="AY45" s="62" t="str">
        <f>IF(AND('positionnement modules'!AY45=1,'positionnement modules'!AY44&lt;&gt;1,'positionnement modules'!AY46=1),"S",IF(AND('positionnement modules'!AY45=1,'positionnement modules'!AY44=1,'positionnement modules'!AY46&lt;&gt;1),"I",IF(AND('positionnement modules'!AY45=1,'positionnement modules'!AY44=1,'positionnement modules'!AY46=1),"C",IF(AND('positionnement modules'!AY45=1,'positionnement modules'!AY44&lt;&gt;1,'positionnement modules'!AY46&lt;&gt;1),"SI",""))))</f>
        <v/>
      </c>
      <c r="AZ45" s="62" t="str">
        <f>IF(AND('positionnement modules'!AZ45=1,'positionnement modules'!AZ44&lt;&gt;1,'positionnement modules'!AZ46=1),"S",IF(AND('positionnement modules'!AZ45=1,'positionnement modules'!AZ44=1,'positionnement modules'!AZ46&lt;&gt;1),"I",IF(AND('positionnement modules'!AZ45=1,'positionnement modules'!AZ44=1,'positionnement modules'!AZ46=1),"C",IF(AND('positionnement modules'!AZ45=1,'positionnement modules'!AZ44&lt;&gt;1,'positionnement modules'!AZ46&lt;&gt;1),"SI",""))))</f>
        <v/>
      </c>
      <c r="BA45" s="62" t="str">
        <f>IF(AND('positionnement modules'!BA45=1,'positionnement modules'!BA44&lt;&gt;1,'positionnement modules'!BA46=1),"S",IF(AND('positionnement modules'!BA45=1,'positionnement modules'!BA44=1,'positionnement modules'!BA46&lt;&gt;1),"I",IF(AND('positionnement modules'!BA45=1,'positionnement modules'!BA44=1,'positionnement modules'!BA46=1),"C",IF(AND('positionnement modules'!BA45=1,'positionnement modules'!BA44&lt;&gt;1,'positionnement modules'!BA46&lt;&gt;1),"SI",""))))</f>
        <v/>
      </c>
      <c r="BB45" s="62" t="str">
        <f>IF(AND('positionnement modules'!BB45=1,'positionnement modules'!BB44&lt;&gt;1,'positionnement modules'!BB46=1),"S",IF(AND('positionnement modules'!BB45=1,'positionnement modules'!BB44=1,'positionnement modules'!BB46&lt;&gt;1),"I",IF(AND('positionnement modules'!BB45=1,'positionnement modules'!BB44=1,'positionnement modules'!BB46=1),"C",IF(AND('positionnement modules'!BB45=1,'positionnement modules'!BB44&lt;&gt;1,'positionnement modules'!BB46&lt;&gt;1),"SI",""))))</f>
        <v/>
      </c>
      <c r="BC45" s="62" t="str">
        <f>IF(AND('positionnement modules'!BC45=1,'positionnement modules'!BC44&lt;&gt;1,'positionnement modules'!BC46=1),"S",IF(AND('positionnement modules'!BC45=1,'positionnement modules'!BC44=1,'positionnement modules'!BC46&lt;&gt;1),"I",IF(AND('positionnement modules'!BC45=1,'positionnement modules'!BC44=1,'positionnement modules'!BC46=1),"C",IF(AND('positionnement modules'!BC45=1,'positionnement modules'!BC44&lt;&gt;1,'positionnement modules'!BC46&lt;&gt;1),"SI",""))))</f>
        <v/>
      </c>
      <c r="BD45" s="62" t="str">
        <f>IF(AND('positionnement modules'!BD45=1,'positionnement modules'!BD44&lt;&gt;1,'positionnement modules'!BD46=1),"S",IF(AND('positionnement modules'!BD45=1,'positionnement modules'!BD44=1,'positionnement modules'!BD46&lt;&gt;1),"I",IF(AND('positionnement modules'!BD45=1,'positionnement modules'!BD44=1,'positionnement modules'!BD46=1),"C",IF(AND('positionnement modules'!BD45=1,'positionnement modules'!BD44&lt;&gt;1,'positionnement modules'!BD46&lt;&gt;1),"SI",""))))</f>
        <v/>
      </c>
      <c r="BE45" s="62" t="str">
        <f>IF(AND('positionnement modules'!BE45=1,'positionnement modules'!BE44&lt;&gt;1,'positionnement modules'!BE46=1),"S",IF(AND('positionnement modules'!BE45=1,'positionnement modules'!BE44=1,'positionnement modules'!BE46&lt;&gt;1),"I",IF(AND('positionnement modules'!BE45=1,'positionnement modules'!BE44=1,'positionnement modules'!BE46=1),"C",IF(AND('positionnement modules'!BE45=1,'positionnement modules'!BE44&lt;&gt;1,'positionnement modules'!BE46&lt;&gt;1),"SI",""))))</f>
        <v/>
      </c>
      <c r="BF45" s="62" t="str">
        <f>IF(AND('positionnement modules'!BF45=1,'positionnement modules'!BF44&lt;&gt;1,'positionnement modules'!BF46=1),"S",IF(AND('positionnement modules'!BF45=1,'positionnement modules'!BF44=1,'positionnement modules'!BF46&lt;&gt;1),"I",IF(AND('positionnement modules'!BF45=1,'positionnement modules'!BF44=1,'positionnement modules'!BF46=1),"C",IF(AND('positionnement modules'!BF45=1,'positionnement modules'!BF44&lt;&gt;1,'positionnement modules'!BF46&lt;&gt;1),"SI",""))))</f>
        <v/>
      </c>
      <c r="BG45" s="62" t="str">
        <f>IF(AND('positionnement modules'!BG45=1,'positionnement modules'!BG44&lt;&gt;1,'positionnement modules'!BG46=1),"S",IF(AND('positionnement modules'!BG45=1,'positionnement modules'!BG44=1,'positionnement modules'!BG46&lt;&gt;1),"I",IF(AND('positionnement modules'!BG45=1,'positionnement modules'!BG44=1,'positionnement modules'!BG46=1),"C",IF(AND('positionnement modules'!BG45=1,'positionnement modules'!BG44&lt;&gt;1,'positionnement modules'!BG46&lt;&gt;1),"SI",""))))</f>
        <v/>
      </c>
      <c r="BH45" s="62" t="str">
        <f>IF(AND('positionnement modules'!BH45=1,'positionnement modules'!BH44&lt;&gt;1,'positionnement modules'!BH46=1),"S",IF(AND('positionnement modules'!BH45=1,'positionnement modules'!BH44=1,'positionnement modules'!BH46&lt;&gt;1),"I",IF(AND('positionnement modules'!BH45=1,'positionnement modules'!BH44=1,'positionnement modules'!BH46=1),"C",IF(AND('positionnement modules'!BH45=1,'positionnement modules'!BH44&lt;&gt;1,'positionnement modules'!BH46&lt;&gt;1),"SI",""))))</f>
        <v/>
      </c>
      <c r="BI45" s="62" t="str">
        <f>IF(AND('positionnement modules'!BI45=1,'positionnement modules'!BI44&lt;&gt;1,'positionnement modules'!BI46=1),"S",IF(AND('positionnement modules'!BI45=1,'positionnement modules'!BI44=1,'positionnement modules'!BI46&lt;&gt;1),"I",IF(AND('positionnement modules'!BI45=1,'positionnement modules'!BI44=1,'positionnement modules'!BI46=1),"C",IF(AND('positionnement modules'!BI45=1,'positionnement modules'!BI44&lt;&gt;1,'positionnement modules'!BI46&lt;&gt;1),"SI",""))))</f>
        <v/>
      </c>
      <c r="BJ45" s="62" t="str">
        <f>IF(AND('positionnement modules'!BJ45=1,'positionnement modules'!BJ44&lt;&gt;1,'positionnement modules'!BJ46=1),"S",IF(AND('positionnement modules'!BJ45=1,'positionnement modules'!BJ44=1,'positionnement modules'!BJ46&lt;&gt;1),"I",IF(AND('positionnement modules'!BJ45=1,'positionnement modules'!BJ44=1,'positionnement modules'!BJ46=1),"C",IF(AND('positionnement modules'!BJ45=1,'positionnement modules'!BJ44&lt;&gt;1,'positionnement modules'!BJ46&lt;&gt;1),"SI",""))))</f>
        <v/>
      </c>
      <c r="BK45" s="62" t="str">
        <f>IF(AND('positionnement modules'!BK45=1,'positionnement modules'!BK44&lt;&gt;1,'positionnement modules'!BK46=1),"S",IF(AND('positionnement modules'!BK45=1,'positionnement modules'!BK44=1,'positionnement modules'!BK46&lt;&gt;1),"I",IF(AND('positionnement modules'!BK45=1,'positionnement modules'!BK44=1,'positionnement modules'!BK46=1),"C",IF(AND('positionnement modules'!BK45=1,'positionnement modules'!BK44&lt;&gt;1,'positionnement modules'!BK46&lt;&gt;1),"SI",""))))</f>
        <v/>
      </c>
      <c r="BL45" s="62" t="str">
        <f>IF(AND('positionnement modules'!BL45=1,'positionnement modules'!BL44&lt;&gt;1,'positionnement modules'!BL46=1),"S",IF(AND('positionnement modules'!BL45=1,'positionnement modules'!BL44=1,'positionnement modules'!BL46&lt;&gt;1),"I",IF(AND('positionnement modules'!BL45=1,'positionnement modules'!BL44=1,'positionnement modules'!BL46=1),"C",IF(AND('positionnement modules'!BL45=1,'positionnement modules'!BL44&lt;&gt;1,'positionnement modules'!BL46&lt;&gt;1),"SI",""))))</f>
        <v/>
      </c>
      <c r="BM45" s="62" t="str">
        <f>IF(AND('positionnement modules'!BM45=1,'positionnement modules'!BM44&lt;&gt;1,'positionnement modules'!BM46=1),"S",IF(AND('positionnement modules'!BM45=1,'positionnement modules'!BM44=1,'positionnement modules'!BM46&lt;&gt;1),"I",IF(AND('positionnement modules'!BM45=1,'positionnement modules'!BM44=1,'positionnement modules'!BM46=1),"C",IF(AND('positionnement modules'!BM45=1,'positionnement modules'!BM44&lt;&gt;1,'positionnement modules'!BM46&lt;&gt;1),"SI",""))))</f>
        <v/>
      </c>
      <c r="BN45" s="62" t="str">
        <f>IF(AND('positionnement modules'!BN45=1,'positionnement modules'!BN44&lt;&gt;1,'positionnement modules'!BN46=1),"S",IF(AND('positionnement modules'!BN45=1,'positionnement modules'!BN44=1,'positionnement modules'!BN46&lt;&gt;1),"I",IF(AND('positionnement modules'!BN45=1,'positionnement modules'!BN44=1,'positionnement modules'!BN46=1),"C",IF(AND('positionnement modules'!BN45=1,'positionnement modules'!BN44&lt;&gt;1,'positionnement modules'!BN46&lt;&gt;1),"SI",""))))</f>
        <v/>
      </c>
      <c r="BO45" s="63" t="str">
        <f>IF(AND('positionnement modules'!BO45=1,'positionnement modules'!BO44&lt;&gt;1,'positionnement modules'!BO46=1),"S",IF(AND('positionnement modules'!BO45=1,'positionnement modules'!BO44=1,'positionnement modules'!BO46&lt;&gt;1),"I",IF(AND('positionnement modules'!BO45=1,'positionnement modules'!BO44=1,'positionnement modules'!BO46=1),"C",IF(AND('positionnement modules'!BO45=1,'positionnement modules'!BO44&lt;&gt;1,'positionnement modules'!BO46&lt;&gt;1),"SI",""))))</f>
        <v/>
      </c>
      <c r="BP45" s="5" t="str">
        <f>IF(AND('positionnement modules'!BP45=1,'positionnement modules'!BP44&lt;&gt;1,'positionnement modules'!BP46=1),"S",IF(AND('positionnement modules'!BP45=1,'positionnement modules'!BP44=1,'positionnement modules'!BP46&lt;&gt;1),"I",IF(AND('positionnement modules'!BP45=1,'positionnement modules'!BP44=1,'positionnement modules'!BP46=1),"C",IF(AND('positionnement modules'!BP45=1,'positionnement modules'!BP44&lt;&gt;1,'positionnement modules'!BP46&lt;&gt;1),"SI",""))))</f>
        <v/>
      </c>
      <c r="BQ45" s="136"/>
      <c r="BR45" s="136"/>
      <c r="BS45" s="136"/>
      <c r="BT45" s="136"/>
      <c r="BU45" s="136"/>
      <c r="BV45" s="136"/>
      <c r="BW45" s="136"/>
      <c r="BX45" s="136"/>
      <c r="BY45" s="136"/>
      <c r="BZ45" s="136"/>
      <c r="CA45" s="136"/>
      <c r="CB45" s="136"/>
      <c r="CC45" s="136"/>
      <c r="CD45" s="136"/>
      <c r="CE45" s="136"/>
      <c r="CF45" s="136"/>
      <c r="CG45" s="136"/>
      <c r="CH45" s="136"/>
      <c r="CI45" s="136"/>
      <c r="CJ45" s="136"/>
      <c r="CK45" s="136"/>
      <c r="CL45" s="136"/>
      <c r="CM45" s="136"/>
      <c r="CN45" s="136"/>
      <c r="CO45" s="136"/>
      <c r="CP45" s="136"/>
      <c r="CQ45" s="136"/>
      <c r="CR45" s="136"/>
      <c r="CS45" s="136"/>
      <c r="CT45" s="136"/>
      <c r="CU45" s="136"/>
      <c r="CV45" s="136"/>
      <c r="CW45" s="136"/>
    </row>
    <row r="46" spans="2:101" ht="21" customHeight="1" x14ac:dyDescent="0.25">
      <c r="B46" s="4" t="str">
        <f>IF(AND('positionnement modules'!B46=1,'positionnement modules'!B45&lt;&gt;1,'positionnement modules'!B47=1),"S",IF(AND('positionnement modules'!B46=1,'positionnement modules'!B45=1,'positionnement modules'!B47&lt;&gt;1),"I",IF(AND('positionnement modules'!B46=1,'positionnement modules'!B45=1,'positionnement modules'!B47=1),"C",IF(AND('positionnement modules'!B46=1,'positionnement modules'!B45&lt;&gt;1,'positionnement modules'!B47&lt;&gt;1),"SI",""))))</f>
        <v/>
      </c>
      <c r="C46" s="61" t="str">
        <f>IF(AND('positionnement modules'!C46=1,'positionnement modules'!C45&lt;&gt;1,'positionnement modules'!C47=1),"S",IF(AND('positionnement modules'!C46=1,'positionnement modules'!C45=1,'positionnement modules'!C47&lt;&gt;1),"I",IF(AND('positionnement modules'!C46=1,'positionnement modules'!C45=1,'positionnement modules'!C47=1),"C",IF(AND('positionnement modules'!C46=1,'positionnement modules'!C45&lt;&gt;1,'positionnement modules'!C47&lt;&gt;1),"SI",""))))</f>
        <v/>
      </c>
      <c r="D46" s="62" t="str">
        <f>IF(AND('positionnement modules'!D46=1,'positionnement modules'!D45&lt;&gt;1,'positionnement modules'!D47=1),"S",IF(AND('positionnement modules'!D46=1,'positionnement modules'!D45=1,'positionnement modules'!D47&lt;&gt;1),"I",IF(AND('positionnement modules'!D46=1,'positionnement modules'!D45=1,'positionnement modules'!D47=1),"C",IF(AND('positionnement modules'!D46=1,'positionnement modules'!D45&lt;&gt;1,'positionnement modules'!D47&lt;&gt;1),"SI",""))))</f>
        <v/>
      </c>
      <c r="E46" s="62" t="str">
        <f>IF(AND('positionnement modules'!E46=1,'positionnement modules'!E45&lt;&gt;1,'positionnement modules'!E47=1),"S",IF(AND('positionnement modules'!E46=1,'positionnement modules'!E45=1,'positionnement modules'!E47&lt;&gt;1),"I",IF(AND('positionnement modules'!E46=1,'positionnement modules'!E45=1,'positionnement modules'!E47=1),"C",IF(AND('positionnement modules'!E46=1,'positionnement modules'!E45&lt;&gt;1,'positionnement modules'!E47&lt;&gt;1),"SI",""))))</f>
        <v/>
      </c>
      <c r="F46" s="62" t="str">
        <f>IF(AND('positionnement modules'!F46=1,'positionnement modules'!F45&lt;&gt;1,'positionnement modules'!F47=1),"S",IF(AND('positionnement modules'!F46=1,'positionnement modules'!F45=1,'positionnement modules'!F47&lt;&gt;1),"I",IF(AND('positionnement modules'!F46=1,'positionnement modules'!F45=1,'positionnement modules'!F47=1),"C",IF(AND('positionnement modules'!F46=1,'positionnement modules'!F45&lt;&gt;1,'positionnement modules'!F47&lt;&gt;1),"SI",""))))</f>
        <v/>
      </c>
      <c r="G46" s="62" t="str">
        <f>IF(AND('positionnement modules'!G46=1,'positionnement modules'!G45&lt;&gt;1,'positionnement modules'!G47=1),"S",IF(AND('positionnement modules'!G46=1,'positionnement modules'!G45=1,'positionnement modules'!G47&lt;&gt;1),"I",IF(AND('positionnement modules'!G46=1,'positionnement modules'!G45=1,'positionnement modules'!G47=1),"C",IF(AND('positionnement modules'!G46=1,'positionnement modules'!G45&lt;&gt;1,'positionnement modules'!G47&lt;&gt;1),"SI",""))))</f>
        <v/>
      </c>
      <c r="H46" s="62" t="str">
        <f>IF(AND('positionnement modules'!H46=1,'positionnement modules'!H45&lt;&gt;1,'positionnement modules'!H47=1),"S",IF(AND('positionnement modules'!H46=1,'positionnement modules'!H45=1,'positionnement modules'!H47&lt;&gt;1),"I",IF(AND('positionnement modules'!H46=1,'positionnement modules'!H45=1,'positionnement modules'!H47=1),"C",IF(AND('positionnement modules'!H46=1,'positionnement modules'!H45&lt;&gt;1,'positionnement modules'!H47&lt;&gt;1),"SI",""))))</f>
        <v/>
      </c>
      <c r="I46" s="62" t="str">
        <f>IF(AND('positionnement modules'!I46=1,'positionnement modules'!I45&lt;&gt;1,'positionnement modules'!I47=1),"S",IF(AND('positionnement modules'!I46=1,'positionnement modules'!I45=1,'positionnement modules'!I47&lt;&gt;1),"I",IF(AND('positionnement modules'!I46=1,'positionnement modules'!I45=1,'positionnement modules'!I47=1),"C",IF(AND('positionnement modules'!I46=1,'positionnement modules'!I45&lt;&gt;1,'positionnement modules'!I47&lt;&gt;1),"SI",""))))</f>
        <v/>
      </c>
      <c r="J46" s="62" t="str">
        <f>IF(AND('positionnement modules'!J46=1,'positionnement modules'!J45&lt;&gt;1,'positionnement modules'!J47=1),"S",IF(AND('positionnement modules'!J46=1,'positionnement modules'!J45=1,'positionnement modules'!J47&lt;&gt;1),"I",IF(AND('positionnement modules'!J46=1,'positionnement modules'!J45=1,'positionnement modules'!J47=1),"C",IF(AND('positionnement modules'!J46=1,'positionnement modules'!J45&lt;&gt;1,'positionnement modules'!J47&lt;&gt;1),"SI",""))))</f>
        <v/>
      </c>
      <c r="K46" s="62" t="str">
        <f>IF(AND('positionnement modules'!K46=1,'positionnement modules'!K45&lt;&gt;1,'positionnement modules'!K47=1),"S",IF(AND('positionnement modules'!K46=1,'positionnement modules'!K45=1,'positionnement modules'!K47&lt;&gt;1),"I",IF(AND('positionnement modules'!K46=1,'positionnement modules'!K45=1,'positionnement modules'!K47=1),"C",IF(AND('positionnement modules'!K46=1,'positionnement modules'!K45&lt;&gt;1,'positionnement modules'!K47&lt;&gt;1),"SI",""))))</f>
        <v/>
      </c>
      <c r="L46" s="62" t="str">
        <f>IF(AND('positionnement modules'!L46=1,'positionnement modules'!L45&lt;&gt;1,'positionnement modules'!L47=1),"S",IF(AND('positionnement modules'!L46=1,'positionnement modules'!L45=1,'positionnement modules'!L47&lt;&gt;1),"I",IF(AND('positionnement modules'!L46=1,'positionnement modules'!L45=1,'positionnement modules'!L47=1),"C",IF(AND('positionnement modules'!L46=1,'positionnement modules'!L45&lt;&gt;1,'positionnement modules'!L47&lt;&gt;1),"SI",""))))</f>
        <v/>
      </c>
      <c r="M46" s="62" t="str">
        <f>IF(AND('positionnement modules'!M46=1,'positionnement modules'!M45&lt;&gt;1,'positionnement modules'!M47=1),"S",IF(AND('positionnement modules'!M46=1,'positionnement modules'!M45=1,'positionnement modules'!M47&lt;&gt;1),"I",IF(AND('positionnement modules'!M46=1,'positionnement modules'!M45=1,'positionnement modules'!M47=1),"C",IF(AND('positionnement modules'!M46=1,'positionnement modules'!M45&lt;&gt;1,'positionnement modules'!M47&lt;&gt;1),"SI",""))))</f>
        <v/>
      </c>
      <c r="N46" s="62" t="str">
        <f>IF(AND('positionnement modules'!N46=1,'positionnement modules'!N45&lt;&gt;1,'positionnement modules'!N47=1),"S",IF(AND('positionnement modules'!N46=1,'positionnement modules'!N45=1,'positionnement modules'!N47&lt;&gt;1),"I",IF(AND('positionnement modules'!N46=1,'positionnement modules'!N45=1,'positionnement modules'!N47=1),"C",IF(AND('positionnement modules'!N46=1,'positionnement modules'!N45&lt;&gt;1,'positionnement modules'!N47&lt;&gt;1),"SI",""))))</f>
        <v/>
      </c>
      <c r="O46" s="62" t="str">
        <f>IF(AND('positionnement modules'!O46=1,'positionnement modules'!O45&lt;&gt;1,'positionnement modules'!O47=1),"S",IF(AND('positionnement modules'!O46=1,'positionnement modules'!O45=1,'positionnement modules'!O47&lt;&gt;1),"I",IF(AND('positionnement modules'!O46=1,'positionnement modules'!O45=1,'positionnement modules'!O47=1),"C",IF(AND('positionnement modules'!O46=1,'positionnement modules'!O45&lt;&gt;1,'positionnement modules'!O47&lt;&gt;1),"SI",""))))</f>
        <v/>
      </c>
      <c r="P46" s="62" t="str">
        <f>IF(AND('positionnement modules'!P46=1,'positionnement modules'!P45&lt;&gt;1,'positionnement modules'!P47=1),"S",IF(AND('positionnement modules'!P46=1,'positionnement modules'!P45=1,'positionnement modules'!P47&lt;&gt;1),"I",IF(AND('positionnement modules'!P46=1,'positionnement modules'!P45=1,'positionnement modules'!P47=1),"C",IF(AND('positionnement modules'!P46=1,'positionnement modules'!P45&lt;&gt;1,'positionnement modules'!P47&lt;&gt;1),"SI",""))))</f>
        <v/>
      </c>
      <c r="Q46" s="62" t="str">
        <f>IF(AND('positionnement modules'!Q46=1,'positionnement modules'!Q45&lt;&gt;1,'positionnement modules'!Q47=1),"S",IF(AND('positionnement modules'!Q46=1,'positionnement modules'!Q45=1,'positionnement modules'!Q47&lt;&gt;1),"I",IF(AND('positionnement modules'!Q46=1,'positionnement modules'!Q45=1,'positionnement modules'!Q47=1),"C",IF(AND('positionnement modules'!Q46=1,'positionnement modules'!Q45&lt;&gt;1,'positionnement modules'!Q47&lt;&gt;1),"SI",""))))</f>
        <v/>
      </c>
      <c r="R46" s="62" t="str">
        <f>IF(AND('positionnement modules'!R46=1,'positionnement modules'!R45&lt;&gt;1,'positionnement modules'!R47=1),"S",IF(AND('positionnement modules'!R46=1,'positionnement modules'!R45=1,'positionnement modules'!R47&lt;&gt;1),"I",IF(AND('positionnement modules'!R46=1,'positionnement modules'!R45=1,'positionnement modules'!R47=1),"C",IF(AND('positionnement modules'!R46=1,'positionnement modules'!R45&lt;&gt;1,'positionnement modules'!R47&lt;&gt;1),"SI",""))))</f>
        <v/>
      </c>
      <c r="S46" s="62" t="str">
        <f>IF(AND('positionnement modules'!S46=1,'positionnement modules'!S45&lt;&gt;1,'positionnement modules'!S47=1),"S",IF(AND('positionnement modules'!S46=1,'positionnement modules'!S45=1,'positionnement modules'!S47&lt;&gt;1),"I",IF(AND('positionnement modules'!S46=1,'positionnement modules'!S45=1,'positionnement modules'!S47=1),"C",IF(AND('positionnement modules'!S46=1,'positionnement modules'!S45&lt;&gt;1,'positionnement modules'!S47&lt;&gt;1),"SI",""))))</f>
        <v/>
      </c>
      <c r="T46" s="62" t="str">
        <f>IF(AND('positionnement modules'!T46=1,'positionnement modules'!T45&lt;&gt;1,'positionnement modules'!T47=1),"S",IF(AND('positionnement modules'!T46=1,'positionnement modules'!T45=1,'positionnement modules'!T47&lt;&gt;1),"I",IF(AND('positionnement modules'!T46=1,'positionnement modules'!T45=1,'positionnement modules'!T47=1),"C",IF(AND('positionnement modules'!T46=1,'positionnement modules'!T45&lt;&gt;1,'positionnement modules'!T47&lt;&gt;1),"SI",""))))</f>
        <v/>
      </c>
      <c r="U46" s="62" t="str">
        <f>IF(AND('positionnement modules'!U46=1,'positionnement modules'!U45&lt;&gt;1,'positionnement modules'!U47=1),"S",IF(AND('positionnement modules'!U46=1,'positionnement modules'!U45=1,'positionnement modules'!U47&lt;&gt;1),"I",IF(AND('positionnement modules'!U46=1,'positionnement modules'!U45=1,'positionnement modules'!U47=1),"C",IF(AND('positionnement modules'!U46=1,'positionnement modules'!U45&lt;&gt;1,'positionnement modules'!U47&lt;&gt;1),"SI",""))))</f>
        <v/>
      </c>
      <c r="V46" s="62" t="str">
        <f>IF(AND('positionnement modules'!V46=1,'positionnement modules'!V45&lt;&gt;1,'positionnement modules'!V47=1),"S",IF(AND('positionnement modules'!V46=1,'positionnement modules'!V45=1,'positionnement modules'!V47&lt;&gt;1),"I",IF(AND('positionnement modules'!V46=1,'positionnement modules'!V45=1,'positionnement modules'!V47=1),"C",IF(AND('positionnement modules'!V46=1,'positionnement modules'!V45&lt;&gt;1,'positionnement modules'!V47&lt;&gt;1),"SI",""))))</f>
        <v/>
      </c>
      <c r="W46" s="62" t="str">
        <f>IF(AND('positionnement modules'!W46=1,'positionnement modules'!W45&lt;&gt;1,'positionnement modules'!W47=1),"S",IF(AND('positionnement modules'!W46=1,'positionnement modules'!W45=1,'positionnement modules'!W47&lt;&gt;1),"I",IF(AND('positionnement modules'!W46=1,'positionnement modules'!W45=1,'positionnement modules'!W47=1),"C",IF(AND('positionnement modules'!W46=1,'positionnement modules'!W45&lt;&gt;1,'positionnement modules'!W47&lt;&gt;1),"SI",""))))</f>
        <v/>
      </c>
      <c r="X46" s="62" t="str">
        <f>IF(AND('positionnement modules'!X46=1,'positionnement modules'!X45&lt;&gt;1,'positionnement modules'!X47=1),"S",IF(AND('positionnement modules'!X46=1,'positionnement modules'!X45=1,'positionnement modules'!X47&lt;&gt;1),"I",IF(AND('positionnement modules'!X46=1,'positionnement modules'!X45=1,'positionnement modules'!X47=1),"C",IF(AND('positionnement modules'!X46=1,'positionnement modules'!X45&lt;&gt;1,'positionnement modules'!X47&lt;&gt;1),"SI",""))))</f>
        <v/>
      </c>
      <c r="Y46" s="62" t="str">
        <f>IF(AND('positionnement modules'!Y46=1,'positionnement modules'!Y45&lt;&gt;1,'positionnement modules'!Y47=1),"S",IF(AND('positionnement modules'!Y46=1,'positionnement modules'!Y45=1,'positionnement modules'!Y47&lt;&gt;1),"I",IF(AND('positionnement modules'!Y46=1,'positionnement modules'!Y45=1,'positionnement modules'!Y47=1),"C",IF(AND('positionnement modules'!Y46=1,'positionnement modules'!Y45&lt;&gt;1,'positionnement modules'!Y47&lt;&gt;1),"SI",""))))</f>
        <v/>
      </c>
      <c r="Z46" s="62" t="str">
        <f>IF(AND('positionnement modules'!Z46=1,'positionnement modules'!Z45&lt;&gt;1,'positionnement modules'!Z47=1),"S",IF(AND('positionnement modules'!Z46=1,'positionnement modules'!Z45=1,'positionnement modules'!Z47&lt;&gt;1),"I",IF(AND('positionnement modules'!Z46=1,'positionnement modules'!Z45=1,'positionnement modules'!Z47=1),"C",IF(AND('positionnement modules'!Z46=1,'positionnement modules'!Z45&lt;&gt;1,'positionnement modules'!Z47&lt;&gt;1),"SI",""))))</f>
        <v/>
      </c>
      <c r="AA46" s="62" t="str">
        <f>IF(AND('positionnement modules'!AA46=1,'positionnement modules'!AA45&lt;&gt;1,'positionnement modules'!AA47=1),"S",IF(AND('positionnement modules'!AA46=1,'positionnement modules'!AA45=1,'positionnement modules'!AA47&lt;&gt;1),"I",IF(AND('positionnement modules'!AA46=1,'positionnement modules'!AA45=1,'positionnement modules'!AA47=1),"C",IF(AND('positionnement modules'!AA46=1,'positionnement modules'!AA45&lt;&gt;1,'positionnement modules'!AA47&lt;&gt;1),"SI",""))))</f>
        <v/>
      </c>
      <c r="AB46" s="62" t="str">
        <f>IF(AND('positionnement modules'!AB46=1,'positionnement modules'!AB45&lt;&gt;1,'positionnement modules'!AB47=1),"S",IF(AND('positionnement modules'!AB46=1,'positionnement modules'!AB45=1,'positionnement modules'!AB47&lt;&gt;1),"I",IF(AND('positionnement modules'!AB46=1,'positionnement modules'!AB45=1,'positionnement modules'!AB47=1),"C",IF(AND('positionnement modules'!AB46=1,'positionnement modules'!AB45&lt;&gt;1,'positionnement modules'!AB47&lt;&gt;1),"SI",""))))</f>
        <v/>
      </c>
      <c r="AC46" s="62" t="str">
        <f>IF(AND('positionnement modules'!AC46=1,'positionnement modules'!AC45&lt;&gt;1,'positionnement modules'!AC47=1),"S",IF(AND('positionnement modules'!AC46=1,'positionnement modules'!AC45=1,'positionnement modules'!AC47&lt;&gt;1),"I",IF(AND('positionnement modules'!AC46=1,'positionnement modules'!AC45=1,'positionnement modules'!AC47=1),"C",IF(AND('positionnement modules'!AC46=1,'positionnement modules'!AC45&lt;&gt;1,'positionnement modules'!AC47&lt;&gt;1),"SI",""))))</f>
        <v/>
      </c>
      <c r="AD46" s="62" t="str">
        <f>IF(AND('positionnement modules'!AD46=1,'positionnement modules'!AD45&lt;&gt;1,'positionnement modules'!AD47=1),"S",IF(AND('positionnement modules'!AD46=1,'positionnement modules'!AD45=1,'positionnement modules'!AD47&lt;&gt;1),"I",IF(AND('positionnement modules'!AD46=1,'positionnement modules'!AD45=1,'positionnement modules'!AD47=1),"C",IF(AND('positionnement modules'!AD46=1,'positionnement modules'!AD45&lt;&gt;1,'positionnement modules'!AD47&lt;&gt;1),"SI",""))))</f>
        <v/>
      </c>
      <c r="AE46" s="62" t="str">
        <f>IF(AND('positionnement modules'!AE46=1,'positionnement modules'!AE45&lt;&gt;1,'positionnement modules'!AE47=1),"S",IF(AND('positionnement modules'!AE46=1,'positionnement modules'!AE45=1,'positionnement modules'!AE47&lt;&gt;1),"I",IF(AND('positionnement modules'!AE46=1,'positionnement modules'!AE45=1,'positionnement modules'!AE47=1),"C",IF(AND('positionnement modules'!AE46=1,'positionnement modules'!AE45&lt;&gt;1,'positionnement modules'!AE47&lt;&gt;1),"SI",""))))</f>
        <v/>
      </c>
      <c r="AF46" s="62" t="str">
        <f>IF(AND('positionnement modules'!AF46=1,'positionnement modules'!AF45&lt;&gt;1,'positionnement modules'!AF47=1),"S",IF(AND('positionnement modules'!AF46=1,'positionnement modules'!AF45=1,'positionnement modules'!AF47&lt;&gt;1),"I",IF(AND('positionnement modules'!AF46=1,'positionnement modules'!AF45=1,'positionnement modules'!AF47=1),"C",IF(AND('positionnement modules'!AF46=1,'positionnement modules'!AF45&lt;&gt;1,'positionnement modules'!AF47&lt;&gt;1),"SI",""))))</f>
        <v/>
      </c>
      <c r="AG46" s="62" t="str">
        <f>IF(AND('positionnement modules'!AG46=1,'positionnement modules'!AG45&lt;&gt;1,'positionnement modules'!AG47=1),"S",IF(AND('positionnement modules'!AG46=1,'positionnement modules'!AG45=1,'positionnement modules'!AG47&lt;&gt;1),"I",IF(AND('positionnement modules'!AG46=1,'positionnement modules'!AG45=1,'positionnement modules'!AG47=1),"C",IF(AND('positionnement modules'!AG46=1,'positionnement modules'!AG45&lt;&gt;1,'positionnement modules'!AG47&lt;&gt;1),"SI",""))))</f>
        <v/>
      </c>
      <c r="AH46" s="62" t="str">
        <f>IF(AND('positionnement modules'!AH46=1,'positionnement modules'!AH45&lt;&gt;1,'positionnement modules'!AH47=1),"S",IF(AND('positionnement modules'!AH46=1,'positionnement modules'!AH45=1,'positionnement modules'!AH47&lt;&gt;1),"I",IF(AND('positionnement modules'!AH46=1,'positionnement modules'!AH45=1,'positionnement modules'!AH47=1),"C",IF(AND('positionnement modules'!AH46=1,'positionnement modules'!AH45&lt;&gt;1,'positionnement modules'!AH47&lt;&gt;1),"SI",""))))</f>
        <v/>
      </c>
      <c r="AI46" s="62" t="str">
        <f>IF(AND('positionnement modules'!AI46=1,'positionnement modules'!AI45&lt;&gt;1,'positionnement modules'!AI47=1),"S",IF(AND('positionnement modules'!AI46=1,'positionnement modules'!AI45=1,'positionnement modules'!AI47&lt;&gt;1),"I",IF(AND('positionnement modules'!AI46=1,'positionnement modules'!AI45=1,'positionnement modules'!AI47=1),"C",IF(AND('positionnement modules'!AI46=1,'positionnement modules'!AI45&lt;&gt;1,'positionnement modules'!AI47&lt;&gt;1),"SI",""))))</f>
        <v/>
      </c>
      <c r="AJ46" s="62" t="str">
        <f>IF(AND('positionnement modules'!AJ46=1,'positionnement modules'!AJ45&lt;&gt;1,'positionnement modules'!AJ47=1),"S",IF(AND('positionnement modules'!AJ46=1,'positionnement modules'!AJ45=1,'positionnement modules'!AJ47&lt;&gt;1),"I",IF(AND('positionnement modules'!AJ46=1,'positionnement modules'!AJ45=1,'positionnement modules'!AJ47=1),"C",IF(AND('positionnement modules'!AJ46=1,'positionnement modules'!AJ45&lt;&gt;1,'positionnement modules'!AJ47&lt;&gt;1),"SI",""))))</f>
        <v/>
      </c>
      <c r="AK46" s="62" t="str">
        <f>IF(AND('positionnement modules'!AK46=1,'positionnement modules'!AK45&lt;&gt;1,'positionnement modules'!AK47=1),"S",IF(AND('positionnement modules'!AK46=1,'positionnement modules'!AK45=1,'positionnement modules'!AK47&lt;&gt;1),"I",IF(AND('positionnement modules'!AK46=1,'positionnement modules'!AK45=1,'positionnement modules'!AK47=1),"C",IF(AND('positionnement modules'!AK46=1,'positionnement modules'!AK45&lt;&gt;1,'positionnement modules'!AK47&lt;&gt;1),"SI",""))))</f>
        <v/>
      </c>
      <c r="AL46" s="62" t="str">
        <f>IF(AND('positionnement modules'!AL46=1,'positionnement modules'!AL45&lt;&gt;1,'positionnement modules'!AL47=1),"S",IF(AND('positionnement modules'!AL46=1,'positionnement modules'!AL45=1,'positionnement modules'!AL47&lt;&gt;1),"I",IF(AND('positionnement modules'!AL46=1,'positionnement modules'!AL45=1,'positionnement modules'!AL47=1),"C",IF(AND('positionnement modules'!AL46=1,'positionnement modules'!AL45&lt;&gt;1,'positionnement modules'!AL47&lt;&gt;1),"SI",""))))</f>
        <v/>
      </c>
      <c r="AM46" s="62" t="str">
        <f>IF(AND('positionnement modules'!AM46=1,'positionnement modules'!AM45&lt;&gt;1,'positionnement modules'!AM47=1),"S",IF(AND('positionnement modules'!AM46=1,'positionnement modules'!AM45=1,'positionnement modules'!AM47&lt;&gt;1),"I",IF(AND('positionnement modules'!AM46=1,'positionnement modules'!AM45=1,'positionnement modules'!AM47=1),"C",IF(AND('positionnement modules'!AM46=1,'positionnement modules'!AM45&lt;&gt;1,'positionnement modules'!AM47&lt;&gt;1),"SI",""))))</f>
        <v/>
      </c>
      <c r="AN46" s="62" t="str">
        <f>IF(AND('positionnement modules'!AN46=1,'positionnement modules'!AN45&lt;&gt;1,'positionnement modules'!AN47=1),"S",IF(AND('positionnement modules'!AN46=1,'positionnement modules'!AN45=1,'positionnement modules'!AN47&lt;&gt;1),"I",IF(AND('positionnement modules'!AN46=1,'positionnement modules'!AN45=1,'positionnement modules'!AN47=1),"C",IF(AND('positionnement modules'!AN46=1,'positionnement modules'!AN45&lt;&gt;1,'positionnement modules'!AN47&lt;&gt;1),"SI",""))))</f>
        <v/>
      </c>
      <c r="AO46" s="62" t="str">
        <f>IF(AND('positionnement modules'!AO46=1,'positionnement modules'!AO45&lt;&gt;1,'positionnement modules'!AO47=1),"S",IF(AND('positionnement modules'!AO46=1,'positionnement modules'!AO45=1,'positionnement modules'!AO47&lt;&gt;1),"I",IF(AND('positionnement modules'!AO46=1,'positionnement modules'!AO45=1,'positionnement modules'!AO47=1),"C",IF(AND('positionnement modules'!AO46=1,'positionnement modules'!AO45&lt;&gt;1,'positionnement modules'!AO47&lt;&gt;1),"SI",""))))</f>
        <v/>
      </c>
      <c r="AP46" s="62" t="str">
        <f>IF(AND('positionnement modules'!AP46=1,'positionnement modules'!AP45&lt;&gt;1,'positionnement modules'!AP47=1),"S",IF(AND('positionnement modules'!AP46=1,'positionnement modules'!AP45=1,'positionnement modules'!AP47&lt;&gt;1),"I",IF(AND('positionnement modules'!AP46=1,'positionnement modules'!AP45=1,'positionnement modules'!AP47=1),"C",IF(AND('positionnement modules'!AP46=1,'positionnement modules'!AP45&lt;&gt;1,'positionnement modules'!AP47&lt;&gt;1),"SI",""))))</f>
        <v/>
      </c>
      <c r="AQ46" s="62" t="str">
        <f>IF(AND('positionnement modules'!AQ46=1,'positionnement modules'!AQ45&lt;&gt;1,'positionnement modules'!AQ47=1),"S",IF(AND('positionnement modules'!AQ46=1,'positionnement modules'!AQ45=1,'positionnement modules'!AQ47&lt;&gt;1),"I",IF(AND('positionnement modules'!AQ46=1,'positionnement modules'!AQ45=1,'positionnement modules'!AQ47=1),"C",IF(AND('positionnement modules'!AQ46=1,'positionnement modules'!AQ45&lt;&gt;1,'positionnement modules'!AQ47&lt;&gt;1),"SI",""))))</f>
        <v/>
      </c>
      <c r="AR46" s="62" t="str">
        <f>IF(AND('positionnement modules'!AR46=1,'positionnement modules'!AR45&lt;&gt;1,'positionnement modules'!AR47=1),"S",IF(AND('positionnement modules'!AR46=1,'positionnement modules'!AR45=1,'positionnement modules'!AR47&lt;&gt;1),"I",IF(AND('positionnement modules'!AR46=1,'positionnement modules'!AR45=1,'positionnement modules'!AR47=1),"C",IF(AND('positionnement modules'!AR46=1,'positionnement modules'!AR45&lt;&gt;1,'positionnement modules'!AR47&lt;&gt;1),"SI",""))))</f>
        <v/>
      </c>
      <c r="AS46" s="62" t="str">
        <f>IF(AND('positionnement modules'!AS46=1,'positionnement modules'!AS45&lt;&gt;1,'positionnement modules'!AS47=1),"S",IF(AND('positionnement modules'!AS46=1,'positionnement modules'!AS45=1,'positionnement modules'!AS47&lt;&gt;1),"I",IF(AND('positionnement modules'!AS46=1,'positionnement modules'!AS45=1,'positionnement modules'!AS47=1),"C",IF(AND('positionnement modules'!AS46=1,'positionnement modules'!AS45&lt;&gt;1,'positionnement modules'!AS47&lt;&gt;1),"SI",""))))</f>
        <v/>
      </c>
      <c r="AT46" s="62" t="str">
        <f>IF(AND('positionnement modules'!AT46=1,'positionnement modules'!AT45&lt;&gt;1,'positionnement modules'!AT47=1),"S",IF(AND('positionnement modules'!AT46=1,'positionnement modules'!AT45=1,'positionnement modules'!AT47&lt;&gt;1),"I",IF(AND('positionnement modules'!AT46=1,'positionnement modules'!AT45=1,'positionnement modules'!AT47=1),"C",IF(AND('positionnement modules'!AT46=1,'positionnement modules'!AT45&lt;&gt;1,'positionnement modules'!AT47&lt;&gt;1),"SI",""))))</f>
        <v/>
      </c>
      <c r="AU46" s="62" t="str">
        <f>IF(AND('positionnement modules'!AU46=1,'positionnement modules'!AU45&lt;&gt;1,'positionnement modules'!AU47=1),"S",IF(AND('positionnement modules'!AU46=1,'positionnement modules'!AU45=1,'positionnement modules'!AU47&lt;&gt;1),"I",IF(AND('positionnement modules'!AU46=1,'positionnement modules'!AU45=1,'positionnement modules'!AU47=1),"C",IF(AND('positionnement modules'!AU46=1,'positionnement modules'!AU45&lt;&gt;1,'positionnement modules'!AU47&lt;&gt;1),"SI",""))))</f>
        <v/>
      </c>
      <c r="AV46" s="62" t="str">
        <f>IF(AND('positionnement modules'!AV46=1,'positionnement modules'!AV45&lt;&gt;1,'positionnement modules'!AV47=1),"S",IF(AND('positionnement modules'!AV46=1,'positionnement modules'!AV45=1,'positionnement modules'!AV47&lt;&gt;1),"I",IF(AND('positionnement modules'!AV46=1,'positionnement modules'!AV45=1,'positionnement modules'!AV47=1),"C",IF(AND('positionnement modules'!AV46=1,'positionnement modules'!AV45&lt;&gt;1,'positionnement modules'!AV47&lt;&gt;1),"SI",""))))</f>
        <v/>
      </c>
      <c r="AW46" s="62" t="str">
        <f>IF(AND('positionnement modules'!AW46=1,'positionnement modules'!AW45&lt;&gt;1,'positionnement modules'!AW47=1),"S",IF(AND('positionnement modules'!AW46=1,'positionnement modules'!AW45=1,'positionnement modules'!AW47&lt;&gt;1),"I",IF(AND('positionnement modules'!AW46=1,'positionnement modules'!AW45=1,'positionnement modules'!AW47=1),"C",IF(AND('positionnement modules'!AW46=1,'positionnement modules'!AW45&lt;&gt;1,'positionnement modules'!AW47&lt;&gt;1),"SI",""))))</f>
        <v/>
      </c>
      <c r="AX46" s="62" t="str">
        <f>IF(AND('positionnement modules'!AX46=1,'positionnement modules'!AX45&lt;&gt;1,'positionnement modules'!AX47=1),"S",IF(AND('positionnement modules'!AX46=1,'positionnement modules'!AX45=1,'positionnement modules'!AX47&lt;&gt;1),"I",IF(AND('positionnement modules'!AX46=1,'positionnement modules'!AX45=1,'positionnement modules'!AX47=1),"C",IF(AND('positionnement modules'!AX46=1,'positionnement modules'!AX45&lt;&gt;1,'positionnement modules'!AX47&lt;&gt;1),"SI",""))))</f>
        <v/>
      </c>
      <c r="AY46" s="62" t="str">
        <f>IF(AND('positionnement modules'!AY46=1,'positionnement modules'!AY45&lt;&gt;1,'positionnement modules'!AY47=1),"S",IF(AND('positionnement modules'!AY46=1,'positionnement modules'!AY45=1,'positionnement modules'!AY47&lt;&gt;1),"I",IF(AND('positionnement modules'!AY46=1,'positionnement modules'!AY45=1,'positionnement modules'!AY47=1),"C",IF(AND('positionnement modules'!AY46=1,'positionnement modules'!AY45&lt;&gt;1,'positionnement modules'!AY47&lt;&gt;1),"SI",""))))</f>
        <v/>
      </c>
      <c r="AZ46" s="62" t="str">
        <f>IF(AND('positionnement modules'!AZ46=1,'positionnement modules'!AZ45&lt;&gt;1,'positionnement modules'!AZ47=1),"S",IF(AND('positionnement modules'!AZ46=1,'positionnement modules'!AZ45=1,'positionnement modules'!AZ47&lt;&gt;1),"I",IF(AND('positionnement modules'!AZ46=1,'positionnement modules'!AZ45=1,'positionnement modules'!AZ47=1),"C",IF(AND('positionnement modules'!AZ46=1,'positionnement modules'!AZ45&lt;&gt;1,'positionnement modules'!AZ47&lt;&gt;1),"SI",""))))</f>
        <v/>
      </c>
      <c r="BA46" s="62" t="str">
        <f>IF(AND('positionnement modules'!BA46=1,'positionnement modules'!BA45&lt;&gt;1,'positionnement modules'!BA47=1),"S",IF(AND('positionnement modules'!BA46=1,'positionnement modules'!BA45=1,'positionnement modules'!BA47&lt;&gt;1),"I",IF(AND('positionnement modules'!BA46=1,'positionnement modules'!BA45=1,'positionnement modules'!BA47=1),"C",IF(AND('positionnement modules'!BA46=1,'positionnement modules'!BA45&lt;&gt;1,'positionnement modules'!BA47&lt;&gt;1),"SI",""))))</f>
        <v/>
      </c>
      <c r="BB46" s="62" t="str">
        <f>IF(AND('positionnement modules'!BB46=1,'positionnement modules'!BB45&lt;&gt;1,'positionnement modules'!BB47=1),"S",IF(AND('positionnement modules'!BB46=1,'positionnement modules'!BB45=1,'positionnement modules'!BB47&lt;&gt;1),"I",IF(AND('positionnement modules'!BB46=1,'positionnement modules'!BB45=1,'positionnement modules'!BB47=1),"C",IF(AND('positionnement modules'!BB46=1,'positionnement modules'!BB45&lt;&gt;1,'positionnement modules'!BB47&lt;&gt;1),"SI",""))))</f>
        <v/>
      </c>
      <c r="BC46" s="62" t="str">
        <f>IF(AND('positionnement modules'!BC46=1,'positionnement modules'!BC45&lt;&gt;1,'positionnement modules'!BC47=1),"S",IF(AND('positionnement modules'!BC46=1,'positionnement modules'!BC45=1,'positionnement modules'!BC47&lt;&gt;1),"I",IF(AND('positionnement modules'!BC46=1,'positionnement modules'!BC45=1,'positionnement modules'!BC47=1),"C",IF(AND('positionnement modules'!BC46=1,'positionnement modules'!BC45&lt;&gt;1,'positionnement modules'!BC47&lt;&gt;1),"SI",""))))</f>
        <v/>
      </c>
      <c r="BD46" s="62" t="str">
        <f>IF(AND('positionnement modules'!BD46=1,'positionnement modules'!BD45&lt;&gt;1,'positionnement modules'!BD47=1),"S",IF(AND('positionnement modules'!BD46=1,'positionnement modules'!BD45=1,'positionnement modules'!BD47&lt;&gt;1),"I",IF(AND('positionnement modules'!BD46=1,'positionnement modules'!BD45=1,'positionnement modules'!BD47=1),"C",IF(AND('positionnement modules'!BD46=1,'positionnement modules'!BD45&lt;&gt;1,'positionnement modules'!BD47&lt;&gt;1),"SI",""))))</f>
        <v/>
      </c>
      <c r="BE46" s="62" t="str">
        <f>IF(AND('positionnement modules'!BE46=1,'positionnement modules'!BE45&lt;&gt;1,'positionnement modules'!BE47=1),"S",IF(AND('positionnement modules'!BE46=1,'positionnement modules'!BE45=1,'positionnement modules'!BE47&lt;&gt;1),"I",IF(AND('positionnement modules'!BE46=1,'positionnement modules'!BE45=1,'positionnement modules'!BE47=1),"C",IF(AND('positionnement modules'!BE46=1,'positionnement modules'!BE45&lt;&gt;1,'positionnement modules'!BE47&lt;&gt;1),"SI",""))))</f>
        <v/>
      </c>
      <c r="BF46" s="62" t="str">
        <f>IF(AND('positionnement modules'!BF46=1,'positionnement modules'!BF45&lt;&gt;1,'positionnement modules'!BF47=1),"S",IF(AND('positionnement modules'!BF46=1,'positionnement modules'!BF45=1,'positionnement modules'!BF47&lt;&gt;1),"I",IF(AND('positionnement modules'!BF46=1,'positionnement modules'!BF45=1,'positionnement modules'!BF47=1),"C",IF(AND('positionnement modules'!BF46=1,'positionnement modules'!BF45&lt;&gt;1,'positionnement modules'!BF47&lt;&gt;1),"SI",""))))</f>
        <v/>
      </c>
      <c r="BG46" s="62" t="str">
        <f>IF(AND('positionnement modules'!BG46=1,'positionnement modules'!BG45&lt;&gt;1,'positionnement modules'!BG47=1),"S",IF(AND('positionnement modules'!BG46=1,'positionnement modules'!BG45=1,'positionnement modules'!BG47&lt;&gt;1),"I",IF(AND('positionnement modules'!BG46=1,'positionnement modules'!BG45=1,'positionnement modules'!BG47=1),"C",IF(AND('positionnement modules'!BG46=1,'positionnement modules'!BG45&lt;&gt;1,'positionnement modules'!BG47&lt;&gt;1),"SI",""))))</f>
        <v/>
      </c>
      <c r="BH46" s="62" t="str">
        <f>IF(AND('positionnement modules'!BH46=1,'positionnement modules'!BH45&lt;&gt;1,'positionnement modules'!BH47=1),"S",IF(AND('positionnement modules'!BH46=1,'positionnement modules'!BH45=1,'positionnement modules'!BH47&lt;&gt;1),"I",IF(AND('positionnement modules'!BH46=1,'positionnement modules'!BH45=1,'positionnement modules'!BH47=1),"C",IF(AND('positionnement modules'!BH46=1,'positionnement modules'!BH45&lt;&gt;1,'positionnement modules'!BH47&lt;&gt;1),"SI",""))))</f>
        <v/>
      </c>
      <c r="BI46" s="62" t="str">
        <f>IF(AND('positionnement modules'!BI46=1,'positionnement modules'!BI45&lt;&gt;1,'positionnement modules'!BI47=1),"S",IF(AND('positionnement modules'!BI46=1,'positionnement modules'!BI45=1,'positionnement modules'!BI47&lt;&gt;1),"I",IF(AND('positionnement modules'!BI46=1,'positionnement modules'!BI45=1,'positionnement modules'!BI47=1),"C",IF(AND('positionnement modules'!BI46=1,'positionnement modules'!BI45&lt;&gt;1,'positionnement modules'!BI47&lt;&gt;1),"SI",""))))</f>
        <v/>
      </c>
      <c r="BJ46" s="62" t="str">
        <f>IF(AND('positionnement modules'!BJ46=1,'positionnement modules'!BJ45&lt;&gt;1,'positionnement modules'!BJ47=1),"S",IF(AND('positionnement modules'!BJ46=1,'positionnement modules'!BJ45=1,'positionnement modules'!BJ47&lt;&gt;1),"I",IF(AND('positionnement modules'!BJ46=1,'positionnement modules'!BJ45=1,'positionnement modules'!BJ47=1),"C",IF(AND('positionnement modules'!BJ46=1,'positionnement modules'!BJ45&lt;&gt;1,'positionnement modules'!BJ47&lt;&gt;1),"SI",""))))</f>
        <v/>
      </c>
      <c r="BK46" s="62" t="str">
        <f>IF(AND('positionnement modules'!BK46=1,'positionnement modules'!BK45&lt;&gt;1,'positionnement modules'!BK47=1),"S",IF(AND('positionnement modules'!BK46=1,'positionnement modules'!BK45=1,'positionnement modules'!BK47&lt;&gt;1),"I",IF(AND('positionnement modules'!BK46=1,'positionnement modules'!BK45=1,'positionnement modules'!BK47=1),"C",IF(AND('positionnement modules'!BK46=1,'positionnement modules'!BK45&lt;&gt;1,'positionnement modules'!BK47&lt;&gt;1),"SI",""))))</f>
        <v/>
      </c>
      <c r="BL46" s="62" t="str">
        <f>IF(AND('positionnement modules'!BL46=1,'positionnement modules'!BL45&lt;&gt;1,'positionnement modules'!BL47=1),"S",IF(AND('positionnement modules'!BL46=1,'positionnement modules'!BL45=1,'positionnement modules'!BL47&lt;&gt;1),"I",IF(AND('positionnement modules'!BL46=1,'positionnement modules'!BL45=1,'positionnement modules'!BL47=1),"C",IF(AND('positionnement modules'!BL46=1,'positionnement modules'!BL45&lt;&gt;1,'positionnement modules'!BL47&lt;&gt;1),"SI",""))))</f>
        <v/>
      </c>
      <c r="BM46" s="62" t="str">
        <f>IF(AND('positionnement modules'!BM46=1,'positionnement modules'!BM45&lt;&gt;1,'positionnement modules'!BM47=1),"S",IF(AND('positionnement modules'!BM46=1,'positionnement modules'!BM45=1,'positionnement modules'!BM47&lt;&gt;1),"I",IF(AND('positionnement modules'!BM46=1,'positionnement modules'!BM45=1,'positionnement modules'!BM47=1),"C",IF(AND('positionnement modules'!BM46=1,'positionnement modules'!BM45&lt;&gt;1,'positionnement modules'!BM47&lt;&gt;1),"SI",""))))</f>
        <v/>
      </c>
      <c r="BN46" s="62" t="str">
        <f>IF(AND('positionnement modules'!BN46=1,'positionnement modules'!BN45&lt;&gt;1,'positionnement modules'!BN47=1),"S",IF(AND('positionnement modules'!BN46=1,'positionnement modules'!BN45=1,'positionnement modules'!BN47&lt;&gt;1),"I",IF(AND('positionnement modules'!BN46=1,'positionnement modules'!BN45=1,'positionnement modules'!BN47=1),"C",IF(AND('positionnement modules'!BN46=1,'positionnement modules'!BN45&lt;&gt;1,'positionnement modules'!BN47&lt;&gt;1),"SI",""))))</f>
        <v/>
      </c>
      <c r="BO46" s="63" t="str">
        <f>IF(AND('positionnement modules'!BO46=1,'positionnement modules'!BO45&lt;&gt;1,'positionnement modules'!BO47=1),"S",IF(AND('positionnement modules'!BO46=1,'positionnement modules'!BO45=1,'positionnement modules'!BO47&lt;&gt;1),"I",IF(AND('positionnement modules'!BO46=1,'positionnement modules'!BO45=1,'positionnement modules'!BO47=1),"C",IF(AND('positionnement modules'!BO46=1,'positionnement modules'!BO45&lt;&gt;1,'positionnement modules'!BO47&lt;&gt;1),"SI",""))))</f>
        <v/>
      </c>
      <c r="BP46" s="5" t="str">
        <f>IF(AND('positionnement modules'!BP46=1,'positionnement modules'!BP45&lt;&gt;1,'positionnement modules'!BP47=1),"S",IF(AND('positionnement modules'!BP46=1,'positionnement modules'!BP45=1,'positionnement modules'!BP47&lt;&gt;1),"I",IF(AND('positionnement modules'!BP46=1,'positionnement modules'!BP45=1,'positionnement modules'!BP47=1),"C",IF(AND('positionnement modules'!BP46=1,'positionnement modules'!BP45&lt;&gt;1,'positionnement modules'!BP47&lt;&gt;1),"SI",""))))</f>
        <v/>
      </c>
      <c r="BQ46" s="136"/>
      <c r="BR46" s="136"/>
      <c r="BS46" s="136"/>
      <c r="BT46" s="136"/>
      <c r="BU46" s="136"/>
      <c r="BV46" s="136"/>
      <c r="BW46" s="136"/>
      <c r="BX46" s="136"/>
      <c r="BY46" s="136"/>
      <c r="BZ46" s="136"/>
      <c r="CA46" s="136"/>
      <c r="CB46" s="136"/>
      <c r="CC46" s="136"/>
      <c r="CD46" s="136"/>
      <c r="CE46" s="136"/>
      <c r="CF46" s="136"/>
      <c r="CG46" s="136"/>
      <c r="CH46" s="136"/>
      <c r="CI46" s="136"/>
      <c r="CJ46" s="136"/>
      <c r="CK46" s="136"/>
      <c r="CL46" s="136"/>
      <c r="CM46" s="136"/>
      <c r="CN46" s="136"/>
      <c r="CO46" s="136"/>
      <c r="CP46" s="136"/>
      <c r="CQ46" s="136"/>
      <c r="CR46" s="136"/>
      <c r="CS46" s="136"/>
      <c r="CT46" s="136"/>
      <c r="CU46" s="136"/>
      <c r="CV46" s="136"/>
      <c r="CW46" s="136"/>
    </row>
    <row r="47" spans="2:101" ht="21" customHeight="1" x14ac:dyDescent="0.25">
      <c r="B47" s="4" t="str">
        <f>IF(AND('positionnement modules'!B47=1,'positionnement modules'!B46&lt;&gt;1,'positionnement modules'!B48=1),"S",IF(AND('positionnement modules'!B47=1,'positionnement modules'!B46=1,'positionnement modules'!B48&lt;&gt;1),"I",IF(AND('positionnement modules'!B47=1,'positionnement modules'!B46=1,'positionnement modules'!B48=1),"C",IF(AND('positionnement modules'!B47=1,'positionnement modules'!B46&lt;&gt;1,'positionnement modules'!B48&lt;&gt;1),"SI",""))))</f>
        <v/>
      </c>
      <c r="C47" s="61" t="str">
        <f>IF(AND('positionnement modules'!C47=1,'positionnement modules'!C46&lt;&gt;1,'positionnement modules'!C48=1),"S",IF(AND('positionnement modules'!C47=1,'positionnement modules'!C46=1,'positionnement modules'!C48&lt;&gt;1),"I",IF(AND('positionnement modules'!C47=1,'positionnement modules'!C46=1,'positionnement modules'!C48=1),"C",IF(AND('positionnement modules'!C47=1,'positionnement modules'!C46&lt;&gt;1,'positionnement modules'!C48&lt;&gt;1),"SI",""))))</f>
        <v/>
      </c>
      <c r="D47" s="62" t="str">
        <f>IF(AND('positionnement modules'!D47=1,'positionnement modules'!D46&lt;&gt;1,'positionnement modules'!D48=1),"S",IF(AND('positionnement modules'!D47=1,'positionnement modules'!D46=1,'positionnement modules'!D48&lt;&gt;1),"I",IF(AND('positionnement modules'!D47=1,'positionnement modules'!D46=1,'positionnement modules'!D48=1),"C",IF(AND('positionnement modules'!D47=1,'positionnement modules'!D46&lt;&gt;1,'positionnement modules'!D48&lt;&gt;1),"SI",""))))</f>
        <v/>
      </c>
      <c r="E47" s="62" t="str">
        <f>IF(AND('positionnement modules'!E47=1,'positionnement modules'!E46&lt;&gt;1,'positionnement modules'!E48=1),"S",IF(AND('positionnement modules'!E47=1,'positionnement modules'!E46=1,'positionnement modules'!E48&lt;&gt;1),"I",IF(AND('positionnement modules'!E47=1,'positionnement modules'!E46=1,'positionnement modules'!E48=1),"C",IF(AND('positionnement modules'!E47=1,'positionnement modules'!E46&lt;&gt;1,'positionnement modules'!E48&lt;&gt;1),"SI",""))))</f>
        <v/>
      </c>
      <c r="F47" s="62" t="str">
        <f>IF(AND('positionnement modules'!F47=1,'positionnement modules'!F46&lt;&gt;1,'positionnement modules'!F48=1),"S",IF(AND('positionnement modules'!F47=1,'positionnement modules'!F46=1,'positionnement modules'!F48&lt;&gt;1),"I",IF(AND('positionnement modules'!F47=1,'positionnement modules'!F46=1,'positionnement modules'!F48=1),"C",IF(AND('positionnement modules'!F47=1,'positionnement modules'!F46&lt;&gt;1,'positionnement modules'!F48&lt;&gt;1),"SI",""))))</f>
        <v/>
      </c>
      <c r="G47" s="62" t="str">
        <f>IF(AND('positionnement modules'!G47=1,'positionnement modules'!G46&lt;&gt;1,'positionnement modules'!G48=1),"S",IF(AND('positionnement modules'!G47=1,'positionnement modules'!G46=1,'positionnement modules'!G48&lt;&gt;1),"I",IF(AND('positionnement modules'!G47=1,'positionnement modules'!G46=1,'positionnement modules'!G48=1),"C",IF(AND('positionnement modules'!G47=1,'positionnement modules'!G46&lt;&gt;1,'positionnement modules'!G48&lt;&gt;1),"SI",""))))</f>
        <v/>
      </c>
      <c r="H47" s="62" t="str">
        <f>IF(AND('positionnement modules'!H47=1,'positionnement modules'!H46&lt;&gt;1,'positionnement modules'!H48=1),"S",IF(AND('positionnement modules'!H47=1,'positionnement modules'!H46=1,'positionnement modules'!H48&lt;&gt;1),"I",IF(AND('positionnement modules'!H47=1,'positionnement modules'!H46=1,'positionnement modules'!H48=1),"C",IF(AND('positionnement modules'!H47=1,'positionnement modules'!H46&lt;&gt;1,'positionnement modules'!H48&lt;&gt;1),"SI",""))))</f>
        <v/>
      </c>
      <c r="I47" s="62" t="str">
        <f>IF(AND('positionnement modules'!I47=1,'positionnement modules'!I46&lt;&gt;1,'positionnement modules'!I48=1),"S",IF(AND('positionnement modules'!I47=1,'positionnement modules'!I46=1,'positionnement modules'!I48&lt;&gt;1),"I",IF(AND('positionnement modules'!I47=1,'positionnement modules'!I46=1,'positionnement modules'!I48=1),"C",IF(AND('positionnement modules'!I47=1,'positionnement modules'!I46&lt;&gt;1,'positionnement modules'!I48&lt;&gt;1),"SI",""))))</f>
        <v/>
      </c>
      <c r="J47" s="62" t="str">
        <f>IF(AND('positionnement modules'!J47=1,'positionnement modules'!J46&lt;&gt;1,'positionnement modules'!J48=1),"S",IF(AND('positionnement modules'!J47=1,'positionnement modules'!J46=1,'positionnement modules'!J48&lt;&gt;1),"I",IF(AND('positionnement modules'!J47=1,'positionnement modules'!J46=1,'positionnement modules'!J48=1),"C",IF(AND('positionnement modules'!J47=1,'positionnement modules'!J46&lt;&gt;1,'positionnement modules'!J48&lt;&gt;1),"SI",""))))</f>
        <v/>
      </c>
      <c r="K47" s="62" t="str">
        <f>IF(AND('positionnement modules'!K47=1,'positionnement modules'!K46&lt;&gt;1,'positionnement modules'!K48=1),"S",IF(AND('positionnement modules'!K47=1,'positionnement modules'!K46=1,'positionnement modules'!K48&lt;&gt;1),"I",IF(AND('positionnement modules'!K47=1,'positionnement modules'!K46=1,'positionnement modules'!K48=1),"C",IF(AND('positionnement modules'!K47=1,'positionnement modules'!K46&lt;&gt;1,'positionnement modules'!K48&lt;&gt;1),"SI",""))))</f>
        <v/>
      </c>
      <c r="L47" s="62" t="str">
        <f>IF(AND('positionnement modules'!L47=1,'positionnement modules'!L46&lt;&gt;1,'positionnement modules'!L48=1),"S",IF(AND('positionnement modules'!L47=1,'positionnement modules'!L46=1,'positionnement modules'!L48&lt;&gt;1),"I",IF(AND('positionnement modules'!L47=1,'positionnement modules'!L46=1,'positionnement modules'!L48=1),"C",IF(AND('positionnement modules'!L47=1,'positionnement modules'!L46&lt;&gt;1,'positionnement modules'!L48&lt;&gt;1),"SI",""))))</f>
        <v/>
      </c>
      <c r="M47" s="62" t="str">
        <f>IF(AND('positionnement modules'!M47=1,'positionnement modules'!M46&lt;&gt;1,'positionnement modules'!M48=1),"S",IF(AND('positionnement modules'!M47=1,'positionnement modules'!M46=1,'positionnement modules'!M48&lt;&gt;1),"I",IF(AND('positionnement modules'!M47=1,'positionnement modules'!M46=1,'positionnement modules'!M48=1),"C",IF(AND('positionnement modules'!M47=1,'positionnement modules'!M46&lt;&gt;1,'positionnement modules'!M48&lt;&gt;1),"SI",""))))</f>
        <v/>
      </c>
      <c r="N47" s="62" t="str">
        <f>IF(AND('positionnement modules'!N47=1,'positionnement modules'!N46&lt;&gt;1,'positionnement modules'!N48=1),"S",IF(AND('positionnement modules'!N47=1,'positionnement modules'!N46=1,'positionnement modules'!N48&lt;&gt;1),"I",IF(AND('positionnement modules'!N47=1,'positionnement modules'!N46=1,'positionnement modules'!N48=1),"C",IF(AND('positionnement modules'!N47=1,'positionnement modules'!N46&lt;&gt;1,'positionnement modules'!N48&lt;&gt;1),"SI",""))))</f>
        <v/>
      </c>
      <c r="O47" s="62" t="str">
        <f>IF(AND('positionnement modules'!O47=1,'positionnement modules'!O46&lt;&gt;1,'positionnement modules'!O48=1),"S",IF(AND('positionnement modules'!O47=1,'positionnement modules'!O46=1,'positionnement modules'!O48&lt;&gt;1),"I",IF(AND('positionnement modules'!O47=1,'positionnement modules'!O46=1,'positionnement modules'!O48=1),"C",IF(AND('positionnement modules'!O47=1,'positionnement modules'!O46&lt;&gt;1,'positionnement modules'!O48&lt;&gt;1),"SI",""))))</f>
        <v/>
      </c>
      <c r="P47" s="62" t="str">
        <f>IF(AND('positionnement modules'!P47=1,'positionnement modules'!P46&lt;&gt;1,'positionnement modules'!P48=1),"S",IF(AND('positionnement modules'!P47=1,'positionnement modules'!P46=1,'positionnement modules'!P48&lt;&gt;1),"I",IF(AND('positionnement modules'!P47=1,'positionnement modules'!P46=1,'positionnement modules'!P48=1),"C",IF(AND('positionnement modules'!P47=1,'positionnement modules'!P46&lt;&gt;1,'positionnement modules'!P48&lt;&gt;1),"SI",""))))</f>
        <v/>
      </c>
      <c r="Q47" s="62" t="str">
        <f>IF(AND('positionnement modules'!Q47=1,'positionnement modules'!Q46&lt;&gt;1,'positionnement modules'!Q48=1),"S",IF(AND('positionnement modules'!Q47=1,'positionnement modules'!Q46=1,'positionnement modules'!Q48&lt;&gt;1),"I",IF(AND('positionnement modules'!Q47=1,'positionnement modules'!Q46=1,'positionnement modules'!Q48=1),"C",IF(AND('positionnement modules'!Q47=1,'positionnement modules'!Q46&lt;&gt;1,'positionnement modules'!Q48&lt;&gt;1),"SI",""))))</f>
        <v/>
      </c>
      <c r="R47" s="62" t="str">
        <f>IF(AND('positionnement modules'!R47=1,'positionnement modules'!R46&lt;&gt;1,'positionnement modules'!R48=1),"S",IF(AND('positionnement modules'!R47=1,'positionnement modules'!R46=1,'positionnement modules'!R48&lt;&gt;1),"I",IF(AND('positionnement modules'!R47=1,'positionnement modules'!R46=1,'positionnement modules'!R48=1),"C",IF(AND('positionnement modules'!R47=1,'positionnement modules'!R46&lt;&gt;1,'positionnement modules'!R48&lt;&gt;1),"SI",""))))</f>
        <v/>
      </c>
      <c r="S47" s="62" t="str">
        <f>IF(AND('positionnement modules'!S47=1,'positionnement modules'!S46&lt;&gt;1,'positionnement modules'!S48=1),"S",IF(AND('positionnement modules'!S47=1,'positionnement modules'!S46=1,'positionnement modules'!S48&lt;&gt;1),"I",IF(AND('positionnement modules'!S47=1,'positionnement modules'!S46=1,'positionnement modules'!S48=1),"C",IF(AND('positionnement modules'!S47=1,'positionnement modules'!S46&lt;&gt;1,'positionnement modules'!S48&lt;&gt;1),"SI",""))))</f>
        <v/>
      </c>
      <c r="T47" s="62" t="str">
        <f>IF(AND('positionnement modules'!T47=1,'positionnement modules'!T46&lt;&gt;1,'positionnement modules'!T48=1),"S",IF(AND('positionnement modules'!T47=1,'positionnement modules'!T46=1,'positionnement modules'!T48&lt;&gt;1),"I",IF(AND('positionnement modules'!T47=1,'positionnement modules'!T46=1,'positionnement modules'!T48=1),"C",IF(AND('positionnement modules'!T47=1,'positionnement modules'!T46&lt;&gt;1,'positionnement modules'!T48&lt;&gt;1),"SI",""))))</f>
        <v/>
      </c>
      <c r="U47" s="62" t="str">
        <f>IF(AND('positionnement modules'!U47=1,'positionnement modules'!U46&lt;&gt;1,'positionnement modules'!U48=1),"S",IF(AND('positionnement modules'!U47=1,'positionnement modules'!U46=1,'positionnement modules'!U48&lt;&gt;1),"I",IF(AND('positionnement modules'!U47=1,'positionnement modules'!U46=1,'positionnement modules'!U48=1),"C",IF(AND('positionnement modules'!U47=1,'positionnement modules'!U46&lt;&gt;1,'positionnement modules'!U48&lt;&gt;1),"SI",""))))</f>
        <v/>
      </c>
      <c r="V47" s="62" t="str">
        <f>IF(AND('positionnement modules'!V47=1,'positionnement modules'!V46&lt;&gt;1,'positionnement modules'!V48=1),"S",IF(AND('positionnement modules'!V47=1,'positionnement modules'!V46=1,'positionnement modules'!V48&lt;&gt;1),"I",IF(AND('positionnement modules'!V47=1,'positionnement modules'!V46=1,'positionnement modules'!V48=1),"C",IF(AND('positionnement modules'!V47=1,'positionnement modules'!V46&lt;&gt;1,'positionnement modules'!V48&lt;&gt;1),"SI",""))))</f>
        <v/>
      </c>
      <c r="W47" s="62" t="str">
        <f>IF(AND('positionnement modules'!W47=1,'positionnement modules'!W46&lt;&gt;1,'positionnement modules'!W48=1),"S",IF(AND('positionnement modules'!W47=1,'positionnement modules'!W46=1,'positionnement modules'!W48&lt;&gt;1),"I",IF(AND('positionnement modules'!W47=1,'positionnement modules'!W46=1,'positionnement modules'!W48=1),"C",IF(AND('positionnement modules'!W47=1,'positionnement modules'!W46&lt;&gt;1,'positionnement modules'!W48&lt;&gt;1),"SI",""))))</f>
        <v/>
      </c>
      <c r="X47" s="62" t="str">
        <f>IF(AND('positionnement modules'!X47=1,'positionnement modules'!X46&lt;&gt;1,'positionnement modules'!X48=1),"S",IF(AND('positionnement modules'!X47=1,'positionnement modules'!X46=1,'positionnement modules'!X48&lt;&gt;1),"I",IF(AND('positionnement modules'!X47=1,'positionnement modules'!X46=1,'positionnement modules'!X48=1),"C",IF(AND('positionnement modules'!X47=1,'positionnement modules'!X46&lt;&gt;1,'positionnement modules'!X48&lt;&gt;1),"SI",""))))</f>
        <v/>
      </c>
      <c r="Y47" s="62" t="str">
        <f>IF(AND('positionnement modules'!Y47=1,'positionnement modules'!Y46&lt;&gt;1,'positionnement modules'!Y48=1),"S",IF(AND('positionnement modules'!Y47=1,'positionnement modules'!Y46=1,'positionnement modules'!Y48&lt;&gt;1),"I",IF(AND('positionnement modules'!Y47=1,'positionnement modules'!Y46=1,'positionnement modules'!Y48=1),"C",IF(AND('positionnement modules'!Y47=1,'positionnement modules'!Y46&lt;&gt;1,'positionnement modules'!Y48&lt;&gt;1),"SI",""))))</f>
        <v/>
      </c>
      <c r="Z47" s="62" t="str">
        <f>IF(AND('positionnement modules'!Z47=1,'positionnement modules'!Z46&lt;&gt;1,'positionnement modules'!Z48=1),"S",IF(AND('positionnement modules'!Z47=1,'positionnement modules'!Z46=1,'positionnement modules'!Z48&lt;&gt;1),"I",IF(AND('positionnement modules'!Z47=1,'positionnement modules'!Z46=1,'positionnement modules'!Z48=1),"C",IF(AND('positionnement modules'!Z47=1,'positionnement modules'!Z46&lt;&gt;1,'positionnement modules'!Z48&lt;&gt;1),"SI",""))))</f>
        <v/>
      </c>
      <c r="AA47" s="62" t="str">
        <f>IF(AND('positionnement modules'!AA47=1,'positionnement modules'!AA46&lt;&gt;1,'positionnement modules'!AA48=1),"S",IF(AND('positionnement modules'!AA47=1,'positionnement modules'!AA46=1,'positionnement modules'!AA48&lt;&gt;1),"I",IF(AND('positionnement modules'!AA47=1,'positionnement modules'!AA46=1,'positionnement modules'!AA48=1),"C",IF(AND('positionnement modules'!AA47=1,'positionnement modules'!AA46&lt;&gt;1,'positionnement modules'!AA48&lt;&gt;1),"SI",""))))</f>
        <v/>
      </c>
      <c r="AB47" s="62" t="str">
        <f>IF(AND('positionnement modules'!AB47=1,'positionnement modules'!AB46&lt;&gt;1,'positionnement modules'!AB48=1),"S",IF(AND('positionnement modules'!AB47=1,'positionnement modules'!AB46=1,'positionnement modules'!AB48&lt;&gt;1),"I",IF(AND('positionnement modules'!AB47=1,'positionnement modules'!AB46=1,'positionnement modules'!AB48=1),"C",IF(AND('positionnement modules'!AB47=1,'positionnement modules'!AB46&lt;&gt;1,'positionnement modules'!AB48&lt;&gt;1),"SI",""))))</f>
        <v/>
      </c>
      <c r="AC47" s="62" t="str">
        <f>IF(AND('positionnement modules'!AC47=1,'positionnement modules'!AC46&lt;&gt;1,'positionnement modules'!AC48=1),"S",IF(AND('positionnement modules'!AC47=1,'positionnement modules'!AC46=1,'positionnement modules'!AC48&lt;&gt;1),"I",IF(AND('positionnement modules'!AC47=1,'positionnement modules'!AC46=1,'positionnement modules'!AC48=1),"C",IF(AND('positionnement modules'!AC47=1,'positionnement modules'!AC46&lt;&gt;1,'positionnement modules'!AC48&lt;&gt;1),"SI",""))))</f>
        <v/>
      </c>
      <c r="AD47" s="62" t="str">
        <f>IF(AND('positionnement modules'!AD47=1,'positionnement modules'!AD46&lt;&gt;1,'positionnement modules'!AD48=1),"S",IF(AND('positionnement modules'!AD47=1,'positionnement modules'!AD46=1,'positionnement modules'!AD48&lt;&gt;1),"I",IF(AND('positionnement modules'!AD47=1,'positionnement modules'!AD46=1,'positionnement modules'!AD48=1),"C",IF(AND('positionnement modules'!AD47=1,'positionnement modules'!AD46&lt;&gt;1,'positionnement modules'!AD48&lt;&gt;1),"SI",""))))</f>
        <v/>
      </c>
      <c r="AE47" s="62" t="str">
        <f>IF(AND('positionnement modules'!AE47=1,'positionnement modules'!AE46&lt;&gt;1,'positionnement modules'!AE48=1),"S",IF(AND('positionnement modules'!AE47=1,'positionnement modules'!AE46=1,'positionnement modules'!AE48&lt;&gt;1),"I",IF(AND('positionnement modules'!AE47=1,'positionnement modules'!AE46=1,'positionnement modules'!AE48=1),"C",IF(AND('positionnement modules'!AE47=1,'positionnement modules'!AE46&lt;&gt;1,'positionnement modules'!AE48&lt;&gt;1),"SI",""))))</f>
        <v/>
      </c>
      <c r="AF47" s="62" t="str">
        <f>IF(AND('positionnement modules'!AF47=1,'positionnement modules'!AF46&lt;&gt;1,'positionnement modules'!AF48=1),"S",IF(AND('positionnement modules'!AF47=1,'positionnement modules'!AF46=1,'positionnement modules'!AF48&lt;&gt;1),"I",IF(AND('positionnement modules'!AF47=1,'positionnement modules'!AF46=1,'positionnement modules'!AF48=1),"C",IF(AND('positionnement modules'!AF47=1,'positionnement modules'!AF46&lt;&gt;1,'positionnement modules'!AF48&lt;&gt;1),"SI",""))))</f>
        <v/>
      </c>
      <c r="AG47" s="62" t="str">
        <f>IF(AND('positionnement modules'!AG47=1,'positionnement modules'!AG46&lt;&gt;1,'positionnement modules'!AG48=1),"S",IF(AND('positionnement modules'!AG47=1,'positionnement modules'!AG46=1,'positionnement modules'!AG48&lt;&gt;1),"I",IF(AND('positionnement modules'!AG47=1,'positionnement modules'!AG46=1,'positionnement modules'!AG48=1),"C",IF(AND('positionnement modules'!AG47=1,'positionnement modules'!AG46&lt;&gt;1,'positionnement modules'!AG48&lt;&gt;1),"SI",""))))</f>
        <v/>
      </c>
      <c r="AH47" s="62" t="str">
        <f>IF(AND('positionnement modules'!AH47=1,'positionnement modules'!AH46&lt;&gt;1,'positionnement modules'!AH48=1),"S",IF(AND('positionnement modules'!AH47=1,'positionnement modules'!AH46=1,'positionnement modules'!AH48&lt;&gt;1),"I",IF(AND('positionnement modules'!AH47=1,'positionnement modules'!AH46=1,'positionnement modules'!AH48=1),"C",IF(AND('positionnement modules'!AH47=1,'positionnement modules'!AH46&lt;&gt;1,'positionnement modules'!AH48&lt;&gt;1),"SI",""))))</f>
        <v/>
      </c>
      <c r="AI47" s="62" t="str">
        <f>IF(AND('positionnement modules'!AI47=1,'positionnement modules'!AI46&lt;&gt;1,'positionnement modules'!AI48=1),"S",IF(AND('positionnement modules'!AI47=1,'positionnement modules'!AI46=1,'positionnement modules'!AI48&lt;&gt;1),"I",IF(AND('positionnement modules'!AI47=1,'positionnement modules'!AI46=1,'positionnement modules'!AI48=1),"C",IF(AND('positionnement modules'!AI47=1,'positionnement modules'!AI46&lt;&gt;1,'positionnement modules'!AI48&lt;&gt;1),"SI",""))))</f>
        <v/>
      </c>
      <c r="AJ47" s="62" t="str">
        <f>IF(AND('positionnement modules'!AJ47=1,'positionnement modules'!AJ46&lt;&gt;1,'positionnement modules'!AJ48=1),"S",IF(AND('positionnement modules'!AJ47=1,'positionnement modules'!AJ46=1,'positionnement modules'!AJ48&lt;&gt;1),"I",IF(AND('positionnement modules'!AJ47=1,'positionnement modules'!AJ46=1,'positionnement modules'!AJ48=1),"C",IF(AND('positionnement modules'!AJ47=1,'positionnement modules'!AJ46&lt;&gt;1,'positionnement modules'!AJ48&lt;&gt;1),"SI",""))))</f>
        <v/>
      </c>
      <c r="AK47" s="62" t="str">
        <f>IF(AND('positionnement modules'!AK47=1,'positionnement modules'!AK46&lt;&gt;1,'positionnement modules'!AK48=1),"S",IF(AND('positionnement modules'!AK47=1,'positionnement modules'!AK46=1,'positionnement modules'!AK48&lt;&gt;1),"I",IF(AND('positionnement modules'!AK47=1,'positionnement modules'!AK46=1,'positionnement modules'!AK48=1),"C",IF(AND('positionnement modules'!AK47=1,'positionnement modules'!AK46&lt;&gt;1,'positionnement modules'!AK48&lt;&gt;1),"SI",""))))</f>
        <v/>
      </c>
      <c r="AL47" s="62" t="str">
        <f>IF(AND('positionnement modules'!AL47=1,'positionnement modules'!AL46&lt;&gt;1,'positionnement modules'!AL48=1),"S",IF(AND('positionnement modules'!AL47=1,'positionnement modules'!AL46=1,'positionnement modules'!AL48&lt;&gt;1),"I",IF(AND('positionnement modules'!AL47=1,'positionnement modules'!AL46=1,'positionnement modules'!AL48=1),"C",IF(AND('positionnement modules'!AL47=1,'positionnement modules'!AL46&lt;&gt;1,'positionnement modules'!AL48&lt;&gt;1),"SI",""))))</f>
        <v/>
      </c>
      <c r="AM47" s="62" t="str">
        <f>IF(AND('positionnement modules'!AM47=1,'positionnement modules'!AM46&lt;&gt;1,'positionnement modules'!AM48=1),"S",IF(AND('positionnement modules'!AM47=1,'positionnement modules'!AM46=1,'positionnement modules'!AM48&lt;&gt;1),"I",IF(AND('positionnement modules'!AM47=1,'positionnement modules'!AM46=1,'positionnement modules'!AM48=1),"C",IF(AND('positionnement modules'!AM47=1,'positionnement modules'!AM46&lt;&gt;1,'positionnement modules'!AM48&lt;&gt;1),"SI",""))))</f>
        <v/>
      </c>
      <c r="AN47" s="62" t="str">
        <f>IF(AND('positionnement modules'!AN47=1,'positionnement modules'!AN46&lt;&gt;1,'positionnement modules'!AN48=1),"S",IF(AND('positionnement modules'!AN47=1,'positionnement modules'!AN46=1,'positionnement modules'!AN48&lt;&gt;1),"I",IF(AND('positionnement modules'!AN47=1,'positionnement modules'!AN46=1,'positionnement modules'!AN48=1),"C",IF(AND('positionnement modules'!AN47=1,'positionnement modules'!AN46&lt;&gt;1,'positionnement modules'!AN48&lt;&gt;1),"SI",""))))</f>
        <v/>
      </c>
      <c r="AO47" s="62" t="str">
        <f>IF(AND('positionnement modules'!AO47=1,'positionnement modules'!AO46&lt;&gt;1,'positionnement modules'!AO48=1),"S",IF(AND('positionnement modules'!AO47=1,'positionnement modules'!AO46=1,'positionnement modules'!AO48&lt;&gt;1),"I",IF(AND('positionnement modules'!AO47=1,'positionnement modules'!AO46=1,'positionnement modules'!AO48=1),"C",IF(AND('positionnement modules'!AO47=1,'positionnement modules'!AO46&lt;&gt;1,'positionnement modules'!AO48&lt;&gt;1),"SI",""))))</f>
        <v/>
      </c>
      <c r="AP47" s="62" t="str">
        <f>IF(AND('positionnement modules'!AP47=1,'positionnement modules'!AP46&lt;&gt;1,'positionnement modules'!AP48=1),"S",IF(AND('positionnement modules'!AP47=1,'positionnement modules'!AP46=1,'positionnement modules'!AP48&lt;&gt;1),"I",IF(AND('positionnement modules'!AP47=1,'positionnement modules'!AP46=1,'positionnement modules'!AP48=1),"C",IF(AND('positionnement modules'!AP47=1,'positionnement modules'!AP46&lt;&gt;1,'positionnement modules'!AP48&lt;&gt;1),"SI",""))))</f>
        <v/>
      </c>
      <c r="AQ47" s="62" t="str">
        <f>IF(AND('positionnement modules'!AQ47=1,'positionnement modules'!AQ46&lt;&gt;1,'positionnement modules'!AQ48=1),"S",IF(AND('positionnement modules'!AQ47=1,'positionnement modules'!AQ46=1,'positionnement modules'!AQ48&lt;&gt;1),"I",IF(AND('positionnement modules'!AQ47=1,'positionnement modules'!AQ46=1,'positionnement modules'!AQ48=1),"C",IF(AND('positionnement modules'!AQ47=1,'positionnement modules'!AQ46&lt;&gt;1,'positionnement modules'!AQ48&lt;&gt;1),"SI",""))))</f>
        <v/>
      </c>
      <c r="AR47" s="62" t="str">
        <f>IF(AND('positionnement modules'!AR47=1,'positionnement modules'!AR46&lt;&gt;1,'positionnement modules'!AR48=1),"S",IF(AND('positionnement modules'!AR47=1,'positionnement modules'!AR46=1,'positionnement modules'!AR48&lt;&gt;1),"I",IF(AND('positionnement modules'!AR47=1,'positionnement modules'!AR46=1,'positionnement modules'!AR48=1),"C",IF(AND('positionnement modules'!AR47=1,'positionnement modules'!AR46&lt;&gt;1,'positionnement modules'!AR48&lt;&gt;1),"SI",""))))</f>
        <v/>
      </c>
      <c r="AS47" s="62" t="str">
        <f>IF(AND('positionnement modules'!AS47=1,'positionnement modules'!AS46&lt;&gt;1,'positionnement modules'!AS48=1),"S",IF(AND('positionnement modules'!AS47=1,'positionnement modules'!AS46=1,'positionnement modules'!AS48&lt;&gt;1),"I",IF(AND('positionnement modules'!AS47=1,'positionnement modules'!AS46=1,'positionnement modules'!AS48=1),"C",IF(AND('positionnement modules'!AS47=1,'positionnement modules'!AS46&lt;&gt;1,'positionnement modules'!AS48&lt;&gt;1),"SI",""))))</f>
        <v/>
      </c>
      <c r="AT47" s="62" t="str">
        <f>IF(AND('positionnement modules'!AT47=1,'positionnement modules'!AT46&lt;&gt;1,'positionnement modules'!AT48=1),"S",IF(AND('positionnement modules'!AT47=1,'positionnement modules'!AT46=1,'positionnement modules'!AT48&lt;&gt;1),"I",IF(AND('positionnement modules'!AT47=1,'positionnement modules'!AT46=1,'positionnement modules'!AT48=1),"C",IF(AND('positionnement modules'!AT47=1,'positionnement modules'!AT46&lt;&gt;1,'positionnement modules'!AT48&lt;&gt;1),"SI",""))))</f>
        <v/>
      </c>
      <c r="AU47" s="62" t="str">
        <f>IF(AND('positionnement modules'!AU47=1,'positionnement modules'!AU46&lt;&gt;1,'positionnement modules'!AU48=1),"S",IF(AND('positionnement modules'!AU47=1,'positionnement modules'!AU46=1,'positionnement modules'!AU48&lt;&gt;1),"I",IF(AND('positionnement modules'!AU47=1,'positionnement modules'!AU46=1,'positionnement modules'!AU48=1),"C",IF(AND('positionnement modules'!AU47=1,'positionnement modules'!AU46&lt;&gt;1,'positionnement modules'!AU48&lt;&gt;1),"SI",""))))</f>
        <v/>
      </c>
      <c r="AV47" s="62" t="str">
        <f>IF(AND('positionnement modules'!AV47=1,'positionnement modules'!AV46&lt;&gt;1,'positionnement modules'!AV48=1),"S",IF(AND('positionnement modules'!AV47=1,'positionnement modules'!AV46=1,'positionnement modules'!AV48&lt;&gt;1),"I",IF(AND('positionnement modules'!AV47=1,'positionnement modules'!AV46=1,'positionnement modules'!AV48=1),"C",IF(AND('positionnement modules'!AV47=1,'positionnement modules'!AV46&lt;&gt;1,'positionnement modules'!AV48&lt;&gt;1),"SI",""))))</f>
        <v/>
      </c>
      <c r="AW47" s="62" t="str">
        <f>IF(AND('positionnement modules'!AW47=1,'positionnement modules'!AW46&lt;&gt;1,'positionnement modules'!AW48=1),"S",IF(AND('positionnement modules'!AW47=1,'positionnement modules'!AW46=1,'positionnement modules'!AW48&lt;&gt;1),"I",IF(AND('positionnement modules'!AW47=1,'positionnement modules'!AW46=1,'positionnement modules'!AW48=1),"C",IF(AND('positionnement modules'!AW47=1,'positionnement modules'!AW46&lt;&gt;1,'positionnement modules'!AW48&lt;&gt;1),"SI",""))))</f>
        <v/>
      </c>
      <c r="AX47" s="62" t="str">
        <f>IF(AND('positionnement modules'!AX47=1,'positionnement modules'!AX46&lt;&gt;1,'positionnement modules'!AX48=1),"S",IF(AND('positionnement modules'!AX47=1,'positionnement modules'!AX46=1,'positionnement modules'!AX48&lt;&gt;1),"I",IF(AND('positionnement modules'!AX47=1,'positionnement modules'!AX46=1,'positionnement modules'!AX48=1),"C",IF(AND('positionnement modules'!AX47=1,'positionnement modules'!AX46&lt;&gt;1,'positionnement modules'!AX48&lt;&gt;1),"SI",""))))</f>
        <v/>
      </c>
      <c r="AY47" s="62" t="str">
        <f>IF(AND('positionnement modules'!AY47=1,'positionnement modules'!AY46&lt;&gt;1,'positionnement modules'!AY48=1),"S",IF(AND('positionnement modules'!AY47=1,'positionnement modules'!AY46=1,'positionnement modules'!AY48&lt;&gt;1),"I",IF(AND('positionnement modules'!AY47=1,'positionnement modules'!AY46=1,'positionnement modules'!AY48=1),"C",IF(AND('positionnement modules'!AY47=1,'positionnement modules'!AY46&lt;&gt;1,'positionnement modules'!AY48&lt;&gt;1),"SI",""))))</f>
        <v/>
      </c>
      <c r="AZ47" s="62" t="str">
        <f>IF(AND('positionnement modules'!AZ47=1,'positionnement modules'!AZ46&lt;&gt;1,'positionnement modules'!AZ48=1),"S",IF(AND('positionnement modules'!AZ47=1,'positionnement modules'!AZ46=1,'positionnement modules'!AZ48&lt;&gt;1),"I",IF(AND('positionnement modules'!AZ47=1,'positionnement modules'!AZ46=1,'positionnement modules'!AZ48=1),"C",IF(AND('positionnement modules'!AZ47=1,'positionnement modules'!AZ46&lt;&gt;1,'positionnement modules'!AZ48&lt;&gt;1),"SI",""))))</f>
        <v/>
      </c>
      <c r="BA47" s="62" t="str">
        <f>IF(AND('positionnement modules'!BA47=1,'positionnement modules'!BA46&lt;&gt;1,'positionnement modules'!BA48=1),"S",IF(AND('positionnement modules'!BA47=1,'positionnement modules'!BA46=1,'positionnement modules'!BA48&lt;&gt;1),"I",IF(AND('positionnement modules'!BA47=1,'positionnement modules'!BA46=1,'positionnement modules'!BA48=1),"C",IF(AND('positionnement modules'!BA47=1,'positionnement modules'!BA46&lt;&gt;1,'positionnement modules'!BA48&lt;&gt;1),"SI",""))))</f>
        <v/>
      </c>
      <c r="BB47" s="62" t="str">
        <f>IF(AND('positionnement modules'!BB47=1,'positionnement modules'!BB46&lt;&gt;1,'positionnement modules'!BB48=1),"S",IF(AND('positionnement modules'!BB47=1,'positionnement modules'!BB46=1,'positionnement modules'!BB48&lt;&gt;1),"I",IF(AND('positionnement modules'!BB47=1,'positionnement modules'!BB46=1,'positionnement modules'!BB48=1),"C",IF(AND('positionnement modules'!BB47=1,'positionnement modules'!BB46&lt;&gt;1,'positionnement modules'!BB48&lt;&gt;1),"SI",""))))</f>
        <v/>
      </c>
      <c r="BC47" s="62" t="str">
        <f>IF(AND('positionnement modules'!BC47=1,'positionnement modules'!BC46&lt;&gt;1,'positionnement modules'!BC48=1),"S",IF(AND('positionnement modules'!BC47=1,'positionnement modules'!BC46=1,'positionnement modules'!BC48&lt;&gt;1),"I",IF(AND('positionnement modules'!BC47=1,'positionnement modules'!BC46=1,'positionnement modules'!BC48=1),"C",IF(AND('positionnement modules'!BC47=1,'positionnement modules'!BC46&lt;&gt;1,'positionnement modules'!BC48&lt;&gt;1),"SI",""))))</f>
        <v/>
      </c>
      <c r="BD47" s="62" t="str">
        <f>IF(AND('positionnement modules'!BD47=1,'positionnement modules'!BD46&lt;&gt;1,'positionnement modules'!BD48=1),"S",IF(AND('positionnement modules'!BD47=1,'positionnement modules'!BD46=1,'positionnement modules'!BD48&lt;&gt;1),"I",IF(AND('positionnement modules'!BD47=1,'positionnement modules'!BD46=1,'positionnement modules'!BD48=1),"C",IF(AND('positionnement modules'!BD47=1,'positionnement modules'!BD46&lt;&gt;1,'positionnement modules'!BD48&lt;&gt;1),"SI",""))))</f>
        <v/>
      </c>
      <c r="BE47" s="62" t="str">
        <f>IF(AND('positionnement modules'!BE47=1,'positionnement modules'!BE46&lt;&gt;1,'positionnement modules'!BE48=1),"S",IF(AND('positionnement modules'!BE47=1,'positionnement modules'!BE46=1,'positionnement modules'!BE48&lt;&gt;1),"I",IF(AND('positionnement modules'!BE47=1,'positionnement modules'!BE46=1,'positionnement modules'!BE48=1),"C",IF(AND('positionnement modules'!BE47=1,'positionnement modules'!BE46&lt;&gt;1,'positionnement modules'!BE48&lt;&gt;1),"SI",""))))</f>
        <v/>
      </c>
      <c r="BF47" s="62" t="str">
        <f>IF(AND('positionnement modules'!BF47=1,'positionnement modules'!BF46&lt;&gt;1,'positionnement modules'!BF48=1),"S",IF(AND('positionnement modules'!BF47=1,'positionnement modules'!BF46=1,'positionnement modules'!BF48&lt;&gt;1),"I",IF(AND('positionnement modules'!BF47=1,'positionnement modules'!BF46=1,'positionnement modules'!BF48=1),"C",IF(AND('positionnement modules'!BF47=1,'positionnement modules'!BF46&lt;&gt;1,'positionnement modules'!BF48&lt;&gt;1),"SI",""))))</f>
        <v/>
      </c>
      <c r="BG47" s="62" t="str">
        <f>IF(AND('positionnement modules'!BG47=1,'positionnement modules'!BG46&lt;&gt;1,'positionnement modules'!BG48=1),"S",IF(AND('positionnement modules'!BG47=1,'positionnement modules'!BG46=1,'positionnement modules'!BG48&lt;&gt;1),"I",IF(AND('positionnement modules'!BG47=1,'positionnement modules'!BG46=1,'positionnement modules'!BG48=1),"C",IF(AND('positionnement modules'!BG47=1,'positionnement modules'!BG46&lt;&gt;1,'positionnement modules'!BG48&lt;&gt;1),"SI",""))))</f>
        <v/>
      </c>
      <c r="BH47" s="62" t="str">
        <f>IF(AND('positionnement modules'!BH47=1,'positionnement modules'!BH46&lt;&gt;1,'positionnement modules'!BH48=1),"S",IF(AND('positionnement modules'!BH47=1,'positionnement modules'!BH46=1,'positionnement modules'!BH48&lt;&gt;1),"I",IF(AND('positionnement modules'!BH47=1,'positionnement modules'!BH46=1,'positionnement modules'!BH48=1),"C",IF(AND('positionnement modules'!BH47=1,'positionnement modules'!BH46&lt;&gt;1,'positionnement modules'!BH48&lt;&gt;1),"SI",""))))</f>
        <v/>
      </c>
      <c r="BI47" s="62" t="str">
        <f>IF(AND('positionnement modules'!BI47=1,'positionnement modules'!BI46&lt;&gt;1,'positionnement modules'!BI48=1),"S",IF(AND('positionnement modules'!BI47=1,'positionnement modules'!BI46=1,'positionnement modules'!BI48&lt;&gt;1),"I",IF(AND('positionnement modules'!BI47=1,'positionnement modules'!BI46=1,'positionnement modules'!BI48=1),"C",IF(AND('positionnement modules'!BI47=1,'positionnement modules'!BI46&lt;&gt;1,'positionnement modules'!BI48&lt;&gt;1),"SI",""))))</f>
        <v/>
      </c>
      <c r="BJ47" s="62" t="str">
        <f>IF(AND('positionnement modules'!BJ47=1,'positionnement modules'!BJ46&lt;&gt;1,'positionnement modules'!BJ48=1),"S",IF(AND('positionnement modules'!BJ47=1,'positionnement modules'!BJ46=1,'positionnement modules'!BJ48&lt;&gt;1),"I",IF(AND('positionnement modules'!BJ47=1,'positionnement modules'!BJ46=1,'positionnement modules'!BJ48=1),"C",IF(AND('positionnement modules'!BJ47=1,'positionnement modules'!BJ46&lt;&gt;1,'positionnement modules'!BJ48&lt;&gt;1),"SI",""))))</f>
        <v/>
      </c>
      <c r="BK47" s="62" t="str">
        <f>IF(AND('positionnement modules'!BK47=1,'positionnement modules'!BK46&lt;&gt;1,'positionnement modules'!BK48=1),"S",IF(AND('positionnement modules'!BK47=1,'positionnement modules'!BK46=1,'positionnement modules'!BK48&lt;&gt;1),"I",IF(AND('positionnement modules'!BK47=1,'positionnement modules'!BK46=1,'positionnement modules'!BK48=1),"C",IF(AND('positionnement modules'!BK47=1,'positionnement modules'!BK46&lt;&gt;1,'positionnement modules'!BK48&lt;&gt;1),"SI",""))))</f>
        <v/>
      </c>
      <c r="BL47" s="62" t="str">
        <f>IF(AND('positionnement modules'!BL47=1,'positionnement modules'!BL46&lt;&gt;1,'positionnement modules'!BL48=1),"S",IF(AND('positionnement modules'!BL47=1,'positionnement modules'!BL46=1,'positionnement modules'!BL48&lt;&gt;1),"I",IF(AND('positionnement modules'!BL47=1,'positionnement modules'!BL46=1,'positionnement modules'!BL48=1),"C",IF(AND('positionnement modules'!BL47=1,'positionnement modules'!BL46&lt;&gt;1,'positionnement modules'!BL48&lt;&gt;1),"SI",""))))</f>
        <v/>
      </c>
      <c r="BM47" s="62" t="str">
        <f>IF(AND('positionnement modules'!BM47=1,'positionnement modules'!BM46&lt;&gt;1,'positionnement modules'!BM48=1),"S",IF(AND('positionnement modules'!BM47=1,'positionnement modules'!BM46=1,'positionnement modules'!BM48&lt;&gt;1),"I",IF(AND('positionnement modules'!BM47=1,'positionnement modules'!BM46=1,'positionnement modules'!BM48=1),"C",IF(AND('positionnement modules'!BM47=1,'positionnement modules'!BM46&lt;&gt;1,'positionnement modules'!BM48&lt;&gt;1),"SI",""))))</f>
        <v/>
      </c>
      <c r="BN47" s="62" t="str">
        <f>IF(AND('positionnement modules'!BN47=1,'positionnement modules'!BN46&lt;&gt;1,'positionnement modules'!BN48=1),"S",IF(AND('positionnement modules'!BN47=1,'positionnement modules'!BN46=1,'positionnement modules'!BN48&lt;&gt;1),"I",IF(AND('positionnement modules'!BN47=1,'positionnement modules'!BN46=1,'positionnement modules'!BN48=1),"C",IF(AND('positionnement modules'!BN47=1,'positionnement modules'!BN46&lt;&gt;1,'positionnement modules'!BN48&lt;&gt;1),"SI",""))))</f>
        <v/>
      </c>
      <c r="BO47" s="63" t="str">
        <f>IF(AND('positionnement modules'!BO47=1,'positionnement modules'!BO46&lt;&gt;1,'positionnement modules'!BO48=1),"S",IF(AND('positionnement modules'!BO47=1,'positionnement modules'!BO46=1,'positionnement modules'!BO48&lt;&gt;1),"I",IF(AND('positionnement modules'!BO47=1,'positionnement modules'!BO46=1,'positionnement modules'!BO48=1),"C",IF(AND('positionnement modules'!BO47=1,'positionnement modules'!BO46&lt;&gt;1,'positionnement modules'!BO48&lt;&gt;1),"SI",""))))</f>
        <v/>
      </c>
      <c r="BP47" s="5" t="str">
        <f>IF(AND('positionnement modules'!BP47=1,'positionnement modules'!BP46&lt;&gt;1,'positionnement modules'!BP48=1),"S",IF(AND('positionnement modules'!BP47=1,'positionnement modules'!BP46=1,'positionnement modules'!BP48&lt;&gt;1),"I",IF(AND('positionnement modules'!BP47=1,'positionnement modules'!BP46=1,'positionnement modules'!BP48=1),"C",IF(AND('positionnement modules'!BP47=1,'positionnement modules'!BP46&lt;&gt;1,'positionnement modules'!BP48&lt;&gt;1),"SI",""))))</f>
        <v/>
      </c>
      <c r="BQ47" s="136"/>
      <c r="BR47" s="136"/>
      <c r="BS47" s="136"/>
      <c r="BT47" s="136"/>
      <c r="BU47" s="136"/>
      <c r="BV47" s="136"/>
      <c r="BW47" s="136"/>
      <c r="BX47" s="136"/>
      <c r="BY47" s="136"/>
      <c r="BZ47" s="136"/>
      <c r="CA47" s="136"/>
      <c r="CB47" s="136"/>
      <c r="CC47" s="136"/>
      <c r="CD47" s="136"/>
      <c r="CE47" s="136"/>
      <c r="CF47" s="136"/>
      <c r="CG47" s="136"/>
      <c r="CH47" s="136"/>
      <c r="CI47" s="136"/>
      <c r="CJ47" s="136"/>
      <c r="CK47" s="136"/>
      <c r="CL47" s="136"/>
      <c r="CM47" s="136"/>
      <c r="CN47" s="136"/>
      <c r="CO47" s="136"/>
      <c r="CP47" s="136"/>
      <c r="CQ47" s="136"/>
      <c r="CR47" s="136"/>
      <c r="CS47" s="136"/>
      <c r="CT47" s="136"/>
      <c r="CU47" s="136"/>
      <c r="CV47" s="136"/>
      <c r="CW47" s="136"/>
    </row>
    <row r="48" spans="2:101" ht="21" customHeight="1" x14ac:dyDescent="0.25">
      <c r="B48" s="4" t="str">
        <f>IF(AND('positionnement modules'!B48=1,'positionnement modules'!B47&lt;&gt;1,'positionnement modules'!B49=1),"S",IF(AND('positionnement modules'!B48=1,'positionnement modules'!B47=1,'positionnement modules'!B49&lt;&gt;1),"I",IF(AND('positionnement modules'!B48=1,'positionnement modules'!B47=1,'positionnement modules'!B49=1),"C",IF(AND('positionnement modules'!B48=1,'positionnement modules'!B47&lt;&gt;1,'positionnement modules'!B49&lt;&gt;1),"SI",""))))</f>
        <v/>
      </c>
      <c r="C48" s="61" t="str">
        <f>IF(AND('positionnement modules'!C48=1,'positionnement modules'!C47&lt;&gt;1,'positionnement modules'!C49=1),"S",IF(AND('positionnement modules'!C48=1,'positionnement modules'!C47=1,'positionnement modules'!C49&lt;&gt;1),"I",IF(AND('positionnement modules'!C48=1,'positionnement modules'!C47=1,'positionnement modules'!C49=1),"C",IF(AND('positionnement modules'!C48=1,'positionnement modules'!C47&lt;&gt;1,'positionnement modules'!C49&lt;&gt;1),"SI",""))))</f>
        <v/>
      </c>
      <c r="D48" s="62" t="str">
        <f>IF(AND('positionnement modules'!D48=1,'positionnement modules'!D47&lt;&gt;1,'positionnement modules'!D49=1),"S",IF(AND('positionnement modules'!D48=1,'positionnement modules'!D47=1,'positionnement modules'!D49&lt;&gt;1),"I",IF(AND('positionnement modules'!D48=1,'positionnement modules'!D47=1,'positionnement modules'!D49=1),"C",IF(AND('positionnement modules'!D48=1,'positionnement modules'!D47&lt;&gt;1,'positionnement modules'!D49&lt;&gt;1),"SI",""))))</f>
        <v/>
      </c>
      <c r="E48" s="62" t="str">
        <f>IF(AND('positionnement modules'!E48=1,'positionnement modules'!E47&lt;&gt;1,'positionnement modules'!E49=1),"S",IF(AND('positionnement modules'!E48=1,'positionnement modules'!E47=1,'positionnement modules'!E49&lt;&gt;1),"I",IF(AND('positionnement modules'!E48=1,'positionnement modules'!E47=1,'positionnement modules'!E49=1),"C",IF(AND('positionnement modules'!E48=1,'positionnement modules'!E47&lt;&gt;1,'positionnement modules'!E49&lt;&gt;1),"SI",""))))</f>
        <v/>
      </c>
      <c r="F48" s="62" t="str">
        <f>IF(AND('positionnement modules'!F48=1,'positionnement modules'!F47&lt;&gt;1,'positionnement modules'!F49=1),"S",IF(AND('positionnement modules'!F48=1,'positionnement modules'!F47=1,'positionnement modules'!F49&lt;&gt;1),"I",IF(AND('positionnement modules'!F48=1,'positionnement modules'!F47=1,'positionnement modules'!F49=1),"C",IF(AND('positionnement modules'!F48=1,'positionnement modules'!F47&lt;&gt;1,'positionnement modules'!F49&lt;&gt;1),"SI",""))))</f>
        <v/>
      </c>
      <c r="G48" s="62" t="str">
        <f>IF(AND('positionnement modules'!G48=1,'positionnement modules'!G47&lt;&gt;1,'positionnement modules'!G49=1),"S",IF(AND('positionnement modules'!G48=1,'positionnement modules'!G47=1,'positionnement modules'!G49&lt;&gt;1),"I",IF(AND('positionnement modules'!G48=1,'positionnement modules'!G47=1,'positionnement modules'!G49=1),"C",IF(AND('positionnement modules'!G48=1,'positionnement modules'!G47&lt;&gt;1,'positionnement modules'!G49&lt;&gt;1),"SI",""))))</f>
        <v/>
      </c>
      <c r="H48" s="62" t="str">
        <f>IF(AND('positionnement modules'!H48=1,'positionnement modules'!H47&lt;&gt;1,'positionnement modules'!H49=1),"S",IF(AND('positionnement modules'!H48=1,'positionnement modules'!H47=1,'positionnement modules'!H49&lt;&gt;1),"I",IF(AND('positionnement modules'!H48=1,'positionnement modules'!H47=1,'positionnement modules'!H49=1),"C",IF(AND('positionnement modules'!H48=1,'positionnement modules'!H47&lt;&gt;1,'positionnement modules'!H49&lt;&gt;1),"SI",""))))</f>
        <v/>
      </c>
      <c r="I48" s="62" t="str">
        <f>IF(AND('positionnement modules'!I48=1,'positionnement modules'!I47&lt;&gt;1,'positionnement modules'!I49=1),"S",IF(AND('positionnement modules'!I48=1,'positionnement modules'!I47=1,'positionnement modules'!I49&lt;&gt;1),"I",IF(AND('positionnement modules'!I48=1,'positionnement modules'!I47=1,'positionnement modules'!I49=1),"C",IF(AND('positionnement modules'!I48=1,'positionnement modules'!I47&lt;&gt;1,'positionnement modules'!I49&lt;&gt;1),"SI",""))))</f>
        <v/>
      </c>
      <c r="J48" s="62" t="str">
        <f>IF(AND('positionnement modules'!J48=1,'positionnement modules'!J47&lt;&gt;1,'positionnement modules'!J49=1),"S",IF(AND('positionnement modules'!J48=1,'positionnement modules'!J47=1,'positionnement modules'!J49&lt;&gt;1),"I",IF(AND('positionnement modules'!J48=1,'positionnement modules'!J47=1,'positionnement modules'!J49=1),"C",IF(AND('positionnement modules'!J48=1,'positionnement modules'!J47&lt;&gt;1,'positionnement modules'!J49&lt;&gt;1),"SI",""))))</f>
        <v/>
      </c>
      <c r="K48" s="62" t="str">
        <f>IF(AND('positionnement modules'!K48=1,'positionnement modules'!K47&lt;&gt;1,'positionnement modules'!K49=1),"S",IF(AND('positionnement modules'!K48=1,'positionnement modules'!K47=1,'positionnement modules'!K49&lt;&gt;1),"I",IF(AND('positionnement modules'!K48=1,'positionnement modules'!K47=1,'positionnement modules'!K49=1),"C",IF(AND('positionnement modules'!K48=1,'positionnement modules'!K47&lt;&gt;1,'positionnement modules'!K49&lt;&gt;1),"SI",""))))</f>
        <v/>
      </c>
      <c r="L48" s="62" t="str">
        <f>IF(AND('positionnement modules'!L48=1,'positionnement modules'!L47&lt;&gt;1,'positionnement modules'!L49=1),"S",IF(AND('positionnement modules'!L48=1,'positionnement modules'!L47=1,'positionnement modules'!L49&lt;&gt;1),"I",IF(AND('positionnement modules'!L48=1,'positionnement modules'!L47=1,'positionnement modules'!L49=1),"C",IF(AND('positionnement modules'!L48=1,'positionnement modules'!L47&lt;&gt;1,'positionnement modules'!L49&lt;&gt;1),"SI",""))))</f>
        <v/>
      </c>
      <c r="M48" s="62" t="str">
        <f>IF(AND('positionnement modules'!M48=1,'positionnement modules'!M47&lt;&gt;1,'positionnement modules'!M49=1),"S",IF(AND('positionnement modules'!M48=1,'positionnement modules'!M47=1,'positionnement modules'!M49&lt;&gt;1),"I",IF(AND('positionnement modules'!M48=1,'positionnement modules'!M47=1,'positionnement modules'!M49=1),"C",IF(AND('positionnement modules'!M48=1,'positionnement modules'!M47&lt;&gt;1,'positionnement modules'!M49&lt;&gt;1),"SI",""))))</f>
        <v/>
      </c>
      <c r="N48" s="62" t="str">
        <f>IF(AND('positionnement modules'!N48=1,'positionnement modules'!N47&lt;&gt;1,'positionnement modules'!N49=1),"S",IF(AND('positionnement modules'!N48=1,'positionnement modules'!N47=1,'positionnement modules'!N49&lt;&gt;1),"I",IF(AND('positionnement modules'!N48=1,'positionnement modules'!N47=1,'positionnement modules'!N49=1),"C",IF(AND('positionnement modules'!N48=1,'positionnement modules'!N47&lt;&gt;1,'positionnement modules'!N49&lt;&gt;1),"SI",""))))</f>
        <v/>
      </c>
      <c r="O48" s="62" t="str">
        <f>IF(AND('positionnement modules'!O48=1,'positionnement modules'!O47&lt;&gt;1,'positionnement modules'!O49=1),"S",IF(AND('positionnement modules'!O48=1,'positionnement modules'!O47=1,'positionnement modules'!O49&lt;&gt;1),"I",IF(AND('positionnement modules'!O48=1,'positionnement modules'!O47=1,'positionnement modules'!O49=1),"C",IF(AND('positionnement modules'!O48=1,'positionnement modules'!O47&lt;&gt;1,'positionnement modules'!O49&lt;&gt;1),"SI",""))))</f>
        <v/>
      </c>
      <c r="P48" s="62" t="str">
        <f>IF(AND('positionnement modules'!P48=1,'positionnement modules'!P47&lt;&gt;1,'positionnement modules'!P49=1),"S",IF(AND('positionnement modules'!P48=1,'positionnement modules'!P47=1,'positionnement modules'!P49&lt;&gt;1),"I",IF(AND('positionnement modules'!P48=1,'positionnement modules'!P47=1,'positionnement modules'!P49=1),"C",IF(AND('positionnement modules'!P48=1,'positionnement modules'!P47&lt;&gt;1,'positionnement modules'!P49&lt;&gt;1),"SI",""))))</f>
        <v/>
      </c>
      <c r="Q48" s="62" t="str">
        <f>IF(AND('positionnement modules'!Q48=1,'positionnement modules'!Q47&lt;&gt;1,'positionnement modules'!Q49=1),"S",IF(AND('positionnement modules'!Q48=1,'positionnement modules'!Q47=1,'positionnement modules'!Q49&lt;&gt;1),"I",IF(AND('positionnement modules'!Q48=1,'positionnement modules'!Q47=1,'positionnement modules'!Q49=1),"C",IF(AND('positionnement modules'!Q48=1,'positionnement modules'!Q47&lt;&gt;1,'positionnement modules'!Q49&lt;&gt;1),"SI",""))))</f>
        <v/>
      </c>
      <c r="R48" s="62" t="str">
        <f>IF(AND('positionnement modules'!R48=1,'positionnement modules'!R47&lt;&gt;1,'positionnement modules'!R49=1),"S",IF(AND('positionnement modules'!R48=1,'positionnement modules'!R47=1,'positionnement modules'!R49&lt;&gt;1),"I",IF(AND('positionnement modules'!R48=1,'positionnement modules'!R47=1,'positionnement modules'!R49=1),"C",IF(AND('positionnement modules'!R48=1,'positionnement modules'!R47&lt;&gt;1,'positionnement modules'!R49&lt;&gt;1),"SI",""))))</f>
        <v/>
      </c>
      <c r="S48" s="62" t="str">
        <f>IF(AND('positionnement modules'!S48=1,'positionnement modules'!S47&lt;&gt;1,'positionnement modules'!S49=1),"S",IF(AND('positionnement modules'!S48=1,'positionnement modules'!S47=1,'positionnement modules'!S49&lt;&gt;1),"I",IF(AND('positionnement modules'!S48=1,'positionnement modules'!S47=1,'positionnement modules'!S49=1),"C",IF(AND('positionnement modules'!S48=1,'positionnement modules'!S47&lt;&gt;1,'positionnement modules'!S49&lt;&gt;1),"SI",""))))</f>
        <v/>
      </c>
      <c r="T48" s="62" t="str">
        <f>IF(AND('positionnement modules'!T48=1,'positionnement modules'!T47&lt;&gt;1,'positionnement modules'!T49=1),"S",IF(AND('positionnement modules'!T48=1,'positionnement modules'!T47=1,'positionnement modules'!T49&lt;&gt;1),"I",IF(AND('positionnement modules'!T48=1,'positionnement modules'!T47=1,'positionnement modules'!T49=1),"C",IF(AND('positionnement modules'!T48=1,'positionnement modules'!T47&lt;&gt;1,'positionnement modules'!T49&lt;&gt;1),"SI",""))))</f>
        <v/>
      </c>
      <c r="U48" s="62" t="str">
        <f>IF(AND('positionnement modules'!U48=1,'positionnement modules'!U47&lt;&gt;1,'positionnement modules'!U49=1),"S",IF(AND('positionnement modules'!U48=1,'positionnement modules'!U47=1,'positionnement modules'!U49&lt;&gt;1),"I",IF(AND('positionnement modules'!U48=1,'positionnement modules'!U47=1,'positionnement modules'!U49=1),"C",IF(AND('positionnement modules'!U48=1,'positionnement modules'!U47&lt;&gt;1,'positionnement modules'!U49&lt;&gt;1),"SI",""))))</f>
        <v/>
      </c>
      <c r="V48" s="62" t="str">
        <f>IF(AND('positionnement modules'!V48=1,'positionnement modules'!V47&lt;&gt;1,'positionnement modules'!V49=1),"S",IF(AND('positionnement modules'!V48=1,'positionnement modules'!V47=1,'positionnement modules'!V49&lt;&gt;1),"I",IF(AND('positionnement modules'!V48=1,'positionnement modules'!V47=1,'positionnement modules'!V49=1),"C",IF(AND('positionnement modules'!V48=1,'positionnement modules'!V47&lt;&gt;1,'positionnement modules'!V49&lt;&gt;1),"SI",""))))</f>
        <v/>
      </c>
      <c r="W48" s="62" t="str">
        <f>IF(AND('positionnement modules'!W48=1,'positionnement modules'!W47&lt;&gt;1,'positionnement modules'!W49=1),"S",IF(AND('positionnement modules'!W48=1,'positionnement modules'!W47=1,'positionnement modules'!W49&lt;&gt;1),"I",IF(AND('positionnement modules'!W48=1,'positionnement modules'!W47=1,'positionnement modules'!W49=1),"C",IF(AND('positionnement modules'!W48=1,'positionnement modules'!W47&lt;&gt;1,'positionnement modules'!W49&lt;&gt;1),"SI",""))))</f>
        <v/>
      </c>
      <c r="X48" s="62" t="str">
        <f>IF(AND('positionnement modules'!X48=1,'positionnement modules'!X47&lt;&gt;1,'positionnement modules'!X49=1),"S",IF(AND('positionnement modules'!X48=1,'positionnement modules'!X47=1,'positionnement modules'!X49&lt;&gt;1),"I",IF(AND('positionnement modules'!X48=1,'positionnement modules'!X47=1,'positionnement modules'!X49=1),"C",IF(AND('positionnement modules'!X48=1,'positionnement modules'!X47&lt;&gt;1,'positionnement modules'!X49&lt;&gt;1),"SI",""))))</f>
        <v/>
      </c>
      <c r="Y48" s="62" t="str">
        <f>IF(AND('positionnement modules'!Y48=1,'positionnement modules'!Y47&lt;&gt;1,'positionnement modules'!Y49=1),"S",IF(AND('positionnement modules'!Y48=1,'positionnement modules'!Y47=1,'positionnement modules'!Y49&lt;&gt;1),"I",IF(AND('positionnement modules'!Y48=1,'positionnement modules'!Y47=1,'positionnement modules'!Y49=1),"C",IF(AND('positionnement modules'!Y48=1,'positionnement modules'!Y47&lt;&gt;1,'positionnement modules'!Y49&lt;&gt;1),"SI",""))))</f>
        <v/>
      </c>
      <c r="Z48" s="62" t="str">
        <f>IF(AND('positionnement modules'!Z48=1,'positionnement modules'!Z47&lt;&gt;1,'positionnement modules'!Z49=1),"S",IF(AND('positionnement modules'!Z48=1,'positionnement modules'!Z47=1,'positionnement modules'!Z49&lt;&gt;1),"I",IF(AND('positionnement modules'!Z48=1,'positionnement modules'!Z47=1,'positionnement modules'!Z49=1),"C",IF(AND('positionnement modules'!Z48=1,'positionnement modules'!Z47&lt;&gt;1,'positionnement modules'!Z49&lt;&gt;1),"SI",""))))</f>
        <v/>
      </c>
      <c r="AA48" s="62" t="str">
        <f>IF(AND('positionnement modules'!AA48=1,'positionnement modules'!AA47&lt;&gt;1,'positionnement modules'!AA49=1),"S",IF(AND('positionnement modules'!AA48=1,'positionnement modules'!AA47=1,'positionnement modules'!AA49&lt;&gt;1),"I",IF(AND('positionnement modules'!AA48=1,'positionnement modules'!AA47=1,'positionnement modules'!AA49=1),"C",IF(AND('positionnement modules'!AA48=1,'positionnement modules'!AA47&lt;&gt;1,'positionnement modules'!AA49&lt;&gt;1),"SI",""))))</f>
        <v/>
      </c>
      <c r="AB48" s="62" t="str">
        <f>IF(AND('positionnement modules'!AB48=1,'positionnement modules'!AB47&lt;&gt;1,'positionnement modules'!AB49=1),"S",IF(AND('positionnement modules'!AB48=1,'positionnement modules'!AB47=1,'positionnement modules'!AB49&lt;&gt;1),"I",IF(AND('positionnement modules'!AB48=1,'positionnement modules'!AB47=1,'positionnement modules'!AB49=1),"C",IF(AND('positionnement modules'!AB48=1,'positionnement modules'!AB47&lt;&gt;1,'positionnement modules'!AB49&lt;&gt;1),"SI",""))))</f>
        <v/>
      </c>
      <c r="AC48" s="62" t="str">
        <f>IF(AND('positionnement modules'!AC48=1,'positionnement modules'!AC47&lt;&gt;1,'positionnement modules'!AC49=1),"S",IF(AND('positionnement modules'!AC48=1,'positionnement modules'!AC47=1,'positionnement modules'!AC49&lt;&gt;1),"I",IF(AND('positionnement modules'!AC48=1,'positionnement modules'!AC47=1,'positionnement modules'!AC49=1),"C",IF(AND('positionnement modules'!AC48=1,'positionnement modules'!AC47&lt;&gt;1,'positionnement modules'!AC49&lt;&gt;1),"SI",""))))</f>
        <v/>
      </c>
      <c r="AD48" s="62" t="str">
        <f>IF(AND('positionnement modules'!AD48=1,'positionnement modules'!AD47&lt;&gt;1,'positionnement modules'!AD49=1),"S",IF(AND('positionnement modules'!AD48=1,'positionnement modules'!AD47=1,'positionnement modules'!AD49&lt;&gt;1),"I",IF(AND('positionnement modules'!AD48=1,'positionnement modules'!AD47=1,'positionnement modules'!AD49=1),"C",IF(AND('positionnement modules'!AD48=1,'positionnement modules'!AD47&lt;&gt;1,'positionnement modules'!AD49&lt;&gt;1),"SI",""))))</f>
        <v/>
      </c>
      <c r="AE48" s="62" t="str">
        <f>IF(AND('positionnement modules'!AE48=1,'positionnement modules'!AE47&lt;&gt;1,'positionnement modules'!AE49=1),"S",IF(AND('positionnement modules'!AE48=1,'positionnement modules'!AE47=1,'positionnement modules'!AE49&lt;&gt;1),"I",IF(AND('positionnement modules'!AE48=1,'positionnement modules'!AE47=1,'positionnement modules'!AE49=1),"C",IF(AND('positionnement modules'!AE48=1,'positionnement modules'!AE47&lt;&gt;1,'positionnement modules'!AE49&lt;&gt;1),"SI",""))))</f>
        <v/>
      </c>
      <c r="AF48" s="62" t="str">
        <f>IF(AND('positionnement modules'!AF48=1,'positionnement modules'!AF47&lt;&gt;1,'positionnement modules'!AF49=1),"S",IF(AND('positionnement modules'!AF48=1,'positionnement modules'!AF47=1,'positionnement modules'!AF49&lt;&gt;1),"I",IF(AND('positionnement modules'!AF48=1,'positionnement modules'!AF47=1,'positionnement modules'!AF49=1),"C",IF(AND('positionnement modules'!AF48=1,'positionnement modules'!AF47&lt;&gt;1,'positionnement modules'!AF49&lt;&gt;1),"SI",""))))</f>
        <v/>
      </c>
      <c r="AG48" s="62" t="str">
        <f>IF(AND('positionnement modules'!AG48=1,'positionnement modules'!AG47&lt;&gt;1,'positionnement modules'!AG49=1),"S",IF(AND('positionnement modules'!AG48=1,'positionnement modules'!AG47=1,'positionnement modules'!AG49&lt;&gt;1),"I",IF(AND('positionnement modules'!AG48=1,'positionnement modules'!AG47=1,'positionnement modules'!AG49=1),"C",IF(AND('positionnement modules'!AG48=1,'positionnement modules'!AG47&lt;&gt;1,'positionnement modules'!AG49&lt;&gt;1),"SI",""))))</f>
        <v/>
      </c>
      <c r="AH48" s="62" t="str">
        <f>IF(AND('positionnement modules'!AH48=1,'positionnement modules'!AH47&lt;&gt;1,'positionnement modules'!AH49=1),"S",IF(AND('positionnement modules'!AH48=1,'positionnement modules'!AH47=1,'positionnement modules'!AH49&lt;&gt;1),"I",IF(AND('positionnement modules'!AH48=1,'positionnement modules'!AH47=1,'positionnement modules'!AH49=1),"C",IF(AND('positionnement modules'!AH48=1,'positionnement modules'!AH47&lt;&gt;1,'positionnement modules'!AH49&lt;&gt;1),"SI",""))))</f>
        <v/>
      </c>
      <c r="AI48" s="62" t="str">
        <f>IF(AND('positionnement modules'!AI48=1,'positionnement modules'!AI47&lt;&gt;1,'positionnement modules'!AI49=1),"S",IF(AND('positionnement modules'!AI48=1,'positionnement modules'!AI47=1,'positionnement modules'!AI49&lt;&gt;1),"I",IF(AND('positionnement modules'!AI48=1,'positionnement modules'!AI47=1,'positionnement modules'!AI49=1),"C",IF(AND('positionnement modules'!AI48=1,'positionnement modules'!AI47&lt;&gt;1,'positionnement modules'!AI49&lt;&gt;1),"SI",""))))</f>
        <v/>
      </c>
      <c r="AJ48" s="62" t="str">
        <f>IF(AND('positionnement modules'!AJ48=1,'positionnement modules'!AJ47&lt;&gt;1,'positionnement modules'!AJ49=1),"S",IF(AND('positionnement modules'!AJ48=1,'positionnement modules'!AJ47=1,'positionnement modules'!AJ49&lt;&gt;1),"I",IF(AND('positionnement modules'!AJ48=1,'positionnement modules'!AJ47=1,'positionnement modules'!AJ49=1),"C",IF(AND('positionnement modules'!AJ48=1,'positionnement modules'!AJ47&lt;&gt;1,'positionnement modules'!AJ49&lt;&gt;1),"SI",""))))</f>
        <v/>
      </c>
      <c r="AK48" s="62" t="str">
        <f>IF(AND('positionnement modules'!AK48=1,'positionnement modules'!AK47&lt;&gt;1,'positionnement modules'!AK49=1),"S",IF(AND('positionnement modules'!AK48=1,'positionnement modules'!AK47=1,'positionnement modules'!AK49&lt;&gt;1),"I",IF(AND('positionnement modules'!AK48=1,'positionnement modules'!AK47=1,'positionnement modules'!AK49=1),"C",IF(AND('positionnement modules'!AK48=1,'positionnement modules'!AK47&lt;&gt;1,'positionnement modules'!AK49&lt;&gt;1),"SI",""))))</f>
        <v/>
      </c>
      <c r="AL48" s="62" t="str">
        <f>IF(AND('positionnement modules'!AL48=1,'positionnement modules'!AL47&lt;&gt;1,'positionnement modules'!AL49=1),"S",IF(AND('positionnement modules'!AL48=1,'positionnement modules'!AL47=1,'positionnement modules'!AL49&lt;&gt;1),"I",IF(AND('positionnement modules'!AL48=1,'positionnement modules'!AL47=1,'positionnement modules'!AL49=1),"C",IF(AND('positionnement modules'!AL48=1,'positionnement modules'!AL47&lt;&gt;1,'positionnement modules'!AL49&lt;&gt;1),"SI",""))))</f>
        <v/>
      </c>
      <c r="AM48" s="62" t="str">
        <f>IF(AND('positionnement modules'!AM48=1,'positionnement modules'!AM47&lt;&gt;1,'positionnement modules'!AM49=1),"S",IF(AND('positionnement modules'!AM48=1,'positionnement modules'!AM47=1,'positionnement modules'!AM49&lt;&gt;1),"I",IF(AND('positionnement modules'!AM48=1,'positionnement modules'!AM47=1,'positionnement modules'!AM49=1),"C",IF(AND('positionnement modules'!AM48=1,'positionnement modules'!AM47&lt;&gt;1,'positionnement modules'!AM49&lt;&gt;1),"SI",""))))</f>
        <v/>
      </c>
      <c r="AN48" s="62" t="str">
        <f>IF(AND('positionnement modules'!AN48=1,'positionnement modules'!AN47&lt;&gt;1,'positionnement modules'!AN49=1),"S",IF(AND('positionnement modules'!AN48=1,'positionnement modules'!AN47=1,'positionnement modules'!AN49&lt;&gt;1),"I",IF(AND('positionnement modules'!AN48=1,'positionnement modules'!AN47=1,'positionnement modules'!AN49=1),"C",IF(AND('positionnement modules'!AN48=1,'positionnement modules'!AN47&lt;&gt;1,'positionnement modules'!AN49&lt;&gt;1),"SI",""))))</f>
        <v/>
      </c>
      <c r="AO48" s="62" t="str">
        <f>IF(AND('positionnement modules'!AO48=1,'positionnement modules'!AO47&lt;&gt;1,'positionnement modules'!AO49=1),"S",IF(AND('positionnement modules'!AO48=1,'positionnement modules'!AO47=1,'positionnement modules'!AO49&lt;&gt;1),"I",IF(AND('positionnement modules'!AO48=1,'positionnement modules'!AO47=1,'positionnement modules'!AO49=1),"C",IF(AND('positionnement modules'!AO48=1,'positionnement modules'!AO47&lt;&gt;1,'positionnement modules'!AO49&lt;&gt;1),"SI",""))))</f>
        <v/>
      </c>
      <c r="AP48" s="62" t="str">
        <f>IF(AND('positionnement modules'!AP48=1,'positionnement modules'!AP47&lt;&gt;1,'positionnement modules'!AP49=1),"S",IF(AND('positionnement modules'!AP48=1,'positionnement modules'!AP47=1,'positionnement modules'!AP49&lt;&gt;1),"I",IF(AND('positionnement modules'!AP48=1,'positionnement modules'!AP47=1,'positionnement modules'!AP49=1),"C",IF(AND('positionnement modules'!AP48=1,'positionnement modules'!AP47&lt;&gt;1,'positionnement modules'!AP49&lt;&gt;1),"SI",""))))</f>
        <v/>
      </c>
      <c r="AQ48" s="62" t="str">
        <f>IF(AND('positionnement modules'!AQ48=1,'positionnement modules'!AQ47&lt;&gt;1,'positionnement modules'!AQ49=1),"S",IF(AND('positionnement modules'!AQ48=1,'positionnement modules'!AQ47=1,'positionnement modules'!AQ49&lt;&gt;1),"I",IF(AND('positionnement modules'!AQ48=1,'positionnement modules'!AQ47=1,'positionnement modules'!AQ49=1),"C",IF(AND('positionnement modules'!AQ48=1,'positionnement modules'!AQ47&lt;&gt;1,'positionnement modules'!AQ49&lt;&gt;1),"SI",""))))</f>
        <v/>
      </c>
      <c r="AR48" s="62" t="str">
        <f>IF(AND('positionnement modules'!AR48=1,'positionnement modules'!AR47&lt;&gt;1,'positionnement modules'!AR49=1),"S",IF(AND('positionnement modules'!AR48=1,'positionnement modules'!AR47=1,'positionnement modules'!AR49&lt;&gt;1),"I",IF(AND('positionnement modules'!AR48=1,'positionnement modules'!AR47=1,'positionnement modules'!AR49=1),"C",IF(AND('positionnement modules'!AR48=1,'positionnement modules'!AR47&lt;&gt;1,'positionnement modules'!AR49&lt;&gt;1),"SI",""))))</f>
        <v/>
      </c>
      <c r="AS48" s="62" t="str">
        <f>IF(AND('positionnement modules'!AS48=1,'positionnement modules'!AS47&lt;&gt;1,'positionnement modules'!AS49=1),"S",IF(AND('positionnement modules'!AS48=1,'positionnement modules'!AS47=1,'positionnement modules'!AS49&lt;&gt;1),"I",IF(AND('positionnement modules'!AS48=1,'positionnement modules'!AS47=1,'positionnement modules'!AS49=1),"C",IF(AND('positionnement modules'!AS48=1,'positionnement modules'!AS47&lt;&gt;1,'positionnement modules'!AS49&lt;&gt;1),"SI",""))))</f>
        <v/>
      </c>
      <c r="AT48" s="62" t="str">
        <f>IF(AND('positionnement modules'!AT48=1,'positionnement modules'!AT47&lt;&gt;1,'positionnement modules'!AT49=1),"S",IF(AND('positionnement modules'!AT48=1,'positionnement modules'!AT47=1,'positionnement modules'!AT49&lt;&gt;1),"I",IF(AND('positionnement modules'!AT48=1,'positionnement modules'!AT47=1,'positionnement modules'!AT49=1),"C",IF(AND('positionnement modules'!AT48=1,'positionnement modules'!AT47&lt;&gt;1,'positionnement modules'!AT49&lt;&gt;1),"SI",""))))</f>
        <v/>
      </c>
      <c r="AU48" s="62" t="str">
        <f>IF(AND('positionnement modules'!AU48=1,'positionnement modules'!AU47&lt;&gt;1,'positionnement modules'!AU49=1),"S",IF(AND('positionnement modules'!AU48=1,'positionnement modules'!AU47=1,'positionnement modules'!AU49&lt;&gt;1),"I",IF(AND('positionnement modules'!AU48=1,'positionnement modules'!AU47=1,'positionnement modules'!AU49=1),"C",IF(AND('positionnement modules'!AU48=1,'positionnement modules'!AU47&lt;&gt;1,'positionnement modules'!AU49&lt;&gt;1),"SI",""))))</f>
        <v/>
      </c>
      <c r="AV48" s="62" t="str">
        <f>IF(AND('positionnement modules'!AV48=1,'positionnement modules'!AV47&lt;&gt;1,'positionnement modules'!AV49=1),"S",IF(AND('positionnement modules'!AV48=1,'positionnement modules'!AV47=1,'positionnement modules'!AV49&lt;&gt;1),"I",IF(AND('positionnement modules'!AV48=1,'positionnement modules'!AV47=1,'positionnement modules'!AV49=1),"C",IF(AND('positionnement modules'!AV48=1,'positionnement modules'!AV47&lt;&gt;1,'positionnement modules'!AV49&lt;&gt;1),"SI",""))))</f>
        <v/>
      </c>
      <c r="AW48" s="62" t="str">
        <f>IF(AND('positionnement modules'!AW48=1,'positionnement modules'!AW47&lt;&gt;1,'positionnement modules'!AW49=1),"S",IF(AND('positionnement modules'!AW48=1,'positionnement modules'!AW47=1,'positionnement modules'!AW49&lt;&gt;1),"I",IF(AND('positionnement modules'!AW48=1,'positionnement modules'!AW47=1,'positionnement modules'!AW49=1),"C",IF(AND('positionnement modules'!AW48=1,'positionnement modules'!AW47&lt;&gt;1,'positionnement modules'!AW49&lt;&gt;1),"SI",""))))</f>
        <v/>
      </c>
      <c r="AX48" s="62" t="str">
        <f>IF(AND('positionnement modules'!AX48=1,'positionnement modules'!AX47&lt;&gt;1,'positionnement modules'!AX49=1),"S",IF(AND('positionnement modules'!AX48=1,'positionnement modules'!AX47=1,'positionnement modules'!AX49&lt;&gt;1),"I",IF(AND('positionnement modules'!AX48=1,'positionnement modules'!AX47=1,'positionnement modules'!AX49=1),"C",IF(AND('positionnement modules'!AX48=1,'positionnement modules'!AX47&lt;&gt;1,'positionnement modules'!AX49&lt;&gt;1),"SI",""))))</f>
        <v/>
      </c>
      <c r="AY48" s="62" t="str">
        <f>IF(AND('positionnement modules'!AY48=1,'positionnement modules'!AY47&lt;&gt;1,'positionnement modules'!AY49=1),"S",IF(AND('positionnement modules'!AY48=1,'positionnement modules'!AY47=1,'positionnement modules'!AY49&lt;&gt;1),"I",IF(AND('positionnement modules'!AY48=1,'positionnement modules'!AY47=1,'positionnement modules'!AY49=1),"C",IF(AND('positionnement modules'!AY48=1,'positionnement modules'!AY47&lt;&gt;1,'positionnement modules'!AY49&lt;&gt;1),"SI",""))))</f>
        <v/>
      </c>
      <c r="AZ48" s="62" t="str">
        <f>IF(AND('positionnement modules'!AZ48=1,'positionnement modules'!AZ47&lt;&gt;1,'positionnement modules'!AZ49=1),"S",IF(AND('positionnement modules'!AZ48=1,'positionnement modules'!AZ47=1,'positionnement modules'!AZ49&lt;&gt;1),"I",IF(AND('positionnement modules'!AZ48=1,'positionnement modules'!AZ47=1,'positionnement modules'!AZ49=1),"C",IF(AND('positionnement modules'!AZ48=1,'positionnement modules'!AZ47&lt;&gt;1,'positionnement modules'!AZ49&lt;&gt;1),"SI",""))))</f>
        <v/>
      </c>
      <c r="BA48" s="62" t="str">
        <f>IF(AND('positionnement modules'!BA48=1,'positionnement modules'!BA47&lt;&gt;1,'positionnement modules'!BA49=1),"S",IF(AND('positionnement modules'!BA48=1,'positionnement modules'!BA47=1,'positionnement modules'!BA49&lt;&gt;1),"I",IF(AND('positionnement modules'!BA48=1,'positionnement modules'!BA47=1,'positionnement modules'!BA49=1),"C",IF(AND('positionnement modules'!BA48=1,'positionnement modules'!BA47&lt;&gt;1,'positionnement modules'!BA49&lt;&gt;1),"SI",""))))</f>
        <v/>
      </c>
      <c r="BB48" s="62" t="str">
        <f>IF(AND('positionnement modules'!BB48=1,'positionnement modules'!BB47&lt;&gt;1,'positionnement modules'!BB49=1),"S",IF(AND('positionnement modules'!BB48=1,'positionnement modules'!BB47=1,'positionnement modules'!BB49&lt;&gt;1),"I",IF(AND('positionnement modules'!BB48=1,'positionnement modules'!BB47=1,'positionnement modules'!BB49=1),"C",IF(AND('positionnement modules'!BB48=1,'positionnement modules'!BB47&lt;&gt;1,'positionnement modules'!BB49&lt;&gt;1),"SI",""))))</f>
        <v/>
      </c>
      <c r="BC48" s="62" t="str">
        <f>IF(AND('positionnement modules'!BC48=1,'positionnement modules'!BC47&lt;&gt;1,'positionnement modules'!BC49=1),"S",IF(AND('positionnement modules'!BC48=1,'positionnement modules'!BC47=1,'positionnement modules'!BC49&lt;&gt;1),"I",IF(AND('positionnement modules'!BC48=1,'positionnement modules'!BC47=1,'positionnement modules'!BC49=1),"C",IF(AND('positionnement modules'!BC48=1,'positionnement modules'!BC47&lt;&gt;1,'positionnement modules'!BC49&lt;&gt;1),"SI",""))))</f>
        <v/>
      </c>
      <c r="BD48" s="62" t="str">
        <f>IF(AND('positionnement modules'!BD48=1,'positionnement modules'!BD47&lt;&gt;1,'positionnement modules'!BD49=1),"S",IF(AND('positionnement modules'!BD48=1,'positionnement modules'!BD47=1,'positionnement modules'!BD49&lt;&gt;1),"I",IF(AND('positionnement modules'!BD48=1,'positionnement modules'!BD47=1,'positionnement modules'!BD49=1),"C",IF(AND('positionnement modules'!BD48=1,'positionnement modules'!BD47&lt;&gt;1,'positionnement modules'!BD49&lt;&gt;1),"SI",""))))</f>
        <v/>
      </c>
      <c r="BE48" s="62" t="str">
        <f>IF(AND('positionnement modules'!BE48=1,'positionnement modules'!BE47&lt;&gt;1,'positionnement modules'!BE49=1),"S",IF(AND('positionnement modules'!BE48=1,'positionnement modules'!BE47=1,'positionnement modules'!BE49&lt;&gt;1),"I",IF(AND('positionnement modules'!BE48=1,'positionnement modules'!BE47=1,'positionnement modules'!BE49=1),"C",IF(AND('positionnement modules'!BE48=1,'positionnement modules'!BE47&lt;&gt;1,'positionnement modules'!BE49&lt;&gt;1),"SI",""))))</f>
        <v/>
      </c>
      <c r="BF48" s="62" t="str">
        <f>IF(AND('positionnement modules'!BF48=1,'positionnement modules'!BF47&lt;&gt;1,'positionnement modules'!BF49=1),"S",IF(AND('positionnement modules'!BF48=1,'positionnement modules'!BF47=1,'positionnement modules'!BF49&lt;&gt;1),"I",IF(AND('positionnement modules'!BF48=1,'positionnement modules'!BF47=1,'positionnement modules'!BF49=1),"C",IF(AND('positionnement modules'!BF48=1,'positionnement modules'!BF47&lt;&gt;1,'positionnement modules'!BF49&lt;&gt;1),"SI",""))))</f>
        <v/>
      </c>
      <c r="BG48" s="62" t="str">
        <f>IF(AND('positionnement modules'!BG48=1,'positionnement modules'!BG47&lt;&gt;1,'positionnement modules'!BG49=1),"S",IF(AND('positionnement modules'!BG48=1,'positionnement modules'!BG47=1,'positionnement modules'!BG49&lt;&gt;1),"I",IF(AND('positionnement modules'!BG48=1,'positionnement modules'!BG47=1,'positionnement modules'!BG49=1),"C",IF(AND('positionnement modules'!BG48=1,'positionnement modules'!BG47&lt;&gt;1,'positionnement modules'!BG49&lt;&gt;1),"SI",""))))</f>
        <v/>
      </c>
      <c r="BH48" s="62" t="str">
        <f>IF(AND('positionnement modules'!BH48=1,'positionnement modules'!BH47&lt;&gt;1,'positionnement modules'!BH49=1),"S",IF(AND('positionnement modules'!BH48=1,'positionnement modules'!BH47=1,'positionnement modules'!BH49&lt;&gt;1),"I",IF(AND('positionnement modules'!BH48=1,'positionnement modules'!BH47=1,'positionnement modules'!BH49=1),"C",IF(AND('positionnement modules'!BH48=1,'positionnement modules'!BH47&lt;&gt;1,'positionnement modules'!BH49&lt;&gt;1),"SI",""))))</f>
        <v/>
      </c>
      <c r="BI48" s="62" t="str">
        <f>IF(AND('positionnement modules'!BI48=1,'positionnement modules'!BI47&lt;&gt;1,'positionnement modules'!BI49=1),"S",IF(AND('positionnement modules'!BI48=1,'positionnement modules'!BI47=1,'positionnement modules'!BI49&lt;&gt;1),"I",IF(AND('positionnement modules'!BI48=1,'positionnement modules'!BI47=1,'positionnement modules'!BI49=1),"C",IF(AND('positionnement modules'!BI48=1,'positionnement modules'!BI47&lt;&gt;1,'positionnement modules'!BI49&lt;&gt;1),"SI",""))))</f>
        <v/>
      </c>
      <c r="BJ48" s="62" t="str">
        <f>IF(AND('positionnement modules'!BJ48=1,'positionnement modules'!BJ47&lt;&gt;1,'positionnement modules'!BJ49=1),"S",IF(AND('positionnement modules'!BJ48=1,'positionnement modules'!BJ47=1,'positionnement modules'!BJ49&lt;&gt;1),"I",IF(AND('positionnement modules'!BJ48=1,'positionnement modules'!BJ47=1,'positionnement modules'!BJ49=1),"C",IF(AND('positionnement modules'!BJ48=1,'positionnement modules'!BJ47&lt;&gt;1,'positionnement modules'!BJ49&lt;&gt;1),"SI",""))))</f>
        <v/>
      </c>
      <c r="BK48" s="62" t="str">
        <f>IF(AND('positionnement modules'!BK48=1,'positionnement modules'!BK47&lt;&gt;1,'positionnement modules'!BK49=1),"S",IF(AND('positionnement modules'!BK48=1,'positionnement modules'!BK47=1,'positionnement modules'!BK49&lt;&gt;1),"I",IF(AND('positionnement modules'!BK48=1,'positionnement modules'!BK47=1,'positionnement modules'!BK49=1),"C",IF(AND('positionnement modules'!BK48=1,'positionnement modules'!BK47&lt;&gt;1,'positionnement modules'!BK49&lt;&gt;1),"SI",""))))</f>
        <v/>
      </c>
      <c r="BL48" s="62" t="str">
        <f>IF(AND('positionnement modules'!BL48=1,'positionnement modules'!BL47&lt;&gt;1,'positionnement modules'!BL49=1),"S",IF(AND('positionnement modules'!BL48=1,'positionnement modules'!BL47=1,'positionnement modules'!BL49&lt;&gt;1),"I",IF(AND('positionnement modules'!BL48=1,'positionnement modules'!BL47=1,'positionnement modules'!BL49=1),"C",IF(AND('positionnement modules'!BL48=1,'positionnement modules'!BL47&lt;&gt;1,'positionnement modules'!BL49&lt;&gt;1),"SI",""))))</f>
        <v/>
      </c>
      <c r="BM48" s="62" t="str">
        <f>IF(AND('positionnement modules'!BM48=1,'positionnement modules'!BM47&lt;&gt;1,'positionnement modules'!BM49=1),"S",IF(AND('positionnement modules'!BM48=1,'positionnement modules'!BM47=1,'positionnement modules'!BM49&lt;&gt;1),"I",IF(AND('positionnement modules'!BM48=1,'positionnement modules'!BM47=1,'positionnement modules'!BM49=1),"C",IF(AND('positionnement modules'!BM48=1,'positionnement modules'!BM47&lt;&gt;1,'positionnement modules'!BM49&lt;&gt;1),"SI",""))))</f>
        <v/>
      </c>
      <c r="BN48" s="62" t="str">
        <f>IF(AND('positionnement modules'!BN48=1,'positionnement modules'!BN47&lt;&gt;1,'positionnement modules'!BN49=1),"S",IF(AND('positionnement modules'!BN48=1,'positionnement modules'!BN47=1,'positionnement modules'!BN49&lt;&gt;1),"I",IF(AND('positionnement modules'!BN48=1,'positionnement modules'!BN47=1,'positionnement modules'!BN49=1),"C",IF(AND('positionnement modules'!BN48=1,'positionnement modules'!BN47&lt;&gt;1,'positionnement modules'!BN49&lt;&gt;1),"SI",""))))</f>
        <v/>
      </c>
      <c r="BO48" s="63" t="str">
        <f>IF(AND('positionnement modules'!BO48=1,'positionnement modules'!BO47&lt;&gt;1,'positionnement modules'!BO49=1),"S",IF(AND('positionnement modules'!BO48=1,'positionnement modules'!BO47=1,'positionnement modules'!BO49&lt;&gt;1),"I",IF(AND('positionnement modules'!BO48=1,'positionnement modules'!BO47=1,'positionnement modules'!BO49=1),"C",IF(AND('positionnement modules'!BO48=1,'positionnement modules'!BO47&lt;&gt;1,'positionnement modules'!BO49&lt;&gt;1),"SI",""))))</f>
        <v/>
      </c>
      <c r="BP48" s="5" t="str">
        <f>IF(AND('positionnement modules'!BP48=1,'positionnement modules'!BP47&lt;&gt;1,'positionnement modules'!BP49=1),"S",IF(AND('positionnement modules'!BP48=1,'positionnement modules'!BP47=1,'positionnement modules'!BP49&lt;&gt;1),"I",IF(AND('positionnement modules'!BP48=1,'positionnement modules'!BP47=1,'positionnement modules'!BP49=1),"C",IF(AND('positionnement modules'!BP48=1,'positionnement modules'!BP47&lt;&gt;1,'positionnement modules'!BP49&lt;&gt;1),"SI",""))))</f>
        <v/>
      </c>
      <c r="BQ48" s="136"/>
      <c r="BR48" s="136"/>
      <c r="BS48" s="136"/>
      <c r="BT48" s="136"/>
      <c r="BU48" s="136"/>
      <c r="BV48" s="136"/>
      <c r="BW48" s="136"/>
      <c r="BX48" s="136"/>
      <c r="BY48" s="136"/>
      <c r="BZ48" s="136"/>
      <c r="CA48" s="136"/>
      <c r="CB48" s="136"/>
      <c r="CC48" s="136"/>
      <c r="CD48" s="136"/>
      <c r="CE48" s="136"/>
      <c r="CF48" s="136"/>
      <c r="CG48" s="136"/>
      <c r="CH48" s="136"/>
      <c r="CI48" s="136"/>
      <c r="CJ48" s="136"/>
      <c r="CK48" s="136"/>
      <c r="CL48" s="136"/>
      <c r="CM48" s="136"/>
      <c r="CN48" s="136"/>
      <c r="CO48" s="136"/>
      <c r="CP48" s="136"/>
      <c r="CQ48" s="136"/>
      <c r="CR48" s="136"/>
      <c r="CS48" s="136"/>
      <c r="CT48" s="136"/>
      <c r="CU48" s="136"/>
      <c r="CV48" s="136"/>
      <c r="CW48" s="136"/>
    </row>
    <row r="49" spans="2:101" ht="21" customHeight="1" x14ac:dyDescent="0.25">
      <c r="B49" s="4" t="str">
        <f>IF(AND('positionnement modules'!B49=1,'positionnement modules'!B48&lt;&gt;1,'positionnement modules'!B50=1),"S",IF(AND('positionnement modules'!B49=1,'positionnement modules'!B48=1,'positionnement modules'!B50&lt;&gt;1),"I",IF(AND('positionnement modules'!B49=1,'positionnement modules'!B48=1,'positionnement modules'!B50=1),"C",IF(AND('positionnement modules'!B49=1,'positionnement modules'!B48&lt;&gt;1,'positionnement modules'!B50&lt;&gt;1),"SI",""))))</f>
        <v/>
      </c>
      <c r="C49" s="61" t="str">
        <f>IF(AND('positionnement modules'!C49=1,'positionnement modules'!C48&lt;&gt;1,'positionnement modules'!C50=1),"S",IF(AND('positionnement modules'!C49=1,'positionnement modules'!C48=1,'positionnement modules'!C50&lt;&gt;1),"I",IF(AND('positionnement modules'!C49=1,'positionnement modules'!C48=1,'positionnement modules'!C50=1),"C",IF(AND('positionnement modules'!C49=1,'positionnement modules'!C48&lt;&gt;1,'positionnement modules'!C50&lt;&gt;1),"SI",""))))</f>
        <v/>
      </c>
      <c r="D49" s="62" t="str">
        <f>IF(AND('positionnement modules'!D49=1,'positionnement modules'!D48&lt;&gt;1,'positionnement modules'!D50=1),"S",IF(AND('positionnement modules'!D49=1,'positionnement modules'!D48=1,'positionnement modules'!D50&lt;&gt;1),"I",IF(AND('positionnement modules'!D49=1,'positionnement modules'!D48=1,'positionnement modules'!D50=1),"C",IF(AND('positionnement modules'!D49=1,'positionnement modules'!D48&lt;&gt;1,'positionnement modules'!D50&lt;&gt;1),"SI",""))))</f>
        <v/>
      </c>
      <c r="E49" s="62" t="str">
        <f>IF(AND('positionnement modules'!E49=1,'positionnement modules'!E48&lt;&gt;1,'positionnement modules'!E50=1),"S",IF(AND('positionnement modules'!E49=1,'positionnement modules'!E48=1,'positionnement modules'!E50&lt;&gt;1),"I",IF(AND('positionnement modules'!E49=1,'positionnement modules'!E48=1,'positionnement modules'!E50=1),"C",IF(AND('positionnement modules'!E49=1,'positionnement modules'!E48&lt;&gt;1,'positionnement modules'!E50&lt;&gt;1),"SI",""))))</f>
        <v/>
      </c>
      <c r="F49" s="62" t="str">
        <f>IF(AND('positionnement modules'!F49=1,'positionnement modules'!F48&lt;&gt;1,'positionnement modules'!F50=1),"S",IF(AND('positionnement modules'!F49=1,'positionnement modules'!F48=1,'positionnement modules'!F50&lt;&gt;1),"I",IF(AND('positionnement modules'!F49=1,'positionnement modules'!F48=1,'positionnement modules'!F50=1),"C",IF(AND('positionnement modules'!F49=1,'positionnement modules'!F48&lt;&gt;1,'positionnement modules'!F50&lt;&gt;1),"SI",""))))</f>
        <v/>
      </c>
      <c r="G49" s="62" t="str">
        <f>IF(AND('positionnement modules'!G49=1,'positionnement modules'!G48&lt;&gt;1,'positionnement modules'!G50=1),"S",IF(AND('positionnement modules'!G49=1,'positionnement modules'!G48=1,'positionnement modules'!G50&lt;&gt;1),"I",IF(AND('positionnement modules'!G49=1,'positionnement modules'!G48=1,'positionnement modules'!G50=1),"C",IF(AND('positionnement modules'!G49=1,'positionnement modules'!G48&lt;&gt;1,'positionnement modules'!G50&lt;&gt;1),"SI",""))))</f>
        <v/>
      </c>
      <c r="H49" s="62" t="str">
        <f>IF(AND('positionnement modules'!H49=1,'positionnement modules'!H48&lt;&gt;1,'positionnement modules'!H50=1),"S",IF(AND('positionnement modules'!H49=1,'positionnement modules'!H48=1,'positionnement modules'!H50&lt;&gt;1),"I",IF(AND('positionnement modules'!H49=1,'positionnement modules'!H48=1,'positionnement modules'!H50=1),"C",IF(AND('positionnement modules'!H49=1,'positionnement modules'!H48&lt;&gt;1,'positionnement modules'!H50&lt;&gt;1),"SI",""))))</f>
        <v/>
      </c>
      <c r="I49" s="62" t="str">
        <f>IF(AND('positionnement modules'!I49=1,'positionnement modules'!I48&lt;&gt;1,'positionnement modules'!I50=1),"S",IF(AND('positionnement modules'!I49=1,'positionnement modules'!I48=1,'positionnement modules'!I50&lt;&gt;1),"I",IF(AND('positionnement modules'!I49=1,'positionnement modules'!I48=1,'positionnement modules'!I50=1),"C",IF(AND('positionnement modules'!I49=1,'positionnement modules'!I48&lt;&gt;1,'positionnement modules'!I50&lt;&gt;1),"SI",""))))</f>
        <v/>
      </c>
      <c r="J49" s="62" t="str">
        <f>IF(AND('positionnement modules'!J49=1,'positionnement modules'!J48&lt;&gt;1,'positionnement modules'!J50=1),"S",IF(AND('positionnement modules'!J49=1,'positionnement modules'!J48=1,'positionnement modules'!J50&lt;&gt;1),"I",IF(AND('positionnement modules'!J49=1,'positionnement modules'!J48=1,'positionnement modules'!J50=1),"C",IF(AND('positionnement modules'!J49=1,'positionnement modules'!J48&lt;&gt;1,'positionnement modules'!J50&lt;&gt;1),"SI",""))))</f>
        <v/>
      </c>
      <c r="K49" s="62" t="str">
        <f>IF(AND('positionnement modules'!K49=1,'positionnement modules'!K48&lt;&gt;1,'positionnement modules'!K50=1),"S",IF(AND('positionnement modules'!K49=1,'positionnement modules'!K48=1,'positionnement modules'!K50&lt;&gt;1),"I",IF(AND('positionnement modules'!K49=1,'positionnement modules'!K48=1,'positionnement modules'!K50=1),"C",IF(AND('positionnement modules'!K49=1,'positionnement modules'!K48&lt;&gt;1,'positionnement modules'!K50&lt;&gt;1),"SI",""))))</f>
        <v/>
      </c>
      <c r="L49" s="62" t="str">
        <f>IF(AND('positionnement modules'!L49=1,'positionnement modules'!L48&lt;&gt;1,'positionnement modules'!L50=1),"S",IF(AND('positionnement modules'!L49=1,'positionnement modules'!L48=1,'positionnement modules'!L50&lt;&gt;1),"I",IF(AND('positionnement modules'!L49=1,'positionnement modules'!L48=1,'positionnement modules'!L50=1),"C",IF(AND('positionnement modules'!L49=1,'positionnement modules'!L48&lt;&gt;1,'positionnement modules'!L50&lt;&gt;1),"SI",""))))</f>
        <v/>
      </c>
      <c r="M49" s="62" t="str">
        <f>IF(AND('positionnement modules'!M49=1,'positionnement modules'!M48&lt;&gt;1,'positionnement modules'!M50=1),"S",IF(AND('positionnement modules'!M49=1,'positionnement modules'!M48=1,'positionnement modules'!M50&lt;&gt;1),"I",IF(AND('positionnement modules'!M49=1,'positionnement modules'!M48=1,'positionnement modules'!M50=1),"C",IF(AND('positionnement modules'!M49=1,'positionnement modules'!M48&lt;&gt;1,'positionnement modules'!M50&lt;&gt;1),"SI",""))))</f>
        <v/>
      </c>
      <c r="N49" s="62" t="str">
        <f>IF(AND('positionnement modules'!N49=1,'positionnement modules'!N48&lt;&gt;1,'positionnement modules'!N50=1),"S",IF(AND('positionnement modules'!N49=1,'positionnement modules'!N48=1,'positionnement modules'!N50&lt;&gt;1),"I",IF(AND('positionnement modules'!N49=1,'positionnement modules'!N48=1,'positionnement modules'!N50=1),"C",IF(AND('positionnement modules'!N49=1,'positionnement modules'!N48&lt;&gt;1,'positionnement modules'!N50&lt;&gt;1),"SI",""))))</f>
        <v/>
      </c>
      <c r="O49" s="62" t="str">
        <f>IF(AND('positionnement modules'!O49=1,'positionnement modules'!O48&lt;&gt;1,'positionnement modules'!O50=1),"S",IF(AND('positionnement modules'!O49=1,'positionnement modules'!O48=1,'positionnement modules'!O50&lt;&gt;1),"I",IF(AND('positionnement modules'!O49=1,'positionnement modules'!O48=1,'positionnement modules'!O50=1),"C",IF(AND('positionnement modules'!O49=1,'positionnement modules'!O48&lt;&gt;1,'positionnement modules'!O50&lt;&gt;1),"SI",""))))</f>
        <v/>
      </c>
      <c r="P49" s="62" t="str">
        <f>IF(AND('positionnement modules'!P49=1,'positionnement modules'!P48&lt;&gt;1,'positionnement modules'!P50=1),"S",IF(AND('positionnement modules'!P49=1,'positionnement modules'!P48=1,'positionnement modules'!P50&lt;&gt;1),"I",IF(AND('positionnement modules'!P49=1,'positionnement modules'!P48=1,'positionnement modules'!P50=1),"C",IF(AND('positionnement modules'!P49=1,'positionnement modules'!P48&lt;&gt;1,'positionnement modules'!P50&lt;&gt;1),"SI",""))))</f>
        <v/>
      </c>
      <c r="Q49" s="62" t="str">
        <f>IF(AND('positionnement modules'!Q49=1,'positionnement modules'!Q48&lt;&gt;1,'positionnement modules'!Q50=1),"S",IF(AND('positionnement modules'!Q49=1,'positionnement modules'!Q48=1,'positionnement modules'!Q50&lt;&gt;1),"I",IF(AND('positionnement modules'!Q49=1,'positionnement modules'!Q48=1,'positionnement modules'!Q50=1),"C",IF(AND('positionnement modules'!Q49=1,'positionnement modules'!Q48&lt;&gt;1,'positionnement modules'!Q50&lt;&gt;1),"SI",""))))</f>
        <v/>
      </c>
      <c r="R49" s="62" t="str">
        <f>IF(AND('positionnement modules'!R49=1,'positionnement modules'!R48&lt;&gt;1,'positionnement modules'!R50=1),"S",IF(AND('positionnement modules'!R49=1,'positionnement modules'!R48=1,'positionnement modules'!R50&lt;&gt;1),"I",IF(AND('positionnement modules'!R49=1,'positionnement modules'!R48=1,'positionnement modules'!R50=1),"C",IF(AND('positionnement modules'!R49=1,'positionnement modules'!R48&lt;&gt;1,'positionnement modules'!R50&lt;&gt;1),"SI",""))))</f>
        <v/>
      </c>
      <c r="S49" s="62" t="str">
        <f>IF(AND('positionnement modules'!S49=1,'positionnement modules'!S48&lt;&gt;1,'positionnement modules'!S50=1),"S",IF(AND('positionnement modules'!S49=1,'positionnement modules'!S48=1,'positionnement modules'!S50&lt;&gt;1),"I",IF(AND('positionnement modules'!S49=1,'positionnement modules'!S48=1,'positionnement modules'!S50=1),"C",IF(AND('positionnement modules'!S49=1,'positionnement modules'!S48&lt;&gt;1,'positionnement modules'!S50&lt;&gt;1),"SI",""))))</f>
        <v/>
      </c>
      <c r="T49" s="62" t="str">
        <f>IF(AND('positionnement modules'!T49=1,'positionnement modules'!T48&lt;&gt;1,'positionnement modules'!T50=1),"S",IF(AND('positionnement modules'!T49=1,'positionnement modules'!T48=1,'positionnement modules'!T50&lt;&gt;1),"I",IF(AND('positionnement modules'!T49=1,'positionnement modules'!T48=1,'positionnement modules'!T50=1),"C",IF(AND('positionnement modules'!T49=1,'positionnement modules'!T48&lt;&gt;1,'positionnement modules'!T50&lt;&gt;1),"SI",""))))</f>
        <v/>
      </c>
      <c r="U49" s="62" t="str">
        <f>IF(AND('positionnement modules'!U49=1,'positionnement modules'!U48&lt;&gt;1,'positionnement modules'!U50=1),"S",IF(AND('positionnement modules'!U49=1,'positionnement modules'!U48=1,'positionnement modules'!U50&lt;&gt;1),"I",IF(AND('positionnement modules'!U49=1,'positionnement modules'!U48=1,'positionnement modules'!U50=1),"C",IF(AND('positionnement modules'!U49=1,'positionnement modules'!U48&lt;&gt;1,'positionnement modules'!U50&lt;&gt;1),"SI",""))))</f>
        <v/>
      </c>
      <c r="V49" s="62" t="str">
        <f>IF(AND('positionnement modules'!V49=1,'positionnement modules'!V48&lt;&gt;1,'positionnement modules'!V50=1),"S",IF(AND('positionnement modules'!V49=1,'positionnement modules'!V48=1,'positionnement modules'!V50&lt;&gt;1),"I",IF(AND('positionnement modules'!V49=1,'positionnement modules'!V48=1,'positionnement modules'!V50=1),"C",IF(AND('positionnement modules'!V49=1,'positionnement modules'!V48&lt;&gt;1,'positionnement modules'!V50&lt;&gt;1),"SI",""))))</f>
        <v/>
      </c>
      <c r="W49" s="62" t="str">
        <f>IF(AND('positionnement modules'!W49=1,'positionnement modules'!W48&lt;&gt;1,'positionnement modules'!W50=1),"S",IF(AND('positionnement modules'!W49=1,'positionnement modules'!W48=1,'positionnement modules'!W50&lt;&gt;1),"I",IF(AND('positionnement modules'!W49=1,'positionnement modules'!W48=1,'positionnement modules'!W50=1),"C",IF(AND('positionnement modules'!W49=1,'positionnement modules'!W48&lt;&gt;1,'positionnement modules'!W50&lt;&gt;1),"SI",""))))</f>
        <v/>
      </c>
      <c r="X49" s="62" t="str">
        <f>IF(AND('positionnement modules'!X49=1,'positionnement modules'!X48&lt;&gt;1,'positionnement modules'!X50=1),"S",IF(AND('positionnement modules'!X49=1,'positionnement modules'!X48=1,'positionnement modules'!X50&lt;&gt;1),"I",IF(AND('positionnement modules'!X49=1,'positionnement modules'!X48=1,'positionnement modules'!X50=1),"C",IF(AND('positionnement modules'!X49=1,'positionnement modules'!X48&lt;&gt;1,'positionnement modules'!X50&lt;&gt;1),"SI",""))))</f>
        <v/>
      </c>
      <c r="Y49" s="62" t="str">
        <f>IF(AND('positionnement modules'!Y49=1,'positionnement modules'!Y48&lt;&gt;1,'positionnement modules'!Y50=1),"S",IF(AND('positionnement modules'!Y49=1,'positionnement modules'!Y48=1,'positionnement modules'!Y50&lt;&gt;1),"I",IF(AND('positionnement modules'!Y49=1,'positionnement modules'!Y48=1,'positionnement modules'!Y50=1),"C",IF(AND('positionnement modules'!Y49=1,'positionnement modules'!Y48&lt;&gt;1,'positionnement modules'!Y50&lt;&gt;1),"SI",""))))</f>
        <v/>
      </c>
      <c r="Z49" s="62" t="str">
        <f>IF(AND('positionnement modules'!Z49=1,'positionnement modules'!Z48&lt;&gt;1,'positionnement modules'!Z50=1),"S",IF(AND('positionnement modules'!Z49=1,'positionnement modules'!Z48=1,'positionnement modules'!Z50&lt;&gt;1),"I",IF(AND('positionnement modules'!Z49=1,'positionnement modules'!Z48=1,'positionnement modules'!Z50=1),"C",IF(AND('positionnement modules'!Z49=1,'positionnement modules'!Z48&lt;&gt;1,'positionnement modules'!Z50&lt;&gt;1),"SI",""))))</f>
        <v/>
      </c>
      <c r="AA49" s="62" t="str">
        <f>IF(AND('positionnement modules'!AA49=1,'positionnement modules'!AA48&lt;&gt;1,'positionnement modules'!AA50=1),"S",IF(AND('positionnement modules'!AA49=1,'positionnement modules'!AA48=1,'positionnement modules'!AA50&lt;&gt;1),"I",IF(AND('positionnement modules'!AA49=1,'positionnement modules'!AA48=1,'positionnement modules'!AA50=1),"C",IF(AND('positionnement modules'!AA49=1,'positionnement modules'!AA48&lt;&gt;1,'positionnement modules'!AA50&lt;&gt;1),"SI",""))))</f>
        <v/>
      </c>
      <c r="AB49" s="62" t="str">
        <f>IF(AND('positionnement modules'!AB49=1,'positionnement modules'!AB48&lt;&gt;1,'positionnement modules'!AB50=1),"S",IF(AND('positionnement modules'!AB49=1,'positionnement modules'!AB48=1,'positionnement modules'!AB50&lt;&gt;1),"I",IF(AND('positionnement modules'!AB49=1,'positionnement modules'!AB48=1,'positionnement modules'!AB50=1),"C",IF(AND('positionnement modules'!AB49=1,'positionnement modules'!AB48&lt;&gt;1,'positionnement modules'!AB50&lt;&gt;1),"SI",""))))</f>
        <v/>
      </c>
      <c r="AC49" s="62" t="str">
        <f>IF(AND('positionnement modules'!AC49=1,'positionnement modules'!AC48&lt;&gt;1,'positionnement modules'!AC50=1),"S",IF(AND('positionnement modules'!AC49=1,'positionnement modules'!AC48=1,'positionnement modules'!AC50&lt;&gt;1),"I",IF(AND('positionnement modules'!AC49=1,'positionnement modules'!AC48=1,'positionnement modules'!AC50=1),"C",IF(AND('positionnement modules'!AC49=1,'positionnement modules'!AC48&lt;&gt;1,'positionnement modules'!AC50&lt;&gt;1),"SI",""))))</f>
        <v/>
      </c>
      <c r="AD49" s="62" t="str">
        <f>IF(AND('positionnement modules'!AD49=1,'positionnement modules'!AD48&lt;&gt;1,'positionnement modules'!AD50=1),"S",IF(AND('positionnement modules'!AD49=1,'positionnement modules'!AD48=1,'positionnement modules'!AD50&lt;&gt;1),"I",IF(AND('positionnement modules'!AD49=1,'positionnement modules'!AD48=1,'positionnement modules'!AD50=1),"C",IF(AND('positionnement modules'!AD49=1,'positionnement modules'!AD48&lt;&gt;1,'positionnement modules'!AD50&lt;&gt;1),"SI",""))))</f>
        <v/>
      </c>
      <c r="AE49" s="62" t="str">
        <f>IF(AND('positionnement modules'!AE49=1,'positionnement modules'!AE48&lt;&gt;1,'positionnement modules'!AE50=1),"S",IF(AND('positionnement modules'!AE49=1,'positionnement modules'!AE48=1,'positionnement modules'!AE50&lt;&gt;1),"I",IF(AND('positionnement modules'!AE49=1,'positionnement modules'!AE48=1,'positionnement modules'!AE50=1),"C",IF(AND('positionnement modules'!AE49=1,'positionnement modules'!AE48&lt;&gt;1,'positionnement modules'!AE50&lt;&gt;1),"SI",""))))</f>
        <v/>
      </c>
      <c r="AF49" s="62" t="str">
        <f>IF(AND('positionnement modules'!AF49=1,'positionnement modules'!AF48&lt;&gt;1,'positionnement modules'!AF50=1),"S",IF(AND('positionnement modules'!AF49=1,'positionnement modules'!AF48=1,'positionnement modules'!AF50&lt;&gt;1),"I",IF(AND('positionnement modules'!AF49=1,'positionnement modules'!AF48=1,'positionnement modules'!AF50=1),"C",IF(AND('positionnement modules'!AF49=1,'positionnement modules'!AF48&lt;&gt;1,'positionnement modules'!AF50&lt;&gt;1),"SI",""))))</f>
        <v/>
      </c>
      <c r="AG49" s="62" t="str">
        <f>IF(AND('positionnement modules'!AG49=1,'positionnement modules'!AG48&lt;&gt;1,'positionnement modules'!AG50=1),"S",IF(AND('positionnement modules'!AG49=1,'positionnement modules'!AG48=1,'positionnement modules'!AG50&lt;&gt;1),"I",IF(AND('positionnement modules'!AG49=1,'positionnement modules'!AG48=1,'positionnement modules'!AG50=1),"C",IF(AND('positionnement modules'!AG49=1,'positionnement modules'!AG48&lt;&gt;1,'positionnement modules'!AG50&lt;&gt;1),"SI",""))))</f>
        <v/>
      </c>
      <c r="AH49" s="62" t="str">
        <f>IF(AND('positionnement modules'!AH49=1,'positionnement modules'!AH48&lt;&gt;1,'positionnement modules'!AH50=1),"S",IF(AND('positionnement modules'!AH49=1,'positionnement modules'!AH48=1,'positionnement modules'!AH50&lt;&gt;1),"I",IF(AND('positionnement modules'!AH49=1,'positionnement modules'!AH48=1,'positionnement modules'!AH50=1),"C",IF(AND('positionnement modules'!AH49=1,'positionnement modules'!AH48&lt;&gt;1,'positionnement modules'!AH50&lt;&gt;1),"SI",""))))</f>
        <v/>
      </c>
      <c r="AI49" s="62" t="str">
        <f>IF(AND('positionnement modules'!AI49=1,'positionnement modules'!AI48&lt;&gt;1,'positionnement modules'!AI50=1),"S",IF(AND('positionnement modules'!AI49=1,'positionnement modules'!AI48=1,'positionnement modules'!AI50&lt;&gt;1),"I",IF(AND('positionnement modules'!AI49=1,'positionnement modules'!AI48=1,'positionnement modules'!AI50=1),"C",IF(AND('positionnement modules'!AI49=1,'positionnement modules'!AI48&lt;&gt;1,'positionnement modules'!AI50&lt;&gt;1),"SI",""))))</f>
        <v/>
      </c>
      <c r="AJ49" s="62" t="str">
        <f>IF(AND('positionnement modules'!AJ49=1,'positionnement modules'!AJ48&lt;&gt;1,'positionnement modules'!AJ50=1),"S",IF(AND('positionnement modules'!AJ49=1,'positionnement modules'!AJ48=1,'positionnement modules'!AJ50&lt;&gt;1),"I",IF(AND('positionnement modules'!AJ49=1,'positionnement modules'!AJ48=1,'positionnement modules'!AJ50=1),"C",IF(AND('positionnement modules'!AJ49=1,'positionnement modules'!AJ48&lt;&gt;1,'positionnement modules'!AJ50&lt;&gt;1),"SI",""))))</f>
        <v/>
      </c>
      <c r="AK49" s="62" t="str">
        <f>IF(AND('positionnement modules'!AK49=1,'positionnement modules'!AK48&lt;&gt;1,'positionnement modules'!AK50=1),"S",IF(AND('positionnement modules'!AK49=1,'positionnement modules'!AK48=1,'positionnement modules'!AK50&lt;&gt;1),"I",IF(AND('positionnement modules'!AK49=1,'positionnement modules'!AK48=1,'positionnement modules'!AK50=1),"C",IF(AND('positionnement modules'!AK49=1,'positionnement modules'!AK48&lt;&gt;1,'positionnement modules'!AK50&lt;&gt;1),"SI",""))))</f>
        <v/>
      </c>
      <c r="AL49" s="62" t="str">
        <f>IF(AND('positionnement modules'!AL49=1,'positionnement modules'!AL48&lt;&gt;1,'positionnement modules'!AL50=1),"S",IF(AND('positionnement modules'!AL49=1,'positionnement modules'!AL48=1,'positionnement modules'!AL50&lt;&gt;1),"I",IF(AND('positionnement modules'!AL49=1,'positionnement modules'!AL48=1,'positionnement modules'!AL50=1),"C",IF(AND('positionnement modules'!AL49=1,'positionnement modules'!AL48&lt;&gt;1,'positionnement modules'!AL50&lt;&gt;1),"SI",""))))</f>
        <v/>
      </c>
      <c r="AM49" s="62" t="str">
        <f>IF(AND('positionnement modules'!AM49=1,'positionnement modules'!AM48&lt;&gt;1,'positionnement modules'!AM50=1),"S",IF(AND('positionnement modules'!AM49=1,'positionnement modules'!AM48=1,'positionnement modules'!AM50&lt;&gt;1),"I",IF(AND('positionnement modules'!AM49=1,'positionnement modules'!AM48=1,'positionnement modules'!AM50=1),"C",IF(AND('positionnement modules'!AM49=1,'positionnement modules'!AM48&lt;&gt;1,'positionnement modules'!AM50&lt;&gt;1),"SI",""))))</f>
        <v/>
      </c>
      <c r="AN49" s="62" t="str">
        <f>IF(AND('positionnement modules'!AN49=1,'positionnement modules'!AN48&lt;&gt;1,'positionnement modules'!AN50=1),"S",IF(AND('positionnement modules'!AN49=1,'positionnement modules'!AN48=1,'positionnement modules'!AN50&lt;&gt;1),"I",IF(AND('positionnement modules'!AN49=1,'positionnement modules'!AN48=1,'positionnement modules'!AN50=1),"C",IF(AND('positionnement modules'!AN49=1,'positionnement modules'!AN48&lt;&gt;1,'positionnement modules'!AN50&lt;&gt;1),"SI",""))))</f>
        <v/>
      </c>
      <c r="AO49" s="62" t="str">
        <f>IF(AND('positionnement modules'!AO49=1,'positionnement modules'!AO48&lt;&gt;1,'positionnement modules'!AO50=1),"S",IF(AND('positionnement modules'!AO49=1,'positionnement modules'!AO48=1,'positionnement modules'!AO50&lt;&gt;1),"I",IF(AND('positionnement modules'!AO49=1,'positionnement modules'!AO48=1,'positionnement modules'!AO50=1),"C",IF(AND('positionnement modules'!AO49=1,'positionnement modules'!AO48&lt;&gt;1,'positionnement modules'!AO50&lt;&gt;1),"SI",""))))</f>
        <v/>
      </c>
      <c r="AP49" s="62" t="str">
        <f>IF(AND('positionnement modules'!AP49=1,'positionnement modules'!AP48&lt;&gt;1,'positionnement modules'!AP50=1),"S",IF(AND('positionnement modules'!AP49=1,'positionnement modules'!AP48=1,'positionnement modules'!AP50&lt;&gt;1),"I",IF(AND('positionnement modules'!AP49=1,'positionnement modules'!AP48=1,'positionnement modules'!AP50=1),"C",IF(AND('positionnement modules'!AP49=1,'positionnement modules'!AP48&lt;&gt;1,'positionnement modules'!AP50&lt;&gt;1),"SI",""))))</f>
        <v/>
      </c>
      <c r="AQ49" s="62" t="str">
        <f>IF(AND('positionnement modules'!AQ49=1,'positionnement modules'!AQ48&lt;&gt;1,'positionnement modules'!AQ50=1),"S",IF(AND('positionnement modules'!AQ49=1,'positionnement modules'!AQ48=1,'positionnement modules'!AQ50&lt;&gt;1),"I",IF(AND('positionnement modules'!AQ49=1,'positionnement modules'!AQ48=1,'positionnement modules'!AQ50=1),"C",IF(AND('positionnement modules'!AQ49=1,'positionnement modules'!AQ48&lt;&gt;1,'positionnement modules'!AQ50&lt;&gt;1),"SI",""))))</f>
        <v/>
      </c>
      <c r="AR49" s="62" t="str">
        <f>IF(AND('positionnement modules'!AR49=1,'positionnement modules'!AR48&lt;&gt;1,'positionnement modules'!AR50=1),"S",IF(AND('positionnement modules'!AR49=1,'positionnement modules'!AR48=1,'positionnement modules'!AR50&lt;&gt;1),"I",IF(AND('positionnement modules'!AR49=1,'positionnement modules'!AR48=1,'positionnement modules'!AR50=1),"C",IF(AND('positionnement modules'!AR49=1,'positionnement modules'!AR48&lt;&gt;1,'positionnement modules'!AR50&lt;&gt;1),"SI",""))))</f>
        <v/>
      </c>
      <c r="AS49" s="62" t="str">
        <f>IF(AND('positionnement modules'!AS49=1,'positionnement modules'!AS48&lt;&gt;1,'positionnement modules'!AS50=1),"S",IF(AND('positionnement modules'!AS49=1,'positionnement modules'!AS48=1,'positionnement modules'!AS50&lt;&gt;1),"I",IF(AND('positionnement modules'!AS49=1,'positionnement modules'!AS48=1,'positionnement modules'!AS50=1),"C",IF(AND('positionnement modules'!AS49=1,'positionnement modules'!AS48&lt;&gt;1,'positionnement modules'!AS50&lt;&gt;1),"SI",""))))</f>
        <v/>
      </c>
      <c r="AT49" s="62" t="str">
        <f>IF(AND('positionnement modules'!AT49=1,'positionnement modules'!AT48&lt;&gt;1,'positionnement modules'!AT50=1),"S",IF(AND('positionnement modules'!AT49=1,'positionnement modules'!AT48=1,'positionnement modules'!AT50&lt;&gt;1),"I",IF(AND('positionnement modules'!AT49=1,'positionnement modules'!AT48=1,'positionnement modules'!AT50=1),"C",IF(AND('positionnement modules'!AT49=1,'positionnement modules'!AT48&lt;&gt;1,'positionnement modules'!AT50&lt;&gt;1),"SI",""))))</f>
        <v/>
      </c>
      <c r="AU49" s="62" t="str">
        <f>IF(AND('positionnement modules'!AU49=1,'positionnement modules'!AU48&lt;&gt;1,'positionnement modules'!AU50=1),"S",IF(AND('positionnement modules'!AU49=1,'positionnement modules'!AU48=1,'positionnement modules'!AU50&lt;&gt;1),"I",IF(AND('positionnement modules'!AU49=1,'positionnement modules'!AU48=1,'positionnement modules'!AU50=1),"C",IF(AND('positionnement modules'!AU49=1,'positionnement modules'!AU48&lt;&gt;1,'positionnement modules'!AU50&lt;&gt;1),"SI",""))))</f>
        <v/>
      </c>
      <c r="AV49" s="62" t="str">
        <f>IF(AND('positionnement modules'!AV49=1,'positionnement modules'!AV48&lt;&gt;1,'positionnement modules'!AV50=1),"S",IF(AND('positionnement modules'!AV49=1,'positionnement modules'!AV48=1,'positionnement modules'!AV50&lt;&gt;1),"I",IF(AND('positionnement modules'!AV49=1,'positionnement modules'!AV48=1,'positionnement modules'!AV50=1),"C",IF(AND('positionnement modules'!AV49=1,'positionnement modules'!AV48&lt;&gt;1,'positionnement modules'!AV50&lt;&gt;1),"SI",""))))</f>
        <v/>
      </c>
      <c r="AW49" s="62" t="str">
        <f>IF(AND('positionnement modules'!AW49=1,'positionnement modules'!AW48&lt;&gt;1,'positionnement modules'!AW50=1),"S",IF(AND('positionnement modules'!AW49=1,'positionnement modules'!AW48=1,'positionnement modules'!AW50&lt;&gt;1),"I",IF(AND('positionnement modules'!AW49=1,'positionnement modules'!AW48=1,'positionnement modules'!AW50=1),"C",IF(AND('positionnement modules'!AW49=1,'positionnement modules'!AW48&lt;&gt;1,'positionnement modules'!AW50&lt;&gt;1),"SI",""))))</f>
        <v/>
      </c>
      <c r="AX49" s="62" t="str">
        <f>IF(AND('positionnement modules'!AX49=1,'positionnement modules'!AX48&lt;&gt;1,'positionnement modules'!AX50=1),"S",IF(AND('positionnement modules'!AX49=1,'positionnement modules'!AX48=1,'positionnement modules'!AX50&lt;&gt;1),"I",IF(AND('positionnement modules'!AX49=1,'positionnement modules'!AX48=1,'positionnement modules'!AX50=1),"C",IF(AND('positionnement modules'!AX49=1,'positionnement modules'!AX48&lt;&gt;1,'positionnement modules'!AX50&lt;&gt;1),"SI",""))))</f>
        <v/>
      </c>
      <c r="AY49" s="62" t="str">
        <f>IF(AND('positionnement modules'!AY49=1,'positionnement modules'!AY48&lt;&gt;1,'positionnement modules'!AY50=1),"S",IF(AND('positionnement modules'!AY49=1,'positionnement modules'!AY48=1,'positionnement modules'!AY50&lt;&gt;1),"I",IF(AND('positionnement modules'!AY49=1,'positionnement modules'!AY48=1,'positionnement modules'!AY50=1),"C",IF(AND('positionnement modules'!AY49=1,'positionnement modules'!AY48&lt;&gt;1,'positionnement modules'!AY50&lt;&gt;1),"SI",""))))</f>
        <v/>
      </c>
      <c r="AZ49" s="62" t="str">
        <f>IF(AND('positionnement modules'!AZ49=1,'positionnement modules'!AZ48&lt;&gt;1,'positionnement modules'!AZ50=1),"S",IF(AND('positionnement modules'!AZ49=1,'positionnement modules'!AZ48=1,'positionnement modules'!AZ50&lt;&gt;1),"I",IF(AND('positionnement modules'!AZ49=1,'positionnement modules'!AZ48=1,'positionnement modules'!AZ50=1),"C",IF(AND('positionnement modules'!AZ49=1,'positionnement modules'!AZ48&lt;&gt;1,'positionnement modules'!AZ50&lt;&gt;1),"SI",""))))</f>
        <v/>
      </c>
      <c r="BA49" s="62" t="str">
        <f>IF(AND('positionnement modules'!BA49=1,'positionnement modules'!BA48&lt;&gt;1,'positionnement modules'!BA50=1),"S",IF(AND('positionnement modules'!BA49=1,'positionnement modules'!BA48=1,'positionnement modules'!BA50&lt;&gt;1),"I",IF(AND('positionnement modules'!BA49=1,'positionnement modules'!BA48=1,'positionnement modules'!BA50=1),"C",IF(AND('positionnement modules'!BA49=1,'positionnement modules'!BA48&lt;&gt;1,'positionnement modules'!BA50&lt;&gt;1),"SI",""))))</f>
        <v/>
      </c>
      <c r="BB49" s="62" t="str">
        <f>IF(AND('positionnement modules'!BB49=1,'positionnement modules'!BB48&lt;&gt;1,'positionnement modules'!BB50=1),"S",IF(AND('positionnement modules'!BB49=1,'positionnement modules'!BB48=1,'positionnement modules'!BB50&lt;&gt;1),"I",IF(AND('positionnement modules'!BB49=1,'positionnement modules'!BB48=1,'positionnement modules'!BB50=1),"C",IF(AND('positionnement modules'!BB49=1,'positionnement modules'!BB48&lt;&gt;1,'positionnement modules'!BB50&lt;&gt;1),"SI",""))))</f>
        <v/>
      </c>
      <c r="BC49" s="62" t="str">
        <f>IF(AND('positionnement modules'!BC49=1,'positionnement modules'!BC48&lt;&gt;1,'positionnement modules'!BC50=1),"S",IF(AND('positionnement modules'!BC49=1,'positionnement modules'!BC48=1,'positionnement modules'!BC50&lt;&gt;1),"I",IF(AND('positionnement modules'!BC49=1,'positionnement modules'!BC48=1,'positionnement modules'!BC50=1),"C",IF(AND('positionnement modules'!BC49=1,'positionnement modules'!BC48&lt;&gt;1,'positionnement modules'!BC50&lt;&gt;1),"SI",""))))</f>
        <v/>
      </c>
      <c r="BD49" s="62" t="str">
        <f>IF(AND('positionnement modules'!BD49=1,'positionnement modules'!BD48&lt;&gt;1,'positionnement modules'!BD50=1),"S",IF(AND('positionnement modules'!BD49=1,'positionnement modules'!BD48=1,'positionnement modules'!BD50&lt;&gt;1),"I",IF(AND('positionnement modules'!BD49=1,'positionnement modules'!BD48=1,'positionnement modules'!BD50=1),"C",IF(AND('positionnement modules'!BD49=1,'positionnement modules'!BD48&lt;&gt;1,'positionnement modules'!BD50&lt;&gt;1),"SI",""))))</f>
        <v/>
      </c>
      <c r="BE49" s="62" t="str">
        <f>IF(AND('positionnement modules'!BE49=1,'positionnement modules'!BE48&lt;&gt;1,'positionnement modules'!BE50=1),"S",IF(AND('positionnement modules'!BE49=1,'positionnement modules'!BE48=1,'positionnement modules'!BE50&lt;&gt;1),"I",IF(AND('positionnement modules'!BE49=1,'positionnement modules'!BE48=1,'positionnement modules'!BE50=1),"C",IF(AND('positionnement modules'!BE49=1,'positionnement modules'!BE48&lt;&gt;1,'positionnement modules'!BE50&lt;&gt;1),"SI",""))))</f>
        <v/>
      </c>
      <c r="BF49" s="62" t="str">
        <f>IF(AND('positionnement modules'!BF49=1,'positionnement modules'!BF48&lt;&gt;1,'positionnement modules'!BF50=1),"S",IF(AND('positionnement modules'!BF49=1,'positionnement modules'!BF48=1,'positionnement modules'!BF50&lt;&gt;1),"I",IF(AND('positionnement modules'!BF49=1,'positionnement modules'!BF48=1,'positionnement modules'!BF50=1),"C",IF(AND('positionnement modules'!BF49=1,'positionnement modules'!BF48&lt;&gt;1,'positionnement modules'!BF50&lt;&gt;1),"SI",""))))</f>
        <v/>
      </c>
      <c r="BG49" s="62" t="str">
        <f>IF(AND('positionnement modules'!BG49=1,'positionnement modules'!BG48&lt;&gt;1,'positionnement modules'!BG50=1),"S",IF(AND('positionnement modules'!BG49=1,'positionnement modules'!BG48=1,'positionnement modules'!BG50&lt;&gt;1),"I",IF(AND('positionnement modules'!BG49=1,'positionnement modules'!BG48=1,'positionnement modules'!BG50=1),"C",IF(AND('positionnement modules'!BG49=1,'positionnement modules'!BG48&lt;&gt;1,'positionnement modules'!BG50&lt;&gt;1),"SI",""))))</f>
        <v/>
      </c>
      <c r="BH49" s="62" t="str">
        <f>IF(AND('positionnement modules'!BH49=1,'positionnement modules'!BH48&lt;&gt;1,'positionnement modules'!BH50=1),"S",IF(AND('positionnement modules'!BH49=1,'positionnement modules'!BH48=1,'positionnement modules'!BH50&lt;&gt;1),"I",IF(AND('positionnement modules'!BH49=1,'positionnement modules'!BH48=1,'positionnement modules'!BH50=1),"C",IF(AND('positionnement modules'!BH49=1,'positionnement modules'!BH48&lt;&gt;1,'positionnement modules'!BH50&lt;&gt;1),"SI",""))))</f>
        <v/>
      </c>
      <c r="BI49" s="62" t="str">
        <f>IF(AND('positionnement modules'!BI49=1,'positionnement modules'!BI48&lt;&gt;1,'positionnement modules'!BI50=1),"S",IF(AND('positionnement modules'!BI49=1,'positionnement modules'!BI48=1,'positionnement modules'!BI50&lt;&gt;1),"I",IF(AND('positionnement modules'!BI49=1,'positionnement modules'!BI48=1,'positionnement modules'!BI50=1),"C",IF(AND('positionnement modules'!BI49=1,'positionnement modules'!BI48&lt;&gt;1,'positionnement modules'!BI50&lt;&gt;1),"SI",""))))</f>
        <v/>
      </c>
      <c r="BJ49" s="62" t="str">
        <f>IF(AND('positionnement modules'!BJ49=1,'positionnement modules'!BJ48&lt;&gt;1,'positionnement modules'!BJ50=1),"S",IF(AND('positionnement modules'!BJ49=1,'positionnement modules'!BJ48=1,'positionnement modules'!BJ50&lt;&gt;1),"I",IF(AND('positionnement modules'!BJ49=1,'positionnement modules'!BJ48=1,'positionnement modules'!BJ50=1),"C",IF(AND('positionnement modules'!BJ49=1,'positionnement modules'!BJ48&lt;&gt;1,'positionnement modules'!BJ50&lt;&gt;1),"SI",""))))</f>
        <v/>
      </c>
      <c r="BK49" s="62" t="str">
        <f>IF(AND('positionnement modules'!BK49=1,'positionnement modules'!BK48&lt;&gt;1,'positionnement modules'!BK50=1),"S",IF(AND('positionnement modules'!BK49=1,'positionnement modules'!BK48=1,'positionnement modules'!BK50&lt;&gt;1),"I",IF(AND('positionnement modules'!BK49=1,'positionnement modules'!BK48=1,'positionnement modules'!BK50=1),"C",IF(AND('positionnement modules'!BK49=1,'positionnement modules'!BK48&lt;&gt;1,'positionnement modules'!BK50&lt;&gt;1),"SI",""))))</f>
        <v/>
      </c>
      <c r="BL49" s="62" t="str">
        <f>IF(AND('positionnement modules'!BL49=1,'positionnement modules'!BL48&lt;&gt;1,'positionnement modules'!BL50=1),"S",IF(AND('positionnement modules'!BL49=1,'positionnement modules'!BL48=1,'positionnement modules'!BL50&lt;&gt;1),"I",IF(AND('positionnement modules'!BL49=1,'positionnement modules'!BL48=1,'positionnement modules'!BL50=1),"C",IF(AND('positionnement modules'!BL49=1,'positionnement modules'!BL48&lt;&gt;1,'positionnement modules'!BL50&lt;&gt;1),"SI",""))))</f>
        <v/>
      </c>
      <c r="BM49" s="62" t="str">
        <f>IF(AND('positionnement modules'!BM49=1,'positionnement modules'!BM48&lt;&gt;1,'positionnement modules'!BM50=1),"S",IF(AND('positionnement modules'!BM49=1,'positionnement modules'!BM48=1,'positionnement modules'!BM50&lt;&gt;1),"I",IF(AND('positionnement modules'!BM49=1,'positionnement modules'!BM48=1,'positionnement modules'!BM50=1),"C",IF(AND('positionnement modules'!BM49=1,'positionnement modules'!BM48&lt;&gt;1,'positionnement modules'!BM50&lt;&gt;1),"SI",""))))</f>
        <v/>
      </c>
      <c r="BN49" s="62" t="str">
        <f>IF(AND('positionnement modules'!BN49=1,'positionnement modules'!BN48&lt;&gt;1,'positionnement modules'!BN50=1),"S",IF(AND('positionnement modules'!BN49=1,'positionnement modules'!BN48=1,'positionnement modules'!BN50&lt;&gt;1),"I",IF(AND('positionnement modules'!BN49=1,'positionnement modules'!BN48=1,'positionnement modules'!BN50=1),"C",IF(AND('positionnement modules'!BN49=1,'positionnement modules'!BN48&lt;&gt;1,'positionnement modules'!BN50&lt;&gt;1),"SI",""))))</f>
        <v/>
      </c>
      <c r="BO49" s="63" t="str">
        <f>IF(AND('positionnement modules'!BO49=1,'positionnement modules'!BO48&lt;&gt;1,'positionnement modules'!BO50=1),"S",IF(AND('positionnement modules'!BO49=1,'positionnement modules'!BO48=1,'positionnement modules'!BO50&lt;&gt;1),"I",IF(AND('positionnement modules'!BO49=1,'positionnement modules'!BO48=1,'positionnement modules'!BO50=1),"C",IF(AND('positionnement modules'!BO49=1,'positionnement modules'!BO48&lt;&gt;1,'positionnement modules'!BO50&lt;&gt;1),"SI",""))))</f>
        <v/>
      </c>
      <c r="BP49" s="5" t="str">
        <f>IF(AND('positionnement modules'!BP49=1,'positionnement modules'!BP48&lt;&gt;1,'positionnement modules'!BP50=1),"S",IF(AND('positionnement modules'!BP49=1,'positionnement modules'!BP48=1,'positionnement modules'!BP50&lt;&gt;1),"I",IF(AND('positionnement modules'!BP49=1,'positionnement modules'!BP48=1,'positionnement modules'!BP50=1),"C",IF(AND('positionnement modules'!BP49=1,'positionnement modules'!BP48&lt;&gt;1,'positionnement modules'!BP50&lt;&gt;1),"SI",""))))</f>
        <v/>
      </c>
      <c r="BQ49" s="136"/>
      <c r="BR49" s="136"/>
      <c r="BS49" s="136"/>
      <c r="BT49" s="136"/>
      <c r="BU49" s="136"/>
      <c r="BV49" s="136"/>
      <c r="BW49" s="136"/>
      <c r="BX49" s="136"/>
      <c r="BY49" s="136"/>
      <c r="BZ49" s="136"/>
      <c r="CA49" s="136"/>
      <c r="CB49" s="136"/>
      <c r="CC49" s="136"/>
      <c r="CD49" s="136"/>
      <c r="CE49" s="136"/>
      <c r="CF49" s="136"/>
      <c r="CG49" s="136"/>
      <c r="CH49" s="136"/>
      <c r="CI49" s="136"/>
      <c r="CJ49" s="136"/>
      <c r="CK49" s="136"/>
      <c r="CL49" s="136"/>
      <c r="CM49" s="136"/>
      <c r="CN49" s="136"/>
      <c r="CO49" s="136"/>
      <c r="CP49" s="136"/>
      <c r="CQ49" s="136"/>
      <c r="CR49" s="136"/>
      <c r="CS49" s="136"/>
      <c r="CT49" s="136"/>
      <c r="CU49" s="136"/>
      <c r="CV49" s="136"/>
      <c r="CW49" s="136"/>
    </row>
    <row r="50" spans="2:101" ht="21" customHeight="1" x14ac:dyDescent="0.25">
      <c r="B50" s="4" t="str">
        <f>IF(AND('positionnement modules'!B50=1,'positionnement modules'!B49&lt;&gt;1,'positionnement modules'!B51=1),"S",IF(AND('positionnement modules'!B50=1,'positionnement modules'!B49=1,'positionnement modules'!B51&lt;&gt;1),"I",IF(AND('positionnement modules'!B50=1,'positionnement modules'!B49=1,'positionnement modules'!B51=1),"C",IF(AND('positionnement modules'!B50=1,'positionnement modules'!B49&lt;&gt;1,'positionnement modules'!B51&lt;&gt;1),"SI",""))))</f>
        <v/>
      </c>
      <c r="C50" s="61" t="str">
        <f>IF(AND('positionnement modules'!C50=1,'positionnement modules'!C49&lt;&gt;1,'positionnement modules'!C51=1),"S",IF(AND('positionnement modules'!C50=1,'positionnement modules'!C49=1,'positionnement modules'!C51&lt;&gt;1),"I",IF(AND('positionnement modules'!C50=1,'positionnement modules'!C49=1,'positionnement modules'!C51=1),"C",IF(AND('positionnement modules'!C50=1,'positionnement modules'!C49&lt;&gt;1,'positionnement modules'!C51&lt;&gt;1),"SI",""))))</f>
        <v/>
      </c>
      <c r="D50" s="62" t="str">
        <f>IF(AND('positionnement modules'!D50=1,'positionnement modules'!D49&lt;&gt;1,'positionnement modules'!D51=1),"S",IF(AND('positionnement modules'!D50=1,'positionnement modules'!D49=1,'positionnement modules'!D51&lt;&gt;1),"I",IF(AND('positionnement modules'!D50=1,'positionnement modules'!D49=1,'positionnement modules'!D51=1),"C",IF(AND('positionnement modules'!D50=1,'positionnement modules'!D49&lt;&gt;1,'positionnement modules'!D51&lt;&gt;1),"SI",""))))</f>
        <v/>
      </c>
      <c r="E50" s="62" t="str">
        <f>IF(AND('positionnement modules'!E50=1,'positionnement modules'!E49&lt;&gt;1,'positionnement modules'!E51=1),"S",IF(AND('positionnement modules'!E50=1,'positionnement modules'!E49=1,'positionnement modules'!E51&lt;&gt;1),"I",IF(AND('positionnement modules'!E50=1,'positionnement modules'!E49=1,'positionnement modules'!E51=1),"C",IF(AND('positionnement modules'!E50=1,'positionnement modules'!E49&lt;&gt;1,'positionnement modules'!E51&lt;&gt;1),"SI",""))))</f>
        <v/>
      </c>
      <c r="F50" s="62" t="str">
        <f>IF(AND('positionnement modules'!F50=1,'positionnement modules'!F49&lt;&gt;1,'positionnement modules'!F51=1),"S",IF(AND('positionnement modules'!F50=1,'positionnement modules'!F49=1,'positionnement modules'!F51&lt;&gt;1),"I",IF(AND('positionnement modules'!F50=1,'positionnement modules'!F49=1,'positionnement modules'!F51=1),"C",IF(AND('positionnement modules'!F50=1,'positionnement modules'!F49&lt;&gt;1,'positionnement modules'!F51&lt;&gt;1),"SI",""))))</f>
        <v/>
      </c>
      <c r="G50" s="62" t="str">
        <f>IF(AND('positionnement modules'!G50=1,'positionnement modules'!G49&lt;&gt;1,'positionnement modules'!G51=1),"S",IF(AND('positionnement modules'!G50=1,'positionnement modules'!G49=1,'positionnement modules'!G51&lt;&gt;1),"I",IF(AND('positionnement modules'!G50=1,'positionnement modules'!G49=1,'positionnement modules'!G51=1),"C",IF(AND('positionnement modules'!G50=1,'positionnement modules'!G49&lt;&gt;1,'positionnement modules'!G51&lt;&gt;1),"SI",""))))</f>
        <v/>
      </c>
      <c r="H50" s="62" t="str">
        <f>IF(AND('positionnement modules'!H50=1,'positionnement modules'!H49&lt;&gt;1,'positionnement modules'!H51=1),"S",IF(AND('positionnement modules'!H50=1,'positionnement modules'!H49=1,'positionnement modules'!H51&lt;&gt;1),"I",IF(AND('positionnement modules'!H50=1,'positionnement modules'!H49=1,'positionnement modules'!H51=1),"C",IF(AND('positionnement modules'!H50=1,'positionnement modules'!H49&lt;&gt;1,'positionnement modules'!H51&lt;&gt;1),"SI",""))))</f>
        <v/>
      </c>
      <c r="I50" s="62" t="str">
        <f>IF(AND('positionnement modules'!I50=1,'positionnement modules'!I49&lt;&gt;1,'positionnement modules'!I51=1),"S",IF(AND('positionnement modules'!I50=1,'positionnement modules'!I49=1,'positionnement modules'!I51&lt;&gt;1),"I",IF(AND('positionnement modules'!I50=1,'positionnement modules'!I49=1,'positionnement modules'!I51=1),"C",IF(AND('positionnement modules'!I50=1,'positionnement modules'!I49&lt;&gt;1,'positionnement modules'!I51&lt;&gt;1),"SI",""))))</f>
        <v/>
      </c>
      <c r="J50" s="62" t="str">
        <f>IF(AND('positionnement modules'!J50=1,'positionnement modules'!J49&lt;&gt;1,'positionnement modules'!J51=1),"S",IF(AND('positionnement modules'!J50=1,'positionnement modules'!J49=1,'positionnement modules'!J51&lt;&gt;1),"I",IF(AND('positionnement modules'!J50=1,'positionnement modules'!J49=1,'positionnement modules'!J51=1),"C",IF(AND('positionnement modules'!J50=1,'positionnement modules'!J49&lt;&gt;1,'positionnement modules'!J51&lt;&gt;1),"SI",""))))</f>
        <v/>
      </c>
      <c r="K50" s="62" t="str">
        <f>IF(AND('positionnement modules'!K50=1,'positionnement modules'!K49&lt;&gt;1,'positionnement modules'!K51=1),"S",IF(AND('positionnement modules'!K50=1,'positionnement modules'!K49=1,'positionnement modules'!K51&lt;&gt;1),"I",IF(AND('positionnement modules'!K50=1,'positionnement modules'!K49=1,'positionnement modules'!K51=1),"C",IF(AND('positionnement modules'!K50=1,'positionnement modules'!K49&lt;&gt;1,'positionnement modules'!K51&lt;&gt;1),"SI",""))))</f>
        <v/>
      </c>
      <c r="L50" s="62" t="str">
        <f>IF(AND('positionnement modules'!L50=1,'positionnement modules'!L49&lt;&gt;1,'positionnement modules'!L51=1),"S",IF(AND('positionnement modules'!L50=1,'positionnement modules'!L49=1,'positionnement modules'!L51&lt;&gt;1),"I",IF(AND('positionnement modules'!L50=1,'positionnement modules'!L49=1,'positionnement modules'!L51=1),"C",IF(AND('positionnement modules'!L50=1,'positionnement modules'!L49&lt;&gt;1,'positionnement modules'!L51&lt;&gt;1),"SI",""))))</f>
        <v/>
      </c>
      <c r="M50" s="62" t="str">
        <f>IF(AND('positionnement modules'!M50=1,'positionnement modules'!M49&lt;&gt;1,'positionnement modules'!M51=1),"S",IF(AND('positionnement modules'!M50=1,'positionnement modules'!M49=1,'positionnement modules'!M51&lt;&gt;1),"I",IF(AND('positionnement modules'!M50=1,'positionnement modules'!M49=1,'positionnement modules'!M51=1),"C",IF(AND('positionnement modules'!M50=1,'positionnement modules'!M49&lt;&gt;1,'positionnement modules'!M51&lt;&gt;1),"SI",""))))</f>
        <v/>
      </c>
      <c r="N50" s="62" t="str">
        <f>IF(AND('positionnement modules'!N50=1,'positionnement modules'!N49&lt;&gt;1,'positionnement modules'!N51=1),"S",IF(AND('positionnement modules'!N50=1,'positionnement modules'!N49=1,'positionnement modules'!N51&lt;&gt;1),"I",IF(AND('positionnement modules'!N50=1,'positionnement modules'!N49=1,'positionnement modules'!N51=1),"C",IF(AND('positionnement modules'!N50=1,'positionnement modules'!N49&lt;&gt;1,'positionnement modules'!N51&lt;&gt;1),"SI",""))))</f>
        <v/>
      </c>
      <c r="O50" s="62" t="str">
        <f>IF(AND('positionnement modules'!O50=1,'positionnement modules'!O49&lt;&gt;1,'positionnement modules'!O51=1),"S",IF(AND('positionnement modules'!O50=1,'positionnement modules'!O49=1,'positionnement modules'!O51&lt;&gt;1),"I",IF(AND('positionnement modules'!O50=1,'positionnement modules'!O49=1,'positionnement modules'!O51=1),"C",IF(AND('positionnement modules'!O50=1,'positionnement modules'!O49&lt;&gt;1,'positionnement modules'!O51&lt;&gt;1),"SI",""))))</f>
        <v/>
      </c>
      <c r="P50" s="62" t="str">
        <f>IF(AND('positionnement modules'!P50=1,'positionnement modules'!P49&lt;&gt;1,'positionnement modules'!P51=1),"S",IF(AND('positionnement modules'!P50=1,'positionnement modules'!P49=1,'positionnement modules'!P51&lt;&gt;1),"I",IF(AND('positionnement modules'!P50=1,'positionnement modules'!P49=1,'positionnement modules'!P51=1),"C",IF(AND('positionnement modules'!P50=1,'positionnement modules'!P49&lt;&gt;1,'positionnement modules'!P51&lt;&gt;1),"SI",""))))</f>
        <v/>
      </c>
      <c r="Q50" s="62" t="str">
        <f>IF(AND('positionnement modules'!Q50=1,'positionnement modules'!Q49&lt;&gt;1,'positionnement modules'!Q51=1),"S",IF(AND('positionnement modules'!Q50=1,'positionnement modules'!Q49=1,'positionnement modules'!Q51&lt;&gt;1),"I",IF(AND('positionnement modules'!Q50=1,'positionnement modules'!Q49=1,'positionnement modules'!Q51=1),"C",IF(AND('positionnement modules'!Q50=1,'positionnement modules'!Q49&lt;&gt;1,'positionnement modules'!Q51&lt;&gt;1),"SI",""))))</f>
        <v/>
      </c>
      <c r="R50" s="62" t="str">
        <f>IF(AND('positionnement modules'!R50=1,'positionnement modules'!R49&lt;&gt;1,'positionnement modules'!R51=1),"S",IF(AND('positionnement modules'!R50=1,'positionnement modules'!R49=1,'positionnement modules'!R51&lt;&gt;1),"I",IF(AND('positionnement modules'!R50=1,'positionnement modules'!R49=1,'positionnement modules'!R51=1),"C",IF(AND('positionnement modules'!R50=1,'positionnement modules'!R49&lt;&gt;1,'positionnement modules'!R51&lt;&gt;1),"SI",""))))</f>
        <v/>
      </c>
      <c r="S50" s="62" t="str">
        <f>IF(AND('positionnement modules'!S50=1,'positionnement modules'!S49&lt;&gt;1,'positionnement modules'!S51=1),"S",IF(AND('positionnement modules'!S50=1,'positionnement modules'!S49=1,'positionnement modules'!S51&lt;&gt;1),"I",IF(AND('positionnement modules'!S50=1,'positionnement modules'!S49=1,'positionnement modules'!S51=1),"C",IF(AND('positionnement modules'!S50=1,'positionnement modules'!S49&lt;&gt;1,'positionnement modules'!S51&lt;&gt;1),"SI",""))))</f>
        <v/>
      </c>
      <c r="T50" s="62" t="str">
        <f>IF(AND('positionnement modules'!T50=1,'positionnement modules'!T49&lt;&gt;1,'positionnement modules'!T51=1),"S",IF(AND('positionnement modules'!T50=1,'positionnement modules'!T49=1,'positionnement modules'!T51&lt;&gt;1),"I",IF(AND('positionnement modules'!T50=1,'positionnement modules'!T49=1,'positionnement modules'!T51=1),"C",IF(AND('positionnement modules'!T50=1,'positionnement modules'!T49&lt;&gt;1,'positionnement modules'!T51&lt;&gt;1),"SI",""))))</f>
        <v/>
      </c>
      <c r="U50" s="62" t="str">
        <f>IF(AND('positionnement modules'!U50=1,'positionnement modules'!U49&lt;&gt;1,'positionnement modules'!U51=1),"S",IF(AND('positionnement modules'!U50=1,'positionnement modules'!U49=1,'positionnement modules'!U51&lt;&gt;1),"I",IF(AND('positionnement modules'!U50=1,'positionnement modules'!U49=1,'positionnement modules'!U51=1),"C",IF(AND('positionnement modules'!U50=1,'positionnement modules'!U49&lt;&gt;1,'positionnement modules'!U51&lt;&gt;1),"SI",""))))</f>
        <v/>
      </c>
      <c r="V50" s="62" t="str">
        <f>IF(AND('positionnement modules'!V50=1,'positionnement modules'!V49&lt;&gt;1,'positionnement modules'!V51=1),"S",IF(AND('positionnement modules'!V50=1,'positionnement modules'!V49=1,'positionnement modules'!V51&lt;&gt;1),"I",IF(AND('positionnement modules'!V50=1,'positionnement modules'!V49=1,'positionnement modules'!V51=1),"C",IF(AND('positionnement modules'!V50=1,'positionnement modules'!V49&lt;&gt;1,'positionnement modules'!V51&lt;&gt;1),"SI",""))))</f>
        <v/>
      </c>
      <c r="W50" s="62" t="str">
        <f>IF(AND('positionnement modules'!W50=1,'positionnement modules'!W49&lt;&gt;1,'positionnement modules'!W51=1),"S",IF(AND('positionnement modules'!W50=1,'positionnement modules'!W49=1,'positionnement modules'!W51&lt;&gt;1),"I",IF(AND('positionnement modules'!W50=1,'positionnement modules'!W49=1,'positionnement modules'!W51=1),"C",IF(AND('positionnement modules'!W50=1,'positionnement modules'!W49&lt;&gt;1,'positionnement modules'!W51&lt;&gt;1),"SI",""))))</f>
        <v/>
      </c>
      <c r="X50" s="62" t="str">
        <f>IF(AND('positionnement modules'!X50=1,'positionnement modules'!X49&lt;&gt;1,'positionnement modules'!X51=1),"S",IF(AND('positionnement modules'!X50=1,'positionnement modules'!X49=1,'positionnement modules'!X51&lt;&gt;1),"I",IF(AND('positionnement modules'!X50=1,'positionnement modules'!X49=1,'positionnement modules'!X51=1),"C",IF(AND('positionnement modules'!X50=1,'positionnement modules'!X49&lt;&gt;1,'positionnement modules'!X51&lt;&gt;1),"SI",""))))</f>
        <v/>
      </c>
      <c r="Y50" s="62" t="str">
        <f>IF(AND('positionnement modules'!Y50=1,'positionnement modules'!Y49&lt;&gt;1,'positionnement modules'!Y51=1),"S",IF(AND('positionnement modules'!Y50=1,'positionnement modules'!Y49=1,'positionnement modules'!Y51&lt;&gt;1),"I",IF(AND('positionnement modules'!Y50=1,'positionnement modules'!Y49=1,'positionnement modules'!Y51=1),"C",IF(AND('positionnement modules'!Y50=1,'positionnement modules'!Y49&lt;&gt;1,'positionnement modules'!Y51&lt;&gt;1),"SI",""))))</f>
        <v/>
      </c>
      <c r="Z50" s="62" t="str">
        <f>IF(AND('positionnement modules'!Z50=1,'positionnement modules'!Z49&lt;&gt;1,'positionnement modules'!Z51=1),"S",IF(AND('positionnement modules'!Z50=1,'positionnement modules'!Z49=1,'positionnement modules'!Z51&lt;&gt;1),"I",IF(AND('positionnement modules'!Z50=1,'positionnement modules'!Z49=1,'positionnement modules'!Z51=1),"C",IF(AND('positionnement modules'!Z50=1,'positionnement modules'!Z49&lt;&gt;1,'positionnement modules'!Z51&lt;&gt;1),"SI",""))))</f>
        <v/>
      </c>
      <c r="AA50" s="62" t="str">
        <f>IF(AND('positionnement modules'!AA50=1,'positionnement modules'!AA49&lt;&gt;1,'positionnement modules'!AA51=1),"S",IF(AND('positionnement modules'!AA50=1,'positionnement modules'!AA49=1,'positionnement modules'!AA51&lt;&gt;1),"I",IF(AND('positionnement modules'!AA50=1,'positionnement modules'!AA49=1,'positionnement modules'!AA51=1),"C",IF(AND('positionnement modules'!AA50=1,'positionnement modules'!AA49&lt;&gt;1,'positionnement modules'!AA51&lt;&gt;1),"SI",""))))</f>
        <v/>
      </c>
      <c r="AB50" s="62" t="str">
        <f>IF(AND('positionnement modules'!AB50=1,'positionnement modules'!AB49&lt;&gt;1,'positionnement modules'!AB51=1),"S",IF(AND('positionnement modules'!AB50=1,'positionnement modules'!AB49=1,'positionnement modules'!AB51&lt;&gt;1),"I",IF(AND('positionnement modules'!AB50=1,'positionnement modules'!AB49=1,'positionnement modules'!AB51=1),"C",IF(AND('positionnement modules'!AB50=1,'positionnement modules'!AB49&lt;&gt;1,'positionnement modules'!AB51&lt;&gt;1),"SI",""))))</f>
        <v/>
      </c>
      <c r="AC50" s="62" t="str">
        <f>IF(AND('positionnement modules'!AC50=1,'positionnement modules'!AC49&lt;&gt;1,'positionnement modules'!AC51=1),"S",IF(AND('positionnement modules'!AC50=1,'positionnement modules'!AC49=1,'positionnement modules'!AC51&lt;&gt;1),"I",IF(AND('positionnement modules'!AC50=1,'positionnement modules'!AC49=1,'positionnement modules'!AC51=1),"C",IF(AND('positionnement modules'!AC50=1,'positionnement modules'!AC49&lt;&gt;1,'positionnement modules'!AC51&lt;&gt;1),"SI",""))))</f>
        <v/>
      </c>
      <c r="AD50" s="62" t="str">
        <f>IF(AND('positionnement modules'!AD50=1,'positionnement modules'!AD49&lt;&gt;1,'positionnement modules'!AD51=1),"S",IF(AND('positionnement modules'!AD50=1,'positionnement modules'!AD49=1,'positionnement modules'!AD51&lt;&gt;1),"I",IF(AND('positionnement modules'!AD50=1,'positionnement modules'!AD49=1,'positionnement modules'!AD51=1),"C",IF(AND('positionnement modules'!AD50=1,'positionnement modules'!AD49&lt;&gt;1,'positionnement modules'!AD51&lt;&gt;1),"SI",""))))</f>
        <v/>
      </c>
      <c r="AE50" s="62" t="str">
        <f>IF(AND('positionnement modules'!AE50=1,'positionnement modules'!AE49&lt;&gt;1,'positionnement modules'!AE51=1),"S",IF(AND('positionnement modules'!AE50=1,'positionnement modules'!AE49=1,'positionnement modules'!AE51&lt;&gt;1),"I",IF(AND('positionnement modules'!AE50=1,'positionnement modules'!AE49=1,'positionnement modules'!AE51=1),"C",IF(AND('positionnement modules'!AE50=1,'positionnement modules'!AE49&lt;&gt;1,'positionnement modules'!AE51&lt;&gt;1),"SI",""))))</f>
        <v/>
      </c>
      <c r="AF50" s="62" t="str">
        <f>IF(AND('positionnement modules'!AF50=1,'positionnement modules'!AF49&lt;&gt;1,'positionnement modules'!AF51=1),"S",IF(AND('positionnement modules'!AF50=1,'positionnement modules'!AF49=1,'positionnement modules'!AF51&lt;&gt;1),"I",IF(AND('positionnement modules'!AF50=1,'positionnement modules'!AF49=1,'positionnement modules'!AF51=1),"C",IF(AND('positionnement modules'!AF50=1,'positionnement modules'!AF49&lt;&gt;1,'positionnement modules'!AF51&lt;&gt;1),"SI",""))))</f>
        <v/>
      </c>
      <c r="AG50" s="62" t="str">
        <f>IF(AND('positionnement modules'!AG50=1,'positionnement modules'!AG49&lt;&gt;1,'positionnement modules'!AG51=1),"S",IF(AND('positionnement modules'!AG50=1,'positionnement modules'!AG49=1,'positionnement modules'!AG51&lt;&gt;1),"I",IF(AND('positionnement modules'!AG50=1,'positionnement modules'!AG49=1,'positionnement modules'!AG51=1),"C",IF(AND('positionnement modules'!AG50=1,'positionnement modules'!AG49&lt;&gt;1,'positionnement modules'!AG51&lt;&gt;1),"SI",""))))</f>
        <v/>
      </c>
      <c r="AH50" s="62" t="str">
        <f>IF(AND('positionnement modules'!AH50=1,'positionnement modules'!AH49&lt;&gt;1,'positionnement modules'!AH51=1),"S",IF(AND('positionnement modules'!AH50=1,'positionnement modules'!AH49=1,'positionnement modules'!AH51&lt;&gt;1),"I",IF(AND('positionnement modules'!AH50=1,'positionnement modules'!AH49=1,'positionnement modules'!AH51=1),"C",IF(AND('positionnement modules'!AH50=1,'positionnement modules'!AH49&lt;&gt;1,'positionnement modules'!AH51&lt;&gt;1),"SI",""))))</f>
        <v/>
      </c>
      <c r="AI50" s="62" t="str">
        <f>IF(AND('positionnement modules'!AI50=1,'positionnement modules'!AI49&lt;&gt;1,'positionnement modules'!AI51=1),"S",IF(AND('positionnement modules'!AI50=1,'positionnement modules'!AI49=1,'positionnement modules'!AI51&lt;&gt;1),"I",IF(AND('positionnement modules'!AI50=1,'positionnement modules'!AI49=1,'positionnement modules'!AI51=1),"C",IF(AND('positionnement modules'!AI50=1,'positionnement modules'!AI49&lt;&gt;1,'positionnement modules'!AI51&lt;&gt;1),"SI",""))))</f>
        <v/>
      </c>
      <c r="AJ50" s="62" t="str">
        <f>IF(AND('positionnement modules'!AJ50=1,'positionnement modules'!AJ49&lt;&gt;1,'positionnement modules'!AJ51=1),"S",IF(AND('positionnement modules'!AJ50=1,'positionnement modules'!AJ49=1,'positionnement modules'!AJ51&lt;&gt;1),"I",IF(AND('positionnement modules'!AJ50=1,'positionnement modules'!AJ49=1,'positionnement modules'!AJ51=1),"C",IF(AND('positionnement modules'!AJ50=1,'positionnement modules'!AJ49&lt;&gt;1,'positionnement modules'!AJ51&lt;&gt;1),"SI",""))))</f>
        <v/>
      </c>
      <c r="AK50" s="62" t="str">
        <f>IF(AND('positionnement modules'!AK50=1,'positionnement modules'!AK49&lt;&gt;1,'positionnement modules'!AK51=1),"S",IF(AND('positionnement modules'!AK50=1,'positionnement modules'!AK49=1,'positionnement modules'!AK51&lt;&gt;1),"I",IF(AND('positionnement modules'!AK50=1,'positionnement modules'!AK49=1,'positionnement modules'!AK51=1),"C",IF(AND('positionnement modules'!AK50=1,'positionnement modules'!AK49&lt;&gt;1,'positionnement modules'!AK51&lt;&gt;1),"SI",""))))</f>
        <v/>
      </c>
      <c r="AL50" s="62" t="str">
        <f>IF(AND('positionnement modules'!AL50=1,'positionnement modules'!AL49&lt;&gt;1,'positionnement modules'!AL51=1),"S",IF(AND('positionnement modules'!AL50=1,'positionnement modules'!AL49=1,'positionnement modules'!AL51&lt;&gt;1),"I",IF(AND('positionnement modules'!AL50=1,'positionnement modules'!AL49=1,'positionnement modules'!AL51=1),"C",IF(AND('positionnement modules'!AL50=1,'positionnement modules'!AL49&lt;&gt;1,'positionnement modules'!AL51&lt;&gt;1),"SI",""))))</f>
        <v/>
      </c>
      <c r="AM50" s="62" t="str">
        <f>IF(AND('positionnement modules'!AM50=1,'positionnement modules'!AM49&lt;&gt;1,'positionnement modules'!AM51=1),"S",IF(AND('positionnement modules'!AM50=1,'positionnement modules'!AM49=1,'positionnement modules'!AM51&lt;&gt;1),"I",IF(AND('positionnement modules'!AM50=1,'positionnement modules'!AM49=1,'positionnement modules'!AM51=1),"C",IF(AND('positionnement modules'!AM50=1,'positionnement modules'!AM49&lt;&gt;1,'positionnement modules'!AM51&lt;&gt;1),"SI",""))))</f>
        <v/>
      </c>
      <c r="AN50" s="62" t="str">
        <f>IF(AND('positionnement modules'!AN50=1,'positionnement modules'!AN49&lt;&gt;1,'positionnement modules'!AN51=1),"S",IF(AND('positionnement modules'!AN50=1,'positionnement modules'!AN49=1,'positionnement modules'!AN51&lt;&gt;1),"I",IF(AND('positionnement modules'!AN50=1,'positionnement modules'!AN49=1,'positionnement modules'!AN51=1),"C",IF(AND('positionnement modules'!AN50=1,'positionnement modules'!AN49&lt;&gt;1,'positionnement modules'!AN51&lt;&gt;1),"SI",""))))</f>
        <v/>
      </c>
      <c r="AO50" s="62" t="str">
        <f>IF(AND('positionnement modules'!AO50=1,'positionnement modules'!AO49&lt;&gt;1,'positionnement modules'!AO51=1),"S",IF(AND('positionnement modules'!AO50=1,'positionnement modules'!AO49=1,'positionnement modules'!AO51&lt;&gt;1),"I",IF(AND('positionnement modules'!AO50=1,'positionnement modules'!AO49=1,'positionnement modules'!AO51=1),"C",IF(AND('positionnement modules'!AO50=1,'positionnement modules'!AO49&lt;&gt;1,'positionnement modules'!AO51&lt;&gt;1),"SI",""))))</f>
        <v/>
      </c>
      <c r="AP50" s="62" t="str">
        <f>IF(AND('positionnement modules'!AP50=1,'positionnement modules'!AP49&lt;&gt;1,'positionnement modules'!AP51=1),"S",IF(AND('positionnement modules'!AP50=1,'positionnement modules'!AP49=1,'positionnement modules'!AP51&lt;&gt;1),"I",IF(AND('positionnement modules'!AP50=1,'positionnement modules'!AP49=1,'positionnement modules'!AP51=1),"C",IF(AND('positionnement modules'!AP50=1,'positionnement modules'!AP49&lt;&gt;1,'positionnement modules'!AP51&lt;&gt;1),"SI",""))))</f>
        <v/>
      </c>
      <c r="AQ50" s="62" t="str">
        <f>IF(AND('positionnement modules'!AQ50=1,'positionnement modules'!AQ49&lt;&gt;1,'positionnement modules'!AQ51=1),"S",IF(AND('positionnement modules'!AQ50=1,'positionnement modules'!AQ49=1,'positionnement modules'!AQ51&lt;&gt;1),"I",IF(AND('positionnement modules'!AQ50=1,'positionnement modules'!AQ49=1,'positionnement modules'!AQ51=1),"C",IF(AND('positionnement modules'!AQ50=1,'positionnement modules'!AQ49&lt;&gt;1,'positionnement modules'!AQ51&lt;&gt;1),"SI",""))))</f>
        <v/>
      </c>
      <c r="AR50" s="62" t="str">
        <f>IF(AND('positionnement modules'!AR50=1,'positionnement modules'!AR49&lt;&gt;1,'positionnement modules'!AR51=1),"S",IF(AND('positionnement modules'!AR50=1,'positionnement modules'!AR49=1,'positionnement modules'!AR51&lt;&gt;1),"I",IF(AND('positionnement modules'!AR50=1,'positionnement modules'!AR49=1,'positionnement modules'!AR51=1),"C",IF(AND('positionnement modules'!AR50=1,'positionnement modules'!AR49&lt;&gt;1,'positionnement modules'!AR51&lt;&gt;1),"SI",""))))</f>
        <v/>
      </c>
      <c r="AS50" s="62" t="str">
        <f>IF(AND('positionnement modules'!AS50=1,'positionnement modules'!AS49&lt;&gt;1,'positionnement modules'!AS51=1),"S",IF(AND('positionnement modules'!AS50=1,'positionnement modules'!AS49=1,'positionnement modules'!AS51&lt;&gt;1),"I",IF(AND('positionnement modules'!AS50=1,'positionnement modules'!AS49=1,'positionnement modules'!AS51=1),"C",IF(AND('positionnement modules'!AS50=1,'positionnement modules'!AS49&lt;&gt;1,'positionnement modules'!AS51&lt;&gt;1),"SI",""))))</f>
        <v/>
      </c>
      <c r="AT50" s="62" t="str">
        <f>IF(AND('positionnement modules'!AT50=1,'positionnement modules'!AT49&lt;&gt;1,'positionnement modules'!AT51=1),"S",IF(AND('positionnement modules'!AT50=1,'positionnement modules'!AT49=1,'positionnement modules'!AT51&lt;&gt;1),"I",IF(AND('positionnement modules'!AT50=1,'positionnement modules'!AT49=1,'positionnement modules'!AT51=1),"C",IF(AND('positionnement modules'!AT50=1,'positionnement modules'!AT49&lt;&gt;1,'positionnement modules'!AT51&lt;&gt;1),"SI",""))))</f>
        <v/>
      </c>
      <c r="AU50" s="62" t="str">
        <f>IF(AND('positionnement modules'!AU50=1,'positionnement modules'!AU49&lt;&gt;1,'positionnement modules'!AU51=1),"S",IF(AND('positionnement modules'!AU50=1,'positionnement modules'!AU49=1,'positionnement modules'!AU51&lt;&gt;1),"I",IF(AND('positionnement modules'!AU50=1,'positionnement modules'!AU49=1,'positionnement modules'!AU51=1),"C",IF(AND('positionnement modules'!AU50=1,'positionnement modules'!AU49&lt;&gt;1,'positionnement modules'!AU51&lt;&gt;1),"SI",""))))</f>
        <v/>
      </c>
      <c r="AV50" s="62" t="str">
        <f>IF(AND('positionnement modules'!AV50=1,'positionnement modules'!AV49&lt;&gt;1,'positionnement modules'!AV51=1),"S",IF(AND('positionnement modules'!AV50=1,'positionnement modules'!AV49=1,'positionnement modules'!AV51&lt;&gt;1),"I",IF(AND('positionnement modules'!AV50=1,'positionnement modules'!AV49=1,'positionnement modules'!AV51=1),"C",IF(AND('positionnement modules'!AV50=1,'positionnement modules'!AV49&lt;&gt;1,'positionnement modules'!AV51&lt;&gt;1),"SI",""))))</f>
        <v/>
      </c>
      <c r="AW50" s="62" t="str">
        <f>IF(AND('positionnement modules'!AW50=1,'positionnement modules'!AW49&lt;&gt;1,'positionnement modules'!AW51=1),"S",IF(AND('positionnement modules'!AW50=1,'positionnement modules'!AW49=1,'positionnement modules'!AW51&lt;&gt;1),"I",IF(AND('positionnement modules'!AW50=1,'positionnement modules'!AW49=1,'positionnement modules'!AW51=1),"C",IF(AND('positionnement modules'!AW50=1,'positionnement modules'!AW49&lt;&gt;1,'positionnement modules'!AW51&lt;&gt;1),"SI",""))))</f>
        <v/>
      </c>
      <c r="AX50" s="62" t="str">
        <f>IF(AND('positionnement modules'!AX50=1,'positionnement modules'!AX49&lt;&gt;1,'positionnement modules'!AX51=1),"S",IF(AND('positionnement modules'!AX50=1,'positionnement modules'!AX49=1,'positionnement modules'!AX51&lt;&gt;1),"I",IF(AND('positionnement modules'!AX50=1,'positionnement modules'!AX49=1,'positionnement modules'!AX51=1),"C",IF(AND('positionnement modules'!AX50=1,'positionnement modules'!AX49&lt;&gt;1,'positionnement modules'!AX51&lt;&gt;1),"SI",""))))</f>
        <v/>
      </c>
      <c r="AY50" s="62" t="str">
        <f>IF(AND('positionnement modules'!AY50=1,'positionnement modules'!AY49&lt;&gt;1,'positionnement modules'!AY51=1),"S",IF(AND('positionnement modules'!AY50=1,'positionnement modules'!AY49=1,'positionnement modules'!AY51&lt;&gt;1),"I",IF(AND('positionnement modules'!AY50=1,'positionnement modules'!AY49=1,'positionnement modules'!AY51=1),"C",IF(AND('positionnement modules'!AY50=1,'positionnement modules'!AY49&lt;&gt;1,'positionnement modules'!AY51&lt;&gt;1),"SI",""))))</f>
        <v/>
      </c>
      <c r="AZ50" s="62" t="str">
        <f>IF(AND('positionnement modules'!AZ50=1,'positionnement modules'!AZ49&lt;&gt;1,'positionnement modules'!AZ51=1),"S",IF(AND('positionnement modules'!AZ50=1,'positionnement modules'!AZ49=1,'positionnement modules'!AZ51&lt;&gt;1),"I",IF(AND('positionnement modules'!AZ50=1,'positionnement modules'!AZ49=1,'positionnement modules'!AZ51=1),"C",IF(AND('positionnement modules'!AZ50=1,'positionnement modules'!AZ49&lt;&gt;1,'positionnement modules'!AZ51&lt;&gt;1),"SI",""))))</f>
        <v/>
      </c>
      <c r="BA50" s="62" t="str">
        <f>IF(AND('positionnement modules'!BA50=1,'positionnement modules'!BA49&lt;&gt;1,'positionnement modules'!BA51=1),"S",IF(AND('positionnement modules'!BA50=1,'positionnement modules'!BA49=1,'positionnement modules'!BA51&lt;&gt;1),"I",IF(AND('positionnement modules'!BA50=1,'positionnement modules'!BA49=1,'positionnement modules'!BA51=1),"C",IF(AND('positionnement modules'!BA50=1,'positionnement modules'!BA49&lt;&gt;1,'positionnement modules'!BA51&lt;&gt;1),"SI",""))))</f>
        <v/>
      </c>
      <c r="BB50" s="62" t="str">
        <f>IF(AND('positionnement modules'!BB50=1,'positionnement modules'!BB49&lt;&gt;1,'positionnement modules'!BB51=1),"S",IF(AND('positionnement modules'!BB50=1,'positionnement modules'!BB49=1,'positionnement modules'!BB51&lt;&gt;1),"I",IF(AND('positionnement modules'!BB50=1,'positionnement modules'!BB49=1,'positionnement modules'!BB51=1),"C",IF(AND('positionnement modules'!BB50=1,'positionnement modules'!BB49&lt;&gt;1,'positionnement modules'!BB51&lt;&gt;1),"SI",""))))</f>
        <v/>
      </c>
      <c r="BC50" s="62" t="str">
        <f>IF(AND('positionnement modules'!BC50=1,'positionnement modules'!BC49&lt;&gt;1,'positionnement modules'!BC51=1),"S",IF(AND('positionnement modules'!BC50=1,'positionnement modules'!BC49=1,'positionnement modules'!BC51&lt;&gt;1),"I",IF(AND('positionnement modules'!BC50=1,'positionnement modules'!BC49=1,'positionnement modules'!BC51=1),"C",IF(AND('positionnement modules'!BC50=1,'positionnement modules'!BC49&lt;&gt;1,'positionnement modules'!BC51&lt;&gt;1),"SI",""))))</f>
        <v/>
      </c>
      <c r="BD50" s="62" t="str">
        <f>IF(AND('positionnement modules'!BD50=1,'positionnement modules'!BD49&lt;&gt;1,'positionnement modules'!BD51=1),"S",IF(AND('positionnement modules'!BD50=1,'positionnement modules'!BD49=1,'positionnement modules'!BD51&lt;&gt;1),"I",IF(AND('positionnement modules'!BD50=1,'positionnement modules'!BD49=1,'positionnement modules'!BD51=1),"C",IF(AND('positionnement modules'!BD50=1,'positionnement modules'!BD49&lt;&gt;1,'positionnement modules'!BD51&lt;&gt;1),"SI",""))))</f>
        <v/>
      </c>
      <c r="BE50" s="62" t="str">
        <f>IF(AND('positionnement modules'!BE50=1,'positionnement modules'!BE49&lt;&gt;1,'positionnement modules'!BE51=1),"S",IF(AND('positionnement modules'!BE50=1,'positionnement modules'!BE49=1,'positionnement modules'!BE51&lt;&gt;1),"I",IF(AND('positionnement modules'!BE50=1,'positionnement modules'!BE49=1,'positionnement modules'!BE51=1),"C",IF(AND('positionnement modules'!BE50=1,'positionnement modules'!BE49&lt;&gt;1,'positionnement modules'!BE51&lt;&gt;1),"SI",""))))</f>
        <v/>
      </c>
      <c r="BF50" s="62" t="str">
        <f>IF(AND('positionnement modules'!BF50=1,'positionnement modules'!BF49&lt;&gt;1,'positionnement modules'!BF51=1),"S",IF(AND('positionnement modules'!BF50=1,'positionnement modules'!BF49=1,'positionnement modules'!BF51&lt;&gt;1),"I",IF(AND('positionnement modules'!BF50=1,'positionnement modules'!BF49=1,'positionnement modules'!BF51=1),"C",IF(AND('positionnement modules'!BF50=1,'positionnement modules'!BF49&lt;&gt;1,'positionnement modules'!BF51&lt;&gt;1),"SI",""))))</f>
        <v/>
      </c>
      <c r="BG50" s="62" t="str">
        <f>IF(AND('positionnement modules'!BG50=1,'positionnement modules'!BG49&lt;&gt;1,'positionnement modules'!BG51=1),"S",IF(AND('positionnement modules'!BG50=1,'positionnement modules'!BG49=1,'positionnement modules'!BG51&lt;&gt;1),"I",IF(AND('positionnement modules'!BG50=1,'positionnement modules'!BG49=1,'positionnement modules'!BG51=1),"C",IF(AND('positionnement modules'!BG50=1,'positionnement modules'!BG49&lt;&gt;1,'positionnement modules'!BG51&lt;&gt;1),"SI",""))))</f>
        <v/>
      </c>
      <c r="BH50" s="62" t="str">
        <f>IF(AND('positionnement modules'!BH50=1,'positionnement modules'!BH49&lt;&gt;1,'positionnement modules'!BH51=1),"S",IF(AND('positionnement modules'!BH50=1,'positionnement modules'!BH49=1,'positionnement modules'!BH51&lt;&gt;1),"I",IF(AND('positionnement modules'!BH50=1,'positionnement modules'!BH49=1,'positionnement modules'!BH51=1),"C",IF(AND('positionnement modules'!BH50=1,'positionnement modules'!BH49&lt;&gt;1,'positionnement modules'!BH51&lt;&gt;1),"SI",""))))</f>
        <v/>
      </c>
      <c r="BI50" s="62" t="str">
        <f>IF(AND('positionnement modules'!BI50=1,'positionnement modules'!BI49&lt;&gt;1,'positionnement modules'!BI51=1),"S",IF(AND('positionnement modules'!BI50=1,'positionnement modules'!BI49=1,'positionnement modules'!BI51&lt;&gt;1),"I",IF(AND('positionnement modules'!BI50=1,'positionnement modules'!BI49=1,'positionnement modules'!BI51=1),"C",IF(AND('positionnement modules'!BI50=1,'positionnement modules'!BI49&lt;&gt;1,'positionnement modules'!BI51&lt;&gt;1),"SI",""))))</f>
        <v/>
      </c>
      <c r="BJ50" s="62" t="str">
        <f>IF(AND('positionnement modules'!BJ50=1,'positionnement modules'!BJ49&lt;&gt;1,'positionnement modules'!BJ51=1),"S",IF(AND('positionnement modules'!BJ50=1,'positionnement modules'!BJ49=1,'positionnement modules'!BJ51&lt;&gt;1),"I",IF(AND('positionnement modules'!BJ50=1,'positionnement modules'!BJ49=1,'positionnement modules'!BJ51=1),"C",IF(AND('positionnement modules'!BJ50=1,'positionnement modules'!BJ49&lt;&gt;1,'positionnement modules'!BJ51&lt;&gt;1),"SI",""))))</f>
        <v/>
      </c>
      <c r="BK50" s="62" t="str">
        <f>IF(AND('positionnement modules'!BK50=1,'positionnement modules'!BK49&lt;&gt;1,'positionnement modules'!BK51=1),"S",IF(AND('positionnement modules'!BK50=1,'positionnement modules'!BK49=1,'positionnement modules'!BK51&lt;&gt;1),"I",IF(AND('positionnement modules'!BK50=1,'positionnement modules'!BK49=1,'positionnement modules'!BK51=1),"C",IF(AND('positionnement modules'!BK50=1,'positionnement modules'!BK49&lt;&gt;1,'positionnement modules'!BK51&lt;&gt;1),"SI",""))))</f>
        <v/>
      </c>
      <c r="BL50" s="62" t="str">
        <f>IF(AND('positionnement modules'!BL50=1,'positionnement modules'!BL49&lt;&gt;1,'positionnement modules'!BL51=1),"S",IF(AND('positionnement modules'!BL50=1,'positionnement modules'!BL49=1,'positionnement modules'!BL51&lt;&gt;1),"I",IF(AND('positionnement modules'!BL50=1,'positionnement modules'!BL49=1,'positionnement modules'!BL51=1),"C",IF(AND('positionnement modules'!BL50=1,'positionnement modules'!BL49&lt;&gt;1,'positionnement modules'!BL51&lt;&gt;1),"SI",""))))</f>
        <v/>
      </c>
      <c r="BM50" s="62" t="str">
        <f>IF(AND('positionnement modules'!BM50=1,'positionnement modules'!BM49&lt;&gt;1,'positionnement modules'!BM51=1),"S",IF(AND('positionnement modules'!BM50=1,'positionnement modules'!BM49=1,'positionnement modules'!BM51&lt;&gt;1),"I",IF(AND('positionnement modules'!BM50=1,'positionnement modules'!BM49=1,'positionnement modules'!BM51=1),"C",IF(AND('positionnement modules'!BM50=1,'positionnement modules'!BM49&lt;&gt;1,'positionnement modules'!BM51&lt;&gt;1),"SI",""))))</f>
        <v/>
      </c>
      <c r="BN50" s="62" t="str">
        <f>IF(AND('positionnement modules'!BN50=1,'positionnement modules'!BN49&lt;&gt;1,'positionnement modules'!BN51=1),"S",IF(AND('positionnement modules'!BN50=1,'positionnement modules'!BN49=1,'positionnement modules'!BN51&lt;&gt;1),"I",IF(AND('positionnement modules'!BN50=1,'positionnement modules'!BN49=1,'positionnement modules'!BN51=1),"C",IF(AND('positionnement modules'!BN50=1,'positionnement modules'!BN49&lt;&gt;1,'positionnement modules'!BN51&lt;&gt;1),"SI",""))))</f>
        <v/>
      </c>
      <c r="BO50" s="63" t="str">
        <f>IF(AND('positionnement modules'!BO50=1,'positionnement modules'!BO49&lt;&gt;1,'positionnement modules'!BO51=1),"S",IF(AND('positionnement modules'!BO50=1,'positionnement modules'!BO49=1,'positionnement modules'!BO51&lt;&gt;1),"I",IF(AND('positionnement modules'!BO50=1,'positionnement modules'!BO49=1,'positionnement modules'!BO51=1),"C",IF(AND('positionnement modules'!BO50=1,'positionnement modules'!BO49&lt;&gt;1,'positionnement modules'!BO51&lt;&gt;1),"SI",""))))</f>
        <v/>
      </c>
      <c r="BP50" s="5" t="str">
        <f>IF(AND('positionnement modules'!BP50=1,'positionnement modules'!BP49&lt;&gt;1,'positionnement modules'!BP51=1),"S",IF(AND('positionnement modules'!BP50=1,'positionnement modules'!BP49=1,'positionnement modules'!BP51&lt;&gt;1),"I",IF(AND('positionnement modules'!BP50=1,'positionnement modules'!BP49=1,'positionnement modules'!BP51=1),"C",IF(AND('positionnement modules'!BP50=1,'positionnement modules'!BP49&lt;&gt;1,'positionnement modules'!BP51&lt;&gt;1),"SI",""))))</f>
        <v/>
      </c>
      <c r="BQ50" s="136"/>
      <c r="BR50" s="136"/>
      <c r="BS50" s="136"/>
      <c r="BT50" s="136"/>
      <c r="BU50" s="136"/>
      <c r="BV50" s="136"/>
      <c r="BW50" s="136"/>
      <c r="BX50" s="136"/>
      <c r="BY50" s="136"/>
      <c r="BZ50" s="136"/>
      <c r="CA50" s="136"/>
      <c r="CB50" s="136"/>
      <c r="CC50" s="136"/>
      <c r="CD50" s="136"/>
      <c r="CE50" s="136"/>
      <c r="CF50" s="136"/>
      <c r="CG50" s="136"/>
      <c r="CH50" s="136"/>
      <c r="CI50" s="136"/>
      <c r="CJ50" s="136"/>
      <c r="CK50" s="136"/>
      <c r="CL50" s="136"/>
      <c r="CM50" s="136"/>
      <c r="CN50" s="136"/>
      <c r="CO50" s="136"/>
      <c r="CP50" s="136"/>
      <c r="CQ50" s="136"/>
      <c r="CR50" s="136"/>
      <c r="CS50" s="136"/>
      <c r="CT50" s="136"/>
      <c r="CU50" s="136"/>
      <c r="CV50" s="136"/>
      <c r="CW50" s="136"/>
    </row>
    <row r="51" spans="2:101" ht="21" customHeight="1" x14ac:dyDescent="0.25">
      <c r="B51" s="4" t="str">
        <f>IF(AND('positionnement modules'!B51=1,'positionnement modules'!B50&lt;&gt;1,'positionnement modules'!B52=1),"S",IF(AND('positionnement modules'!B51=1,'positionnement modules'!B50=1,'positionnement modules'!B52&lt;&gt;1),"I",IF(AND('positionnement modules'!B51=1,'positionnement modules'!B50=1,'positionnement modules'!B52=1),"C",IF(AND('positionnement modules'!B51=1,'positionnement modules'!B50&lt;&gt;1,'positionnement modules'!B52&lt;&gt;1),"SI",""))))</f>
        <v/>
      </c>
      <c r="C51" s="61" t="str">
        <f>IF(AND('positionnement modules'!C51=1,'positionnement modules'!C50&lt;&gt;1,'positionnement modules'!C52=1),"S",IF(AND('positionnement modules'!C51=1,'positionnement modules'!C50=1,'positionnement modules'!C52&lt;&gt;1),"I",IF(AND('positionnement modules'!C51=1,'positionnement modules'!C50=1,'positionnement modules'!C52=1),"C",IF(AND('positionnement modules'!C51=1,'positionnement modules'!C50&lt;&gt;1,'positionnement modules'!C52&lt;&gt;1),"SI",""))))</f>
        <v/>
      </c>
      <c r="D51" s="62" t="str">
        <f>IF(AND('positionnement modules'!D51=1,'positionnement modules'!D50&lt;&gt;1,'positionnement modules'!D52=1),"S",IF(AND('positionnement modules'!D51=1,'positionnement modules'!D50=1,'positionnement modules'!D52&lt;&gt;1),"I",IF(AND('positionnement modules'!D51=1,'positionnement modules'!D50=1,'positionnement modules'!D52=1),"C",IF(AND('positionnement modules'!D51=1,'positionnement modules'!D50&lt;&gt;1,'positionnement modules'!D52&lt;&gt;1),"SI",""))))</f>
        <v/>
      </c>
      <c r="E51" s="62" t="str">
        <f>IF(AND('positionnement modules'!E51=1,'positionnement modules'!E50&lt;&gt;1,'positionnement modules'!E52=1),"S",IF(AND('positionnement modules'!E51=1,'positionnement modules'!E50=1,'positionnement modules'!E52&lt;&gt;1),"I",IF(AND('positionnement modules'!E51=1,'positionnement modules'!E50=1,'positionnement modules'!E52=1),"C",IF(AND('positionnement modules'!E51=1,'positionnement modules'!E50&lt;&gt;1,'positionnement modules'!E52&lt;&gt;1),"SI",""))))</f>
        <v/>
      </c>
      <c r="F51" s="62" t="str">
        <f>IF(AND('positionnement modules'!F51=1,'positionnement modules'!F50&lt;&gt;1,'positionnement modules'!F52=1),"S",IF(AND('positionnement modules'!F51=1,'positionnement modules'!F50=1,'positionnement modules'!F52&lt;&gt;1),"I",IF(AND('positionnement modules'!F51=1,'positionnement modules'!F50=1,'positionnement modules'!F52=1),"C",IF(AND('positionnement modules'!F51=1,'positionnement modules'!F50&lt;&gt;1,'positionnement modules'!F52&lt;&gt;1),"SI",""))))</f>
        <v/>
      </c>
      <c r="G51" s="62" t="str">
        <f>IF(AND('positionnement modules'!G51=1,'positionnement modules'!G50&lt;&gt;1,'positionnement modules'!G52=1),"S",IF(AND('positionnement modules'!G51=1,'positionnement modules'!G50=1,'positionnement modules'!G52&lt;&gt;1),"I",IF(AND('positionnement modules'!G51=1,'positionnement modules'!G50=1,'positionnement modules'!G52=1),"C",IF(AND('positionnement modules'!G51=1,'positionnement modules'!G50&lt;&gt;1,'positionnement modules'!G52&lt;&gt;1),"SI",""))))</f>
        <v/>
      </c>
      <c r="H51" s="62" t="str">
        <f>IF(AND('positionnement modules'!H51=1,'positionnement modules'!H50&lt;&gt;1,'positionnement modules'!H52=1),"S",IF(AND('positionnement modules'!H51=1,'positionnement modules'!H50=1,'positionnement modules'!H52&lt;&gt;1),"I",IF(AND('positionnement modules'!H51=1,'positionnement modules'!H50=1,'positionnement modules'!H52=1),"C",IF(AND('positionnement modules'!H51=1,'positionnement modules'!H50&lt;&gt;1,'positionnement modules'!H52&lt;&gt;1),"SI",""))))</f>
        <v/>
      </c>
      <c r="I51" s="62" t="str">
        <f>IF(AND('positionnement modules'!I51=1,'positionnement modules'!I50&lt;&gt;1,'positionnement modules'!I52=1),"S",IF(AND('positionnement modules'!I51=1,'positionnement modules'!I50=1,'positionnement modules'!I52&lt;&gt;1),"I",IF(AND('positionnement modules'!I51=1,'positionnement modules'!I50=1,'positionnement modules'!I52=1),"C",IF(AND('positionnement modules'!I51=1,'positionnement modules'!I50&lt;&gt;1,'positionnement modules'!I52&lt;&gt;1),"SI",""))))</f>
        <v/>
      </c>
      <c r="J51" s="62" t="str">
        <f>IF(AND('positionnement modules'!J51=1,'positionnement modules'!J50&lt;&gt;1,'positionnement modules'!J52=1),"S",IF(AND('positionnement modules'!J51=1,'positionnement modules'!J50=1,'positionnement modules'!J52&lt;&gt;1),"I",IF(AND('positionnement modules'!J51=1,'positionnement modules'!J50=1,'positionnement modules'!J52=1),"C",IF(AND('positionnement modules'!J51=1,'positionnement modules'!J50&lt;&gt;1,'positionnement modules'!J52&lt;&gt;1),"SI",""))))</f>
        <v/>
      </c>
      <c r="K51" s="62" t="str">
        <f>IF(AND('positionnement modules'!K51=1,'positionnement modules'!K50&lt;&gt;1,'positionnement modules'!K52=1),"S",IF(AND('positionnement modules'!K51=1,'positionnement modules'!K50=1,'positionnement modules'!K52&lt;&gt;1),"I",IF(AND('positionnement modules'!K51=1,'positionnement modules'!K50=1,'positionnement modules'!K52=1),"C",IF(AND('positionnement modules'!K51=1,'positionnement modules'!K50&lt;&gt;1,'positionnement modules'!K52&lt;&gt;1),"SI",""))))</f>
        <v/>
      </c>
      <c r="L51" s="62" t="str">
        <f>IF(AND('positionnement modules'!L51=1,'positionnement modules'!L50&lt;&gt;1,'positionnement modules'!L52=1),"S",IF(AND('positionnement modules'!L51=1,'positionnement modules'!L50=1,'positionnement modules'!L52&lt;&gt;1),"I",IF(AND('positionnement modules'!L51=1,'positionnement modules'!L50=1,'positionnement modules'!L52=1),"C",IF(AND('positionnement modules'!L51=1,'positionnement modules'!L50&lt;&gt;1,'positionnement modules'!L52&lt;&gt;1),"SI",""))))</f>
        <v/>
      </c>
      <c r="M51" s="62" t="str">
        <f>IF(AND('positionnement modules'!M51=1,'positionnement modules'!M50&lt;&gt;1,'positionnement modules'!M52=1),"S",IF(AND('positionnement modules'!M51=1,'positionnement modules'!M50=1,'positionnement modules'!M52&lt;&gt;1),"I",IF(AND('positionnement modules'!M51=1,'positionnement modules'!M50=1,'positionnement modules'!M52=1),"C",IF(AND('positionnement modules'!M51=1,'positionnement modules'!M50&lt;&gt;1,'positionnement modules'!M52&lt;&gt;1),"SI",""))))</f>
        <v/>
      </c>
      <c r="N51" s="62" t="str">
        <f>IF(AND('positionnement modules'!N51=1,'positionnement modules'!N50&lt;&gt;1,'positionnement modules'!N52=1),"S",IF(AND('positionnement modules'!N51=1,'positionnement modules'!N50=1,'positionnement modules'!N52&lt;&gt;1),"I",IF(AND('positionnement modules'!N51=1,'positionnement modules'!N50=1,'positionnement modules'!N52=1),"C",IF(AND('positionnement modules'!N51=1,'positionnement modules'!N50&lt;&gt;1,'positionnement modules'!N52&lt;&gt;1),"SI",""))))</f>
        <v/>
      </c>
      <c r="O51" s="62" t="str">
        <f>IF(AND('positionnement modules'!O51=1,'positionnement modules'!O50&lt;&gt;1,'positionnement modules'!O52=1),"S",IF(AND('positionnement modules'!O51=1,'positionnement modules'!O50=1,'positionnement modules'!O52&lt;&gt;1),"I",IF(AND('positionnement modules'!O51=1,'positionnement modules'!O50=1,'positionnement modules'!O52=1),"C",IF(AND('positionnement modules'!O51=1,'positionnement modules'!O50&lt;&gt;1,'positionnement modules'!O52&lt;&gt;1),"SI",""))))</f>
        <v/>
      </c>
      <c r="P51" s="62" t="str">
        <f>IF(AND('positionnement modules'!P51=1,'positionnement modules'!P50&lt;&gt;1,'positionnement modules'!P52=1),"S",IF(AND('positionnement modules'!P51=1,'positionnement modules'!P50=1,'positionnement modules'!P52&lt;&gt;1),"I",IF(AND('positionnement modules'!P51=1,'positionnement modules'!P50=1,'positionnement modules'!P52=1),"C",IF(AND('positionnement modules'!P51=1,'positionnement modules'!P50&lt;&gt;1,'positionnement modules'!P52&lt;&gt;1),"SI",""))))</f>
        <v/>
      </c>
      <c r="Q51" s="62" t="str">
        <f>IF(AND('positionnement modules'!Q51=1,'positionnement modules'!Q50&lt;&gt;1,'positionnement modules'!Q52=1),"S",IF(AND('positionnement modules'!Q51=1,'positionnement modules'!Q50=1,'positionnement modules'!Q52&lt;&gt;1),"I",IF(AND('positionnement modules'!Q51=1,'positionnement modules'!Q50=1,'positionnement modules'!Q52=1),"C",IF(AND('positionnement modules'!Q51=1,'positionnement modules'!Q50&lt;&gt;1,'positionnement modules'!Q52&lt;&gt;1),"SI",""))))</f>
        <v/>
      </c>
      <c r="R51" s="62" t="str">
        <f>IF(AND('positionnement modules'!R51=1,'positionnement modules'!R50&lt;&gt;1,'positionnement modules'!R52=1),"S",IF(AND('positionnement modules'!R51=1,'positionnement modules'!R50=1,'positionnement modules'!R52&lt;&gt;1),"I",IF(AND('positionnement modules'!R51=1,'positionnement modules'!R50=1,'positionnement modules'!R52=1),"C",IF(AND('positionnement modules'!R51=1,'positionnement modules'!R50&lt;&gt;1,'positionnement modules'!R52&lt;&gt;1),"SI",""))))</f>
        <v/>
      </c>
      <c r="S51" s="62" t="str">
        <f>IF(AND('positionnement modules'!S51=1,'positionnement modules'!S50&lt;&gt;1,'positionnement modules'!S52=1),"S",IF(AND('positionnement modules'!S51=1,'positionnement modules'!S50=1,'positionnement modules'!S52&lt;&gt;1),"I",IF(AND('positionnement modules'!S51=1,'positionnement modules'!S50=1,'positionnement modules'!S52=1),"C",IF(AND('positionnement modules'!S51=1,'positionnement modules'!S50&lt;&gt;1,'positionnement modules'!S52&lt;&gt;1),"SI",""))))</f>
        <v/>
      </c>
      <c r="T51" s="62" t="str">
        <f>IF(AND('positionnement modules'!T51=1,'positionnement modules'!T50&lt;&gt;1,'positionnement modules'!T52=1),"S",IF(AND('positionnement modules'!T51=1,'positionnement modules'!T50=1,'positionnement modules'!T52&lt;&gt;1),"I",IF(AND('positionnement modules'!T51=1,'positionnement modules'!T50=1,'positionnement modules'!T52=1),"C",IF(AND('positionnement modules'!T51=1,'positionnement modules'!T50&lt;&gt;1,'positionnement modules'!T52&lt;&gt;1),"SI",""))))</f>
        <v/>
      </c>
      <c r="U51" s="62" t="str">
        <f>IF(AND('positionnement modules'!U51=1,'positionnement modules'!U50&lt;&gt;1,'positionnement modules'!U52=1),"S",IF(AND('positionnement modules'!U51=1,'positionnement modules'!U50=1,'positionnement modules'!U52&lt;&gt;1),"I",IF(AND('positionnement modules'!U51=1,'positionnement modules'!U50=1,'positionnement modules'!U52=1),"C",IF(AND('positionnement modules'!U51=1,'positionnement modules'!U50&lt;&gt;1,'positionnement modules'!U52&lt;&gt;1),"SI",""))))</f>
        <v/>
      </c>
      <c r="V51" s="62" t="str">
        <f>IF(AND('positionnement modules'!V51=1,'positionnement modules'!V50&lt;&gt;1,'positionnement modules'!V52=1),"S",IF(AND('positionnement modules'!V51=1,'positionnement modules'!V50=1,'positionnement modules'!V52&lt;&gt;1),"I",IF(AND('positionnement modules'!V51=1,'positionnement modules'!V50=1,'positionnement modules'!V52=1),"C",IF(AND('positionnement modules'!V51=1,'positionnement modules'!V50&lt;&gt;1,'positionnement modules'!V52&lt;&gt;1),"SI",""))))</f>
        <v/>
      </c>
      <c r="W51" s="62" t="str">
        <f>IF(AND('positionnement modules'!W51=1,'positionnement modules'!W50&lt;&gt;1,'positionnement modules'!W52=1),"S",IF(AND('positionnement modules'!W51=1,'positionnement modules'!W50=1,'positionnement modules'!W52&lt;&gt;1),"I",IF(AND('positionnement modules'!W51=1,'positionnement modules'!W50=1,'positionnement modules'!W52=1),"C",IF(AND('positionnement modules'!W51=1,'positionnement modules'!W50&lt;&gt;1,'positionnement modules'!W52&lt;&gt;1),"SI",""))))</f>
        <v/>
      </c>
      <c r="X51" s="62" t="str">
        <f>IF(AND('positionnement modules'!X51=1,'positionnement modules'!X50&lt;&gt;1,'positionnement modules'!X52=1),"S",IF(AND('positionnement modules'!X51=1,'positionnement modules'!X50=1,'positionnement modules'!X52&lt;&gt;1),"I",IF(AND('positionnement modules'!X51=1,'positionnement modules'!X50=1,'positionnement modules'!X52=1),"C",IF(AND('positionnement modules'!X51=1,'positionnement modules'!X50&lt;&gt;1,'positionnement modules'!X52&lt;&gt;1),"SI",""))))</f>
        <v/>
      </c>
      <c r="Y51" s="62" t="str">
        <f>IF(AND('positionnement modules'!Y51=1,'positionnement modules'!Y50&lt;&gt;1,'positionnement modules'!Y52=1),"S",IF(AND('positionnement modules'!Y51=1,'positionnement modules'!Y50=1,'positionnement modules'!Y52&lt;&gt;1),"I",IF(AND('positionnement modules'!Y51=1,'positionnement modules'!Y50=1,'positionnement modules'!Y52=1),"C",IF(AND('positionnement modules'!Y51=1,'positionnement modules'!Y50&lt;&gt;1,'positionnement modules'!Y52&lt;&gt;1),"SI",""))))</f>
        <v/>
      </c>
      <c r="Z51" s="62" t="str">
        <f>IF(AND('positionnement modules'!Z51=1,'positionnement modules'!Z50&lt;&gt;1,'positionnement modules'!Z52=1),"S",IF(AND('positionnement modules'!Z51=1,'positionnement modules'!Z50=1,'positionnement modules'!Z52&lt;&gt;1),"I",IF(AND('positionnement modules'!Z51=1,'positionnement modules'!Z50=1,'positionnement modules'!Z52=1),"C",IF(AND('positionnement modules'!Z51=1,'positionnement modules'!Z50&lt;&gt;1,'positionnement modules'!Z52&lt;&gt;1),"SI",""))))</f>
        <v/>
      </c>
      <c r="AA51" s="62" t="str">
        <f>IF(AND('positionnement modules'!AA51=1,'positionnement modules'!AA50&lt;&gt;1,'positionnement modules'!AA52=1),"S",IF(AND('positionnement modules'!AA51=1,'positionnement modules'!AA50=1,'positionnement modules'!AA52&lt;&gt;1),"I",IF(AND('positionnement modules'!AA51=1,'positionnement modules'!AA50=1,'positionnement modules'!AA52=1),"C",IF(AND('positionnement modules'!AA51=1,'positionnement modules'!AA50&lt;&gt;1,'positionnement modules'!AA52&lt;&gt;1),"SI",""))))</f>
        <v/>
      </c>
      <c r="AB51" s="62" t="str">
        <f>IF(AND('positionnement modules'!AB51=1,'positionnement modules'!AB50&lt;&gt;1,'positionnement modules'!AB52=1),"S",IF(AND('positionnement modules'!AB51=1,'positionnement modules'!AB50=1,'positionnement modules'!AB52&lt;&gt;1),"I",IF(AND('positionnement modules'!AB51=1,'positionnement modules'!AB50=1,'positionnement modules'!AB52=1),"C",IF(AND('positionnement modules'!AB51=1,'positionnement modules'!AB50&lt;&gt;1,'positionnement modules'!AB52&lt;&gt;1),"SI",""))))</f>
        <v/>
      </c>
      <c r="AC51" s="62" t="str">
        <f>IF(AND('positionnement modules'!AC51=1,'positionnement modules'!AC50&lt;&gt;1,'positionnement modules'!AC52=1),"S",IF(AND('positionnement modules'!AC51=1,'positionnement modules'!AC50=1,'positionnement modules'!AC52&lt;&gt;1),"I",IF(AND('positionnement modules'!AC51=1,'positionnement modules'!AC50=1,'positionnement modules'!AC52=1),"C",IF(AND('positionnement modules'!AC51=1,'positionnement modules'!AC50&lt;&gt;1,'positionnement modules'!AC52&lt;&gt;1),"SI",""))))</f>
        <v/>
      </c>
      <c r="AD51" s="62" t="str">
        <f>IF(AND('positionnement modules'!AD51=1,'positionnement modules'!AD50&lt;&gt;1,'positionnement modules'!AD52=1),"S",IF(AND('positionnement modules'!AD51=1,'positionnement modules'!AD50=1,'positionnement modules'!AD52&lt;&gt;1),"I",IF(AND('positionnement modules'!AD51=1,'positionnement modules'!AD50=1,'positionnement modules'!AD52=1),"C",IF(AND('positionnement modules'!AD51=1,'positionnement modules'!AD50&lt;&gt;1,'positionnement modules'!AD52&lt;&gt;1),"SI",""))))</f>
        <v/>
      </c>
      <c r="AE51" s="62" t="str">
        <f>IF(AND('positionnement modules'!AE51=1,'positionnement modules'!AE50&lt;&gt;1,'positionnement modules'!AE52=1),"S",IF(AND('positionnement modules'!AE51=1,'positionnement modules'!AE50=1,'positionnement modules'!AE52&lt;&gt;1),"I",IF(AND('positionnement modules'!AE51=1,'positionnement modules'!AE50=1,'positionnement modules'!AE52=1),"C",IF(AND('positionnement modules'!AE51=1,'positionnement modules'!AE50&lt;&gt;1,'positionnement modules'!AE52&lt;&gt;1),"SI",""))))</f>
        <v/>
      </c>
      <c r="AF51" s="62" t="str">
        <f>IF(AND('positionnement modules'!AF51=1,'positionnement modules'!AF50&lt;&gt;1,'positionnement modules'!AF52=1),"S",IF(AND('positionnement modules'!AF51=1,'positionnement modules'!AF50=1,'positionnement modules'!AF52&lt;&gt;1),"I",IF(AND('positionnement modules'!AF51=1,'positionnement modules'!AF50=1,'positionnement modules'!AF52=1),"C",IF(AND('positionnement modules'!AF51=1,'positionnement modules'!AF50&lt;&gt;1,'positionnement modules'!AF52&lt;&gt;1),"SI",""))))</f>
        <v/>
      </c>
      <c r="AG51" s="62" t="str">
        <f>IF(AND('positionnement modules'!AG51=1,'positionnement modules'!AG50&lt;&gt;1,'positionnement modules'!AG52=1),"S",IF(AND('positionnement modules'!AG51=1,'positionnement modules'!AG50=1,'positionnement modules'!AG52&lt;&gt;1),"I",IF(AND('positionnement modules'!AG51=1,'positionnement modules'!AG50=1,'positionnement modules'!AG52=1),"C",IF(AND('positionnement modules'!AG51=1,'positionnement modules'!AG50&lt;&gt;1,'positionnement modules'!AG52&lt;&gt;1),"SI",""))))</f>
        <v/>
      </c>
      <c r="AH51" s="62" t="str">
        <f>IF(AND('positionnement modules'!AH51=1,'positionnement modules'!AH50&lt;&gt;1,'positionnement modules'!AH52=1),"S",IF(AND('positionnement modules'!AH51=1,'positionnement modules'!AH50=1,'positionnement modules'!AH52&lt;&gt;1),"I",IF(AND('positionnement modules'!AH51=1,'positionnement modules'!AH50=1,'positionnement modules'!AH52=1),"C",IF(AND('positionnement modules'!AH51=1,'positionnement modules'!AH50&lt;&gt;1,'positionnement modules'!AH52&lt;&gt;1),"SI",""))))</f>
        <v/>
      </c>
      <c r="AI51" s="62" t="str">
        <f>IF(AND('positionnement modules'!AI51=1,'positionnement modules'!AI50&lt;&gt;1,'positionnement modules'!AI52=1),"S",IF(AND('positionnement modules'!AI51=1,'positionnement modules'!AI50=1,'positionnement modules'!AI52&lt;&gt;1),"I",IF(AND('positionnement modules'!AI51=1,'positionnement modules'!AI50=1,'positionnement modules'!AI52=1),"C",IF(AND('positionnement modules'!AI51=1,'positionnement modules'!AI50&lt;&gt;1,'positionnement modules'!AI52&lt;&gt;1),"SI",""))))</f>
        <v/>
      </c>
      <c r="AJ51" s="62" t="str">
        <f>IF(AND('positionnement modules'!AJ51=1,'positionnement modules'!AJ50&lt;&gt;1,'positionnement modules'!AJ52=1),"S",IF(AND('positionnement modules'!AJ51=1,'positionnement modules'!AJ50=1,'positionnement modules'!AJ52&lt;&gt;1),"I",IF(AND('positionnement modules'!AJ51=1,'positionnement modules'!AJ50=1,'positionnement modules'!AJ52=1),"C",IF(AND('positionnement modules'!AJ51=1,'positionnement modules'!AJ50&lt;&gt;1,'positionnement modules'!AJ52&lt;&gt;1),"SI",""))))</f>
        <v/>
      </c>
      <c r="AK51" s="62" t="str">
        <f>IF(AND('positionnement modules'!AK51=1,'positionnement modules'!AK50&lt;&gt;1,'positionnement modules'!AK52=1),"S",IF(AND('positionnement modules'!AK51=1,'positionnement modules'!AK50=1,'positionnement modules'!AK52&lt;&gt;1),"I",IF(AND('positionnement modules'!AK51=1,'positionnement modules'!AK50=1,'positionnement modules'!AK52=1),"C",IF(AND('positionnement modules'!AK51=1,'positionnement modules'!AK50&lt;&gt;1,'positionnement modules'!AK52&lt;&gt;1),"SI",""))))</f>
        <v/>
      </c>
      <c r="AL51" s="62" t="str">
        <f>IF(AND('positionnement modules'!AL51=1,'positionnement modules'!AL50&lt;&gt;1,'positionnement modules'!AL52=1),"S",IF(AND('positionnement modules'!AL51=1,'positionnement modules'!AL50=1,'positionnement modules'!AL52&lt;&gt;1),"I",IF(AND('positionnement modules'!AL51=1,'positionnement modules'!AL50=1,'positionnement modules'!AL52=1),"C",IF(AND('positionnement modules'!AL51=1,'positionnement modules'!AL50&lt;&gt;1,'positionnement modules'!AL52&lt;&gt;1),"SI",""))))</f>
        <v/>
      </c>
      <c r="AM51" s="62" t="str">
        <f>IF(AND('positionnement modules'!AM51=1,'positionnement modules'!AM50&lt;&gt;1,'positionnement modules'!AM52=1),"S",IF(AND('positionnement modules'!AM51=1,'positionnement modules'!AM50=1,'positionnement modules'!AM52&lt;&gt;1),"I",IF(AND('positionnement modules'!AM51=1,'positionnement modules'!AM50=1,'positionnement modules'!AM52=1),"C",IF(AND('positionnement modules'!AM51=1,'positionnement modules'!AM50&lt;&gt;1,'positionnement modules'!AM52&lt;&gt;1),"SI",""))))</f>
        <v/>
      </c>
      <c r="AN51" s="62" t="str">
        <f>IF(AND('positionnement modules'!AN51=1,'positionnement modules'!AN50&lt;&gt;1,'positionnement modules'!AN52=1),"S",IF(AND('positionnement modules'!AN51=1,'positionnement modules'!AN50=1,'positionnement modules'!AN52&lt;&gt;1),"I",IF(AND('positionnement modules'!AN51=1,'positionnement modules'!AN50=1,'positionnement modules'!AN52=1),"C",IF(AND('positionnement modules'!AN51=1,'positionnement modules'!AN50&lt;&gt;1,'positionnement modules'!AN52&lt;&gt;1),"SI",""))))</f>
        <v/>
      </c>
      <c r="AO51" s="62" t="str">
        <f>IF(AND('positionnement modules'!AO51=1,'positionnement modules'!AO50&lt;&gt;1,'positionnement modules'!AO52=1),"S",IF(AND('positionnement modules'!AO51=1,'positionnement modules'!AO50=1,'positionnement modules'!AO52&lt;&gt;1),"I",IF(AND('positionnement modules'!AO51=1,'positionnement modules'!AO50=1,'positionnement modules'!AO52=1),"C",IF(AND('positionnement modules'!AO51=1,'positionnement modules'!AO50&lt;&gt;1,'positionnement modules'!AO52&lt;&gt;1),"SI",""))))</f>
        <v/>
      </c>
      <c r="AP51" s="62" t="str">
        <f>IF(AND('positionnement modules'!AP51=1,'positionnement modules'!AP50&lt;&gt;1,'positionnement modules'!AP52=1),"S",IF(AND('positionnement modules'!AP51=1,'positionnement modules'!AP50=1,'positionnement modules'!AP52&lt;&gt;1),"I",IF(AND('positionnement modules'!AP51=1,'positionnement modules'!AP50=1,'positionnement modules'!AP52=1),"C",IF(AND('positionnement modules'!AP51=1,'positionnement modules'!AP50&lt;&gt;1,'positionnement modules'!AP52&lt;&gt;1),"SI",""))))</f>
        <v/>
      </c>
      <c r="AQ51" s="62" t="str">
        <f>IF(AND('positionnement modules'!AQ51=1,'positionnement modules'!AQ50&lt;&gt;1,'positionnement modules'!AQ52=1),"S",IF(AND('positionnement modules'!AQ51=1,'positionnement modules'!AQ50=1,'positionnement modules'!AQ52&lt;&gt;1),"I",IF(AND('positionnement modules'!AQ51=1,'positionnement modules'!AQ50=1,'positionnement modules'!AQ52=1),"C",IF(AND('positionnement modules'!AQ51=1,'positionnement modules'!AQ50&lt;&gt;1,'positionnement modules'!AQ52&lt;&gt;1),"SI",""))))</f>
        <v/>
      </c>
      <c r="AR51" s="62" t="str">
        <f>IF(AND('positionnement modules'!AR51=1,'positionnement modules'!AR50&lt;&gt;1,'positionnement modules'!AR52=1),"S",IF(AND('positionnement modules'!AR51=1,'positionnement modules'!AR50=1,'positionnement modules'!AR52&lt;&gt;1),"I",IF(AND('positionnement modules'!AR51=1,'positionnement modules'!AR50=1,'positionnement modules'!AR52=1),"C",IF(AND('positionnement modules'!AR51=1,'positionnement modules'!AR50&lt;&gt;1,'positionnement modules'!AR52&lt;&gt;1),"SI",""))))</f>
        <v/>
      </c>
      <c r="AS51" s="62" t="str">
        <f>IF(AND('positionnement modules'!AS51=1,'positionnement modules'!AS50&lt;&gt;1,'positionnement modules'!AS52=1),"S",IF(AND('positionnement modules'!AS51=1,'positionnement modules'!AS50=1,'positionnement modules'!AS52&lt;&gt;1),"I",IF(AND('positionnement modules'!AS51=1,'positionnement modules'!AS50=1,'positionnement modules'!AS52=1),"C",IF(AND('positionnement modules'!AS51=1,'positionnement modules'!AS50&lt;&gt;1,'positionnement modules'!AS52&lt;&gt;1),"SI",""))))</f>
        <v/>
      </c>
      <c r="AT51" s="62" t="str">
        <f>IF(AND('positionnement modules'!AT51=1,'positionnement modules'!AT50&lt;&gt;1,'positionnement modules'!AT52=1),"S",IF(AND('positionnement modules'!AT51=1,'positionnement modules'!AT50=1,'positionnement modules'!AT52&lt;&gt;1),"I",IF(AND('positionnement modules'!AT51=1,'positionnement modules'!AT50=1,'positionnement modules'!AT52=1),"C",IF(AND('positionnement modules'!AT51=1,'positionnement modules'!AT50&lt;&gt;1,'positionnement modules'!AT52&lt;&gt;1),"SI",""))))</f>
        <v/>
      </c>
      <c r="AU51" s="62" t="str">
        <f>IF(AND('positionnement modules'!AU51=1,'positionnement modules'!AU50&lt;&gt;1,'positionnement modules'!AU52=1),"S",IF(AND('positionnement modules'!AU51=1,'positionnement modules'!AU50=1,'positionnement modules'!AU52&lt;&gt;1),"I",IF(AND('positionnement modules'!AU51=1,'positionnement modules'!AU50=1,'positionnement modules'!AU52=1),"C",IF(AND('positionnement modules'!AU51=1,'positionnement modules'!AU50&lt;&gt;1,'positionnement modules'!AU52&lt;&gt;1),"SI",""))))</f>
        <v/>
      </c>
      <c r="AV51" s="62" t="str">
        <f>IF(AND('positionnement modules'!AV51=1,'positionnement modules'!AV50&lt;&gt;1,'positionnement modules'!AV52=1),"S",IF(AND('positionnement modules'!AV51=1,'positionnement modules'!AV50=1,'positionnement modules'!AV52&lt;&gt;1),"I",IF(AND('positionnement modules'!AV51=1,'positionnement modules'!AV50=1,'positionnement modules'!AV52=1),"C",IF(AND('positionnement modules'!AV51=1,'positionnement modules'!AV50&lt;&gt;1,'positionnement modules'!AV52&lt;&gt;1),"SI",""))))</f>
        <v/>
      </c>
      <c r="AW51" s="62" t="str">
        <f>IF(AND('positionnement modules'!AW51=1,'positionnement modules'!AW50&lt;&gt;1,'positionnement modules'!AW52=1),"S",IF(AND('positionnement modules'!AW51=1,'positionnement modules'!AW50=1,'positionnement modules'!AW52&lt;&gt;1),"I",IF(AND('positionnement modules'!AW51=1,'positionnement modules'!AW50=1,'positionnement modules'!AW52=1),"C",IF(AND('positionnement modules'!AW51=1,'positionnement modules'!AW50&lt;&gt;1,'positionnement modules'!AW52&lt;&gt;1),"SI",""))))</f>
        <v/>
      </c>
      <c r="AX51" s="62" t="str">
        <f>IF(AND('positionnement modules'!AX51=1,'positionnement modules'!AX50&lt;&gt;1,'positionnement modules'!AX52=1),"S",IF(AND('positionnement modules'!AX51=1,'positionnement modules'!AX50=1,'positionnement modules'!AX52&lt;&gt;1),"I",IF(AND('positionnement modules'!AX51=1,'positionnement modules'!AX50=1,'positionnement modules'!AX52=1),"C",IF(AND('positionnement modules'!AX51=1,'positionnement modules'!AX50&lt;&gt;1,'positionnement modules'!AX52&lt;&gt;1),"SI",""))))</f>
        <v/>
      </c>
      <c r="AY51" s="62" t="str">
        <f>IF(AND('positionnement modules'!AY51=1,'positionnement modules'!AY50&lt;&gt;1,'positionnement modules'!AY52=1),"S",IF(AND('positionnement modules'!AY51=1,'positionnement modules'!AY50=1,'positionnement modules'!AY52&lt;&gt;1),"I",IF(AND('positionnement modules'!AY51=1,'positionnement modules'!AY50=1,'positionnement modules'!AY52=1),"C",IF(AND('positionnement modules'!AY51=1,'positionnement modules'!AY50&lt;&gt;1,'positionnement modules'!AY52&lt;&gt;1),"SI",""))))</f>
        <v/>
      </c>
      <c r="AZ51" s="62" t="str">
        <f>IF(AND('positionnement modules'!AZ51=1,'positionnement modules'!AZ50&lt;&gt;1,'positionnement modules'!AZ52=1),"S",IF(AND('positionnement modules'!AZ51=1,'positionnement modules'!AZ50=1,'positionnement modules'!AZ52&lt;&gt;1),"I",IF(AND('positionnement modules'!AZ51=1,'positionnement modules'!AZ50=1,'positionnement modules'!AZ52=1),"C",IF(AND('positionnement modules'!AZ51=1,'positionnement modules'!AZ50&lt;&gt;1,'positionnement modules'!AZ52&lt;&gt;1),"SI",""))))</f>
        <v/>
      </c>
      <c r="BA51" s="62" t="str">
        <f>IF(AND('positionnement modules'!BA51=1,'positionnement modules'!BA50&lt;&gt;1,'positionnement modules'!BA52=1),"S",IF(AND('positionnement modules'!BA51=1,'positionnement modules'!BA50=1,'positionnement modules'!BA52&lt;&gt;1),"I",IF(AND('positionnement modules'!BA51=1,'positionnement modules'!BA50=1,'positionnement modules'!BA52=1),"C",IF(AND('positionnement modules'!BA51=1,'positionnement modules'!BA50&lt;&gt;1,'positionnement modules'!BA52&lt;&gt;1),"SI",""))))</f>
        <v/>
      </c>
      <c r="BB51" s="62" t="str">
        <f>IF(AND('positionnement modules'!BB51=1,'positionnement modules'!BB50&lt;&gt;1,'positionnement modules'!BB52=1),"S",IF(AND('positionnement modules'!BB51=1,'positionnement modules'!BB50=1,'positionnement modules'!BB52&lt;&gt;1),"I",IF(AND('positionnement modules'!BB51=1,'positionnement modules'!BB50=1,'positionnement modules'!BB52=1),"C",IF(AND('positionnement modules'!BB51=1,'positionnement modules'!BB50&lt;&gt;1,'positionnement modules'!BB52&lt;&gt;1),"SI",""))))</f>
        <v/>
      </c>
      <c r="BC51" s="62" t="str">
        <f>IF(AND('positionnement modules'!BC51=1,'positionnement modules'!BC50&lt;&gt;1,'positionnement modules'!BC52=1),"S",IF(AND('positionnement modules'!BC51=1,'positionnement modules'!BC50=1,'positionnement modules'!BC52&lt;&gt;1),"I",IF(AND('positionnement modules'!BC51=1,'positionnement modules'!BC50=1,'positionnement modules'!BC52=1),"C",IF(AND('positionnement modules'!BC51=1,'positionnement modules'!BC50&lt;&gt;1,'positionnement modules'!BC52&lt;&gt;1),"SI",""))))</f>
        <v/>
      </c>
      <c r="BD51" s="62" t="str">
        <f>IF(AND('positionnement modules'!BD51=1,'positionnement modules'!BD50&lt;&gt;1,'positionnement modules'!BD52=1),"S",IF(AND('positionnement modules'!BD51=1,'positionnement modules'!BD50=1,'positionnement modules'!BD52&lt;&gt;1),"I",IF(AND('positionnement modules'!BD51=1,'positionnement modules'!BD50=1,'positionnement modules'!BD52=1),"C",IF(AND('positionnement modules'!BD51=1,'positionnement modules'!BD50&lt;&gt;1,'positionnement modules'!BD52&lt;&gt;1),"SI",""))))</f>
        <v/>
      </c>
      <c r="BE51" s="62" t="str">
        <f>IF(AND('positionnement modules'!BE51=1,'positionnement modules'!BE50&lt;&gt;1,'positionnement modules'!BE52=1),"S",IF(AND('positionnement modules'!BE51=1,'positionnement modules'!BE50=1,'positionnement modules'!BE52&lt;&gt;1),"I",IF(AND('positionnement modules'!BE51=1,'positionnement modules'!BE50=1,'positionnement modules'!BE52=1),"C",IF(AND('positionnement modules'!BE51=1,'positionnement modules'!BE50&lt;&gt;1,'positionnement modules'!BE52&lt;&gt;1),"SI",""))))</f>
        <v/>
      </c>
      <c r="BF51" s="62" t="str">
        <f>IF(AND('positionnement modules'!BF51=1,'positionnement modules'!BF50&lt;&gt;1,'positionnement modules'!BF52=1),"S",IF(AND('positionnement modules'!BF51=1,'positionnement modules'!BF50=1,'positionnement modules'!BF52&lt;&gt;1),"I",IF(AND('positionnement modules'!BF51=1,'positionnement modules'!BF50=1,'positionnement modules'!BF52=1),"C",IF(AND('positionnement modules'!BF51=1,'positionnement modules'!BF50&lt;&gt;1,'positionnement modules'!BF52&lt;&gt;1),"SI",""))))</f>
        <v/>
      </c>
      <c r="BG51" s="62" t="str">
        <f>IF(AND('positionnement modules'!BG51=1,'positionnement modules'!BG50&lt;&gt;1,'positionnement modules'!BG52=1),"S",IF(AND('positionnement modules'!BG51=1,'positionnement modules'!BG50=1,'positionnement modules'!BG52&lt;&gt;1),"I",IF(AND('positionnement modules'!BG51=1,'positionnement modules'!BG50=1,'positionnement modules'!BG52=1),"C",IF(AND('positionnement modules'!BG51=1,'positionnement modules'!BG50&lt;&gt;1,'positionnement modules'!BG52&lt;&gt;1),"SI",""))))</f>
        <v/>
      </c>
      <c r="BH51" s="62" t="str">
        <f>IF(AND('positionnement modules'!BH51=1,'positionnement modules'!BH50&lt;&gt;1,'positionnement modules'!BH52=1),"S",IF(AND('positionnement modules'!BH51=1,'positionnement modules'!BH50=1,'positionnement modules'!BH52&lt;&gt;1),"I",IF(AND('positionnement modules'!BH51=1,'positionnement modules'!BH50=1,'positionnement modules'!BH52=1),"C",IF(AND('positionnement modules'!BH51=1,'positionnement modules'!BH50&lt;&gt;1,'positionnement modules'!BH52&lt;&gt;1),"SI",""))))</f>
        <v/>
      </c>
      <c r="BI51" s="62" t="str">
        <f>IF(AND('positionnement modules'!BI51=1,'positionnement modules'!BI50&lt;&gt;1,'positionnement modules'!BI52=1),"S",IF(AND('positionnement modules'!BI51=1,'positionnement modules'!BI50=1,'positionnement modules'!BI52&lt;&gt;1),"I",IF(AND('positionnement modules'!BI51=1,'positionnement modules'!BI50=1,'positionnement modules'!BI52=1),"C",IF(AND('positionnement modules'!BI51=1,'positionnement modules'!BI50&lt;&gt;1,'positionnement modules'!BI52&lt;&gt;1),"SI",""))))</f>
        <v/>
      </c>
      <c r="BJ51" s="62" t="str">
        <f>IF(AND('positionnement modules'!BJ51=1,'positionnement modules'!BJ50&lt;&gt;1,'positionnement modules'!BJ52=1),"S",IF(AND('positionnement modules'!BJ51=1,'positionnement modules'!BJ50=1,'positionnement modules'!BJ52&lt;&gt;1),"I",IF(AND('positionnement modules'!BJ51=1,'positionnement modules'!BJ50=1,'positionnement modules'!BJ52=1),"C",IF(AND('positionnement modules'!BJ51=1,'positionnement modules'!BJ50&lt;&gt;1,'positionnement modules'!BJ52&lt;&gt;1),"SI",""))))</f>
        <v/>
      </c>
      <c r="BK51" s="62" t="str">
        <f>IF(AND('positionnement modules'!BK51=1,'positionnement modules'!BK50&lt;&gt;1,'positionnement modules'!BK52=1),"S",IF(AND('positionnement modules'!BK51=1,'positionnement modules'!BK50=1,'positionnement modules'!BK52&lt;&gt;1),"I",IF(AND('positionnement modules'!BK51=1,'positionnement modules'!BK50=1,'positionnement modules'!BK52=1),"C",IF(AND('positionnement modules'!BK51=1,'positionnement modules'!BK50&lt;&gt;1,'positionnement modules'!BK52&lt;&gt;1),"SI",""))))</f>
        <v/>
      </c>
      <c r="BL51" s="62" t="str">
        <f>IF(AND('positionnement modules'!BL51=1,'positionnement modules'!BL50&lt;&gt;1,'positionnement modules'!BL52=1),"S",IF(AND('positionnement modules'!BL51=1,'positionnement modules'!BL50=1,'positionnement modules'!BL52&lt;&gt;1),"I",IF(AND('positionnement modules'!BL51=1,'positionnement modules'!BL50=1,'positionnement modules'!BL52=1),"C",IF(AND('positionnement modules'!BL51=1,'positionnement modules'!BL50&lt;&gt;1,'positionnement modules'!BL52&lt;&gt;1),"SI",""))))</f>
        <v/>
      </c>
      <c r="BM51" s="62" t="str">
        <f>IF(AND('positionnement modules'!BM51=1,'positionnement modules'!BM50&lt;&gt;1,'positionnement modules'!BM52=1),"S",IF(AND('positionnement modules'!BM51=1,'positionnement modules'!BM50=1,'positionnement modules'!BM52&lt;&gt;1),"I",IF(AND('positionnement modules'!BM51=1,'positionnement modules'!BM50=1,'positionnement modules'!BM52=1),"C",IF(AND('positionnement modules'!BM51=1,'positionnement modules'!BM50&lt;&gt;1,'positionnement modules'!BM52&lt;&gt;1),"SI",""))))</f>
        <v/>
      </c>
      <c r="BN51" s="62" t="str">
        <f>IF(AND('positionnement modules'!BN51=1,'positionnement modules'!BN50&lt;&gt;1,'positionnement modules'!BN52=1),"S",IF(AND('positionnement modules'!BN51=1,'positionnement modules'!BN50=1,'positionnement modules'!BN52&lt;&gt;1),"I",IF(AND('positionnement modules'!BN51=1,'positionnement modules'!BN50=1,'positionnement modules'!BN52=1),"C",IF(AND('positionnement modules'!BN51=1,'positionnement modules'!BN50&lt;&gt;1,'positionnement modules'!BN52&lt;&gt;1),"SI",""))))</f>
        <v/>
      </c>
      <c r="BO51" s="63" t="str">
        <f>IF(AND('positionnement modules'!BO51=1,'positionnement modules'!BO50&lt;&gt;1,'positionnement modules'!BO52=1),"S",IF(AND('positionnement modules'!BO51=1,'positionnement modules'!BO50=1,'positionnement modules'!BO52&lt;&gt;1),"I",IF(AND('positionnement modules'!BO51=1,'positionnement modules'!BO50=1,'positionnement modules'!BO52=1),"C",IF(AND('positionnement modules'!BO51=1,'positionnement modules'!BO50&lt;&gt;1,'positionnement modules'!BO52&lt;&gt;1),"SI",""))))</f>
        <v/>
      </c>
      <c r="BP51" s="5" t="str">
        <f>IF(AND('positionnement modules'!BP51=1,'positionnement modules'!BP50&lt;&gt;1,'positionnement modules'!BP52=1),"S",IF(AND('positionnement modules'!BP51=1,'positionnement modules'!BP50=1,'positionnement modules'!BP52&lt;&gt;1),"I",IF(AND('positionnement modules'!BP51=1,'positionnement modules'!BP50=1,'positionnement modules'!BP52=1),"C",IF(AND('positionnement modules'!BP51=1,'positionnement modules'!BP50&lt;&gt;1,'positionnement modules'!BP52&lt;&gt;1),"SI",""))))</f>
        <v/>
      </c>
      <c r="BQ51" s="136"/>
      <c r="BR51" s="136"/>
      <c r="BS51" s="136"/>
      <c r="BT51" s="136"/>
      <c r="BU51" s="136"/>
      <c r="BV51" s="136"/>
      <c r="BW51" s="136"/>
      <c r="BX51" s="136"/>
      <c r="BY51" s="136"/>
      <c r="BZ51" s="136"/>
      <c r="CA51" s="136"/>
      <c r="CB51" s="136"/>
      <c r="CC51" s="136"/>
      <c r="CD51" s="136"/>
      <c r="CE51" s="136"/>
      <c r="CF51" s="136"/>
      <c r="CG51" s="136"/>
      <c r="CH51" s="136"/>
      <c r="CI51" s="136"/>
      <c r="CJ51" s="136"/>
      <c r="CK51" s="136"/>
      <c r="CL51" s="136"/>
      <c r="CM51" s="136"/>
      <c r="CN51" s="136"/>
      <c r="CO51" s="136"/>
      <c r="CP51" s="136"/>
      <c r="CQ51" s="136"/>
      <c r="CR51" s="136"/>
      <c r="CS51" s="136"/>
      <c r="CT51" s="136"/>
      <c r="CU51" s="136"/>
      <c r="CV51" s="136"/>
      <c r="CW51" s="136"/>
    </row>
    <row r="52" spans="2:101" ht="21" customHeight="1" x14ac:dyDescent="0.25">
      <c r="B52" s="4" t="str">
        <f>IF(AND('positionnement modules'!B52=1,'positionnement modules'!B51&lt;&gt;1,'positionnement modules'!B53=1),"S",IF(AND('positionnement modules'!B52=1,'positionnement modules'!B51=1,'positionnement modules'!B53&lt;&gt;1),"I",IF(AND('positionnement modules'!B52=1,'positionnement modules'!B51=1,'positionnement modules'!B53=1),"C",IF(AND('positionnement modules'!B52=1,'positionnement modules'!B51&lt;&gt;1,'positionnement modules'!B53&lt;&gt;1),"SI",""))))</f>
        <v/>
      </c>
      <c r="C52" s="61" t="str">
        <f>IF(AND('positionnement modules'!C52=1,'positionnement modules'!C51&lt;&gt;1,'positionnement modules'!C53=1),"S",IF(AND('positionnement modules'!C52=1,'positionnement modules'!C51=1,'positionnement modules'!C53&lt;&gt;1),"I",IF(AND('positionnement modules'!C52=1,'positionnement modules'!C51=1,'positionnement modules'!C53=1),"C",IF(AND('positionnement modules'!C52=1,'positionnement modules'!C51&lt;&gt;1,'positionnement modules'!C53&lt;&gt;1),"SI",""))))</f>
        <v/>
      </c>
      <c r="D52" s="62" t="str">
        <f>IF(AND('positionnement modules'!D52=1,'positionnement modules'!D51&lt;&gt;1,'positionnement modules'!D53=1),"S",IF(AND('positionnement modules'!D52=1,'positionnement modules'!D51=1,'positionnement modules'!D53&lt;&gt;1),"I",IF(AND('positionnement modules'!D52=1,'positionnement modules'!D51=1,'positionnement modules'!D53=1),"C",IF(AND('positionnement modules'!D52=1,'positionnement modules'!D51&lt;&gt;1,'positionnement modules'!D53&lt;&gt;1),"SI",""))))</f>
        <v/>
      </c>
      <c r="E52" s="62" t="str">
        <f>IF(AND('positionnement modules'!E52=1,'positionnement modules'!E51&lt;&gt;1,'positionnement modules'!E53=1),"S",IF(AND('positionnement modules'!E52=1,'positionnement modules'!E51=1,'positionnement modules'!E53&lt;&gt;1),"I",IF(AND('positionnement modules'!E52=1,'positionnement modules'!E51=1,'positionnement modules'!E53=1),"C",IF(AND('positionnement modules'!E52=1,'positionnement modules'!E51&lt;&gt;1,'positionnement modules'!E53&lt;&gt;1),"SI",""))))</f>
        <v/>
      </c>
      <c r="F52" s="62" t="str">
        <f>IF(AND('positionnement modules'!F52=1,'positionnement modules'!F51&lt;&gt;1,'positionnement modules'!F53=1),"S",IF(AND('positionnement modules'!F52=1,'positionnement modules'!F51=1,'positionnement modules'!F53&lt;&gt;1),"I",IF(AND('positionnement modules'!F52=1,'positionnement modules'!F51=1,'positionnement modules'!F53=1),"C",IF(AND('positionnement modules'!F52=1,'positionnement modules'!F51&lt;&gt;1,'positionnement modules'!F53&lt;&gt;1),"SI",""))))</f>
        <v/>
      </c>
      <c r="G52" s="62" t="str">
        <f>IF(AND('positionnement modules'!G52=1,'positionnement modules'!G51&lt;&gt;1,'positionnement modules'!G53=1),"S",IF(AND('positionnement modules'!G52=1,'positionnement modules'!G51=1,'positionnement modules'!G53&lt;&gt;1),"I",IF(AND('positionnement modules'!G52=1,'positionnement modules'!G51=1,'positionnement modules'!G53=1),"C",IF(AND('positionnement modules'!G52=1,'positionnement modules'!G51&lt;&gt;1,'positionnement modules'!G53&lt;&gt;1),"SI",""))))</f>
        <v/>
      </c>
      <c r="H52" s="62" t="str">
        <f>IF(AND('positionnement modules'!H52=1,'positionnement modules'!H51&lt;&gt;1,'positionnement modules'!H53=1),"S",IF(AND('positionnement modules'!H52=1,'positionnement modules'!H51=1,'positionnement modules'!H53&lt;&gt;1),"I",IF(AND('positionnement modules'!H52=1,'positionnement modules'!H51=1,'positionnement modules'!H53=1),"C",IF(AND('positionnement modules'!H52=1,'positionnement modules'!H51&lt;&gt;1,'positionnement modules'!H53&lt;&gt;1),"SI",""))))</f>
        <v/>
      </c>
      <c r="I52" s="62" t="str">
        <f>IF(AND('positionnement modules'!I52=1,'positionnement modules'!I51&lt;&gt;1,'positionnement modules'!I53=1),"S",IF(AND('positionnement modules'!I52=1,'positionnement modules'!I51=1,'positionnement modules'!I53&lt;&gt;1),"I",IF(AND('positionnement modules'!I52=1,'positionnement modules'!I51=1,'positionnement modules'!I53=1),"C",IF(AND('positionnement modules'!I52=1,'positionnement modules'!I51&lt;&gt;1,'positionnement modules'!I53&lt;&gt;1),"SI",""))))</f>
        <v/>
      </c>
      <c r="J52" s="62" t="str">
        <f>IF(AND('positionnement modules'!J52=1,'positionnement modules'!J51&lt;&gt;1,'positionnement modules'!J53=1),"S",IF(AND('positionnement modules'!J52=1,'positionnement modules'!J51=1,'positionnement modules'!J53&lt;&gt;1),"I",IF(AND('positionnement modules'!J52=1,'positionnement modules'!J51=1,'positionnement modules'!J53=1),"C",IF(AND('positionnement modules'!J52=1,'positionnement modules'!J51&lt;&gt;1,'positionnement modules'!J53&lt;&gt;1),"SI",""))))</f>
        <v/>
      </c>
      <c r="K52" s="62" t="str">
        <f>IF(AND('positionnement modules'!K52=1,'positionnement modules'!K51&lt;&gt;1,'positionnement modules'!K53=1),"S",IF(AND('positionnement modules'!K52=1,'positionnement modules'!K51=1,'positionnement modules'!K53&lt;&gt;1),"I",IF(AND('positionnement modules'!K52=1,'positionnement modules'!K51=1,'positionnement modules'!K53=1),"C",IF(AND('positionnement modules'!K52=1,'positionnement modules'!K51&lt;&gt;1,'positionnement modules'!K53&lt;&gt;1),"SI",""))))</f>
        <v/>
      </c>
      <c r="L52" s="62" t="str">
        <f>IF(AND('positionnement modules'!L52=1,'positionnement modules'!L51&lt;&gt;1,'positionnement modules'!L53=1),"S",IF(AND('positionnement modules'!L52=1,'positionnement modules'!L51=1,'positionnement modules'!L53&lt;&gt;1),"I",IF(AND('positionnement modules'!L52=1,'positionnement modules'!L51=1,'positionnement modules'!L53=1),"C",IF(AND('positionnement modules'!L52=1,'positionnement modules'!L51&lt;&gt;1,'positionnement modules'!L53&lt;&gt;1),"SI",""))))</f>
        <v/>
      </c>
      <c r="M52" s="62" t="str">
        <f>IF(AND('positionnement modules'!M52=1,'positionnement modules'!M51&lt;&gt;1,'positionnement modules'!M53=1),"S",IF(AND('positionnement modules'!M52=1,'positionnement modules'!M51=1,'positionnement modules'!M53&lt;&gt;1),"I",IF(AND('positionnement modules'!M52=1,'positionnement modules'!M51=1,'positionnement modules'!M53=1),"C",IF(AND('positionnement modules'!M52=1,'positionnement modules'!M51&lt;&gt;1,'positionnement modules'!M53&lt;&gt;1),"SI",""))))</f>
        <v/>
      </c>
      <c r="N52" s="62" t="str">
        <f>IF(AND('positionnement modules'!N52=1,'positionnement modules'!N51&lt;&gt;1,'positionnement modules'!N53=1),"S",IF(AND('positionnement modules'!N52=1,'positionnement modules'!N51=1,'positionnement modules'!N53&lt;&gt;1),"I",IF(AND('positionnement modules'!N52=1,'positionnement modules'!N51=1,'positionnement modules'!N53=1),"C",IF(AND('positionnement modules'!N52=1,'positionnement modules'!N51&lt;&gt;1,'positionnement modules'!N53&lt;&gt;1),"SI",""))))</f>
        <v/>
      </c>
      <c r="O52" s="62" t="str">
        <f>IF(AND('positionnement modules'!O52=1,'positionnement modules'!O51&lt;&gt;1,'positionnement modules'!O53=1),"S",IF(AND('positionnement modules'!O52=1,'positionnement modules'!O51=1,'positionnement modules'!O53&lt;&gt;1),"I",IF(AND('positionnement modules'!O52=1,'positionnement modules'!O51=1,'positionnement modules'!O53=1),"C",IF(AND('positionnement modules'!O52=1,'positionnement modules'!O51&lt;&gt;1,'positionnement modules'!O53&lt;&gt;1),"SI",""))))</f>
        <v/>
      </c>
      <c r="P52" s="62" t="str">
        <f>IF(AND('positionnement modules'!P52=1,'positionnement modules'!P51&lt;&gt;1,'positionnement modules'!P53=1),"S",IF(AND('positionnement modules'!P52=1,'positionnement modules'!P51=1,'positionnement modules'!P53&lt;&gt;1),"I",IF(AND('positionnement modules'!P52=1,'positionnement modules'!P51=1,'positionnement modules'!P53=1),"C",IF(AND('positionnement modules'!P52=1,'positionnement modules'!P51&lt;&gt;1,'positionnement modules'!P53&lt;&gt;1),"SI",""))))</f>
        <v/>
      </c>
      <c r="Q52" s="62" t="str">
        <f>IF(AND('positionnement modules'!Q52=1,'positionnement modules'!Q51&lt;&gt;1,'positionnement modules'!Q53=1),"S",IF(AND('positionnement modules'!Q52=1,'positionnement modules'!Q51=1,'positionnement modules'!Q53&lt;&gt;1),"I",IF(AND('positionnement modules'!Q52=1,'positionnement modules'!Q51=1,'positionnement modules'!Q53=1),"C",IF(AND('positionnement modules'!Q52=1,'positionnement modules'!Q51&lt;&gt;1,'positionnement modules'!Q53&lt;&gt;1),"SI",""))))</f>
        <v/>
      </c>
      <c r="R52" s="62" t="str">
        <f>IF(AND('positionnement modules'!R52=1,'positionnement modules'!R51&lt;&gt;1,'positionnement modules'!R53=1),"S",IF(AND('positionnement modules'!R52=1,'positionnement modules'!R51=1,'positionnement modules'!R53&lt;&gt;1),"I",IF(AND('positionnement modules'!R52=1,'positionnement modules'!R51=1,'positionnement modules'!R53=1),"C",IF(AND('positionnement modules'!R52=1,'positionnement modules'!R51&lt;&gt;1,'positionnement modules'!R53&lt;&gt;1),"SI",""))))</f>
        <v/>
      </c>
      <c r="S52" s="62" t="str">
        <f>IF(AND('positionnement modules'!S52=1,'positionnement modules'!S51&lt;&gt;1,'positionnement modules'!S53=1),"S",IF(AND('positionnement modules'!S52=1,'positionnement modules'!S51=1,'positionnement modules'!S53&lt;&gt;1),"I",IF(AND('positionnement modules'!S52=1,'positionnement modules'!S51=1,'positionnement modules'!S53=1),"C",IF(AND('positionnement modules'!S52=1,'positionnement modules'!S51&lt;&gt;1,'positionnement modules'!S53&lt;&gt;1),"SI",""))))</f>
        <v/>
      </c>
      <c r="T52" s="62" t="str">
        <f>IF(AND('positionnement modules'!T52=1,'positionnement modules'!T51&lt;&gt;1,'positionnement modules'!T53=1),"S",IF(AND('positionnement modules'!T52=1,'positionnement modules'!T51=1,'positionnement modules'!T53&lt;&gt;1),"I",IF(AND('positionnement modules'!T52=1,'positionnement modules'!T51=1,'positionnement modules'!T53=1),"C",IF(AND('positionnement modules'!T52=1,'positionnement modules'!T51&lt;&gt;1,'positionnement modules'!T53&lt;&gt;1),"SI",""))))</f>
        <v/>
      </c>
      <c r="U52" s="62" t="str">
        <f>IF(AND('positionnement modules'!U52=1,'positionnement modules'!U51&lt;&gt;1,'positionnement modules'!U53=1),"S",IF(AND('positionnement modules'!U52=1,'positionnement modules'!U51=1,'positionnement modules'!U53&lt;&gt;1),"I",IF(AND('positionnement modules'!U52=1,'positionnement modules'!U51=1,'positionnement modules'!U53=1),"C",IF(AND('positionnement modules'!U52=1,'positionnement modules'!U51&lt;&gt;1,'positionnement modules'!U53&lt;&gt;1),"SI",""))))</f>
        <v/>
      </c>
      <c r="V52" s="62" t="str">
        <f>IF(AND('positionnement modules'!V52=1,'positionnement modules'!V51&lt;&gt;1,'positionnement modules'!V53=1),"S",IF(AND('positionnement modules'!V52=1,'positionnement modules'!V51=1,'positionnement modules'!V53&lt;&gt;1),"I",IF(AND('positionnement modules'!V52=1,'positionnement modules'!V51=1,'positionnement modules'!V53=1),"C",IF(AND('positionnement modules'!V52=1,'positionnement modules'!V51&lt;&gt;1,'positionnement modules'!V53&lt;&gt;1),"SI",""))))</f>
        <v/>
      </c>
      <c r="W52" s="62" t="str">
        <f>IF(AND('positionnement modules'!W52=1,'positionnement modules'!W51&lt;&gt;1,'positionnement modules'!W53=1),"S",IF(AND('positionnement modules'!W52=1,'positionnement modules'!W51=1,'positionnement modules'!W53&lt;&gt;1),"I",IF(AND('positionnement modules'!W52=1,'positionnement modules'!W51=1,'positionnement modules'!W53=1),"C",IF(AND('positionnement modules'!W52=1,'positionnement modules'!W51&lt;&gt;1,'positionnement modules'!W53&lt;&gt;1),"SI",""))))</f>
        <v/>
      </c>
      <c r="X52" s="62" t="str">
        <f>IF(AND('positionnement modules'!X52=1,'positionnement modules'!X51&lt;&gt;1,'positionnement modules'!X53=1),"S",IF(AND('positionnement modules'!X52=1,'positionnement modules'!X51=1,'positionnement modules'!X53&lt;&gt;1),"I",IF(AND('positionnement modules'!X52=1,'positionnement modules'!X51=1,'positionnement modules'!X53=1),"C",IF(AND('positionnement modules'!X52=1,'positionnement modules'!X51&lt;&gt;1,'positionnement modules'!X53&lt;&gt;1),"SI",""))))</f>
        <v/>
      </c>
      <c r="Y52" s="62" t="str">
        <f>IF(AND('positionnement modules'!Y52=1,'positionnement modules'!Y51&lt;&gt;1,'positionnement modules'!Y53=1),"S",IF(AND('positionnement modules'!Y52=1,'positionnement modules'!Y51=1,'positionnement modules'!Y53&lt;&gt;1),"I",IF(AND('positionnement modules'!Y52=1,'positionnement modules'!Y51=1,'positionnement modules'!Y53=1),"C",IF(AND('positionnement modules'!Y52=1,'positionnement modules'!Y51&lt;&gt;1,'positionnement modules'!Y53&lt;&gt;1),"SI",""))))</f>
        <v/>
      </c>
      <c r="Z52" s="62" t="str">
        <f>IF(AND('positionnement modules'!Z52=1,'positionnement modules'!Z51&lt;&gt;1,'positionnement modules'!Z53=1),"S",IF(AND('positionnement modules'!Z52=1,'positionnement modules'!Z51=1,'positionnement modules'!Z53&lt;&gt;1),"I",IF(AND('positionnement modules'!Z52=1,'positionnement modules'!Z51=1,'positionnement modules'!Z53=1),"C",IF(AND('positionnement modules'!Z52=1,'positionnement modules'!Z51&lt;&gt;1,'positionnement modules'!Z53&lt;&gt;1),"SI",""))))</f>
        <v/>
      </c>
      <c r="AA52" s="62" t="str">
        <f>IF(AND('positionnement modules'!AA52=1,'positionnement modules'!AA51&lt;&gt;1,'positionnement modules'!AA53=1),"S",IF(AND('positionnement modules'!AA52=1,'positionnement modules'!AA51=1,'positionnement modules'!AA53&lt;&gt;1),"I",IF(AND('positionnement modules'!AA52=1,'positionnement modules'!AA51=1,'positionnement modules'!AA53=1),"C",IF(AND('positionnement modules'!AA52=1,'positionnement modules'!AA51&lt;&gt;1,'positionnement modules'!AA53&lt;&gt;1),"SI",""))))</f>
        <v/>
      </c>
      <c r="AB52" s="62" t="str">
        <f>IF(AND('positionnement modules'!AB52=1,'positionnement modules'!AB51&lt;&gt;1,'positionnement modules'!AB53=1),"S",IF(AND('positionnement modules'!AB52=1,'positionnement modules'!AB51=1,'positionnement modules'!AB53&lt;&gt;1),"I",IF(AND('positionnement modules'!AB52=1,'positionnement modules'!AB51=1,'positionnement modules'!AB53=1),"C",IF(AND('positionnement modules'!AB52=1,'positionnement modules'!AB51&lt;&gt;1,'positionnement modules'!AB53&lt;&gt;1),"SI",""))))</f>
        <v/>
      </c>
      <c r="AC52" s="62" t="str">
        <f>IF(AND('positionnement modules'!AC52=1,'positionnement modules'!AC51&lt;&gt;1,'positionnement modules'!AC53=1),"S",IF(AND('positionnement modules'!AC52=1,'positionnement modules'!AC51=1,'positionnement modules'!AC53&lt;&gt;1),"I",IF(AND('positionnement modules'!AC52=1,'positionnement modules'!AC51=1,'positionnement modules'!AC53=1),"C",IF(AND('positionnement modules'!AC52=1,'positionnement modules'!AC51&lt;&gt;1,'positionnement modules'!AC53&lt;&gt;1),"SI",""))))</f>
        <v/>
      </c>
      <c r="AD52" s="62" t="str">
        <f>IF(AND('positionnement modules'!AD52=1,'positionnement modules'!AD51&lt;&gt;1,'positionnement modules'!AD53=1),"S",IF(AND('positionnement modules'!AD52=1,'positionnement modules'!AD51=1,'positionnement modules'!AD53&lt;&gt;1),"I",IF(AND('positionnement modules'!AD52=1,'positionnement modules'!AD51=1,'positionnement modules'!AD53=1),"C",IF(AND('positionnement modules'!AD52=1,'positionnement modules'!AD51&lt;&gt;1,'positionnement modules'!AD53&lt;&gt;1),"SI",""))))</f>
        <v/>
      </c>
      <c r="AE52" s="62" t="str">
        <f>IF(AND('positionnement modules'!AE52=1,'positionnement modules'!AE51&lt;&gt;1,'positionnement modules'!AE53=1),"S",IF(AND('positionnement modules'!AE52=1,'positionnement modules'!AE51=1,'positionnement modules'!AE53&lt;&gt;1),"I",IF(AND('positionnement modules'!AE52=1,'positionnement modules'!AE51=1,'positionnement modules'!AE53=1),"C",IF(AND('positionnement modules'!AE52=1,'positionnement modules'!AE51&lt;&gt;1,'positionnement modules'!AE53&lt;&gt;1),"SI",""))))</f>
        <v/>
      </c>
      <c r="AF52" s="62" t="str">
        <f>IF(AND('positionnement modules'!AF52=1,'positionnement modules'!AF51&lt;&gt;1,'positionnement modules'!AF53=1),"S",IF(AND('positionnement modules'!AF52=1,'positionnement modules'!AF51=1,'positionnement modules'!AF53&lt;&gt;1),"I",IF(AND('positionnement modules'!AF52=1,'positionnement modules'!AF51=1,'positionnement modules'!AF53=1),"C",IF(AND('positionnement modules'!AF52=1,'positionnement modules'!AF51&lt;&gt;1,'positionnement modules'!AF53&lt;&gt;1),"SI",""))))</f>
        <v/>
      </c>
      <c r="AG52" s="62" t="str">
        <f>IF(AND('positionnement modules'!AG52=1,'positionnement modules'!AG51&lt;&gt;1,'positionnement modules'!AG53=1),"S",IF(AND('positionnement modules'!AG52=1,'positionnement modules'!AG51=1,'positionnement modules'!AG53&lt;&gt;1),"I",IF(AND('positionnement modules'!AG52=1,'positionnement modules'!AG51=1,'positionnement modules'!AG53=1),"C",IF(AND('positionnement modules'!AG52=1,'positionnement modules'!AG51&lt;&gt;1,'positionnement modules'!AG53&lt;&gt;1),"SI",""))))</f>
        <v/>
      </c>
      <c r="AH52" s="62" t="str">
        <f>IF(AND('positionnement modules'!AH52=1,'positionnement modules'!AH51&lt;&gt;1,'positionnement modules'!AH53=1),"S",IF(AND('positionnement modules'!AH52=1,'positionnement modules'!AH51=1,'positionnement modules'!AH53&lt;&gt;1),"I",IF(AND('positionnement modules'!AH52=1,'positionnement modules'!AH51=1,'positionnement modules'!AH53=1),"C",IF(AND('positionnement modules'!AH52=1,'positionnement modules'!AH51&lt;&gt;1,'positionnement modules'!AH53&lt;&gt;1),"SI",""))))</f>
        <v/>
      </c>
      <c r="AI52" s="62" t="str">
        <f>IF(AND('positionnement modules'!AI52=1,'positionnement modules'!AI51&lt;&gt;1,'positionnement modules'!AI53=1),"S",IF(AND('positionnement modules'!AI52=1,'positionnement modules'!AI51=1,'positionnement modules'!AI53&lt;&gt;1),"I",IF(AND('positionnement modules'!AI52=1,'positionnement modules'!AI51=1,'positionnement modules'!AI53=1),"C",IF(AND('positionnement modules'!AI52=1,'positionnement modules'!AI51&lt;&gt;1,'positionnement modules'!AI53&lt;&gt;1),"SI",""))))</f>
        <v/>
      </c>
      <c r="AJ52" s="62" t="str">
        <f>IF(AND('positionnement modules'!AJ52=1,'positionnement modules'!AJ51&lt;&gt;1,'positionnement modules'!AJ53=1),"S",IF(AND('positionnement modules'!AJ52=1,'positionnement modules'!AJ51=1,'positionnement modules'!AJ53&lt;&gt;1),"I",IF(AND('positionnement modules'!AJ52=1,'positionnement modules'!AJ51=1,'positionnement modules'!AJ53=1),"C",IF(AND('positionnement modules'!AJ52=1,'positionnement modules'!AJ51&lt;&gt;1,'positionnement modules'!AJ53&lt;&gt;1),"SI",""))))</f>
        <v/>
      </c>
      <c r="AK52" s="62" t="str">
        <f>IF(AND('positionnement modules'!AK52=1,'positionnement modules'!AK51&lt;&gt;1,'positionnement modules'!AK53=1),"S",IF(AND('positionnement modules'!AK52=1,'positionnement modules'!AK51=1,'positionnement modules'!AK53&lt;&gt;1),"I",IF(AND('positionnement modules'!AK52=1,'positionnement modules'!AK51=1,'positionnement modules'!AK53=1),"C",IF(AND('positionnement modules'!AK52=1,'positionnement modules'!AK51&lt;&gt;1,'positionnement modules'!AK53&lt;&gt;1),"SI",""))))</f>
        <v/>
      </c>
      <c r="AL52" s="62" t="str">
        <f>IF(AND('positionnement modules'!AL52=1,'positionnement modules'!AL51&lt;&gt;1,'positionnement modules'!AL53=1),"S",IF(AND('positionnement modules'!AL52=1,'positionnement modules'!AL51=1,'positionnement modules'!AL53&lt;&gt;1),"I",IF(AND('positionnement modules'!AL52=1,'positionnement modules'!AL51=1,'positionnement modules'!AL53=1),"C",IF(AND('positionnement modules'!AL52=1,'positionnement modules'!AL51&lt;&gt;1,'positionnement modules'!AL53&lt;&gt;1),"SI",""))))</f>
        <v/>
      </c>
      <c r="AM52" s="62" t="str">
        <f>IF(AND('positionnement modules'!AM52=1,'positionnement modules'!AM51&lt;&gt;1,'positionnement modules'!AM53=1),"S",IF(AND('positionnement modules'!AM52=1,'positionnement modules'!AM51=1,'positionnement modules'!AM53&lt;&gt;1),"I",IF(AND('positionnement modules'!AM52=1,'positionnement modules'!AM51=1,'positionnement modules'!AM53=1),"C",IF(AND('positionnement modules'!AM52=1,'positionnement modules'!AM51&lt;&gt;1,'positionnement modules'!AM53&lt;&gt;1),"SI",""))))</f>
        <v/>
      </c>
      <c r="AN52" s="62" t="str">
        <f>IF(AND('positionnement modules'!AN52=1,'positionnement modules'!AN51&lt;&gt;1,'positionnement modules'!AN53=1),"S",IF(AND('positionnement modules'!AN52=1,'positionnement modules'!AN51=1,'positionnement modules'!AN53&lt;&gt;1),"I",IF(AND('positionnement modules'!AN52=1,'positionnement modules'!AN51=1,'positionnement modules'!AN53=1),"C",IF(AND('positionnement modules'!AN52=1,'positionnement modules'!AN51&lt;&gt;1,'positionnement modules'!AN53&lt;&gt;1),"SI",""))))</f>
        <v/>
      </c>
      <c r="AO52" s="62" t="str">
        <f>IF(AND('positionnement modules'!AO52=1,'positionnement modules'!AO51&lt;&gt;1,'positionnement modules'!AO53=1),"S",IF(AND('positionnement modules'!AO52=1,'positionnement modules'!AO51=1,'positionnement modules'!AO53&lt;&gt;1),"I",IF(AND('positionnement modules'!AO52=1,'positionnement modules'!AO51=1,'positionnement modules'!AO53=1),"C",IF(AND('positionnement modules'!AO52=1,'positionnement modules'!AO51&lt;&gt;1,'positionnement modules'!AO53&lt;&gt;1),"SI",""))))</f>
        <v/>
      </c>
      <c r="AP52" s="62" t="str">
        <f>IF(AND('positionnement modules'!AP52=1,'positionnement modules'!AP51&lt;&gt;1,'positionnement modules'!AP53=1),"S",IF(AND('positionnement modules'!AP52=1,'positionnement modules'!AP51=1,'positionnement modules'!AP53&lt;&gt;1),"I",IF(AND('positionnement modules'!AP52=1,'positionnement modules'!AP51=1,'positionnement modules'!AP53=1),"C",IF(AND('positionnement modules'!AP52=1,'positionnement modules'!AP51&lt;&gt;1,'positionnement modules'!AP53&lt;&gt;1),"SI",""))))</f>
        <v/>
      </c>
      <c r="AQ52" s="62" t="str">
        <f>IF(AND('positionnement modules'!AQ52=1,'positionnement modules'!AQ51&lt;&gt;1,'positionnement modules'!AQ53=1),"S",IF(AND('positionnement modules'!AQ52=1,'positionnement modules'!AQ51=1,'positionnement modules'!AQ53&lt;&gt;1),"I",IF(AND('positionnement modules'!AQ52=1,'positionnement modules'!AQ51=1,'positionnement modules'!AQ53=1),"C",IF(AND('positionnement modules'!AQ52=1,'positionnement modules'!AQ51&lt;&gt;1,'positionnement modules'!AQ53&lt;&gt;1),"SI",""))))</f>
        <v/>
      </c>
      <c r="AR52" s="62" t="str">
        <f>IF(AND('positionnement modules'!AR52=1,'positionnement modules'!AR51&lt;&gt;1,'positionnement modules'!AR53=1),"S",IF(AND('positionnement modules'!AR52=1,'positionnement modules'!AR51=1,'positionnement modules'!AR53&lt;&gt;1),"I",IF(AND('positionnement modules'!AR52=1,'positionnement modules'!AR51=1,'positionnement modules'!AR53=1),"C",IF(AND('positionnement modules'!AR52=1,'positionnement modules'!AR51&lt;&gt;1,'positionnement modules'!AR53&lt;&gt;1),"SI",""))))</f>
        <v/>
      </c>
      <c r="AS52" s="62" t="str">
        <f>IF(AND('positionnement modules'!AS52=1,'positionnement modules'!AS51&lt;&gt;1,'positionnement modules'!AS53=1),"S",IF(AND('positionnement modules'!AS52=1,'positionnement modules'!AS51=1,'positionnement modules'!AS53&lt;&gt;1),"I",IF(AND('positionnement modules'!AS52=1,'positionnement modules'!AS51=1,'positionnement modules'!AS53=1),"C",IF(AND('positionnement modules'!AS52=1,'positionnement modules'!AS51&lt;&gt;1,'positionnement modules'!AS53&lt;&gt;1),"SI",""))))</f>
        <v/>
      </c>
      <c r="AT52" s="62" t="str">
        <f>IF(AND('positionnement modules'!AT52=1,'positionnement modules'!AT51&lt;&gt;1,'positionnement modules'!AT53=1),"S",IF(AND('positionnement modules'!AT52=1,'positionnement modules'!AT51=1,'positionnement modules'!AT53&lt;&gt;1),"I",IF(AND('positionnement modules'!AT52=1,'positionnement modules'!AT51=1,'positionnement modules'!AT53=1),"C",IF(AND('positionnement modules'!AT52=1,'positionnement modules'!AT51&lt;&gt;1,'positionnement modules'!AT53&lt;&gt;1),"SI",""))))</f>
        <v/>
      </c>
      <c r="AU52" s="62" t="str">
        <f>IF(AND('positionnement modules'!AU52=1,'positionnement modules'!AU51&lt;&gt;1,'positionnement modules'!AU53=1),"S",IF(AND('positionnement modules'!AU52=1,'positionnement modules'!AU51=1,'positionnement modules'!AU53&lt;&gt;1),"I",IF(AND('positionnement modules'!AU52=1,'positionnement modules'!AU51=1,'positionnement modules'!AU53=1),"C",IF(AND('positionnement modules'!AU52=1,'positionnement modules'!AU51&lt;&gt;1,'positionnement modules'!AU53&lt;&gt;1),"SI",""))))</f>
        <v/>
      </c>
      <c r="AV52" s="62" t="str">
        <f>IF(AND('positionnement modules'!AV52=1,'positionnement modules'!AV51&lt;&gt;1,'positionnement modules'!AV53=1),"S",IF(AND('positionnement modules'!AV52=1,'positionnement modules'!AV51=1,'positionnement modules'!AV53&lt;&gt;1),"I",IF(AND('positionnement modules'!AV52=1,'positionnement modules'!AV51=1,'positionnement modules'!AV53=1),"C",IF(AND('positionnement modules'!AV52=1,'positionnement modules'!AV51&lt;&gt;1,'positionnement modules'!AV53&lt;&gt;1),"SI",""))))</f>
        <v/>
      </c>
      <c r="AW52" s="62" t="str">
        <f>IF(AND('positionnement modules'!AW52=1,'positionnement modules'!AW51&lt;&gt;1,'positionnement modules'!AW53=1),"S",IF(AND('positionnement modules'!AW52=1,'positionnement modules'!AW51=1,'positionnement modules'!AW53&lt;&gt;1),"I",IF(AND('positionnement modules'!AW52=1,'positionnement modules'!AW51=1,'positionnement modules'!AW53=1),"C",IF(AND('positionnement modules'!AW52=1,'positionnement modules'!AW51&lt;&gt;1,'positionnement modules'!AW53&lt;&gt;1),"SI",""))))</f>
        <v/>
      </c>
      <c r="AX52" s="62" t="str">
        <f>IF(AND('positionnement modules'!AX52=1,'positionnement modules'!AX51&lt;&gt;1,'positionnement modules'!AX53=1),"S",IF(AND('positionnement modules'!AX52=1,'positionnement modules'!AX51=1,'positionnement modules'!AX53&lt;&gt;1),"I",IF(AND('positionnement modules'!AX52=1,'positionnement modules'!AX51=1,'positionnement modules'!AX53=1),"C",IF(AND('positionnement modules'!AX52=1,'positionnement modules'!AX51&lt;&gt;1,'positionnement modules'!AX53&lt;&gt;1),"SI",""))))</f>
        <v/>
      </c>
      <c r="AY52" s="62" t="str">
        <f>IF(AND('positionnement modules'!AY52=1,'positionnement modules'!AY51&lt;&gt;1,'positionnement modules'!AY53=1),"S",IF(AND('positionnement modules'!AY52=1,'positionnement modules'!AY51=1,'positionnement modules'!AY53&lt;&gt;1),"I",IF(AND('positionnement modules'!AY52=1,'positionnement modules'!AY51=1,'positionnement modules'!AY53=1),"C",IF(AND('positionnement modules'!AY52=1,'positionnement modules'!AY51&lt;&gt;1,'positionnement modules'!AY53&lt;&gt;1),"SI",""))))</f>
        <v/>
      </c>
      <c r="AZ52" s="62" t="str">
        <f>IF(AND('positionnement modules'!AZ52=1,'positionnement modules'!AZ51&lt;&gt;1,'positionnement modules'!AZ53=1),"S",IF(AND('positionnement modules'!AZ52=1,'positionnement modules'!AZ51=1,'positionnement modules'!AZ53&lt;&gt;1),"I",IF(AND('positionnement modules'!AZ52=1,'positionnement modules'!AZ51=1,'positionnement modules'!AZ53=1),"C",IF(AND('positionnement modules'!AZ52=1,'positionnement modules'!AZ51&lt;&gt;1,'positionnement modules'!AZ53&lt;&gt;1),"SI",""))))</f>
        <v/>
      </c>
      <c r="BA52" s="62" t="str">
        <f>IF(AND('positionnement modules'!BA52=1,'positionnement modules'!BA51&lt;&gt;1,'positionnement modules'!BA53=1),"S",IF(AND('positionnement modules'!BA52=1,'positionnement modules'!BA51=1,'positionnement modules'!BA53&lt;&gt;1),"I",IF(AND('positionnement modules'!BA52=1,'positionnement modules'!BA51=1,'positionnement modules'!BA53=1),"C",IF(AND('positionnement modules'!BA52=1,'positionnement modules'!BA51&lt;&gt;1,'positionnement modules'!BA53&lt;&gt;1),"SI",""))))</f>
        <v/>
      </c>
      <c r="BB52" s="62" t="str">
        <f>IF(AND('positionnement modules'!BB52=1,'positionnement modules'!BB51&lt;&gt;1,'positionnement modules'!BB53=1),"S",IF(AND('positionnement modules'!BB52=1,'positionnement modules'!BB51=1,'positionnement modules'!BB53&lt;&gt;1),"I",IF(AND('positionnement modules'!BB52=1,'positionnement modules'!BB51=1,'positionnement modules'!BB53=1),"C",IF(AND('positionnement modules'!BB52=1,'positionnement modules'!BB51&lt;&gt;1,'positionnement modules'!BB53&lt;&gt;1),"SI",""))))</f>
        <v/>
      </c>
      <c r="BC52" s="62" t="str">
        <f>IF(AND('positionnement modules'!BC52=1,'positionnement modules'!BC51&lt;&gt;1,'positionnement modules'!BC53=1),"S",IF(AND('positionnement modules'!BC52=1,'positionnement modules'!BC51=1,'positionnement modules'!BC53&lt;&gt;1),"I",IF(AND('positionnement modules'!BC52=1,'positionnement modules'!BC51=1,'positionnement modules'!BC53=1),"C",IF(AND('positionnement modules'!BC52=1,'positionnement modules'!BC51&lt;&gt;1,'positionnement modules'!BC53&lt;&gt;1),"SI",""))))</f>
        <v/>
      </c>
      <c r="BD52" s="62" t="str">
        <f>IF(AND('positionnement modules'!BD52=1,'positionnement modules'!BD51&lt;&gt;1,'positionnement modules'!BD53=1),"S",IF(AND('positionnement modules'!BD52=1,'positionnement modules'!BD51=1,'positionnement modules'!BD53&lt;&gt;1),"I",IF(AND('positionnement modules'!BD52=1,'positionnement modules'!BD51=1,'positionnement modules'!BD53=1),"C",IF(AND('positionnement modules'!BD52=1,'positionnement modules'!BD51&lt;&gt;1,'positionnement modules'!BD53&lt;&gt;1),"SI",""))))</f>
        <v/>
      </c>
      <c r="BE52" s="62" t="str">
        <f>IF(AND('positionnement modules'!BE52=1,'positionnement modules'!BE51&lt;&gt;1,'positionnement modules'!BE53=1),"S",IF(AND('positionnement modules'!BE52=1,'positionnement modules'!BE51=1,'positionnement modules'!BE53&lt;&gt;1),"I",IF(AND('positionnement modules'!BE52=1,'positionnement modules'!BE51=1,'positionnement modules'!BE53=1),"C",IF(AND('positionnement modules'!BE52=1,'positionnement modules'!BE51&lt;&gt;1,'positionnement modules'!BE53&lt;&gt;1),"SI",""))))</f>
        <v/>
      </c>
      <c r="BF52" s="62" t="str">
        <f>IF(AND('positionnement modules'!BF52=1,'positionnement modules'!BF51&lt;&gt;1,'positionnement modules'!BF53=1),"S",IF(AND('positionnement modules'!BF52=1,'positionnement modules'!BF51=1,'positionnement modules'!BF53&lt;&gt;1),"I",IF(AND('positionnement modules'!BF52=1,'positionnement modules'!BF51=1,'positionnement modules'!BF53=1),"C",IF(AND('positionnement modules'!BF52=1,'positionnement modules'!BF51&lt;&gt;1,'positionnement modules'!BF53&lt;&gt;1),"SI",""))))</f>
        <v/>
      </c>
      <c r="BG52" s="62" t="str">
        <f>IF(AND('positionnement modules'!BG52=1,'positionnement modules'!BG51&lt;&gt;1,'positionnement modules'!BG53=1),"S",IF(AND('positionnement modules'!BG52=1,'positionnement modules'!BG51=1,'positionnement modules'!BG53&lt;&gt;1),"I",IF(AND('positionnement modules'!BG52=1,'positionnement modules'!BG51=1,'positionnement modules'!BG53=1),"C",IF(AND('positionnement modules'!BG52=1,'positionnement modules'!BG51&lt;&gt;1,'positionnement modules'!BG53&lt;&gt;1),"SI",""))))</f>
        <v/>
      </c>
      <c r="BH52" s="62" t="str">
        <f>IF(AND('positionnement modules'!BH52=1,'positionnement modules'!BH51&lt;&gt;1,'positionnement modules'!BH53=1),"S",IF(AND('positionnement modules'!BH52=1,'positionnement modules'!BH51=1,'positionnement modules'!BH53&lt;&gt;1),"I",IF(AND('positionnement modules'!BH52=1,'positionnement modules'!BH51=1,'positionnement modules'!BH53=1),"C",IF(AND('positionnement modules'!BH52=1,'positionnement modules'!BH51&lt;&gt;1,'positionnement modules'!BH53&lt;&gt;1),"SI",""))))</f>
        <v/>
      </c>
      <c r="BI52" s="62" t="str">
        <f>IF(AND('positionnement modules'!BI52=1,'positionnement modules'!BI51&lt;&gt;1,'positionnement modules'!BI53=1),"S",IF(AND('positionnement modules'!BI52=1,'positionnement modules'!BI51=1,'positionnement modules'!BI53&lt;&gt;1),"I",IF(AND('positionnement modules'!BI52=1,'positionnement modules'!BI51=1,'positionnement modules'!BI53=1),"C",IF(AND('positionnement modules'!BI52=1,'positionnement modules'!BI51&lt;&gt;1,'positionnement modules'!BI53&lt;&gt;1),"SI",""))))</f>
        <v/>
      </c>
      <c r="BJ52" s="62" t="str">
        <f>IF(AND('positionnement modules'!BJ52=1,'positionnement modules'!BJ51&lt;&gt;1,'positionnement modules'!BJ53=1),"S",IF(AND('positionnement modules'!BJ52=1,'positionnement modules'!BJ51=1,'positionnement modules'!BJ53&lt;&gt;1),"I",IF(AND('positionnement modules'!BJ52=1,'positionnement modules'!BJ51=1,'positionnement modules'!BJ53=1),"C",IF(AND('positionnement modules'!BJ52=1,'positionnement modules'!BJ51&lt;&gt;1,'positionnement modules'!BJ53&lt;&gt;1),"SI",""))))</f>
        <v/>
      </c>
      <c r="BK52" s="62" t="str">
        <f>IF(AND('positionnement modules'!BK52=1,'positionnement modules'!BK51&lt;&gt;1,'positionnement modules'!BK53=1),"S",IF(AND('positionnement modules'!BK52=1,'positionnement modules'!BK51=1,'positionnement modules'!BK53&lt;&gt;1),"I",IF(AND('positionnement modules'!BK52=1,'positionnement modules'!BK51=1,'positionnement modules'!BK53=1),"C",IF(AND('positionnement modules'!BK52=1,'positionnement modules'!BK51&lt;&gt;1,'positionnement modules'!BK53&lt;&gt;1),"SI",""))))</f>
        <v/>
      </c>
      <c r="BL52" s="62" t="str">
        <f>IF(AND('positionnement modules'!BL52=1,'positionnement modules'!BL51&lt;&gt;1,'positionnement modules'!BL53=1),"S",IF(AND('positionnement modules'!BL52=1,'positionnement modules'!BL51=1,'positionnement modules'!BL53&lt;&gt;1),"I",IF(AND('positionnement modules'!BL52=1,'positionnement modules'!BL51=1,'positionnement modules'!BL53=1),"C",IF(AND('positionnement modules'!BL52=1,'positionnement modules'!BL51&lt;&gt;1,'positionnement modules'!BL53&lt;&gt;1),"SI",""))))</f>
        <v/>
      </c>
      <c r="BM52" s="62" t="str">
        <f>IF(AND('positionnement modules'!BM52=1,'positionnement modules'!BM51&lt;&gt;1,'positionnement modules'!BM53=1),"S",IF(AND('positionnement modules'!BM52=1,'positionnement modules'!BM51=1,'positionnement modules'!BM53&lt;&gt;1),"I",IF(AND('positionnement modules'!BM52=1,'positionnement modules'!BM51=1,'positionnement modules'!BM53=1),"C",IF(AND('positionnement modules'!BM52=1,'positionnement modules'!BM51&lt;&gt;1,'positionnement modules'!BM53&lt;&gt;1),"SI",""))))</f>
        <v/>
      </c>
      <c r="BN52" s="62" t="str">
        <f>IF(AND('positionnement modules'!BN52=1,'positionnement modules'!BN51&lt;&gt;1,'positionnement modules'!BN53=1),"S",IF(AND('positionnement modules'!BN52=1,'positionnement modules'!BN51=1,'positionnement modules'!BN53&lt;&gt;1),"I",IF(AND('positionnement modules'!BN52=1,'positionnement modules'!BN51=1,'positionnement modules'!BN53=1),"C",IF(AND('positionnement modules'!BN52=1,'positionnement modules'!BN51&lt;&gt;1,'positionnement modules'!BN53&lt;&gt;1),"SI",""))))</f>
        <v/>
      </c>
      <c r="BO52" s="63" t="str">
        <f>IF(AND('positionnement modules'!BO52=1,'positionnement modules'!BO51&lt;&gt;1,'positionnement modules'!BO53=1),"S",IF(AND('positionnement modules'!BO52=1,'positionnement modules'!BO51=1,'positionnement modules'!BO53&lt;&gt;1),"I",IF(AND('positionnement modules'!BO52=1,'positionnement modules'!BO51=1,'positionnement modules'!BO53=1),"C",IF(AND('positionnement modules'!BO52=1,'positionnement modules'!BO51&lt;&gt;1,'positionnement modules'!BO53&lt;&gt;1),"SI",""))))</f>
        <v/>
      </c>
      <c r="BP52" s="5" t="str">
        <f>IF(AND('positionnement modules'!BP52=1,'positionnement modules'!BP51&lt;&gt;1,'positionnement modules'!BP53=1),"S",IF(AND('positionnement modules'!BP52=1,'positionnement modules'!BP51=1,'positionnement modules'!BP53&lt;&gt;1),"I",IF(AND('positionnement modules'!BP52=1,'positionnement modules'!BP51=1,'positionnement modules'!BP53=1),"C",IF(AND('positionnement modules'!BP52=1,'positionnement modules'!BP51&lt;&gt;1,'positionnement modules'!BP53&lt;&gt;1),"SI",""))))</f>
        <v/>
      </c>
      <c r="BQ52" s="136"/>
      <c r="BR52" s="136"/>
      <c r="BS52" s="136"/>
      <c r="BT52" s="136"/>
      <c r="BU52" s="136"/>
      <c r="BV52" s="136"/>
      <c r="BW52" s="136"/>
      <c r="BX52" s="136"/>
      <c r="BY52" s="136"/>
      <c r="BZ52" s="136"/>
      <c r="CA52" s="136"/>
      <c r="CB52" s="136"/>
      <c r="CC52" s="136"/>
      <c r="CD52" s="136"/>
      <c r="CE52" s="136"/>
      <c r="CF52" s="136"/>
      <c r="CG52" s="136"/>
      <c r="CH52" s="136"/>
      <c r="CI52" s="136"/>
      <c r="CJ52" s="136"/>
      <c r="CK52" s="136"/>
      <c r="CL52" s="136"/>
      <c r="CM52" s="136"/>
      <c r="CN52" s="136"/>
      <c r="CO52" s="136"/>
      <c r="CP52" s="136"/>
      <c r="CQ52" s="136"/>
      <c r="CR52" s="136"/>
      <c r="CS52" s="136"/>
      <c r="CT52" s="136"/>
      <c r="CU52" s="136"/>
      <c r="CV52" s="136"/>
      <c r="CW52" s="136"/>
    </row>
    <row r="53" spans="2:101" ht="21" customHeight="1" x14ac:dyDescent="0.25">
      <c r="B53" s="4" t="str">
        <f>IF(AND('positionnement modules'!B53=1,'positionnement modules'!B52&lt;&gt;1,'positionnement modules'!B54=1),"S",IF(AND('positionnement modules'!B53=1,'positionnement modules'!B52=1,'positionnement modules'!B54&lt;&gt;1),"I",IF(AND('positionnement modules'!B53=1,'positionnement modules'!B52=1,'positionnement modules'!B54=1),"C",IF(AND('positionnement modules'!B53=1,'positionnement modules'!B52&lt;&gt;1,'positionnement modules'!B54&lt;&gt;1),"SI",""))))</f>
        <v/>
      </c>
      <c r="C53" s="61" t="str">
        <f>IF(AND('positionnement modules'!C53=1,'positionnement modules'!C52&lt;&gt;1,'positionnement modules'!C54=1),"S",IF(AND('positionnement modules'!C53=1,'positionnement modules'!C52=1,'positionnement modules'!C54&lt;&gt;1),"I",IF(AND('positionnement modules'!C53=1,'positionnement modules'!C52=1,'positionnement modules'!C54=1),"C",IF(AND('positionnement modules'!C53=1,'positionnement modules'!C52&lt;&gt;1,'positionnement modules'!C54&lt;&gt;1),"SI",""))))</f>
        <v/>
      </c>
      <c r="D53" s="62" t="str">
        <f>IF(AND('positionnement modules'!D53=1,'positionnement modules'!D52&lt;&gt;1,'positionnement modules'!D54=1),"S",IF(AND('positionnement modules'!D53=1,'positionnement modules'!D52=1,'positionnement modules'!D54&lt;&gt;1),"I",IF(AND('positionnement modules'!D53=1,'positionnement modules'!D52=1,'positionnement modules'!D54=1),"C",IF(AND('positionnement modules'!D53=1,'positionnement modules'!D52&lt;&gt;1,'positionnement modules'!D54&lt;&gt;1),"SI",""))))</f>
        <v/>
      </c>
      <c r="E53" s="62" t="str">
        <f>IF(AND('positionnement modules'!E53=1,'positionnement modules'!E52&lt;&gt;1,'positionnement modules'!E54=1),"S",IF(AND('positionnement modules'!E53=1,'positionnement modules'!E52=1,'positionnement modules'!E54&lt;&gt;1),"I",IF(AND('positionnement modules'!E53=1,'positionnement modules'!E52=1,'positionnement modules'!E54=1),"C",IF(AND('positionnement modules'!E53=1,'positionnement modules'!E52&lt;&gt;1,'positionnement modules'!E54&lt;&gt;1),"SI",""))))</f>
        <v/>
      </c>
      <c r="F53" s="62" t="str">
        <f>IF(AND('positionnement modules'!F53=1,'positionnement modules'!F52&lt;&gt;1,'positionnement modules'!F54=1),"S",IF(AND('positionnement modules'!F53=1,'positionnement modules'!F52=1,'positionnement modules'!F54&lt;&gt;1),"I",IF(AND('positionnement modules'!F53=1,'positionnement modules'!F52=1,'positionnement modules'!F54=1),"C",IF(AND('positionnement modules'!F53=1,'positionnement modules'!F52&lt;&gt;1,'positionnement modules'!F54&lt;&gt;1),"SI",""))))</f>
        <v/>
      </c>
      <c r="G53" s="62" t="str">
        <f>IF(AND('positionnement modules'!G53=1,'positionnement modules'!G52&lt;&gt;1,'positionnement modules'!G54=1),"S",IF(AND('positionnement modules'!G53=1,'positionnement modules'!G52=1,'positionnement modules'!G54&lt;&gt;1),"I",IF(AND('positionnement modules'!G53=1,'positionnement modules'!G52=1,'positionnement modules'!G54=1),"C",IF(AND('positionnement modules'!G53=1,'positionnement modules'!G52&lt;&gt;1,'positionnement modules'!G54&lt;&gt;1),"SI",""))))</f>
        <v/>
      </c>
      <c r="H53" s="62" t="str">
        <f>IF(AND('positionnement modules'!H53=1,'positionnement modules'!H52&lt;&gt;1,'positionnement modules'!H54=1),"S",IF(AND('positionnement modules'!H53=1,'positionnement modules'!H52=1,'positionnement modules'!H54&lt;&gt;1),"I",IF(AND('positionnement modules'!H53=1,'positionnement modules'!H52=1,'positionnement modules'!H54=1),"C",IF(AND('positionnement modules'!H53=1,'positionnement modules'!H52&lt;&gt;1,'positionnement modules'!H54&lt;&gt;1),"SI",""))))</f>
        <v/>
      </c>
      <c r="I53" s="62" t="str">
        <f>IF(AND('positionnement modules'!I53=1,'positionnement modules'!I52&lt;&gt;1,'positionnement modules'!I54=1),"S",IF(AND('positionnement modules'!I53=1,'positionnement modules'!I52=1,'positionnement modules'!I54&lt;&gt;1),"I",IF(AND('positionnement modules'!I53=1,'positionnement modules'!I52=1,'positionnement modules'!I54=1),"C",IF(AND('positionnement modules'!I53=1,'positionnement modules'!I52&lt;&gt;1,'positionnement modules'!I54&lt;&gt;1),"SI",""))))</f>
        <v/>
      </c>
      <c r="J53" s="62" t="str">
        <f>IF(AND('positionnement modules'!J53=1,'positionnement modules'!J52&lt;&gt;1,'positionnement modules'!J54=1),"S",IF(AND('positionnement modules'!J53=1,'positionnement modules'!J52=1,'positionnement modules'!J54&lt;&gt;1),"I",IF(AND('positionnement modules'!J53=1,'positionnement modules'!J52=1,'positionnement modules'!J54=1),"C",IF(AND('positionnement modules'!J53=1,'positionnement modules'!J52&lt;&gt;1,'positionnement modules'!J54&lt;&gt;1),"SI",""))))</f>
        <v/>
      </c>
      <c r="K53" s="62" t="str">
        <f>IF(AND('positionnement modules'!K53=1,'positionnement modules'!K52&lt;&gt;1,'positionnement modules'!K54=1),"S",IF(AND('positionnement modules'!K53=1,'positionnement modules'!K52=1,'positionnement modules'!K54&lt;&gt;1),"I",IF(AND('positionnement modules'!K53=1,'positionnement modules'!K52=1,'positionnement modules'!K54=1),"C",IF(AND('positionnement modules'!K53=1,'positionnement modules'!K52&lt;&gt;1,'positionnement modules'!K54&lt;&gt;1),"SI",""))))</f>
        <v/>
      </c>
      <c r="L53" s="62" t="str">
        <f>IF(AND('positionnement modules'!L53=1,'positionnement modules'!L52&lt;&gt;1,'positionnement modules'!L54=1),"S",IF(AND('positionnement modules'!L53=1,'positionnement modules'!L52=1,'positionnement modules'!L54&lt;&gt;1),"I",IF(AND('positionnement modules'!L53=1,'positionnement modules'!L52=1,'positionnement modules'!L54=1),"C",IF(AND('positionnement modules'!L53=1,'positionnement modules'!L52&lt;&gt;1,'positionnement modules'!L54&lt;&gt;1),"SI",""))))</f>
        <v/>
      </c>
      <c r="M53" s="62" t="str">
        <f>IF(AND('positionnement modules'!M53=1,'positionnement modules'!M52&lt;&gt;1,'positionnement modules'!M54=1),"S",IF(AND('positionnement modules'!M53=1,'positionnement modules'!M52=1,'positionnement modules'!M54&lt;&gt;1),"I",IF(AND('positionnement modules'!M53=1,'positionnement modules'!M52=1,'positionnement modules'!M54=1),"C",IF(AND('positionnement modules'!M53=1,'positionnement modules'!M52&lt;&gt;1,'positionnement modules'!M54&lt;&gt;1),"SI",""))))</f>
        <v/>
      </c>
      <c r="N53" s="62" t="str">
        <f>IF(AND('positionnement modules'!N53=1,'positionnement modules'!N52&lt;&gt;1,'positionnement modules'!N54=1),"S",IF(AND('positionnement modules'!N53=1,'positionnement modules'!N52=1,'positionnement modules'!N54&lt;&gt;1),"I",IF(AND('positionnement modules'!N53=1,'positionnement modules'!N52=1,'positionnement modules'!N54=1),"C",IF(AND('positionnement modules'!N53=1,'positionnement modules'!N52&lt;&gt;1,'positionnement modules'!N54&lt;&gt;1),"SI",""))))</f>
        <v/>
      </c>
      <c r="O53" s="62" t="str">
        <f>IF(AND('positionnement modules'!O53=1,'positionnement modules'!O52&lt;&gt;1,'positionnement modules'!O54=1),"S",IF(AND('positionnement modules'!O53=1,'positionnement modules'!O52=1,'positionnement modules'!O54&lt;&gt;1),"I",IF(AND('positionnement modules'!O53=1,'positionnement modules'!O52=1,'positionnement modules'!O54=1),"C",IF(AND('positionnement modules'!O53=1,'positionnement modules'!O52&lt;&gt;1,'positionnement modules'!O54&lt;&gt;1),"SI",""))))</f>
        <v/>
      </c>
      <c r="P53" s="62" t="str">
        <f>IF(AND('positionnement modules'!P53=1,'positionnement modules'!P52&lt;&gt;1,'positionnement modules'!P54=1),"S",IF(AND('positionnement modules'!P53=1,'positionnement modules'!P52=1,'positionnement modules'!P54&lt;&gt;1),"I",IF(AND('positionnement modules'!P53=1,'positionnement modules'!P52=1,'positionnement modules'!P54=1),"C",IF(AND('positionnement modules'!P53=1,'positionnement modules'!P52&lt;&gt;1,'positionnement modules'!P54&lt;&gt;1),"SI",""))))</f>
        <v/>
      </c>
      <c r="Q53" s="62" t="str">
        <f>IF(AND('positionnement modules'!Q53=1,'positionnement modules'!Q52&lt;&gt;1,'positionnement modules'!Q54=1),"S",IF(AND('positionnement modules'!Q53=1,'positionnement modules'!Q52=1,'positionnement modules'!Q54&lt;&gt;1),"I",IF(AND('positionnement modules'!Q53=1,'positionnement modules'!Q52=1,'positionnement modules'!Q54=1),"C",IF(AND('positionnement modules'!Q53=1,'positionnement modules'!Q52&lt;&gt;1,'positionnement modules'!Q54&lt;&gt;1),"SI",""))))</f>
        <v/>
      </c>
      <c r="R53" s="62" t="str">
        <f>IF(AND('positionnement modules'!R53=1,'positionnement modules'!R52&lt;&gt;1,'positionnement modules'!R54=1),"S",IF(AND('positionnement modules'!R53=1,'positionnement modules'!R52=1,'positionnement modules'!R54&lt;&gt;1),"I",IF(AND('positionnement modules'!R53=1,'positionnement modules'!R52=1,'positionnement modules'!R54=1),"C",IF(AND('positionnement modules'!R53=1,'positionnement modules'!R52&lt;&gt;1,'positionnement modules'!R54&lt;&gt;1),"SI",""))))</f>
        <v/>
      </c>
      <c r="S53" s="62" t="str">
        <f>IF(AND('positionnement modules'!S53=1,'positionnement modules'!S52&lt;&gt;1,'positionnement modules'!S54=1),"S",IF(AND('positionnement modules'!S53=1,'positionnement modules'!S52=1,'positionnement modules'!S54&lt;&gt;1),"I",IF(AND('positionnement modules'!S53=1,'positionnement modules'!S52=1,'positionnement modules'!S54=1),"C",IF(AND('positionnement modules'!S53=1,'positionnement modules'!S52&lt;&gt;1,'positionnement modules'!S54&lt;&gt;1),"SI",""))))</f>
        <v/>
      </c>
      <c r="T53" s="62" t="str">
        <f>IF(AND('positionnement modules'!T53=1,'positionnement modules'!T52&lt;&gt;1,'positionnement modules'!T54=1),"S",IF(AND('positionnement modules'!T53=1,'positionnement modules'!T52=1,'positionnement modules'!T54&lt;&gt;1),"I",IF(AND('positionnement modules'!T53=1,'positionnement modules'!T52=1,'positionnement modules'!T54=1),"C",IF(AND('positionnement modules'!T53=1,'positionnement modules'!T52&lt;&gt;1,'positionnement modules'!T54&lt;&gt;1),"SI",""))))</f>
        <v/>
      </c>
      <c r="U53" s="62" t="str">
        <f>IF(AND('positionnement modules'!U53=1,'positionnement modules'!U52&lt;&gt;1,'positionnement modules'!U54=1),"S",IF(AND('positionnement modules'!U53=1,'positionnement modules'!U52=1,'positionnement modules'!U54&lt;&gt;1),"I",IF(AND('positionnement modules'!U53=1,'positionnement modules'!U52=1,'positionnement modules'!U54=1),"C",IF(AND('positionnement modules'!U53=1,'positionnement modules'!U52&lt;&gt;1,'positionnement modules'!U54&lt;&gt;1),"SI",""))))</f>
        <v/>
      </c>
      <c r="V53" s="62" t="str">
        <f>IF(AND('positionnement modules'!V53=1,'positionnement modules'!V52&lt;&gt;1,'positionnement modules'!V54=1),"S",IF(AND('positionnement modules'!V53=1,'positionnement modules'!V52=1,'positionnement modules'!V54&lt;&gt;1),"I",IF(AND('positionnement modules'!V53=1,'positionnement modules'!V52=1,'positionnement modules'!V54=1),"C",IF(AND('positionnement modules'!V53=1,'positionnement modules'!V52&lt;&gt;1,'positionnement modules'!V54&lt;&gt;1),"SI",""))))</f>
        <v/>
      </c>
      <c r="W53" s="62" t="str">
        <f>IF(AND('positionnement modules'!W53=1,'positionnement modules'!W52&lt;&gt;1,'positionnement modules'!W54=1),"S",IF(AND('positionnement modules'!W53=1,'positionnement modules'!W52=1,'positionnement modules'!W54&lt;&gt;1),"I",IF(AND('positionnement modules'!W53=1,'positionnement modules'!W52=1,'positionnement modules'!W54=1),"C",IF(AND('positionnement modules'!W53=1,'positionnement modules'!W52&lt;&gt;1,'positionnement modules'!W54&lt;&gt;1),"SI",""))))</f>
        <v/>
      </c>
      <c r="X53" s="62" t="str">
        <f>IF(AND('positionnement modules'!X53=1,'positionnement modules'!X52&lt;&gt;1,'positionnement modules'!X54=1),"S",IF(AND('positionnement modules'!X53=1,'positionnement modules'!X52=1,'positionnement modules'!X54&lt;&gt;1),"I",IF(AND('positionnement modules'!X53=1,'positionnement modules'!X52=1,'positionnement modules'!X54=1),"C",IF(AND('positionnement modules'!X53=1,'positionnement modules'!X52&lt;&gt;1,'positionnement modules'!X54&lt;&gt;1),"SI",""))))</f>
        <v/>
      </c>
      <c r="Y53" s="62" t="str">
        <f>IF(AND('positionnement modules'!Y53=1,'positionnement modules'!Y52&lt;&gt;1,'positionnement modules'!Y54=1),"S",IF(AND('positionnement modules'!Y53=1,'positionnement modules'!Y52=1,'positionnement modules'!Y54&lt;&gt;1),"I",IF(AND('positionnement modules'!Y53=1,'positionnement modules'!Y52=1,'positionnement modules'!Y54=1),"C",IF(AND('positionnement modules'!Y53=1,'positionnement modules'!Y52&lt;&gt;1,'positionnement modules'!Y54&lt;&gt;1),"SI",""))))</f>
        <v/>
      </c>
      <c r="Z53" s="62" t="str">
        <f>IF(AND('positionnement modules'!Z53=1,'positionnement modules'!Z52&lt;&gt;1,'positionnement modules'!Z54=1),"S",IF(AND('positionnement modules'!Z53=1,'positionnement modules'!Z52=1,'positionnement modules'!Z54&lt;&gt;1),"I",IF(AND('positionnement modules'!Z53=1,'positionnement modules'!Z52=1,'positionnement modules'!Z54=1),"C",IF(AND('positionnement modules'!Z53=1,'positionnement modules'!Z52&lt;&gt;1,'positionnement modules'!Z54&lt;&gt;1),"SI",""))))</f>
        <v/>
      </c>
      <c r="AA53" s="62" t="str">
        <f>IF(AND('positionnement modules'!AA53=1,'positionnement modules'!AA52&lt;&gt;1,'positionnement modules'!AA54=1),"S",IF(AND('positionnement modules'!AA53=1,'positionnement modules'!AA52=1,'positionnement modules'!AA54&lt;&gt;1),"I",IF(AND('positionnement modules'!AA53=1,'positionnement modules'!AA52=1,'positionnement modules'!AA54=1),"C",IF(AND('positionnement modules'!AA53=1,'positionnement modules'!AA52&lt;&gt;1,'positionnement modules'!AA54&lt;&gt;1),"SI",""))))</f>
        <v/>
      </c>
      <c r="AB53" s="62" t="str">
        <f>IF(AND('positionnement modules'!AB53=1,'positionnement modules'!AB52&lt;&gt;1,'positionnement modules'!AB54=1),"S",IF(AND('positionnement modules'!AB53=1,'positionnement modules'!AB52=1,'positionnement modules'!AB54&lt;&gt;1),"I",IF(AND('positionnement modules'!AB53=1,'positionnement modules'!AB52=1,'positionnement modules'!AB54=1),"C",IF(AND('positionnement modules'!AB53=1,'positionnement modules'!AB52&lt;&gt;1,'positionnement modules'!AB54&lt;&gt;1),"SI",""))))</f>
        <v/>
      </c>
      <c r="AC53" s="62" t="str">
        <f>IF(AND('positionnement modules'!AC53=1,'positionnement modules'!AC52&lt;&gt;1,'positionnement modules'!AC54=1),"S",IF(AND('positionnement modules'!AC53=1,'positionnement modules'!AC52=1,'positionnement modules'!AC54&lt;&gt;1),"I",IF(AND('positionnement modules'!AC53=1,'positionnement modules'!AC52=1,'positionnement modules'!AC54=1),"C",IF(AND('positionnement modules'!AC53=1,'positionnement modules'!AC52&lt;&gt;1,'positionnement modules'!AC54&lt;&gt;1),"SI",""))))</f>
        <v/>
      </c>
      <c r="AD53" s="62" t="str">
        <f>IF(AND('positionnement modules'!AD53=1,'positionnement modules'!AD52&lt;&gt;1,'positionnement modules'!AD54=1),"S",IF(AND('positionnement modules'!AD53=1,'positionnement modules'!AD52=1,'positionnement modules'!AD54&lt;&gt;1),"I",IF(AND('positionnement modules'!AD53=1,'positionnement modules'!AD52=1,'positionnement modules'!AD54=1),"C",IF(AND('positionnement modules'!AD53=1,'positionnement modules'!AD52&lt;&gt;1,'positionnement modules'!AD54&lt;&gt;1),"SI",""))))</f>
        <v/>
      </c>
      <c r="AE53" s="62" t="str">
        <f>IF(AND('positionnement modules'!AE53=1,'positionnement modules'!AE52&lt;&gt;1,'positionnement modules'!AE54=1),"S",IF(AND('positionnement modules'!AE53=1,'positionnement modules'!AE52=1,'positionnement modules'!AE54&lt;&gt;1),"I",IF(AND('positionnement modules'!AE53=1,'positionnement modules'!AE52=1,'positionnement modules'!AE54=1),"C",IF(AND('positionnement modules'!AE53=1,'positionnement modules'!AE52&lt;&gt;1,'positionnement modules'!AE54&lt;&gt;1),"SI",""))))</f>
        <v/>
      </c>
      <c r="AF53" s="62" t="str">
        <f>IF(AND('positionnement modules'!AF53=1,'positionnement modules'!AF52&lt;&gt;1,'positionnement modules'!AF54=1),"S",IF(AND('positionnement modules'!AF53=1,'positionnement modules'!AF52=1,'positionnement modules'!AF54&lt;&gt;1),"I",IF(AND('positionnement modules'!AF53=1,'positionnement modules'!AF52=1,'positionnement modules'!AF54=1),"C",IF(AND('positionnement modules'!AF53=1,'positionnement modules'!AF52&lt;&gt;1,'positionnement modules'!AF54&lt;&gt;1),"SI",""))))</f>
        <v/>
      </c>
      <c r="AG53" s="62" t="str">
        <f>IF(AND('positionnement modules'!AG53=1,'positionnement modules'!AG52&lt;&gt;1,'positionnement modules'!AG54=1),"S",IF(AND('positionnement modules'!AG53=1,'positionnement modules'!AG52=1,'positionnement modules'!AG54&lt;&gt;1),"I",IF(AND('positionnement modules'!AG53=1,'positionnement modules'!AG52=1,'positionnement modules'!AG54=1),"C",IF(AND('positionnement modules'!AG53=1,'positionnement modules'!AG52&lt;&gt;1,'positionnement modules'!AG54&lt;&gt;1),"SI",""))))</f>
        <v/>
      </c>
      <c r="AH53" s="62" t="str">
        <f>IF(AND('positionnement modules'!AH53=1,'positionnement modules'!AH52&lt;&gt;1,'positionnement modules'!AH54=1),"S",IF(AND('positionnement modules'!AH53=1,'positionnement modules'!AH52=1,'positionnement modules'!AH54&lt;&gt;1),"I",IF(AND('positionnement modules'!AH53=1,'positionnement modules'!AH52=1,'positionnement modules'!AH54=1),"C",IF(AND('positionnement modules'!AH53=1,'positionnement modules'!AH52&lt;&gt;1,'positionnement modules'!AH54&lt;&gt;1),"SI",""))))</f>
        <v/>
      </c>
      <c r="AI53" s="62" t="str">
        <f>IF(AND('positionnement modules'!AI53=1,'positionnement modules'!AI52&lt;&gt;1,'positionnement modules'!AI54=1),"S",IF(AND('positionnement modules'!AI53=1,'positionnement modules'!AI52=1,'positionnement modules'!AI54&lt;&gt;1),"I",IF(AND('positionnement modules'!AI53=1,'positionnement modules'!AI52=1,'positionnement modules'!AI54=1),"C",IF(AND('positionnement modules'!AI53=1,'positionnement modules'!AI52&lt;&gt;1,'positionnement modules'!AI54&lt;&gt;1),"SI",""))))</f>
        <v/>
      </c>
      <c r="AJ53" s="62" t="str">
        <f>IF(AND('positionnement modules'!AJ53=1,'positionnement modules'!AJ52&lt;&gt;1,'positionnement modules'!AJ54=1),"S",IF(AND('positionnement modules'!AJ53=1,'positionnement modules'!AJ52=1,'positionnement modules'!AJ54&lt;&gt;1),"I",IF(AND('positionnement modules'!AJ53=1,'positionnement modules'!AJ52=1,'positionnement modules'!AJ54=1),"C",IF(AND('positionnement modules'!AJ53=1,'positionnement modules'!AJ52&lt;&gt;1,'positionnement modules'!AJ54&lt;&gt;1),"SI",""))))</f>
        <v/>
      </c>
      <c r="AK53" s="62" t="str">
        <f>IF(AND('positionnement modules'!AK53=1,'positionnement modules'!AK52&lt;&gt;1,'positionnement modules'!AK54=1),"S",IF(AND('positionnement modules'!AK53=1,'positionnement modules'!AK52=1,'positionnement modules'!AK54&lt;&gt;1),"I",IF(AND('positionnement modules'!AK53=1,'positionnement modules'!AK52=1,'positionnement modules'!AK54=1),"C",IF(AND('positionnement modules'!AK53=1,'positionnement modules'!AK52&lt;&gt;1,'positionnement modules'!AK54&lt;&gt;1),"SI",""))))</f>
        <v/>
      </c>
      <c r="AL53" s="62" t="str">
        <f>IF(AND('positionnement modules'!AL53=1,'positionnement modules'!AL52&lt;&gt;1,'positionnement modules'!AL54=1),"S",IF(AND('positionnement modules'!AL53=1,'positionnement modules'!AL52=1,'positionnement modules'!AL54&lt;&gt;1),"I",IF(AND('positionnement modules'!AL53=1,'positionnement modules'!AL52=1,'positionnement modules'!AL54=1),"C",IF(AND('positionnement modules'!AL53=1,'positionnement modules'!AL52&lt;&gt;1,'positionnement modules'!AL54&lt;&gt;1),"SI",""))))</f>
        <v/>
      </c>
      <c r="AM53" s="62" t="str">
        <f>IF(AND('positionnement modules'!AM53=1,'positionnement modules'!AM52&lt;&gt;1,'positionnement modules'!AM54=1),"S",IF(AND('positionnement modules'!AM53=1,'positionnement modules'!AM52=1,'positionnement modules'!AM54&lt;&gt;1),"I",IF(AND('positionnement modules'!AM53=1,'positionnement modules'!AM52=1,'positionnement modules'!AM54=1),"C",IF(AND('positionnement modules'!AM53=1,'positionnement modules'!AM52&lt;&gt;1,'positionnement modules'!AM54&lt;&gt;1),"SI",""))))</f>
        <v/>
      </c>
      <c r="AN53" s="62" t="str">
        <f>IF(AND('positionnement modules'!AN53=1,'positionnement modules'!AN52&lt;&gt;1,'positionnement modules'!AN54=1),"S",IF(AND('positionnement modules'!AN53=1,'positionnement modules'!AN52=1,'positionnement modules'!AN54&lt;&gt;1),"I",IF(AND('positionnement modules'!AN53=1,'positionnement modules'!AN52=1,'positionnement modules'!AN54=1),"C",IF(AND('positionnement modules'!AN53=1,'positionnement modules'!AN52&lt;&gt;1,'positionnement modules'!AN54&lt;&gt;1),"SI",""))))</f>
        <v/>
      </c>
      <c r="AO53" s="62" t="str">
        <f>IF(AND('positionnement modules'!AO53=1,'positionnement modules'!AO52&lt;&gt;1,'positionnement modules'!AO54=1),"S",IF(AND('positionnement modules'!AO53=1,'positionnement modules'!AO52=1,'positionnement modules'!AO54&lt;&gt;1),"I",IF(AND('positionnement modules'!AO53=1,'positionnement modules'!AO52=1,'positionnement modules'!AO54=1),"C",IF(AND('positionnement modules'!AO53=1,'positionnement modules'!AO52&lt;&gt;1,'positionnement modules'!AO54&lt;&gt;1),"SI",""))))</f>
        <v/>
      </c>
      <c r="AP53" s="62" t="str">
        <f>IF(AND('positionnement modules'!AP53=1,'positionnement modules'!AP52&lt;&gt;1,'positionnement modules'!AP54=1),"S",IF(AND('positionnement modules'!AP53=1,'positionnement modules'!AP52=1,'positionnement modules'!AP54&lt;&gt;1),"I",IF(AND('positionnement modules'!AP53=1,'positionnement modules'!AP52=1,'positionnement modules'!AP54=1),"C",IF(AND('positionnement modules'!AP53=1,'positionnement modules'!AP52&lt;&gt;1,'positionnement modules'!AP54&lt;&gt;1),"SI",""))))</f>
        <v/>
      </c>
      <c r="AQ53" s="62" t="str">
        <f>IF(AND('positionnement modules'!AQ53=1,'positionnement modules'!AQ52&lt;&gt;1,'positionnement modules'!AQ54=1),"S",IF(AND('positionnement modules'!AQ53=1,'positionnement modules'!AQ52=1,'positionnement modules'!AQ54&lt;&gt;1),"I",IF(AND('positionnement modules'!AQ53=1,'positionnement modules'!AQ52=1,'positionnement modules'!AQ54=1),"C",IF(AND('positionnement modules'!AQ53=1,'positionnement modules'!AQ52&lt;&gt;1,'positionnement modules'!AQ54&lt;&gt;1),"SI",""))))</f>
        <v/>
      </c>
      <c r="AR53" s="62" t="str">
        <f>IF(AND('positionnement modules'!AR53=1,'positionnement modules'!AR52&lt;&gt;1,'positionnement modules'!AR54=1),"S",IF(AND('positionnement modules'!AR53=1,'positionnement modules'!AR52=1,'positionnement modules'!AR54&lt;&gt;1),"I",IF(AND('positionnement modules'!AR53=1,'positionnement modules'!AR52=1,'positionnement modules'!AR54=1),"C",IF(AND('positionnement modules'!AR53=1,'positionnement modules'!AR52&lt;&gt;1,'positionnement modules'!AR54&lt;&gt;1),"SI",""))))</f>
        <v/>
      </c>
      <c r="AS53" s="62" t="str">
        <f>IF(AND('positionnement modules'!AS53=1,'positionnement modules'!AS52&lt;&gt;1,'positionnement modules'!AS54=1),"S",IF(AND('positionnement modules'!AS53=1,'positionnement modules'!AS52=1,'positionnement modules'!AS54&lt;&gt;1),"I",IF(AND('positionnement modules'!AS53=1,'positionnement modules'!AS52=1,'positionnement modules'!AS54=1),"C",IF(AND('positionnement modules'!AS53=1,'positionnement modules'!AS52&lt;&gt;1,'positionnement modules'!AS54&lt;&gt;1),"SI",""))))</f>
        <v/>
      </c>
      <c r="AT53" s="62" t="str">
        <f>IF(AND('positionnement modules'!AT53=1,'positionnement modules'!AT52&lt;&gt;1,'positionnement modules'!AT54=1),"S",IF(AND('positionnement modules'!AT53=1,'positionnement modules'!AT52=1,'positionnement modules'!AT54&lt;&gt;1),"I",IF(AND('positionnement modules'!AT53=1,'positionnement modules'!AT52=1,'positionnement modules'!AT54=1),"C",IF(AND('positionnement modules'!AT53=1,'positionnement modules'!AT52&lt;&gt;1,'positionnement modules'!AT54&lt;&gt;1),"SI",""))))</f>
        <v/>
      </c>
      <c r="AU53" s="62" t="str">
        <f>IF(AND('positionnement modules'!AU53=1,'positionnement modules'!AU52&lt;&gt;1,'positionnement modules'!AU54=1),"S",IF(AND('positionnement modules'!AU53=1,'positionnement modules'!AU52=1,'positionnement modules'!AU54&lt;&gt;1),"I",IF(AND('positionnement modules'!AU53=1,'positionnement modules'!AU52=1,'positionnement modules'!AU54=1),"C",IF(AND('positionnement modules'!AU53=1,'positionnement modules'!AU52&lt;&gt;1,'positionnement modules'!AU54&lt;&gt;1),"SI",""))))</f>
        <v/>
      </c>
      <c r="AV53" s="62" t="str">
        <f>IF(AND('positionnement modules'!AV53=1,'positionnement modules'!AV52&lt;&gt;1,'positionnement modules'!AV54=1),"S",IF(AND('positionnement modules'!AV53=1,'positionnement modules'!AV52=1,'positionnement modules'!AV54&lt;&gt;1),"I",IF(AND('positionnement modules'!AV53=1,'positionnement modules'!AV52=1,'positionnement modules'!AV54=1),"C",IF(AND('positionnement modules'!AV53=1,'positionnement modules'!AV52&lt;&gt;1,'positionnement modules'!AV54&lt;&gt;1),"SI",""))))</f>
        <v/>
      </c>
      <c r="AW53" s="62" t="str">
        <f>IF(AND('positionnement modules'!AW53=1,'positionnement modules'!AW52&lt;&gt;1,'positionnement modules'!AW54=1),"S",IF(AND('positionnement modules'!AW53=1,'positionnement modules'!AW52=1,'positionnement modules'!AW54&lt;&gt;1),"I",IF(AND('positionnement modules'!AW53=1,'positionnement modules'!AW52=1,'positionnement modules'!AW54=1),"C",IF(AND('positionnement modules'!AW53=1,'positionnement modules'!AW52&lt;&gt;1,'positionnement modules'!AW54&lt;&gt;1),"SI",""))))</f>
        <v/>
      </c>
      <c r="AX53" s="62" t="str">
        <f>IF(AND('positionnement modules'!AX53=1,'positionnement modules'!AX52&lt;&gt;1,'positionnement modules'!AX54=1),"S",IF(AND('positionnement modules'!AX53=1,'positionnement modules'!AX52=1,'positionnement modules'!AX54&lt;&gt;1),"I",IF(AND('positionnement modules'!AX53=1,'positionnement modules'!AX52=1,'positionnement modules'!AX54=1),"C",IF(AND('positionnement modules'!AX53=1,'positionnement modules'!AX52&lt;&gt;1,'positionnement modules'!AX54&lt;&gt;1),"SI",""))))</f>
        <v/>
      </c>
      <c r="AY53" s="62" t="str">
        <f>IF(AND('positionnement modules'!AY53=1,'positionnement modules'!AY52&lt;&gt;1,'positionnement modules'!AY54=1),"S",IF(AND('positionnement modules'!AY53=1,'positionnement modules'!AY52=1,'positionnement modules'!AY54&lt;&gt;1),"I",IF(AND('positionnement modules'!AY53=1,'positionnement modules'!AY52=1,'positionnement modules'!AY54=1),"C",IF(AND('positionnement modules'!AY53=1,'positionnement modules'!AY52&lt;&gt;1,'positionnement modules'!AY54&lt;&gt;1),"SI",""))))</f>
        <v/>
      </c>
      <c r="AZ53" s="62" t="str">
        <f>IF(AND('positionnement modules'!AZ53=1,'positionnement modules'!AZ52&lt;&gt;1,'positionnement modules'!AZ54=1),"S",IF(AND('positionnement modules'!AZ53=1,'positionnement modules'!AZ52=1,'positionnement modules'!AZ54&lt;&gt;1),"I",IF(AND('positionnement modules'!AZ53=1,'positionnement modules'!AZ52=1,'positionnement modules'!AZ54=1),"C",IF(AND('positionnement modules'!AZ53=1,'positionnement modules'!AZ52&lt;&gt;1,'positionnement modules'!AZ54&lt;&gt;1),"SI",""))))</f>
        <v/>
      </c>
      <c r="BA53" s="62" t="str">
        <f>IF(AND('positionnement modules'!BA53=1,'positionnement modules'!BA52&lt;&gt;1,'positionnement modules'!BA54=1),"S",IF(AND('positionnement modules'!BA53=1,'positionnement modules'!BA52=1,'positionnement modules'!BA54&lt;&gt;1),"I",IF(AND('positionnement modules'!BA53=1,'positionnement modules'!BA52=1,'positionnement modules'!BA54=1),"C",IF(AND('positionnement modules'!BA53=1,'positionnement modules'!BA52&lt;&gt;1,'positionnement modules'!BA54&lt;&gt;1),"SI",""))))</f>
        <v/>
      </c>
      <c r="BB53" s="62" t="str">
        <f>IF(AND('positionnement modules'!BB53=1,'positionnement modules'!BB52&lt;&gt;1,'positionnement modules'!BB54=1),"S",IF(AND('positionnement modules'!BB53=1,'positionnement modules'!BB52=1,'positionnement modules'!BB54&lt;&gt;1),"I",IF(AND('positionnement modules'!BB53=1,'positionnement modules'!BB52=1,'positionnement modules'!BB54=1),"C",IF(AND('positionnement modules'!BB53=1,'positionnement modules'!BB52&lt;&gt;1,'positionnement modules'!BB54&lt;&gt;1),"SI",""))))</f>
        <v/>
      </c>
      <c r="BC53" s="62" t="str">
        <f>IF(AND('positionnement modules'!BC53=1,'positionnement modules'!BC52&lt;&gt;1,'positionnement modules'!BC54=1),"S",IF(AND('positionnement modules'!BC53=1,'positionnement modules'!BC52=1,'positionnement modules'!BC54&lt;&gt;1),"I",IF(AND('positionnement modules'!BC53=1,'positionnement modules'!BC52=1,'positionnement modules'!BC54=1),"C",IF(AND('positionnement modules'!BC53=1,'positionnement modules'!BC52&lt;&gt;1,'positionnement modules'!BC54&lt;&gt;1),"SI",""))))</f>
        <v/>
      </c>
      <c r="BD53" s="62" t="str">
        <f>IF(AND('positionnement modules'!BD53=1,'positionnement modules'!BD52&lt;&gt;1,'positionnement modules'!BD54=1),"S",IF(AND('positionnement modules'!BD53=1,'positionnement modules'!BD52=1,'positionnement modules'!BD54&lt;&gt;1),"I",IF(AND('positionnement modules'!BD53=1,'positionnement modules'!BD52=1,'positionnement modules'!BD54=1),"C",IF(AND('positionnement modules'!BD53=1,'positionnement modules'!BD52&lt;&gt;1,'positionnement modules'!BD54&lt;&gt;1),"SI",""))))</f>
        <v/>
      </c>
      <c r="BE53" s="62" t="str">
        <f>IF(AND('positionnement modules'!BE53=1,'positionnement modules'!BE52&lt;&gt;1,'positionnement modules'!BE54=1),"S",IF(AND('positionnement modules'!BE53=1,'positionnement modules'!BE52=1,'positionnement modules'!BE54&lt;&gt;1),"I",IF(AND('positionnement modules'!BE53=1,'positionnement modules'!BE52=1,'positionnement modules'!BE54=1),"C",IF(AND('positionnement modules'!BE53=1,'positionnement modules'!BE52&lt;&gt;1,'positionnement modules'!BE54&lt;&gt;1),"SI",""))))</f>
        <v/>
      </c>
      <c r="BF53" s="62" t="str">
        <f>IF(AND('positionnement modules'!BF53=1,'positionnement modules'!BF52&lt;&gt;1,'positionnement modules'!BF54=1),"S",IF(AND('positionnement modules'!BF53=1,'positionnement modules'!BF52=1,'positionnement modules'!BF54&lt;&gt;1),"I",IF(AND('positionnement modules'!BF53=1,'positionnement modules'!BF52=1,'positionnement modules'!BF54=1),"C",IF(AND('positionnement modules'!BF53=1,'positionnement modules'!BF52&lt;&gt;1,'positionnement modules'!BF54&lt;&gt;1),"SI",""))))</f>
        <v/>
      </c>
      <c r="BG53" s="62" t="str">
        <f>IF(AND('positionnement modules'!BG53=1,'positionnement modules'!BG52&lt;&gt;1,'positionnement modules'!BG54=1),"S",IF(AND('positionnement modules'!BG53=1,'positionnement modules'!BG52=1,'positionnement modules'!BG54&lt;&gt;1),"I",IF(AND('positionnement modules'!BG53=1,'positionnement modules'!BG52=1,'positionnement modules'!BG54=1),"C",IF(AND('positionnement modules'!BG53=1,'positionnement modules'!BG52&lt;&gt;1,'positionnement modules'!BG54&lt;&gt;1),"SI",""))))</f>
        <v/>
      </c>
      <c r="BH53" s="62" t="str">
        <f>IF(AND('positionnement modules'!BH53=1,'positionnement modules'!BH52&lt;&gt;1,'positionnement modules'!BH54=1),"S",IF(AND('positionnement modules'!BH53=1,'positionnement modules'!BH52=1,'positionnement modules'!BH54&lt;&gt;1),"I",IF(AND('positionnement modules'!BH53=1,'positionnement modules'!BH52=1,'positionnement modules'!BH54=1),"C",IF(AND('positionnement modules'!BH53=1,'positionnement modules'!BH52&lt;&gt;1,'positionnement modules'!BH54&lt;&gt;1),"SI",""))))</f>
        <v/>
      </c>
      <c r="BI53" s="62" t="str">
        <f>IF(AND('positionnement modules'!BI53=1,'positionnement modules'!BI52&lt;&gt;1,'positionnement modules'!BI54=1),"S",IF(AND('positionnement modules'!BI53=1,'positionnement modules'!BI52=1,'positionnement modules'!BI54&lt;&gt;1),"I",IF(AND('positionnement modules'!BI53=1,'positionnement modules'!BI52=1,'positionnement modules'!BI54=1),"C",IF(AND('positionnement modules'!BI53=1,'positionnement modules'!BI52&lt;&gt;1,'positionnement modules'!BI54&lt;&gt;1),"SI",""))))</f>
        <v/>
      </c>
      <c r="BJ53" s="62" t="str">
        <f>IF(AND('positionnement modules'!BJ53=1,'positionnement modules'!BJ52&lt;&gt;1,'positionnement modules'!BJ54=1),"S",IF(AND('positionnement modules'!BJ53=1,'positionnement modules'!BJ52=1,'positionnement modules'!BJ54&lt;&gt;1),"I",IF(AND('positionnement modules'!BJ53=1,'positionnement modules'!BJ52=1,'positionnement modules'!BJ54=1),"C",IF(AND('positionnement modules'!BJ53=1,'positionnement modules'!BJ52&lt;&gt;1,'positionnement modules'!BJ54&lt;&gt;1),"SI",""))))</f>
        <v/>
      </c>
      <c r="BK53" s="62" t="str">
        <f>IF(AND('positionnement modules'!BK53=1,'positionnement modules'!BK52&lt;&gt;1,'positionnement modules'!BK54=1),"S",IF(AND('positionnement modules'!BK53=1,'positionnement modules'!BK52=1,'positionnement modules'!BK54&lt;&gt;1),"I",IF(AND('positionnement modules'!BK53=1,'positionnement modules'!BK52=1,'positionnement modules'!BK54=1),"C",IF(AND('positionnement modules'!BK53=1,'positionnement modules'!BK52&lt;&gt;1,'positionnement modules'!BK54&lt;&gt;1),"SI",""))))</f>
        <v/>
      </c>
      <c r="BL53" s="62" t="str">
        <f>IF(AND('positionnement modules'!BL53=1,'positionnement modules'!BL52&lt;&gt;1,'positionnement modules'!BL54=1),"S",IF(AND('positionnement modules'!BL53=1,'positionnement modules'!BL52=1,'positionnement modules'!BL54&lt;&gt;1),"I",IF(AND('positionnement modules'!BL53=1,'positionnement modules'!BL52=1,'positionnement modules'!BL54=1),"C",IF(AND('positionnement modules'!BL53=1,'positionnement modules'!BL52&lt;&gt;1,'positionnement modules'!BL54&lt;&gt;1),"SI",""))))</f>
        <v/>
      </c>
      <c r="BM53" s="62" t="str">
        <f>IF(AND('positionnement modules'!BM53=1,'positionnement modules'!BM52&lt;&gt;1,'positionnement modules'!BM54=1),"S",IF(AND('positionnement modules'!BM53=1,'positionnement modules'!BM52=1,'positionnement modules'!BM54&lt;&gt;1),"I",IF(AND('positionnement modules'!BM53=1,'positionnement modules'!BM52=1,'positionnement modules'!BM54=1),"C",IF(AND('positionnement modules'!BM53=1,'positionnement modules'!BM52&lt;&gt;1,'positionnement modules'!BM54&lt;&gt;1),"SI",""))))</f>
        <v/>
      </c>
      <c r="BN53" s="62" t="str">
        <f>IF(AND('positionnement modules'!BN53=1,'positionnement modules'!BN52&lt;&gt;1,'positionnement modules'!BN54=1),"S",IF(AND('positionnement modules'!BN53=1,'positionnement modules'!BN52=1,'positionnement modules'!BN54&lt;&gt;1),"I",IF(AND('positionnement modules'!BN53=1,'positionnement modules'!BN52=1,'positionnement modules'!BN54=1),"C",IF(AND('positionnement modules'!BN53=1,'positionnement modules'!BN52&lt;&gt;1,'positionnement modules'!BN54&lt;&gt;1),"SI",""))))</f>
        <v/>
      </c>
      <c r="BO53" s="63" t="str">
        <f>IF(AND('positionnement modules'!BO53=1,'positionnement modules'!BO52&lt;&gt;1,'positionnement modules'!BO54=1),"S",IF(AND('positionnement modules'!BO53=1,'positionnement modules'!BO52=1,'positionnement modules'!BO54&lt;&gt;1),"I",IF(AND('positionnement modules'!BO53=1,'positionnement modules'!BO52=1,'positionnement modules'!BO54=1),"C",IF(AND('positionnement modules'!BO53=1,'positionnement modules'!BO52&lt;&gt;1,'positionnement modules'!BO54&lt;&gt;1),"SI",""))))</f>
        <v/>
      </c>
      <c r="BP53" s="5" t="str">
        <f>IF(AND('positionnement modules'!BP53=1,'positionnement modules'!BP52&lt;&gt;1,'positionnement modules'!BP54=1),"S",IF(AND('positionnement modules'!BP53=1,'positionnement modules'!BP52=1,'positionnement modules'!BP54&lt;&gt;1),"I",IF(AND('positionnement modules'!BP53=1,'positionnement modules'!BP52=1,'positionnement modules'!BP54=1),"C",IF(AND('positionnement modules'!BP53=1,'positionnement modules'!BP52&lt;&gt;1,'positionnement modules'!BP54&lt;&gt;1),"SI",""))))</f>
        <v/>
      </c>
      <c r="BQ53" s="136"/>
      <c r="BR53" s="136"/>
      <c r="BS53" s="136"/>
      <c r="BT53" s="136"/>
      <c r="BU53" s="136"/>
      <c r="BV53" s="136"/>
      <c r="BW53" s="136"/>
      <c r="BX53" s="136"/>
      <c r="BY53" s="136"/>
      <c r="BZ53" s="136"/>
      <c r="CA53" s="136"/>
      <c r="CB53" s="136"/>
      <c r="CC53" s="136"/>
      <c r="CD53" s="136"/>
      <c r="CE53" s="136"/>
      <c r="CF53" s="136"/>
      <c r="CG53" s="136"/>
      <c r="CH53" s="136"/>
      <c r="CI53" s="136"/>
      <c r="CJ53" s="136"/>
      <c r="CK53" s="136"/>
      <c r="CL53" s="136"/>
      <c r="CM53" s="136"/>
      <c r="CN53" s="136"/>
      <c r="CO53" s="136"/>
      <c r="CP53" s="136"/>
      <c r="CQ53" s="136"/>
      <c r="CR53" s="136"/>
      <c r="CS53" s="136"/>
      <c r="CT53" s="136"/>
      <c r="CU53" s="136"/>
      <c r="CV53" s="136"/>
      <c r="CW53" s="136"/>
    </row>
    <row r="54" spans="2:101" ht="21" customHeight="1" x14ac:dyDescent="0.25">
      <c r="B54" s="4" t="str">
        <f>IF(AND('positionnement modules'!B54=1,'positionnement modules'!B53&lt;&gt;1,'positionnement modules'!B55=1),"S",IF(AND('positionnement modules'!B54=1,'positionnement modules'!B53=1,'positionnement modules'!B55&lt;&gt;1),"I",IF(AND('positionnement modules'!B54=1,'positionnement modules'!B53=1,'positionnement modules'!B55=1),"C",IF(AND('positionnement modules'!B54=1,'positionnement modules'!B53&lt;&gt;1,'positionnement modules'!B55&lt;&gt;1),"SI",""))))</f>
        <v/>
      </c>
      <c r="C54" s="61" t="str">
        <f>IF(AND('positionnement modules'!C54=1,'positionnement modules'!C53&lt;&gt;1,'positionnement modules'!C55=1),"S",IF(AND('positionnement modules'!C54=1,'positionnement modules'!C53=1,'positionnement modules'!C55&lt;&gt;1),"I",IF(AND('positionnement modules'!C54=1,'positionnement modules'!C53=1,'positionnement modules'!C55=1),"C",IF(AND('positionnement modules'!C54=1,'positionnement modules'!C53&lt;&gt;1,'positionnement modules'!C55&lt;&gt;1),"SI",""))))</f>
        <v/>
      </c>
      <c r="D54" s="62" t="str">
        <f>IF(AND('positionnement modules'!D54=1,'positionnement modules'!D53&lt;&gt;1,'positionnement modules'!D55=1),"S",IF(AND('positionnement modules'!D54=1,'positionnement modules'!D53=1,'positionnement modules'!D55&lt;&gt;1),"I",IF(AND('positionnement modules'!D54=1,'positionnement modules'!D53=1,'positionnement modules'!D55=1),"C",IF(AND('positionnement modules'!D54=1,'positionnement modules'!D53&lt;&gt;1,'positionnement modules'!D55&lt;&gt;1),"SI",""))))</f>
        <v/>
      </c>
      <c r="E54" s="62" t="str">
        <f>IF(AND('positionnement modules'!E54=1,'positionnement modules'!E53&lt;&gt;1,'positionnement modules'!E55=1),"S",IF(AND('positionnement modules'!E54=1,'positionnement modules'!E53=1,'positionnement modules'!E55&lt;&gt;1),"I",IF(AND('positionnement modules'!E54=1,'positionnement modules'!E53=1,'positionnement modules'!E55=1),"C",IF(AND('positionnement modules'!E54=1,'positionnement modules'!E53&lt;&gt;1,'positionnement modules'!E55&lt;&gt;1),"SI",""))))</f>
        <v/>
      </c>
      <c r="F54" s="62" t="str">
        <f>IF(AND('positionnement modules'!F54=1,'positionnement modules'!F53&lt;&gt;1,'positionnement modules'!F55=1),"S",IF(AND('positionnement modules'!F54=1,'positionnement modules'!F53=1,'positionnement modules'!F55&lt;&gt;1),"I",IF(AND('positionnement modules'!F54=1,'positionnement modules'!F53=1,'positionnement modules'!F55=1),"C",IF(AND('positionnement modules'!F54=1,'positionnement modules'!F53&lt;&gt;1,'positionnement modules'!F55&lt;&gt;1),"SI",""))))</f>
        <v/>
      </c>
      <c r="G54" s="62" t="str">
        <f>IF(AND('positionnement modules'!G54=1,'positionnement modules'!G53&lt;&gt;1,'positionnement modules'!G55=1),"S",IF(AND('positionnement modules'!G54=1,'positionnement modules'!G53=1,'positionnement modules'!G55&lt;&gt;1),"I",IF(AND('positionnement modules'!G54=1,'positionnement modules'!G53=1,'positionnement modules'!G55=1),"C",IF(AND('positionnement modules'!G54=1,'positionnement modules'!G53&lt;&gt;1,'positionnement modules'!G55&lt;&gt;1),"SI",""))))</f>
        <v/>
      </c>
      <c r="H54" s="62" t="str">
        <f>IF(AND('positionnement modules'!H54=1,'positionnement modules'!H53&lt;&gt;1,'positionnement modules'!H55=1),"S",IF(AND('positionnement modules'!H54=1,'positionnement modules'!H53=1,'positionnement modules'!H55&lt;&gt;1),"I",IF(AND('positionnement modules'!H54=1,'positionnement modules'!H53=1,'positionnement modules'!H55=1),"C",IF(AND('positionnement modules'!H54=1,'positionnement modules'!H53&lt;&gt;1,'positionnement modules'!H55&lt;&gt;1),"SI",""))))</f>
        <v/>
      </c>
      <c r="I54" s="62" t="str">
        <f>IF(AND('positionnement modules'!I54=1,'positionnement modules'!I53&lt;&gt;1,'positionnement modules'!I55=1),"S",IF(AND('positionnement modules'!I54=1,'positionnement modules'!I53=1,'positionnement modules'!I55&lt;&gt;1),"I",IF(AND('positionnement modules'!I54=1,'positionnement modules'!I53=1,'positionnement modules'!I55=1),"C",IF(AND('positionnement modules'!I54=1,'positionnement modules'!I53&lt;&gt;1,'positionnement modules'!I55&lt;&gt;1),"SI",""))))</f>
        <v/>
      </c>
      <c r="J54" s="62" t="str">
        <f>IF(AND('positionnement modules'!J54=1,'positionnement modules'!J53&lt;&gt;1,'positionnement modules'!J55=1),"S",IF(AND('positionnement modules'!J54=1,'positionnement modules'!J53=1,'positionnement modules'!J55&lt;&gt;1),"I",IF(AND('positionnement modules'!J54=1,'positionnement modules'!J53=1,'positionnement modules'!J55=1),"C",IF(AND('positionnement modules'!J54=1,'positionnement modules'!J53&lt;&gt;1,'positionnement modules'!J55&lt;&gt;1),"SI",""))))</f>
        <v/>
      </c>
      <c r="K54" s="62" t="str">
        <f>IF(AND('positionnement modules'!K54=1,'positionnement modules'!K53&lt;&gt;1,'positionnement modules'!K55=1),"S",IF(AND('positionnement modules'!K54=1,'positionnement modules'!K53=1,'positionnement modules'!K55&lt;&gt;1),"I",IF(AND('positionnement modules'!K54=1,'positionnement modules'!K53=1,'positionnement modules'!K55=1),"C",IF(AND('positionnement modules'!K54=1,'positionnement modules'!K53&lt;&gt;1,'positionnement modules'!K55&lt;&gt;1),"SI",""))))</f>
        <v/>
      </c>
      <c r="L54" s="62" t="str">
        <f>IF(AND('positionnement modules'!L54=1,'positionnement modules'!L53&lt;&gt;1,'positionnement modules'!L55=1),"S",IF(AND('positionnement modules'!L54=1,'positionnement modules'!L53=1,'positionnement modules'!L55&lt;&gt;1),"I",IF(AND('positionnement modules'!L54=1,'positionnement modules'!L53=1,'positionnement modules'!L55=1),"C",IF(AND('positionnement modules'!L54=1,'positionnement modules'!L53&lt;&gt;1,'positionnement modules'!L55&lt;&gt;1),"SI",""))))</f>
        <v/>
      </c>
      <c r="M54" s="62" t="str">
        <f>IF(AND('positionnement modules'!M54=1,'positionnement modules'!M53&lt;&gt;1,'positionnement modules'!M55=1),"S",IF(AND('positionnement modules'!M54=1,'positionnement modules'!M53=1,'positionnement modules'!M55&lt;&gt;1),"I",IF(AND('positionnement modules'!M54=1,'positionnement modules'!M53=1,'positionnement modules'!M55=1),"C",IF(AND('positionnement modules'!M54=1,'positionnement modules'!M53&lt;&gt;1,'positionnement modules'!M55&lt;&gt;1),"SI",""))))</f>
        <v/>
      </c>
      <c r="N54" s="62" t="str">
        <f>IF(AND('positionnement modules'!N54=1,'positionnement modules'!N53&lt;&gt;1,'positionnement modules'!N55=1),"S",IF(AND('positionnement modules'!N54=1,'positionnement modules'!N53=1,'positionnement modules'!N55&lt;&gt;1),"I",IF(AND('positionnement modules'!N54=1,'positionnement modules'!N53=1,'positionnement modules'!N55=1),"C",IF(AND('positionnement modules'!N54=1,'positionnement modules'!N53&lt;&gt;1,'positionnement modules'!N55&lt;&gt;1),"SI",""))))</f>
        <v/>
      </c>
      <c r="O54" s="62" t="str">
        <f>IF(AND('positionnement modules'!O54=1,'positionnement modules'!O53&lt;&gt;1,'positionnement modules'!O55=1),"S",IF(AND('positionnement modules'!O54=1,'positionnement modules'!O53=1,'positionnement modules'!O55&lt;&gt;1),"I",IF(AND('positionnement modules'!O54=1,'positionnement modules'!O53=1,'positionnement modules'!O55=1),"C",IF(AND('positionnement modules'!O54=1,'positionnement modules'!O53&lt;&gt;1,'positionnement modules'!O55&lt;&gt;1),"SI",""))))</f>
        <v/>
      </c>
      <c r="P54" s="62" t="str">
        <f>IF(AND('positionnement modules'!P54=1,'positionnement modules'!P53&lt;&gt;1,'positionnement modules'!P55=1),"S",IF(AND('positionnement modules'!P54=1,'positionnement modules'!P53=1,'positionnement modules'!P55&lt;&gt;1),"I",IF(AND('positionnement modules'!P54=1,'positionnement modules'!P53=1,'positionnement modules'!P55=1),"C",IF(AND('positionnement modules'!P54=1,'positionnement modules'!P53&lt;&gt;1,'positionnement modules'!P55&lt;&gt;1),"SI",""))))</f>
        <v/>
      </c>
      <c r="Q54" s="62" t="str">
        <f>IF(AND('positionnement modules'!Q54=1,'positionnement modules'!Q53&lt;&gt;1,'positionnement modules'!Q55=1),"S",IF(AND('positionnement modules'!Q54=1,'positionnement modules'!Q53=1,'positionnement modules'!Q55&lt;&gt;1),"I",IF(AND('positionnement modules'!Q54=1,'positionnement modules'!Q53=1,'positionnement modules'!Q55=1),"C",IF(AND('positionnement modules'!Q54=1,'positionnement modules'!Q53&lt;&gt;1,'positionnement modules'!Q55&lt;&gt;1),"SI",""))))</f>
        <v/>
      </c>
      <c r="R54" s="62" t="str">
        <f>IF(AND('positionnement modules'!R54=1,'positionnement modules'!R53&lt;&gt;1,'positionnement modules'!R55=1),"S",IF(AND('positionnement modules'!R54=1,'positionnement modules'!R53=1,'positionnement modules'!R55&lt;&gt;1),"I",IF(AND('positionnement modules'!R54=1,'positionnement modules'!R53=1,'positionnement modules'!R55=1),"C",IF(AND('positionnement modules'!R54=1,'positionnement modules'!R53&lt;&gt;1,'positionnement modules'!R55&lt;&gt;1),"SI",""))))</f>
        <v/>
      </c>
      <c r="S54" s="62" t="str">
        <f>IF(AND('positionnement modules'!S54=1,'positionnement modules'!S53&lt;&gt;1,'positionnement modules'!S55=1),"S",IF(AND('positionnement modules'!S54=1,'positionnement modules'!S53=1,'positionnement modules'!S55&lt;&gt;1),"I",IF(AND('positionnement modules'!S54=1,'positionnement modules'!S53=1,'positionnement modules'!S55=1),"C",IF(AND('positionnement modules'!S54=1,'positionnement modules'!S53&lt;&gt;1,'positionnement modules'!S55&lt;&gt;1),"SI",""))))</f>
        <v/>
      </c>
      <c r="T54" s="62" t="str">
        <f>IF(AND('positionnement modules'!T54=1,'positionnement modules'!T53&lt;&gt;1,'positionnement modules'!T55=1),"S",IF(AND('positionnement modules'!T54=1,'positionnement modules'!T53=1,'positionnement modules'!T55&lt;&gt;1),"I",IF(AND('positionnement modules'!T54=1,'positionnement modules'!T53=1,'positionnement modules'!T55=1),"C",IF(AND('positionnement modules'!T54=1,'positionnement modules'!T53&lt;&gt;1,'positionnement modules'!T55&lt;&gt;1),"SI",""))))</f>
        <v/>
      </c>
      <c r="U54" s="62" t="str">
        <f>IF(AND('positionnement modules'!U54=1,'positionnement modules'!U53&lt;&gt;1,'positionnement modules'!U55=1),"S",IF(AND('positionnement modules'!U54=1,'positionnement modules'!U53=1,'positionnement modules'!U55&lt;&gt;1),"I",IF(AND('positionnement modules'!U54=1,'positionnement modules'!U53=1,'positionnement modules'!U55=1),"C",IF(AND('positionnement modules'!U54=1,'positionnement modules'!U53&lt;&gt;1,'positionnement modules'!U55&lt;&gt;1),"SI",""))))</f>
        <v/>
      </c>
      <c r="V54" s="62" t="str">
        <f>IF(AND('positionnement modules'!V54=1,'positionnement modules'!V53&lt;&gt;1,'positionnement modules'!V55=1),"S",IF(AND('positionnement modules'!V54=1,'positionnement modules'!V53=1,'positionnement modules'!V55&lt;&gt;1),"I",IF(AND('positionnement modules'!V54=1,'positionnement modules'!V53=1,'positionnement modules'!V55=1),"C",IF(AND('positionnement modules'!V54=1,'positionnement modules'!V53&lt;&gt;1,'positionnement modules'!V55&lt;&gt;1),"SI",""))))</f>
        <v/>
      </c>
      <c r="W54" s="62" t="str">
        <f>IF(AND('positionnement modules'!W54=1,'positionnement modules'!W53&lt;&gt;1,'positionnement modules'!W55=1),"S",IF(AND('positionnement modules'!W54=1,'positionnement modules'!W53=1,'positionnement modules'!W55&lt;&gt;1),"I",IF(AND('positionnement modules'!W54=1,'positionnement modules'!W53=1,'positionnement modules'!W55=1),"C",IF(AND('positionnement modules'!W54=1,'positionnement modules'!W53&lt;&gt;1,'positionnement modules'!W55&lt;&gt;1),"SI",""))))</f>
        <v/>
      </c>
      <c r="X54" s="62" t="str">
        <f>IF(AND('positionnement modules'!X54=1,'positionnement modules'!X53&lt;&gt;1,'positionnement modules'!X55=1),"S",IF(AND('positionnement modules'!X54=1,'positionnement modules'!X53=1,'positionnement modules'!X55&lt;&gt;1),"I",IF(AND('positionnement modules'!X54=1,'positionnement modules'!X53=1,'positionnement modules'!X55=1),"C",IF(AND('positionnement modules'!X54=1,'positionnement modules'!X53&lt;&gt;1,'positionnement modules'!X55&lt;&gt;1),"SI",""))))</f>
        <v/>
      </c>
      <c r="Y54" s="62" t="str">
        <f>IF(AND('positionnement modules'!Y54=1,'positionnement modules'!Y53&lt;&gt;1,'positionnement modules'!Y55=1),"S",IF(AND('positionnement modules'!Y54=1,'positionnement modules'!Y53=1,'positionnement modules'!Y55&lt;&gt;1),"I",IF(AND('positionnement modules'!Y54=1,'positionnement modules'!Y53=1,'positionnement modules'!Y55=1),"C",IF(AND('positionnement modules'!Y54=1,'positionnement modules'!Y53&lt;&gt;1,'positionnement modules'!Y55&lt;&gt;1),"SI",""))))</f>
        <v/>
      </c>
      <c r="Z54" s="62" t="str">
        <f>IF(AND('positionnement modules'!Z54=1,'positionnement modules'!Z53&lt;&gt;1,'positionnement modules'!Z55=1),"S",IF(AND('positionnement modules'!Z54=1,'positionnement modules'!Z53=1,'positionnement modules'!Z55&lt;&gt;1),"I",IF(AND('positionnement modules'!Z54=1,'positionnement modules'!Z53=1,'positionnement modules'!Z55=1),"C",IF(AND('positionnement modules'!Z54=1,'positionnement modules'!Z53&lt;&gt;1,'positionnement modules'!Z55&lt;&gt;1),"SI",""))))</f>
        <v/>
      </c>
      <c r="AA54" s="62" t="str">
        <f>IF(AND('positionnement modules'!AA54=1,'positionnement modules'!AA53&lt;&gt;1,'positionnement modules'!AA55=1),"S",IF(AND('positionnement modules'!AA54=1,'positionnement modules'!AA53=1,'positionnement modules'!AA55&lt;&gt;1),"I",IF(AND('positionnement modules'!AA54=1,'positionnement modules'!AA53=1,'positionnement modules'!AA55=1),"C",IF(AND('positionnement modules'!AA54=1,'positionnement modules'!AA53&lt;&gt;1,'positionnement modules'!AA55&lt;&gt;1),"SI",""))))</f>
        <v/>
      </c>
      <c r="AB54" s="62" t="str">
        <f>IF(AND('positionnement modules'!AB54=1,'positionnement modules'!AB53&lt;&gt;1,'positionnement modules'!AB55=1),"S",IF(AND('positionnement modules'!AB54=1,'positionnement modules'!AB53=1,'positionnement modules'!AB55&lt;&gt;1),"I",IF(AND('positionnement modules'!AB54=1,'positionnement modules'!AB53=1,'positionnement modules'!AB55=1),"C",IF(AND('positionnement modules'!AB54=1,'positionnement modules'!AB53&lt;&gt;1,'positionnement modules'!AB55&lt;&gt;1),"SI",""))))</f>
        <v/>
      </c>
      <c r="AC54" s="62" t="str">
        <f>IF(AND('positionnement modules'!AC54=1,'positionnement modules'!AC53&lt;&gt;1,'positionnement modules'!AC55=1),"S",IF(AND('positionnement modules'!AC54=1,'positionnement modules'!AC53=1,'positionnement modules'!AC55&lt;&gt;1),"I",IF(AND('positionnement modules'!AC54=1,'positionnement modules'!AC53=1,'positionnement modules'!AC55=1),"C",IF(AND('positionnement modules'!AC54=1,'positionnement modules'!AC53&lt;&gt;1,'positionnement modules'!AC55&lt;&gt;1),"SI",""))))</f>
        <v/>
      </c>
      <c r="AD54" s="62" t="str">
        <f>IF(AND('positionnement modules'!AD54=1,'positionnement modules'!AD53&lt;&gt;1,'positionnement modules'!AD55=1),"S",IF(AND('positionnement modules'!AD54=1,'positionnement modules'!AD53=1,'positionnement modules'!AD55&lt;&gt;1),"I",IF(AND('positionnement modules'!AD54=1,'positionnement modules'!AD53=1,'positionnement modules'!AD55=1),"C",IF(AND('positionnement modules'!AD54=1,'positionnement modules'!AD53&lt;&gt;1,'positionnement modules'!AD55&lt;&gt;1),"SI",""))))</f>
        <v/>
      </c>
      <c r="AE54" s="62" t="str">
        <f>IF(AND('positionnement modules'!AE54=1,'positionnement modules'!AE53&lt;&gt;1,'positionnement modules'!AE55=1),"S",IF(AND('positionnement modules'!AE54=1,'positionnement modules'!AE53=1,'positionnement modules'!AE55&lt;&gt;1),"I",IF(AND('positionnement modules'!AE54=1,'positionnement modules'!AE53=1,'positionnement modules'!AE55=1),"C",IF(AND('positionnement modules'!AE54=1,'positionnement modules'!AE53&lt;&gt;1,'positionnement modules'!AE55&lt;&gt;1),"SI",""))))</f>
        <v/>
      </c>
      <c r="AF54" s="62" t="str">
        <f>IF(AND('positionnement modules'!AF54=1,'positionnement modules'!AF53&lt;&gt;1,'positionnement modules'!AF55=1),"S",IF(AND('positionnement modules'!AF54=1,'positionnement modules'!AF53=1,'positionnement modules'!AF55&lt;&gt;1),"I",IF(AND('positionnement modules'!AF54=1,'positionnement modules'!AF53=1,'positionnement modules'!AF55=1),"C",IF(AND('positionnement modules'!AF54=1,'positionnement modules'!AF53&lt;&gt;1,'positionnement modules'!AF55&lt;&gt;1),"SI",""))))</f>
        <v/>
      </c>
      <c r="AG54" s="62" t="str">
        <f>IF(AND('positionnement modules'!AG54=1,'positionnement modules'!AG53&lt;&gt;1,'positionnement modules'!AG55=1),"S",IF(AND('positionnement modules'!AG54=1,'positionnement modules'!AG53=1,'positionnement modules'!AG55&lt;&gt;1),"I",IF(AND('positionnement modules'!AG54=1,'positionnement modules'!AG53=1,'positionnement modules'!AG55=1),"C",IF(AND('positionnement modules'!AG54=1,'positionnement modules'!AG53&lt;&gt;1,'positionnement modules'!AG55&lt;&gt;1),"SI",""))))</f>
        <v/>
      </c>
      <c r="AH54" s="62" t="str">
        <f>IF(AND('positionnement modules'!AH54=1,'positionnement modules'!AH53&lt;&gt;1,'positionnement modules'!AH55=1),"S",IF(AND('positionnement modules'!AH54=1,'positionnement modules'!AH53=1,'positionnement modules'!AH55&lt;&gt;1),"I",IF(AND('positionnement modules'!AH54=1,'positionnement modules'!AH53=1,'positionnement modules'!AH55=1),"C",IF(AND('positionnement modules'!AH54=1,'positionnement modules'!AH53&lt;&gt;1,'positionnement modules'!AH55&lt;&gt;1),"SI",""))))</f>
        <v/>
      </c>
      <c r="AI54" s="62" t="str">
        <f>IF(AND('positionnement modules'!AI54=1,'positionnement modules'!AI53&lt;&gt;1,'positionnement modules'!AI55=1),"S",IF(AND('positionnement modules'!AI54=1,'positionnement modules'!AI53=1,'positionnement modules'!AI55&lt;&gt;1),"I",IF(AND('positionnement modules'!AI54=1,'positionnement modules'!AI53=1,'positionnement modules'!AI55=1),"C",IF(AND('positionnement modules'!AI54=1,'positionnement modules'!AI53&lt;&gt;1,'positionnement modules'!AI55&lt;&gt;1),"SI",""))))</f>
        <v/>
      </c>
      <c r="AJ54" s="62" t="str">
        <f>IF(AND('positionnement modules'!AJ54=1,'positionnement modules'!AJ53&lt;&gt;1,'positionnement modules'!AJ55=1),"S",IF(AND('positionnement modules'!AJ54=1,'positionnement modules'!AJ53=1,'positionnement modules'!AJ55&lt;&gt;1),"I",IF(AND('positionnement modules'!AJ54=1,'positionnement modules'!AJ53=1,'positionnement modules'!AJ55=1),"C",IF(AND('positionnement modules'!AJ54=1,'positionnement modules'!AJ53&lt;&gt;1,'positionnement modules'!AJ55&lt;&gt;1),"SI",""))))</f>
        <v/>
      </c>
      <c r="AK54" s="62" t="str">
        <f>IF(AND('positionnement modules'!AK54=1,'positionnement modules'!AK53&lt;&gt;1,'positionnement modules'!AK55=1),"S",IF(AND('positionnement modules'!AK54=1,'positionnement modules'!AK53=1,'positionnement modules'!AK55&lt;&gt;1),"I",IF(AND('positionnement modules'!AK54=1,'positionnement modules'!AK53=1,'positionnement modules'!AK55=1),"C",IF(AND('positionnement modules'!AK54=1,'positionnement modules'!AK53&lt;&gt;1,'positionnement modules'!AK55&lt;&gt;1),"SI",""))))</f>
        <v/>
      </c>
      <c r="AL54" s="62" t="str">
        <f>IF(AND('positionnement modules'!AL54=1,'positionnement modules'!AL53&lt;&gt;1,'positionnement modules'!AL55=1),"S",IF(AND('positionnement modules'!AL54=1,'positionnement modules'!AL53=1,'positionnement modules'!AL55&lt;&gt;1),"I",IF(AND('positionnement modules'!AL54=1,'positionnement modules'!AL53=1,'positionnement modules'!AL55=1),"C",IF(AND('positionnement modules'!AL54=1,'positionnement modules'!AL53&lt;&gt;1,'positionnement modules'!AL55&lt;&gt;1),"SI",""))))</f>
        <v/>
      </c>
      <c r="AM54" s="62" t="str">
        <f>IF(AND('positionnement modules'!AM54=1,'positionnement modules'!AM53&lt;&gt;1,'positionnement modules'!AM55=1),"S",IF(AND('positionnement modules'!AM54=1,'positionnement modules'!AM53=1,'positionnement modules'!AM55&lt;&gt;1),"I",IF(AND('positionnement modules'!AM54=1,'positionnement modules'!AM53=1,'positionnement modules'!AM55=1),"C",IF(AND('positionnement modules'!AM54=1,'positionnement modules'!AM53&lt;&gt;1,'positionnement modules'!AM55&lt;&gt;1),"SI",""))))</f>
        <v/>
      </c>
      <c r="AN54" s="62" t="str">
        <f>IF(AND('positionnement modules'!AN54=1,'positionnement modules'!AN53&lt;&gt;1,'positionnement modules'!AN55=1),"S",IF(AND('positionnement modules'!AN54=1,'positionnement modules'!AN53=1,'positionnement modules'!AN55&lt;&gt;1),"I",IF(AND('positionnement modules'!AN54=1,'positionnement modules'!AN53=1,'positionnement modules'!AN55=1),"C",IF(AND('positionnement modules'!AN54=1,'positionnement modules'!AN53&lt;&gt;1,'positionnement modules'!AN55&lt;&gt;1),"SI",""))))</f>
        <v/>
      </c>
      <c r="AO54" s="62" t="str">
        <f>IF(AND('positionnement modules'!AO54=1,'positionnement modules'!AO53&lt;&gt;1,'positionnement modules'!AO55=1),"S",IF(AND('positionnement modules'!AO54=1,'positionnement modules'!AO53=1,'positionnement modules'!AO55&lt;&gt;1),"I",IF(AND('positionnement modules'!AO54=1,'positionnement modules'!AO53=1,'positionnement modules'!AO55=1),"C",IF(AND('positionnement modules'!AO54=1,'positionnement modules'!AO53&lt;&gt;1,'positionnement modules'!AO55&lt;&gt;1),"SI",""))))</f>
        <v/>
      </c>
      <c r="AP54" s="62" t="str">
        <f>IF(AND('positionnement modules'!AP54=1,'positionnement modules'!AP53&lt;&gt;1,'positionnement modules'!AP55=1),"S",IF(AND('positionnement modules'!AP54=1,'positionnement modules'!AP53=1,'positionnement modules'!AP55&lt;&gt;1),"I",IF(AND('positionnement modules'!AP54=1,'positionnement modules'!AP53=1,'positionnement modules'!AP55=1),"C",IF(AND('positionnement modules'!AP54=1,'positionnement modules'!AP53&lt;&gt;1,'positionnement modules'!AP55&lt;&gt;1),"SI",""))))</f>
        <v/>
      </c>
      <c r="AQ54" s="62" t="str">
        <f>IF(AND('positionnement modules'!AQ54=1,'positionnement modules'!AQ53&lt;&gt;1,'positionnement modules'!AQ55=1),"S",IF(AND('positionnement modules'!AQ54=1,'positionnement modules'!AQ53=1,'positionnement modules'!AQ55&lt;&gt;1),"I",IF(AND('positionnement modules'!AQ54=1,'positionnement modules'!AQ53=1,'positionnement modules'!AQ55=1),"C",IF(AND('positionnement modules'!AQ54=1,'positionnement modules'!AQ53&lt;&gt;1,'positionnement modules'!AQ55&lt;&gt;1),"SI",""))))</f>
        <v/>
      </c>
      <c r="AR54" s="62" t="str">
        <f>IF(AND('positionnement modules'!AR54=1,'positionnement modules'!AR53&lt;&gt;1,'positionnement modules'!AR55=1),"S",IF(AND('positionnement modules'!AR54=1,'positionnement modules'!AR53=1,'positionnement modules'!AR55&lt;&gt;1),"I",IF(AND('positionnement modules'!AR54=1,'positionnement modules'!AR53=1,'positionnement modules'!AR55=1),"C",IF(AND('positionnement modules'!AR54=1,'positionnement modules'!AR53&lt;&gt;1,'positionnement modules'!AR55&lt;&gt;1),"SI",""))))</f>
        <v/>
      </c>
      <c r="AS54" s="62" t="str">
        <f>IF(AND('positionnement modules'!AS54=1,'positionnement modules'!AS53&lt;&gt;1,'positionnement modules'!AS55=1),"S",IF(AND('positionnement modules'!AS54=1,'positionnement modules'!AS53=1,'positionnement modules'!AS55&lt;&gt;1),"I",IF(AND('positionnement modules'!AS54=1,'positionnement modules'!AS53=1,'positionnement modules'!AS55=1),"C",IF(AND('positionnement modules'!AS54=1,'positionnement modules'!AS53&lt;&gt;1,'positionnement modules'!AS55&lt;&gt;1),"SI",""))))</f>
        <v/>
      </c>
      <c r="AT54" s="62" t="str">
        <f>IF(AND('positionnement modules'!AT54=1,'positionnement modules'!AT53&lt;&gt;1,'positionnement modules'!AT55=1),"S",IF(AND('positionnement modules'!AT54=1,'positionnement modules'!AT53=1,'positionnement modules'!AT55&lt;&gt;1),"I",IF(AND('positionnement modules'!AT54=1,'positionnement modules'!AT53=1,'positionnement modules'!AT55=1),"C",IF(AND('positionnement modules'!AT54=1,'positionnement modules'!AT53&lt;&gt;1,'positionnement modules'!AT55&lt;&gt;1),"SI",""))))</f>
        <v/>
      </c>
      <c r="AU54" s="62" t="str">
        <f>IF(AND('positionnement modules'!AU54=1,'positionnement modules'!AU53&lt;&gt;1,'positionnement modules'!AU55=1),"S",IF(AND('positionnement modules'!AU54=1,'positionnement modules'!AU53=1,'positionnement modules'!AU55&lt;&gt;1),"I",IF(AND('positionnement modules'!AU54=1,'positionnement modules'!AU53=1,'positionnement modules'!AU55=1),"C",IF(AND('positionnement modules'!AU54=1,'positionnement modules'!AU53&lt;&gt;1,'positionnement modules'!AU55&lt;&gt;1),"SI",""))))</f>
        <v/>
      </c>
      <c r="AV54" s="62" t="str">
        <f>IF(AND('positionnement modules'!AV54=1,'positionnement modules'!AV53&lt;&gt;1,'positionnement modules'!AV55=1),"S",IF(AND('positionnement modules'!AV54=1,'positionnement modules'!AV53=1,'positionnement modules'!AV55&lt;&gt;1),"I",IF(AND('positionnement modules'!AV54=1,'positionnement modules'!AV53=1,'positionnement modules'!AV55=1),"C",IF(AND('positionnement modules'!AV54=1,'positionnement modules'!AV53&lt;&gt;1,'positionnement modules'!AV55&lt;&gt;1),"SI",""))))</f>
        <v/>
      </c>
      <c r="AW54" s="62" t="str">
        <f>IF(AND('positionnement modules'!AW54=1,'positionnement modules'!AW53&lt;&gt;1,'positionnement modules'!AW55=1),"S",IF(AND('positionnement modules'!AW54=1,'positionnement modules'!AW53=1,'positionnement modules'!AW55&lt;&gt;1),"I",IF(AND('positionnement modules'!AW54=1,'positionnement modules'!AW53=1,'positionnement modules'!AW55=1),"C",IF(AND('positionnement modules'!AW54=1,'positionnement modules'!AW53&lt;&gt;1,'positionnement modules'!AW55&lt;&gt;1),"SI",""))))</f>
        <v/>
      </c>
      <c r="AX54" s="62" t="str">
        <f>IF(AND('positionnement modules'!AX54=1,'positionnement modules'!AX53&lt;&gt;1,'positionnement modules'!AX55=1),"S",IF(AND('positionnement modules'!AX54=1,'positionnement modules'!AX53=1,'positionnement modules'!AX55&lt;&gt;1),"I",IF(AND('positionnement modules'!AX54=1,'positionnement modules'!AX53=1,'positionnement modules'!AX55=1),"C",IF(AND('positionnement modules'!AX54=1,'positionnement modules'!AX53&lt;&gt;1,'positionnement modules'!AX55&lt;&gt;1),"SI",""))))</f>
        <v/>
      </c>
      <c r="AY54" s="62" t="str">
        <f>IF(AND('positionnement modules'!AY54=1,'positionnement modules'!AY53&lt;&gt;1,'positionnement modules'!AY55=1),"S",IF(AND('positionnement modules'!AY54=1,'positionnement modules'!AY53=1,'positionnement modules'!AY55&lt;&gt;1),"I",IF(AND('positionnement modules'!AY54=1,'positionnement modules'!AY53=1,'positionnement modules'!AY55=1),"C",IF(AND('positionnement modules'!AY54=1,'positionnement modules'!AY53&lt;&gt;1,'positionnement modules'!AY55&lt;&gt;1),"SI",""))))</f>
        <v/>
      </c>
      <c r="AZ54" s="62" t="str">
        <f>IF(AND('positionnement modules'!AZ54=1,'positionnement modules'!AZ53&lt;&gt;1,'positionnement modules'!AZ55=1),"S",IF(AND('positionnement modules'!AZ54=1,'positionnement modules'!AZ53=1,'positionnement modules'!AZ55&lt;&gt;1),"I",IF(AND('positionnement modules'!AZ54=1,'positionnement modules'!AZ53=1,'positionnement modules'!AZ55=1),"C",IF(AND('positionnement modules'!AZ54=1,'positionnement modules'!AZ53&lt;&gt;1,'positionnement modules'!AZ55&lt;&gt;1),"SI",""))))</f>
        <v/>
      </c>
      <c r="BA54" s="62" t="str">
        <f>IF(AND('positionnement modules'!BA54=1,'positionnement modules'!BA53&lt;&gt;1,'positionnement modules'!BA55=1),"S",IF(AND('positionnement modules'!BA54=1,'positionnement modules'!BA53=1,'positionnement modules'!BA55&lt;&gt;1),"I",IF(AND('positionnement modules'!BA54=1,'positionnement modules'!BA53=1,'positionnement modules'!BA55=1),"C",IF(AND('positionnement modules'!BA54=1,'positionnement modules'!BA53&lt;&gt;1,'positionnement modules'!BA55&lt;&gt;1),"SI",""))))</f>
        <v/>
      </c>
      <c r="BB54" s="62" t="str">
        <f>IF(AND('positionnement modules'!BB54=1,'positionnement modules'!BB53&lt;&gt;1,'positionnement modules'!BB55=1),"S",IF(AND('positionnement modules'!BB54=1,'positionnement modules'!BB53=1,'positionnement modules'!BB55&lt;&gt;1),"I",IF(AND('positionnement modules'!BB54=1,'positionnement modules'!BB53=1,'positionnement modules'!BB55=1),"C",IF(AND('positionnement modules'!BB54=1,'positionnement modules'!BB53&lt;&gt;1,'positionnement modules'!BB55&lt;&gt;1),"SI",""))))</f>
        <v/>
      </c>
      <c r="BC54" s="62" t="str">
        <f>IF(AND('positionnement modules'!BC54=1,'positionnement modules'!BC53&lt;&gt;1,'positionnement modules'!BC55=1),"S",IF(AND('positionnement modules'!BC54=1,'positionnement modules'!BC53=1,'positionnement modules'!BC55&lt;&gt;1),"I",IF(AND('positionnement modules'!BC54=1,'positionnement modules'!BC53=1,'positionnement modules'!BC55=1),"C",IF(AND('positionnement modules'!BC54=1,'positionnement modules'!BC53&lt;&gt;1,'positionnement modules'!BC55&lt;&gt;1),"SI",""))))</f>
        <v/>
      </c>
      <c r="BD54" s="62" t="str">
        <f>IF(AND('positionnement modules'!BD54=1,'positionnement modules'!BD53&lt;&gt;1,'positionnement modules'!BD55=1),"S",IF(AND('positionnement modules'!BD54=1,'positionnement modules'!BD53=1,'positionnement modules'!BD55&lt;&gt;1),"I",IF(AND('positionnement modules'!BD54=1,'positionnement modules'!BD53=1,'positionnement modules'!BD55=1),"C",IF(AND('positionnement modules'!BD54=1,'positionnement modules'!BD53&lt;&gt;1,'positionnement modules'!BD55&lt;&gt;1),"SI",""))))</f>
        <v/>
      </c>
      <c r="BE54" s="62" t="str">
        <f>IF(AND('positionnement modules'!BE54=1,'positionnement modules'!BE53&lt;&gt;1,'positionnement modules'!BE55=1),"S",IF(AND('positionnement modules'!BE54=1,'positionnement modules'!BE53=1,'positionnement modules'!BE55&lt;&gt;1),"I",IF(AND('positionnement modules'!BE54=1,'positionnement modules'!BE53=1,'positionnement modules'!BE55=1),"C",IF(AND('positionnement modules'!BE54=1,'positionnement modules'!BE53&lt;&gt;1,'positionnement modules'!BE55&lt;&gt;1),"SI",""))))</f>
        <v/>
      </c>
      <c r="BF54" s="62" t="str">
        <f>IF(AND('positionnement modules'!BF54=1,'positionnement modules'!BF53&lt;&gt;1,'positionnement modules'!BF55=1),"S",IF(AND('positionnement modules'!BF54=1,'positionnement modules'!BF53=1,'positionnement modules'!BF55&lt;&gt;1),"I",IF(AND('positionnement modules'!BF54=1,'positionnement modules'!BF53=1,'positionnement modules'!BF55=1),"C",IF(AND('positionnement modules'!BF54=1,'positionnement modules'!BF53&lt;&gt;1,'positionnement modules'!BF55&lt;&gt;1),"SI",""))))</f>
        <v/>
      </c>
      <c r="BG54" s="62" t="str">
        <f>IF(AND('positionnement modules'!BG54=1,'positionnement modules'!BG53&lt;&gt;1,'positionnement modules'!BG55=1),"S",IF(AND('positionnement modules'!BG54=1,'positionnement modules'!BG53=1,'positionnement modules'!BG55&lt;&gt;1),"I",IF(AND('positionnement modules'!BG54=1,'positionnement modules'!BG53=1,'positionnement modules'!BG55=1),"C",IF(AND('positionnement modules'!BG54=1,'positionnement modules'!BG53&lt;&gt;1,'positionnement modules'!BG55&lt;&gt;1),"SI",""))))</f>
        <v/>
      </c>
      <c r="BH54" s="62" t="str">
        <f>IF(AND('positionnement modules'!BH54=1,'positionnement modules'!BH53&lt;&gt;1,'positionnement modules'!BH55=1),"S",IF(AND('positionnement modules'!BH54=1,'positionnement modules'!BH53=1,'positionnement modules'!BH55&lt;&gt;1),"I",IF(AND('positionnement modules'!BH54=1,'positionnement modules'!BH53=1,'positionnement modules'!BH55=1),"C",IF(AND('positionnement modules'!BH54=1,'positionnement modules'!BH53&lt;&gt;1,'positionnement modules'!BH55&lt;&gt;1),"SI",""))))</f>
        <v/>
      </c>
      <c r="BI54" s="62" t="str">
        <f>IF(AND('positionnement modules'!BI54=1,'positionnement modules'!BI53&lt;&gt;1,'positionnement modules'!BI55=1),"S",IF(AND('positionnement modules'!BI54=1,'positionnement modules'!BI53=1,'positionnement modules'!BI55&lt;&gt;1),"I",IF(AND('positionnement modules'!BI54=1,'positionnement modules'!BI53=1,'positionnement modules'!BI55=1),"C",IF(AND('positionnement modules'!BI54=1,'positionnement modules'!BI53&lt;&gt;1,'positionnement modules'!BI55&lt;&gt;1),"SI",""))))</f>
        <v/>
      </c>
      <c r="BJ54" s="62" t="str">
        <f>IF(AND('positionnement modules'!BJ54=1,'positionnement modules'!BJ53&lt;&gt;1,'positionnement modules'!BJ55=1),"S",IF(AND('positionnement modules'!BJ54=1,'positionnement modules'!BJ53=1,'positionnement modules'!BJ55&lt;&gt;1),"I",IF(AND('positionnement modules'!BJ54=1,'positionnement modules'!BJ53=1,'positionnement modules'!BJ55=1),"C",IF(AND('positionnement modules'!BJ54=1,'positionnement modules'!BJ53&lt;&gt;1,'positionnement modules'!BJ55&lt;&gt;1),"SI",""))))</f>
        <v/>
      </c>
      <c r="BK54" s="62" t="str">
        <f>IF(AND('positionnement modules'!BK54=1,'positionnement modules'!BK53&lt;&gt;1,'positionnement modules'!BK55=1),"S",IF(AND('positionnement modules'!BK54=1,'positionnement modules'!BK53=1,'positionnement modules'!BK55&lt;&gt;1),"I",IF(AND('positionnement modules'!BK54=1,'positionnement modules'!BK53=1,'positionnement modules'!BK55=1),"C",IF(AND('positionnement modules'!BK54=1,'positionnement modules'!BK53&lt;&gt;1,'positionnement modules'!BK55&lt;&gt;1),"SI",""))))</f>
        <v/>
      </c>
      <c r="BL54" s="62" t="str">
        <f>IF(AND('positionnement modules'!BL54=1,'positionnement modules'!BL53&lt;&gt;1,'positionnement modules'!BL55=1),"S",IF(AND('positionnement modules'!BL54=1,'positionnement modules'!BL53=1,'positionnement modules'!BL55&lt;&gt;1),"I",IF(AND('positionnement modules'!BL54=1,'positionnement modules'!BL53=1,'positionnement modules'!BL55=1),"C",IF(AND('positionnement modules'!BL54=1,'positionnement modules'!BL53&lt;&gt;1,'positionnement modules'!BL55&lt;&gt;1),"SI",""))))</f>
        <v/>
      </c>
      <c r="BM54" s="62" t="str">
        <f>IF(AND('positionnement modules'!BM54=1,'positionnement modules'!BM53&lt;&gt;1,'positionnement modules'!BM55=1),"S",IF(AND('positionnement modules'!BM54=1,'positionnement modules'!BM53=1,'positionnement modules'!BM55&lt;&gt;1),"I",IF(AND('positionnement modules'!BM54=1,'positionnement modules'!BM53=1,'positionnement modules'!BM55=1),"C",IF(AND('positionnement modules'!BM54=1,'positionnement modules'!BM53&lt;&gt;1,'positionnement modules'!BM55&lt;&gt;1),"SI",""))))</f>
        <v/>
      </c>
      <c r="BN54" s="62" t="str">
        <f>IF(AND('positionnement modules'!BN54=1,'positionnement modules'!BN53&lt;&gt;1,'positionnement modules'!BN55=1),"S",IF(AND('positionnement modules'!BN54=1,'positionnement modules'!BN53=1,'positionnement modules'!BN55&lt;&gt;1),"I",IF(AND('positionnement modules'!BN54=1,'positionnement modules'!BN53=1,'positionnement modules'!BN55=1),"C",IF(AND('positionnement modules'!BN54=1,'positionnement modules'!BN53&lt;&gt;1,'positionnement modules'!BN55&lt;&gt;1),"SI",""))))</f>
        <v/>
      </c>
      <c r="BO54" s="63" t="str">
        <f>IF(AND('positionnement modules'!BO54=1,'positionnement modules'!BO53&lt;&gt;1,'positionnement modules'!BO55=1),"S",IF(AND('positionnement modules'!BO54=1,'positionnement modules'!BO53=1,'positionnement modules'!BO55&lt;&gt;1),"I",IF(AND('positionnement modules'!BO54=1,'positionnement modules'!BO53=1,'positionnement modules'!BO55=1),"C",IF(AND('positionnement modules'!BO54=1,'positionnement modules'!BO53&lt;&gt;1,'positionnement modules'!BO55&lt;&gt;1),"SI",""))))</f>
        <v/>
      </c>
      <c r="BP54" s="5" t="str">
        <f>IF(AND('positionnement modules'!BP54=1,'positionnement modules'!BP53&lt;&gt;1,'positionnement modules'!BP55=1),"S",IF(AND('positionnement modules'!BP54=1,'positionnement modules'!BP53=1,'positionnement modules'!BP55&lt;&gt;1),"I",IF(AND('positionnement modules'!BP54=1,'positionnement modules'!BP53=1,'positionnement modules'!BP55=1),"C",IF(AND('positionnement modules'!BP54=1,'positionnement modules'!BP53&lt;&gt;1,'positionnement modules'!BP55&lt;&gt;1),"SI",""))))</f>
        <v/>
      </c>
      <c r="BQ54" s="136"/>
      <c r="BR54" s="136"/>
      <c r="BS54" s="136"/>
      <c r="BT54" s="136"/>
      <c r="BU54" s="136"/>
      <c r="BV54" s="136"/>
      <c r="BW54" s="136"/>
      <c r="BX54" s="136"/>
      <c r="BY54" s="136"/>
      <c r="BZ54" s="136"/>
      <c r="CA54" s="136"/>
      <c r="CB54" s="136"/>
      <c r="CC54" s="136"/>
      <c r="CD54" s="136"/>
      <c r="CE54" s="136"/>
      <c r="CF54" s="136"/>
      <c r="CG54" s="136"/>
      <c r="CH54" s="136"/>
      <c r="CI54" s="136"/>
      <c r="CJ54" s="136"/>
      <c r="CK54" s="136"/>
      <c r="CL54" s="136"/>
      <c r="CM54" s="136"/>
      <c r="CN54" s="136"/>
      <c r="CO54" s="136"/>
      <c r="CP54" s="136"/>
      <c r="CQ54" s="136"/>
      <c r="CR54" s="136"/>
      <c r="CS54" s="136"/>
      <c r="CT54" s="136"/>
      <c r="CU54" s="136"/>
      <c r="CV54" s="136"/>
      <c r="CW54" s="136"/>
    </row>
    <row r="55" spans="2:101" ht="21" customHeight="1" thickBot="1" x14ac:dyDescent="0.3">
      <c r="B55" s="4" t="str">
        <f>IF(AND('positionnement modules'!B55=1,'positionnement modules'!B54&lt;&gt;1,'positionnement modules'!B56=1),"S",IF(AND('positionnement modules'!B55=1,'positionnement modules'!B54=1,'positionnement modules'!B56&lt;&gt;1),"I",IF(AND('positionnement modules'!B55=1,'positionnement modules'!B54=1,'positionnement modules'!B56=1),"C",IF(AND('positionnement modules'!B55=1,'positionnement modules'!B54&lt;&gt;1,'positionnement modules'!B56&lt;&gt;1),"SI",""))))</f>
        <v/>
      </c>
      <c r="C55" s="64" t="str">
        <f>IF(AND('positionnement modules'!C55=1,'positionnement modules'!C54&lt;&gt;1,'positionnement modules'!C56=1),"S",IF(AND('positionnement modules'!C55=1,'positionnement modules'!C54=1,'positionnement modules'!C56&lt;&gt;1),"I",IF(AND('positionnement modules'!C55=1,'positionnement modules'!C54=1,'positionnement modules'!C56=1),"C",IF(AND('positionnement modules'!C55=1,'positionnement modules'!C54&lt;&gt;1,'positionnement modules'!C56&lt;&gt;1),"SI",""))))</f>
        <v/>
      </c>
      <c r="D55" s="65" t="str">
        <f>IF(AND('positionnement modules'!D55=1,'positionnement modules'!D54&lt;&gt;1,'positionnement modules'!D56=1),"S",IF(AND('positionnement modules'!D55=1,'positionnement modules'!D54=1,'positionnement modules'!D56&lt;&gt;1),"I",IF(AND('positionnement modules'!D55=1,'positionnement modules'!D54=1,'positionnement modules'!D56=1),"C",IF(AND('positionnement modules'!D55=1,'positionnement modules'!D54&lt;&gt;1,'positionnement modules'!D56&lt;&gt;1),"SI",""))))</f>
        <v/>
      </c>
      <c r="E55" s="65" t="str">
        <f>IF(AND('positionnement modules'!E55=1,'positionnement modules'!E54&lt;&gt;1,'positionnement modules'!E56=1),"S",IF(AND('positionnement modules'!E55=1,'positionnement modules'!E54=1,'positionnement modules'!E56&lt;&gt;1),"I",IF(AND('positionnement modules'!E55=1,'positionnement modules'!E54=1,'positionnement modules'!E56=1),"C",IF(AND('positionnement modules'!E55=1,'positionnement modules'!E54&lt;&gt;1,'positionnement modules'!E56&lt;&gt;1),"SI",""))))</f>
        <v/>
      </c>
      <c r="F55" s="65" t="str">
        <f>IF(AND('positionnement modules'!F55=1,'positionnement modules'!F54&lt;&gt;1,'positionnement modules'!F56=1),"S",IF(AND('positionnement modules'!F55=1,'positionnement modules'!F54=1,'positionnement modules'!F56&lt;&gt;1),"I",IF(AND('positionnement modules'!F55=1,'positionnement modules'!F54=1,'positionnement modules'!F56=1),"C",IF(AND('positionnement modules'!F55=1,'positionnement modules'!F54&lt;&gt;1,'positionnement modules'!F56&lt;&gt;1),"SI",""))))</f>
        <v/>
      </c>
      <c r="G55" s="65" t="str">
        <f>IF(AND('positionnement modules'!G55=1,'positionnement modules'!G54&lt;&gt;1,'positionnement modules'!G56=1),"S",IF(AND('positionnement modules'!G55=1,'positionnement modules'!G54=1,'positionnement modules'!G56&lt;&gt;1),"I",IF(AND('positionnement modules'!G55=1,'positionnement modules'!G54=1,'positionnement modules'!G56=1),"C",IF(AND('positionnement modules'!G55=1,'positionnement modules'!G54&lt;&gt;1,'positionnement modules'!G56&lt;&gt;1),"SI",""))))</f>
        <v/>
      </c>
      <c r="H55" s="65" t="str">
        <f>IF(AND('positionnement modules'!H55=1,'positionnement modules'!H54&lt;&gt;1,'positionnement modules'!H56=1),"S",IF(AND('positionnement modules'!H55=1,'positionnement modules'!H54=1,'positionnement modules'!H56&lt;&gt;1),"I",IF(AND('positionnement modules'!H55=1,'positionnement modules'!H54=1,'positionnement modules'!H56=1),"C",IF(AND('positionnement modules'!H55=1,'positionnement modules'!H54&lt;&gt;1,'positionnement modules'!H56&lt;&gt;1),"SI",""))))</f>
        <v/>
      </c>
      <c r="I55" s="65" t="str">
        <f>IF(AND('positionnement modules'!I55=1,'positionnement modules'!I54&lt;&gt;1,'positionnement modules'!I56=1),"S",IF(AND('positionnement modules'!I55=1,'positionnement modules'!I54=1,'positionnement modules'!I56&lt;&gt;1),"I",IF(AND('positionnement modules'!I55=1,'positionnement modules'!I54=1,'positionnement modules'!I56=1),"C",IF(AND('positionnement modules'!I55=1,'positionnement modules'!I54&lt;&gt;1,'positionnement modules'!I56&lt;&gt;1),"SI",""))))</f>
        <v/>
      </c>
      <c r="J55" s="65" t="str">
        <f>IF(AND('positionnement modules'!J55=1,'positionnement modules'!J54&lt;&gt;1,'positionnement modules'!J56=1),"S",IF(AND('positionnement modules'!J55=1,'positionnement modules'!J54=1,'positionnement modules'!J56&lt;&gt;1),"I",IF(AND('positionnement modules'!J55=1,'positionnement modules'!J54=1,'positionnement modules'!J56=1),"C",IF(AND('positionnement modules'!J55=1,'positionnement modules'!J54&lt;&gt;1,'positionnement modules'!J56&lt;&gt;1),"SI",""))))</f>
        <v/>
      </c>
      <c r="K55" s="65" t="str">
        <f>IF(AND('positionnement modules'!K55=1,'positionnement modules'!K54&lt;&gt;1,'positionnement modules'!K56=1),"S",IF(AND('positionnement modules'!K55=1,'positionnement modules'!K54=1,'positionnement modules'!K56&lt;&gt;1),"I",IF(AND('positionnement modules'!K55=1,'positionnement modules'!K54=1,'positionnement modules'!K56=1),"C",IF(AND('positionnement modules'!K55=1,'positionnement modules'!K54&lt;&gt;1,'positionnement modules'!K56&lt;&gt;1),"SI",""))))</f>
        <v/>
      </c>
      <c r="L55" s="65" t="str">
        <f>IF(AND('positionnement modules'!L55=1,'positionnement modules'!L54&lt;&gt;1,'positionnement modules'!L56=1),"S",IF(AND('positionnement modules'!L55=1,'positionnement modules'!L54=1,'positionnement modules'!L56&lt;&gt;1),"I",IF(AND('positionnement modules'!L55=1,'positionnement modules'!L54=1,'positionnement modules'!L56=1),"C",IF(AND('positionnement modules'!L55=1,'positionnement modules'!L54&lt;&gt;1,'positionnement modules'!L56&lt;&gt;1),"SI",""))))</f>
        <v/>
      </c>
      <c r="M55" s="65" t="str">
        <f>IF(AND('positionnement modules'!M55=1,'positionnement modules'!M54&lt;&gt;1,'positionnement modules'!M56=1),"S",IF(AND('positionnement modules'!M55=1,'positionnement modules'!M54=1,'positionnement modules'!M56&lt;&gt;1),"I",IF(AND('positionnement modules'!M55=1,'positionnement modules'!M54=1,'positionnement modules'!M56=1),"C",IF(AND('positionnement modules'!M55=1,'positionnement modules'!M54&lt;&gt;1,'positionnement modules'!M56&lt;&gt;1),"SI",""))))</f>
        <v/>
      </c>
      <c r="N55" s="65" t="str">
        <f>IF(AND('positionnement modules'!N55=1,'positionnement modules'!N54&lt;&gt;1,'positionnement modules'!N56=1),"S",IF(AND('positionnement modules'!N55=1,'positionnement modules'!N54=1,'positionnement modules'!N56&lt;&gt;1),"I",IF(AND('positionnement modules'!N55=1,'positionnement modules'!N54=1,'positionnement modules'!N56=1),"C",IF(AND('positionnement modules'!N55=1,'positionnement modules'!N54&lt;&gt;1,'positionnement modules'!N56&lt;&gt;1),"SI",""))))</f>
        <v/>
      </c>
      <c r="O55" s="65" t="str">
        <f>IF(AND('positionnement modules'!O55=1,'positionnement modules'!O54&lt;&gt;1,'positionnement modules'!O56=1),"S",IF(AND('positionnement modules'!O55=1,'positionnement modules'!O54=1,'positionnement modules'!O56&lt;&gt;1),"I",IF(AND('positionnement modules'!O55=1,'positionnement modules'!O54=1,'positionnement modules'!O56=1),"C",IF(AND('positionnement modules'!O55=1,'positionnement modules'!O54&lt;&gt;1,'positionnement modules'!O56&lt;&gt;1),"SI",""))))</f>
        <v/>
      </c>
      <c r="P55" s="65" t="str">
        <f>IF(AND('positionnement modules'!P55=1,'positionnement modules'!P54&lt;&gt;1,'positionnement modules'!P56=1),"S",IF(AND('positionnement modules'!P55=1,'positionnement modules'!P54=1,'positionnement modules'!P56&lt;&gt;1),"I",IF(AND('positionnement modules'!P55=1,'positionnement modules'!P54=1,'positionnement modules'!P56=1),"C",IF(AND('positionnement modules'!P55=1,'positionnement modules'!P54&lt;&gt;1,'positionnement modules'!P56&lt;&gt;1),"SI",""))))</f>
        <v/>
      </c>
      <c r="Q55" s="65" t="str">
        <f>IF(AND('positionnement modules'!Q55=1,'positionnement modules'!Q54&lt;&gt;1,'positionnement modules'!Q56=1),"S",IF(AND('positionnement modules'!Q55=1,'positionnement modules'!Q54=1,'positionnement modules'!Q56&lt;&gt;1),"I",IF(AND('positionnement modules'!Q55=1,'positionnement modules'!Q54=1,'positionnement modules'!Q56=1),"C",IF(AND('positionnement modules'!Q55=1,'positionnement modules'!Q54&lt;&gt;1,'positionnement modules'!Q56&lt;&gt;1),"SI",""))))</f>
        <v/>
      </c>
      <c r="R55" s="65" t="str">
        <f>IF(AND('positionnement modules'!R55=1,'positionnement modules'!R54&lt;&gt;1,'positionnement modules'!R56=1),"S",IF(AND('positionnement modules'!R55=1,'positionnement modules'!R54=1,'positionnement modules'!R56&lt;&gt;1),"I",IF(AND('positionnement modules'!R55=1,'positionnement modules'!R54=1,'positionnement modules'!R56=1),"C",IF(AND('positionnement modules'!R55=1,'positionnement modules'!R54&lt;&gt;1,'positionnement modules'!R56&lt;&gt;1),"SI",""))))</f>
        <v/>
      </c>
      <c r="S55" s="65" t="str">
        <f>IF(AND('positionnement modules'!S55=1,'positionnement modules'!S54&lt;&gt;1,'positionnement modules'!S56=1),"S",IF(AND('positionnement modules'!S55=1,'positionnement modules'!S54=1,'positionnement modules'!S56&lt;&gt;1),"I",IF(AND('positionnement modules'!S55=1,'positionnement modules'!S54=1,'positionnement modules'!S56=1),"C",IF(AND('positionnement modules'!S55=1,'positionnement modules'!S54&lt;&gt;1,'positionnement modules'!S56&lt;&gt;1),"SI",""))))</f>
        <v/>
      </c>
      <c r="T55" s="65" t="str">
        <f>IF(AND('positionnement modules'!T55=1,'positionnement modules'!T54&lt;&gt;1,'positionnement modules'!T56=1),"S",IF(AND('positionnement modules'!T55=1,'positionnement modules'!T54=1,'positionnement modules'!T56&lt;&gt;1),"I",IF(AND('positionnement modules'!T55=1,'positionnement modules'!T54=1,'positionnement modules'!T56=1),"C",IF(AND('positionnement modules'!T55=1,'positionnement modules'!T54&lt;&gt;1,'positionnement modules'!T56&lt;&gt;1),"SI",""))))</f>
        <v/>
      </c>
      <c r="U55" s="65" t="str">
        <f>IF(AND('positionnement modules'!U55=1,'positionnement modules'!U54&lt;&gt;1,'positionnement modules'!U56=1),"S",IF(AND('positionnement modules'!U55=1,'positionnement modules'!U54=1,'positionnement modules'!U56&lt;&gt;1),"I",IF(AND('positionnement modules'!U55=1,'positionnement modules'!U54=1,'positionnement modules'!U56=1),"C",IF(AND('positionnement modules'!U55=1,'positionnement modules'!U54&lt;&gt;1,'positionnement modules'!U56&lt;&gt;1),"SI",""))))</f>
        <v/>
      </c>
      <c r="V55" s="65" t="str">
        <f>IF(AND('positionnement modules'!V55=1,'positionnement modules'!V54&lt;&gt;1,'positionnement modules'!V56=1),"S",IF(AND('positionnement modules'!V55=1,'positionnement modules'!V54=1,'positionnement modules'!V56&lt;&gt;1),"I",IF(AND('positionnement modules'!V55=1,'positionnement modules'!V54=1,'positionnement modules'!V56=1),"C",IF(AND('positionnement modules'!V55=1,'positionnement modules'!V54&lt;&gt;1,'positionnement modules'!V56&lt;&gt;1),"SI",""))))</f>
        <v/>
      </c>
      <c r="W55" s="65" t="str">
        <f>IF(AND('positionnement modules'!W55=1,'positionnement modules'!W54&lt;&gt;1,'positionnement modules'!W56=1),"S",IF(AND('positionnement modules'!W55=1,'positionnement modules'!W54=1,'positionnement modules'!W56&lt;&gt;1),"I",IF(AND('positionnement modules'!W55=1,'positionnement modules'!W54=1,'positionnement modules'!W56=1),"C",IF(AND('positionnement modules'!W55=1,'positionnement modules'!W54&lt;&gt;1,'positionnement modules'!W56&lt;&gt;1),"SI",""))))</f>
        <v/>
      </c>
      <c r="X55" s="65" t="str">
        <f>IF(AND('positionnement modules'!X55=1,'positionnement modules'!X54&lt;&gt;1,'positionnement modules'!X56=1),"S",IF(AND('positionnement modules'!X55=1,'positionnement modules'!X54=1,'positionnement modules'!X56&lt;&gt;1),"I",IF(AND('positionnement modules'!X55=1,'positionnement modules'!X54=1,'positionnement modules'!X56=1),"C",IF(AND('positionnement modules'!X55=1,'positionnement modules'!X54&lt;&gt;1,'positionnement modules'!X56&lt;&gt;1),"SI",""))))</f>
        <v/>
      </c>
      <c r="Y55" s="65" t="str">
        <f>IF(AND('positionnement modules'!Y55=1,'positionnement modules'!Y54&lt;&gt;1,'positionnement modules'!Y56=1),"S",IF(AND('positionnement modules'!Y55=1,'positionnement modules'!Y54=1,'positionnement modules'!Y56&lt;&gt;1),"I",IF(AND('positionnement modules'!Y55=1,'positionnement modules'!Y54=1,'positionnement modules'!Y56=1),"C",IF(AND('positionnement modules'!Y55=1,'positionnement modules'!Y54&lt;&gt;1,'positionnement modules'!Y56&lt;&gt;1),"SI",""))))</f>
        <v/>
      </c>
      <c r="Z55" s="65" t="str">
        <f>IF(AND('positionnement modules'!Z55=1,'positionnement modules'!Z54&lt;&gt;1,'positionnement modules'!Z56=1),"S",IF(AND('positionnement modules'!Z55=1,'positionnement modules'!Z54=1,'positionnement modules'!Z56&lt;&gt;1),"I",IF(AND('positionnement modules'!Z55=1,'positionnement modules'!Z54=1,'positionnement modules'!Z56=1),"C",IF(AND('positionnement modules'!Z55=1,'positionnement modules'!Z54&lt;&gt;1,'positionnement modules'!Z56&lt;&gt;1),"SI",""))))</f>
        <v/>
      </c>
      <c r="AA55" s="65" t="str">
        <f>IF(AND('positionnement modules'!AA55=1,'positionnement modules'!AA54&lt;&gt;1,'positionnement modules'!AA56=1),"S",IF(AND('positionnement modules'!AA55=1,'positionnement modules'!AA54=1,'positionnement modules'!AA56&lt;&gt;1),"I",IF(AND('positionnement modules'!AA55=1,'positionnement modules'!AA54=1,'positionnement modules'!AA56=1),"C",IF(AND('positionnement modules'!AA55=1,'positionnement modules'!AA54&lt;&gt;1,'positionnement modules'!AA56&lt;&gt;1),"SI",""))))</f>
        <v/>
      </c>
      <c r="AB55" s="65" t="str">
        <f>IF(AND('positionnement modules'!AB55=1,'positionnement modules'!AB54&lt;&gt;1,'positionnement modules'!AB56=1),"S",IF(AND('positionnement modules'!AB55=1,'positionnement modules'!AB54=1,'positionnement modules'!AB56&lt;&gt;1),"I",IF(AND('positionnement modules'!AB55=1,'positionnement modules'!AB54=1,'positionnement modules'!AB56=1),"C",IF(AND('positionnement modules'!AB55=1,'positionnement modules'!AB54&lt;&gt;1,'positionnement modules'!AB56&lt;&gt;1),"SI",""))))</f>
        <v/>
      </c>
      <c r="AC55" s="65" t="str">
        <f>IF(AND('positionnement modules'!AC55=1,'positionnement modules'!AC54&lt;&gt;1,'positionnement modules'!AC56=1),"S",IF(AND('positionnement modules'!AC55=1,'positionnement modules'!AC54=1,'positionnement modules'!AC56&lt;&gt;1),"I",IF(AND('positionnement modules'!AC55=1,'positionnement modules'!AC54=1,'positionnement modules'!AC56=1),"C",IF(AND('positionnement modules'!AC55=1,'positionnement modules'!AC54&lt;&gt;1,'positionnement modules'!AC56&lt;&gt;1),"SI",""))))</f>
        <v/>
      </c>
      <c r="AD55" s="65" t="str">
        <f>IF(AND('positionnement modules'!AD55=1,'positionnement modules'!AD54&lt;&gt;1,'positionnement modules'!AD56=1),"S",IF(AND('positionnement modules'!AD55=1,'positionnement modules'!AD54=1,'positionnement modules'!AD56&lt;&gt;1),"I",IF(AND('positionnement modules'!AD55=1,'positionnement modules'!AD54=1,'positionnement modules'!AD56=1),"C",IF(AND('positionnement modules'!AD55=1,'positionnement modules'!AD54&lt;&gt;1,'positionnement modules'!AD56&lt;&gt;1),"SI",""))))</f>
        <v/>
      </c>
      <c r="AE55" s="65" t="str">
        <f>IF(AND('positionnement modules'!AE55=1,'positionnement modules'!AE54&lt;&gt;1,'positionnement modules'!AE56=1),"S",IF(AND('positionnement modules'!AE55=1,'positionnement modules'!AE54=1,'positionnement modules'!AE56&lt;&gt;1),"I",IF(AND('positionnement modules'!AE55=1,'positionnement modules'!AE54=1,'positionnement modules'!AE56=1),"C",IF(AND('positionnement modules'!AE55=1,'positionnement modules'!AE54&lt;&gt;1,'positionnement modules'!AE56&lt;&gt;1),"SI",""))))</f>
        <v/>
      </c>
      <c r="AF55" s="65" t="str">
        <f>IF(AND('positionnement modules'!AF55=1,'positionnement modules'!AF54&lt;&gt;1,'positionnement modules'!AF56=1),"S",IF(AND('positionnement modules'!AF55=1,'positionnement modules'!AF54=1,'positionnement modules'!AF56&lt;&gt;1),"I",IF(AND('positionnement modules'!AF55=1,'positionnement modules'!AF54=1,'positionnement modules'!AF56=1),"C",IF(AND('positionnement modules'!AF55=1,'positionnement modules'!AF54&lt;&gt;1,'positionnement modules'!AF56&lt;&gt;1),"SI",""))))</f>
        <v/>
      </c>
      <c r="AG55" s="65" t="str">
        <f>IF(AND('positionnement modules'!AG55=1,'positionnement modules'!AG54&lt;&gt;1,'positionnement modules'!AG56=1),"S",IF(AND('positionnement modules'!AG55=1,'positionnement modules'!AG54=1,'positionnement modules'!AG56&lt;&gt;1),"I",IF(AND('positionnement modules'!AG55=1,'positionnement modules'!AG54=1,'positionnement modules'!AG56=1),"C",IF(AND('positionnement modules'!AG55=1,'positionnement modules'!AG54&lt;&gt;1,'positionnement modules'!AG56&lt;&gt;1),"SI",""))))</f>
        <v/>
      </c>
      <c r="AH55" s="65" t="str">
        <f>IF(AND('positionnement modules'!AH55=1,'positionnement modules'!AH54&lt;&gt;1,'positionnement modules'!AH56=1),"S",IF(AND('positionnement modules'!AH55=1,'positionnement modules'!AH54=1,'positionnement modules'!AH56&lt;&gt;1),"I",IF(AND('positionnement modules'!AH55=1,'positionnement modules'!AH54=1,'positionnement modules'!AH56=1),"C",IF(AND('positionnement modules'!AH55=1,'positionnement modules'!AH54&lt;&gt;1,'positionnement modules'!AH56&lt;&gt;1),"SI",""))))</f>
        <v/>
      </c>
      <c r="AI55" s="65" t="str">
        <f>IF(AND('positionnement modules'!AI55=1,'positionnement modules'!AI54&lt;&gt;1,'positionnement modules'!AI56=1),"S",IF(AND('positionnement modules'!AI55=1,'positionnement modules'!AI54=1,'positionnement modules'!AI56&lt;&gt;1),"I",IF(AND('positionnement modules'!AI55=1,'positionnement modules'!AI54=1,'positionnement modules'!AI56=1),"C",IF(AND('positionnement modules'!AI55=1,'positionnement modules'!AI54&lt;&gt;1,'positionnement modules'!AI56&lt;&gt;1),"SI",""))))</f>
        <v/>
      </c>
      <c r="AJ55" s="65" t="str">
        <f>IF(AND('positionnement modules'!AJ55=1,'positionnement modules'!AJ54&lt;&gt;1,'positionnement modules'!AJ56=1),"S",IF(AND('positionnement modules'!AJ55=1,'positionnement modules'!AJ54=1,'positionnement modules'!AJ56&lt;&gt;1),"I",IF(AND('positionnement modules'!AJ55=1,'positionnement modules'!AJ54=1,'positionnement modules'!AJ56=1),"C",IF(AND('positionnement modules'!AJ55=1,'positionnement modules'!AJ54&lt;&gt;1,'positionnement modules'!AJ56&lt;&gt;1),"SI",""))))</f>
        <v/>
      </c>
      <c r="AK55" s="65" t="str">
        <f>IF(AND('positionnement modules'!AK55=1,'positionnement modules'!AK54&lt;&gt;1,'positionnement modules'!AK56=1),"S",IF(AND('positionnement modules'!AK55=1,'positionnement modules'!AK54=1,'positionnement modules'!AK56&lt;&gt;1),"I",IF(AND('positionnement modules'!AK55=1,'positionnement modules'!AK54=1,'positionnement modules'!AK56=1),"C",IF(AND('positionnement modules'!AK55=1,'positionnement modules'!AK54&lt;&gt;1,'positionnement modules'!AK56&lt;&gt;1),"SI",""))))</f>
        <v/>
      </c>
      <c r="AL55" s="65" t="str">
        <f>IF(AND('positionnement modules'!AL55=1,'positionnement modules'!AL54&lt;&gt;1,'positionnement modules'!AL56=1),"S",IF(AND('positionnement modules'!AL55=1,'positionnement modules'!AL54=1,'positionnement modules'!AL56&lt;&gt;1),"I",IF(AND('positionnement modules'!AL55=1,'positionnement modules'!AL54=1,'positionnement modules'!AL56=1),"C",IF(AND('positionnement modules'!AL55=1,'positionnement modules'!AL54&lt;&gt;1,'positionnement modules'!AL56&lt;&gt;1),"SI",""))))</f>
        <v/>
      </c>
      <c r="AM55" s="65" t="str">
        <f>IF(AND('positionnement modules'!AM55=1,'positionnement modules'!AM54&lt;&gt;1,'positionnement modules'!AM56=1),"S",IF(AND('positionnement modules'!AM55=1,'positionnement modules'!AM54=1,'positionnement modules'!AM56&lt;&gt;1),"I",IF(AND('positionnement modules'!AM55=1,'positionnement modules'!AM54=1,'positionnement modules'!AM56=1),"C",IF(AND('positionnement modules'!AM55=1,'positionnement modules'!AM54&lt;&gt;1,'positionnement modules'!AM56&lt;&gt;1),"SI",""))))</f>
        <v/>
      </c>
      <c r="AN55" s="65" t="str">
        <f>IF(AND('positionnement modules'!AN55=1,'positionnement modules'!AN54&lt;&gt;1,'positionnement modules'!AN56=1),"S",IF(AND('positionnement modules'!AN55=1,'positionnement modules'!AN54=1,'positionnement modules'!AN56&lt;&gt;1),"I",IF(AND('positionnement modules'!AN55=1,'positionnement modules'!AN54=1,'positionnement modules'!AN56=1),"C",IF(AND('positionnement modules'!AN55=1,'positionnement modules'!AN54&lt;&gt;1,'positionnement modules'!AN56&lt;&gt;1),"SI",""))))</f>
        <v/>
      </c>
      <c r="AO55" s="65" t="str">
        <f>IF(AND('positionnement modules'!AO55=1,'positionnement modules'!AO54&lt;&gt;1,'positionnement modules'!AO56=1),"S",IF(AND('positionnement modules'!AO55=1,'positionnement modules'!AO54=1,'positionnement modules'!AO56&lt;&gt;1),"I",IF(AND('positionnement modules'!AO55=1,'positionnement modules'!AO54=1,'positionnement modules'!AO56=1),"C",IF(AND('positionnement modules'!AO55=1,'positionnement modules'!AO54&lt;&gt;1,'positionnement modules'!AO56&lt;&gt;1),"SI",""))))</f>
        <v/>
      </c>
      <c r="AP55" s="65" t="str">
        <f>IF(AND('positionnement modules'!AP55=1,'positionnement modules'!AP54&lt;&gt;1,'positionnement modules'!AP56=1),"S",IF(AND('positionnement modules'!AP55=1,'positionnement modules'!AP54=1,'positionnement modules'!AP56&lt;&gt;1),"I",IF(AND('positionnement modules'!AP55=1,'positionnement modules'!AP54=1,'positionnement modules'!AP56=1),"C",IF(AND('positionnement modules'!AP55=1,'positionnement modules'!AP54&lt;&gt;1,'positionnement modules'!AP56&lt;&gt;1),"SI",""))))</f>
        <v/>
      </c>
      <c r="AQ55" s="65" t="str">
        <f>IF(AND('positionnement modules'!AQ55=1,'positionnement modules'!AQ54&lt;&gt;1,'positionnement modules'!AQ56=1),"S",IF(AND('positionnement modules'!AQ55=1,'positionnement modules'!AQ54=1,'positionnement modules'!AQ56&lt;&gt;1),"I",IF(AND('positionnement modules'!AQ55=1,'positionnement modules'!AQ54=1,'positionnement modules'!AQ56=1),"C",IF(AND('positionnement modules'!AQ55=1,'positionnement modules'!AQ54&lt;&gt;1,'positionnement modules'!AQ56&lt;&gt;1),"SI",""))))</f>
        <v/>
      </c>
      <c r="AR55" s="65" t="str">
        <f>IF(AND('positionnement modules'!AR55=1,'positionnement modules'!AR54&lt;&gt;1,'positionnement modules'!AR56=1),"S",IF(AND('positionnement modules'!AR55=1,'positionnement modules'!AR54=1,'positionnement modules'!AR56&lt;&gt;1),"I",IF(AND('positionnement modules'!AR55=1,'positionnement modules'!AR54=1,'positionnement modules'!AR56=1),"C",IF(AND('positionnement modules'!AR55=1,'positionnement modules'!AR54&lt;&gt;1,'positionnement modules'!AR56&lt;&gt;1),"SI",""))))</f>
        <v/>
      </c>
      <c r="AS55" s="65" t="str">
        <f>IF(AND('positionnement modules'!AS55=1,'positionnement modules'!AS54&lt;&gt;1,'positionnement modules'!AS56=1),"S",IF(AND('positionnement modules'!AS55=1,'positionnement modules'!AS54=1,'positionnement modules'!AS56&lt;&gt;1),"I",IF(AND('positionnement modules'!AS55=1,'positionnement modules'!AS54=1,'positionnement modules'!AS56=1),"C",IF(AND('positionnement modules'!AS55=1,'positionnement modules'!AS54&lt;&gt;1,'positionnement modules'!AS56&lt;&gt;1),"SI",""))))</f>
        <v/>
      </c>
      <c r="AT55" s="65" t="str">
        <f>IF(AND('positionnement modules'!AT55=1,'positionnement modules'!AT54&lt;&gt;1,'positionnement modules'!AT56=1),"S",IF(AND('positionnement modules'!AT55=1,'positionnement modules'!AT54=1,'positionnement modules'!AT56&lt;&gt;1),"I",IF(AND('positionnement modules'!AT55=1,'positionnement modules'!AT54=1,'positionnement modules'!AT56=1),"C",IF(AND('positionnement modules'!AT55=1,'positionnement modules'!AT54&lt;&gt;1,'positionnement modules'!AT56&lt;&gt;1),"SI",""))))</f>
        <v/>
      </c>
      <c r="AU55" s="65" t="str">
        <f>IF(AND('positionnement modules'!AU55=1,'positionnement modules'!AU54&lt;&gt;1,'positionnement modules'!AU56=1),"S",IF(AND('positionnement modules'!AU55=1,'positionnement modules'!AU54=1,'positionnement modules'!AU56&lt;&gt;1),"I",IF(AND('positionnement modules'!AU55=1,'positionnement modules'!AU54=1,'positionnement modules'!AU56=1),"C",IF(AND('positionnement modules'!AU55=1,'positionnement modules'!AU54&lt;&gt;1,'positionnement modules'!AU56&lt;&gt;1),"SI",""))))</f>
        <v/>
      </c>
      <c r="AV55" s="65" t="str">
        <f>IF(AND('positionnement modules'!AV55=1,'positionnement modules'!AV54&lt;&gt;1,'positionnement modules'!AV56=1),"S",IF(AND('positionnement modules'!AV55=1,'positionnement modules'!AV54=1,'positionnement modules'!AV56&lt;&gt;1),"I",IF(AND('positionnement modules'!AV55=1,'positionnement modules'!AV54=1,'positionnement modules'!AV56=1),"C",IF(AND('positionnement modules'!AV55=1,'positionnement modules'!AV54&lt;&gt;1,'positionnement modules'!AV56&lt;&gt;1),"SI",""))))</f>
        <v/>
      </c>
      <c r="AW55" s="65" t="str">
        <f>IF(AND('positionnement modules'!AW55=1,'positionnement modules'!AW54&lt;&gt;1,'positionnement modules'!AW56=1),"S",IF(AND('positionnement modules'!AW55=1,'positionnement modules'!AW54=1,'positionnement modules'!AW56&lt;&gt;1),"I",IF(AND('positionnement modules'!AW55=1,'positionnement modules'!AW54=1,'positionnement modules'!AW56=1),"C",IF(AND('positionnement modules'!AW55=1,'positionnement modules'!AW54&lt;&gt;1,'positionnement modules'!AW56&lt;&gt;1),"SI",""))))</f>
        <v/>
      </c>
      <c r="AX55" s="65" t="str">
        <f>IF(AND('positionnement modules'!AX55=1,'positionnement modules'!AX54&lt;&gt;1,'positionnement modules'!AX56=1),"S",IF(AND('positionnement modules'!AX55=1,'positionnement modules'!AX54=1,'positionnement modules'!AX56&lt;&gt;1),"I",IF(AND('positionnement modules'!AX55=1,'positionnement modules'!AX54=1,'positionnement modules'!AX56=1),"C",IF(AND('positionnement modules'!AX55=1,'positionnement modules'!AX54&lt;&gt;1,'positionnement modules'!AX56&lt;&gt;1),"SI",""))))</f>
        <v/>
      </c>
      <c r="AY55" s="65" t="str">
        <f>IF(AND('positionnement modules'!AY55=1,'positionnement modules'!AY54&lt;&gt;1,'positionnement modules'!AY56=1),"S",IF(AND('positionnement modules'!AY55=1,'positionnement modules'!AY54=1,'positionnement modules'!AY56&lt;&gt;1),"I",IF(AND('positionnement modules'!AY55=1,'positionnement modules'!AY54=1,'positionnement modules'!AY56=1),"C",IF(AND('positionnement modules'!AY55=1,'positionnement modules'!AY54&lt;&gt;1,'positionnement modules'!AY56&lt;&gt;1),"SI",""))))</f>
        <v/>
      </c>
      <c r="AZ55" s="65" t="str">
        <f>IF(AND('positionnement modules'!AZ55=1,'positionnement modules'!AZ54&lt;&gt;1,'positionnement modules'!AZ56=1),"S",IF(AND('positionnement modules'!AZ55=1,'positionnement modules'!AZ54=1,'positionnement modules'!AZ56&lt;&gt;1),"I",IF(AND('positionnement modules'!AZ55=1,'positionnement modules'!AZ54=1,'positionnement modules'!AZ56=1),"C",IF(AND('positionnement modules'!AZ55=1,'positionnement modules'!AZ54&lt;&gt;1,'positionnement modules'!AZ56&lt;&gt;1),"SI",""))))</f>
        <v/>
      </c>
      <c r="BA55" s="65" t="str">
        <f>IF(AND('positionnement modules'!BA55=1,'positionnement modules'!BA54&lt;&gt;1,'positionnement modules'!BA56=1),"S",IF(AND('positionnement modules'!BA55=1,'positionnement modules'!BA54=1,'positionnement modules'!BA56&lt;&gt;1),"I",IF(AND('positionnement modules'!BA55=1,'positionnement modules'!BA54=1,'positionnement modules'!BA56=1),"C",IF(AND('positionnement modules'!BA55=1,'positionnement modules'!BA54&lt;&gt;1,'positionnement modules'!BA56&lt;&gt;1),"SI",""))))</f>
        <v/>
      </c>
      <c r="BB55" s="65" t="str">
        <f>IF(AND('positionnement modules'!BB55=1,'positionnement modules'!BB54&lt;&gt;1,'positionnement modules'!BB56=1),"S",IF(AND('positionnement modules'!BB55=1,'positionnement modules'!BB54=1,'positionnement modules'!BB56&lt;&gt;1),"I",IF(AND('positionnement modules'!BB55=1,'positionnement modules'!BB54=1,'positionnement modules'!BB56=1),"C",IF(AND('positionnement modules'!BB55=1,'positionnement modules'!BB54&lt;&gt;1,'positionnement modules'!BB56&lt;&gt;1),"SI",""))))</f>
        <v/>
      </c>
      <c r="BC55" s="65" t="str">
        <f>IF(AND('positionnement modules'!BC55=1,'positionnement modules'!BC54&lt;&gt;1,'positionnement modules'!BC56=1),"S",IF(AND('positionnement modules'!BC55=1,'positionnement modules'!BC54=1,'positionnement modules'!BC56&lt;&gt;1),"I",IF(AND('positionnement modules'!BC55=1,'positionnement modules'!BC54=1,'positionnement modules'!BC56=1),"C",IF(AND('positionnement modules'!BC55=1,'positionnement modules'!BC54&lt;&gt;1,'positionnement modules'!BC56&lt;&gt;1),"SI",""))))</f>
        <v/>
      </c>
      <c r="BD55" s="65" t="str">
        <f>IF(AND('positionnement modules'!BD55=1,'positionnement modules'!BD54&lt;&gt;1,'positionnement modules'!BD56=1),"S",IF(AND('positionnement modules'!BD55=1,'positionnement modules'!BD54=1,'positionnement modules'!BD56&lt;&gt;1),"I",IF(AND('positionnement modules'!BD55=1,'positionnement modules'!BD54=1,'positionnement modules'!BD56=1),"C",IF(AND('positionnement modules'!BD55=1,'positionnement modules'!BD54&lt;&gt;1,'positionnement modules'!BD56&lt;&gt;1),"SI",""))))</f>
        <v/>
      </c>
      <c r="BE55" s="65" t="str">
        <f>IF(AND('positionnement modules'!BE55=1,'positionnement modules'!BE54&lt;&gt;1,'positionnement modules'!BE56=1),"S",IF(AND('positionnement modules'!BE55=1,'positionnement modules'!BE54=1,'positionnement modules'!BE56&lt;&gt;1),"I",IF(AND('positionnement modules'!BE55=1,'positionnement modules'!BE54=1,'positionnement modules'!BE56=1),"C",IF(AND('positionnement modules'!BE55=1,'positionnement modules'!BE54&lt;&gt;1,'positionnement modules'!BE56&lt;&gt;1),"SI",""))))</f>
        <v/>
      </c>
      <c r="BF55" s="65" t="str">
        <f>IF(AND('positionnement modules'!BF55=1,'positionnement modules'!BF54&lt;&gt;1,'positionnement modules'!BF56=1),"S",IF(AND('positionnement modules'!BF55=1,'positionnement modules'!BF54=1,'positionnement modules'!BF56&lt;&gt;1),"I",IF(AND('positionnement modules'!BF55=1,'positionnement modules'!BF54=1,'positionnement modules'!BF56=1),"C",IF(AND('positionnement modules'!BF55=1,'positionnement modules'!BF54&lt;&gt;1,'positionnement modules'!BF56&lt;&gt;1),"SI",""))))</f>
        <v/>
      </c>
      <c r="BG55" s="65" t="str">
        <f>IF(AND('positionnement modules'!BG55=1,'positionnement modules'!BG54&lt;&gt;1,'positionnement modules'!BG56=1),"S",IF(AND('positionnement modules'!BG55=1,'positionnement modules'!BG54=1,'positionnement modules'!BG56&lt;&gt;1),"I",IF(AND('positionnement modules'!BG55=1,'positionnement modules'!BG54=1,'positionnement modules'!BG56=1),"C",IF(AND('positionnement modules'!BG55=1,'positionnement modules'!BG54&lt;&gt;1,'positionnement modules'!BG56&lt;&gt;1),"SI",""))))</f>
        <v/>
      </c>
      <c r="BH55" s="65" t="str">
        <f>IF(AND('positionnement modules'!BH55=1,'positionnement modules'!BH54&lt;&gt;1,'positionnement modules'!BH56=1),"S",IF(AND('positionnement modules'!BH55=1,'positionnement modules'!BH54=1,'positionnement modules'!BH56&lt;&gt;1),"I",IF(AND('positionnement modules'!BH55=1,'positionnement modules'!BH54=1,'positionnement modules'!BH56=1),"C",IF(AND('positionnement modules'!BH55=1,'positionnement modules'!BH54&lt;&gt;1,'positionnement modules'!BH56&lt;&gt;1),"SI",""))))</f>
        <v/>
      </c>
      <c r="BI55" s="65" t="str">
        <f>IF(AND('positionnement modules'!BI55=1,'positionnement modules'!BI54&lt;&gt;1,'positionnement modules'!BI56=1),"S",IF(AND('positionnement modules'!BI55=1,'positionnement modules'!BI54=1,'positionnement modules'!BI56&lt;&gt;1),"I",IF(AND('positionnement modules'!BI55=1,'positionnement modules'!BI54=1,'positionnement modules'!BI56=1),"C",IF(AND('positionnement modules'!BI55=1,'positionnement modules'!BI54&lt;&gt;1,'positionnement modules'!BI56&lt;&gt;1),"SI",""))))</f>
        <v/>
      </c>
      <c r="BJ55" s="65" t="str">
        <f>IF(AND('positionnement modules'!BJ55=1,'positionnement modules'!BJ54&lt;&gt;1,'positionnement modules'!BJ56=1),"S",IF(AND('positionnement modules'!BJ55=1,'positionnement modules'!BJ54=1,'positionnement modules'!BJ56&lt;&gt;1),"I",IF(AND('positionnement modules'!BJ55=1,'positionnement modules'!BJ54=1,'positionnement modules'!BJ56=1),"C",IF(AND('positionnement modules'!BJ55=1,'positionnement modules'!BJ54&lt;&gt;1,'positionnement modules'!BJ56&lt;&gt;1),"SI",""))))</f>
        <v/>
      </c>
      <c r="BK55" s="65" t="str">
        <f>IF(AND('positionnement modules'!BK55=1,'positionnement modules'!BK54&lt;&gt;1,'positionnement modules'!BK56=1),"S",IF(AND('positionnement modules'!BK55=1,'positionnement modules'!BK54=1,'positionnement modules'!BK56&lt;&gt;1),"I",IF(AND('positionnement modules'!BK55=1,'positionnement modules'!BK54=1,'positionnement modules'!BK56=1),"C",IF(AND('positionnement modules'!BK55=1,'positionnement modules'!BK54&lt;&gt;1,'positionnement modules'!BK56&lt;&gt;1),"SI",""))))</f>
        <v/>
      </c>
      <c r="BL55" s="65" t="str">
        <f>IF(AND('positionnement modules'!BL55=1,'positionnement modules'!BL54&lt;&gt;1,'positionnement modules'!BL56=1),"S",IF(AND('positionnement modules'!BL55=1,'positionnement modules'!BL54=1,'positionnement modules'!BL56&lt;&gt;1),"I",IF(AND('positionnement modules'!BL55=1,'positionnement modules'!BL54=1,'positionnement modules'!BL56=1),"C",IF(AND('positionnement modules'!BL55=1,'positionnement modules'!BL54&lt;&gt;1,'positionnement modules'!BL56&lt;&gt;1),"SI",""))))</f>
        <v/>
      </c>
      <c r="BM55" s="65" t="str">
        <f>IF(AND('positionnement modules'!BM55=1,'positionnement modules'!BM54&lt;&gt;1,'positionnement modules'!BM56=1),"S",IF(AND('positionnement modules'!BM55=1,'positionnement modules'!BM54=1,'positionnement modules'!BM56&lt;&gt;1),"I",IF(AND('positionnement modules'!BM55=1,'positionnement modules'!BM54=1,'positionnement modules'!BM56=1),"C",IF(AND('positionnement modules'!BM55=1,'positionnement modules'!BM54&lt;&gt;1,'positionnement modules'!BM56&lt;&gt;1),"SI",""))))</f>
        <v/>
      </c>
      <c r="BN55" s="65" t="str">
        <f>IF(AND('positionnement modules'!BN55=1,'positionnement modules'!BN54&lt;&gt;1,'positionnement modules'!BN56=1),"S",IF(AND('positionnement modules'!BN55=1,'positionnement modules'!BN54=1,'positionnement modules'!BN56&lt;&gt;1),"I",IF(AND('positionnement modules'!BN55=1,'positionnement modules'!BN54=1,'positionnement modules'!BN56=1),"C",IF(AND('positionnement modules'!BN55=1,'positionnement modules'!BN54&lt;&gt;1,'positionnement modules'!BN56&lt;&gt;1),"SI",""))))</f>
        <v/>
      </c>
      <c r="BO55" s="66" t="str">
        <f>IF(AND('positionnement modules'!BO55=1,'positionnement modules'!BO54&lt;&gt;1,'positionnement modules'!BO56=1),"S",IF(AND('positionnement modules'!BO55=1,'positionnement modules'!BO54=1,'positionnement modules'!BO56&lt;&gt;1),"I",IF(AND('positionnement modules'!BO55=1,'positionnement modules'!BO54=1,'positionnement modules'!BO56=1),"C",IF(AND('positionnement modules'!BO55=1,'positionnement modules'!BO54&lt;&gt;1,'positionnement modules'!BO56&lt;&gt;1),"SI",""))))</f>
        <v/>
      </c>
      <c r="BP55" s="5" t="str">
        <f>IF(AND('positionnement modules'!BP55=1,'positionnement modules'!BP54&lt;&gt;1,'positionnement modules'!BP56=1),"S",IF(AND('positionnement modules'!BP55=1,'positionnement modules'!BP54=1,'positionnement modules'!BP56&lt;&gt;1),"I",IF(AND('positionnement modules'!BP55=1,'positionnement modules'!BP54=1,'positionnement modules'!BP56=1),"C",IF(AND('positionnement modules'!BP55=1,'positionnement modules'!BP54&lt;&gt;1,'positionnement modules'!BP56&lt;&gt;1),"SI",""))))</f>
        <v/>
      </c>
      <c r="BQ55" s="136"/>
      <c r="BR55" s="136"/>
      <c r="BS55" s="136"/>
      <c r="BT55" s="136"/>
      <c r="BU55" s="136"/>
      <c r="BV55" s="136"/>
      <c r="BW55" s="136"/>
      <c r="BX55" s="136"/>
      <c r="BY55" s="136"/>
      <c r="BZ55" s="136"/>
      <c r="CA55" s="136"/>
      <c r="CB55" s="136"/>
      <c r="CC55" s="136"/>
      <c r="CD55" s="136"/>
      <c r="CE55" s="136"/>
      <c r="CF55" s="136"/>
      <c r="CG55" s="136"/>
      <c r="CH55" s="136"/>
      <c r="CI55" s="136"/>
      <c r="CJ55" s="136"/>
      <c r="CK55" s="136"/>
      <c r="CL55" s="136"/>
      <c r="CM55" s="136"/>
      <c r="CN55" s="136"/>
      <c r="CO55" s="136"/>
      <c r="CP55" s="136"/>
      <c r="CQ55" s="136"/>
      <c r="CR55" s="136"/>
      <c r="CS55" s="136"/>
      <c r="CT55" s="136"/>
      <c r="CU55" s="136"/>
      <c r="CV55" s="136"/>
      <c r="CW55" s="136"/>
    </row>
    <row r="56" spans="2:101" ht="21" customHeight="1" thickBot="1" x14ac:dyDescent="0.3">
      <c r="B56" s="6" t="str">
        <f>IF(AND('positionnement modules'!B56=1,'positionnement modules'!B55&lt;&gt;1,'positionnement modules'!B57=1),"S",IF(AND('positionnement modules'!B56=1,'positionnement modules'!B55=1,'positionnement modules'!B57&lt;&gt;1),"I",IF(AND('positionnement modules'!B56=1,'positionnement modules'!B55=1,'positionnement modules'!B57=1),"C",IF(AND('positionnement modules'!B56=1,'positionnement modules'!B55&lt;&gt;1,'positionnement modules'!B57&lt;&gt;1),"SI",""))))</f>
        <v/>
      </c>
      <c r="C56" s="7" t="str">
        <f>IF(AND('positionnement modules'!C56=1,'positionnement modules'!C55&lt;&gt;1,'positionnement modules'!C57=1),"S",IF(AND('positionnement modules'!C56=1,'positionnement modules'!C55=1,'positionnement modules'!C57&lt;&gt;1),"I",IF(AND('positionnement modules'!C56=1,'positionnement modules'!C55=1,'positionnement modules'!C57=1),"C",IF(AND('positionnement modules'!C56=1,'positionnement modules'!C55&lt;&gt;1,'positionnement modules'!C57&lt;&gt;1),"SI",""))))</f>
        <v/>
      </c>
      <c r="D56" s="7" t="str">
        <f>IF(AND('positionnement modules'!D56=1,'positionnement modules'!D55&lt;&gt;1,'positionnement modules'!D57=1),"S",IF(AND('positionnement modules'!D56=1,'positionnement modules'!D55=1,'positionnement modules'!D57&lt;&gt;1),"I",IF(AND('positionnement modules'!D56=1,'positionnement modules'!D55=1,'positionnement modules'!D57=1),"C",IF(AND('positionnement modules'!D56=1,'positionnement modules'!D55&lt;&gt;1,'positionnement modules'!D57&lt;&gt;1),"SI",""))))</f>
        <v/>
      </c>
      <c r="E56" s="7" t="str">
        <f>IF(AND('positionnement modules'!E56=1,'positionnement modules'!E55&lt;&gt;1,'positionnement modules'!E57=1),"S",IF(AND('positionnement modules'!E56=1,'positionnement modules'!E55=1,'positionnement modules'!E57&lt;&gt;1),"I",IF(AND('positionnement modules'!E56=1,'positionnement modules'!E55=1,'positionnement modules'!E57=1),"C",IF(AND('positionnement modules'!E56=1,'positionnement modules'!E55&lt;&gt;1,'positionnement modules'!E57&lt;&gt;1),"SI",""))))</f>
        <v/>
      </c>
      <c r="F56" s="7" t="str">
        <f>IF(AND('positionnement modules'!F56=1,'positionnement modules'!F55&lt;&gt;1,'positionnement modules'!F57=1),"S",IF(AND('positionnement modules'!F56=1,'positionnement modules'!F55=1,'positionnement modules'!F57&lt;&gt;1),"I",IF(AND('positionnement modules'!F56=1,'positionnement modules'!F55=1,'positionnement modules'!F57=1),"C",IF(AND('positionnement modules'!F56=1,'positionnement modules'!F55&lt;&gt;1,'positionnement modules'!F57&lt;&gt;1),"SI",""))))</f>
        <v/>
      </c>
      <c r="G56" s="7" t="str">
        <f>IF(AND('positionnement modules'!G56=1,'positionnement modules'!G55&lt;&gt;1,'positionnement modules'!G57=1),"S",IF(AND('positionnement modules'!G56=1,'positionnement modules'!G55=1,'positionnement modules'!G57&lt;&gt;1),"I",IF(AND('positionnement modules'!G56=1,'positionnement modules'!G55=1,'positionnement modules'!G57=1),"C",IF(AND('positionnement modules'!G56=1,'positionnement modules'!G55&lt;&gt;1,'positionnement modules'!G57&lt;&gt;1),"SI",""))))</f>
        <v/>
      </c>
      <c r="H56" s="7" t="str">
        <f>IF(AND('positionnement modules'!H56=1,'positionnement modules'!H55&lt;&gt;1,'positionnement modules'!H57=1),"S",IF(AND('positionnement modules'!H56=1,'positionnement modules'!H55=1,'positionnement modules'!H57&lt;&gt;1),"I",IF(AND('positionnement modules'!H56=1,'positionnement modules'!H55=1,'positionnement modules'!H57=1),"C",IF(AND('positionnement modules'!H56=1,'positionnement modules'!H55&lt;&gt;1,'positionnement modules'!H57&lt;&gt;1),"SI",""))))</f>
        <v/>
      </c>
      <c r="I56" s="7" t="str">
        <f>IF(AND('positionnement modules'!I56=1,'positionnement modules'!I55&lt;&gt;1,'positionnement modules'!I57=1),"S",IF(AND('positionnement modules'!I56=1,'positionnement modules'!I55=1,'positionnement modules'!I57&lt;&gt;1),"I",IF(AND('positionnement modules'!I56=1,'positionnement modules'!I55=1,'positionnement modules'!I57=1),"C",IF(AND('positionnement modules'!I56=1,'positionnement modules'!I55&lt;&gt;1,'positionnement modules'!I57&lt;&gt;1),"SI",""))))</f>
        <v/>
      </c>
      <c r="J56" s="7" t="str">
        <f>IF(AND('positionnement modules'!J56=1,'positionnement modules'!J55&lt;&gt;1,'positionnement modules'!J57=1),"S",IF(AND('positionnement modules'!J56=1,'positionnement modules'!J55=1,'positionnement modules'!J57&lt;&gt;1),"I",IF(AND('positionnement modules'!J56=1,'positionnement modules'!J55=1,'positionnement modules'!J57=1),"C",IF(AND('positionnement modules'!J56=1,'positionnement modules'!J55&lt;&gt;1,'positionnement modules'!J57&lt;&gt;1),"SI",""))))</f>
        <v/>
      </c>
      <c r="K56" s="7" t="str">
        <f>IF(AND('positionnement modules'!K56=1,'positionnement modules'!K55&lt;&gt;1,'positionnement modules'!K57=1),"S",IF(AND('positionnement modules'!K56=1,'positionnement modules'!K55=1,'positionnement modules'!K57&lt;&gt;1),"I",IF(AND('positionnement modules'!K56=1,'positionnement modules'!K55=1,'positionnement modules'!K57=1),"C",IF(AND('positionnement modules'!K56=1,'positionnement modules'!K55&lt;&gt;1,'positionnement modules'!K57&lt;&gt;1),"SI",""))))</f>
        <v/>
      </c>
      <c r="L56" s="7" t="str">
        <f>IF(AND('positionnement modules'!L56=1,'positionnement modules'!L55&lt;&gt;1,'positionnement modules'!L57=1),"S",IF(AND('positionnement modules'!L56=1,'positionnement modules'!L55=1,'positionnement modules'!L57&lt;&gt;1),"I",IF(AND('positionnement modules'!L56=1,'positionnement modules'!L55=1,'positionnement modules'!L57=1),"C",IF(AND('positionnement modules'!L56=1,'positionnement modules'!L55&lt;&gt;1,'positionnement modules'!L57&lt;&gt;1),"SI",""))))</f>
        <v/>
      </c>
      <c r="M56" s="7" t="str">
        <f>IF(AND('positionnement modules'!M56=1,'positionnement modules'!M55&lt;&gt;1,'positionnement modules'!M57=1),"S",IF(AND('positionnement modules'!M56=1,'positionnement modules'!M55=1,'positionnement modules'!M57&lt;&gt;1),"I",IF(AND('positionnement modules'!M56=1,'positionnement modules'!M55=1,'positionnement modules'!M57=1),"C",IF(AND('positionnement modules'!M56=1,'positionnement modules'!M55&lt;&gt;1,'positionnement modules'!M57&lt;&gt;1),"SI",""))))</f>
        <v/>
      </c>
      <c r="N56" s="7" t="str">
        <f>IF(AND('positionnement modules'!N56=1,'positionnement modules'!N55&lt;&gt;1,'positionnement modules'!N57=1),"S",IF(AND('positionnement modules'!N56=1,'positionnement modules'!N55=1,'positionnement modules'!N57&lt;&gt;1),"I",IF(AND('positionnement modules'!N56=1,'positionnement modules'!N55=1,'positionnement modules'!N57=1),"C",IF(AND('positionnement modules'!N56=1,'positionnement modules'!N55&lt;&gt;1,'positionnement modules'!N57&lt;&gt;1),"SI",""))))</f>
        <v/>
      </c>
      <c r="O56" s="7" t="str">
        <f>IF(AND('positionnement modules'!O56=1,'positionnement modules'!O55&lt;&gt;1,'positionnement modules'!O57=1),"S",IF(AND('positionnement modules'!O56=1,'positionnement modules'!O55=1,'positionnement modules'!O57&lt;&gt;1),"I",IF(AND('positionnement modules'!O56=1,'positionnement modules'!O55=1,'positionnement modules'!O57=1),"C",IF(AND('positionnement modules'!O56=1,'positionnement modules'!O55&lt;&gt;1,'positionnement modules'!O57&lt;&gt;1),"SI",""))))</f>
        <v/>
      </c>
      <c r="P56" s="7" t="str">
        <f>IF(AND('positionnement modules'!P56=1,'positionnement modules'!P55&lt;&gt;1,'positionnement modules'!P57=1),"S",IF(AND('positionnement modules'!P56=1,'positionnement modules'!P55=1,'positionnement modules'!P57&lt;&gt;1),"I",IF(AND('positionnement modules'!P56=1,'positionnement modules'!P55=1,'positionnement modules'!P57=1),"C",IF(AND('positionnement modules'!P56=1,'positionnement modules'!P55&lt;&gt;1,'positionnement modules'!P57&lt;&gt;1),"SI",""))))</f>
        <v/>
      </c>
      <c r="Q56" s="7" t="str">
        <f>IF(AND('positionnement modules'!Q56=1,'positionnement modules'!Q55&lt;&gt;1,'positionnement modules'!Q57=1),"S",IF(AND('positionnement modules'!Q56=1,'positionnement modules'!Q55=1,'positionnement modules'!Q57&lt;&gt;1),"I",IF(AND('positionnement modules'!Q56=1,'positionnement modules'!Q55=1,'positionnement modules'!Q57=1),"C",IF(AND('positionnement modules'!Q56=1,'positionnement modules'!Q55&lt;&gt;1,'positionnement modules'!Q57&lt;&gt;1),"SI",""))))</f>
        <v/>
      </c>
      <c r="R56" s="7" t="str">
        <f>IF(AND('positionnement modules'!R56=1,'positionnement modules'!R55&lt;&gt;1,'positionnement modules'!R57=1),"S",IF(AND('positionnement modules'!R56=1,'positionnement modules'!R55=1,'positionnement modules'!R57&lt;&gt;1),"I",IF(AND('positionnement modules'!R56=1,'positionnement modules'!R55=1,'positionnement modules'!R57=1),"C",IF(AND('positionnement modules'!R56=1,'positionnement modules'!R55&lt;&gt;1,'positionnement modules'!R57&lt;&gt;1),"SI",""))))</f>
        <v/>
      </c>
      <c r="S56" s="7" t="str">
        <f>IF(AND('positionnement modules'!S56=1,'positionnement modules'!S55&lt;&gt;1,'positionnement modules'!S57=1),"S",IF(AND('positionnement modules'!S56=1,'positionnement modules'!S55=1,'positionnement modules'!S57&lt;&gt;1),"I",IF(AND('positionnement modules'!S56=1,'positionnement modules'!S55=1,'positionnement modules'!S57=1),"C",IF(AND('positionnement modules'!S56=1,'positionnement modules'!S55&lt;&gt;1,'positionnement modules'!S57&lt;&gt;1),"SI",""))))</f>
        <v/>
      </c>
      <c r="T56" s="7" t="str">
        <f>IF(AND('positionnement modules'!T56=1,'positionnement modules'!T55&lt;&gt;1,'positionnement modules'!T57=1),"S",IF(AND('positionnement modules'!T56=1,'positionnement modules'!T55=1,'positionnement modules'!T57&lt;&gt;1),"I",IF(AND('positionnement modules'!T56=1,'positionnement modules'!T55=1,'positionnement modules'!T57=1),"C",IF(AND('positionnement modules'!T56=1,'positionnement modules'!T55&lt;&gt;1,'positionnement modules'!T57&lt;&gt;1),"SI",""))))</f>
        <v/>
      </c>
      <c r="U56" s="7" t="str">
        <f>IF(AND('positionnement modules'!U56=1,'positionnement modules'!U55&lt;&gt;1,'positionnement modules'!U57=1),"S",IF(AND('positionnement modules'!U56=1,'positionnement modules'!U55=1,'positionnement modules'!U57&lt;&gt;1),"I",IF(AND('positionnement modules'!U56=1,'positionnement modules'!U55=1,'positionnement modules'!U57=1),"C",IF(AND('positionnement modules'!U56=1,'positionnement modules'!U55&lt;&gt;1,'positionnement modules'!U57&lt;&gt;1),"SI",""))))</f>
        <v/>
      </c>
      <c r="V56" s="7" t="str">
        <f>IF(AND('positionnement modules'!V56=1,'positionnement modules'!V55&lt;&gt;1,'positionnement modules'!V57=1),"S",IF(AND('positionnement modules'!V56=1,'positionnement modules'!V55=1,'positionnement modules'!V57&lt;&gt;1),"I",IF(AND('positionnement modules'!V56=1,'positionnement modules'!V55=1,'positionnement modules'!V57=1),"C",IF(AND('positionnement modules'!V56=1,'positionnement modules'!V55&lt;&gt;1,'positionnement modules'!V57&lt;&gt;1),"SI",""))))</f>
        <v/>
      </c>
      <c r="W56" s="7" t="str">
        <f>IF(AND('positionnement modules'!W56=1,'positionnement modules'!W55&lt;&gt;1,'positionnement modules'!W57=1),"S",IF(AND('positionnement modules'!W56=1,'positionnement modules'!W55=1,'positionnement modules'!W57&lt;&gt;1),"I",IF(AND('positionnement modules'!W56=1,'positionnement modules'!W55=1,'positionnement modules'!W57=1),"C",IF(AND('positionnement modules'!W56=1,'positionnement modules'!W55&lt;&gt;1,'positionnement modules'!W57&lt;&gt;1),"SI",""))))</f>
        <v/>
      </c>
      <c r="X56" s="7" t="str">
        <f>IF(AND('positionnement modules'!X56=1,'positionnement modules'!X55&lt;&gt;1,'positionnement modules'!X57=1),"S",IF(AND('positionnement modules'!X56=1,'positionnement modules'!X55=1,'positionnement modules'!X57&lt;&gt;1),"I",IF(AND('positionnement modules'!X56=1,'positionnement modules'!X55=1,'positionnement modules'!X57=1),"C",IF(AND('positionnement modules'!X56=1,'positionnement modules'!X55&lt;&gt;1,'positionnement modules'!X57&lt;&gt;1),"SI",""))))</f>
        <v/>
      </c>
      <c r="Y56" s="7" t="str">
        <f>IF(AND('positionnement modules'!Y56=1,'positionnement modules'!Y55&lt;&gt;1,'positionnement modules'!Y57=1),"S",IF(AND('positionnement modules'!Y56=1,'positionnement modules'!Y55=1,'positionnement modules'!Y57&lt;&gt;1),"I",IF(AND('positionnement modules'!Y56=1,'positionnement modules'!Y55=1,'positionnement modules'!Y57=1),"C",IF(AND('positionnement modules'!Y56=1,'positionnement modules'!Y55&lt;&gt;1,'positionnement modules'!Y57&lt;&gt;1),"SI",""))))</f>
        <v/>
      </c>
      <c r="Z56" s="7" t="str">
        <f>IF(AND('positionnement modules'!Z56=1,'positionnement modules'!Z55&lt;&gt;1,'positionnement modules'!Z57=1),"S",IF(AND('positionnement modules'!Z56=1,'positionnement modules'!Z55=1,'positionnement modules'!Z57&lt;&gt;1),"I",IF(AND('positionnement modules'!Z56=1,'positionnement modules'!Z55=1,'positionnement modules'!Z57=1),"C",IF(AND('positionnement modules'!Z56=1,'positionnement modules'!Z55&lt;&gt;1,'positionnement modules'!Z57&lt;&gt;1),"SI",""))))</f>
        <v/>
      </c>
      <c r="AA56" s="7" t="str">
        <f>IF(AND('positionnement modules'!AA56=1,'positionnement modules'!AA55&lt;&gt;1,'positionnement modules'!AA57=1),"S",IF(AND('positionnement modules'!AA56=1,'positionnement modules'!AA55=1,'positionnement modules'!AA57&lt;&gt;1),"I",IF(AND('positionnement modules'!AA56=1,'positionnement modules'!AA55=1,'positionnement modules'!AA57=1),"C",IF(AND('positionnement modules'!AA56=1,'positionnement modules'!AA55&lt;&gt;1,'positionnement modules'!AA57&lt;&gt;1),"SI",""))))</f>
        <v/>
      </c>
      <c r="AB56" s="7" t="str">
        <f>IF(AND('positionnement modules'!AB56=1,'positionnement modules'!AB55&lt;&gt;1,'positionnement modules'!AB57=1),"S",IF(AND('positionnement modules'!AB56=1,'positionnement modules'!AB55=1,'positionnement modules'!AB57&lt;&gt;1),"I",IF(AND('positionnement modules'!AB56=1,'positionnement modules'!AB55=1,'positionnement modules'!AB57=1),"C",IF(AND('positionnement modules'!AB56=1,'positionnement modules'!AB55&lt;&gt;1,'positionnement modules'!AB57&lt;&gt;1),"SI",""))))</f>
        <v/>
      </c>
      <c r="AC56" s="7" t="str">
        <f>IF(AND('positionnement modules'!AC56=1,'positionnement modules'!AC55&lt;&gt;1,'positionnement modules'!AC57=1),"S",IF(AND('positionnement modules'!AC56=1,'positionnement modules'!AC55=1,'positionnement modules'!AC57&lt;&gt;1),"I",IF(AND('positionnement modules'!AC56=1,'positionnement modules'!AC55=1,'positionnement modules'!AC57=1),"C",IF(AND('positionnement modules'!AC56=1,'positionnement modules'!AC55&lt;&gt;1,'positionnement modules'!AC57&lt;&gt;1),"SI",""))))</f>
        <v/>
      </c>
      <c r="AD56" s="7" t="str">
        <f>IF(AND('positionnement modules'!AD56=1,'positionnement modules'!AD55&lt;&gt;1,'positionnement modules'!AD57=1),"S",IF(AND('positionnement modules'!AD56=1,'positionnement modules'!AD55=1,'positionnement modules'!AD57&lt;&gt;1),"I",IF(AND('positionnement modules'!AD56=1,'positionnement modules'!AD55=1,'positionnement modules'!AD57=1),"C",IF(AND('positionnement modules'!AD56=1,'positionnement modules'!AD55&lt;&gt;1,'positionnement modules'!AD57&lt;&gt;1),"SI",""))))</f>
        <v/>
      </c>
      <c r="AE56" s="7" t="str">
        <f>IF(AND('positionnement modules'!AE56=1,'positionnement modules'!AE55&lt;&gt;1,'positionnement modules'!AE57=1),"S",IF(AND('positionnement modules'!AE56=1,'positionnement modules'!AE55=1,'positionnement modules'!AE57&lt;&gt;1),"I",IF(AND('positionnement modules'!AE56=1,'positionnement modules'!AE55=1,'positionnement modules'!AE57=1),"C",IF(AND('positionnement modules'!AE56=1,'positionnement modules'!AE55&lt;&gt;1,'positionnement modules'!AE57&lt;&gt;1),"SI",""))))</f>
        <v/>
      </c>
      <c r="AF56" s="7" t="str">
        <f>IF(AND('positionnement modules'!AF56=1,'positionnement modules'!AF55&lt;&gt;1,'positionnement modules'!AF57=1),"S",IF(AND('positionnement modules'!AF56=1,'positionnement modules'!AF55=1,'positionnement modules'!AF57&lt;&gt;1),"I",IF(AND('positionnement modules'!AF56=1,'positionnement modules'!AF55=1,'positionnement modules'!AF57=1),"C",IF(AND('positionnement modules'!AF56=1,'positionnement modules'!AF55&lt;&gt;1,'positionnement modules'!AF57&lt;&gt;1),"SI",""))))</f>
        <v/>
      </c>
      <c r="AG56" s="7" t="str">
        <f>IF(AND('positionnement modules'!AG56=1,'positionnement modules'!AG55&lt;&gt;1,'positionnement modules'!AG57=1),"S",IF(AND('positionnement modules'!AG56=1,'positionnement modules'!AG55=1,'positionnement modules'!AG57&lt;&gt;1),"I",IF(AND('positionnement modules'!AG56=1,'positionnement modules'!AG55=1,'positionnement modules'!AG57=1),"C",IF(AND('positionnement modules'!AG56=1,'positionnement modules'!AG55&lt;&gt;1,'positionnement modules'!AG57&lt;&gt;1),"SI",""))))</f>
        <v/>
      </c>
      <c r="AH56" s="7" t="str">
        <f>IF(AND('positionnement modules'!AH56=1,'positionnement modules'!AH55&lt;&gt;1,'positionnement modules'!AH57=1),"S",IF(AND('positionnement modules'!AH56=1,'positionnement modules'!AH55=1,'positionnement modules'!AH57&lt;&gt;1),"I",IF(AND('positionnement modules'!AH56=1,'positionnement modules'!AH55=1,'positionnement modules'!AH57=1),"C",IF(AND('positionnement modules'!AH56=1,'positionnement modules'!AH55&lt;&gt;1,'positionnement modules'!AH57&lt;&gt;1),"SI",""))))</f>
        <v/>
      </c>
      <c r="AI56" s="7" t="str">
        <f>IF(AND('positionnement modules'!AI56=1,'positionnement modules'!AI55&lt;&gt;1,'positionnement modules'!AI57=1),"S",IF(AND('positionnement modules'!AI56=1,'positionnement modules'!AI55=1,'positionnement modules'!AI57&lt;&gt;1),"I",IF(AND('positionnement modules'!AI56=1,'positionnement modules'!AI55=1,'positionnement modules'!AI57=1),"C",IF(AND('positionnement modules'!AI56=1,'positionnement modules'!AI55&lt;&gt;1,'positionnement modules'!AI57&lt;&gt;1),"SI",""))))</f>
        <v/>
      </c>
      <c r="AJ56" s="7" t="str">
        <f>IF(AND('positionnement modules'!AJ56=1,'positionnement modules'!AJ55&lt;&gt;1,'positionnement modules'!AJ57=1),"S",IF(AND('positionnement modules'!AJ56=1,'positionnement modules'!AJ55=1,'positionnement modules'!AJ57&lt;&gt;1),"I",IF(AND('positionnement modules'!AJ56=1,'positionnement modules'!AJ55=1,'positionnement modules'!AJ57=1),"C",IF(AND('positionnement modules'!AJ56=1,'positionnement modules'!AJ55&lt;&gt;1,'positionnement modules'!AJ57&lt;&gt;1),"SI",""))))</f>
        <v/>
      </c>
      <c r="AK56" s="7" t="str">
        <f>IF(AND('positionnement modules'!AK56=1,'positionnement modules'!AK55&lt;&gt;1,'positionnement modules'!AK57=1),"S",IF(AND('positionnement modules'!AK56=1,'positionnement modules'!AK55=1,'positionnement modules'!AK57&lt;&gt;1),"I",IF(AND('positionnement modules'!AK56=1,'positionnement modules'!AK55=1,'positionnement modules'!AK57=1),"C",IF(AND('positionnement modules'!AK56=1,'positionnement modules'!AK55&lt;&gt;1,'positionnement modules'!AK57&lt;&gt;1),"SI",""))))</f>
        <v/>
      </c>
      <c r="AL56" s="7" t="str">
        <f>IF(AND('positionnement modules'!AL56=1,'positionnement modules'!AL55&lt;&gt;1,'positionnement modules'!AL57=1),"S",IF(AND('positionnement modules'!AL56=1,'positionnement modules'!AL55=1,'positionnement modules'!AL57&lt;&gt;1),"I",IF(AND('positionnement modules'!AL56=1,'positionnement modules'!AL55=1,'positionnement modules'!AL57=1),"C",IF(AND('positionnement modules'!AL56=1,'positionnement modules'!AL55&lt;&gt;1,'positionnement modules'!AL57&lt;&gt;1),"SI",""))))</f>
        <v/>
      </c>
      <c r="AM56" s="7" t="str">
        <f>IF(AND('positionnement modules'!AM56=1,'positionnement modules'!AM55&lt;&gt;1,'positionnement modules'!AM57=1),"S",IF(AND('positionnement modules'!AM56=1,'positionnement modules'!AM55=1,'positionnement modules'!AM57&lt;&gt;1),"I",IF(AND('positionnement modules'!AM56=1,'positionnement modules'!AM55=1,'positionnement modules'!AM57=1),"C",IF(AND('positionnement modules'!AM56=1,'positionnement modules'!AM55&lt;&gt;1,'positionnement modules'!AM57&lt;&gt;1),"SI",""))))</f>
        <v/>
      </c>
      <c r="AN56" s="7" t="str">
        <f>IF(AND('positionnement modules'!AN56=1,'positionnement modules'!AN55&lt;&gt;1,'positionnement modules'!AN57=1),"S",IF(AND('positionnement modules'!AN56=1,'positionnement modules'!AN55=1,'positionnement modules'!AN57&lt;&gt;1),"I",IF(AND('positionnement modules'!AN56=1,'positionnement modules'!AN55=1,'positionnement modules'!AN57=1),"C",IF(AND('positionnement modules'!AN56=1,'positionnement modules'!AN55&lt;&gt;1,'positionnement modules'!AN57&lt;&gt;1),"SI",""))))</f>
        <v/>
      </c>
      <c r="AO56" s="7" t="str">
        <f>IF(AND('positionnement modules'!AO56=1,'positionnement modules'!AO55&lt;&gt;1,'positionnement modules'!AO57=1),"S",IF(AND('positionnement modules'!AO56=1,'positionnement modules'!AO55=1,'positionnement modules'!AO57&lt;&gt;1),"I",IF(AND('positionnement modules'!AO56=1,'positionnement modules'!AO55=1,'positionnement modules'!AO57=1),"C",IF(AND('positionnement modules'!AO56=1,'positionnement modules'!AO55&lt;&gt;1,'positionnement modules'!AO57&lt;&gt;1),"SI",""))))</f>
        <v/>
      </c>
      <c r="AP56" s="7" t="str">
        <f>IF(AND('positionnement modules'!AP56=1,'positionnement modules'!AP55&lt;&gt;1,'positionnement modules'!AP57=1),"S",IF(AND('positionnement modules'!AP56=1,'positionnement modules'!AP55=1,'positionnement modules'!AP57&lt;&gt;1),"I",IF(AND('positionnement modules'!AP56=1,'positionnement modules'!AP55=1,'positionnement modules'!AP57=1),"C",IF(AND('positionnement modules'!AP56=1,'positionnement modules'!AP55&lt;&gt;1,'positionnement modules'!AP57&lt;&gt;1),"SI",""))))</f>
        <v/>
      </c>
      <c r="AQ56" s="7" t="str">
        <f>IF(AND('positionnement modules'!AQ56=1,'positionnement modules'!AQ55&lt;&gt;1,'positionnement modules'!AQ57=1),"S",IF(AND('positionnement modules'!AQ56=1,'positionnement modules'!AQ55=1,'positionnement modules'!AQ57&lt;&gt;1),"I",IF(AND('positionnement modules'!AQ56=1,'positionnement modules'!AQ55=1,'positionnement modules'!AQ57=1),"C",IF(AND('positionnement modules'!AQ56=1,'positionnement modules'!AQ55&lt;&gt;1,'positionnement modules'!AQ57&lt;&gt;1),"SI",""))))</f>
        <v/>
      </c>
      <c r="AR56" s="7" t="str">
        <f>IF(AND('positionnement modules'!AR56=1,'positionnement modules'!AR55&lt;&gt;1,'positionnement modules'!AR57=1),"S",IF(AND('positionnement modules'!AR56=1,'positionnement modules'!AR55=1,'positionnement modules'!AR57&lt;&gt;1),"I",IF(AND('positionnement modules'!AR56=1,'positionnement modules'!AR55=1,'positionnement modules'!AR57=1),"C",IF(AND('positionnement modules'!AR56=1,'positionnement modules'!AR55&lt;&gt;1,'positionnement modules'!AR57&lt;&gt;1),"SI",""))))</f>
        <v/>
      </c>
      <c r="AS56" s="7" t="str">
        <f>IF(AND('positionnement modules'!AS56=1,'positionnement modules'!AS55&lt;&gt;1,'positionnement modules'!AS57=1),"S",IF(AND('positionnement modules'!AS56=1,'positionnement modules'!AS55=1,'positionnement modules'!AS57&lt;&gt;1),"I",IF(AND('positionnement modules'!AS56=1,'positionnement modules'!AS55=1,'positionnement modules'!AS57=1),"C",IF(AND('positionnement modules'!AS56=1,'positionnement modules'!AS55&lt;&gt;1,'positionnement modules'!AS57&lt;&gt;1),"SI",""))))</f>
        <v/>
      </c>
      <c r="AT56" s="7" t="str">
        <f>IF(AND('positionnement modules'!AT56=1,'positionnement modules'!AT55&lt;&gt;1,'positionnement modules'!AT57=1),"S",IF(AND('positionnement modules'!AT56=1,'positionnement modules'!AT55=1,'positionnement modules'!AT57&lt;&gt;1),"I",IF(AND('positionnement modules'!AT56=1,'positionnement modules'!AT55=1,'positionnement modules'!AT57=1),"C",IF(AND('positionnement modules'!AT56=1,'positionnement modules'!AT55&lt;&gt;1,'positionnement modules'!AT57&lt;&gt;1),"SI",""))))</f>
        <v/>
      </c>
      <c r="AU56" s="7" t="str">
        <f>IF(AND('positionnement modules'!AU56=1,'positionnement modules'!AU55&lt;&gt;1,'positionnement modules'!AU57=1),"S",IF(AND('positionnement modules'!AU56=1,'positionnement modules'!AU55=1,'positionnement modules'!AU57&lt;&gt;1),"I",IF(AND('positionnement modules'!AU56=1,'positionnement modules'!AU55=1,'positionnement modules'!AU57=1),"C",IF(AND('positionnement modules'!AU56=1,'positionnement modules'!AU55&lt;&gt;1,'positionnement modules'!AU57&lt;&gt;1),"SI",""))))</f>
        <v/>
      </c>
      <c r="AV56" s="7" t="str">
        <f>IF(AND('positionnement modules'!AV56=1,'positionnement modules'!AV55&lt;&gt;1,'positionnement modules'!AV57=1),"S",IF(AND('positionnement modules'!AV56=1,'positionnement modules'!AV55=1,'positionnement modules'!AV57&lt;&gt;1),"I",IF(AND('positionnement modules'!AV56=1,'positionnement modules'!AV55=1,'positionnement modules'!AV57=1),"C",IF(AND('positionnement modules'!AV56=1,'positionnement modules'!AV55&lt;&gt;1,'positionnement modules'!AV57&lt;&gt;1),"SI",""))))</f>
        <v/>
      </c>
      <c r="AW56" s="7" t="str">
        <f>IF(AND('positionnement modules'!AW56=1,'positionnement modules'!AW55&lt;&gt;1,'positionnement modules'!AW57=1),"S",IF(AND('positionnement modules'!AW56=1,'positionnement modules'!AW55=1,'positionnement modules'!AW57&lt;&gt;1),"I",IF(AND('positionnement modules'!AW56=1,'positionnement modules'!AW55=1,'positionnement modules'!AW57=1),"C",IF(AND('positionnement modules'!AW56=1,'positionnement modules'!AW55&lt;&gt;1,'positionnement modules'!AW57&lt;&gt;1),"SI",""))))</f>
        <v/>
      </c>
      <c r="AX56" s="7" t="str">
        <f>IF(AND('positionnement modules'!AX56=1,'positionnement modules'!AX55&lt;&gt;1,'positionnement modules'!AX57=1),"S",IF(AND('positionnement modules'!AX56=1,'positionnement modules'!AX55=1,'positionnement modules'!AX57&lt;&gt;1),"I",IF(AND('positionnement modules'!AX56=1,'positionnement modules'!AX55=1,'positionnement modules'!AX57=1),"C",IF(AND('positionnement modules'!AX56=1,'positionnement modules'!AX55&lt;&gt;1,'positionnement modules'!AX57&lt;&gt;1),"SI",""))))</f>
        <v/>
      </c>
      <c r="AY56" s="7" t="str">
        <f>IF(AND('positionnement modules'!AY56=1,'positionnement modules'!AY55&lt;&gt;1,'positionnement modules'!AY57=1),"S",IF(AND('positionnement modules'!AY56=1,'positionnement modules'!AY55=1,'positionnement modules'!AY57&lt;&gt;1),"I",IF(AND('positionnement modules'!AY56=1,'positionnement modules'!AY55=1,'positionnement modules'!AY57=1),"C",IF(AND('positionnement modules'!AY56=1,'positionnement modules'!AY55&lt;&gt;1,'positionnement modules'!AY57&lt;&gt;1),"SI",""))))</f>
        <v/>
      </c>
      <c r="AZ56" s="7" t="str">
        <f>IF(AND('positionnement modules'!AZ56=1,'positionnement modules'!AZ55&lt;&gt;1,'positionnement modules'!AZ57=1),"S",IF(AND('positionnement modules'!AZ56=1,'positionnement modules'!AZ55=1,'positionnement modules'!AZ57&lt;&gt;1),"I",IF(AND('positionnement modules'!AZ56=1,'positionnement modules'!AZ55=1,'positionnement modules'!AZ57=1),"C",IF(AND('positionnement modules'!AZ56=1,'positionnement modules'!AZ55&lt;&gt;1,'positionnement modules'!AZ57&lt;&gt;1),"SI",""))))</f>
        <v/>
      </c>
      <c r="BA56" s="7" t="str">
        <f>IF(AND('positionnement modules'!BA56=1,'positionnement modules'!BA55&lt;&gt;1,'positionnement modules'!BA57=1),"S",IF(AND('positionnement modules'!BA56=1,'positionnement modules'!BA55=1,'positionnement modules'!BA57&lt;&gt;1),"I",IF(AND('positionnement modules'!BA56=1,'positionnement modules'!BA55=1,'positionnement modules'!BA57=1),"C",IF(AND('positionnement modules'!BA56=1,'positionnement modules'!BA55&lt;&gt;1,'positionnement modules'!BA57&lt;&gt;1),"SI",""))))</f>
        <v/>
      </c>
      <c r="BB56" s="7" t="str">
        <f>IF(AND('positionnement modules'!BB56=1,'positionnement modules'!BB55&lt;&gt;1,'positionnement modules'!BB57=1),"S",IF(AND('positionnement modules'!BB56=1,'positionnement modules'!BB55=1,'positionnement modules'!BB57&lt;&gt;1),"I",IF(AND('positionnement modules'!BB56=1,'positionnement modules'!BB55=1,'positionnement modules'!BB57=1),"C",IF(AND('positionnement modules'!BB56=1,'positionnement modules'!BB55&lt;&gt;1,'positionnement modules'!BB57&lt;&gt;1),"SI",""))))</f>
        <v/>
      </c>
      <c r="BC56" s="7" t="str">
        <f>IF(AND('positionnement modules'!BC56=1,'positionnement modules'!BC55&lt;&gt;1,'positionnement modules'!BC57=1),"S",IF(AND('positionnement modules'!BC56=1,'positionnement modules'!BC55=1,'positionnement modules'!BC57&lt;&gt;1),"I",IF(AND('positionnement modules'!BC56=1,'positionnement modules'!BC55=1,'positionnement modules'!BC57=1),"C",IF(AND('positionnement modules'!BC56=1,'positionnement modules'!BC55&lt;&gt;1,'positionnement modules'!BC57&lt;&gt;1),"SI",""))))</f>
        <v/>
      </c>
      <c r="BD56" s="7" t="str">
        <f>IF(AND('positionnement modules'!BD56=1,'positionnement modules'!BD55&lt;&gt;1,'positionnement modules'!BD57=1),"S",IF(AND('positionnement modules'!BD56=1,'positionnement modules'!BD55=1,'positionnement modules'!BD57&lt;&gt;1),"I",IF(AND('positionnement modules'!BD56=1,'positionnement modules'!BD55=1,'positionnement modules'!BD57=1),"C",IF(AND('positionnement modules'!BD56=1,'positionnement modules'!BD55&lt;&gt;1,'positionnement modules'!BD57&lt;&gt;1),"SI",""))))</f>
        <v/>
      </c>
      <c r="BE56" s="7" t="str">
        <f>IF(AND('positionnement modules'!BE56=1,'positionnement modules'!BE55&lt;&gt;1,'positionnement modules'!BE57=1),"S",IF(AND('positionnement modules'!BE56=1,'positionnement modules'!BE55=1,'positionnement modules'!BE57&lt;&gt;1),"I",IF(AND('positionnement modules'!BE56=1,'positionnement modules'!BE55=1,'positionnement modules'!BE57=1),"C",IF(AND('positionnement modules'!BE56=1,'positionnement modules'!BE55&lt;&gt;1,'positionnement modules'!BE57&lt;&gt;1),"SI",""))))</f>
        <v/>
      </c>
      <c r="BF56" s="7" t="str">
        <f>IF(AND('positionnement modules'!BF56=1,'positionnement modules'!BF55&lt;&gt;1,'positionnement modules'!BF57=1),"S",IF(AND('positionnement modules'!BF56=1,'positionnement modules'!BF55=1,'positionnement modules'!BF57&lt;&gt;1),"I",IF(AND('positionnement modules'!BF56=1,'positionnement modules'!BF55=1,'positionnement modules'!BF57=1),"C",IF(AND('positionnement modules'!BF56=1,'positionnement modules'!BF55&lt;&gt;1,'positionnement modules'!BF57&lt;&gt;1),"SI",""))))</f>
        <v/>
      </c>
      <c r="BG56" s="7" t="str">
        <f>IF(AND('positionnement modules'!BG56=1,'positionnement modules'!BG55&lt;&gt;1,'positionnement modules'!BG57=1),"S",IF(AND('positionnement modules'!BG56=1,'positionnement modules'!BG55=1,'positionnement modules'!BG57&lt;&gt;1),"I",IF(AND('positionnement modules'!BG56=1,'positionnement modules'!BG55=1,'positionnement modules'!BG57=1),"C",IF(AND('positionnement modules'!BG56=1,'positionnement modules'!BG55&lt;&gt;1,'positionnement modules'!BG57&lt;&gt;1),"SI",""))))</f>
        <v/>
      </c>
      <c r="BH56" s="7" t="str">
        <f>IF(AND('positionnement modules'!BH56=1,'positionnement modules'!BH55&lt;&gt;1,'positionnement modules'!BH57=1),"S",IF(AND('positionnement modules'!BH56=1,'positionnement modules'!BH55=1,'positionnement modules'!BH57&lt;&gt;1),"I",IF(AND('positionnement modules'!BH56=1,'positionnement modules'!BH55=1,'positionnement modules'!BH57=1),"C",IF(AND('positionnement modules'!BH56=1,'positionnement modules'!BH55&lt;&gt;1,'positionnement modules'!BH57&lt;&gt;1),"SI",""))))</f>
        <v/>
      </c>
      <c r="BI56" s="7" t="str">
        <f>IF(AND('positionnement modules'!BI56=1,'positionnement modules'!BI55&lt;&gt;1,'positionnement modules'!BI57=1),"S",IF(AND('positionnement modules'!BI56=1,'positionnement modules'!BI55=1,'positionnement modules'!BI57&lt;&gt;1),"I",IF(AND('positionnement modules'!BI56=1,'positionnement modules'!BI55=1,'positionnement modules'!BI57=1),"C",IF(AND('positionnement modules'!BI56=1,'positionnement modules'!BI55&lt;&gt;1,'positionnement modules'!BI57&lt;&gt;1),"SI",""))))</f>
        <v/>
      </c>
      <c r="BJ56" s="7" t="str">
        <f>IF(AND('positionnement modules'!BJ56=1,'positionnement modules'!BJ55&lt;&gt;1,'positionnement modules'!BJ57=1),"S",IF(AND('positionnement modules'!BJ56=1,'positionnement modules'!BJ55=1,'positionnement modules'!BJ57&lt;&gt;1),"I",IF(AND('positionnement modules'!BJ56=1,'positionnement modules'!BJ55=1,'positionnement modules'!BJ57=1),"C",IF(AND('positionnement modules'!BJ56=1,'positionnement modules'!BJ55&lt;&gt;1,'positionnement modules'!BJ57&lt;&gt;1),"SI",""))))</f>
        <v/>
      </c>
      <c r="BK56" s="7" t="str">
        <f>IF(AND('positionnement modules'!BK56=1,'positionnement modules'!BK55&lt;&gt;1,'positionnement modules'!BK57=1),"S",IF(AND('positionnement modules'!BK56=1,'positionnement modules'!BK55=1,'positionnement modules'!BK57&lt;&gt;1),"I",IF(AND('positionnement modules'!BK56=1,'positionnement modules'!BK55=1,'positionnement modules'!BK57=1),"C",IF(AND('positionnement modules'!BK56=1,'positionnement modules'!BK55&lt;&gt;1,'positionnement modules'!BK57&lt;&gt;1),"SI",""))))</f>
        <v/>
      </c>
      <c r="BL56" s="7" t="str">
        <f>IF(AND('positionnement modules'!BL56=1,'positionnement modules'!BL55&lt;&gt;1,'positionnement modules'!BL57=1),"S",IF(AND('positionnement modules'!BL56=1,'positionnement modules'!BL55=1,'positionnement modules'!BL57&lt;&gt;1),"I",IF(AND('positionnement modules'!BL56=1,'positionnement modules'!BL55=1,'positionnement modules'!BL57=1),"C",IF(AND('positionnement modules'!BL56=1,'positionnement modules'!BL55&lt;&gt;1,'positionnement modules'!BL57&lt;&gt;1),"SI",""))))</f>
        <v/>
      </c>
      <c r="BM56" s="7" t="str">
        <f>IF(AND('positionnement modules'!BM56=1,'positionnement modules'!BM55&lt;&gt;1,'positionnement modules'!BM57=1),"S",IF(AND('positionnement modules'!BM56=1,'positionnement modules'!BM55=1,'positionnement modules'!BM57&lt;&gt;1),"I",IF(AND('positionnement modules'!BM56=1,'positionnement modules'!BM55=1,'positionnement modules'!BM57=1),"C",IF(AND('positionnement modules'!BM56=1,'positionnement modules'!BM55&lt;&gt;1,'positionnement modules'!BM57&lt;&gt;1),"SI",""))))</f>
        <v/>
      </c>
      <c r="BN56" s="7" t="str">
        <f>IF(AND('positionnement modules'!BN56=1,'positionnement modules'!BN55&lt;&gt;1,'positionnement modules'!BN57=1),"S",IF(AND('positionnement modules'!BN56=1,'positionnement modules'!BN55=1,'positionnement modules'!BN57&lt;&gt;1),"I",IF(AND('positionnement modules'!BN56=1,'positionnement modules'!BN55=1,'positionnement modules'!BN57=1),"C",IF(AND('positionnement modules'!BN56=1,'positionnement modules'!BN55&lt;&gt;1,'positionnement modules'!BN57&lt;&gt;1),"SI",""))))</f>
        <v/>
      </c>
      <c r="BO56" s="54" t="str">
        <f>IF(AND('positionnement modules'!BO56=1,'positionnement modules'!BO55&lt;&gt;1,'positionnement modules'!BO57=1),"S",IF(AND('positionnement modules'!BO56=1,'positionnement modules'!BO55=1,'positionnement modules'!BO57&lt;&gt;1),"I",IF(AND('positionnement modules'!BO56=1,'positionnement modules'!BO55=1,'positionnement modules'!BO57=1),"C",IF(AND('positionnement modules'!BO56=1,'positionnement modules'!BO55&lt;&gt;1,'positionnement modules'!BO57&lt;&gt;1),"SI",""))))</f>
        <v/>
      </c>
      <c r="BP56" s="8" t="str">
        <f>IF(AND('positionnement modules'!BP56=1,'positionnement modules'!BP55&lt;&gt;1,'positionnement modules'!BP57=1),"S",IF(AND('positionnement modules'!BP56=1,'positionnement modules'!BP55=1,'positionnement modules'!BP57&lt;&gt;1),"I",IF(AND('positionnement modules'!BP56=1,'positionnement modules'!BP55=1,'positionnement modules'!BP57=1),"C",IF(AND('positionnement modules'!BP56=1,'positionnement modules'!BP55&lt;&gt;1,'positionnement modules'!BP57&lt;&gt;1),"SI",""))))</f>
        <v/>
      </c>
      <c r="BQ56" s="136"/>
      <c r="BR56" s="136"/>
      <c r="BS56" s="136"/>
      <c r="BT56" s="136"/>
      <c r="BU56" s="136"/>
      <c r="BV56" s="136"/>
      <c r="BW56" s="136"/>
      <c r="BX56" s="136"/>
      <c r="BY56" s="136"/>
      <c r="BZ56" s="136"/>
      <c r="CA56" s="136"/>
      <c r="CB56" s="136"/>
      <c r="CC56" s="136"/>
      <c r="CD56" s="136"/>
      <c r="CE56" s="136"/>
      <c r="CF56" s="136"/>
      <c r="CG56" s="136"/>
      <c r="CH56" s="136"/>
      <c r="CI56" s="136"/>
      <c r="CJ56" s="136"/>
      <c r="CK56" s="136"/>
      <c r="CL56" s="136"/>
      <c r="CM56" s="136"/>
      <c r="CN56" s="136"/>
      <c r="CO56" s="136"/>
      <c r="CP56" s="136"/>
      <c r="CQ56" s="136"/>
      <c r="CR56" s="136"/>
      <c r="CS56" s="136"/>
      <c r="CT56" s="136"/>
      <c r="CU56" s="136"/>
      <c r="CV56" s="136"/>
      <c r="CW56" s="136"/>
    </row>
    <row r="57" spans="2:101" ht="21" customHeight="1" x14ac:dyDescent="0.25"/>
    <row r="58" spans="2:101" ht="21" customHeight="1" thickBot="1" x14ac:dyDescent="0.3">
      <c r="B58" s="197" t="s">
        <v>88</v>
      </c>
      <c r="C58" s="197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</row>
    <row r="59" spans="2:101" ht="21" customHeight="1" thickBot="1" x14ac:dyDescent="0.3">
      <c r="B59" s="1" t="str">
        <f>IF(AND('positionnement modules'!B59=1,'positionnement modules'!B58&lt;&gt;1,'positionnement modules'!B60=1),"S",IF(AND('positionnement modules'!B59=1,'positionnement modules'!B58=1,'positionnement modules'!B60&lt;&gt;1),"I",IF(AND('positionnement modules'!B59=1,'positionnement modules'!B58=1,'positionnement modules'!B60=1),"C",IF(AND('positionnement modules'!B59=1,'positionnement modules'!B58&lt;&gt;1,'positionnement modules'!B60&lt;&gt;1),"SI",""))))</f>
        <v/>
      </c>
      <c r="C59" s="2" t="str">
        <f>IF(AND('positionnement modules'!C59=1,'positionnement modules'!C58&lt;&gt;1,'positionnement modules'!C60=1),"S",IF(AND('positionnement modules'!C59=1,'positionnement modules'!C58=1,'positionnement modules'!C60&lt;&gt;1),"I",IF(AND('positionnement modules'!C59=1,'positionnement modules'!C58=1,'positionnement modules'!C60=1),"C",IF(AND('positionnement modules'!C59=1,'positionnement modules'!C58&lt;&gt;1,'positionnement modules'!C60&lt;&gt;1),"SI",""))))</f>
        <v/>
      </c>
      <c r="D59" s="2" t="str">
        <f>IF(AND('positionnement modules'!D59=1,'positionnement modules'!D58&lt;&gt;1,'positionnement modules'!D60=1),"S",IF(AND('positionnement modules'!D59=1,'positionnement modules'!D58=1,'positionnement modules'!D60&lt;&gt;1),"I",IF(AND('positionnement modules'!D59=1,'positionnement modules'!D58=1,'positionnement modules'!D60=1),"C",IF(AND('positionnement modules'!D59=1,'positionnement modules'!D58&lt;&gt;1,'positionnement modules'!D60&lt;&gt;1),"SI",""))))</f>
        <v/>
      </c>
      <c r="E59" s="2" t="str">
        <f>IF(AND('positionnement modules'!E59=1,'positionnement modules'!E58&lt;&gt;1,'positionnement modules'!E60=1),"S",IF(AND('positionnement modules'!E59=1,'positionnement modules'!E58=1,'positionnement modules'!E60&lt;&gt;1),"I",IF(AND('positionnement modules'!E59=1,'positionnement modules'!E58=1,'positionnement modules'!E60=1),"C",IF(AND('positionnement modules'!E59=1,'positionnement modules'!E58&lt;&gt;1,'positionnement modules'!E60&lt;&gt;1),"SI",""))))</f>
        <v/>
      </c>
      <c r="F59" s="2" t="str">
        <f>IF(AND('positionnement modules'!F59=1,'positionnement modules'!F58&lt;&gt;1,'positionnement modules'!F60=1),"S",IF(AND('positionnement modules'!F59=1,'positionnement modules'!F58=1,'positionnement modules'!F60&lt;&gt;1),"I",IF(AND('positionnement modules'!F59=1,'positionnement modules'!F58=1,'positionnement modules'!F60=1),"C",IF(AND('positionnement modules'!F59=1,'positionnement modules'!F58&lt;&gt;1,'positionnement modules'!F60&lt;&gt;1),"SI",""))))</f>
        <v/>
      </c>
      <c r="G59" s="2" t="str">
        <f>IF(AND('positionnement modules'!G59=1,'positionnement modules'!G58&lt;&gt;1,'positionnement modules'!G60=1),"S",IF(AND('positionnement modules'!G59=1,'positionnement modules'!G58=1,'positionnement modules'!G60&lt;&gt;1),"I",IF(AND('positionnement modules'!G59=1,'positionnement modules'!G58=1,'positionnement modules'!G60=1),"C",IF(AND('positionnement modules'!G59=1,'positionnement modules'!G58&lt;&gt;1,'positionnement modules'!G60&lt;&gt;1),"SI",""))))</f>
        <v/>
      </c>
      <c r="H59" s="2" t="str">
        <f>IF(AND('positionnement modules'!H59=1,'positionnement modules'!H58&lt;&gt;1,'positionnement modules'!H60=1),"S",IF(AND('positionnement modules'!H59=1,'positionnement modules'!H58=1,'positionnement modules'!H60&lt;&gt;1),"I",IF(AND('positionnement modules'!H59=1,'positionnement modules'!H58=1,'positionnement modules'!H60=1),"C",IF(AND('positionnement modules'!H59=1,'positionnement modules'!H58&lt;&gt;1,'positionnement modules'!H60&lt;&gt;1),"SI",""))))</f>
        <v/>
      </c>
      <c r="I59" s="2" t="str">
        <f>IF(AND('positionnement modules'!I59=1,'positionnement modules'!I58&lt;&gt;1,'positionnement modules'!I60=1),"S",IF(AND('positionnement modules'!I59=1,'positionnement modules'!I58=1,'positionnement modules'!I60&lt;&gt;1),"I",IF(AND('positionnement modules'!I59=1,'positionnement modules'!I58=1,'positionnement modules'!I60=1),"C",IF(AND('positionnement modules'!I59=1,'positionnement modules'!I58&lt;&gt;1,'positionnement modules'!I60&lt;&gt;1),"SI",""))))</f>
        <v/>
      </c>
      <c r="J59" s="2" t="str">
        <f>IF(AND('positionnement modules'!J59=1,'positionnement modules'!J58&lt;&gt;1,'positionnement modules'!J60=1),"S",IF(AND('positionnement modules'!J59=1,'positionnement modules'!J58=1,'positionnement modules'!J60&lt;&gt;1),"I",IF(AND('positionnement modules'!J59=1,'positionnement modules'!J58=1,'positionnement modules'!J60=1),"C",IF(AND('positionnement modules'!J59=1,'positionnement modules'!J58&lt;&gt;1,'positionnement modules'!J60&lt;&gt;1),"SI",""))))</f>
        <v/>
      </c>
      <c r="K59" s="2" t="str">
        <f>IF(AND('positionnement modules'!K59=1,'positionnement modules'!K58&lt;&gt;1,'positionnement modules'!K60=1),"S",IF(AND('positionnement modules'!K59=1,'positionnement modules'!K58=1,'positionnement modules'!K60&lt;&gt;1),"I",IF(AND('positionnement modules'!K59=1,'positionnement modules'!K58=1,'positionnement modules'!K60=1),"C",IF(AND('positionnement modules'!K59=1,'positionnement modules'!K58&lt;&gt;1,'positionnement modules'!K60&lt;&gt;1),"SI",""))))</f>
        <v/>
      </c>
      <c r="L59" s="2" t="str">
        <f>IF(AND('positionnement modules'!L59=1,'positionnement modules'!L58&lt;&gt;1,'positionnement modules'!L60=1),"S",IF(AND('positionnement modules'!L59=1,'positionnement modules'!L58=1,'positionnement modules'!L60&lt;&gt;1),"I",IF(AND('positionnement modules'!L59=1,'positionnement modules'!L58=1,'positionnement modules'!L60=1),"C",IF(AND('positionnement modules'!L59=1,'positionnement modules'!L58&lt;&gt;1,'positionnement modules'!L60&lt;&gt;1),"SI",""))))</f>
        <v/>
      </c>
      <c r="M59" s="2" t="str">
        <f>IF(AND('positionnement modules'!M59=1,'positionnement modules'!M58&lt;&gt;1,'positionnement modules'!M60=1),"S",IF(AND('positionnement modules'!M59=1,'positionnement modules'!M58=1,'positionnement modules'!M60&lt;&gt;1),"I",IF(AND('positionnement modules'!M59=1,'positionnement modules'!M58=1,'positionnement modules'!M60=1),"C",IF(AND('positionnement modules'!M59=1,'positionnement modules'!M58&lt;&gt;1,'positionnement modules'!M60&lt;&gt;1),"SI",""))))</f>
        <v/>
      </c>
      <c r="N59" s="2" t="str">
        <f>IF(AND('positionnement modules'!N59=1,'positionnement modules'!N58&lt;&gt;1,'positionnement modules'!N60=1),"S",IF(AND('positionnement modules'!N59=1,'positionnement modules'!N58=1,'positionnement modules'!N60&lt;&gt;1),"I",IF(AND('positionnement modules'!N59=1,'positionnement modules'!N58=1,'positionnement modules'!N60=1),"C",IF(AND('positionnement modules'!N59=1,'positionnement modules'!N58&lt;&gt;1,'positionnement modules'!N60&lt;&gt;1),"SI",""))))</f>
        <v/>
      </c>
      <c r="O59" s="2" t="str">
        <f>IF(AND('positionnement modules'!O59=1,'positionnement modules'!O58&lt;&gt;1,'positionnement modules'!O60=1),"S",IF(AND('positionnement modules'!O59=1,'positionnement modules'!O58=1,'positionnement modules'!O60&lt;&gt;1),"I",IF(AND('positionnement modules'!O59=1,'positionnement modules'!O58=1,'positionnement modules'!O60=1),"C",IF(AND('positionnement modules'!O59=1,'positionnement modules'!O58&lt;&gt;1,'positionnement modules'!O60&lt;&gt;1),"SI",""))))</f>
        <v/>
      </c>
      <c r="P59" s="2" t="str">
        <f>IF(AND('positionnement modules'!P59=1,'positionnement modules'!P58&lt;&gt;1,'positionnement modules'!P60=1),"S",IF(AND('positionnement modules'!P59=1,'positionnement modules'!P58=1,'positionnement modules'!P60&lt;&gt;1),"I",IF(AND('positionnement modules'!P59=1,'positionnement modules'!P58=1,'positionnement modules'!P60=1),"C",IF(AND('positionnement modules'!P59=1,'positionnement modules'!P58&lt;&gt;1,'positionnement modules'!P60&lt;&gt;1),"SI",""))))</f>
        <v/>
      </c>
      <c r="Q59" s="2" t="str">
        <f>IF(AND('positionnement modules'!Q59=1,'positionnement modules'!Q58&lt;&gt;1,'positionnement modules'!Q60=1),"S",IF(AND('positionnement modules'!Q59=1,'positionnement modules'!Q58=1,'positionnement modules'!Q60&lt;&gt;1),"I",IF(AND('positionnement modules'!Q59=1,'positionnement modules'!Q58=1,'positionnement modules'!Q60=1),"C",IF(AND('positionnement modules'!Q59=1,'positionnement modules'!Q58&lt;&gt;1,'positionnement modules'!Q60&lt;&gt;1),"SI",""))))</f>
        <v/>
      </c>
      <c r="R59" s="2" t="str">
        <f>IF(AND('positionnement modules'!R59=1,'positionnement modules'!R58&lt;&gt;1,'positionnement modules'!R60=1),"S",IF(AND('positionnement modules'!R59=1,'positionnement modules'!R58=1,'positionnement modules'!R60&lt;&gt;1),"I",IF(AND('positionnement modules'!R59=1,'positionnement modules'!R58=1,'positionnement modules'!R60=1),"C",IF(AND('positionnement modules'!R59=1,'positionnement modules'!R58&lt;&gt;1,'positionnement modules'!R60&lt;&gt;1),"SI",""))))</f>
        <v/>
      </c>
      <c r="S59" s="2" t="str">
        <f>IF(AND('positionnement modules'!S59=1,'positionnement modules'!S58&lt;&gt;1,'positionnement modules'!S60=1),"S",IF(AND('positionnement modules'!S59=1,'positionnement modules'!S58=1,'positionnement modules'!S60&lt;&gt;1),"I",IF(AND('positionnement modules'!S59=1,'positionnement modules'!S58=1,'positionnement modules'!S60=1),"C",IF(AND('positionnement modules'!S59=1,'positionnement modules'!S58&lt;&gt;1,'positionnement modules'!S60&lt;&gt;1),"SI",""))))</f>
        <v/>
      </c>
      <c r="T59" s="2" t="str">
        <f>IF(AND('positionnement modules'!T59=1,'positionnement modules'!T58&lt;&gt;1,'positionnement modules'!T60=1),"S",IF(AND('positionnement modules'!T59=1,'positionnement modules'!T58=1,'positionnement modules'!T60&lt;&gt;1),"I",IF(AND('positionnement modules'!T59=1,'positionnement modules'!T58=1,'positionnement modules'!T60=1),"C",IF(AND('positionnement modules'!T59=1,'positionnement modules'!T58&lt;&gt;1,'positionnement modules'!T60&lt;&gt;1),"SI",""))))</f>
        <v/>
      </c>
      <c r="U59" s="2" t="str">
        <f>IF(AND('positionnement modules'!U59=1,'positionnement modules'!U58&lt;&gt;1,'positionnement modules'!U60=1),"S",IF(AND('positionnement modules'!U59=1,'positionnement modules'!U58=1,'positionnement modules'!U60&lt;&gt;1),"I",IF(AND('positionnement modules'!U59=1,'positionnement modules'!U58=1,'positionnement modules'!U60=1),"C",IF(AND('positionnement modules'!U59=1,'positionnement modules'!U58&lt;&gt;1,'positionnement modules'!U60&lt;&gt;1),"SI",""))))</f>
        <v/>
      </c>
      <c r="V59" s="2" t="str">
        <f>IF(AND('positionnement modules'!V59=1,'positionnement modules'!V58&lt;&gt;1,'positionnement modules'!V60=1),"S",IF(AND('positionnement modules'!V59=1,'positionnement modules'!V58=1,'positionnement modules'!V60&lt;&gt;1),"I",IF(AND('positionnement modules'!V59=1,'positionnement modules'!V58=1,'positionnement modules'!V60=1),"C",IF(AND('positionnement modules'!V59=1,'positionnement modules'!V58&lt;&gt;1,'positionnement modules'!V60&lt;&gt;1),"SI",""))))</f>
        <v/>
      </c>
      <c r="W59" s="2" t="str">
        <f>IF(AND('positionnement modules'!W59=1,'positionnement modules'!W58&lt;&gt;1,'positionnement modules'!W60=1),"S",IF(AND('positionnement modules'!W59=1,'positionnement modules'!W58=1,'positionnement modules'!W60&lt;&gt;1),"I",IF(AND('positionnement modules'!W59=1,'positionnement modules'!W58=1,'positionnement modules'!W60=1),"C",IF(AND('positionnement modules'!W59=1,'positionnement modules'!W58&lt;&gt;1,'positionnement modules'!W60&lt;&gt;1),"SI",""))))</f>
        <v/>
      </c>
      <c r="X59" s="2" t="str">
        <f>IF(AND('positionnement modules'!X59=1,'positionnement modules'!X58&lt;&gt;1,'positionnement modules'!X60=1),"S",IF(AND('positionnement modules'!X59=1,'positionnement modules'!X58=1,'positionnement modules'!X60&lt;&gt;1),"I",IF(AND('positionnement modules'!X59=1,'positionnement modules'!X58=1,'positionnement modules'!X60=1),"C",IF(AND('positionnement modules'!X59=1,'positionnement modules'!X58&lt;&gt;1,'positionnement modules'!X60&lt;&gt;1),"SI",""))))</f>
        <v/>
      </c>
      <c r="Y59" s="2" t="str">
        <f>IF(AND('positionnement modules'!Y59=1,'positionnement modules'!Y58&lt;&gt;1,'positionnement modules'!Y60=1),"S",IF(AND('positionnement modules'!Y59=1,'positionnement modules'!Y58=1,'positionnement modules'!Y60&lt;&gt;1),"I",IF(AND('positionnement modules'!Y59=1,'positionnement modules'!Y58=1,'positionnement modules'!Y60=1),"C",IF(AND('positionnement modules'!Y59=1,'positionnement modules'!Y58&lt;&gt;1,'positionnement modules'!Y60&lt;&gt;1),"SI",""))))</f>
        <v/>
      </c>
      <c r="Z59" s="2" t="str">
        <f>IF(AND('positionnement modules'!Z59=1,'positionnement modules'!Z58&lt;&gt;1,'positionnement modules'!Z60=1),"S",IF(AND('positionnement modules'!Z59=1,'positionnement modules'!Z58=1,'positionnement modules'!Z60&lt;&gt;1),"I",IF(AND('positionnement modules'!Z59=1,'positionnement modules'!Z58=1,'positionnement modules'!Z60=1),"C",IF(AND('positionnement modules'!Z59=1,'positionnement modules'!Z58&lt;&gt;1,'positionnement modules'!Z60&lt;&gt;1),"SI",""))))</f>
        <v/>
      </c>
      <c r="AA59" s="2" t="str">
        <f>IF(AND('positionnement modules'!AA59=1,'positionnement modules'!AA58&lt;&gt;1,'positionnement modules'!AA60=1),"S",IF(AND('positionnement modules'!AA59=1,'positionnement modules'!AA58=1,'positionnement modules'!AA60&lt;&gt;1),"I",IF(AND('positionnement modules'!AA59=1,'positionnement modules'!AA58=1,'positionnement modules'!AA60=1),"C",IF(AND('positionnement modules'!AA59=1,'positionnement modules'!AA58&lt;&gt;1,'positionnement modules'!AA60&lt;&gt;1),"SI",""))))</f>
        <v/>
      </c>
      <c r="AB59" s="2" t="str">
        <f>IF(AND('positionnement modules'!AB59=1,'positionnement modules'!AB58&lt;&gt;1,'positionnement modules'!AB60=1),"S",IF(AND('positionnement modules'!AB59=1,'positionnement modules'!AB58=1,'positionnement modules'!AB60&lt;&gt;1),"I",IF(AND('positionnement modules'!AB59=1,'positionnement modules'!AB58=1,'positionnement modules'!AB60=1),"C",IF(AND('positionnement modules'!AB59=1,'positionnement modules'!AB58&lt;&gt;1,'positionnement modules'!AB60&lt;&gt;1),"SI",""))))</f>
        <v/>
      </c>
      <c r="AC59" s="2" t="str">
        <f>IF(AND('positionnement modules'!AC59=1,'positionnement modules'!AC58&lt;&gt;1,'positionnement modules'!AC60=1),"S",IF(AND('positionnement modules'!AC59=1,'positionnement modules'!AC58=1,'positionnement modules'!AC60&lt;&gt;1),"I",IF(AND('positionnement modules'!AC59=1,'positionnement modules'!AC58=1,'positionnement modules'!AC60=1),"C",IF(AND('positionnement modules'!AC59=1,'positionnement modules'!AC58&lt;&gt;1,'positionnement modules'!AC60&lt;&gt;1),"SI",""))))</f>
        <v/>
      </c>
      <c r="AD59" s="2" t="str">
        <f>IF(AND('positionnement modules'!AD59=1,'positionnement modules'!AD58&lt;&gt;1,'positionnement modules'!AD60=1),"S",IF(AND('positionnement modules'!AD59=1,'positionnement modules'!AD58=1,'positionnement modules'!AD60&lt;&gt;1),"I",IF(AND('positionnement modules'!AD59=1,'positionnement modules'!AD58=1,'positionnement modules'!AD60=1),"C",IF(AND('positionnement modules'!AD59=1,'positionnement modules'!AD58&lt;&gt;1,'positionnement modules'!AD60&lt;&gt;1),"SI",""))))</f>
        <v/>
      </c>
      <c r="AE59" s="2" t="str">
        <f>IF(AND('positionnement modules'!AE59=1,'positionnement modules'!AE58&lt;&gt;1,'positionnement modules'!AE60=1),"S",IF(AND('positionnement modules'!AE59=1,'positionnement modules'!AE58=1,'positionnement modules'!AE60&lt;&gt;1),"I",IF(AND('positionnement modules'!AE59=1,'positionnement modules'!AE58=1,'positionnement modules'!AE60=1),"C",IF(AND('positionnement modules'!AE59=1,'positionnement modules'!AE58&lt;&gt;1,'positionnement modules'!AE60&lt;&gt;1),"SI",""))))</f>
        <v/>
      </c>
      <c r="AF59" s="2" t="str">
        <f>IF(AND('positionnement modules'!AF59=1,'positionnement modules'!AF58&lt;&gt;1,'positionnement modules'!AF60=1),"S",IF(AND('positionnement modules'!AF59=1,'positionnement modules'!AF58=1,'positionnement modules'!AF60&lt;&gt;1),"I",IF(AND('positionnement modules'!AF59=1,'positionnement modules'!AF58=1,'positionnement modules'!AF60=1),"C",IF(AND('positionnement modules'!AF59=1,'positionnement modules'!AF58&lt;&gt;1,'positionnement modules'!AF60&lt;&gt;1),"SI",""))))</f>
        <v/>
      </c>
      <c r="AG59" s="2" t="str">
        <f>IF(AND('positionnement modules'!AG59=1,'positionnement modules'!AG58&lt;&gt;1,'positionnement modules'!AG60=1),"S",IF(AND('positionnement modules'!AG59=1,'positionnement modules'!AG58=1,'positionnement modules'!AG60&lt;&gt;1),"I",IF(AND('positionnement modules'!AG59=1,'positionnement modules'!AG58=1,'positionnement modules'!AG60=1),"C",IF(AND('positionnement modules'!AG59=1,'positionnement modules'!AG58&lt;&gt;1,'positionnement modules'!AG60&lt;&gt;1),"SI",""))))</f>
        <v/>
      </c>
      <c r="AH59" s="2" t="str">
        <f>IF(AND('positionnement modules'!AH59=1,'positionnement modules'!AH58&lt;&gt;1,'positionnement modules'!AH60=1),"S",IF(AND('positionnement modules'!AH59=1,'positionnement modules'!AH58=1,'positionnement modules'!AH60&lt;&gt;1),"I",IF(AND('positionnement modules'!AH59=1,'positionnement modules'!AH58=1,'positionnement modules'!AH60=1),"C",IF(AND('positionnement modules'!AH59=1,'positionnement modules'!AH58&lt;&gt;1,'positionnement modules'!AH60&lt;&gt;1),"SI",""))))</f>
        <v/>
      </c>
      <c r="AI59" s="2" t="str">
        <f>IF(AND('positionnement modules'!AI59=1,'positionnement modules'!AI58&lt;&gt;1,'positionnement modules'!AI60=1),"S",IF(AND('positionnement modules'!AI59=1,'positionnement modules'!AI58=1,'positionnement modules'!AI60&lt;&gt;1),"I",IF(AND('positionnement modules'!AI59=1,'positionnement modules'!AI58=1,'positionnement modules'!AI60=1),"C",IF(AND('positionnement modules'!AI59=1,'positionnement modules'!AI58&lt;&gt;1,'positionnement modules'!AI60&lt;&gt;1),"SI",""))))</f>
        <v/>
      </c>
      <c r="AJ59" s="2" t="str">
        <f>IF(AND('positionnement modules'!AJ59=1,'positionnement modules'!AJ58&lt;&gt;1,'positionnement modules'!AJ60=1),"S",IF(AND('positionnement modules'!AJ59=1,'positionnement modules'!AJ58=1,'positionnement modules'!AJ60&lt;&gt;1),"I",IF(AND('positionnement modules'!AJ59=1,'positionnement modules'!AJ58=1,'positionnement modules'!AJ60=1),"C",IF(AND('positionnement modules'!AJ59=1,'positionnement modules'!AJ58&lt;&gt;1,'positionnement modules'!AJ60&lt;&gt;1),"SI",""))))</f>
        <v/>
      </c>
      <c r="AK59" s="2" t="str">
        <f>IF(AND('positionnement modules'!AK59=1,'positionnement modules'!AK58&lt;&gt;1,'positionnement modules'!AK60=1),"S",IF(AND('positionnement modules'!AK59=1,'positionnement modules'!AK58=1,'positionnement modules'!AK60&lt;&gt;1),"I",IF(AND('positionnement modules'!AK59=1,'positionnement modules'!AK58=1,'positionnement modules'!AK60=1),"C",IF(AND('positionnement modules'!AK59=1,'positionnement modules'!AK58&lt;&gt;1,'positionnement modules'!AK60&lt;&gt;1),"SI",""))))</f>
        <v/>
      </c>
      <c r="AL59" s="2" t="str">
        <f>IF(AND('positionnement modules'!AL59=1,'positionnement modules'!AL58&lt;&gt;1,'positionnement modules'!AL60=1),"S",IF(AND('positionnement modules'!AL59=1,'positionnement modules'!AL58=1,'positionnement modules'!AL60&lt;&gt;1),"I",IF(AND('positionnement modules'!AL59=1,'positionnement modules'!AL58=1,'positionnement modules'!AL60=1),"C",IF(AND('positionnement modules'!AL59=1,'positionnement modules'!AL58&lt;&gt;1,'positionnement modules'!AL60&lt;&gt;1),"SI",""))))</f>
        <v/>
      </c>
      <c r="AM59" s="2" t="str">
        <f>IF(AND('positionnement modules'!AM59=1,'positionnement modules'!AM58&lt;&gt;1,'positionnement modules'!AM60=1),"S",IF(AND('positionnement modules'!AM59=1,'positionnement modules'!AM58=1,'positionnement modules'!AM60&lt;&gt;1),"I",IF(AND('positionnement modules'!AM59=1,'positionnement modules'!AM58=1,'positionnement modules'!AM60=1),"C",IF(AND('positionnement modules'!AM59=1,'positionnement modules'!AM58&lt;&gt;1,'positionnement modules'!AM60&lt;&gt;1),"SI",""))))</f>
        <v/>
      </c>
      <c r="AN59" s="2" t="str">
        <f>IF(AND('positionnement modules'!AN59=1,'positionnement modules'!AN58&lt;&gt;1,'positionnement modules'!AN60=1),"S",IF(AND('positionnement modules'!AN59=1,'positionnement modules'!AN58=1,'positionnement modules'!AN60&lt;&gt;1),"I",IF(AND('positionnement modules'!AN59=1,'positionnement modules'!AN58=1,'positionnement modules'!AN60=1),"C",IF(AND('positionnement modules'!AN59=1,'positionnement modules'!AN58&lt;&gt;1,'positionnement modules'!AN60&lt;&gt;1),"SI",""))))</f>
        <v/>
      </c>
      <c r="AO59" s="2" t="str">
        <f>IF(AND('positionnement modules'!AO59=1,'positionnement modules'!AO58&lt;&gt;1,'positionnement modules'!AO60=1),"S",IF(AND('positionnement modules'!AO59=1,'positionnement modules'!AO58=1,'positionnement modules'!AO60&lt;&gt;1),"I",IF(AND('positionnement modules'!AO59=1,'positionnement modules'!AO58=1,'positionnement modules'!AO60=1),"C",IF(AND('positionnement modules'!AO59=1,'positionnement modules'!AO58&lt;&gt;1,'positionnement modules'!AO60&lt;&gt;1),"SI",""))))</f>
        <v/>
      </c>
      <c r="AP59" s="2" t="str">
        <f>IF(AND('positionnement modules'!AP59=1,'positionnement modules'!AP58&lt;&gt;1,'positionnement modules'!AP60=1),"S",IF(AND('positionnement modules'!AP59=1,'positionnement modules'!AP58=1,'positionnement modules'!AP60&lt;&gt;1),"I",IF(AND('positionnement modules'!AP59=1,'positionnement modules'!AP58=1,'positionnement modules'!AP60=1),"C",IF(AND('positionnement modules'!AP59=1,'positionnement modules'!AP58&lt;&gt;1,'positionnement modules'!AP60&lt;&gt;1),"SI",""))))</f>
        <v/>
      </c>
      <c r="AQ59" s="2" t="str">
        <f>IF(AND('positionnement modules'!AQ59=1,'positionnement modules'!AQ58&lt;&gt;1,'positionnement modules'!AQ60=1),"S",IF(AND('positionnement modules'!AQ59=1,'positionnement modules'!AQ58=1,'positionnement modules'!AQ60&lt;&gt;1),"I",IF(AND('positionnement modules'!AQ59=1,'positionnement modules'!AQ58=1,'positionnement modules'!AQ60=1),"C",IF(AND('positionnement modules'!AQ59=1,'positionnement modules'!AQ58&lt;&gt;1,'positionnement modules'!AQ60&lt;&gt;1),"SI",""))))</f>
        <v/>
      </c>
      <c r="AR59" s="2" t="str">
        <f>IF(AND('positionnement modules'!AR59=1,'positionnement modules'!AR58&lt;&gt;1,'positionnement modules'!AR60=1),"S",IF(AND('positionnement modules'!AR59=1,'positionnement modules'!AR58=1,'positionnement modules'!AR60&lt;&gt;1),"I",IF(AND('positionnement modules'!AR59=1,'positionnement modules'!AR58=1,'positionnement modules'!AR60=1),"C",IF(AND('positionnement modules'!AR59=1,'positionnement modules'!AR58&lt;&gt;1,'positionnement modules'!AR60&lt;&gt;1),"SI",""))))</f>
        <v/>
      </c>
      <c r="AS59" s="2" t="str">
        <f>IF(AND('positionnement modules'!AS59=1,'positionnement modules'!AS58&lt;&gt;1,'positionnement modules'!AS60=1),"S",IF(AND('positionnement modules'!AS59=1,'positionnement modules'!AS58=1,'positionnement modules'!AS60&lt;&gt;1),"I",IF(AND('positionnement modules'!AS59=1,'positionnement modules'!AS58=1,'positionnement modules'!AS60=1),"C",IF(AND('positionnement modules'!AS59=1,'positionnement modules'!AS58&lt;&gt;1,'positionnement modules'!AS60&lt;&gt;1),"SI",""))))</f>
        <v/>
      </c>
      <c r="AT59" s="2" t="str">
        <f>IF(AND('positionnement modules'!AT59=1,'positionnement modules'!AT58&lt;&gt;1,'positionnement modules'!AT60=1),"S",IF(AND('positionnement modules'!AT59=1,'positionnement modules'!AT58=1,'positionnement modules'!AT60&lt;&gt;1),"I",IF(AND('positionnement modules'!AT59=1,'positionnement modules'!AT58=1,'positionnement modules'!AT60=1),"C",IF(AND('positionnement modules'!AT59=1,'positionnement modules'!AT58&lt;&gt;1,'positionnement modules'!AT60&lt;&gt;1),"SI",""))))</f>
        <v/>
      </c>
      <c r="AU59" s="2" t="str">
        <f>IF(AND('positionnement modules'!AU59=1,'positionnement modules'!AU58&lt;&gt;1,'positionnement modules'!AU60=1),"S",IF(AND('positionnement modules'!AU59=1,'positionnement modules'!AU58=1,'positionnement modules'!AU60&lt;&gt;1),"I",IF(AND('positionnement modules'!AU59=1,'positionnement modules'!AU58=1,'positionnement modules'!AU60=1),"C",IF(AND('positionnement modules'!AU59=1,'positionnement modules'!AU58&lt;&gt;1,'positionnement modules'!AU60&lt;&gt;1),"SI",""))))</f>
        <v/>
      </c>
      <c r="AV59" s="2" t="str">
        <f>IF(AND('positionnement modules'!AV59=1,'positionnement modules'!AV58&lt;&gt;1,'positionnement modules'!AV60=1),"S",IF(AND('positionnement modules'!AV59=1,'positionnement modules'!AV58=1,'positionnement modules'!AV60&lt;&gt;1),"I",IF(AND('positionnement modules'!AV59=1,'positionnement modules'!AV58=1,'positionnement modules'!AV60=1),"C",IF(AND('positionnement modules'!AV59=1,'positionnement modules'!AV58&lt;&gt;1,'positionnement modules'!AV60&lt;&gt;1),"SI",""))))</f>
        <v/>
      </c>
      <c r="AW59" s="2" t="str">
        <f>IF(AND('positionnement modules'!AW59=1,'positionnement modules'!AW58&lt;&gt;1,'positionnement modules'!AW60=1),"S",IF(AND('positionnement modules'!AW59=1,'positionnement modules'!AW58=1,'positionnement modules'!AW60&lt;&gt;1),"I",IF(AND('positionnement modules'!AW59=1,'positionnement modules'!AW58=1,'positionnement modules'!AW60=1),"C",IF(AND('positionnement modules'!AW59=1,'positionnement modules'!AW58&lt;&gt;1,'positionnement modules'!AW60&lt;&gt;1),"SI",""))))</f>
        <v/>
      </c>
      <c r="AX59" s="2" t="str">
        <f>IF(AND('positionnement modules'!AX59=1,'positionnement modules'!AX58&lt;&gt;1,'positionnement modules'!AX60=1),"S",IF(AND('positionnement modules'!AX59=1,'positionnement modules'!AX58=1,'positionnement modules'!AX60&lt;&gt;1),"I",IF(AND('positionnement modules'!AX59=1,'positionnement modules'!AX58=1,'positionnement modules'!AX60=1),"C",IF(AND('positionnement modules'!AX59=1,'positionnement modules'!AX58&lt;&gt;1,'positionnement modules'!AX60&lt;&gt;1),"SI",""))))</f>
        <v/>
      </c>
      <c r="AY59" s="2" t="str">
        <f>IF(AND('positionnement modules'!AY59=1,'positionnement modules'!AY58&lt;&gt;1,'positionnement modules'!AY60=1),"S",IF(AND('positionnement modules'!AY59=1,'positionnement modules'!AY58=1,'positionnement modules'!AY60&lt;&gt;1),"I",IF(AND('positionnement modules'!AY59=1,'positionnement modules'!AY58=1,'positionnement modules'!AY60=1),"C",IF(AND('positionnement modules'!AY59=1,'positionnement modules'!AY58&lt;&gt;1,'positionnement modules'!AY60&lt;&gt;1),"SI",""))))</f>
        <v/>
      </c>
      <c r="AZ59" s="2" t="str">
        <f>IF(AND('positionnement modules'!AZ59=1,'positionnement modules'!AZ58&lt;&gt;1,'positionnement modules'!AZ60=1),"S",IF(AND('positionnement modules'!AZ59=1,'positionnement modules'!AZ58=1,'positionnement modules'!AZ60&lt;&gt;1),"I",IF(AND('positionnement modules'!AZ59=1,'positionnement modules'!AZ58=1,'positionnement modules'!AZ60=1),"C",IF(AND('positionnement modules'!AZ59=1,'positionnement modules'!AZ58&lt;&gt;1,'positionnement modules'!AZ60&lt;&gt;1),"SI",""))))</f>
        <v/>
      </c>
      <c r="BA59" s="2" t="str">
        <f>IF(AND('positionnement modules'!BA59=1,'positionnement modules'!BA58&lt;&gt;1,'positionnement modules'!BA60=1),"S",IF(AND('positionnement modules'!BA59=1,'positionnement modules'!BA58=1,'positionnement modules'!BA60&lt;&gt;1),"I",IF(AND('positionnement modules'!BA59=1,'positionnement modules'!BA58=1,'positionnement modules'!BA60=1),"C",IF(AND('positionnement modules'!BA59=1,'positionnement modules'!BA58&lt;&gt;1,'positionnement modules'!BA60&lt;&gt;1),"SI",""))))</f>
        <v/>
      </c>
      <c r="BB59" s="2" t="str">
        <f>IF(AND('positionnement modules'!BB59=1,'positionnement modules'!BB58&lt;&gt;1,'positionnement modules'!BB60=1),"S",IF(AND('positionnement modules'!BB59=1,'positionnement modules'!BB58=1,'positionnement modules'!BB60&lt;&gt;1),"I",IF(AND('positionnement modules'!BB59=1,'positionnement modules'!BB58=1,'positionnement modules'!BB60=1),"C",IF(AND('positionnement modules'!BB59=1,'positionnement modules'!BB58&lt;&gt;1,'positionnement modules'!BB60&lt;&gt;1),"SI",""))))</f>
        <v/>
      </c>
      <c r="BC59" s="2" t="str">
        <f>IF(AND('positionnement modules'!BC59=1,'positionnement modules'!BC58&lt;&gt;1,'positionnement modules'!BC60=1),"S",IF(AND('positionnement modules'!BC59=1,'positionnement modules'!BC58=1,'positionnement modules'!BC60&lt;&gt;1),"I",IF(AND('positionnement modules'!BC59=1,'positionnement modules'!BC58=1,'positionnement modules'!BC60=1),"C",IF(AND('positionnement modules'!BC59=1,'positionnement modules'!BC58&lt;&gt;1,'positionnement modules'!BC60&lt;&gt;1),"SI",""))))</f>
        <v/>
      </c>
      <c r="BD59" s="2" t="str">
        <f>IF(AND('positionnement modules'!BD59=1,'positionnement modules'!BD58&lt;&gt;1,'positionnement modules'!BD60=1),"S",IF(AND('positionnement modules'!BD59=1,'positionnement modules'!BD58=1,'positionnement modules'!BD60&lt;&gt;1),"I",IF(AND('positionnement modules'!BD59=1,'positionnement modules'!BD58=1,'positionnement modules'!BD60=1),"C",IF(AND('positionnement modules'!BD59=1,'positionnement modules'!BD58&lt;&gt;1,'positionnement modules'!BD60&lt;&gt;1),"SI",""))))</f>
        <v/>
      </c>
      <c r="BE59" s="2" t="str">
        <f>IF(AND('positionnement modules'!BE59=1,'positionnement modules'!BE58&lt;&gt;1,'positionnement modules'!BE60=1),"S",IF(AND('positionnement modules'!BE59=1,'positionnement modules'!BE58=1,'positionnement modules'!BE60&lt;&gt;1),"I",IF(AND('positionnement modules'!BE59=1,'positionnement modules'!BE58=1,'positionnement modules'!BE60=1),"C",IF(AND('positionnement modules'!BE59=1,'positionnement modules'!BE58&lt;&gt;1,'positionnement modules'!BE60&lt;&gt;1),"SI",""))))</f>
        <v/>
      </c>
      <c r="BF59" s="2" t="str">
        <f>IF(AND('positionnement modules'!BF59=1,'positionnement modules'!BF58&lt;&gt;1,'positionnement modules'!BF60=1),"S",IF(AND('positionnement modules'!BF59=1,'positionnement modules'!BF58=1,'positionnement modules'!BF60&lt;&gt;1),"I",IF(AND('positionnement modules'!BF59=1,'positionnement modules'!BF58=1,'positionnement modules'!BF60=1),"C",IF(AND('positionnement modules'!BF59=1,'positionnement modules'!BF58&lt;&gt;1,'positionnement modules'!BF60&lt;&gt;1),"SI",""))))</f>
        <v/>
      </c>
      <c r="BG59" s="2" t="str">
        <f>IF(AND('positionnement modules'!BG59=1,'positionnement modules'!BG58&lt;&gt;1,'positionnement modules'!BG60=1),"S",IF(AND('positionnement modules'!BG59=1,'positionnement modules'!BG58=1,'positionnement modules'!BG60&lt;&gt;1),"I",IF(AND('positionnement modules'!BG59=1,'positionnement modules'!BG58=1,'positionnement modules'!BG60=1),"C",IF(AND('positionnement modules'!BG59=1,'positionnement modules'!BG58&lt;&gt;1,'positionnement modules'!BG60&lt;&gt;1),"SI",""))))</f>
        <v/>
      </c>
      <c r="BH59" s="2" t="str">
        <f>IF(AND('positionnement modules'!BH59=1,'positionnement modules'!BH58&lt;&gt;1,'positionnement modules'!BH60=1),"S",IF(AND('positionnement modules'!BH59=1,'positionnement modules'!BH58=1,'positionnement modules'!BH60&lt;&gt;1),"I",IF(AND('positionnement modules'!BH59=1,'positionnement modules'!BH58=1,'positionnement modules'!BH60=1),"C",IF(AND('positionnement modules'!BH59=1,'positionnement modules'!BH58&lt;&gt;1,'positionnement modules'!BH60&lt;&gt;1),"SI",""))))</f>
        <v/>
      </c>
      <c r="BI59" s="2" t="str">
        <f>IF(AND('positionnement modules'!BI59=1,'positionnement modules'!BI58&lt;&gt;1,'positionnement modules'!BI60=1),"S",IF(AND('positionnement modules'!BI59=1,'positionnement modules'!BI58=1,'positionnement modules'!BI60&lt;&gt;1),"I",IF(AND('positionnement modules'!BI59=1,'positionnement modules'!BI58=1,'positionnement modules'!BI60=1),"C",IF(AND('positionnement modules'!BI59=1,'positionnement modules'!BI58&lt;&gt;1,'positionnement modules'!BI60&lt;&gt;1),"SI",""))))</f>
        <v/>
      </c>
      <c r="BJ59" s="2" t="str">
        <f>IF(AND('positionnement modules'!BJ59=1,'positionnement modules'!BJ58&lt;&gt;1,'positionnement modules'!BJ60=1),"S",IF(AND('positionnement modules'!BJ59=1,'positionnement modules'!BJ58=1,'positionnement modules'!BJ60&lt;&gt;1),"I",IF(AND('positionnement modules'!BJ59=1,'positionnement modules'!BJ58=1,'positionnement modules'!BJ60=1),"C",IF(AND('positionnement modules'!BJ59=1,'positionnement modules'!BJ58&lt;&gt;1,'positionnement modules'!BJ60&lt;&gt;1),"SI",""))))</f>
        <v/>
      </c>
      <c r="BK59" s="2" t="str">
        <f>IF(AND('positionnement modules'!BK59=1,'positionnement modules'!BK58&lt;&gt;1,'positionnement modules'!BK60=1),"S",IF(AND('positionnement modules'!BK59=1,'positionnement modules'!BK58=1,'positionnement modules'!BK60&lt;&gt;1),"I",IF(AND('positionnement modules'!BK59=1,'positionnement modules'!BK58=1,'positionnement modules'!BK60=1),"C",IF(AND('positionnement modules'!BK59=1,'positionnement modules'!BK58&lt;&gt;1,'positionnement modules'!BK60&lt;&gt;1),"SI",""))))</f>
        <v/>
      </c>
      <c r="BL59" s="2" t="str">
        <f>IF(AND('positionnement modules'!BL59=1,'positionnement modules'!BL58&lt;&gt;1,'positionnement modules'!BL60=1),"S",IF(AND('positionnement modules'!BL59=1,'positionnement modules'!BL58=1,'positionnement modules'!BL60&lt;&gt;1),"I",IF(AND('positionnement modules'!BL59=1,'positionnement modules'!BL58=1,'positionnement modules'!BL60=1),"C",IF(AND('positionnement modules'!BL59=1,'positionnement modules'!BL58&lt;&gt;1,'positionnement modules'!BL60&lt;&gt;1),"SI",""))))</f>
        <v/>
      </c>
      <c r="BM59" s="2" t="str">
        <f>IF(AND('positionnement modules'!BM59=1,'positionnement modules'!BM58&lt;&gt;1,'positionnement modules'!BM60=1),"S",IF(AND('positionnement modules'!BM59=1,'positionnement modules'!BM58=1,'positionnement modules'!BM60&lt;&gt;1),"I",IF(AND('positionnement modules'!BM59=1,'positionnement modules'!BM58=1,'positionnement modules'!BM60=1),"C",IF(AND('positionnement modules'!BM59=1,'positionnement modules'!BM58&lt;&gt;1,'positionnement modules'!BM60&lt;&gt;1),"SI",""))))</f>
        <v/>
      </c>
      <c r="BN59" s="2" t="str">
        <f>IF(AND('positionnement modules'!BN59=1,'positionnement modules'!BN58&lt;&gt;1,'positionnement modules'!BN60=1),"S",IF(AND('positionnement modules'!BN59=1,'positionnement modules'!BN58=1,'positionnement modules'!BN60&lt;&gt;1),"I",IF(AND('positionnement modules'!BN59=1,'positionnement modules'!BN58=1,'positionnement modules'!BN60=1),"C",IF(AND('positionnement modules'!BN59=1,'positionnement modules'!BN58&lt;&gt;1,'positionnement modules'!BN60&lt;&gt;1),"SI",""))))</f>
        <v/>
      </c>
      <c r="BO59" s="54" t="str">
        <f>IF(AND('positionnement modules'!BO59=1,'positionnement modules'!BO58&lt;&gt;1,'positionnement modules'!BO60=1),"S",IF(AND('positionnement modules'!BO59=1,'positionnement modules'!BO58=1,'positionnement modules'!BO60&lt;&gt;1),"I",IF(AND('positionnement modules'!BO59=1,'positionnement modules'!BO58=1,'positionnement modules'!BO60=1),"C",IF(AND('positionnement modules'!BO59=1,'positionnement modules'!BO58&lt;&gt;1,'positionnement modules'!BO60&lt;&gt;1),"SI",""))))</f>
        <v/>
      </c>
      <c r="BP59" s="3" t="str">
        <f>IF(AND('positionnement modules'!BP59=1,'positionnement modules'!BP58&lt;&gt;1,'positionnement modules'!BP60=1),"S",IF(AND('positionnement modules'!BP59=1,'positionnement modules'!BP58=1,'positionnement modules'!BP60&lt;&gt;1),"I",IF(AND('positionnement modules'!BP59=1,'positionnement modules'!BP58=1,'positionnement modules'!BP60=1),"C",IF(AND('positionnement modules'!BP59=1,'positionnement modules'!BP58&lt;&gt;1,'positionnement modules'!BP60&lt;&gt;1),"SI",""))))</f>
        <v/>
      </c>
    </row>
    <row r="60" spans="2:101" ht="21" customHeight="1" x14ac:dyDescent="0.25">
      <c r="B60" s="4" t="str">
        <f>IF(AND('positionnement modules'!B60=1,'positionnement modules'!B59&lt;&gt;1,'positionnement modules'!B61=1),"S",IF(AND('positionnement modules'!B60=1,'positionnement modules'!B59=1,'positionnement modules'!B61&lt;&gt;1),"I",IF(AND('positionnement modules'!B60=1,'positionnement modules'!B59=1,'positionnement modules'!B61=1),"C",IF(AND('positionnement modules'!B60=1,'positionnement modules'!B59&lt;&gt;1,'positionnement modules'!B61&lt;&gt;1),"SI",""))))</f>
        <v/>
      </c>
      <c r="C60" s="58" t="str">
        <f>IF(AND('positionnement modules'!C60=1,'positionnement modules'!C59&lt;&gt;1,'positionnement modules'!C61=1),"S",IF(AND('positionnement modules'!C60=1,'positionnement modules'!C59=1,'positionnement modules'!C61&lt;&gt;1),"I",IF(AND('positionnement modules'!C60=1,'positionnement modules'!C59=1,'positionnement modules'!C61=1),"C",IF(AND('positionnement modules'!C60=1,'positionnement modules'!C59&lt;&gt;1,'positionnement modules'!C61&lt;&gt;1),"SI",""))))</f>
        <v/>
      </c>
      <c r="D60" s="59" t="str">
        <f>IF(AND('positionnement modules'!D60=1,'positionnement modules'!D59&lt;&gt;1,'positionnement modules'!D61=1),"S",IF(AND('positionnement modules'!D60=1,'positionnement modules'!D59=1,'positionnement modules'!D61&lt;&gt;1),"I",IF(AND('positionnement modules'!D60=1,'positionnement modules'!D59=1,'positionnement modules'!D61=1),"C",IF(AND('positionnement modules'!D60=1,'positionnement modules'!D59&lt;&gt;1,'positionnement modules'!D61&lt;&gt;1),"SI",""))))</f>
        <v/>
      </c>
      <c r="E60" s="59" t="str">
        <f>IF(AND('positionnement modules'!E60=1,'positionnement modules'!E59&lt;&gt;1,'positionnement modules'!E61=1),"S",IF(AND('positionnement modules'!E60=1,'positionnement modules'!E59=1,'positionnement modules'!E61&lt;&gt;1),"I",IF(AND('positionnement modules'!E60=1,'positionnement modules'!E59=1,'positionnement modules'!E61=1),"C",IF(AND('positionnement modules'!E60=1,'positionnement modules'!E59&lt;&gt;1,'positionnement modules'!E61&lt;&gt;1),"SI",""))))</f>
        <v/>
      </c>
      <c r="F60" s="59" t="str">
        <f>IF(AND('positionnement modules'!F60=1,'positionnement modules'!F59&lt;&gt;1,'positionnement modules'!F61=1),"S",IF(AND('positionnement modules'!F60=1,'positionnement modules'!F59=1,'positionnement modules'!F61&lt;&gt;1),"I",IF(AND('positionnement modules'!F60=1,'positionnement modules'!F59=1,'positionnement modules'!F61=1),"C",IF(AND('positionnement modules'!F60=1,'positionnement modules'!F59&lt;&gt;1,'positionnement modules'!F61&lt;&gt;1),"SI",""))))</f>
        <v/>
      </c>
      <c r="G60" s="59" t="str">
        <f>IF(AND('positionnement modules'!G60=1,'positionnement modules'!G59&lt;&gt;1,'positionnement modules'!G61=1),"S",IF(AND('positionnement modules'!G60=1,'positionnement modules'!G59=1,'positionnement modules'!G61&lt;&gt;1),"I",IF(AND('positionnement modules'!G60=1,'positionnement modules'!G59=1,'positionnement modules'!G61=1),"C",IF(AND('positionnement modules'!G60=1,'positionnement modules'!G59&lt;&gt;1,'positionnement modules'!G61&lt;&gt;1),"SI",""))))</f>
        <v/>
      </c>
      <c r="H60" s="59" t="str">
        <f>IF(AND('positionnement modules'!H60=1,'positionnement modules'!H59&lt;&gt;1,'positionnement modules'!H61=1),"S",IF(AND('positionnement modules'!H60=1,'positionnement modules'!H59=1,'positionnement modules'!H61&lt;&gt;1),"I",IF(AND('positionnement modules'!H60=1,'positionnement modules'!H59=1,'positionnement modules'!H61=1),"C",IF(AND('positionnement modules'!H60=1,'positionnement modules'!H59&lt;&gt;1,'positionnement modules'!H61&lt;&gt;1),"SI",""))))</f>
        <v/>
      </c>
      <c r="I60" s="59" t="str">
        <f>IF(AND('positionnement modules'!I60=1,'positionnement modules'!I59&lt;&gt;1,'positionnement modules'!I61=1),"S",IF(AND('positionnement modules'!I60=1,'positionnement modules'!I59=1,'positionnement modules'!I61&lt;&gt;1),"I",IF(AND('positionnement modules'!I60=1,'positionnement modules'!I59=1,'positionnement modules'!I61=1),"C",IF(AND('positionnement modules'!I60=1,'positionnement modules'!I59&lt;&gt;1,'positionnement modules'!I61&lt;&gt;1),"SI",""))))</f>
        <v/>
      </c>
      <c r="J60" s="59" t="str">
        <f>IF(AND('positionnement modules'!J60=1,'positionnement modules'!J59&lt;&gt;1,'positionnement modules'!J61=1),"S",IF(AND('positionnement modules'!J60=1,'positionnement modules'!J59=1,'positionnement modules'!J61&lt;&gt;1),"I",IF(AND('positionnement modules'!J60=1,'positionnement modules'!J59=1,'positionnement modules'!J61=1),"C",IF(AND('positionnement modules'!J60=1,'positionnement modules'!J59&lt;&gt;1,'positionnement modules'!J61&lt;&gt;1),"SI",""))))</f>
        <v/>
      </c>
      <c r="K60" s="59" t="str">
        <f>IF(AND('positionnement modules'!K60=1,'positionnement modules'!K59&lt;&gt;1,'positionnement modules'!K61=1),"S",IF(AND('positionnement modules'!K60=1,'positionnement modules'!K59=1,'positionnement modules'!K61&lt;&gt;1),"I",IF(AND('positionnement modules'!K60=1,'positionnement modules'!K59=1,'positionnement modules'!K61=1),"C",IF(AND('positionnement modules'!K60=1,'positionnement modules'!K59&lt;&gt;1,'positionnement modules'!K61&lt;&gt;1),"SI",""))))</f>
        <v/>
      </c>
      <c r="L60" s="59" t="str">
        <f>IF(AND('positionnement modules'!L60=1,'positionnement modules'!L59&lt;&gt;1,'positionnement modules'!L61=1),"S",IF(AND('positionnement modules'!L60=1,'positionnement modules'!L59=1,'positionnement modules'!L61&lt;&gt;1),"I",IF(AND('positionnement modules'!L60=1,'positionnement modules'!L59=1,'positionnement modules'!L61=1),"C",IF(AND('positionnement modules'!L60=1,'positionnement modules'!L59&lt;&gt;1,'positionnement modules'!L61&lt;&gt;1),"SI",""))))</f>
        <v/>
      </c>
      <c r="M60" s="59" t="str">
        <f>IF(AND('positionnement modules'!M60=1,'positionnement modules'!M59&lt;&gt;1,'positionnement modules'!M61=1),"S",IF(AND('positionnement modules'!M60=1,'positionnement modules'!M59=1,'positionnement modules'!M61&lt;&gt;1),"I",IF(AND('positionnement modules'!M60=1,'positionnement modules'!M59=1,'positionnement modules'!M61=1),"C",IF(AND('positionnement modules'!M60=1,'positionnement modules'!M59&lt;&gt;1,'positionnement modules'!M61&lt;&gt;1),"SI",""))))</f>
        <v/>
      </c>
      <c r="N60" s="59" t="str">
        <f>IF(AND('positionnement modules'!N60=1,'positionnement modules'!N59&lt;&gt;1,'positionnement modules'!N61=1),"S",IF(AND('positionnement modules'!N60=1,'positionnement modules'!N59=1,'positionnement modules'!N61&lt;&gt;1),"I",IF(AND('positionnement modules'!N60=1,'positionnement modules'!N59=1,'positionnement modules'!N61=1),"C",IF(AND('positionnement modules'!N60=1,'positionnement modules'!N59&lt;&gt;1,'positionnement modules'!N61&lt;&gt;1),"SI",""))))</f>
        <v/>
      </c>
      <c r="O60" s="59" t="str">
        <f>IF(AND('positionnement modules'!O60=1,'positionnement modules'!O59&lt;&gt;1,'positionnement modules'!O61=1),"S",IF(AND('positionnement modules'!O60=1,'positionnement modules'!O59=1,'positionnement modules'!O61&lt;&gt;1),"I",IF(AND('positionnement modules'!O60=1,'positionnement modules'!O59=1,'positionnement modules'!O61=1),"C",IF(AND('positionnement modules'!O60=1,'positionnement modules'!O59&lt;&gt;1,'positionnement modules'!O61&lt;&gt;1),"SI",""))))</f>
        <v/>
      </c>
      <c r="P60" s="59" t="str">
        <f>IF(AND('positionnement modules'!P60=1,'positionnement modules'!P59&lt;&gt;1,'positionnement modules'!P61=1),"S",IF(AND('positionnement modules'!P60=1,'positionnement modules'!P59=1,'positionnement modules'!P61&lt;&gt;1),"I",IF(AND('positionnement modules'!P60=1,'positionnement modules'!P59=1,'positionnement modules'!P61=1),"C",IF(AND('positionnement modules'!P60=1,'positionnement modules'!P59&lt;&gt;1,'positionnement modules'!P61&lt;&gt;1),"SI",""))))</f>
        <v/>
      </c>
      <c r="Q60" s="59" t="str">
        <f>IF(AND('positionnement modules'!Q60=1,'positionnement modules'!Q59&lt;&gt;1,'positionnement modules'!Q61=1),"S",IF(AND('positionnement modules'!Q60=1,'positionnement modules'!Q59=1,'positionnement modules'!Q61&lt;&gt;1),"I",IF(AND('positionnement modules'!Q60=1,'positionnement modules'!Q59=1,'positionnement modules'!Q61=1),"C",IF(AND('positionnement modules'!Q60=1,'positionnement modules'!Q59&lt;&gt;1,'positionnement modules'!Q61&lt;&gt;1),"SI",""))))</f>
        <v/>
      </c>
      <c r="R60" s="59" t="str">
        <f>IF(AND('positionnement modules'!R60=1,'positionnement modules'!R59&lt;&gt;1,'positionnement modules'!R61=1),"S",IF(AND('positionnement modules'!R60=1,'positionnement modules'!R59=1,'positionnement modules'!R61&lt;&gt;1),"I",IF(AND('positionnement modules'!R60=1,'positionnement modules'!R59=1,'positionnement modules'!R61=1),"C",IF(AND('positionnement modules'!R60=1,'positionnement modules'!R59&lt;&gt;1,'positionnement modules'!R61&lt;&gt;1),"SI",""))))</f>
        <v/>
      </c>
      <c r="S60" s="59" t="str">
        <f>IF(AND('positionnement modules'!S60=1,'positionnement modules'!S59&lt;&gt;1,'positionnement modules'!S61=1),"S",IF(AND('positionnement modules'!S60=1,'positionnement modules'!S59=1,'positionnement modules'!S61&lt;&gt;1),"I",IF(AND('positionnement modules'!S60=1,'positionnement modules'!S59=1,'positionnement modules'!S61=1),"C",IF(AND('positionnement modules'!S60=1,'positionnement modules'!S59&lt;&gt;1,'positionnement modules'!S61&lt;&gt;1),"SI",""))))</f>
        <v/>
      </c>
      <c r="T60" s="59" t="str">
        <f>IF(AND('positionnement modules'!T60=1,'positionnement modules'!T59&lt;&gt;1,'positionnement modules'!T61=1),"S",IF(AND('positionnement modules'!T60=1,'positionnement modules'!T59=1,'positionnement modules'!T61&lt;&gt;1),"I",IF(AND('positionnement modules'!T60=1,'positionnement modules'!T59=1,'positionnement modules'!T61=1),"C",IF(AND('positionnement modules'!T60=1,'positionnement modules'!T59&lt;&gt;1,'positionnement modules'!T61&lt;&gt;1),"SI",""))))</f>
        <v/>
      </c>
      <c r="U60" s="59" t="str">
        <f>IF(AND('positionnement modules'!U60=1,'positionnement modules'!U59&lt;&gt;1,'positionnement modules'!U61=1),"S",IF(AND('positionnement modules'!U60=1,'positionnement modules'!U59=1,'positionnement modules'!U61&lt;&gt;1),"I",IF(AND('positionnement modules'!U60=1,'positionnement modules'!U59=1,'positionnement modules'!U61=1),"C",IF(AND('positionnement modules'!U60=1,'positionnement modules'!U59&lt;&gt;1,'positionnement modules'!U61&lt;&gt;1),"SI",""))))</f>
        <v/>
      </c>
      <c r="V60" s="59" t="str">
        <f>IF(AND('positionnement modules'!V60=1,'positionnement modules'!V59&lt;&gt;1,'positionnement modules'!V61=1),"S",IF(AND('positionnement modules'!V60=1,'positionnement modules'!V59=1,'positionnement modules'!V61&lt;&gt;1),"I",IF(AND('positionnement modules'!V60=1,'positionnement modules'!V59=1,'positionnement modules'!V61=1),"C",IF(AND('positionnement modules'!V60=1,'positionnement modules'!V59&lt;&gt;1,'positionnement modules'!V61&lt;&gt;1),"SI",""))))</f>
        <v/>
      </c>
      <c r="W60" s="59" t="str">
        <f>IF(AND('positionnement modules'!W60=1,'positionnement modules'!W59&lt;&gt;1,'positionnement modules'!W61=1),"S",IF(AND('positionnement modules'!W60=1,'positionnement modules'!W59=1,'positionnement modules'!W61&lt;&gt;1),"I",IF(AND('positionnement modules'!W60=1,'positionnement modules'!W59=1,'positionnement modules'!W61=1),"C",IF(AND('positionnement modules'!W60=1,'positionnement modules'!W59&lt;&gt;1,'positionnement modules'!W61&lt;&gt;1),"SI",""))))</f>
        <v/>
      </c>
      <c r="X60" s="59" t="str">
        <f>IF(AND('positionnement modules'!X60=1,'positionnement modules'!X59&lt;&gt;1,'positionnement modules'!X61=1),"S",IF(AND('positionnement modules'!X60=1,'positionnement modules'!X59=1,'positionnement modules'!X61&lt;&gt;1),"I",IF(AND('positionnement modules'!X60=1,'positionnement modules'!X59=1,'positionnement modules'!X61=1),"C",IF(AND('positionnement modules'!X60=1,'positionnement modules'!X59&lt;&gt;1,'positionnement modules'!X61&lt;&gt;1),"SI",""))))</f>
        <v/>
      </c>
      <c r="Y60" s="59" t="str">
        <f>IF(AND('positionnement modules'!Y60=1,'positionnement modules'!Y59&lt;&gt;1,'positionnement modules'!Y61=1),"S",IF(AND('positionnement modules'!Y60=1,'positionnement modules'!Y59=1,'positionnement modules'!Y61&lt;&gt;1),"I",IF(AND('positionnement modules'!Y60=1,'positionnement modules'!Y59=1,'positionnement modules'!Y61=1),"C",IF(AND('positionnement modules'!Y60=1,'positionnement modules'!Y59&lt;&gt;1,'positionnement modules'!Y61&lt;&gt;1),"SI",""))))</f>
        <v/>
      </c>
      <c r="Z60" s="59" t="str">
        <f>IF(AND('positionnement modules'!Z60=1,'positionnement modules'!Z59&lt;&gt;1,'positionnement modules'!Z61=1),"S",IF(AND('positionnement modules'!Z60=1,'positionnement modules'!Z59=1,'positionnement modules'!Z61&lt;&gt;1),"I",IF(AND('positionnement modules'!Z60=1,'positionnement modules'!Z59=1,'positionnement modules'!Z61=1),"C",IF(AND('positionnement modules'!Z60=1,'positionnement modules'!Z59&lt;&gt;1,'positionnement modules'!Z61&lt;&gt;1),"SI",""))))</f>
        <v/>
      </c>
      <c r="AA60" s="59" t="str">
        <f>IF(AND('positionnement modules'!AA60=1,'positionnement modules'!AA59&lt;&gt;1,'positionnement modules'!AA61=1),"S",IF(AND('positionnement modules'!AA60=1,'positionnement modules'!AA59=1,'positionnement modules'!AA61&lt;&gt;1),"I",IF(AND('positionnement modules'!AA60=1,'positionnement modules'!AA59=1,'positionnement modules'!AA61=1),"C",IF(AND('positionnement modules'!AA60=1,'positionnement modules'!AA59&lt;&gt;1,'positionnement modules'!AA61&lt;&gt;1),"SI",""))))</f>
        <v/>
      </c>
      <c r="AB60" s="59" t="str">
        <f>IF(AND('positionnement modules'!AB60=1,'positionnement modules'!AB59&lt;&gt;1,'positionnement modules'!AB61=1),"S",IF(AND('positionnement modules'!AB60=1,'positionnement modules'!AB59=1,'positionnement modules'!AB61&lt;&gt;1),"I",IF(AND('positionnement modules'!AB60=1,'positionnement modules'!AB59=1,'positionnement modules'!AB61=1),"C",IF(AND('positionnement modules'!AB60=1,'positionnement modules'!AB59&lt;&gt;1,'positionnement modules'!AB61&lt;&gt;1),"SI",""))))</f>
        <v/>
      </c>
      <c r="AC60" s="59" t="str">
        <f>IF(AND('positionnement modules'!AC60=1,'positionnement modules'!AC59&lt;&gt;1,'positionnement modules'!AC61=1),"S",IF(AND('positionnement modules'!AC60=1,'positionnement modules'!AC59=1,'positionnement modules'!AC61&lt;&gt;1),"I",IF(AND('positionnement modules'!AC60=1,'positionnement modules'!AC59=1,'positionnement modules'!AC61=1),"C",IF(AND('positionnement modules'!AC60=1,'positionnement modules'!AC59&lt;&gt;1,'positionnement modules'!AC61&lt;&gt;1),"SI",""))))</f>
        <v/>
      </c>
      <c r="AD60" s="59" t="str">
        <f>IF(AND('positionnement modules'!AD60=1,'positionnement modules'!AD59&lt;&gt;1,'positionnement modules'!AD61=1),"S",IF(AND('positionnement modules'!AD60=1,'positionnement modules'!AD59=1,'positionnement modules'!AD61&lt;&gt;1),"I",IF(AND('positionnement modules'!AD60=1,'positionnement modules'!AD59=1,'positionnement modules'!AD61=1),"C",IF(AND('positionnement modules'!AD60=1,'positionnement modules'!AD59&lt;&gt;1,'positionnement modules'!AD61&lt;&gt;1),"SI",""))))</f>
        <v/>
      </c>
      <c r="AE60" s="59" t="str">
        <f>IF(AND('positionnement modules'!AE60=1,'positionnement modules'!AE59&lt;&gt;1,'positionnement modules'!AE61=1),"S",IF(AND('positionnement modules'!AE60=1,'positionnement modules'!AE59=1,'positionnement modules'!AE61&lt;&gt;1),"I",IF(AND('positionnement modules'!AE60=1,'positionnement modules'!AE59=1,'positionnement modules'!AE61=1),"C",IF(AND('positionnement modules'!AE60=1,'positionnement modules'!AE59&lt;&gt;1,'positionnement modules'!AE61&lt;&gt;1),"SI",""))))</f>
        <v/>
      </c>
      <c r="AF60" s="59" t="str">
        <f>IF(AND('positionnement modules'!AF60=1,'positionnement modules'!AF59&lt;&gt;1,'positionnement modules'!AF61=1),"S",IF(AND('positionnement modules'!AF60=1,'positionnement modules'!AF59=1,'positionnement modules'!AF61&lt;&gt;1),"I",IF(AND('positionnement modules'!AF60=1,'positionnement modules'!AF59=1,'positionnement modules'!AF61=1),"C",IF(AND('positionnement modules'!AF60=1,'positionnement modules'!AF59&lt;&gt;1,'positionnement modules'!AF61&lt;&gt;1),"SI",""))))</f>
        <v/>
      </c>
      <c r="AG60" s="59" t="str">
        <f>IF(AND('positionnement modules'!AG60=1,'positionnement modules'!AG59&lt;&gt;1,'positionnement modules'!AG61=1),"S",IF(AND('positionnement modules'!AG60=1,'positionnement modules'!AG59=1,'positionnement modules'!AG61&lt;&gt;1),"I",IF(AND('positionnement modules'!AG60=1,'positionnement modules'!AG59=1,'positionnement modules'!AG61=1),"C",IF(AND('positionnement modules'!AG60=1,'positionnement modules'!AG59&lt;&gt;1,'positionnement modules'!AG61&lt;&gt;1),"SI",""))))</f>
        <v/>
      </c>
      <c r="AH60" s="59" t="str">
        <f>IF(AND('positionnement modules'!AH60=1,'positionnement modules'!AH59&lt;&gt;1,'positionnement modules'!AH61=1),"S",IF(AND('positionnement modules'!AH60=1,'positionnement modules'!AH59=1,'positionnement modules'!AH61&lt;&gt;1),"I",IF(AND('positionnement modules'!AH60=1,'positionnement modules'!AH59=1,'positionnement modules'!AH61=1),"C",IF(AND('positionnement modules'!AH60=1,'positionnement modules'!AH59&lt;&gt;1,'positionnement modules'!AH61&lt;&gt;1),"SI",""))))</f>
        <v/>
      </c>
      <c r="AI60" s="59" t="str">
        <f>IF(AND('positionnement modules'!AI60=1,'positionnement modules'!AI59&lt;&gt;1,'positionnement modules'!AI61=1),"S",IF(AND('positionnement modules'!AI60=1,'positionnement modules'!AI59=1,'positionnement modules'!AI61&lt;&gt;1),"I",IF(AND('positionnement modules'!AI60=1,'positionnement modules'!AI59=1,'positionnement modules'!AI61=1),"C",IF(AND('positionnement modules'!AI60=1,'positionnement modules'!AI59&lt;&gt;1,'positionnement modules'!AI61&lt;&gt;1),"SI",""))))</f>
        <v/>
      </c>
      <c r="AJ60" s="59" t="str">
        <f>IF(AND('positionnement modules'!AJ60=1,'positionnement modules'!AJ59&lt;&gt;1,'positionnement modules'!AJ61=1),"S",IF(AND('positionnement modules'!AJ60=1,'positionnement modules'!AJ59=1,'positionnement modules'!AJ61&lt;&gt;1),"I",IF(AND('positionnement modules'!AJ60=1,'positionnement modules'!AJ59=1,'positionnement modules'!AJ61=1),"C",IF(AND('positionnement modules'!AJ60=1,'positionnement modules'!AJ59&lt;&gt;1,'positionnement modules'!AJ61&lt;&gt;1),"SI",""))))</f>
        <v/>
      </c>
      <c r="AK60" s="59" t="str">
        <f>IF(AND('positionnement modules'!AK60=1,'positionnement modules'!AK59&lt;&gt;1,'positionnement modules'!AK61=1),"S",IF(AND('positionnement modules'!AK60=1,'positionnement modules'!AK59=1,'positionnement modules'!AK61&lt;&gt;1),"I",IF(AND('positionnement modules'!AK60=1,'positionnement modules'!AK59=1,'positionnement modules'!AK61=1),"C",IF(AND('positionnement modules'!AK60=1,'positionnement modules'!AK59&lt;&gt;1,'positionnement modules'!AK61&lt;&gt;1),"SI",""))))</f>
        <v/>
      </c>
      <c r="AL60" s="59" t="str">
        <f>IF(AND('positionnement modules'!AL60=1,'positionnement modules'!AL59&lt;&gt;1,'positionnement modules'!AL61=1),"S",IF(AND('positionnement modules'!AL60=1,'positionnement modules'!AL59=1,'positionnement modules'!AL61&lt;&gt;1),"I",IF(AND('positionnement modules'!AL60=1,'positionnement modules'!AL59=1,'positionnement modules'!AL61=1),"C",IF(AND('positionnement modules'!AL60=1,'positionnement modules'!AL59&lt;&gt;1,'positionnement modules'!AL61&lt;&gt;1),"SI",""))))</f>
        <v/>
      </c>
      <c r="AM60" s="59" t="str">
        <f>IF(AND('positionnement modules'!AM60=1,'positionnement modules'!AM59&lt;&gt;1,'positionnement modules'!AM61=1),"S",IF(AND('positionnement modules'!AM60=1,'positionnement modules'!AM59=1,'positionnement modules'!AM61&lt;&gt;1),"I",IF(AND('positionnement modules'!AM60=1,'positionnement modules'!AM59=1,'positionnement modules'!AM61=1),"C",IF(AND('positionnement modules'!AM60=1,'positionnement modules'!AM59&lt;&gt;1,'positionnement modules'!AM61&lt;&gt;1),"SI",""))))</f>
        <v/>
      </c>
      <c r="AN60" s="59" t="str">
        <f>IF(AND('positionnement modules'!AN60=1,'positionnement modules'!AN59&lt;&gt;1,'positionnement modules'!AN61=1),"S",IF(AND('positionnement modules'!AN60=1,'positionnement modules'!AN59=1,'positionnement modules'!AN61&lt;&gt;1),"I",IF(AND('positionnement modules'!AN60=1,'positionnement modules'!AN59=1,'positionnement modules'!AN61=1),"C",IF(AND('positionnement modules'!AN60=1,'positionnement modules'!AN59&lt;&gt;1,'positionnement modules'!AN61&lt;&gt;1),"SI",""))))</f>
        <v/>
      </c>
      <c r="AO60" s="59" t="str">
        <f>IF(AND('positionnement modules'!AO60=1,'positionnement modules'!AO59&lt;&gt;1,'positionnement modules'!AO61=1),"S",IF(AND('positionnement modules'!AO60=1,'positionnement modules'!AO59=1,'positionnement modules'!AO61&lt;&gt;1),"I",IF(AND('positionnement modules'!AO60=1,'positionnement modules'!AO59=1,'positionnement modules'!AO61=1),"C",IF(AND('positionnement modules'!AO60=1,'positionnement modules'!AO59&lt;&gt;1,'positionnement modules'!AO61&lt;&gt;1),"SI",""))))</f>
        <v/>
      </c>
      <c r="AP60" s="59" t="str">
        <f>IF(AND('positionnement modules'!AP60=1,'positionnement modules'!AP59&lt;&gt;1,'positionnement modules'!AP61=1),"S",IF(AND('positionnement modules'!AP60=1,'positionnement modules'!AP59=1,'positionnement modules'!AP61&lt;&gt;1),"I",IF(AND('positionnement modules'!AP60=1,'positionnement modules'!AP59=1,'positionnement modules'!AP61=1),"C",IF(AND('positionnement modules'!AP60=1,'positionnement modules'!AP59&lt;&gt;1,'positionnement modules'!AP61&lt;&gt;1),"SI",""))))</f>
        <v/>
      </c>
      <c r="AQ60" s="59" t="str">
        <f>IF(AND('positionnement modules'!AQ60=1,'positionnement modules'!AQ59&lt;&gt;1,'positionnement modules'!AQ61=1),"S",IF(AND('positionnement modules'!AQ60=1,'positionnement modules'!AQ59=1,'positionnement modules'!AQ61&lt;&gt;1),"I",IF(AND('positionnement modules'!AQ60=1,'positionnement modules'!AQ59=1,'positionnement modules'!AQ61=1),"C",IF(AND('positionnement modules'!AQ60=1,'positionnement modules'!AQ59&lt;&gt;1,'positionnement modules'!AQ61&lt;&gt;1),"SI",""))))</f>
        <v/>
      </c>
      <c r="AR60" s="59" t="str">
        <f>IF(AND('positionnement modules'!AR60=1,'positionnement modules'!AR59&lt;&gt;1,'positionnement modules'!AR61=1),"S",IF(AND('positionnement modules'!AR60=1,'positionnement modules'!AR59=1,'positionnement modules'!AR61&lt;&gt;1),"I",IF(AND('positionnement modules'!AR60=1,'positionnement modules'!AR59=1,'positionnement modules'!AR61=1),"C",IF(AND('positionnement modules'!AR60=1,'positionnement modules'!AR59&lt;&gt;1,'positionnement modules'!AR61&lt;&gt;1),"SI",""))))</f>
        <v/>
      </c>
      <c r="AS60" s="59" t="str">
        <f>IF(AND('positionnement modules'!AS60=1,'positionnement modules'!AS59&lt;&gt;1,'positionnement modules'!AS61=1),"S",IF(AND('positionnement modules'!AS60=1,'positionnement modules'!AS59=1,'positionnement modules'!AS61&lt;&gt;1),"I",IF(AND('positionnement modules'!AS60=1,'positionnement modules'!AS59=1,'positionnement modules'!AS61=1),"C",IF(AND('positionnement modules'!AS60=1,'positionnement modules'!AS59&lt;&gt;1,'positionnement modules'!AS61&lt;&gt;1),"SI",""))))</f>
        <v/>
      </c>
      <c r="AT60" s="59" t="str">
        <f>IF(AND('positionnement modules'!AT60=1,'positionnement modules'!AT59&lt;&gt;1,'positionnement modules'!AT61=1),"S",IF(AND('positionnement modules'!AT60=1,'positionnement modules'!AT59=1,'positionnement modules'!AT61&lt;&gt;1),"I",IF(AND('positionnement modules'!AT60=1,'positionnement modules'!AT59=1,'positionnement modules'!AT61=1),"C",IF(AND('positionnement modules'!AT60=1,'positionnement modules'!AT59&lt;&gt;1,'positionnement modules'!AT61&lt;&gt;1),"SI",""))))</f>
        <v/>
      </c>
      <c r="AU60" s="59" t="str">
        <f>IF(AND('positionnement modules'!AU60=1,'positionnement modules'!AU59&lt;&gt;1,'positionnement modules'!AU61=1),"S",IF(AND('positionnement modules'!AU60=1,'positionnement modules'!AU59=1,'positionnement modules'!AU61&lt;&gt;1),"I",IF(AND('positionnement modules'!AU60=1,'positionnement modules'!AU59=1,'positionnement modules'!AU61=1),"C",IF(AND('positionnement modules'!AU60=1,'positionnement modules'!AU59&lt;&gt;1,'positionnement modules'!AU61&lt;&gt;1),"SI",""))))</f>
        <v/>
      </c>
      <c r="AV60" s="59" t="str">
        <f>IF(AND('positionnement modules'!AV60=1,'positionnement modules'!AV59&lt;&gt;1,'positionnement modules'!AV61=1),"S",IF(AND('positionnement modules'!AV60=1,'positionnement modules'!AV59=1,'positionnement modules'!AV61&lt;&gt;1),"I",IF(AND('positionnement modules'!AV60=1,'positionnement modules'!AV59=1,'positionnement modules'!AV61=1),"C",IF(AND('positionnement modules'!AV60=1,'positionnement modules'!AV59&lt;&gt;1,'positionnement modules'!AV61&lt;&gt;1),"SI",""))))</f>
        <v/>
      </c>
      <c r="AW60" s="59" t="str">
        <f>IF(AND('positionnement modules'!AW60=1,'positionnement modules'!AW59&lt;&gt;1,'positionnement modules'!AW61=1),"S",IF(AND('positionnement modules'!AW60=1,'positionnement modules'!AW59=1,'positionnement modules'!AW61&lt;&gt;1),"I",IF(AND('positionnement modules'!AW60=1,'positionnement modules'!AW59=1,'positionnement modules'!AW61=1),"C",IF(AND('positionnement modules'!AW60=1,'positionnement modules'!AW59&lt;&gt;1,'positionnement modules'!AW61&lt;&gt;1),"SI",""))))</f>
        <v/>
      </c>
      <c r="AX60" s="59" t="str">
        <f>IF(AND('positionnement modules'!AX60=1,'positionnement modules'!AX59&lt;&gt;1,'positionnement modules'!AX61=1),"S",IF(AND('positionnement modules'!AX60=1,'positionnement modules'!AX59=1,'positionnement modules'!AX61&lt;&gt;1),"I",IF(AND('positionnement modules'!AX60=1,'positionnement modules'!AX59=1,'positionnement modules'!AX61=1),"C",IF(AND('positionnement modules'!AX60=1,'positionnement modules'!AX59&lt;&gt;1,'positionnement modules'!AX61&lt;&gt;1),"SI",""))))</f>
        <v/>
      </c>
      <c r="AY60" s="59" t="str">
        <f>IF(AND('positionnement modules'!AY60=1,'positionnement modules'!AY59&lt;&gt;1,'positionnement modules'!AY61=1),"S",IF(AND('positionnement modules'!AY60=1,'positionnement modules'!AY59=1,'positionnement modules'!AY61&lt;&gt;1),"I",IF(AND('positionnement modules'!AY60=1,'positionnement modules'!AY59=1,'positionnement modules'!AY61=1),"C",IF(AND('positionnement modules'!AY60=1,'positionnement modules'!AY59&lt;&gt;1,'positionnement modules'!AY61&lt;&gt;1),"SI",""))))</f>
        <v/>
      </c>
      <c r="AZ60" s="59" t="str">
        <f>IF(AND('positionnement modules'!AZ60=1,'positionnement modules'!AZ59&lt;&gt;1,'positionnement modules'!AZ61=1),"S",IF(AND('positionnement modules'!AZ60=1,'positionnement modules'!AZ59=1,'positionnement modules'!AZ61&lt;&gt;1),"I",IF(AND('positionnement modules'!AZ60=1,'positionnement modules'!AZ59=1,'positionnement modules'!AZ61=1),"C",IF(AND('positionnement modules'!AZ60=1,'positionnement modules'!AZ59&lt;&gt;1,'positionnement modules'!AZ61&lt;&gt;1),"SI",""))))</f>
        <v/>
      </c>
      <c r="BA60" s="59" t="str">
        <f>IF(AND('positionnement modules'!BA60=1,'positionnement modules'!BA59&lt;&gt;1,'positionnement modules'!BA61=1),"S",IF(AND('positionnement modules'!BA60=1,'positionnement modules'!BA59=1,'positionnement modules'!BA61&lt;&gt;1),"I",IF(AND('positionnement modules'!BA60=1,'positionnement modules'!BA59=1,'positionnement modules'!BA61=1),"C",IF(AND('positionnement modules'!BA60=1,'positionnement modules'!BA59&lt;&gt;1,'positionnement modules'!BA61&lt;&gt;1),"SI",""))))</f>
        <v/>
      </c>
      <c r="BB60" s="59" t="str">
        <f>IF(AND('positionnement modules'!BB60=1,'positionnement modules'!BB59&lt;&gt;1,'positionnement modules'!BB61=1),"S",IF(AND('positionnement modules'!BB60=1,'positionnement modules'!BB59=1,'positionnement modules'!BB61&lt;&gt;1),"I",IF(AND('positionnement modules'!BB60=1,'positionnement modules'!BB59=1,'positionnement modules'!BB61=1),"C",IF(AND('positionnement modules'!BB60=1,'positionnement modules'!BB59&lt;&gt;1,'positionnement modules'!BB61&lt;&gt;1),"SI",""))))</f>
        <v/>
      </c>
      <c r="BC60" s="59" t="str">
        <f>IF(AND('positionnement modules'!BC60=1,'positionnement modules'!BC59&lt;&gt;1,'positionnement modules'!BC61=1),"S",IF(AND('positionnement modules'!BC60=1,'positionnement modules'!BC59=1,'positionnement modules'!BC61&lt;&gt;1),"I",IF(AND('positionnement modules'!BC60=1,'positionnement modules'!BC59=1,'positionnement modules'!BC61=1),"C",IF(AND('positionnement modules'!BC60=1,'positionnement modules'!BC59&lt;&gt;1,'positionnement modules'!BC61&lt;&gt;1),"SI",""))))</f>
        <v/>
      </c>
      <c r="BD60" s="59" t="str">
        <f>IF(AND('positionnement modules'!BD60=1,'positionnement modules'!BD59&lt;&gt;1,'positionnement modules'!BD61=1),"S",IF(AND('positionnement modules'!BD60=1,'positionnement modules'!BD59=1,'positionnement modules'!BD61&lt;&gt;1),"I",IF(AND('positionnement modules'!BD60=1,'positionnement modules'!BD59=1,'positionnement modules'!BD61=1),"C",IF(AND('positionnement modules'!BD60=1,'positionnement modules'!BD59&lt;&gt;1,'positionnement modules'!BD61&lt;&gt;1),"SI",""))))</f>
        <v/>
      </c>
      <c r="BE60" s="59" t="str">
        <f>IF(AND('positionnement modules'!BE60=1,'positionnement modules'!BE59&lt;&gt;1,'positionnement modules'!BE61=1),"S",IF(AND('positionnement modules'!BE60=1,'positionnement modules'!BE59=1,'positionnement modules'!BE61&lt;&gt;1),"I",IF(AND('positionnement modules'!BE60=1,'positionnement modules'!BE59=1,'positionnement modules'!BE61=1),"C",IF(AND('positionnement modules'!BE60=1,'positionnement modules'!BE59&lt;&gt;1,'positionnement modules'!BE61&lt;&gt;1),"SI",""))))</f>
        <v/>
      </c>
      <c r="BF60" s="59" t="str">
        <f>IF(AND('positionnement modules'!BF60=1,'positionnement modules'!BF59&lt;&gt;1,'positionnement modules'!BF61=1),"S",IF(AND('positionnement modules'!BF60=1,'positionnement modules'!BF59=1,'positionnement modules'!BF61&lt;&gt;1),"I",IF(AND('positionnement modules'!BF60=1,'positionnement modules'!BF59=1,'positionnement modules'!BF61=1),"C",IF(AND('positionnement modules'!BF60=1,'positionnement modules'!BF59&lt;&gt;1,'positionnement modules'!BF61&lt;&gt;1),"SI",""))))</f>
        <v/>
      </c>
      <c r="BG60" s="59" t="str">
        <f>IF(AND('positionnement modules'!BG60=1,'positionnement modules'!BG59&lt;&gt;1,'positionnement modules'!BG61=1),"S",IF(AND('positionnement modules'!BG60=1,'positionnement modules'!BG59=1,'positionnement modules'!BG61&lt;&gt;1),"I",IF(AND('positionnement modules'!BG60=1,'positionnement modules'!BG59=1,'positionnement modules'!BG61=1),"C",IF(AND('positionnement modules'!BG60=1,'positionnement modules'!BG59&lt;&gt;1,'positionnement modules'!BG61&lt;&gt;1),"SI",""))))</f>
        <v/>
      </c>
      <c r="BH60" s="59" t="str">
        <f>IF(AND('positionnement modules'!BH60=1,'positionnement modules'!BH59&lt;&gt;1,'positionnement modules'!BH61=1),"S",IF(AND('positionnement modules'!BH60=1,'positionnement modules'!BH59=1,'positionnement modules'!BH61&lt;&gt;1),"I",IF(AND('positionnement modules'!BH60=1,'positionnement modules'!BH59=1,'positionnement modules'!BH61=1),"C",IF(AND('positionnement modules'!BH60=1,'positionnement modules'!BH59&lt;&gt;1,'positionnement modules'!BH61&lt;&gt;1),"SI",""))))</f>
        <v/>
      </c>
      <c r="BI60" s="59" t="str">
        <f>IF(AND('positionnement modules'!BI60=1,'positionnement modules'!BI59&lt;&gt;1,'positionnement modules'!BI61=1),"S",IF(AND('positionnement modules'!BI60=1,'positionnement modules'!BI59=1,'positionnement modules'!BI61&lt;&gt;1),"I",IF(AND('positionnement modules'!BI60=1,'positionnement modules'!BI59=1,'positionnement modules'!BI61=1),"C",IF(AND('positionnement modules'!BI60=1,'positionnement modules'!BI59&lt;&gt;1,'positionnement modules'!BI61&lt;&gt;1),"SI",""))))</f>
        <v/>
      </c>
      <c r="BJ60" s="59" t="str">
        <f>IF(AND('positionnement modules'!BJ60=1,'positionnement modules'!BJ59&lt;&gt;1,'positionnement modules'!BJ61=1),"S",IF(AND('positionnement modules'!BJ60=1,'positionnement modules'!BJ59=1,'positionnement modules'!BJ61&lt;&gt;1),"I",IF(AND('positionnement modules'!BJ60=1,'positionnement modules'!BJ59=1,'positionnement modules'!BJ61=1),"C",IF(AND('positionnement modules'!BJ60=1,'positionnement modules'!BJ59&lt;&gt;1,'positionnement modules'!BJ61&lt;&gt;1),"SI",""))))</f>
        <v/>
      </c>
      <c r="BK60" s="59" t="str">
        <f>IF(AND('positionnement modules'!BK60=1,'positionnement modules'!BK59&lt;&gt;1,'positionnement modules'!BK61=1),"S",IF(AND('positionnement modules'!BK60=1,'positionnement modules'!BK59=1,'positionnement modules'!BK61&lt;&gt;1),"I",IF(AND('positionnement modules'!BK60=1,'positionnement modules'!BK59=1,'positionnement modules'!BK61=1),"C",IF(AND('positionnement modules'!BK60=1,'positionnement modules'!BK59&lt;&gt;1,'positionnement modules'!BK61&lt;&gt;1),"SI",""))))</f>
        <v/>
      </c>
      <c r="BL60" s="59" t="str">
        <f>IF(AND('positionnement modules'!BL60=1,'positionnement modules'!BL59&lt;&gt;1,'positionnement modules'!BL61=1),"S",IF(AND('positionnement modules'!BL60=1,'positionnement modules'!BL59=1,'positionnement modules'!BL61&lt;&gt;1),"I",IF(AND('positionnement modules'!BL60=1,'positionnement modules'!BL59=1,'positionnement modules'!BL61=1),"C",IF(AND('positionnement modules'!BL60=1,'positionnement modules'!BL59&lt;&gt;1,'positionnement modules'!BL61&lt;&gt;1),"SI",""))))</f>
        <v/>
      </c>
      <c r="BM60" s="59" t="str">
        <f>IF(AND('positionnement modules'!BM60=1,'positionnement modules'!BM59&lt;&gt;1,'positionnement modules'!BM61=1),"S",IF(AND('positionnement modules'!BM60=1,'positionnement modules'!BM59=1,'positionnement modules'!BM61&lt;&gt;1),"I",IF(AND('positionnement modules'!BM60=1,'positionnement modules'!BM59=1,'positionnement modules'!BM61=1),"C",IF(AND('positionnement modules'!BM60=1,'positionnement modules'!BM59&lt;&gt;1,'positionnement modules'!BM61&lt;&gt;1),"SI",""))))</f>
        <v/>
      </c>
      <c r="BN60" s="59" t="str">
        <f>IF(AND('positionnement modules'!BN60=1,'positionnement modules'!BN59&lt;&gt;1,'positionnement modules'!BN61=1),"S",IF(AND('positionnement modules'!BN60=1,'positionnement modules'!BN59=1,'positionnement modules'!BN61&lt;&gt;1),"I",IF(AND('positionnement modules'!BN60=1,'positionnement modules'!BN59=1,'positionnement modules'!BN61=1),"C",IF(AND('positionnement modules'!BN60=1,'positionnement modules'!BN59&lt;&gt;1,'positionnement modules'!BN61&lt;&gt;1),"SI",""))))</f>
        <v/>
      </c>
      <c r="BO60" s="60" t="str">
        <f>IF(AND('positionnement modules'!BO60=1,'positionnement modules'!BO59&lt;&gt;1,'positionnement modules'!BO61=1),"S",IF(AND('positionnement modules'!BO60=1,'positionnement modules'!BO59=1,'positionnement modules'!BO61&lt;&gt;1),"I",IF(AND('positionnement modules'!BO60=1,'positionnement modules'!BO59=1,'positionnement modules'!BO61=1),"C",IF(AND('positionnement modules'!BO60=1,'positionnement modules'!BO59&lt;&gt;1,'positionnement modules'!BO61&lt;&gt;1),"SI",""))))</f>
        <v/>
      </c>
      <c r="BP60" s="5" t="str">
        <f>IF(AND('positionnement modules'!BP60=1,'positionnement modules'!BP59&lt;&gt;1,'positionnement modules'!BP61=1),"S",IF(AND('positionnement modules'!BP60=1,'positionnement modules'!BP59=1,'positionnement modules'!BP61&lt;&gt;1),"I",IF(AND('positionnement modules'!BP60=1,'positionnement modules'!BP59=1,'positionnement modules'!BP61=1),"C",IF(AND('positionnement modules'!BP60=1,'positionnement modules'!BP59&lt;&gt;1,'positionnement modules'!BP61&lt;&gt;1),"SI",""))))</f>
        <v/>
      </c>
    </row>
    <row r="61" spans="2:101" ht="21" customHeight="1" x14ac:dyDescent="0.25">
      <c r="B61" s="4" t="str">
        <f>IF(AND('positionnement modules'!B61=1,'positionnement modules'!B60&lt;&gt;1,'positionnement modules'!B62=1),"S",IF(AND('positionnement modules'!B61=1,'positionnement modules'!B60=1,'positionnement modules'!B62&lt;&gt;1),"I",IF(AND('positionnement modules'!B61=1,'positionnement modules'!B60=1,'positionnement modules'!B62=1),"C",IF(AND('positionnement modules'!B61=1,'positionnement modules'!B60&lt;&gt;1,'positionnement modules'!B62&lt;&gt;1),"SI",""))))</f>
        <v/>
      </c>
      <c r="C61" s="78" t="str">
        <f>IF(AND('positionnement modules'!C61=1,'positionnement modules'!C60&lt;&gt;1,'positionnement modules'!C62=1),"S",IF(AND('positionnement modules'!C61=1,'positionnement modules'!C60=1,'positionnement modules'!C62&lt;&gt;1),"I",IF(AND('positionnement modules'!C61=1,'positionnement modules'!C60=1,'positionnement modules'!C62=1),"C",IF(AND('positionnement modules'!C61=1,'positionnement modules'!C60&lt;&gt;1,'positionnement modules'!C62&lt;&gt;1),"SI",""))))</f>
        <v/>
      </c>
      <c r="D61" s="21" t="str">
        <f>IF(AND('positionnement modules'!D61=1,'positionnement modules'!D60&lt;&gt;1,'positionnement modules'!D62=1),"S",IF(AND('positionnement modules'!D61=1,'positionnement modules'!D60=1,'positionnement modules'!D62&lt;&gt;1),"I",IF(AND('positionnement modules'!D61=1,'positionnement modules'!D60=1,'positionnement modules'!D62=1),"C",IF(AND('positionnement modules'!D61=1,'positionnement modules'!D60&lt;&gt;1,'positionnement modules'!D62&lt;&gt;1),"SI",""))))</f>
        <v/>
      </c>
      <c r="E61" s="21" t="str">
        <f>IF(AND('positionnement modules'!E61=1,'positionnement modules'!E60&lt;&gt;1,'positionnement modules'!E62=1),"S",IF(AND('positionnement modules'!E61=1,'positionnement modules'!E60=1,'positionnement modules'!E62&lt;&gt;1),"I",IF(AND('positionnement modules'!E61=1,'positionnement modules'!E60=1,'positionnement modules'!E62=1),"C",IF(AND('positionnement modules'!E61=1,'positionnement modules'!E60&lt;&gt;1,'positionnement modules'!E62&lt;&gt;1),"SI",""))))</f>
        <v/>
      </c>
      <c r="F61" s="21" t="str">
        <f>IF(AND('positionnement modules'!F61=1,'positionnement modules'!F60&lt;&gt;1,'positionnement modules'!F62=1),"S",IF(AND('positionnement modules'!F61=1,'positionnement modules'!F60=1,'positionnement modules'!F62&lt;&gt;1),"I",IF(AND('positionnement modules'!F61=1,'positionnement modules'!F60=1,'positionnement modules'!F62=1),"C",IF(AND('positionnement modules'!F61=1,'positionnement modules'!F60&lt;&gt;1,'positionnement modules'!F62&lt;&gt;1),"SI",""))))</f>
        <v/>
      </c>
      <c r="G61" s="21" t="str">
        <f>IF(AND('positionnement modules'!G61=1,'positionnement modules'!G60&lt;&gt;1,'positionnement modules'!G62=1),"S",IF(AND('positionnement modules'!G61=1,'positionnement modules'!G60=1,'positionnement modules'!G62&lt;&gt;1),"I",IF(AND('positionnement modules'!G61=1,'positionnement modules'!G60=1,'positionnement modules'!G62=1),"C",IF(AND('positionnement modules'!G61=1,'positionnement modules'!G60&lt;&gt;1,'positionnement modules'!G62&lt;&gt;1),"SI",""))))</f>
        <v/>
      </c>
      <c r="H61" s="21" t="str">
        <f>IF(AND('positionnement modules'!H61=1,'positionnement modules'!H60&lt;&gt;1,'positionnement modules'!H62=1),"S",IF(AND('positionnement modules'!H61=1,'positionnement modules'!H60=1,'positionnement modules'!H62&lt;&gt;1),"I",IF(AND('positionnement modules'!H61=1,'positionnement modules'!H60=1,'positionnement modules'!H62=1),"C",IF(AND('positionnement modules'!H61=1,'positionnement modules'!H60&lt;&gt;1,'positionnement modules'!H62&lt;&gt;1),"SI",""))))</f>
        <v/>
      </c>
      <c r="I61" s="21" t="str">
        <f>IF(AND('positionnement modules'!I61=1,'positionnement modules'!I60&lt;&gt;1,'positionnement modules'!I62=1),"S",IF(AND('positionnement modules'!I61=1,'positionnement modules'!I60=1,'positionnement modules'!I62&lt;&gt;1),"I",IF(AND('positionnement modules'!I61=1,'positionnement modules'!I60=1,'positionnement modules'!I62=1),"C",IF(AND('positionnement modules'!I61=1,'positionnement modules'!I60&lt;&gt;1,'positionnement modules'!I62&lt;&gt;1),"SI",""))))</f>
        <v/>
      </c>
      <c r="J61" s="21" t="str">
        <f>IF(AND('positionnement modules'!J61=1,'positionnement modules'!J60&lt;&gt;1,'positionnement modules'!J62=1),"S",IF(AND('positionnement modules'!J61=1,'positionnement modules'!J60=1,'positionnement modules'!J62&lt;&gt;1),"I",IF(AND('positionnement modules'!J61=1,'positionnement modules'!J60=1,'positionnement modules'!J62=1),"C",IF(AND('positionnement modules'!J61=1,'positionnement modules'!J60&lt;&gt;1,'positionnement modules'!J62&lt;&gt;1),"SI",""))))</f>
        <v/>
      </c>
      <c r="K61" s="21" t="str">
        <f>IF(AND('positionnement modules'!K61=1,'positionnement modules'!K60&lt;&gt;1,'positionnement modules'!K62=1),"S",IF(AND('positionnement modules'!K61=1,'positionnement modules'!K60=1,'positionnement modules'!K62&lt;&gt;1),"I",IF(AND('positionnement modules'!K61=1,'positionnement modules'!K60=1,'positionnement modules'!K62=1),"C",IF(AND('positionnement modules'!K61=1,'positionnement modules'!K60&lt;&gt;1,'positionnement modules'!K62&lt;&gt;1),"SI",""))))</f>
        <v/>
      </c>
      <c r="L61" s="21" t="str">
        <f>IF(AND('positionnement modules'!L61=1,'positionnement modules'!L60&lt;&gt;1,'positionnement modules'!L62=1),"S",IF(AND('positionnement modules'!L61=1,'positionnement modules'!L60=1,'positionnement modules'!L62&lt;&gt;1),"I",IF(AND('positionnement modules'!L61=1,'positionnement modules'!L60=1,'positionnement modules'!L62=1),"C",IF(AND('positionnement modules'!L61=1,'positionnement modules'!L60&lt;&gt;1,'positionnement modules'!L62&lt;&gt;1),"SI",""))))</f>
        <v/>
      </c>
      <c r="M61" s="21" t="str">
        <f>IF(AND('positionnement modules'!M61=1,'positionnement modules'!M60&lt;&gt;1,'positionnement modules'!M62=1),"S",IF(AND('positionnement modules'!M61=1,'positionnement modules'!M60=1,'positionnement modules'!M62&lt;&gt;1),"I",IF(AND('positionnement modules'!M61=1,'positionnement modules'!M60=1,'positionnement modules'!M62=1),"C",IF(AND('positionnement modules'!M61=1,'positionnement modules'!M60&lt;&gt;1,'positionnement modules'!M62&lt;&gt;1),"SI",""))))</f>
        <v/>
      </c>
      <c r="N61" s="21" t="str">
        <f>IF(AND('positionnement modules'!N61=1,'positionnement modules'!N60&lt;&gt;1,'positionnement modules'!N62=1),"S",IF(AND('positionnement modules'!N61=1,'positionnement modules'!N60=1,'positionnement modules'!N62&lt;&gt;1),"I",IF(AND('positionnement modules'!N61=1,'positionnement modules'!N60=1,'positionnement modules'!N62=1),"C",IF(AND('positionnement modules'!N61=1,'positionnement modules'!N60&lt;&gt;1,'positionnement modules'!N62&lt;&gt;1),"SI",""))))</f>
        <v/>
      </c>
      <c r="O61" s="21" t="str">
        <f>IF(AND('positionnement modules'!O61=1,'positionnement modules'!O60&lt;&gt;1,'positionnement modules'!O62=1),"S",IF(AND('positionnement modules'!O61=1,'positionnement modules'!O60=1,'positionnement modules'!O62&lt;&gt;1),"I",IF(AND('positionnement modules'!O61=1,'positionnement modules'!O60=1,'positionnement modules'!O62=1),"C",IF(AND('positionnement modules'!O61=1,'positionnement modules'!O60&lt;&gt;1,'positionnement modules'!O62&lt;&gt;1),"SI",""))))</f>
        <v/>
      </c>
      <c r="P61" s="21" t="str">
        <f>IF(AND('positionnement modules'!P61=1,'positionnement modules'!P60&lt;&gt;1,'positionnement modules'!P62=1),"S",IF(AND('positionnement modules'!P61=1,'positionnement modules'!P60=1,'positionnement modules'!P62&lt;&gt;1),"I",IF(AND('positionnement modules'!P61=1,'positionnement modules'!P60=1,'positionnement modules'!P62=1),"C",IF(AND('positionnement modules'!P61=1,'positionnement modules'!P60&lt;&gt;1,'positionnement modules'!P62&lt;&gt;1),"SI",""))))</f>
        <v/>
      </c>
      <c r="Q61" s="21" t="str">
        <f>IF(AND('positionnement modules'!Q61=1,'positionnement modules'!Q60&lt;&gt;1,'positionnement modules'!Q62=1),"S",IF(AND('positionnement modules'!Q61=1,'positionnement modules'!Q60=1,'positionnement modules'!Q62&lt;&gt;1),"I",IF(AND('positionnement modules'!Q61=1,'positionnement modules'!Q60=1,'positionnement modules'!Q62=1),"C",IF(AND('positionnement modules'!Q61=1,'positionnement modules'!Q60&lt;&gt;1,'positionnement modules'!Q62&lt;&gt;1),"SI",""))))</f>
        <v/>
      </c>
      <c r="R61" s="21" t="str">
        <f>IF(AND('positionnement modules'!R61=1,'positionnement modules'!R60&lt;&gt;1,'positionnement modules'!R62=1),"S",IF(AND('positionnement modules'!R61=1,'positionnement modules'!R60=1,'positionnement modules'!R62&lt;&gt;1),"I",IF(AND('positionnement modules'!R61=1,'positionnement modules'!R60=1,'positionnement modules'!R62=1),"C",IF(AND('positionnement modules'!R61=1,'positionnement modules'!R60&lt;&gt;1,'positionnement modules'!R62&lt;&gt;1),"SI",""))))</f>
        <v/>
      </c>
      <c r="S61" s="21" t="str">
        <f>IF(AND('positionnement modules'!S61=1,'positionnement modules'!S60&lt;&gt;1,'positionnement modules'!S62=1),"S",IF(AND('positionnement modules'!S61=1,'positionnement modules'!S60=1,'positionnement modules'!S62&lt;&gt;1),"I",IF(AND('positionnement modules'!S61=1,'positionnement modules'!S60=1,'positionnement modules'!S62=1),"C",IF(AND('positionnement modules'!S61=1,'positionnement modules'!S60&lt;&gt;1,'positionnement modules'!S62&lt;&gt;1),"SI",""))))</f>
        <v/>
      </c>
      <c r="T61" s="21" t="str">
        <f>IF(AND('positionnement modules'!T61=1,'positionnement modules'!T60&lt;&gt;1,'positionnement modules'!T62=1),"S",IF(AND('positionnement modules'!T61=1,'positionnement modules'!T60=1,'positionnement modules'!T62&lt;&gt;1),"I",IF(AND('positionnement modules'!T61=1,'positionnement modules'!T60=1,'positionnement modules'!T62=1),"C",IF(AND('positionnement modules'!T61=1,'positionnement modules'!T60&lt;&gt;1,'positionnement modules'!T62&lt;&gt;1),"SI",""))))</f>
        <v/>
      </c>
      <c r="U61" s="21" t="str">
        <f>IF(AND('positionnement modules'!U61=1,'positionnement modules'!U60&lt;&gt;1,'positionnement modules'!U62=1),"S",IF(AND('positionnement modules'!U61=1,'positionnement modules'!U60=1,'positionnement modules'!U62&lt;&gt;1),"I",IF(AND('positionnement modules'!U61=1,'positionnement modules'!U60=1,'positionnement modules'!U62=1),"C",IF(AND('positionnement modules'!U61=1,'positionnement modules'!U60&lt;&gt;1,'positionnement modules'!U62&lt;&gt;1),"SI",""))))</f>
        <v/>
      </c>
      <c r="V61" s="21" t="str">
        <f>IF(AND('positionnement modules'!V61=1,'positionnement modules'!V60&lt;&gt;1,'positionnement modules'!V62=1),"S",IF(AND('positionnement modules'!V61=1,'positionnement modules'!V60=1,'positionnement modules'!V62&lt;&gt;1),"I",IF(AND('positionnement modules'!V61=1,'positionnement modules'!V60=1,'positionnement modules'!V62=1),"C",IF(AND('positionnement modules'!V61=1,'positionnement modules'!V60&lt;&gt;1,'positionnement modules'!V62&lt;&gt;1),"SI",""))))</f>
        <v/>
      </c>
      <c r="W61" s="21" t="str">
        <f>IF(AND('positionnement modules'!W61=1,'positionnement modules'!W60&lt;&gt;1,'positionnement modules'!W62=1),"S",IF(AND('positionnement modules'!W61=1,'positionnement modules'!W60=1,'positionnement modules'!W62&lt;&gt;1),"I",IF(AND('positionnement modules'!W61=1,'positionnement modules'!W60=1,'positionnement modules'!W62=1),"C",IF(AND('positionnement modules'!W61=1,'positionnement modules'!W60&lt;&gt;1,'positionnement modules'!W62&lt;&gt;1),"SI",""))))</f>
        <v/>
      </c>
      <c r="X61" s="21" t="str">
        <f>IF(AND('positionnement modules'!X61=1,'positionnement modules'!X60&lt;&gt;1,'positionnement modules'!X62=1),"S",IF(AND('positionnement modules'!X61=1,'positionnement modules'!X60=1,'positionnement modules'!X62&lt;&gt;1),"I",IF(AND('positionnement modules'!X61=1,'positionnement modules'!X60=1,'positionnement modules'!X62=1),"C",IF(AND('positionnement modules'!X61=1,'positionnement modules'!X60&lt;&gt;1,'positionnement modules'!X62&lt;&gt;1),"SI",""))))</f>
        <v/>
      </c>
      <c r="Y61" s="21" t="str">
        <f>IF(AND('positionnement modules'!Y61=1,'positionnement modules'!Y60&lt;&gt;1,'positionnement modules'!Y62=1),"S",IF(AND('positionnement modules'!Y61=1,'positionnement modules'!Y60=1,'positionnement modules'!Y62&lt;&gt;1),"I",IF(AND('positionnement modules'!Y61=1,'positionnement modules'!Y60=1,'positionnement modules'!Y62=1),"C",IF(AND('positionnement modules'!Y61=1,'positionnement modules'!Y60&lt;&gt;1,'positionnement modules'!Y62&lt;&gt;1),"SI",""))))</f>
        <v/>
      </c>
      <c r="Z61" s="21" t="str">
        <f>IF(AND('positionnement modules'!Z61=1,'positionnement modules'!Z60&lt;&gt;1,'positionnement modules'!Z62=1),"S",IF(AND('positionnement modules'!Z61=1,'positionnement modules'!Z60=1,'positionnement modules'!Z62&lt;&gt;1),"I",IF(AND('positionnement modules'!Z61=1,'positionnement modules'!Z60=1,'positionnement modules'!Z62=1),"C",IF(AND('positionnement modules'!Z61=1,'positionnement modules'!Z60&lt;&gt;1,'positionnement modules'!Z62&lt;&gt;1),"SI",""))))</f>
        <v/>
      </c>
      <c r="AA61" s="21" t="str">
        <f>IF(AND('positionnement modules'!AA61=1,'positionnement modules'!AA60&lt;&gt;1,'positionnement modules'!AA62=1),"S",IF(AND('positionnement modules'!AA61=1,'positionnement modules'!AA60=1,'positionnement modules'!AA62&lt;&gt;1),"I",IF(AND('positionnement modules'!AA61=1,'positionnement modules'!AA60=1,'positionnement modules'!AA62=1),"C",IF(AND('positionnement modules'!AA61=1,'positionnement modules'!AA60&lt;&gt;1,'positionnement modules'!AA62&lt;&gt;1),"SI",""))))</f>
        <v/>
      </c>
      <c r="AB61" s="21" t="str">
        <f>IF(AND('positionnement modules'!AB61=1,'positionnement modules'!AB60&lt;&gt;1,'positionnement modules'!AB62=1),"S",IF(AND('positionnement modules'!AB61=1,'positionnement modules'!AB60=1,'positionnement modules'!AB62&lt;&gt;1),"I",IF(AND('positionnement modules'!AB61=1,'positionnement modules'!AB60=1,'positionnement modules'!AB62=1),"C",IF(AND('positionnement modules'!AB61=1,'positionnement modules'!AB60&lt;&gt;1,'positionnement modules'!AB62&lt;&gt;1),"SI",""))))</f>
        <v/>
      </c>
      <c r="AC61" s="21" t="str">
        <f>IF(AND('positionnement modules'!AC61=1,'positionnement modules'!AC60&lt;&gt;1,'positionnement modules'!AC62=1),"S",IF(AND('positionnement modules'!AC61=1,'positionnement modules'!AC60=1,'positionnement modules'!AC62&lt;&gt;1),"I",IF(AND('positionnement modules'!AC61=1,'positionnement modules'!AC60=1,'positionnement modules'!AC62=1),"C",IF(AND('positionnement modules'!AC61=1,'positionnement modules'!AC60&lt;&gt;1,'positionnement modules'!AC62&lt;&gt;1),"SI",""))))</f>
        <v/>
      </c>
      <c r="AD61" s="21" t="str">
        <f>IF(AND('positionnement modules'!AD61=1,'positionnement modules'!AD60&lt;&gt;1,'positionnement modules'!AD62=1),"S",IF(AND('positionnement modules'!AD61=1,'positionnement modules'!AD60=1,'positionnement modules'!AD62&lt;&gt;1),"I",IF(AND('positionnement modules'!AD61=1,'positionnement modules'!AD60=1,'positionnement modules'!AD62=1),"C",IF(AND('positionnement modules'!AD61=1,'positionnement modules'!AD60&lt;&gt;1,'positionnement modules'!AD62&lt;&gt;1),"SI",""))))</f>
        <v/>
      </c>
      <c r="AE61" s="21" t="str">
        <f>IF(AND('positionnement modules'!AE61=1,'positionnement modules'!AE60&lt;&gt;1,'positionnement modules'!AE62=1),"S",IF(AND('positionnement modules'!AE61=1,'positionnement modules'!AE60=1,'positionnement modules'!AE62&lt;&gt;1),"I",IF(AND('positionnement modules'!AE61=1,'positionnement modules'!AE60=1,'positionnement modules'!AE62=1),"C",IF(AND('positionnement modules'!AE61=1,'positionnement modules'!AE60&lt;&gt;1,'positionnement modules'!AE62&lt;&gt;1),"SI",""))))</f>
        <v/>
      </c>
      <c r="AF61" s="21" t="str">
        <f>IF(AND('positionnement modules'!AF61=1,'positionnement modules'!AF60&lt;&gt;1,'positionnement modules'!AF62=1),"S",IF(AND('positionnement modules'!AF61=1,'positionnement modules'!AF60=1,'positionnement modules'!AF62&lt;&gt;1),"I",IF(AND('positionnement modules'!AF61=1,'positionnement modules'!AF60=1,'positionnement modules'!AF62=1),"C",IF(AND('positionnement modules'!AF61=1,'positionnement modules'!AF60&lt;&gt;1,'positionnement modules'!AF62&lt;&gt;1),"SI",""))))</f>
        <v/>
      </c>
      <c r="AG61" s="21" t="str">
        <f>IF(AND('positionnement modules'!AG61=1,'positionnement modules'!AG60&lt;&gt;1,'positionnement modules'!AG62=1),"S",IF(AND('positionnement modules'!AG61=1,'positionnement modules'!AG60=1,'positionnement modules'!AG62&lt;&gt;1),"I",IF(AND('positionnement modules'!AG61=1,'positionnement modules'!AG60=1,'positionnement modules'!AG62=1),"C",IF(AND('positionnement modules'!AG61=1,'positionnement modules'!AG60&lt;&gt;1,'positionnement modules'!AG62&lt;&gt;1),"SI",""))))</f>
        <v/>
      </c>
      <c r="AH61" s="21" t="str">
        <f>IF(AND('positionnement modules'!AH61=1,'positionnement modules'!AH60&lt;&gt;1,'positionnement modules'!AH62=1),"S",IF(AND('positionnement modules'!AH61=1,'positionnement modules'!AH60=1,'positionnement modules'!AH62&lt;&gt;1),"I",IF(AND('positionnement modules'!AH61=1,'positionnement modules'!AH60=1,'positionnement modules'!AH62=1),"C",IF(AND('positionnement modules'!AH61=1,'positionnement modules'!AH60&lt;&gt;1,'positionnement modules'!AH62&lt;&gt;1),"SI",""))))</f>
        <v/>
      </c>
      <c r="AI61" s="21" t="str">
        <f>IF(AND('positionnement modules'!AI61=1,'positionnement modules'!AI60&lt;&gt;1,'positionnement modules'!AI62=1),"S",IF(AND('positionnement modules'!AI61=1,'positionnement modules'!AI60=1,'positionnement modules'!AI62&lt;&gt;1),"I",IF(AND('positionnement modules'!AI61=1,'positionnement modules'!AI60=1,'positionnement modules'!AI62=1),"C",IF(AND('positionnement modules'!AI61=1,'positionnement modules'!AI60&lt;&gt;1,'positionnement modules'!AI62&lt;&gt;1),"SI",""))))</f>
        <v/>
      </c>
      <c r="AJ61" s="21" t="str">
        <f>IF(AND('positionnement modules'!AJ61=1,'positionnement modules'!AJ60&lt;&gt;1,'positionnement modules'!AJ62=1),"S",IF(AND('positionnement modules'!AJ61=1,'positionnement modules'!AJ60=1,'positionnement modules'!AJ62&lt;&gt;1),"I",IF(AND('positionnement modules'!AJ61=1,'positionnement modules'!AJ60=1,'positionnement modules'!AJ62=1),"C",IF(AND('positionnement modules'!AJ61=1,'positionnement modules'!AJ60&lt;&gt;1,'positionnement modules'!AJ62&lt;&gt;1),"SI",""))))</f>
        <v/>
      </c>
      <c r="AK61" s="21" t="str">
        <f>IF(AND('positionnement modules'!AK61=1,'positionnement modules'!AK60&lt;&gt;1,'positionnement modules'!AK62=1),"S",IF(AND('positionnement modules'!AK61=1,'positionnement modules'!AK60=1,'positionnement modules'!AK62&lt;&gt;1),"I",IF(AND('positionnement modules'!AK61=1,'positionnement modules'!AK60=1,'positionnement modules'!AK62=1),"C",IF(AND('positionnement modules'!AK61=1,'positionnement modules'!AK60&lt;&gt;1,'positionnement modules'!AK62&lt;&gt;1),"SI",""))))</f>
        <v/>
      </c>
      <c r="AL61" s="21" t="str">
        <f>IF(AND('positionnement modules'!AL61=1,'positionnement modules'!AL60&lt;&gt;1,'positionnement modules'!AL62=1),"S",IF(AND('positionnement modules'!AL61=1,'positionnement modules'!AL60=1,'positionnement modules'!AL62&lt;&gt;1),"I",IF(AND('positionnement modules'!AL61=1,'positionnement modules'!AL60=1,'positionnement modules'!AL62=1),"C",IF(AND('positionnement modules'!AL61=1,'positionnement modules'!AL60&lt;&gt;1,'positionnement modules'!AL62&lt;&gt;1),"SI",""))))</f>
        <v/>
      </c>
      <c r="AM61" s="21" t="str">
        <f>IF(AND('positionnement modules'!AM61=1,'positionnement modules'!AM60&lt;&gt;1,'positionnement modules'!AM62=1),"S",IF(AND('positionnement modules'!AM61=1,'positionnement modules'!AM60=1,'positionnement modules'!AM62&lt;&gt;1),"I",IF(AND('positionnement modules'!AM61=1,'positionnement modules'!AM60=1,'positionnement modules'!AM62=1),"C",IF(AND('positionnement modules'!AM61=1,'positionnement modules'!AM60&lt;&gt;1,'positionnement modules'!AM62&lt;&gt;1),"SI",""))))</f>
        <v/>
      </c>
      <c r="AN61" s="21" t="str">
        <f>IF(AND('positionnement modules'!AN61=1,'positionnement modules'!AN60&lt;&gt;1,'positionnement modules'!AN62=1),"S",IF(AND('positionnement modules'!AN61=1,'positionnement modules'!AN60=1,'positionnement modules'!AN62&lt;&gt;1),"I",IF(AND('positionnement modules'!AN61=1,'positionnement modules'!AN60=1,'positionnement modules'!AN62=1),"C",IF(AND('positionnement modules'!AN61=1,'positionnement modules'!AN60&lt;&gt;1,'positionnement modules'!AN62&lt;&gt;1),"SI",""))))</f>
        <v/>
      </c>
      <c r="AO61" s="21" t="str">
        <f>IF(AND('positionnement modules'!AO61=1,'positionnement modules'!AO60&lt;&gt;1,'positionnement modules'!AO62=1),"S",IF(AND('positionnement modules'!AO61=1,'positionnement modules'!AO60=1,'positionnement modules'!AO62&lt;&gt;1),"I",IF(AND('positionnement modules'!AO61=1,'positionnement modules'!AO60=1,'positionnement modules'!AO62=1),"C",IF(AND('positionnement modules'!AO61=1,'positionnement modules'!AO60&lt;&gt;1,'positionnement modules'!AO62&lt;&gt;1),"SI",""))))</f>
        <v/>
      </c>
      <c r="AP61" s="21" t="str">
        <f>IF(AND('positionnement modules'!AP61=1,'positionnement modules'!AP60&lt;&gt;1,'positionnement modules'!AP62=1),"S",IF(AND('positionnement modules'!AP61=1,'positionnement modules'!AP60=1,'positionnement modules'!AP62&lt;&gt;1),"I",IF(AND('positionnement modules'!AP61=1,'positionnement modules'!AP60=1,'positionnement modules'!AP62=1),"C",IF(AND('positionnement modules'!AP61=1,'positionnement modules'!AP60&lt;&gt;1,'positionnement modules'!AP62&lt;&gt;1),"SI",""))))</f>
        <v/>
      </c>
      <c r="AQ61" s="21" t="str">
        <f>IF(AND('positionnement modules'!AQ61=1,'positionnement modules'!AQ60&lt;&gt;1,'positionnement modules'!AQ62=1),"S",IF(AND('positionnement modules'!AQ61=1,'positionnement modules'!AQ60=1,'positionnement modules'!AQ62&lt;&gt;1),"I",IF(AND('positionnement modules'!AQ61=1,'positionnement modules'!AQ60=1,'positionnement modules'!AQ62=1),"C",IF(AND('positionnement modules'!AQ61=1,'positionnement modules'!AQ60&lt;&gt;1,'positionnement modules'!AQ62&lt;&gt;1),"SI",""))))</f>
        <v/>
      </c>
      <c r="AR61" s="21" t="str">
        <f>IF(AND('positionnement modules'!AR61=1,'positionnement modules'!AR60&lt;&gt;1,'positionnement modules'!AR62=1),"S",IF(AND('positionnement modules'!AR61=1,'positionnement modules'!AR60=1,'positionnement modules'!AR62&lt;&gt;1),"I",IF(AND('positionnement modules'!AR61=1,'positionnement modules'!AR60=1,'positionnement modules'!AR62=1),"C",IF(AND('positionnement modules'!AR61=1,'positionnement modules'!AR60&lt;&gt;1,'positionnement modules'!AR62&lt;&gt;1),"SI",""))))</f>
        <v/>
      </c>
      <c r="AS61" s="21" t="str">
        <f>IF(AND('positionnement modules'!AS61=1,'positionnement modules'!AS60&lt;&gt;1,'positionnement modules'!AS62=1),"S",IF(AND('positionnement modules'!AS61=1,'positionnement modules'!AS60=1,'positionnement modules'!AS62&lt;&gt;1),"I",IF(AND('positionnement modules'!AS61=1,'positionnement modules'!AS60=1,'positionnement modules'!AS62=1),"C",IF(AND('positionnement modules'!AS61=1,'positionnement modules'!AS60&lt;&gt;1,'positionnement modules'!AS62&lt;&gt;1),"SI",""))))</f>
        <v/>
      </c>
      <c r="AT61" s="21" t="str">
        <f>IF(AND('positionnement modules'!AT61=1,'positionnement modules'!AT60&lt;&gt;1,'positionnement modules'!AT62=1),"S",IF(AND('positionnement modules'!AT61=1,'positionnement modules'!AT60=1,'positionnement modules'!AT62&lt;&gt;1),"I",IF(AND('positionnement modules'!AT61=1,'positionnement modules'!AT60=1,'positionnement modules'!AT62=1),"C",IF(AND('positionnement modules'!AT61=1,'positionnement modules'!AT60&lt;&gt;1,'positionnement modules'!AT62&lt;&gt;1),"SI",""))))</f>
        <v/>
      </c>
      <c r="AU61" s="21" t="str">
        <f>IF(AND('positionnement modules'!AU61=1,'positionnement modules'!AU60&lt;&gt;1,'positionnement modules'!AU62=1),"S",IF(AND('positionnement modules'!AU61=1,'positionnement modules'!AU60=1,'positionnement modules'!AU62&lt;&gt;1),"I",IF(AND('positionnement modules'!AU61=1,'positionnement modules'!AU60=1,'positionnement modules'!AU62=1),"C",IF(AND('positionnement modules'!AU61=1,'positionnement modules'!AU60&lt;&gt;1,'positionnement modules'!AU62&lt;&gt;1),"SI",""))))</f>
        <v/>
      </c>
      <c r="AV61" s="21" t="str">
        <f>IF(AND('positionnement modules'!AV61=1,'positionnement modules'!AV60&lt;&gt;1,'positionnement modules'!AV62=1),"S",IF(AND('positionnement modules'!AV61=1,'positionnement modules'!AV60=1,'positionnement modules'!AV62&lt;&gt;1),"I",IF(AND('positionnement modules'!AV61=1,'positionnement modules'!AV60=1,'positionnement modules'!AV62=1),"C",IF(AND('positionnement modules'!AV61=1,'positionnement modules'!AV60&lt;&gt;1,'positionnement modules'!AV62&lt;&gt;1),"SI",""))))</f>
        <v/>
      </c>
      <c r="AW61" s="21" t="str">
        <f>IF(AND('positionnement modules'!AW61=1,'positionnement modules'!AW60&lt;&gt;1,'positionnement modules'!AW62=1),"S",IF(AND('positionnement modules'!AW61=1,'positionnement modules'!AW60=1,'positionnement modules'!AW62&lt;&gt;1),"I",IF(AND('positionnement modules'!AW61=1,'positionnement modules'!AW60=1,'positionnement modules'!AW62=1),"C",IF(AND('positionnement modules'!AW61=1,'positionnement modules'!AW60&lt;&gt;1,'positionnement modules'!AW62&lt;&gt;1),"SI",""))))</f>
        <v/>
      </c>
      <c r="AX61" s="21" t="str">
        <f>IF(AND('positionnement modules'!AX61=1,'positionnement modules'!AX60&lt;&gt;1,'positionnement modules'!AX62=1),"S",IF(AND('positionnement modules'!AX61=1,'positionnement modules'!AX60=1,'positionnement modules'!AX62&lt;&gt;1),"I",IF(AND('positionnement modules'!AX61=1,'positionnement modules'!AX60=1,'positionnement modules'!AX62=1),"C",IF(AND('positionnement modules'!AX61=1,'positionnement modules'!AX60&lt;&gt;1,'positionnement modules'!AX62&lt;&gt;1),"SI",""))))</f>
        <v/>
      </c>
      <c r="AY61" s="21" t="str">
        <f>IF(AND('positionnement modules'!AY61=1,'positionnement modules'!AY60&lt;&gt;1,'positionnement modules'!AY62=1),"S",IF(AND('positionnement modules'!AY61=1,'positionnement modules'!AY60=1,'positionnement modules'!AY62&lt;&gt;1),"I",IF(AND('positionnement modules'!AY61=1,'positionnement modules'!AY60=1,'positionnement modules'!AY62=1),"C",IF(AND('positionnement modules'!AY61=1,'positionnement modules'!AY60&lt;&gt;1,'positionnement modules'!AY62&lt;&gt;1),"SI",""))))</f>
        <v/>
      </c>
      <c r="AZ61" s="21" t="str">
        <f>IF(AND('positionnement modules'!AZ61=1,'positionnement modules'!AZ60&lt;&gt;1,'positionnement modules'!AZ62=1),"S",IF(AND('positionnement modules'!AZ61=1,'positionnement modules'!AZ60=1,'positionnement modules'!AZ62&lt;&gt;1),"I",IF(AND('positionnement modules'!AZ61=1,'positionnement modules'!AZ60=1,'positionnement modules'!AZ62=1),"C",IF(AND('positionnement modules'!AZ61=1,'positionnement modules'!AZ60&lt;&gt;1,'positionnement modules'!AZ62&lt;&gt;1),"SI",""))))</f>
        <v/>
      </c>
      <c r="BA61" s="21" t="str">
        <f>IF(AND('positionnement modules'!BA61=1,'positionnement modules'!BA60&lt;&gt;1,'positionnement modules'!BA62=1),"S",IF(AND('positionnement modules'!BA61=1,'positionnement modules'!BA60=1,'positionnement modules'!BA62&lt;&gt;1),"I",IF(AND('positionnement modules'!BA61=1,'positionnement modules'!BA60=1,'positionnement modules'!BA62=1),"C",IF(AND('positionnement modules'!BA61=1,'positionnement modules'!BA60&lt;&gt;1,'positionnement modules'!BA62&lt;&gt;1),"SI",""))))</f>
        <v/>
      </c>
      <c r="BB61" s="21" t="str">
        <f>IF(AND('positionnement modules'!BB61=1,'positionnement modules'!BB60&lt;&gt;1,'positionnement modules'!BB62=1),"S",IF(AND('positionnement modules'!BB61=1,'positionnement modules'!BB60=1,'positionnement modules'!BB62&lt;&gt;1),"I",IF(AND('positionnement modules'!BB61=1,'positionnement modules'!BB60=1,'positionnement modules'!BB62=1),"C",IF(AND('positionnement modules'!BB61=1,'positionnement modules'!BB60&lt;&gt;1,'positionnement modules'!BB62&lt;&gt;1),"SI",""))))</f>
        <v/>
      </c>
      <c r="BC61" s="21" t="str">
        <f>IF(AND('positionnement modules'!BC61=1,'positionnement modules'!BC60&lt;&gt;1,'positionnement modules'!BC62=1),"S",IF(AND('positionnement modules'!BC61=1,'positionnement modules'!BC60=1,'positionnement modules'!BC62&lt;&gt;1),"I",IF(AND('positionnement modules'!BC61=1,'positionnement modules'!BC60=1,'positionnement modules'!BC62=1),"C",IF(AND('positionnement modules'!BC61=1,'positionnement modules'!BC60&lt;&gt;1,'positionnement modules'!BC62&lt;&gt;1),"SI",""))))</f>
        <v/>
      </c>
      <c r="BD61" s="21" t="str">
        <f>IF(AND('positionnement modules'!BD61=1,'positionnement modules'!BD60&lt;&gt;1,'positionnement modules'!BD62=1),"S",IF(AND('positionnement modules'!BD61=1,'positionnement modules'!BD60=1,'positionnement modules'!BD62&lt;&gt;1),"I",IF(AND('positionnement modules'!BD61=1,'positionnement modules'!BD60=1,'positionnement modules'!BD62=1),"C",IF(AND('positionnement modules'!BD61=1,'positionnement modules'!BD60&lt;&gt;1,'positionnement modules'!BD62&lt;&gt;1),"SI",""))))</f>
        <v/>
      </c>
      <c r="BE61" s="21" t="str">
        <f>IF(AND('positionnement modules'!BE61=1,'positionnement modules'!BE60&lt;&gt;1,'positionnement modules'!BE62=1),"S",IF(AND('positionnement modules'!BE61=1,'positionnement modules'!BE60=1,'positionnement modules'!BE62&lt;&gt;1),"I",IF(AND('positionnement modules'!BE61=1,'positionnement modules'!BE60=1,'positionnement modules'!BE62=1),"C",IF(AND('positionnement modules'!BE61=1,'positionnement modules'!BE60&lt;&gt;1,'positionnement modules'!BE62&lt;&gt;1),"SI",""))))</f>
        <v/>
      </c>
      <c r="BF61" s="21" t="str">
        <f>IF(AND('positionnement modules'!BF61=1,'positionnement modules'!BF60&lt;&gt;1,'positionnement modules'!BF62=1),"S",IF(AND('positionnement modules'!BF61=1,'positionnement modules'!BF60=1,'positionnement modules'!BF62&lt;&gt;1),"I",IF(AND('positionnement modules'!BF61=1,'positionnement modules'!BF60=1,'positionnement modules'!BF62=1),"C",IF(AND('positionnement modules'!BF61=1,'positionnement modules'!BF60&lt;&gt;1,'positionnement modules'!BF62&lt;&gt;1),"SI",""))))</f>
        <v/>
      </c>
      <c r="BG61" s="21" t="str">
        <f>IF(AND('positionnement modules'!BG61=1,'positionnement modules'!BG60&lt;&gt;1,'positionnement modules'!BG62=1),"S",IF(AND('positionnement modules'!BG61=1,'positionnement modules'!BG60=1,'positionnement modules'!BG62&lt;&gt;1),"I",IF(AND('positionnement modules'!BG61=1,'positionnement modules'!BG60=1,'positionnement modules'!BG62=1),"C",IF(AND('positionnement modules'!BG61=1,'positionnement modules'!BG60&lt;&gt;1,'positionnement modules'!BG62&lt;&gt;1),"SI",""))))</f>
        <v/>
      </c>
      <c r="BH61" s="21" t="str">
        <f>IF(AND('positionnement modules'!BH61=1,'positionnement modules'!BH60&lt;&gt;1,'positionnement modules'!BH62=1),"S",IF(AND('positionnement modules'!BH61=1,'positionnement modules'!BH60=1,'positionnement modules'!BH62&lt;&gt;1),"I",IF(AND('positionnement modules'!BH61=1,'positionnement modules'!BH60=1,'positionnement modules'!BH62=1),"C",IF(AND('positionnement modules'!BH61=1,'positionnement modules'!BH60&lt;&gt;1,'positionnement modules'!BH62&lt;&gt;1),"SI",""))))</f>
        <v/>
      </c>
      <c r="BI61" s="21" t="str">
        <f>IF(AND('positionnement modules'!BI61=1,'positionnement modules'!BI60&lt;&gt;1,'positionnement modules'!BI62=1),"S",IF(AND('positionnement modules'!BI61=1,'positionnement modules'!BI60=1,'positionnement modules'!BI62&lt;&gt;1),"I",IF(AND('positionnement modules'!BI61=1,'positionnement modules'!BI60=1,'positionnement modules'!BI62=1),"C",IF(AND('positionnement modules'!BI61=1,'positionnement modules'!BI60&lt;&gt;1,'positionnement modules'!BI62&lt;&gt;1),"SI",""))))</f>
        <v/>
      </c>
      <c r="BJ61" s="21" t="str">
        <f>IF(AND('positionnement modules'!BJ61=1,'positionnement modules'!BJ60&lt;&gt;1,'positionnement modules'!BJ62=1),"S",IF(AND('positionnement modules'!BJ61=1,'positionnement modules'!BJ60=1,'positionnement modules'!BJ62&lt;&gt;1),"I",IF(AND('positionnement modules'!BJ61=1,'positionnement modules'!BJ60=1,'positionnement modules'!BJ62=1),"C",IF(AND('positionnement modules'!BJ61=1,'positionnement modules'!BJ60&lt;&gt;1,'positionnement modules'!BJ62&lt;&gt;1),"SI",""))))</f>
        <v/>
      </c>
      <c r="BK61" s="21" t="str">
        <f>IF(AND('positionnement modules'!BK61=1,'positionnement modules'!BK60&lt;&gt;1,'positionnement modules'!BK62=1),"S",IF(AND('positionnement modules'!BK61=1,'positionnement modules'!BK60=1,'positionnement modules'!BK62&lt;&gt;1),"I",IF(AND('positionnement modules'!BK61=1,'positionnement modules'!BK60=1,'positionnement modules'!BK62=1),"C",IF(AND('positionnement modules'!BK61=1,'positionnement modules'!BK60&lt;&gt;1,'positionnement modules'!BK62&lt;&gt;1),"SI",""))))</f>
        <v/>
      </c>
      <c r="BL61" s="21" t="str">
        <f>IF(AND('positionnement modules'!BL61=1,'positionnement modules'!BL60&lt;&gt;1,'positionnement modules'!BL62=1),"S",IF(AND('positionnement modules'!BL61=1,'positionnement modules'!BL60=1,'positionnement modules'!BL62&lt;&gt;1),"I",IF(AND('positionnement modules'!BL61=1,'positionnement modules'!BL60=1,'positionnement modules'!BL62=1),"C",IF(AND('positionnement modules'!BL61=1,'positionnement modules'!BL60&lt;&gt;1,'positionnement modules'!BL62&lt;&gt;1),"SI",""))))</f>
        <v/>
      </c>
      <c r="BM61" s="21" t="str">
        <f>IF(AND('positionnement modules'!BM61=1,'positionnement modules'!BM60&lt;&gt;1,'positionnement modules'!BM62=1),"S",IF(AND('positionnement modules'!BM61=1,'positionnement modules'!BM60=1,'positionnement modules'!BM62&lt;&gt;1),"I",IF(AND('positionnement modules'!BM61=1,'positionnement modules'!BM60=1,'positionnement modules'!BM62=1),"C",IF(AND('positionnement modules'!BM61=1,'positionnement modules'!BM60&lt;&gt;1,'positionnement modules'!BM62&lt;&gt;1),"SI",""))))</f>
        <v/>
      </c>
      <c r="BN61" s="21" t="str">
        <f>IF(AND('positionnement modules'!BN61=1,'positionnement modules'!BN60&lt;&gt;1,'positionnement modules'!BN62=1),"S",IF(AND('positionnement modules'!BN61=1,'positionnement modules'!BN60=1,'positionnement modules'!BN62&lt;&gt;1),"I",IF(AND('positionnement modules'!BN61=1,'positionnement modules'!BN60=1,'positionnement modules'!BN62=1),"C",IF(AND('positionnement modules'!BN61=1,'positionnement modules'!BN60&lt;&gt;1,'positionnement modules'!BN62&lt;&gt;1),"SI",""))))</f>
        <v/>
      </c>
      <c r="BO61" s="79" t="str">
        <f>IF(AND('positionnement modules'!BO61=1,'positionnement modules'!BO60&lt;&gt;1,'positionnement modules'!BO62=1),"S",IF(AND('positionnement modules'!BO61=1,'positionnement modules'!BO60=1,'positionnement modules'!BO62&lt;&gt;1),"I",IF(AND('positionnement modules'!BO61=1,'positionnement modules'!BO60=1,'positionnement modules'!BO62=1),"C",IF(AND('positionnement modules'!BO61=1,'positionnement modules'!BO60&lt;&gt;1,'positionnement modules'!BO62&lt;&gt;1),"SI",""))))</f>
        <v/>
      </c>
      <c r="BP61" s="5" t="str">
        <f>IF(AND('positionnement modules'!BP61=1,'positionnement modules'!BP60&lt;&gt;1,'positionnement modules'!BP62=1),"S",IF(AND('positionnement modules'!BP61=1,'positionnement modules'!BP60=1,'positionnement modules'!BP62&lt;&gt;1),"I",IF(AND('positionnement modules'!BP61=1,'positionnement modules'!BP60=1,'positionnement modules'!BP62=1),"C",IF(AND('positionnement modules'!BP61=1,'positionnement modules'!BP60&lt;&gt;1,'positionnement modules'!BP62&lt;&gt;1),"SI",""))))</f>
        <v/>
      </c>
    </row>
    <row r="62" spans="2:101" ht="21" customHeight="1" x14ac:dyDescent="0.25">
      <c r="B62" s="4" t="str">
        <f>IF(AND('positionnement modules'!B62=1,'positionnement modules'!B61&lt;&gt;1,'positionnement modules'!B63=1),"S",IF(AND('positionnement modules'!B62=1,'positionnement modules'!B61=1,'positionnement modules'!B63&lt;&gt;1),"I",IF(AND('positionnement modules'!B62=1,'positionnement modules'!B61=1,'positionnement modules'!B63=1),"C",IF(AND('positionnement modules'!B62=1,'positionnement modules'!B61&lt;&gt;1,'positionnement modules'!B63&lt;&gt;1),"SI",""))))</f>
        <v/>
      </c>
      <c r="C62" s="78" t="str">
        <f>IF(AND('positionnement modules'!C62=1,'positionnement modules'!C61&lt;&gt;1,'positionnement modules'!C63=1),"S",IF(AND('positionnement modules'!C62=1,'positionnement modules'!C61=1,'positionnement modules'!C63&lt;&gt;1),"I",IF(AND('positionnement modules'!C62=1,'positionnement modules'!C61=1,'positionnement modules'!C63=1),"C",IF(AND('positionnement modules'!C62=1,'positionnement modules'!C61&lt;&gt;1,'positionnement modules'!C63&lt;&gt;1),"SI",""))))</f>
        <v/>
      </c>
      <c r="D62" s="21" t="str">
        <f>IF(AND('positionnement modules'!D62=1,'positionnement modules'!D61&lt;&gt;1,'positionnement modules'!D63=1),"S",IF(AND('positionnement modules'!D62=1,'positionnement modules'!D61=1,'positionnement modules'!D63&lt;&gt;1),"I",IF(AND('positionnement modules'!D62=1,'positionnement modules'!D61=1,'positionnement modules'!D63=1),"C",IF(AND('positionnement modules'!D62=1,'positionnement modules'!D61&lt;&gt;1,'positionnement modules'!D63&lt;&gt;1),"SI",""))))</f>
        <v/>
      </c>
      <c r="E62" s="21" t="str">
        <f>IF(AND('positionnement modules'!E62=1,'positionnement modules'!E61&lt;&gt;1,'positionnement modules'!E63=1),"S",IF(AND('positionnement modules'!E62=1,'positionnement modules'!E61=1,'positionnement modules'!E63&lt;&gt;1),"I",IF(AND('positionnement modules'!E62=1,'positionnement modules'!E61=1,'positionnement modules'!E63=1),"C",IF(AND('positionnement modules'!E62=1,'positionnement modules'!E61&lt;&gt;1,'positionnement modules'!E63&lt;&gt;1),"SI",""))))</f>
        <v/>
      </c>
      <c r="F62" s="21" t="str">
        <f>IF(AND('positionnement modules'!F62=1,'positionnement modules'!F61&lt;&gt;1,'positionnement modules'!F63=1),"S",IF(AND('positionnement modules'!F62=1,'positionnement modules'!F61=1,'positionnement modules'!F63&lt;&gt;1),"I",IF(AND('positionnement modules'!F62=1,'positionnement modules'!F61=1,'positionnement modules'!F63=1),"C",IF(AND('positionnement modules'!F62=1,'positionnement modules'!F61&lt;&gt;1,'positionnement modules'!F63&lt;&gt;1),"SI",""))))</f>
        <v/>
      </c>
      <c r="G62" s="21" t="str">
        <f>IF(AND('positionnement modules'!G62=1,'positionnement modules'!G61&lt;&gt;1,'positionnement modules'!G63=1),"S",IF(AND('positionnement modules'!G62=1,'positionnement modules'!G61=1,'positionnement modules'!G63&lt;&gt;1),"I",IF(AND('positionnement modules'!G62=1,'positionnement modules'!G61=1,'positionnement modules'!G63=1),"C",IF(AND('positionnement modules'!G62=1,'positionnement modules'!G61&lt;&gt;1,'positionnement modules'!G63&lt;&gt;1),"SI",""))))</f>
        <v/>
      </c>
      <c r="H62" s="21" t="str">
        <f>IF(AND('positionnement modules'!H62=1,'positionnement modules'!H61&lt;&gt;1,'positionnement modules'!H63=1),"S",IF(AND('positionnement modules'!H62=1,'positionnement modules'!H61=1,'positionnement modules'!H63&lt;&gt;1),"I",IF(AND('positionnement modules'!H62=1,'positionnement modules'!H61=1,'positionnement modules'!H63=1),"C",IF(AND('positionnement modules'!H62=1,'positionnement modules'!H61&lt;&gt;1,'positionnement modules'!H63&lt;&gt;1),"SI",""))))</f>
        <v/>
      </c>
      <c r="I62" s="21" t="str">
        <f>IF(AND('positionnement modules'!I62=1,'positionnement modules'!I61&lt;&gt;1,'positionnement modules'!I63=1),"S",IF(AND('positionnement modules'!I62=1,'positionnement modules'!I61=1,'positionnement modules'!I63&lt;&gt;1),"I",IF(AND('positionnement modules'!I62=1,'positionnement modules'!I61=1,'positionnement modules'!I63=1),"C",IF(AND('positionnement modules'!I62=1,'positionnement modules'!I61&lt;&gt;1,'positionnement modules'!I63&lt;&gt;1),"SI",""))))</f>
        <v/>
      </c>
      <c r="J62" s="21" t="str">
        <f>IF(AND('positionnement modules'!J62=1,'positionnement modules'!J61&lt;&gt;1,'positionnement modules'!J63=1),"S",IF(AND('positionnement modules'!J62=1,'positionnement modules'!J61=1,'positionnement modules'!J63&lt;&gt;1),"I",IF(AND('positionnement modules'!J62=1,'positionnement modules'!J61=1,'positionnement modules'!J63=1),"C",IF(AND('positionnement modules'!J62=1,'positionnement modules'!J61&lt;&gt;1,'positionnement modules'!J63&lt;&gt;1),"SI",""))))</f>
        <v/>
      </c>
      <c r="K62" s="21" t="str">
        <f>IF(AND('positionnement modules'!K62=1,'positionnement modules'!K61&lt;&gt;1,'positionnement modules'!K63=1),"S",IF(AND('positionnement modules'!K62=1,'positionnement modules'!K61=1,'positionnement modules'!K63&lt;&gt;1),"I",IF(AND('positionnement modules'!K62=1,'positionnement modules'!K61=1,'positionnement modules'!K63=1),"C",IF(AND('positionnement modules'!K62=1,'positionnement modules'!K61&lt;&gt;1,'positionnement modules'!K63&lt;&gt;1),"SI",""))))</f>
        <v/>
      </c>
      <c r="L62" s="21" t="str">
        <f>IF(AND('positionnement modules'!L62=1,'positionnement modules'!L61&lt;&gt;1,'positionnement modules'!L63=1),"S",IF(AND('positionnement modules'!L62=1,'positionnement modules'!L61=1,'positionnement modules'!L63&lt;&gt;1),"I",IF(AND('positionnement modules'!L62=1,'positionnement modules'!L61=1,'positionnement modules'!L63=1),"C",IF(AND('positionnement modules'!L62=1,'positionnement modules'!L61&lt;&gt;1,'positionnement modules'!L63&lt;&gt;1),"SI",""))))</f>
        <v/>
      </c>
      <c r="M62" s="21" t="str">
        <f>IF(AND('positionnement modules'!M62=1,'positionnement modules'!M61&lt;&gt;1,'positionnement modules'!M63=1),"S",IF(AND('positionnement modules'!M62=1,'positionnement modules'!M61=1,'positionnement modules'!M63&lt;&gt;1),"I",IF(AND('positionnement modules'!M62=1,'positionnement modules'!M61=1,'positionnement modules'!M63=1),"C",IF(AND('positionnement modules'!M62=1,'positionnement modules'!M61&lt;&gt;1,'positionnement modules'!M63&lt;&gt;1),"SI",""))))</f>
        <v/>
      </c>
      <c r="N62" s="21" t="str">
        <f>IF(AND('positionnement modules'!N62=1,'positionnement modules'!N61&lt;&gt;1,'positionnement modules'!N63=1),"S",IF(AND('positionnement modules'!N62=1,'positionnement modules'!N61=1,'positionnement modules'!N63&lt;&gt;1),"I",IF(AND('positionnement modules'!N62=1,'positionnement modules'!N61=1,'positionnement modules'!N63=1),"C",IF(AND('positionnement modules'!N62=1,'positionnement modules'!N61&lt;&gt;1,'positionnement modules'!N63&lt;&gt;1),"SI",""))))</f>
        <v/>
      </c>
      <c r="O62" s="21" t="str">
        <f>IF(AND('positionnement modules'!O62=1,'positionnement modules'!O61&lt;&gt;1,'positionnement modules'!O63=1),"S",IF(AND('positionnement modules'!O62=1,'positionnement modules'!O61=1,'positionnement modules'!O63&lt;&gt;1),"I",IF(AND('positionnement modules'!O62=1,'positionnement modules'!O61=1,'positionnement modules'!O63=1),"C",IF(AND('positionnement modules'!O62=1,'positionnement modules'!O61&lt;&gt;1,'positionnement modules'!O63&lt;&gt;1),"SI",""))))</f>
        <v/>
      </c>
      <c r="P62" s="21" t="str">
        <f>IF(AND('positionnement modules'!P62=1,'positionnement modules'!P61&lt;&gt;1,'positionnement modules'!P63=1),"S",IF(AND('positionnement modules'!P62=1,'positionnement modules'!P61=1,'positionnement modules'!P63&lt;&gt;1),"I",IF(AND('positionnement modules'!P62=1,'positionnement modules'!P61=1,'positionnement modules'!P63=1),"C",IF(AND('positionnement modules'!P62=1,'positionnement modules'!P61&lt;&gt;1,'positionnement modules'!P63&lt;&gt;1),"SI",""))))</f>
        <v/>
      </c>
      <c r="Q62" s="21" t="str">
        <f>IF(AND('positionnement modules'!Q62=1,'positionnement modules'!Q61&lt;&gt;1,'positionnement modules'!Q63=1),"S",IF(AND('positionnement modules'!Q62=1,'positionnement modules'!Q61=1,'positionnement modules'!Q63&lt;&gt;1),"I",IF(AND('positionnement modules'!Q62=1,'positionnement modules'!Q61=1,'positionnement modules'!Q63=1),"C",IF(AND('positionnement modules'!Q62=1,'positionnement modules'!Q61&lt;&gt;1,'positionnement modules'!Q63&lt;&gt;1),"SI",""))))</f>
        <v/>
      </c>
      <c r="R62" s="21" t="str">
        <f>IF(AND('positionnement modules'!R62=1,'positionnement modules'!R61&lt;&gt;1,'positionnement modules'!R63=1),"S",IF(AND('positionnement modules'!R62=1,'positionnement modules'!R61=1,'positionnement modules'!R63&lt;&gt;1),"I",IF(AND('positionnement modules'!R62=1,'positionnement modules'!R61=1,'positionnement modules'!R63=1),"C",IF(AND('positionnement modules'!R62=1,'positionnement modules'!R61&lt;&gt;1,'positionnement modules'!R63&lt;&gt;1),"SI",""))))</f>
        <v/>
      </c>
      <c r="S62" s="21" t="str">
        <f>IF(AND('positionnement modules'!S62=1,'positionnement modules'!S61&lt;&gt;1,'positionnement modules'!S63=1),"S",IF(AND('positionnement modules'!S62=1,'positionnement modules'!S61=1,'positionnement modules'!S63&lt;&gt;1),"I",IF(AND('positionnement modules'!S62=1,'positionnement modules'!S61=1,'positionnement modules'!S63=1),"C",IF(AND('positionnement modules'!S62=1,'positionnement modules'!S61&lt;&gt;1,'positionnement modules'!S63&lt;&gt;1),"SI",""))))</f>
        <v/>
      </c>
      <c r="T62" s="21" t="str">
        <f>IF(AND('positionnement modules'!T62=1,'positionnement modules'!T61&lt;&gt;1,'positionnement modules'!T63=1),"S",IF(AND('positionnement modules'!T62=1,'positionnement modules'!T61=1,'positionnement modules'!T63&lt;&gt;1),"I",IF(AND('positionnement modules'!T62=1,'positionnement modules'!T61=1,'positionnement modules'!T63=1),"C",IF(AND('positionnement modules'!T62=1,'positionnement modules'!T61&lt;&gt;1,'positionnement modules'!T63&lt;&gt;1),"SI",""))))</f>
        <v/>
      </c>
      <c r="U62" s="21" t="str">
        <f>IF(AND('positionnement modules'!U62=1,'positionnement modules'!U61&lt;&gt;1,'positionnement modules'!U63=1),"S",IF(AND('positionnement modules'!U62=1,'positionnement modules'!U61=1,'positionnement modules'!U63&lt;&gt;1),"I",IF(AND('positionnement modules'!U62=1,'positionnement modules'!U61=1,'positionnement modules'!U63=1),"C",IF(AND('positionnement modules'!U62=1,'positionnement modules'!U61&lt;&gt;1,'positionnement modules'!U63&lt;&gt;1),"SI",""))))</f>
        <v/>
      </c>
      <c r="V62" s="21" t="str">
        <f>IF(AND('positionnement modules'!V62=1,'positionnement modules'!V61&lt;&gt;1,'positionnement modules'!V63=1),"S",IF(AND('positionnement modules'!V62=1,'positionnement modules'!V61=1,'positionnement modules'!V63&lt;&gt;1),"I",IF(AND('positionnement modules'!V62=1,'positionnement modules'!V61=1,'positionnement modules'!V63=1),"C",IF(AND('positionnement modules'!V62=1,'positionnement modules'!V61&lt;&gt;1,'positionnement modules'!V63&lt;&gt;1),"SI",""))))</f>
        <v/>
      </c>
      <c r="W62" s="21" t="str">
        <f>IF(AND('positionnement modules'!W62=1,'positionnement modules'!W61&lt;&gt;1,'positionnement modules'!W63=1),"S",IF(AND('positionnement modules'!W62=1,'positionnement modules'!W61=1,'positionnement modules'!W63&lt;&gt;1),"I",IF(AND('positionnement modules'!W62=1,'positionnement modules'!W61=1,'positionnement modules'!W63=1),"C",IF(AND('positionnement modules'!W62=1,'positionnement modules'!W61&lt;&gt;1,'positionnement modules'!W63&lt;&gt;1),"SI",""))))</f>
        <v/>
      </c>
      <c r="X62" s="21" t="str">
        <f>IF(AND('positionnement modules'!X62=1,'positionnement modules'!X61&lt;&gt;1,'positionnement modules'!X63=1),"S",IF(AND('positionnement modules'!X62=1,'positionnement modules'!X61=1,'positionnement modules'!X63&lt;&gt;1),"I",IF(AND('positionnement modules'!X62=1,'positionnement modules'!X61=1,'positionnement modules'!X63=1),"C",IF(AND('positionnement modules'!X62=1,'positionnement modules'!X61&lt;&gt;1,'positionnement modules'!X63&lt;&gt;1),"SI",""))))</f>
        <v/>
      </c>
      <c r="Y62" s="21" t="str">
        <f>IF(AND('positionnement modules'!Y62=1,'positionnement modules'!Y61&lt;&gt;1,'positionnement modules'!Y63=1),"S",IF(AND('positionnement modules'!Y62=1,'positionnement modules'!Y61=1,'positionnement modules'!Y63&lt;&gt;1),"I",IF(AND('positionnement modules'!Y62=1,'positionnement modules'!Y61=1,'positionnement modules'!Y63=1),"C",IF(AND('positionnement modules'!Y62=1,'positionnement modules'!Y61&lt;&gt;1,'positionnement modules'!Y63&lt;&gt;1),"SI",""))))</f>
        <v/>
      </c>
      <c r="Z62" s="21" t="str">
        <f>IF(AND('positionnement modules'!Z62=1,'positionnement modules'!Z61&lt;&gt;1,'positionnement modules'!Z63=1),"S",IF(AND('positionnement modules'!Z62=1,'positionnement modules'!Z61=1,'positionnement modules'!Z63&lt;&gt;1),"I",IF(AND('positionnement modules'!Z62=1,'positionnement modules'!Z61=1,'positionnement modules'!Z63=1),"C",IF(AND('positionnement modules'!Z62=1,'positionnement modules'!Z61&lt;&gt;1,'positionnement modules'!Z63&lt;&gt;1),"SI",""))))</f>
        <v/>
      </c>
      <c r="AA62" s="21" t="str">
        <f>IF(AND('positionnement modules'!AA62=1,'positionnement modules'!AA61&lt;&gt;1,'positionnement modules'!AA63=1),"S",IF(AND('positionnement modules'!AA62=1,'positionnement modules'!AA61=1,'positionnement modules'!AA63&lt;&gt;1),"I",IF(AND('positionnement modules'!AA62=1,'positionnement modules'!AA61=1,'positionnement modules'!AA63=1),"C",IF(AND('positionnement modules'!AA62=1,'positionnement modules'!AA61&lt;&gt;1,'positionnement modules'!AA63&lt;&gt;1),"SI",""))))</f>
        <v/>
      </c>
      <c r="AB62" s="21" t="str">
        <f>IF(AND('positionnement modules'!AB62=1,'positionnement modules'!AB61&lt;&gt;1,'positionnement modules'!AB63=1),"S",IF(AND('positionnement modules'!AB62=1,'positionnement modules'!AB61=1,'positionnement modules'!AB63&lt;&gt;1),"I",IF(AND('positionnement modules'!AB62=1,'positionnement modules'!AB61=1,'positionnement modules'!AB63=1),"C",IF(AND('positionnement modules'!AB62=1,'positionnement modules'!AB61&lt;&gt;1,'positionnement modules'!AB63&lt;&gt;1),"SI",""))))</f>
        <v/>
      </c>
      <c r="AC62" s="21" t="str">
        <f>IF(AND('positionnement modules'!AC62=1,'positionnement modules'!AC61&lt;&gt;1,'positionnement modules'!AC63=1),"S",IF(AND('positionnement modules'!AC62=1,'positionnement modules'!AC61=1,'positionnement modules'!AC63&lt;&gt;1),"I",IF(AND('positionnement modules'!AC62=1,'positionnement modules'!AC61=1,'positionnement modules'!AC63=1),"C",IF(AND('positionnement modules'!AC62=1,'positionnement modules'!AC61&lt;&gt;1,'positionnement modules'!AC63&lt;&gt;1),"SI",""))))</f>
        <v/>
      </c>
      <c r="AD62" s="21" t="str">
        <f>IF(AND('positionnement modules'!AD62=1,'positionnement modules'!AD61&lt;&gt;1,'positionnement modules'!AD63=1),"S",IF(AND('positionnement modules'!AD62=1,'positionnement modules'!AD61=1,'positionnement modules'!AD63&lt;&gt;1),"I",IF(AND('positionnement modules'!AD62=1,'positionnement modules'!AD61=1,'positionnement modules'!AD63=1),"C",IF(AND('positionnement modules'!AD62=1,'positionnement modules'!AD61&lt;&gt;1,'positionnement modules'!AD63&lt;&gt;1),"SI",""))))</f>
        <v/>
      </c>
      <c r="AE62" s="21" t="str">
        <f>IF(AND('positionnement modules'!AE62=1,'positionnement modules'!AE61&lt;&gt;1,'positionnement modules'!AE63=1),"S",IF(AND('positionnement modules'!AE62=1,'positionnement modules'!AE61=1,'positionnement modules'!AE63&lt;&gt;1),"I",IF(AND('positionnement modules'!AE62=1,'positionnement modules'!AE61=1,'positionnement modules'!AE63=1),"C",IF(AND('positionnement modules'!AE62=1,'positionnement modules'!AE61&lt;&gt;1,'positionnement modules'!AE63&lt;&gt;1),"SI",""))))</f>
        <v/>
      </c>
      <c r="AF62" s="21" t="str">
        <f>IF(AND('positionnement modules'!AF62=1,'positionnement modules'!AF61&lt;&gt;1,'positionnement modules'!AF63=1),"S",IF(AND('positionnement modules'!AF62=1,'positionnement modules'!AF61=1,'positionnement modules'!AF63&lt;&gt;1),"I",IF(AND('positionnement modules'!AF62=1,'positionnement modules'!AF61=1,'positionnement modules'!AF63=1),"C",IF(AND('positionnement modules'!AF62=1,'positionnement modules'!AF61&lt;&gt;1,'positionnement modules'!AF63&lt;&gt;1),"SI",""))))</f>
        <v/>
      </c>
      <c r="AG62" s="21" t="str">
        <f>IF(AND('positionnement modules'!AG62=1,'positionnement modules'!AG61&lt;&gt;1,'positionnement modules'!AG63=1),"S",IF(AND('positionnement modules'!AG62=1,'positionnement modules'!AG61=1,'positionnement modules'!AG63&lt;&gt;1),"I",IF(AND('positionnement modules'!AG62=1,'positionnement modules'!AG61=1,'positionnement modules'!AG63=1),"C",IF(AND('positionnement modules'!AG62=1,'positionnement modules'!AG61&lt;&gt;1,'positionnement modules'!AG63&lt;&gt;1),"SI",""))))</f>
        <v/>
      </c>
      <c r="AH62" s="21" t="str">
        <f>IF(AND('positionnement modules'!AH62=1,'positionnement modules'!AH61&lt;&gt;1,'positionnement modules'!AH63=1),"S",IF(AND('positionnement modules'!AH62=1,'positionnement modules'!AH61=1,'positionnement modules'!AH63&lt;&gt;1),"I",IF(AND('positionnement modules'!AH62=1,'positionnement modules'!AH61=1,'positionnement modules'!AH63=1),"C",IF(AND('positionnement modules'!AH62=1,'positionnement modules'!AH61&lt;&gt;1,'positionnement modules'!AH63&lt;&gt;1),"SI",""))))</f>
        <v/>
      </c>
      <c r="AI62" s="21" t="str">
        <f>IF(AND('positionnement modules'!AI62=1,'positionnement modules'!AI61&lt;&gt;1,'positionnement modules'!AI63=1),"S",IF(AND('positionnement modules'!AI62=1,'positionnement modules'!AI61=1,'positionnement modules'!AI63&lt;&gt;1),"I",IF(AND('positionnement modules'!AI62=1,'positionnement modules'!AI61=1,'positionnement modules'!AI63=1),"C",IF(AND('positionnement modules'!AI62=1,'positionnement modules'!AI61&lt;&gt;1,'positionnement modules'!AI63&lt;&gt;1),"SI",""))))</f>
        <v/>
      </c>
      <c r="AJ62" s="21" t="str">
        <f>IF(AND('positionnement modules'!AJ62=1,'positionnement modules'!AJ61&lt;&gt;1,'positionnement modules'!AJ63=1),"S",IF(AND('positionnement modules'!AJ62=1,'positionnement modules'!AJ61=1,'positionnement modules'!AJ63&lt;&gt;1),"I",IF(AND('positionnement modules'!AJ62=1,'positionnement modules'!AJ61=1,'positionnement modules'!AJ63=1),"C",IF(AND('positionnement modules'!AJ62=1,'positionnement modules'!AJ61&lt;&gt;1,'positionnement modules'!AJ63&lt;&gt;1),"SI",""))))</f>
        <v/>
      </c>
      <c r="AK62" s="21" t="str">
        <f>IF(AND('positionnement modules'!AK62=1,'positionnement modules'!AK61&lt;&gt;1,'positionnement modules'!AK63=1),"S",IF(AND('positionnement modules'!AK62=1,'positionnement modules'!AK61=1,'positionnement modules'!AK63&lt;&gt;1),"I",IF(AND('positionnement modules'!AK62=1,'positionnement modules'!AK61=1,'positionnement modules'!AK63=1),"C",IF(AND('positionnement modules'!AK62=1,'positionnement modules'!AK61&lt;&gt;1,'positionnement modules'!AK63&lt;&gt;1),"SI",""))))</f>
        <v/>
      </c>
      <c r="AL62" s="21" t="str">
        <f>IF(AND('positionnement modules'!AL62=1,'positionnement modules'!AL61&lt;&gt;1,'positionnement modules'!AL63=1),"S",IF(AND('positionnement modules'!AL62=1,'positionnement modules'!AL61=1,'positionnement modules'!AL63&lt;&gt;1),"I",IF(AND('positionnement modules'!AL62=1,'positionnement modules'!AL61=1,'positionnement modules'!AL63=1),"C",IF(AND('positionnement modules'!AL62=1,'positionnement modules'!AL61&lt;&gt;1,'positionnement modules'!AL63&lt;&gt;1),"SI",""))))</f>
        <v/>
      </c>
      <c r="AM62" s="21" t="str">
        <f>IF(AND('positionnement modules'!AM62=1,'positionnement modules'!AM61&lt;&gt;1,'positionnement modules'!AM63=1),"S",IF(AND('positionnement modules'!AM62=1,'positionnement modules'!AM61=1,'positionnement modules'!AM63&lt;&gt;1),"I",IF(AND('positionnement modules'!AM62=1,'positionnement modules'!AM61=1,'positionnement modules'!AM63=1),"C",IF(AND('positionnement modules'!AM62=1,'positionnement modules'!AM61&lt;&gt;1,'positionnement modules'!AM63&lt;&gt;1),"SI",""))))</f>
        <v/>
      </c>
      <c r="AN62" s="21" t="str">
        <f>IF(AND('positionnement modules'!AN62=1,'positionnement modules'!AN61&lt;&gt;1,'positionnement modules'!AN63=1),"S",IF(AND('positionnement modules'!AN62=1,'positionnement modules'!AN61=1,'positionnement modules'!AN63&lt;&gt;1),"I",IF(AND('positionnement modules'!AN62=1,'positionnement modules'!AN61=1,'positionnement modules'!AN63=1),"C",IF(AND('positionnement modules'!AN62=1,'positionnement modules'!AN61&lt;&gt;1,'positionnement modules'!AN63&lt;&gt;1),"SI",""))))</f>
        <v/>
      </c>
      <c r="AO62" s="21" t="str">
        <f>IF(AND('positionnement modules'!AO62=1,'positionnement modules'!AO61&lt;&gt;1,'positionnement modules'!AO63=1),"S",IF(AND('positionnement modules'!AO62=1,'positionnement modules'!AO61=1,'positionnement modules'!AO63&lt;&gt;1),"I",IF(AND('positionnement modules'!AO62=1,'positionnement modules'!AO61=1,'positionnement modules'!AO63=1),"C",IF(AND('positionnement modules'!AO62=1,'positionnement modules'!AO61&lt;&gt;1,'positionnement modules'!AO63&lt;&gt;1),"SI",""))))</f>
        <v/>
      </c>
      <c r="AP62" s="21" t="str">
        <f>IF(AND('positionnement modules'!AP62=1,'positionnement modules'!AP61&lt;&gt;1,'positionnement modules'!AP63=1),"S",IF(AND('positionnement modules'!AP62=1,'positionnement modules'!AP61=1,'positionnement modules'!AP63&lt;&gt;1),"I",IF(AND('positionnement modules'!AP62=1,'positionnement modules'!AP61=1,'positionnement modules'!AP63=1),"C",IF(AND('positionnement modules'!AP62=1,'positionnement modules'!AP61&lt;&gt;1,'positionnement modules'!AP63&lt;&gt;1),"SI",""))))</f>
        <v/>
      </c>
      <c r="AQ62" s="21" t="str">
        <f>IF(AND('positionnement modules'!AQ62=1,'positionnement modules'!AQ61&lt;&gt;1,'positionnement modules'!AQ63=1),"S",IF(AND('positionnement modules'!AQ62=1,'positionnement modules'!AQ61=1,'positionnement modules'!AQ63&lt;&gt;1),"I",IF(AND('positionnement modules'!AQ62=1,'positionnement modules'!AQ61=1,'positionnement modules'!AQ63=1),"C",IF(AND('positionnement modules'!AQ62=1,'positionnement modules'!AQ61&lt;&gt;1,'positionnement modules'!AQ63&lt;&gt;1),"SI",""))))</f>
        <v/>
      </c>
      <c r="AR62" s="21" t="str">
        <f>IF(AND('positionnement modules'!AR62=1,'positionnement modules'!AR61&lt;&gt;1,'positionnement modules'!AR63=1),"S",IF(AND('positionnement modules'!AR62=1,'positionnement modules'!AR61=1,'positionnement modules'!AR63&lt;&gt;1),"I",IF(AND('positionnement modules'!AR62=1,'positionnement modules'!AR61=1,'positionnement modules'!AR63=1),"C",IF(AND('positionnement modules'!AR62=1,'positionnement modules'!AR61&lt;&gt;1,'positionnement modules'!AR63&lt;&gt;1),"SI",""))))</f>
        <v/>
      </c>
      <c r="AS62" s="21" t="str">
        <f>IF(AND('positionnement modules'!AS62=1,'positionnement modules'!AS61&lt;&gt;1,'positionnement modules'!AS63=1),"S",IF(AND('positionnement modules'!AS62=1,'positionnement modules'!AS61=1,'positionnement modules'!AS63&lt;&gt;1),"I",IF(AND('positionnement modules'!AS62=1,'positionnement modules'!AS61=1,'positionnement modules'!AS63=1),"C",IF(AND('positionnement modules'!AS62=1,'positionnement modules'!AS61&lt;&gt;1,'positionnement modules'!AS63&lt;&gt;1),"SI",""))))</f>
        <v/>
      </c>
      <c r="AT62" s="21" t="str">
        <f>IF(AND('positionnement modules'!AT62=1,'positionnement modules'!AT61&lt;&gt;1,'positionnement modules'!AT63=1),"S",IF(AND('positionnement modules'!AT62=1,'positionnement modules'!AT61=1,'positionnement modules'!AT63&lt;&gt;1),"I",IF(AND('positionnement modules'!AT62=1,'positionnement modules'!AT61=1,'positionnement modules'!AT63=1),"C",IF(AND('positionnement modules'!AT62=1,'positionnement modules'!AT61&lt;&gt;1,'positionnement modules'!AT63&lt;&gt;1),"SI",""))))</f>
        <v/>
      </c>
      <c r="AU62" s="21" t="str">
        <f>IF(AND('positionnement modules'!AU62=1,'positionnement modules'!AU61&lt;&gt;1,'positionnement modules'!AU63=1),"S",IF(AND('positionnement modules'!AU62=1,'positionnement modules'!AU61=1,'positionnement modules'!AU63&lt;&gt;1),"I",IF(AND('positionnement modules'!AU62=1,'positionnement modules'!AU61=1,'positionnement modules'!AU63=1),"C",IF(AND('positionnement modules'!AU62=1,'positionnement modules'!AU61&lt;&gt;1,'positionnement modules'!AU63&lt;&gt;1),"SI",""))))</f>
        <v/>
      </c>
      <c r="AV62" s="21" t="str">
        <f>IF(AND('positionnement modules'!AV62=1,'positionnement modules'!AV61&lt;&gt;1,'positionnement modules'!AV63=1),"S",IF(AND('positionnement modules'!AV62=1,'positionnement modules'!AV61=1,'positionnement modules'!AV63&lt;&gt;1),"I",IF(AND('positionnement modules'!AV62=1,'positionnement modules'!AV61=1,'positionnement modules'!AV63=1),"C",IF(AND('positionnement modules'!AV62=1,'positionnement modules'!AV61&lt;&gt;1,'positionnement modules'!AV63&lt;&gt;1),"SI",""))))</f>
        <v/>
      </c>
      <c r="AW62" s="21" t="str">
        <f>IF(AND('positionnement modules'!AW62=1,'positionnement modules'!AW61&lt;&gt;1,'positionnement modules'!AW63=1),"S",IF(AND('positionnement modules'!AW62=1,'positionnement modules'!AW61=1,'positionnement modules'!AW63&lt;&gt;1),"I",IF(AND('positionnement modules'!AW62=1,'positionnement modules'!AW61=1,'positionnement modules'!AW63=1),"C",IF(AND('positionnement modules'!AW62=1,'positionnement modules'!AW61&lt;&gt;1,'positionnement modules'!AW63&lt;&gt;1),"SI",""))))</f>
        <v/>
      </c>
      <c r="AX62" s="21" t="str">
        <f>IF(AND('positionnement modules'!AX62=1,'positionnement modules'!AX61&lt;&gt;1,'positionnement modules'!AX63=1),"S",IF(AND('positionnement modules'!AX62=1,'positionnement modules'!AX61=1,'positionnement modules'!AX63&lt;&gt;1),"I",IF(AND('positionnement modules'!AX62=1,'positionnement modules'!AX61=1,'positionnement modules'!AX63=1),"C",IF(AND('positionnement modules'!AX62=1,'positionnement modules'!AX61&lt;&gt;1,'positionnement modules'!AX63&lt;&gt;1),"SI",""))))</f>
        <v/>
      </c>
      <c r="AY62" s="21" t="str">
        <f>IF(AND('positionnement modules'!AY62=1,'positionnement modules'!AY61&lt;&gt;1,'positionnement modules'!AY63=1),"S",IF(AND('positionnement modules'!AY62=1,'positionnement modules'!AY61=1,'positionnement modules'!AY63&lt;&gt;1),"I",IF(AND('positionnement modules'!AY62=1,'positionnement modules'!AY61=1,'positionnement modules'!AY63=1),"C",IF(AND('positionnement modules'!AY62=1,'positionnement modules'!AY61&lt;&gt;1,'positionnement modules'!AY63&lt;&gt;1),"SI",""))))</f>
        <v/>
      </c>
      <c r="AZ62" s="21" t="str">
        <f>IF(AND('positionnement modules'!AZ62=1,'positionnement modules'!AZ61&lt;&gt;1,'positionnement modules'!AZ63=1),"S",IF(AND('positionnement modules'!AZ62=1,'positionnement modules'!AZ61=1,'positionnement modules'!AZ63&lt;&gt;1),"I",IF(AND('positionnement modules'!AZ62=1,'positionnement modules'!AZ61=1,'positionnement modules'!AZ63=1),"C",IF(AND('positionnement modules'!AZ62=1,'positionnement modules'!AZ61&lt;&gt;1,'positionnement modules'!AZ63&lt;&gt;1),"SI",""))))</f>
        <v/>
      </c>
      <c r="BA62" s="21" t="str">
        <f>IF(AND('positionnement modules'!BA62=1,'positionnement modules'!BA61&lt;&gt;1,'positionnement modules'!BA63=1),"S",IF(AND('positionnement modules'!BA62=1,'positionnement modules'!BA61=1,'positionnement modules'!BA63&lt;&gt;1),"I",IF(AND('positionnement modules'!BA62=1,'positionnement modules'!BA61=1,'positionnement modules'!BA63=1),"C",IF(AND('positionnement modules'!BA62=1,'positionnement modules'!BA61&lt;&gt;1,'positionnement modules'!BA63&lt;&gt;1),"SI",""))))</f>
        <v/>
      </c>
      <c r="BB62" s="21" t="str">
        <f>IF(AND('positionnement modules'!BB62=1,'positionnement modules'!BB61&lt;&gt;1,'positionnement modules'!BB63=1),"S",IF(AND('positionnement modules'!BB62=1,'positionnement modules'!BB61=1,'positionnement modules'!BB63&lt;&gt;1),"I",IF(AND('positionnement modules'!BB62=1,'positionnement modules'!BB61=1,'positionnement modules'!BB63=1),"C",IF(AND('positionnement modules'!BB62=1,'positionnement modules'!BB61&lt;&gt;1,'positionnement modules'!BB63&lt;&gt;1),"SI",""))))</f>
        <v/>
      </c>
      <c r="BC62" s="21" t="str">
        <f>IF(AND('positionnement modules'!BC62=1,'positionnement modules'!BC61&lt;&gt;1,'positionnement modules'!BC63=1),"S",IF(AND('positionnement modules'!BC62=1,'positionnement modules'!BC61=1,'positionnement modules'!BC63&lt;&gt;1),"I",IF(AND('positionnement modules'!BC62=1,'positionnement modules'!BC61=1,'positionnement modules'!BC63=1),"C",IF(AND('positionnement modules'!BC62=1,'positionnement modules'!BC61&lt;&gt;1,'positionnement modules'!BC63&lt;&gt;1),"SI",""))))</f>
        <v/>
      </c>
      <c r="BD62" s="21" t="str">
        <f>IF(AND('positionnement modules'!BD62=1,'positionnement modules'!BD61&lt;&gt;1,'positionnement modules'!BD63=1),"S",IF(AND('positionnement modules'!BD62=1,'positionnement modules'!BD61=1,'positionnement modules'!BD63&lt;&gt;1),"I",IF(AND('positionnement modules'!BD62=1,'positionnement modules'!BD61=1,'positionnement modules'!BD63=1),"C",IF(AND('positionnement modules'!BD62=1,'positionnement modules'!BD61&lt;&gt;1,'positionnement modules'!BD63&lt;&gt;1),"SI",""))))</f>
        <v/>
      </c>
      <c r="BE62" s="21" t="str">
        <f>IF(AND('positionnement modules'!BE62=1,'positionnement modules'!BE61&lt;&gt;1,'positionnement modules'!BE63=1),"S",IF(AND('positionnement modules'!BE62=1,'positionnement modules'!BE61=1,'positionnement modules'!BE63&lt;&gt;1),"I",IF(AND('positionnement modules'!BE62=1,'positionnement modules'!BE61=1,'positionnement modules'!BE63=1),"C",IF(AND('positionnement modules'!BE62=1,'positionnement modules'!BE61&lt;&gt;1,'positionnement modules'!BE63&lt;&gt;1),"SI",""))))</f>
        <v/>
      </c>
      <c r="BF62" s="21" t="str">
        <f>IF(AND('positionnement modules'!BF62=1,'positionnement modules'!BF61&lt;&gt;1,'positionnement modules'!BF63=1),"S",IF(AND('positionnement modules'!BF62=1,'positionnement modules'!BF61=1,'positionnement modules'!BF63&lt;&gt;1),"I",IF(AND('positionnement modules'!BF62=1,'positionnement modules'!BF61=1,'positionnement modules'!BF63=1),"C",IF(AND('positionnement modules'!BF62=1,'positionnement modules'!BF61&lt;&gt;1,'positionnement modules'!BF63&lt;&gt;1),"SI",""))))</f>
        <v/>
      </c>
      <c r="BG62" s="21" t="str">
        <f>IF(AND('positionnement modules'!BG62=1,'positionnement modules'!BG61&lt;&gt;1,'positionnement modules'!BG63=1),"S",IF(AND('positionnement modules'!BG62=1,'positionnement modules'!BG61=1,'positionnement modules'!BG63&lt;&gt;1),"I",IF(AND('positionnement modules'!BG62=1,'positionnement modules'!BG61=1,'positionnement modules'!BG63=1),"C",IF(AND('positionnement modules'!BG62=1,'positionnement modules'!BG61&lt;&gt;1,'positionnement modules'!BG63&lt;&gt;1),"SI",""))))</f>
        <v/>
      </c>
      <c r="BH62" s="21" t="str">
        <f>IF(AND('positionnement modules'!BH62=1,'positionnement modules'!BH61&lt;&gt;1,'positionnement modules'!BH63=1),"S",IF(AND('positionnement modules'!BH62=1,'positionnement modules'!BH61=1,'positionnement modules'!BH63&lt;&gt;1),"I",IF(AND('positionnement modules'!BH62=1,'positionnement modules'!BH61=1,'positionnement modules'!BH63=1),"C",IF(AND('positionnement modules'!BH62=1,'positionnement modules'!BH61&lt;&gt;1,'positionnement modules'!BH63&lt;&gt;1),"SI",""))))</f>
        <v/>
      </c>
      <c r="BI62" s="21" t="str">
        <f>IF(AND('positionnement modules'!BI62=1,'positionnement modules'!BI61&lt;&gt;1,'positionnement modules'!BI63=1),"S",IF(AND('positionnement modules'!BI62=1,'positionnement modules'!BI61=1,'positionnement modules'!BI63&lt;&gt;1),"I",IF(AND('positionnement modules'!BI62=1,'positionnement modules'!BI61=1,'positionnement modules'!BI63=1),"C",IF(AND('positionnement modules'!BI62=1,'positionnement modules'!BI61&lt;&gt;1,'positionnement modules'!BI63&lt;&gt;1),"SI",""))))</f>
        <v/>
      </c>
      <c r="BJ62" s="21" t="str">
        <f>IF(AND('positionnement modules'!BJ62=1,'positionnement modules'!BJ61&lt;&gt;1,'positionnement modules'!BJ63=1),"S",IF(AND('positionnement modules'!BJ62=1,'positionnement modules'!BJ61=1,'positionnement modules'!BJ63&lt;&gt;1),"I",IF(AND('positionnement modules'!BJ62=1,'positionnement modules'!BJ61=1,'positionnement modules'!BJ63=1),"C",IF(AND('positionnement modules'!BJ62=1,'positionnement modules'!BJ61&lt;&gt;1,'positionnement modules'!BJ63&lt;&gt;1),"SI",""))))</f>
        <v/>
      </c>
      <c r="BK62" s="21" t="str">
        <f>IF(AND('positionnement modules'!BK62=1,'positionnement modules'!BK61&lt;&gt;1,'positionnement modules'!BK63=1),"S",IF(AND('positionnement modules'!BK62=1,'positionnement modules'!BK61=1,'positionnement modules'!BK63&lt;&gt;1),"I",IF(AND('positionnement modules'!BK62=1,'positionnement modules'!BK61=1,'positionnement modules'!BK63=1),"C",IF(AND('positionnement modules'!BK62=1,'positionnement modules'!BK61&lt;&gt;1,'positionnement modules'!BK63&lt;&gt;1),"SI",""))))</f>
        <v/>
      </c>
      <c r="BL62" s="21" t="str">
        <f>IF(AND('positionnement modules'!BL62=1,'positionnement modules'!BL61&lt;&gt;1,'positionnement modules'!BL63=1),"S",IF(AND('positionnement modules'!BL62=1,'positionnement modules'!BL61=1,'positionnement modules'!BL63&lt;&gt;1),"I",IF(AND('positionnement modules'!BL62=1,'positionnement modules'!BL61=1,'positionnement modules'!BL63=1),"C",IF(AND('positionnement modules'!BL62=1,'positionnement modules'!BL61&lt;&gt;1,'positionnement modules'!BL63&lt;&gt;1),"SI",""))))</f>
        <v/>
      </c>
      <c r="BM62" s="21" t="str">
        <f>IF(AND('positionnement modules'!BM62=1,'positionnement modules'!BM61&lt;&gt;1,'positionnement modules'!BM63=1),"S",IF(AND('positionnement modules'!BM62=1,'positionnement modules'!BM61=1,'positionnement modules'!BM63&lt;&gt;1),"I",IF(AND('positionnement modules'!BM62=1,'positionnement modules'!BM61=1,'positionnement modules'!BM63=1),"C",IF(AND('positionnement modules'!BM62=1,'positionnement modules'!BM61&lt;&gt;1,'positionnement modules'!BM63&lt;&gt;1),"SI",""))))</f>
        <v/>
      </c>
      <c r="BN62" s="21" t="str">
        <f>IF(AND('positionnement modules'!BN62=1,'positionnement modules'!BN61&lt;&gt;1,'positionnement modules'!BN63=1),"S",IF(AND('positionnement modules'!BN62=1,'positionnement modules'!BN61=1,'positionnement modules'!BN63&lt;&gt;1),"I",IF(AND('positionnement modules'!BN62=1,'positionnement modules'!BN61=1,'positionnement modules'!BN63=1),"C",IF(AND('positionnement modules'!BN62=1,'positionnement modules'!BN61&lt;&gt;1,'positionnement modules'!BN63&lt;&gt;1),"SI",""))))</f>
        <v/>
      </c>
      <c r="BO62" s="79" t="str">
        <f>IF(AND('positionnement modules'!BO62=1,'positionnement modules'!BO61&lt;&gt;1,'positionnement modules'!BO63=1),"S",IF(AND('positionnement modules'!BO62=1,'positionnement modules'!BO61=1,'positionnement modules'!BO63&lt;&gt;1),"I",IF(AND('positionnement modules'!BO62=1,'positionnement modules'!BO61=1,'positionnement modules'!BO63=1),"C",IF(AND('positionnement modules'!BO62=1,'positionnement modules'!BO61&lt;&gt;1,'positionnement modules'!BO63&lt;&gt;1),"SI",""))))</f>
        <v/>
      </c>
      <c r="BP62" s="5" t="str">
        <f>IF(AND('positionnement modules'!BP62=1,'positionnement modules'!BP61&lt;&gt;1,'positionnement modules'!BP63=1),"S",IF(AND('positionnement modules'!BP62=1,'positionnement modules'!BP61=1,'positionnement modules'!BP63&lt;&gt;1),"I",IF(AND('positionnement modules'!BP62=1,'positionnement modules'!BP61=1,'positionnement modules'!BP63=1),"C",IF(AND('positionnement modules'!BP62=1,'positionnement modules'!BP61&lt;&gt;1,'positionnement modules'!BP63&lt;&gt;1),"SI",""))))</f>
        <v/>
      </c>
    </row>
    <row r="63" spans="2:101" ht="21" customHeight="1" x14ac:dyDescent="0.25">
      <c r="B63" s="4" t="str">
        <f>IF(AND('positionnement modules'!B63=1,'positionnement modules'!B62&lt;&gt;1,'positionnement modules'!B64=1),"S",IF(AND('positionnement modules'!B63=1,'positionnement modules'!B62=1,'positionnement modules'!B64&lt;&gt;1),"I",IF(AND('positionnement modules'!B63=1,'positionnement modules'!B62=1,'positionnement modules'!B64=1),"C",IF(AND('positionnement modules'!B63=1,'positionnement modules'!B62&lt;&gt;1,'positionnement modules'!B64&lt;&gt;1),"SI",""))))</f>
        <v/>
      </c>
      <c r="C63" s="78" t="str">
        <f>IF(AND('positionnement modules'!C63=1,'positionnement modules'!C62&lt;&gt;1,'positionnement modules'!C64=1),"S",IF(AND('positionnement modules'!C63=1,'positionnement modules'!C62=1,'positionnement modules'!C64&lt;&gt;1),"I",IF(AND('positionnement modules'!C63=1,'positionnement modules'!C62=1,'positionnement modules'!C64=1),"C",IF(AND('positionnement modules'!C63=1,'positionnement modules'!C62&lt;&gt;1,'positionnement modules'!C64&lt;&gt;1),"SI",""))))</f>
        <v/>
      </c>
      <c r="D63" s="21" t="str">
        <f>IF(AND('positionnement modules'!D63=1,'positionnement modules'!D62&lt;&gt;1,'positionnement modules'!D64=1),"S",IF(AND('positionnement modules'!D63=1,'positionnement modules'!D62=1,'positionnement modules'!D64&lt;&gt;1),"I",IF(AND('positionnement modules'!D63=1,'positionnement modules'!D62=1,'positionnement modules'!D64=1),"C",IF(AND('positionnement modules'!D63=1,'positionnement modules'!D62&lt;&gt;1,'positionnement modules'!D64&lt;&gt;1),"SI",""))))</f>
        <v/>
      </c>
      <c r="E63" s="21" t="str">
        <f>IF(AND('positionnement modules'!E63=1,'positionnement modules'!E62&lt;&gt;1,'positionnement modules'!E64=1),"S",IF(AND('positionnement modules'!E63=1,'positionnement modules'!E62=1,'positionnement modules'!E64&lt;&gt;1),"I",IF(AND('positionnement modules'!E63=1,'positionnement modules'!E62=1,'positionnement modules'!E64=1),"C",IF(AND('positionnement modules'!E63=1,'positionnement modules'!E62&lt;&gt;1,'positionnement modules'!E64&lt;&gt;1),"SI",""))))</f>
        <v/>
      </c>
      <c r="F63" s="21" t="str">
        <f>IF(AND('positionnement modules'!F63=1,'positionnement modules'!F62&lt;&gt;1,'positionnement modules'!F64=1),"S",IF(AND('positionnement modules'!F63=1,'positionnement modules'!F62=1,'positionnement modules'!F64&lt;&gt;1),"I",IF(AND('positionnement modules'!F63=1,'positionnement modules'!F62=1,'positionnement modules'!F64=1),"C",IF(AND('positionnement modules'!F63=1,'positionnement modules'!F62&lt;&gt;1,'positionnement modules'!F64&lt;&gt;1),"SI",""))))</f>
        <v/>
      </c>
      <c r="G63" s="21" t="str">
        <f>IF(AND('positionnement modules'!G63=1,'positionnement modules'!G62&lt;&gt;1,'positionnement modules'!G64=1),"S",IF(AND('positionnement modules'!G63=1,'positionnement modules'!G62=1,'positionnement modules'!G64&lt;&gt;1),"I",IF(AND('positionnement modules'!G63=1,'positionnement modules'!G62=1,'positionnement modules'!G64=1),"C",IF(AND('positionnement modules'!G63=1,'positionnement modules'!G62&lt;&gt;1,'positionnement modules'!G64&lt;&gt;1),"SI",""))))</f>
        <v/>
      </c>
      <c r="H63" s="21" t="str">
        <f>IF(AND('positionnement modules'!H63=1,'positionnement modules'!H62&lt;&gt;1,'positionnement modules'!H64=1),"S",IF(AND('positionnement modules'!H63=1,'positionnement modules'!H62=1,'positionnement modules'!H64&lt;&gt;1),"I",IF(AND('positionnement modules'!H63=1,'positionnement modules'!H62=1,'positionnement modules'!H64=1),"C",IF(AND('positionnement modules'!H63=1,'positionnement modules'!H62&lt;&gt;1,'positionnement modules'!H64&lt;&gt;1),"SI",""))))</f>
        <v/>
      </c>
      <c r="I63" s="21" t="str">
        <f>IF(AND('positionnement modules'!I63=1,'positionnement modules'!I62&lt;&gt;1,'positionnement modules'!I64=1),"S",IF(AND('positionnement modules'!I63=1,'positionnement modules'!I62=1,'positionnement modules'!I64&lt;&gt;1),"I",IF(AND('positionnement modules'!I63=1,'positionnement modules'!I62=1,'positionnement modules'!I64=1),"C",IF(AND('positionnement modules'!I63=1,'positionnement modules'!I62&lt;&gt;1,'positionnement modules'!I64&lt;&gt;1),"SI",""))))</f>
        <v/>
      </c>
      <c r="J63" s="21" t="str">
        <f>IF(AND('positionnement modules'!J63=1,'positionnement modules'!J62&lt;&gt;1,'positionnement modules'!J64=1),"S",IF(AND('positionnement modules'!J63=1,'positionnement modules'!J62=1,'positionnement modules'!J64&lt;&gt;1),"I",IF(AND('positionnement modules'!J63=1,'positionnement modules'!J62=1,'positionnement modules'!J64=1),"C",IF(AND('positionnement modules'!J63=1,'positionnement modules'!J62&lt;&gt;1,'positionnement modules'!J64&lt;&gt;1),"SI",""))))</f>
        <v/>
      </c>
      <c r="K63" s="21" t="str">
        <f>IF(AND('positionnement modules'!K63=1,'positionnement modules'!K62&lt;&gt;1,'positionnement modules'!K64=1),"S",IF(AND('positionnement modules'!K63=1,'positionnement modules'!K62=1,'positionnement modules'!K64&lt;&gt;1),"I",IF(AND('positionnement modules'!K63=1,'positionnement modules'!K62=1,'positionnement modules'!K64=1),"C",IF(AND('positionnement modules'!K63=1,'positionnement modules'!K62&lt;&gt;1,'positionnement modules'!K64&lt;&gt;1),"SI",""))))</f>
        <v/>
      </c>
      <c r="L63" s="21" t="str">
        <f>IF(AND('positionnement modules'!L63=1,'positionnement modules'!L62&lt;&gt;1,'positionnement modules'!L64=1),"S",IF(AND('positionnement modules'!L63=1,'positionnement modules'!L62=1,'positionnement modules'!L64&lt;&gt;1),"I",IF(AND('positionnement modules'!L63=1,'positionnement modules'!L62=1,'positionnement modules'!L64=1),"C",IF(AND('positionnement modules'!L63=1,'positionnement modules'!L62&lt;&gt;1,'positionnement modules'!L64&lt;&gt;1),"SI",""))))</f>
        <v/>
      </c>
      <c r="M63" s="21" t="str">
        <f>IF(AND('positionnement modules'!M63=1,'positionnement modules'!M62&lt;&gt;1,'positionnement modules'!M64=1),"S",IF(AND('positionnement modules'!M63=1,'positionnement modules'!M62=1,'positionnement modules'!M64&lt;&gt;1),"I",IF(AND('positionnement modules'!M63=1,'positionnement modules'!M62=1,'positionnement modules'!M64=1),"C",IF(AND('positionnement modules'!M63=1,'positionnement modules'!M62&lt;&gt;1,'positionnement modules'!M64&lt;&gt;1),"SI",""))))</f>
        <v/>
      </c>
      <c r="N63" s="21" t="str">
        <f>IF(AND('positionnement modules'!N63=1,'positionnement modules'!N62&lt;&gt;1,'positionnement modules'!N64=1),"S",IF(AND('positionnement modules'!N63=1,'positionnement modules'!N62=1,'positionnement modules'!N64&lt;&gt;1),"I",IF(AND('positionnement modules'!N63=1,'positionnement modules'!N62=1,'positionnement modules'!N64=1),"C",IF(AND('positionnement modules'!N63=1,'positionnement modules'!N62&lt;&gt;1,'positionnement modules'!N64&lt;&gt;1),"SI",""))))</f>
        <v/>
      </c>
      <c r="O63" s="21" t="str">
        <f>IF(AND('positionnement modules'!O63=1,'positionnement modules'!O62&lt;&gt;1,'positionnement modules'!O64=1),"S",IF(AND('positionnement modules'!O63=1,'positionnement modules'!O62=1,'positionnement modules'!O64&lt;&gt;1),"I",IF(AND('positionnement modules'!O63=1,'positionnement modules'!O62=1,'positionnement modules'!O64=1),"C",IF(AND('positionnement modules'!O63=1,'positionnement modules'!O62&lt;&gt;1,'positionnement modules'!O64&lt;&gt;1),"SI",""))))</f>
        <v/>
      </c>
      <c r="P63" s="21" t="str">
        <f>IF(AND('positionnement modules'!P63=1,'positionnement modules'!P62&lt;&gt;1,'positionnement modules'!P64=1),"S",IF(AND('positionnement modules'!P63=1,'positionnement modules'!P62=1,'positionnement modules'!P64&lt;&gt;1),"I",IF(AND('positionnement modules'!P63=1,'positionnement modules'!P62=1,'positionnement modules'!P64=1),"C",IF(AND('positionnement modules'!P63=1,'positionnement modules'!P62&lt;&gt;1,'positionnement modules'!P64&lt;&gt;1),"SI",""))))</f>
        <v/>
      </c>
      <c r="Q63" s="21" t="str">
        <f>IF(AND('positionnement modules'!Q63=1,'positionnement modules'!Q62&lt;&gt;1,'positionnement modules'!Q64=1),"S",IF(AND('positionnement modules'!Q63=1,'positionnement modules'!Q62=1,'positionnement modules'!Q64&lt;&gt;1),"I",IF(AND('positionnement modules'!Q63=1,'positionnement modules'!Q62=1,'positionnement modules'!Q64=1),"C",IF(AND('positionnement modules'!Q63=1,'positionnement modules'!Q62&lt;&gt;1,'positionnement modules'!Q64&lt;&gt;1),"SI",""))))</f>
        <v/>
      </c>
      <c r="R63" s="21" t="str">
        <f>IF(AND('positionnement modules'!R63=1,'positionnement modules'!R62&lt;&gt;1,'positionnement modules'!R64=1),"S",IF(AND('positionnement modules'!R63=1,'positionnement modules'!R62=1,'positionnement modules'!R64&lt;&gt;1),"I",IF(AND('positionnement modules'!R63=1,'positionnement modules'!R62=1,'positionnement modules'!R64=1),"C",IF(AND('positionnement modules'!R63=1,'positionnement modules'!R62&lt;&gt;1,'positionnement modules'!R64&lt;&gt;1),"SI",""))))</f>
        <v/>
      </c>
      <c r="S63" s="21" t="str">
        <f>IF(AND('positionnement modules'!S63=1,'positionnement modules'!S62&lt;&gt;1,'positionnement modules'!S64=1),"S",IF(AND('positionnement modules'!S63=1,'positionnement modules'!S62=1,'positionnement modules'!S64&lt;&gt;1),"I",IF(AND('positionnement modules'!S63=1,'positionnement modules'!S62=1,'positionnement modules'!S64=1),"C",IF(AND('positionnement modules'!S63=1,'positionnement modules'!S62&lt;&gt;1,'positionnement modules'!S64&lt;&gt;1),"SI",""))))</f>
        <v/>
      </c>
      <c r="T63" s="21" t="str">
        <f>IF(AND('positionnement modules'!T63=1,'positionnement modules'!T62&lt;&gt;1,'positionnement modules'!T64=1),"S",IF(AND('positionnement modules'!T63=1,'positionnement modules'!T62=1,'positionnement modules'!T64&lt;&gt;1),"I",IF(AND('positionnement modules'!T63=1,'positionnement modules'!T62=1,'positionnement modules'!T64=1),"C",IF(AND('positionnement modules'!T63=1,'positionnement modules'!T62&lt;&gt;1,'positionnement modules'!T64&lt;&gt;1),"SI",""))))</f>
        <v/>
      </c>
      <c r="U63" s="21" t="str">
        <f>IF(AND('positionnement modules'!U63=1,'positionnement modules'!U62&lt;&gt;1,'positionnement modules'!U64=1),"S",IF(AND('positionnement modules'!U63=1,'positionnement modules'!U62=1,'positionnement modules'!U64&lt;&gt;1),"I",IF(AND('positionnement modules'!U63=1,'positionnement modules'!U62=1,'positionnement modules'!U64=1),"C",IF(AND('positionnement modules'!U63=1,'positionnement modules'!U62&lt;&gt;1,'positionnement modules'!U64&lt;&gt;1),"SI",""))))</f>
        <v/>
      </c>
      <c r="V63" s="21" t="str">
        <f>IF(AND('positionnement modules'!V63=1,'positionnement modules'!V62&lt;&gt;1,'positionnement modules'!V64=1),"S",IF(AND('positionnement modules'!V63=1,'positionnement modules'!V62=1,'positionnement modules'!V64&lt;&gt;1),"I",IF(AND('positionnement modules'!V63=1,'positionnement modules'!V62=1,'positionnement modules'!V64=1),"C",IF(AND('positionnement modules'!V63=1,'positionnement modules'!V62&lt;&gt;1,'positionnement modules'!V64&lt;&gt;1),"SI",""))))</f>
        <v/>
      </c>
      <c r="W63" s="21" t="str">
        <f>IF(AND('positionnement modules'!W63=1,'positionnement modules'!W62&lt;&gt;1,'positionnement modules'!W64=1),"S",IF(AND('positionnement modules'!W63=1,'positionnement modules'!W62=1,'positionnement modules'!W64&lt;&gt;1),"I",IF(AND('positionnement modules'!W63=1,'positionnement modules'!W62=1,'positionnement modules'!W64=1),"C",IF(AND('positionnement modules'!W63=1,'positionnement modules'!W62&lt;&gt;1,'positionnement modules'!W64&lt;&gt;1),"SI",""))))</f>
        <v/>
      </c>
      <c r="X63" s="21" t="str">
        <f>IF(AND('positionnement modules'!X63=1,'positionnement modules'!X62&lt;&gt;1,'positionnement modules'!X64=1),"S",IF(AND('positionnement modules'!X63=1,'positionnement modules'!X62=1,'positionnement modules'!X64&lt;&gt;1),"I",IF(AND('positionnement modules'!X63=1,'positionnement modules'!X62=1,'positionnement modules'!X64=1),"C",IF(AND('positionnement modules'!X63=1,'positionnement modules'!X62&lt;&gt;1,'positionnement modules'!X64&lt;&gt;1),"SI",""))))</f>
        <v/>
      </c>
      <c r="Y63" s="21" t="str">
        <f>IF(AND('positionnement modules'!Y63=1,'positionnement modules'!Y62&lt;&gt;1,'positionnement modules'!Y64=1),"S",IF(AND('positionnement modules'!Y63=1,'positionnement modules'!Y62=1,'positionnement modules'!Y64&lt;&gt;1),"I",IF(AND('positionnement modules'!Y63=1,'positionnement modules'!Y62=1,'positionnement modules'!Y64=1),"C",IF(AND('positionnement modules'!Y63=1,'positionnement modules'!Y62&lt;&gt;1,'positionnement modules'!Y64&lt;&gt;1),"SI",""))))</f>
        <v/>
      </c>
      <c r="Z63" s="21" t="str">
        <f>IF(AND('positionnement modules'!Z63=1,'positionnement modules'!Z62&lt;&gt;1,'positionnement modules'!Z64=1),"S",IF(AND('positionnement modules'!Z63=1,'positionnement modules'!Z62=1,'positionnement modules'!Z64&lt;&gt;1),"I",IF(AND('positionnement modules'!Z63=1,'positionnement modules'!Z62=1,'positionnement modules'!Z64=1),"C",IF(AND('positionnement modules'!Z63=1,'positionnement modules'!Z62&lt;&gt;1,'positionnement modules'!Z64&lt;&gt;1),"SI",""))))</f>
        <v/>
      </c>
      <c r="AA63" s="21" t="str">
        <f>IF(AND('positionnement modules'!AA63=1,'positionnement modules'!AA62&lt;&gt;1,'positionnement modules'!AA64=1),"S",IF(AND('positionnement modules'!AA63=1,'positionnement modules'!AA62=1,'positionnement modules'!AA64&lt;&gt;1),"I",IF(AND('positionnement modules'!AA63=1,'positionnement modules'!AA62=1,'positionnement modules'!AA64=1),"C",IF(AND('positionnement modules'!AA63=1,'positionnement modules'!AA62&lt;&gt;1,'positionnement modules'!AA64&lt;&gt;1),"SI",""))))</f>
        <v/>
      </c>
      <c r="AB63" s="21" t="str">
        <f>IF(AND('positionnement modules'!AB63=1,'positionnement modules'!AB62&lt;&gt;1,'positionnement modules'!AB64=1),"S",IF(AND('positionnement modules'!AB63=1,'positionnement modules'!AB62=1,'positionnement modules'!AB64&lt;&gt;1),"I",IF(AND('positionnement modules'!AB63=1,'positionnement modules'!AB62=1,'positionnement modules'!AB64=1),"C",IF(AND('positionnement modules'!AB63=1,'positionnement modules'!AB62&lt;&gt;1,'positionnement modules'!AB64&lt;&gt;1),"SI",""))))</f>
        <v/>
      </c>
      <c r="AC63" s="21" t="str">
        <f>IF(AND('positionnement modules'!AC63=1,'positionnement modules'!AC62&lt;&gt;1,'positionnement modules'!AC64=1),"S",IF(AND('positionnement modules'!AC63=1,'positionnement modules'!AC62=1,'positionnement modules'!AC64&lt;&gt;1),"I",IF(AND('positionnement modules'!AC63=1,'positionnement modules'!AC62=1,'positionnement modules'!AC64=1),"C",IF(AND('positionnement modules'!AC63=1,'positionnement modules'!AC62&lt;&gt;1,'positionnement modules'!AC64&lt;&gt;1),"SI",""))))</f>
        <v/>
      </c>
      <c r="AD63" s="21" t="str">
        <f>IF(AND('positionnement modules'!AD63=1,'positionnement modules'!AD62&lt;&gt;1,'positionnement modules'!AD64=1),"S",IF(AND('positionnement modules'!AD63=1,'positionnement modules'!AD62=1,'positionnement modules'!AD64&lt;&gt;1),"I",IF(AND('positionnement modules'!AD63=1,'positionnement modules'!AD62=1,'positionnement modules'!AD64=1),"C",IF(AND('positionnement modules'!AD63=1,'positionnement modules'!AD62&lt;&gt;1,'positionnement modules'!AD64&lt;&gt;1),"SI",""))))</f>
        <v/>
      </c>
      <c r="AE63" s="21" t="str">
        <f>IF(AND('positionnement modules'!AE63=1,'positionnement modules'!AE62&lt;&gt;1,'positionnement modules'!AE64=1),"S",IF(AND('positionnement modules'!AE63=1,'positionnement modules'!AE62=1,'positionnement modules'!AE64&lt;&gt;1),"I",IF(AND('positionnement modules'!AE63=1,'positionnement modules'!AE62=1,'positionnement modules'!AE64=1),"C",IF(AND('positionnement modules'!AE63=1,'positionnement modules'!AE62&lt;&gt;1,'positionnement modules'!AE64&lt;&gt;1),"SI",""))))</f>
        <v/>
      </c>
      <c r="AF63" s="21" t="str">
        <f>IF(AND('positionnement modules'!AF63=1,'positionnement modules'!AF62&lt;&gt;1,'positionnement modules'!AF64=1),"S",IF(AND('positionnement modules'!AF63=1,'positionnement modules'!AF62=1,'positionnement modules'!AF64&lt;&gt;1),"I",IF(AND('positionnement modules'!AF63=1,'positionnement modules'!AF62=1,'positionnement modules'!AF64=1),"C",IF(AND('positionnement modules'!AF63=1,'positionnement modules'!AF62&lt;&gt;1,'positionnement modules'!AF64&lt;&gt;1),"SI",""))))</f>
        <v/>
      </c>
      <c r="AG63" s="21" t="str">
        <f>IF(AND('positionnement modules'!AG63=1,'positionnement modules'!AG62&lt;&gt;1,'positionnement modules'!AG64=1),"S",IF(AND('positionnement modules'!AG63=1,'positionnement modules'!AG62=1,'positionnement modules'!AG64&lt;&gt;1),"I",IF(AND('positionnement modules'!AG63=1,'positionnement modules'!AG62=1,'positionnement modules'!AG64=1),"C",IF(AND('positionnement modules'!AG63=1,'positionnement modules'!AG62&lt;&gt;1,'positionnement modules'!AG64&lt;&gt;1),"SI",""))))</f>
        <v/>
      </c>
      <c r="AH63" s="21" t="str">
        <f>IF(AND('positionnement modules'!AH63=1,'positionnement modules'!AH62&lt;&gt;1,'positionnement modules'!AH64=1),"S",IF(AND('positionnement modules'!AH63=1,'positionnement modules'!AH62=1,'positionnement modules'!AH64&lt;&gt;1),"I",IF(AND('positionnement modules'!AH63=1,'positionnement modules'!AH62=1,'positionnement modules'!AH64=1),"C",IF(AND('positionnement modules'!AH63=1,'positionnement modules'!AH62&lt;&gt;1,'positionnement modules'!AH64&lt;&gt;1),"SI",""))))</f>
        <v/>
      </c>
      <c r="AI63" s="21" t="str">
        <f>IF(AND('positionnement modules'!AI63=1,'positionnement modules'!AI62&lt;&gt;1,'positionnement modules'!AI64=1),"S",IF(AND('positionnement modules'!AI63=1,'positionnement modules'!AI62=1,'positionnement modules'!AI64&lt;&gt;1),"I",IF(AND('positionnement modules'!AI63=1,'positionnement modules'!AI62=1,'positionnement modules'!AI64=1),"C",IF(AND('positionnement modules'!AI63=1,'positionnement modules'!AI62&lt;&gt;1,'positionnement modules'!AI64&lt;&gt;1),"SI",""))))</f>
        <v/>
      </c>
      <c r="AJ63" s="21" t="str">
        <f>IF(AND('positionnement modules'!AJ63=1,'positionnement modules'!AJ62&lt;&gt;1,'positionnement modules'!AJ64=1),"S",IF(AND('positionnement modules'!AJ63=1,'positionnement modules'!AJ62=1,'positionnement modules'!AJ64&lt;&gt;1),"I",IF(AND('positionnement modules'!AJ63=1,'positionnement modules'!AJ62=1,'positionnement modules'!AJ64=1),"C",IF(AND('positionnement modules'!AJ63=1,'positionnement modules'!AJ62&lt;&gt;1,'positionnement modules'!AJ64&lt;&gt;1),"SI",""))))</f>
        <v/>
      </c>
      <c r="AK63" s="21" t="str">
        <f>IF(AND('positionnement modules'!AK63=1,'positionnement modules'!AK62&lt;&gt;1,'positionnement modules'!AK64=1),"S",IF(AND('positionnement modules'!AK63=1,'positionnement modules'!AK62=1,'positionnement modules'!AK64&lt;&gt;1),"I",IF(AND('positionnement modules'!AK63=1,'positionnement modules'!AK62=1,'positionnement modules'!AK64=1),"C",IF(AND('positionnement modules'!AK63=1,'positionnement modules'!AK62&lt;&gt;1,'positionnement modules'!AK64&lt;&gt;1),"SI",""))))</f>
        <v/>
      </c>
      <c r="AL63" s="21" t="str">
        <f>IF(AND('positionnement modules'!AL63=1,'positionnement modules'!AL62&lt;&gt;1,'positionnement modules'!AL64=1),"S",IF(AND('positionnement modules'!AL63=1,'positionnement modules'!AL62=1,'positionnement modules'!AL64&lt;&gt;1),"I",IF(AND('positionnement modules'!AL63=1,'positionnement modules'!AL62=1,'positionnement modules'!AL64=1),"C",IF(AND('positionnement modules'!AL63=1,'positionnement modules'!AL62&lt;&gt;1,'positionnement modules'!AL64&lt;&gt;1),"SI",""))))</f>
        <v/>
      </c>
      <c r="AM63" s="21" t="str">
        <f>IF(AND('positionnement modules'!AM63=1,'positionnement modules'!AM62&lt;&gt;1,'positionnement modules'!AM64=1),"S",IF(AND('positionnement modules'!AM63=1,'positionnement modules'!AM62=1,'positionnement modules'!AM64&lt;&gt;1),"I",IF(AND('positionnement modules'!AM63=1,'positionnement modules'!AM62=1,'positionnement modules'!AM64=1),"C",IF(AND('positionnement modules'!AM63=1,'positionnement modules'!AM62&lt;&gt;1,'positionnement modules'!AM64&lt;&gt;1),"SI",""))))</f>
        <v/>
      </c>
      <c r="AN63" s="21" t="str">
        <f>IF(AND('positionnement modules'!AN63=1,'positionnement modules'!AN62&lt;&gt;1,'positionnement modules'!AN64=1),"S",IF(AND('positionnement modules'!AN63=1,'positionnement modules'!AN62=1,'positionnement modules'!AN64&lt;&gt;1),"I",IF(AND('positionnement modules'!AN63=1,'positionnement modules'!AN62=1,'positionnement modules'!AN64=1),"C",IF(AND('positionnement modules'!AN63=1,'positionnement modules'!AN62&lt;&gt;1,'positionnement modules'!AN64&lt;&gt;1),"SI",""))))</f>
        <v/>
      </c>
      <c r="AO63" s="21" t="str">
        <f>IF(AND('positionnement modules'!AO63=1,'positionnement modules'!AO62&lt;&gt;1,'positionnement modules'!AO64=1),"S",IF(AND('positionnement modules'!AO63=1,'positionnement modules'!AO62=1,'positionnement modules'!AO64&lt;&gt;1),"I",IF(AND('positionnement modules'!AO63=1,'positionnement modules'!AO62=1,'positionnement modules'!AO64=1),"C",IF(AND('positionnement modules'!AO63=1,'positionnement modules'!AO62&lt;&gt;1,'positionnement modules'!AO64&lt;&gt;1),"SI",""))))</f>
        <v/>
      </c>
      <c r="AP63" s="21" t="str">
        <f>IF(AND('positionnement modules'!AP63=1,'positionnement modules'!AP62&lt;&gt;1,'positionnement modules'!AP64=1),"S",IF(AND('positionnement modules'!AP63=1,'positionnement modules'!AP62=1,'positionnement modules'!AP64&lt;&gt;1),"I",IF(AND('positionnement modules'!AP63=1,'positionnement modules'!AP62=1,'positionnement modules'!AP64=1),"C",IF(AND('positionnement modules'!AP63=1,'positionnement modules'!AP62&lt;&gt;1,'positionnement modules'!AP64&lt;&gt;1),"SI",""))))</f>
        <v/>
      </c>
      <c r="AQ63" s="21" t="str">
        <f>IF(AND('positionnement modules'!AQ63=1,'positionnement modules'!AQ62&lt;&gt;1,'positionnement modules'!AQ64=1),"S",IF(AND('positionnement modules'!AQ63=1,'positionnement modules'!AQ62=1,'positionnement modules'!AQ64&lt;&gt;1),"I",IF(AND('positionnement modules'!AQ63=1,'positionnement modules'!AQ62=1,'positionnement modules'!AQ64=1),"C",IF(AND('positionnement modules'!AQ63=1,'positionnement modules'!AQ62&lt;&gt;1,'positionnement modules'!AQ64&lt;&gt;1),"SI",""))))</f>
        <v/>
      </c>
      <c r="AR63" s="21" t="str">
        <f>IF(AND('positionnement modules'!AR63=1,'positionnement modules'!AR62&lt;&gt;1,'positionnement modules'!AR64=1),"S",IF(AND('positionnement modules'!AR63=1,'positionnement modules'!AR62=1,'positionnement modules'!AR64&lt;&gt;1),"I",IF(AND('positionnement modules'!AR63=1,'positionnement modules'!AR62=1,'positionnement modules'!AR64=1),"C",IF(AND('positionnement modules'!AR63=1,'positionnement modules'!AR62&lt;&gt;1,'positionnement modules'!AR64&lt;&gt;1),"SI",""))))</f>
        <v/>
      </c>
      <c r="AS63" s="21" t="str">
        <f>IF(AND('positionnement modules'!AS63=1,'positionnement modules'!AS62&lt;&gt;1,'positionnement modules'!AS64=1),"S",IF(AND('positionnement modules'!AS63=1,'positionnement modules'!AS62=1,'positionnement modules'!AS64&lt;&gt;1),"I",IF(AND('positionnement modules'!AS63=1,'positionnement modules'!AS62=1,'positionnement modules'!AS64=1),"C",IF(AND('positionnement modules'!AS63=1,'positionnement modules'!AS62&lt;&gt;1,'positionnement modules'!AS64&lt;&gt;1),"SI",""))))</f>
        <v/>
      </c>
      <c r="AT63" s="21" t="str">
        <f>IF(AND('positionnement modules'!AT63=1,'positionnement modules'!AT62&lt;&gt;1,'positionnement modules'!AT64=1),"S",IF(AND('positionnement modules'!AT63=1,'positionnement modules'!AT62=1,'positionnement modules'!AT64&lt;&gt;1),"I",IF(AND('positionnement modules'!AT63=1,'positionnement modules'!AT62=1,'positionnement modules'!AT64=1),"C",IF(AND('positionnement modules'!AT63=1,'positionnement modules'!AT62&lt;&gt;1,'positionnement modules'!AT64&lt;&gt;1),"SI",""))))</f>
        <v/>
      </c>
      <c r="AU63" s="21" t="str">
        <f>IF(AND('positionnement modules'!AU63=1,'positionnement modules'!AU62&lt;&gt;1,'positionnement modules'!AU64=1),"S",IF(AND('positionnement modules'!AU63=1,'positionnement modules'!AU62=1,'positionnement modules'!AU64&lt;&gt;1),"I",IF(AND('positionnement modules'!AU63=1,'positionnement modules'!AU62=1,'positionnement modules'!AU64=1),"C",IF(AND('positionnement modules'!AU63=1,'positionnement modules'!AU62&lt;&gt;1,'positionnement modules'!AU64&lt;&gt;1),"SI",""))))</f>
        <v/>
      </c>
      <c r="AV63" s="21" t="str">
        <f>IF(AND('positionnement modules'!AV63=1,'positionnement modules'!AV62&lt;&gt;1,'positionnement modules'!AV64=1),"S",IF(AND('positionnement modules'!AV63=1,'positionnement modules'!AV62=1,'positionnement modules'!AV64&lt;&gt;1),"I",IF(AND('positionnement modules'!AV63=1,'positionnement modules'!AV62=1,'positionnement modules'!AV64=1),"C",IF(AND('positionnement modules'!AV63=1,'positionnement modules'!AV62&lt;&gt;1,'positionnement modules'!AV64&lt;&gt;1),"SI",""))))</f>
        <v/>
      </c>
      <c r="AW63" s="21" t="str">
        <f>IF(AND('positionnement modules'!AW63=1,'positionnement modules'!AW62&lt;&gt;1,'positionnement modules'!AW64=1),"S",IF(AND('positionnement modules'!AW63=1,'positionnement modules'!AW62=1,'positionnement modules'!AW64&lt;&gt;1),"I",IF(AND('positionnement modules'!AW63=1,'positionnement modules'!AW62=1,'positionnement modules'!AW64=1),"C",IF(AND('positionnement modules'!AW63=1,'positionnement modules'!AW62&lt;&gt;1,'positionnement modules'!AW64&lt;&gt;1),"SI",""))))</f>
        <v/>
      </c>
      <c r="AX63" s="21" t="str">
        <f>IF(AND('positionnement modules'!AX63=1,'positionnement modules'!AX62&lt;&gt;1,'positionnement modules'!AX64=1),"S",IF(AND('positionnement modules'!AX63=1,'positionnement modules'!AX62=1,'positionnement modules'!AX64&lt;&gt;1),"I",IF(AND('positionnement modules'!AX63=1,'positionnement modules'!AX62=1,'positionnement modules'!AX64=1),"C",IF(AND('positionnement modules'!AX63=1,'positionnement modules'!AX62&lt;&gt;1,'positionnement modules'!AX64&lt;&gt;1),"SI",""))))</f>
        <v/>
      </c>
      <c r="AY63" s="21" t="str">
        <f>IF(AND('positionnement modules'!AY63=1,'positionnement modules'!AY62&lt;&gt;1,'positionnement modules'!AY64=1),"S",IF(AND('positionnement modules'!AY63=1,'positionnement modules'!AY62=1,'positionnement modules'!AY64&lt;&gt;1),"I",IF(AND('positionnement modules'!AY63=1,'positionnement modules'!AY62=1,'positionnement modules'!AY64=1),"C",IF(AND('positionnement modules'!AY63=1,'positionnement modules'!AY62&lt;&gt;1,'positionnement modules'!AY64&lt;&gt;1),"SI",""))))</f>
        <v/>
      </c>
      <c r="AZ63" s="21" t="str">
        <f>IF(AND('positionnement modules'!AZ63=1,'positionnement modules'!AZ62&lt;&gt;1,'positionnement modules'!AZ64=1),"S",IF(AND('positionnement modules'!AZ63=1,'positionnement modules'!AZ62=1,'positionnement modules'!AZ64&lt;&gt;1),"I",IF(AND('positionnement modules'!AZ63=1,'positionnement modules'!AZ62=1,'positionnement modules'!AZ64=1),"C",IF(AND('positionnement modules'!AZ63=1,'positionnement modules'!AZ62&lt;&gt;1,'positionnement modules'!AZ64&lt;&gt;1),"SI",""))))</f>
        <v/>
      </c>
      <c r="BA63" s="21" t="str">
        <f>IF(AND('positionnement modules'!BA63=1,'positionnement modules'!BA62&lt;&gt;1,'positionnement modules'!BA64=1),"S",IF(AND('positionnement modules'!BA63=1,'positionnement modules'!BA62=1,'positionnement modules'!BA64&lt;&gt;1),"I",IF(AND('positionnement modules'!BA63=1,'positionnement modules'!BA62=1,'positionnement modules'!BA64=1),"C",IF(AND('positionnement modules'!BA63=1,'positionnement modules'!BA62&lt;&gt;1,'positionnement modules'!BA64&lt;&gt;1),"SI",""))))</f>
        <v/>
      </c>
      <c r="BB63" s="21" t="str">
        <f>IF(AND('positionnement modules'!BB63=1,'positionnement modules'!BB62&lt;&gt;1,'positionnement modules'!BB64=1),"S",IF(AND('positionnement modules'!BB63=1,'positionnement modules'!BB62=1,'positionnement modules'!BB64&lt;&gt;1),"I",IF(AND('positionnement modules'!BB63=1,'positionnement modules'!BB62=1,'positionnement modules'!BB64=1),"C",IF(AND('positionnement modules'!BB63=1,'positionnement modules'!BB62&lt;&gt;1,'positionnement modules'!BB64&lt;&gt;1),"SI",""))))</f>
        <v/>
      </c>
      <c r="BC63" s="21" t="str">
        <f>IF(AND('positionnement modules'!BC63=1,'positionnement modules'!BC62&lt;&gt;1,'positionnement modules'!BC64=1),"S",IF(AND('positionnement modules'!BC63=1,'positionnement modules'!BC62=1,'positionnement modules'!BC64&lt;&gt;1),"I",IF(AND('positionnement modules'!BC63=1,'positionnement modules'!BC62=1,'positionnement modules'!BC64=1),"C",IF(AND('positionnement modules'!BC63=1,'positionnement modules'!BC62&lt;&gt;1,'positionnement modules'!BC64&lt;&gt;1),"SI",""))))</f>
        <v/>
      </c>
      <c r="BD63" s="21" t="str">
        <f>IF(AND('positionnement modules'!BD63=1,'positionnement modules'!BD62&lt;&gt;1,'positionnement modules'!BD64=1),"S",IF(AND('positionnement modules'!BD63=1,'positionnement modules'!BD62=1,'positionnement modules'!BD64&lt;&gt;1),"I",IF(AND('positionnement modules'!BD63=1,'positionnement modules'!BD62=1,'positionnement modules'!BD64=1),"C",IF(AND('positionnement modules'!BD63=1,'positionnement modules'!BD62&lt;&gt;1,'positionnement modules'!BD64&lt;&gt;1),"SI",""))))</f>
        <v/>
      </c>
      <c r="BE63" s="21" t="str">
        <f>IF(AND('positionnement modules'!BE63=1,'positionnement modules'!BE62&lt;&gt;1,'positionnement modules'!BE64=1),"S",IF(AND('positionnement modules'!BE63=1,'positionnement modules'!BE62=1,'positionnement modules'!BE64&lt;&gt;1),"I",IF(AND('positionnement modules'!BE63=1,'positionnement modules'!BE62=1,'positionnement modules'!BE64=1),"C",IF(AND('positionnement modules'!BE63=1,'positionnement modules'!BE62&lt;&gt;1,'positionnement modules'!BE64&lt;&gt;1),"SI",""))))</f>
        <v/>
      </c>
      <c r="BF63" s="21" t="str">
        <f>IF(AND('positionnement modules'!BF63=1,'positionnement modules'!BF62&lt;&gt;1,'positionnement modules'!BF64=1),"S",IF(AND('positionnement modules'!BF63=1,'positionnement modules'!BF62=1,'positionnement modules'!BF64&lt;&gt;1),"I",IF(AND('positionnement modules'!BF63=1,'positionnement modules'!BF62=1,'positionnement modules'!BF64=1),"C",IF(AND('positionnement modules'!BF63=1,'positionnement modules'!BF62&lt;&gt;1,'positionnement modules'!BF64&lt;&gt;1),"SI",""))))</f>
        <v/>
      </c>
      <c r="BG63" s="21" t="str">
        <f>IF(AND('positionnement modules'!BG63=1,'positionnement modules'!BG62&lt;&gt;1,'positionnement modules'!BG64=1),"S",IF(AND('positionnement modules'!BG63=1,'positionnement modules'!BG62=1,'positionnement modules'!BG64&lt;&gt;1),"I",IF(AND('positionnement modules'!BG63=1,'positionnement modules'!BG62=1,'positionnement modules'!BG64=1),"C",IF(AND('positionnement modules'!BG63=1,'positionnement modules'!BG62&lt;&gt;1,'positionnement modules'!BG64&lt;&gt;1),"SI",""))))</f>
        <v/>
      </c>
      <c r="BH63" s="21" t="str">
        <f>IF(AND('positionnement modules'!BH63=1,'positionnement modules'!BH62&lt;&gt;1,'positionnement modules'!BH64=1),"S",IF(AND('positionnement modules'!BH63=1,'positionnement modules'!BH62=1,'positionnement modules'!BH64&lt;&gt;1),"I",IF(AND('positionnement modules'!BH63=1,'positionnement modules'!BH62=1,'positionnement modules'!BH64=1),"C",IF(AND('positionnement modules'!BH63=1,'positionnement modules'!BH62&lt;&gt;1,'positionnement modules'!BH64&lt;&gt;1),"SI",""))))</f>
        <v/>
      </c>
      <c r="BI63" s="21" t="str">
        <f>IF(AND('positionnement modules'!BI63=1,'positionnement modules'!BI62&lt;&gt;1,'positionnement modules'!BI64=1),"S",IF(AND('positionnement modules'!BI63=1,'positionnement modules'!BI62=1,'positionnement modules'!BI64&lt;&gt;1),"I",IF(AND('positionnement modules'!BI63=1,'positionnement modules'!BI62=1,'positionnement modules'!BI64=1),"C",IF(AND('positionnement modules'!BI63=1,'positionnement modules'!BI62&lt;&gt;1,'positionnement modules'!BI64&lt;&gt;1),"SI",""))))</f>
        <v/>
      </c>
      <c r="BJ63" s="21" t="str">
        <f>IF(AND('positionnement modules'!BJ63=1,'positionnement modules'!BJ62&lt;&gt;1,'positionnement modules'!BJ64=1),"S",IF(AND('positionnement modules'!BJ63=1,'positionnement modules'!BJ62=1,'positionnement modules'!BJ64&lt;&gt;1),"I",IF(AND('positionnement modules'!BJ63=1,'positionnement modules'!BJ62=1,'positionnement modules'!BJ64=1),"C",IF(AND('positionnement modules'!BJ63=1,'positionnement modules'!BJ62&lt;&gt;1,'positionnement modules'!BJ64&lt;&gt;1),"SI",""))))</f>
        <v/>
      </c>
      <c r="BK63" s="21" t="str">
        <f>IF(AND('positionnement modules'!BK63=1,'positionnement modules'!BK62&lt;&gt;1,'positionnement modules'!BK64=1),"S",IF(AND('positionnement modules'!BK63=1,'positionnement modules'!BK62=1,'positionnement modules'!BK64&lt;&gt;1),"I",IF(AND('positionnement modules'!BK63=1,'positionnement modules'!BK62=1,'positionnement modules'!BK64=1),"C",IF(AND('positionnement modules'!BK63=1,'positionnement modules'!BK62&lt;&gt;1,'positionnement modules'!BK64&lt;&gt;1),"SI",""))))</f>
        <v/>
      </c>
      <c r="BL63" s="21" t="str">
        <f>IF(AND('positionnement modules'!BL63=1,'positionnement modules'!BL62&lt;&gt;1,'positionnement modules'!BL64=1),"S",IF(AND('positionnement modules'!BL63=1,'positionnement modules'!BL62=1,'positionnement modules'!BL64&lt;&gt;1),"I",IF(AND('positionnement modules'!BL63=1,'positionnement modules'!BL62=1,'positionnement modules'!BL64=1),"C",IF(AND('positionnement modules'!BL63=1,'positionnement modules'!BL62&lt;&gt;1,'positionnement modules'!BL64&lt;&gt;1),"SI",""))))</f>
        <v/>
      </c>
      <c r="BM63" s="21" t="str">
        <f>IF(AND('positionnement modules'!BM63=1,'positionnement modules'!BM62&lt;&gt;1,'positionnement modules'!BM64=1),"S",IF(AND('positionnement modules'!BM63=1,'positionnement modules'!BM62=1,'positionnement modules'!BM64&lt;&gt;1),"I",IF(AND('positionnement modules'!BM63=1,'positionnement modules'!BM62=1,'positionnement modules'!BM64=1),"C",IF(AND('positionnement modules'!BM63=1,'positionnement modules'!BM62&lt;&gt;1,'positionnement modules'!BM64&lt;&gt;1),"SI",""))))</f>
        <v/>
      </c>
      <c r="BN63" s="21" t="str">
        <f>IF(AND('positionnement modules'!BN63=1,'positionnement modules'!BN62&lt;&gt;1,'positionnement modules'!BN64=1),"S",IF(AND('positionnement modules'!BN63=1,'positionnement modules'!BN62=1,'positionnement modules'!BN64&lt;&gt;1),"I",IF(AND('positionnement modules'!BN63=1,'positionnement modules'!BN62=1,'positionnement modules'!BN64=1),"C",IF(AND('positionnement modules'!BN63=1,'positionnement modules'!BN62&lt;&gt;1,'positionnement modules'!BN64&lt;&gt;1),"SI",""))))</f>
        <v/>
      </c>
      <c r="BO63" s="79" t="str">
        <f>IF(AND('positionnement modules'!BO63=1,'positionnement modules'!BO62&lt;&gt;1,'positionnement modules'!BO64=1),"S",IF(AND('positionnement modules'!BO63=1,'positionnement modules'!BO62=1,'positionnement modules'!BO64&lt;&gt;1),"I",IF(AND('positionnement modules'!BO63=1,'positionnement modules'!BO62=1,'positionnement modules'!BO64=1),"C",IF(AND('positionnement modules'!BO63=1,'positionnement modules'!BO62&lt;&gt;1,'positionnement modules'!BO64&lt;&gt;1),"SI",""))))</f>
        <v/>
      </c>
      <c r="BP63" s="5" t="str">
        <f>IF(AND('positionnement modules'!BP63=1,'positionnement modules'!BP62&lt;&gt;1,'positionnement modules'!BP64=1),"S",IF(AND('positionnement modules'!BP63=1,'positionnement modules'!BP62=1,'positionnement modules'!BP64&lt;&gt;1),"I",IF(AND('positionnement modules'!BP63=1,'positionnement modules'!BP62=1,'positionnement modules'!BP64=1),"C",IF(AND('positionnement modules'!BP63=1,'positionnement modules'!BP62&lt;&gt;1,'positionnement modules'!BP64&lt;&gt;1),"SI",""))))</f>
        <v/>
      </c>
    </row>
    <row r="64" spans="2:101" ht="21" customHeight="1" x14ac:dyDescent="0.25">
      <c r="B64" s="4" t="str">
        <f>IF(AND('positionnement modules'!B64=1,'positionnement modules'!B63&lt;&gt;1,'positionnement modules'!B65=1),"S",IF(AND('positionnement modules'!B64=1,'positionnement modules'!B63=1,'positionnement modules'!B65&lt;&gt;1),"I",IF(AND('positionnement modules'!B64=1,'positionnement modules'!B63=1,'positionnement modules'!B65=1),"C",IF(AND('positionnement modules'!B64=1,'positionnement modules'!B63&lt;&gt;1,'positionnement modules'!B65&lt;&gt;1),"SI",""))))</f>
        <v/>
      </c>
      <c r="C64" s="78" t="str">
        <f>IF(AND('positionnement modules'!C64=1,'positionnement modules'!C63&lt;&gt;1,'positionnement modules'!C65=1),"S",IF(AND('positionnement modules'!C64=1,'positionnement modules'!C63=1,'positionnement modules'!C65&lt;&gt;1),"I",IF(AND('positionnement modules'!C64=1,'positionnement modules'!C63=1,'positionnement modules'!C65=1),"C",IF(AND('positionnement modules'!C64=1,'positionnement modules'!C63&lt;&gt;1,'positionnement modules'!C65&lt;&gt;1),"SI",""))))</f>
        <v/>
      </c>
      <c r="D64" s="21" t="str">
        <f>IF(AND('positionnement modules'!D64=1,'positionnement modules'!D63&lt;&gt;1,'positionnement modules'!D65=1),"S",IF(AND('positionnement modules'!D64=1,'positionnement modules'!D63=1,'positionnement modules'!D65&lt;&gt;1),"I",IF(AND('positionnement modules'!D64=1,'positionnement modules'!D63=1,'positionnement modules'!D65=1),"C",IF(AND('positionnement modules'!D64=1,'positionnement modules'!D63&lt;&gt;1,'positionnement modules'!D65&lt;&gt;1),"SI",""))))</f>
        <v/>
      </c>
      <c r="E64" s="21" t="str">
        <f>IF(AND('positionnement modules'!E64=1,'positionnement modules'!E63&lt;&gt;1,'positionnement modules'!E65=1),"S",IF(AND('positionnement modules'!E64=1,'positionnement modules'!E63=1,'positionnement modules'!E65&lt;&gt;1),"I",IF(AND('positionnement modules'!E64=1,'positionnement modules'!E63=1,'positionnement modules'!E65=1),"C",IF(AND('positionnement modules'!E64=1,'positionnement modules'!E63&lt;&gt;1,'positionnement modules'!E65&lt;&gt;1),"SI",""))))</f>
        <v/>
      </c>
      <c r="F64" s="21" t="str">
        <f>IF(AND('positionnement modules'!F64=1,'positionnement modules'!F63&lt;&gt;1,'positionnement modules'!F65=1),"S",IF(AND('positionnement modules'!F64=1,'positionnement modules'!F63=1,'positionnement modules'!F65&lt;&gt;1),"I",IF(AND('positionnement modules'!F64=1,'positionnement modules'!F63=1,'positionnement modules'!F65=1),"C",IF(AND('positionnement modules'!F64=1,'positionnement modules'!F63&lt;&gt;1,'positionnement modules'!F65&lt;&gt;1),"SI",""))))</f>
        <v/>
      </c>
      <c r="G64" s="21" t="str">
        <f>IF(AND('positionnement modules'!G64=1,'positionnement modules'!G63&lt;&gt;1,'positionnement modules'!G65=1),"S",IF(AND('positionnement modules'!G64=1,'positionnement modules'!G63=1,'positionnement modules'!G65&lt;&gt;1),"I",IF(AND('positionnement modules'!G64=1,'positionnement modules'!G63=1,'positionnement modules'!G65=1),"C",IF(AND('positionnement modules'!G64=1,'positionnement modules'!G63&lt;&gt;1,'positionnement modules'!G65&lt;&gt;1),"SI",""))))</f>
        <v/>
      </c>
      <c r="H64" s="21" t="str">
        <f>IF(AND('positionnement modules'!H64=1,'positionnement modules'!H63&lt;&gt;1,'positionnement modules'!H65=1),"S",IF(AND('positionnement modules'!H64=1,'positionnement modules'!H63=1,'positionnement modules'!H65&lt;&gt;1),"I",IF(AND('positionnement modules'!H64=1,'positionnement modules'!H63=1,'positionnement modules'!H65=1),"C",IF(AND('positionnement modules'!H64=1,'positionnement modules'!H63&lt;&gt;1,'positionnement modules'!H65&lt;&gt;1),"SI",""))))</f>
        <v/>
      </c>
      <c r="I64" s="21" t="str">
        <f>IF(AND('positionnement modules'!I64=1,'positionnement modules'!I63&lt;&gt;1,'positionnement modules'!I65=1),"S",IF(AND('positionnement modules'!I64=1,'positionnement modules'!I63=1,'positionnement modules'!I65&lt;&gt;1),"I",IF(AND('positionnement modules'!I64=1,'positionnement modules'!I63=1,'positionnement modules'!I65=1),"C",IF(AND('positionnement modules'!I64=1,'positionnement modules'!I63&lt;&gt;1,'positionnement modules'!I65&lt;&gt;1),"SI",""))))</f>
        <v/>
      </c>
      <c r="J64" s="21" t="str">
        <f>IF(AND('positionnement modules'!J64=1,'positionnement modules'!J63&lt;&gt;1,'positionnement modules'!J65=1),"S",IF(AND('positionnement modules'!J64=1,'positionnement modules'!J63=1,'positionnement modules'!J65&lt;&gt;1),"I",IF(AND('positionnement modules'!J64=1,'positionnement modules'!J63=1,'positionnement modules'!J65=1),"C",IF(AND('positionnement modules'!J64=1,'positionnement modules'!J63&lt;&gt;1,'positionnement modules'!J65&lt;&gt;1),"SI",""))))</f>
        <v/>
      </c>
      <c r="K64" s="21" t="str">
        <f>IF(AND('positionnement modules'!K64=1,'positionnement modules'!K63&lt;&gt;1,'positionnement modules'!K65=1),"S",IF(AND('positionnement modules'!K64=1,'positionnement modules'!K63=1,'positionnement modules'!K65&lt;&gt;1),"I",IF(AND('positionnement modules'!K64=1,'positionnement modules'!K63=1,'positionnement modules'!K65=1),"C",IF(AND('positionnement modules'!K64=1,'positionnement modules'!K63&lt;&gt;1,'positionnement modules'!K65&lt;&gt;1),"SI",""))))</f>
        <v/>
      </c>
      <c r="L64" s="21" t="str">
        <f>IF(AND('positionnement modules'!L64=1,'positionnement modules'!L63&lt;&gt;1,'positionnement modules'!L65=1),"S",IF(AND('positionnement modules'!L64=1,'positionnement modules'!L63=1,'positionnement modules'!L65&lt;&gt;1),"I",IF(AND('positionnement modules'!L64=1,'positionnement modules'!L63=1,'positionnement modules'!L65=1),"C",IF(AND('positionnement modules'!L64=1,'positionnement modules'!L63&lt;&gt;1,'positionnement modules'!L65&lt;&gt;1),"SI",""))))</f>
        <v/>
      </c>
      <c r="M64" s="21" t="str">
        <f>IF(AND('positionnement modules'!M64=1,'positionnement modules'!M63&lt;&gt;1,'positionnement modules'!M65=1),"S",IF(AND('positionnement modules'!M64=1,'positionnement modules'!M63=1,'positionnement modules'!M65&lt;&gt;1),"I",IF(AND('positionnement modules'!M64=1,'positionnement modules'!M63=1,'positionnement modules'!M65=1),"C",IF(AND('positionnement modules'!M64=1,'positionnement modules'!M63&lt;&gt;1,'positionnement modules'!M65&lt;&gt;1),"SI",""))))</f>
        <v/>
      </c>
      <c r="N64" s="21" t="str">
        <f>IF(AND('positionnement modules'!N64=1,'positionnement modules'!N63&lt;&gt;1,'positionnement modules'!N65=1),"S",IF(AND('positionnement modules'!N64=1,'positionnement modules'!N63=1,'positionnement modules'!N65&lt;&gt;1),"I",IF(AND('positionnement modules'!N64=1,'positionnement modules'!N63=1,'positionnement modules'!N65=1),"C",IF(AND('positionnement modules'!N64=1,'positionnement modules'!N63&lt;&gt;1,'positionnement modules'!N65&lt;&gt;1),"SI",""))))</f>
        <v/>
      </c>
      <c r="O64" s="21" t="str">
        <f>IF(AND('positionnement modules'!O64=1,'positionnement modules'!O63&lt;&gt;1,'positionnement modules'!O65=1),"S",IF(AND('positionnement modules'!O64=1,'positionnement modules'!O63=1,'positionnement modules'!O65&lt;&gt;1),"I",IF(AND('positionnement modules'!O64=1,'positionnement modules'!O63=1,'positionnement modules'!O65=1),"C",IF(AND('positionnement modules'!O64=1,'positionnement modules'!O63&lt;&gt;1,'positionnement modules'!O65&lt;&gt;1),"SI",""))))</f>
        <v/>
      </c>
      <c r="P64" s="21" t="str">
        <f>IF(AND('positionnement modules'!P64=1,'positionnement modules'!P63&lt;&gt;1,'positionnement modules'!P65=1),"S",IF(AND('positionnement modules'!P64=1,'positionnement modules'!P63=1,'positionnement modules'!P65&lt;&gt;1),"I",IF(AND('positionnement modules'!P64=1,'positionnement modules'!P63=1,'positionnement modules'!P65=1),"C",IF(AND('positionnement modules'!P64=1,'positionnement modules'!P63&lt;&gt;1,'positionnement modules'!P65&lt;&gt;1),"SI",""))))</f>
        <v/>
      </c>
      <c r="Q64" s="21" t="str">
        <f>IF(AND('positionnement modules'!Q64=1,'positionnement modules'!Q63&lt;&gt;1,'positionnement modules'!Q65=1),"S",IF(AND('positionnement modules'!Q64=1,'positionnement modules'!Q63=1,'positionnement modules'!Q65&lt;&gt;1),"I",IF(AND('positionnement modules'!Q64=1,'positionnement modules'!Q63=1,'positionnement modules'!Q65=1),"C",IF(AND('positionnement modules'!Q64=1,'positionnement modules'!Q63&lt;&gt;1,'positionnement modules'!Q65&lt;&gt;1),"SI",""))))</f>
        <v/>
      </c>
      <c r="R64" s="21" t="str">
        <f>IF(AND('positionnement modules'!R64=1,'positionnement modules'!R63&lt;&gt;1,'positionnement modules'!R65=1),"S",IF(AND('positionnement modules'!R64=1,'positionnement modules'!R63=1,'positionnement modules'!R65&lt;&gt;1),"I",IF(AND('positionnement modules'!R64=1,'positionnement modules'!R63=1,'positionnement modules'!R65=1),"C",IF(AND('positionnement modules'!R64=1,'positionnement modules'!R63&lt;&gt;1,'positionnement modules'!R65&lt;&gt;1),"SI",""))))</f>
        <v/>
      </c>
      <c r="S64" s="21" t="str">
        <f>IF(AND('positionnement modules'!S64=1,'positionnement modules'!S63&lt;&gt;1,'positionnement modules'!S65=1),"S",IF(AND('positionnement modules'!S64=1,'positionnement modules'!S63=1,'positionnement modules'!S65&lt;&gt;1),"I",IF(AND('positionnement modules'!S64=1,'positionnement modules'!S63=1,'positionnement modules'!S65=1),"C",IF(AND('positionnement modules'!S64=1,'positionnement modules'!S63&lt;&gt;1,'positionnement modules'!S65&lt;&gt;1),"SI",""))))</f>
        <v/>
      </c>
      <c r="T64" s="21" t="str">
        <f>IF(AND('positionnement modules'!T64=1,'positionnement modules'!T63&lt;&gt;1,'positionnement modules'!T65=1),"S",IF(AND('positionnement modules'!T64=1,'positionnement modules'!T63=1,'positionnement modules'!T65&lt;&gt;1),"I",IF(AND('positionnement modules'!T64=1,'positionnement modules'!T63=1,'positionnement modules'!T65=1),"C",IF(AND('positionnement modules'!T64=1,'positionnement modules'!T63&lt;&gt;1,'positionnement modules'!T65&lt;&gt;1),"SI",""))))</f>
        <v/>
      </c>
      <c r="U64" s="21" t="str">
        <f>IF(AND('positionnement modules'!U64=1,'positionnement modules'!U63&lt;&gt;1,'positionnement modules'!U65=1),"S",IF(AND('positionnement modules'!U64=1,'positionnement modules'!U63=1,'positionnement modules'!U65&lt;&gt;1),"I",IF(AND('positionnement modules'!U64=1,'positionnement modules'!U63=1,'positionnement modules'!U65=1),"C",IF(AND('positionnement modules'!U64=1,'positionnement modules'!U63&lt;&gt;1,'positionnement modules'!U65&lt;&gt;1),"SI",""))))</f>
        <v/>
      </c>
      <c r="V64" s="21" t="str">
        <f>IF(AND('positionnement modules'!V64=1,'positionnement modules'!V63&lt;&gt;1,'positionnement modules'!V65=1),"S",IF(AND('positionnement modules'!V64=1,'positionnement modules'!V63=1,'positionnement modules'!V65&lt;&gt;1),"I",IF(AND('positionnement modules'!V64=1,'positionnement modules'!V63=1,'positionnement modules'!V65=1),"C",IF(AND('positionnement modules'!V64=1,'positionnement modules'!V63&lt;&gt;1,'positionnement modules'!V65&lt;&gt;1),"SI",""))))</f>
        <v/>
      </c>
      <c r="W64" s="21" t="str">
        <f>IF(AND('positionnement modules'!W64=1,'positionnement modules'!W63&lt;&gt;1,'positionnement modules'!W65=1),"S",IF(AND('positionnement modules'!W64=1,'positionnement modules'!W63=1,'positionnement modules'!W65&lt;&gt;1),"I",IF(AND('positionnement modules'!W64=1,'positionnement modules'!W63=1,'positionnement modules'!W65=1),"C",IF(AND('positionnement modules'!W64=1,'positionnement modules'!W63&lt;&gt;1,'positionnement modules'!W65&lt;&gt;1),"SI",""))))</f>
        <v/>
      </c>
      <c r="X64" s="21" t="str">
        <f>IF(AND('positionnement modules'!X64=1,'positionnement modules'!X63&lt;&gt;1,'positionnement modules'!X65=1),"S",IF(AND('positionnement modules'!X64=1,'positionnement modules'!X63=1,'positionnement modules'!X65&lt;&gt;1),"I",IF(AND('positionnement modules'!X64=1,'positionnement modules'!X63=1,'positionnement modules'!X65=1),"C",IF(AND('positionnement modules'!X64=1,'positionnement modules'!X63&lt;&gt;1,'positionnement modules'!X65&lt;&gt;1),"SI",""))))</f>
        <v/>
      </c>
      <c r="Y64" s="21" t="str">
        <f>IF(AND('positionnement modules'!Y64=1,'positionnement modules'!Y63&lt;&gt;1,'positionnement modules'!Y65=1),"S",IF(AND('positionnement modules'!Y64=1,'positionnement modules'!Y63=1,'positionnement modules'!Y65&lt;&gt;1),"I",IF(AND('positionnement modules'!Y64=1,'positionnement modules'!Y63=1,'positionnement modules'!Y65=1),"C",IF(AND('positionnement modules'!Y64=1,'positionnement modules'!Y63&lt;&gt;1,'positionnement modules'!Y65&lt;&gt;1),"SI",""))))</f>
        <v/>
      </c>
      <c r="Z64" s="21" t="str">
        <f>IF(AND('positionnement modules'!Z64=1,'positionnement modules'!Z63&lt;&gt;1,'positionnement modules'!Z65=1),"S",IF(AND('positionnement modules'!Z64=1,'positionnement modules'!Z63=1,'positionnement modules'!Z65&lt;&gt;1),"I",IF(AND('positionnement modules'!Z64=1,'positionnement modules'!Z63=1,'positionnement modules'!Z65=1),"C",IF(AND('positionnement modules'!Z64=1,'positionnement modules'!Z63&lt;&gt;1,'positionnement modules'!Z65&lt;&gt;1),"SI",""))))</f>
        <v/>
      </c>
      <c r="AA64" s="21" t="str">
        <f>IF(AND('positionnement modules'!AA64=1,'positionnement modules'!AA63&lt;&gt;1,'positionnement modules'!AA65=1),"S",IF(AND('positionnement modules'!AA64=1,'positionnement modules'!AA63=1,'positionnement modules'!AA65&lt;&gt;1),"I",IF(AND('positionnement modules'!AA64=1,'positionnement modules'!AA63=1,'positionnement modules'!AA65=1),"C",IF(AND('positionnement modules'!AA64=1,'positionnement modules'!AA63&lt;&gt;1,'positionnement modules'!AA65&lt;&gt;1),"SI",""))))</f>
        <v/>
      </c>
      <c r="AB64" s="21" t="str">
        <f>IF(AND('positionnement modules'!AB64=1,'positionnement modules'!AB63&lt;&gt;1,'positionnement modules'!AB65=1),"S",IF(AND('positionnement modules'!AB64=1,'positionnement modules'!AB63=1,'positionnement modules'!AB65&lt;&gt;1),"I",IF(AND('positionnement modules'!AB64=1,'positionnement modules'!AB63=1,'positionnement modules'!AB65=1),"C",IF(AND('positionnement modules'!AB64=1,'positionnement modules'!AB63&lt;&gt;1,'positionnement modules'!AB65&lt;&gt;1),"SI",""))))</f>
        <v/>
      </c>
      <c r="AC64" s="21" t="str">
        <f>IF(AND('positionnement modules'!AC64=1,'positionnement modules'!AC63&lt;&gt;1,'positionnement modules'!AC65=1),"S",IF(AND('positionnement modules'!AC64=1,'positionnement modules'!AC63=1,'positionnement modules'!AC65&lt;&gt;1),"I",IF(AND('positionnement modules'!AC64=1,'positionnement modules'!AC63=1,'positionnement modules'!AC65=1),"C",IF(AND('positionnement modules'!AC64=1,'positionnement modules'!AC63&lt;&gt;1,'positionnement modules'!AC65&lt;&gt;1),"SI",""))))</f>
        <v/>
      </c>
      <c r="AD64" s="21" t="str">
        <f>IF(AND('positionnement modules'!AD64=1,'positionnement modules'!AD63&lt;&gt;1,'positionnement modules'!AD65=1),"S",IF(AND('positionnement modules'!AD64=1,'positionnement modules'!AD63=1,'positionnement modules'!AD65&lt;&gt;1),"I",IF(AND('positionnement modules'!AD64=1,'positionnement modules'!AD63=1,'positionnement modules'!AD65=1),"C",IF(AND('positionnement modules'!AD64=1,'positionnement modules'!AD63&lt;&gt;1,'positionnement modules'!AD65&lt;&gt;1),"SI",""))))</f>
        <v/>
      </c>
      <c r="AE64" s="21" t="str">
        <f>IF(AND('positionnement modules'!AE64=1,'positionnement modules'!AE63&lt;&gt;1,'positionnement modules'!AE65=1),"S",IF(AND('positionnement modules'!AE64=1,'positionnement modules'!AE63=1,'positionnement modules'!AE65&lt;&gt;1),"I",IF(AND('positionnement modules'!AE64=1,'positionnement modules'!AE63=1,'positionnement modules'!AE65=1),"C",IF(AND('positionnement modules'!AE64=1,'positionnement modules'!AE63&lt;&gt;1,'positionnement modules'!AE65&lt;&gt;1),"SI",""))))</f>
        <v/>
      </c>
      <c r="AF64" s="21" t="str">
        <f>IF(AND('positionnement modules'!AF64=1,'positionnement modules'!AF63&lt;&gt;1,'positionnement modules'!AF65=1),"S",IF(AND('positionnement modules'!AF64=1,'positionnement modules'!AF63=1,'positionnement modules'!AF65&lt;&gt;1),"I",IF(AND('positionnement modules'!AF64=1,'positionnement modules'!AF63=1,'positionnement modules'!AF65=1),"C",IF(AND('positionnement modules'!AF64=1,'positionnement modules'!AF63&lt;&gt;1,'positionnement modules'!AF65&lt;&gt;1),"SI",""))))</f>
        <v/>
      </c>
      <c r="AG64" s="21" t="str">
        <f>IF(AND('positionnement modules'!AG64=1,'positionnement modules'!AG63&lt;&gt;1,'positionnement modules'!AG65=1),"S",IF(AND('positionnement modules'!AG64=1,'positionnement modules'!AG63=1,'positionnement modules'!AG65&lt;&gt;1),"I",IF(AND('positionnement modules'!AG64=1,'positionnement modules'!AG63=1,'positionnement modules'!AG65=1),"C",IF(AND('positionnement modules'!AG64=1,'positionnement modules'!AG63&lt;&gt;1,'positionnement modules'!AG65&lt;&gt;1),"SI",""))))</f>
        <v/>
      </c>
      <c r="AH64" s="21" t="str">
        <f>IF(AND('positionnement modules'!AH64=1,'positionnement modules'!AH63&lt;&gt;1,'positionnement modules'!AH65=1),"S",IF(AND('positionnement modules'!AH64=1,'positionnement modules'!AH63=1,'positionnement modules'!AH65&lt;&gt;1),"I",IF(AND('positionnement modules'!AH64=1,'positionnement modules'!AH63=1,'positionnement modules'!AH65=1),"C",IF(AND('positionnement modules'!AH64=1,'positionnement modules'!AH63&lt;&gt;1,'positionnement modules'!AH65&lt;&gt;1),"SI",""))))</f>
        <v/>
      </c>
      <c r="AI64" s="21" t="str">
        <f>IF(AND('positionnement modules'!AI64=1,'positionnement modules'!AI63&lt;&gt;1,'positionnement modules'!AI65=1),"S",IF(AND('positionnement modules'!AI64=1,'positionnement modules'!AI63=1,'positionnement modules'!AI65&lt;&gt;1),"I",IF(AND('positionnement modules'!AI64=1,'positionnement modules'!AI63=1,'positionnement modules'!AI65=1),"C",IF(AND('positionnement modules'!AI64=1,'positionnement modules'!AI63&lt;&gt;1,'positionnement modules'!AI65&lt;&gt;1),"SI",""))))</f>
        <v/>
      </c>
      <c r="AJ64" s="21" t="str">
        <f>IF(AND('positionnement modules'!AJ64=1,'positionnement modules'!AJ63&lt;&gt;1,'positionnement modules'!AJ65=1),"S",IF(AND('positionnement modules'!AJ64=1,'positionnement modules'!AJ63=1,'positionnement modules'!AJ65&lt;&gt;1),"I",IF(AND('positionnement modules'!AJ64=1,'positionnement modules'!AJ63=1,'positionnement modules'!AJ65=1),"C",IF(AND('positionnement modules'!AJ64=1,'positionnement modules'!AJ63&lt;&gt;1,'positionnement modules'!AJ65&lt;&gt;1),"SI",""))))</f>
        <v/>
      </c>
      <c r="AK64" s="21" t="str">
        <f>IF(AND('positionnement modules'!AK64=1,'positionnement modules'!AK63&lt;&gt;1,'positionnement modules'!AK65=1),"S",IF(AND('positionnement modules'!AK64=1,'positionnement modules'!AK63=1,'positionnement modules'!AK65&lt;&gt;1),"I",IF(AND('positionnement modules'!AK64=1,'positionnement modules'!AK63=1,'positionnement modules'!AK65=1),"C",IF(AND('positionnement modules'!AK64=1,'positionnement modules'!AK63&lt;&gt;1,'positionnement modules'!AK65&lt;&gt;1),"SI",""))))</f>
        <v/>
      </c>
      <c r="AL64" s="21" t="str">
        <f>IF(AND('positionnement modules'!AL64=1,'positionnement modules'!AL63&lt;&gt;1,'positionnement modules'!AL65=1),"S",IF(AND('positionnement modules'!AL64=1,'positionnement modules'!AL63=1,'positionnement modules'!AL65&lt;&gt;1),"I",IF(AND('positionnement modules'!AL64=1,'positionnement modules'!AL63=1,'positionnement modules'!AL65=1),"C",IF(AND('positionnement modules'!AL64=1,'positionnement modules'!AL63&lt;&gt;1,'positionnement modules'!AL65&lt;&gt;1),"SI",""))))</f>
        <v/>
      </c>
      <c r="AM64" s="21" t="str">
        <f>IF(AND('positionnement modules'!AM64=1,'positionnement modules'!AM63&lt;&gt;1,'positionnement modules'!AM65=1),"S",IF(AND('positionnement modules'!AM64=1,'positionnement modules'!AM63=1,'positionnement modules'!AM65&lt;&gt;1),"I",IF(AND('positionnement modules'!AM64=1,'positionnement modules'!AM63=1,'positionnement modules'!AM65=1),"C",IF(AND('positionnement modules'!AM64=1,'positionnement modules'!AM63&lt;&gt;1,'positionnement modules'!AM65&lt;&gt;1),"SI",""))))</f>
        <v/>
      </c>
      <c r="AN64" s="21" t="str">
        <f>IF(AND('positionnement modules'!AN64=1,'positionnement modules'!AN63&lt;&gt;1,'positionnement modules'!AN65=1),"S",IF(AND('positionnement modules'!AN64=1,'positionnement modules'!AN63=1,'positionnement modules'!AN65&lt;&gt;1),"I",IF(AND('positionnement modules'!AN64=1,'positionnement modules'!AN63=1,'positionnement modules'!AN65=1),"C",IF(AND('positionnement modules'!AN64=1,'positionnement modules'!AN63&lt;&gt;1,'positionnement modules'!AN65&lt;&gt;1),"SI",""))))</f>
        <v/>
      </c>
      <c r="AO64" s="21" t="str">
        <f>IF(AND('positionnement modules'!AO64=1,'positionnement modules'!AO63&lt;&gt;1,'positionnement modules'!AO65=1),"S",IF(AND('positionnement modules'!AO64=1,'positionnement modules'!AO63=1,'positionnement modules'!AO65&lt;&gt;1),"I",IF(AND('positionnement modules'!AO64=1,'positionnement modules'!AO63=1,'positionnement modules'!AO65=1),"C",IF(AND('positionnement modules'!AO64=1,'positionnement modules'!AO63&lt;&gt;1,'positionnement modules'!AO65&lt;&gt;1),"SI",""))))</f>
        <v/>
      </c>
      <c r="AP64" s="21" t="str">
        <f>IF(AND('positionnement modules'!AP64=1,'positionnement modules'!AP63&lt;&gt;1,'positionnement modules'!AP65=1),"S",IF(AND('positionnement modules'!AP64=1,'positionnement modules'!AP63=1,'positionnement modules'!AP65&lt;&gt;1),"I",IF(AND('positionnement modules'!AP64=1,'positionnement modules'!AP63=1,'positionnement modules'!AP65=1),"C",IF(AND('positionnement modules'!AP64=1,'positionnement modules'!AP63&lt;&gt;1,'positionnement modules'!AP65&lt;&gt;1),"SI",""))))</f>
        <v/>
      </c>
      <c r="AQ64" s="21" t="str">
        <f>IF(AND('positionnement modules'!AQ64=1,'positionnement modules'!AQ63&lt;&gt;1,'positionnement modules'!AQ65=1),"S",IF(AND('positionnement modules'!AQ64=1,'positionnement modules'!AQ63=1,'positionnement modules'!AQ65&lt;&gt;1),"I",IF(AND('positionnement modules'!AQ64=1,'positionnement modules'!AQ63=1,'positionnement modules'!AQ65=1),"C",IF(AND('positionnement modules'!AQ64=1,'positionnement modules'!AQ63&lt;&gt;1,'positionnement modules'!AQ65&lt;&gt;1),"SI",""))))</f>
        <v/>
      </c>
      <c r="AR64" s="21" t="str">
        <f>IF(AND('positionnement modules'!AR64=1,'positionnement modules'!AR63&lt;&gt;1,'positionnement modules'!AR65=1),"S",IF(AND('positionnement modules'!AR64=1,'positionnement modules'!AR63=1,'positionnement modules'!AR65&lt;&gt;1),"I",IF(AND('positionnement modules'!AR64=1,'positionnement modules'!AR63=1,'positionnement modules'!AR65=1),"C",IF(AND('positionnement modules'!AR64=1,'positionnement modules'!AR63&lt;&gt;1,'positionnement modules'!AR65&lt;&gt;1),"SI",""))))</f>
        <v/>
      </c>
      <c r="AS64" s="21" t="str">
        <f>IF(AND('positionnement modules'!AS64=1,'positionnement modules'!AS63&lt;&gt;1,'positionnement modules'!AS65=1),"S",IF(AND('positionnement modules'!AS64=1,'positionnement modules'!AS63=1,'positionnement modules'!AS65&lt;&gt;1),"I",IF(AND('positionnement modules'!AS64=1,'positionnement modules'!AS63=1,'positionnement modules'!AS65=1),"C",IF(AND('positionnement modules'!AS64=1,'positionnement modules'!AS63&lt;&gt;1,'positionnement modules'!AS65&lt;&gt;1),"SI",""))))</f>
        <v/>
      </c>
      <c r="AT64" s="21" t="str">
        <f>IF(AND('positionnement modules'!AT64=1,'positionnement modules'!AT63&lt;&gt;1,'positionnement modules'!AT65=1),"S",IF(AND('positionnement modules'!AT64=1,'positionnement modules'!AT63=1,'positionnement modules'!AT65&lt;&gt;1),"I",IF(AND('positionnement modules'!AT64=1,'positionnement modules'!AT63=1,'positionnement modules'!AT65=1),"C",IF(AND('positionnement modules'!AT64=1,'positionnement modules'!AT63&lt;&gt;1,'positionnement modules'!AT65&lt;&gt;1),"SI",""))))</f>
        <v/>
      </c>
      <c r="AU64" s="21" t="str">
        <f>IF(AND('positionnement modules'!AU64=1,'positionnement modules'!AU63&lt;&gt;1,'positionnement modules'!AU65=1),"S",IF(AND('positionnement modules'!AU64=1,'positionnement modules'!AU63=1,'positionnement modules'!AU65&lt;&gt;1),"I",IF(AND('positionnement modules'!AU64=1,'positionnement modules'!AU63=1,'positionnement modules'!AU65=1),"C",IF(AND('positionnement modules'!AU64=1,'positionnement modules'!AU63&lt;&gt;1,'positionnement modules'!AU65&lt;&gt;1),"SI",""))))</f>
        <v/>
      </c>
      <c r="AV64" s="21" t="str">
        <f>IF(AND('positionnement modules'!AV64=1,'positionnement modules'!AV63&lt;&gt;1,'positionnement modules'!AV65=1),"S",IF(AND('positionnement modules'!AV64=1,'positionnement modules'!AV63=1,'positionnement modules'!AV65&lt;&gt;1),"I",IF(AND('positionnement modules'!AV64=1,'positionnement modules'!AV63=1,'positionnement modules'!AV65=1),"C",IF(AND('positionnement modules'!AV64=1,'positionnement modules'!AV63&lt;&gt;1,'positionnement modules'!AV65&lt;&gt;1),"SI",""))))</f>
        <v/>
      </c>
      <c r="AW64" s="21" t="str">
        <f>IF(AND('positionnement modules'!AW64=1,'positionnement modules'!AW63&lt;&gt;1,'positionnement modules'!AW65=1),"S",IF(AND('positionnement modules'!AW64=1,'positionnement modules'!AW63=1,'positionnement modules'!AW65&lt;&gt;1),"I",IF(AND('positionnement modules'!AW64=1,'positionnement modules'!AW63=1,'positionnement modules'!AW65=1),"C",IF(AND('positionnement modules'!AW64=1,'positionnement modules'!AW63&lt;&gt;1,'positionnement modules'!AW65&lt;&gt;1),"SI",""))))</f>
        <v/>
      </c>
      <c r="AX64" s="21" t="str">
        <f>IF(AND('positionnement modules'!AX64=1,'positionnement modules'!AX63&lt;&gt;1,'positionnement modules'!AX65=1),"S",IF(AND('positionnement modules'!AX64=1,'positionnement modules'!AX63=1,'positionnement modules'!AX65&lt;&gt;1),"I",IF(AND('positionnement modules'!AX64=1,'positionnement modules'!AX63=1,'positionnement modules'!AX65=1),"C",IF(AND('positionnement modules'!AX64=1,'positionnement modules'!AX63&lt;&gt;1,'positionnement modules'!AX65&lt;&gt;1),"SI",""))))</f>
        <v/>
      </c>
      <c r="AY64" s="21" t="str">
        <f>IF(AND('positionnement modules'!AY64=1,'positionnement modules'!AY63&lt;&gt;1,'positionnement modules'!AY65=1),"S",IF(AND('positionnement modules'!AY64=1,'positionnement modules'!AY63=1,'positionnement modules'!AY65&lt;&gt;1),"I",IF(AND('positionnement modules'!AY64=1,'positionnement modules'!AY63=1,'positionnement modules'!AY65=1),"C",IF(AND('positionnement modules'!AY64=1,'positionnement modules'!AY63&lt;&gt;1,'positionnement modules'!AY65&lt;&gt;1),"SI",""))))</f>
        <v/>
      </c>
      <c r="AZ64" s="21" t="str">
        <f>IF(AND('positionnement modules'!AZ64=1,'positionnement modules'!AZ63&lt;&gt;1,'positionnement modules'!AZ65=1),"S",IF(AND('positionnement modules'!AZ64=1,'positionnement modules'!AZ63=1,'positionnement modules'!AZ65&lt;&gt;1),"I",IF(AND('positionnement modules'!AZ64=1,'positionnement modules'!AZ63=1,'positionnement modules'!AZ65=1),"C",IF(AND('positionnement modules'!AZ64=1,'positionnement modules'!AZ63&lt;&gt;1,'positionnement modules'!AZ65&lt;&gt;1),"SI",""))))</f>
        <v/>
      </c>
      <c r="BA64" s="21" t="str">
        <f>IF(AND('positionnement modules'!BA64=1,'positionnement modules'!BA63&lt;&gt;1,'positionnement modules'!BA65=1),"S",IF(AND('positionnement modules'!BA64=1,'positionnement modules'!BA63=1,'positionnement modules'!BA65&lt;&gt;1),"I",IF(AND('positionnement modules'!BA64=1,'positionnement modules'!BA63=1,'positionnement modules'!BA65=1),"C",IF(AND('positionnement modules'!BA64=1,'positionnement modules'!BA63&lt;&gt;1,'positionnement modules'!BA65&lt;&gt;1),"SI",""))))</f>
        <v/>
      </c>
      <c r="BB64" s="21" t="str">
        <f>IF(AND('positionnement modules'!BB64=1,'positionnement modules'!BB63&lt;&gt;1,'positionnement modules'!BB65=1),"S",IF(AND('positionnement modules'!BB64=1,'positionnement modules'!BB63=1,'positionnement modules'!BB65&lt;&gt;1),"I",IF(AND('positionnement modules'!BB64=1,'positionnement modules'!BB63=1,'positionnement modules'!BB65=1),"C",IF(AND('positionnement modules'!BB64=1,'positionnement modules'!BB63&lt;&gt;1,'positionnement modules'!BB65&lt;&gt;1),"SI",""))))</f>
        <v/>
      </c>
      <c r="BC64" s="21" t="str">
        <f>IF(AND('positionnement modules'!BC64=1,'positionnement modules'!BC63&lt;&gt;1,'positionnement modules'!BC65=1),"S",IF(AND('positionnement modules'!BC64=1,'positionnement modules'!BC63=1,'positionnement modules'!BC65&lt;&gt;1),"I",IF(AND('positionnement modules'!BC64=1,'positionnement modules'!BC63=1,'positionnement modules'!BC65=1),"C",IF(AND('positionnement modules'!BC64=1,'positionnement modules'!BC63&lt;&gt;1,'positionnement modules'!BC65&lt;&gt;1),"SI",""))))</f>
        <v/>
      </c>
      <c r="BD64" s="21" t="str">
        <f>IF(AND('positionnement modules'!BD64=1,'positionnement modules'!BD63&lt;&gt;1,'positionnement modules'!BD65=1),"S",IF(AND('positionnement modules'!BD64=1,'positionnement modules'!BD63=1,'positionnement modules'!BD65&lt;&gt;1),"I",IF(AND('positionnement modules'!BD64=1,'positionnement modules'!BD63=1,'positionnement modules'!BD65=1),"C",IF(AND('positionnement modules'!BD64=1,'positionnement modules'!BD63&lt;&gt;1,'positionnement modules'!BD65&lt;&gt;1),"SI",""))))</f>
        <v/>
      </c>
      <c r="BE64" s="21" t="str">
        <f>IF(AND('positionnement modules'!BE64=1,'positionnement modules'!BE63&lt;&gt;1,'positionnement modules'!BE65=1),"S",IF(AND('positionnement modules'!BE64=1,'positionnement modules'!BE63=1,'positionnement modules'!BE65&lt;&gt;1),"I",IF(AND('positionnement modules'!BE64=1,'positionnement modules'!BE63=1,'positionnement modules'!BE65=1),"C",IF(AND('positionnement modules'!BE64=1,'positionnement modules'!BE63&lt;&gt;1,'positionnement modules'!BE65&lt;&gt;1),"SI",""))))</f>
        <v/>
      </c>
      <c r="BF64" s="21" t="str">
        <f>IF(AND('positionnement modules'!BF64=1,'positionnement modules'!BF63&lt;&gt;1,'positionnement modules'!BF65=1),"S",IF(AND('positionnement modules'!BF64=1,'positionnement modules'!BF63=1,'positionnement modules'!BF65&lt;&gt;1),"I",IF(AND('positionnement modules'!BF64=1,'positionnement modules'!BF63=1,'positionnement modules'!BF65=1),"C",IF(AND('positionnement modules'!BF64=1,'positionnement modules'!BF63&lt;&gt;1,'positionnement modules'!BF65&lt;&gt;1),"SI",""))))</f>
        <v/>
      </c>
      <c r="BG64" s="21" t="str">
        <f>IF(AND('positionnement modules'!BG64=1,'positionnement modules'!BG63&lt;&gt;1,'positionnement modules'!BG65=1),"S",IF(AND('positionnement modules'!BG64=1,'positionnement modules'!BG63=1,'positionnement modules'!BG65&lt;&gt;1),"I",IF(AND('positionnement modules'!BG64=1,'positionnement modules'!BG63=1,'positionnement modules'!BG65=1),"C",IF(AND('positionnement modules'!BG64=1,'positionnement modules'!BG63&lt;&gt;1,'positionnement modules'!BG65&lt;&gt;1),"SI",""))))</f>
        <v/>
      </c>
      <c r="BH64" s="21" t="str">
        <f>IF(AND('positionnement modules'!BH64=1,'positionnement modules'!BH63&lt;&gt;1,'positionnement modules'!BH65=1),"S",IF(AND('positionnement modules'!BH64=1,'positionnement modules'!BH63=1,'positionnement modules'!BH65&lt;&gt;1),"I",IF(AND('positionnement modules'!BH64=1,'positionnement modules'!BH63=1,'positionnement modules'!BH65=1),"C",IF(AND('positionnement modules'!BH64=1,'positionnement modules'!BH63&lt;&gt;1,'positionnement modules'!BH65&lt;&gt;1),"SI",""))))</f>
        <v/>
      </c>
      <c r="BI64" s="21" t="str">
        <f>IF(AND('positionnement modules'!BI64=1,'positionnement modules'!BI63&lt;&gt;1,'positionnement modules'!BI65=1),"S",IF(AND('positionnement modules'!BI64=1,'positionnement modules'!BI63=1,'positionnement modules'!BI65&lt;&gt;1),"I",IF(AND('positionnement modules'!BI64=1,'positionnement modules'!BI63=1,'positionnement modules'!BI65=1),"C",IF(AND('positionnement modules'!BI64=1,'positionnement modules'!BI63&lt;&gt;1,'positionnement modules'!BI65&lt;&gt;1),"SI",""))))</f>
        <v/>
      </c>
      <c r="BJ64" s="21" t="str">
        <f>IF(AND('positionnement modules'!BJ64=1,'positionnement modules'!BJ63&lt;&gt;1,'positionnement modules'!BJ65=1),"S",IF(AND('positionnement modules'!BJ64=1,'positionnement modules'!BJ63=1,'positionnement modules'!BJ65&lt;&gt;1),"I",IF(AND('positionnement modules'!BJ64=1,'positionnement modules'!BJ63=1,'positionnement modules'!BJ65=1),"C",IF(AND('positionnement modules'!BJ64=1,'positionnement modules'!BJ63&lt;&gt;1,'positionnement modules'!BJ65&lt;&gt;1),"SI",""))))</f>
        <v/>
      </c>
      <c r="BK64" s="21" t="str">
        <f>IF(AND('positionnement modules'!BK64=1,'positionnement modules'!BK63&lt;&gt;1,'positionnement modules'!BK65=1),"S",IF(AND('positionnement modules'!BK64=1,'positionnement modules'!BK63=1,'positionnement modules'!BK65&lt;&gt;1),"I",IF(AND('positionnement modules'!BK64=1,'positionnement modules'!BK63=1,'positionnement modules'!BK65=1),"C",IF(AND('positionnement modules'!BK64=1,'positionnement modules'!BK63&lt;&gt;1,'positionnement modules'!BK65&lt;&gt;1),"SI",""))))</f>
        <v/>
      </c>
      <c r="BL64" s="21" t="str">
        <f>IF(AND('positionnement modules'!BL64=1,'positionnement modules'!BL63&lt;&gt;1,'positionnement modules'!BL65=1),"S",IF(AND('positionnement modules'!BL64=1,'positionnement modules'!BL63=1,'positionnement modules'!BL65&lt;&gt;1),"I",IF(AND('positionnement modules'!BL64=1,'positionnement modules'!BL63=1,'positionnement modules'!BL65=1),"C",IF(AND('positionnement modules'!BL64=1,'positionnement modules'!BL63&lt;&gt;1,'positionnement modules'!BL65&lt;&gt;1),"SI",""))))</f>
        <v/>
      </c>
      <c r="BM64" s="21" t="str">
        <f>IF(AND('positionnement modules'!BM64=1,'positionnement modules'!BM63&lt;&gt;1,'positionnement modules'!BM65=1),"S",IF(AND('positionnement modules'!BM64=1,'positionnement modules'!BM63=1,'positionnement modules'!BM65&lt;&gt;1),"I",IF(AND('positionnement modules'!BM64=1,'positionnement modules'!BM63=1,'positionnement modules'!BM65=1),"C",IF(AND('positionnement modules'!BM64=1,'positionnement modules'!BM63&lt;&gt;1,'positionnement modules'!BM65&lt;&gt;1),"SI",""))))</f>
        <v/>
      </c>
      <c r="BN64" s="21" t="str">
        <f>IF(AND('positionnement modules'!BN64=1,'positionnement modules'!BN63&lt;&gt;1,'positionnement modules'!BN65=1),"S",IF(AND('positionnement modules'!BN64=1,'positionnement modules'!BN63=1,'positionnement modules'!BN65&lt;&gt;1),"I",IF(AND('positionnement modules'!BN64=1,'positionnement modules'!BN63=1,'positionnement modules'!BN65=1),"C",IF(AND('positionnement modules'!BN64=1,'positionnement modules'!BN63&lt;&gt;1,'positionnement modules'!BN65&lt;&gt;1),"SI",""))))</f>
        <v/>
      </c>
      <c r="BO64" s="79" t="str">
        <f>IF(AND('positionnement modules'!BO64=1,'positionnement modules'!BO63&lt;&gt;1,'positionnement modules'!BO65=1),"S",IF(AND('positionnement modules'!BO64=1,'positionnement modules'!BO63=1,'positionnement modules'!BO65&lt;&gt;1),"I",IF(AND('positionnement modules'!BO64=1,'positionnement modules'!BO63=1,'positionnement modules'!BO65=1),"C",IF(AND('positionnement modules'!BO64=1,'positionnement modules'!BO63&lt;&gt;1,'positionnement modules'!BO65&lt;&gt;1),"SI",""))))</f>
        <v/>
      </c>
      <c r="BP64" s="5" t="str">
        <f>IF(AND('positionnement modules'!BP64=1,'positionnement modules'!BP63&lt;&gt;1,'positionnement modules'!BP65=1),"S",IF(AND('positionnement modules'!BP64=1,'positionnement modules'!BP63=1,'positionnement modules'!BP65&lt;&gt;1),"I",IF(AND('positionnement modules'!BP64=1,'positionnement modules'!BP63=1,'positionnement modules'!BP65=1),"C",IF(AND('positionnement modules'!BP64=1,'positionnement modules'!BP63&lt;&gt;1,'positionnement modules'!BP65&lt;&gt;1),"SI",""))))</f>
        <v/>
      </c>
    </row>
    <row r="65" spans="2:68" ht="21" customHeight="1" x14ac:dyDescent="0.25">
      <c r="B65" s="4" t="str">
        <f>IF(AND('positionnement modules'!B65=1,'positionnement modules'!B64&lt;&gt;1,'positionnement modules'!B66=1),"S",IF(AND('positionnement modules'!B65=1,'positionnement modules'!B64=1,'positionnement modules'!B66&lt;&gt;1),"I",IF(AND('positionnement modules'!B65=1,'positionnement modules'!B64=1,'positionnement modules'!B66=1),"C",IF(AND('positionnement modules'!B65=1,'positionnement modules'!B64&lt;&gt;1,'positionnement modules'!B66&lt;&gt;1),"SI",""))))</f>
        <v/>
      </c>
      <c r="C65" s="61" t="str">
        <f>IF(AND('positionnement modules'!C65=1,'positionnement modules'!C64&lt;&gt;1,'positionnement modules'!C66=1),"S",IF(AND('positionnement modules'!C65=1,'positionnement modules'!C64=1,'positionnement modules'!C66&lt;&gt;1),"I",IF(AND('positionnement modules'!C65=1,'positionnement modules'!C64=1,'positionnement modules'!C66=1),"C",IF(AND('positionnement modules'!C65=1,'positionnement modules'!C64&lt;&gt;1,'positionnement modules'!C66&lt;&gt;1),"SI",""))))</f>
        <v/>
      </c>
      <c r="D65" s="62" t="str">
        <f>IF(AND('positionnement modules'!D65=1,'positionnement modules'!D64&lt;&gt;1,'positionnement modules'!D66=1),"S",IF(AND('positionnement modules'!D65=1,'positionnement modules'!D64=1,'positionnement modules'!D66&lt;&gt;1),"I",IF(AND('positionnement modules'!D65=1,'positionnement modules'!D64=1,'positionnement modules'!D66=1),"C",IF(AND('positionnement modules'!D65=1,'positionnement modules'!D64&lt;&gt;1,'positionnement modules'!D66&lt;&gt;1),"SI",""))))</f>
        <v/>
      </c>
      <c r="E65" s="62" t="str">
        <f>IF(AND('positionnement modules'!E65=1,'positionnement modules'!E64&lt;&gt;1,'positionnement modules'!E66=1),"S",IF(AND('positionnement modules'!E65=1,'positionnement modules'!E64=1,'positionnement modules'!E66&lt;&gt;1),"I",IF(AND('positionnement modules'!E65=1,'positionnement modules'!E64=1,'positionnement modules'!E66=1),"C",IF(AND('positionnement modules'!E65=1,'positionnement modules'!E64&lt;&gt;1,'positionnement modules'!E66&lt;&gt;1),"SI",""))))</f>
        <v/>
      </c>
      <c r="F65" s="62" t="str">
        <f>IF(AND('positionnement modules'!F65=1,'positionnement modules'!F64&lt;&gt;1,'positionnement modules'!F66=1),"S",IF(AND('positionnement modules'!F65=1,'positionnement modules'!F64=1,'positionnement modules'!F66&lt;&gt;1),"I",IF(AND('positionnement modules'!F65=1,'positionnement modules'!F64=1,'positionnement modules'!F66=1),"C",IF(AND('positionnement modules'!F65=1,'positionnement modules'!F64&lt;&gt;1,'positionnement modules'!F66&lt;&gt;1),"SI",""))))</f>
        <v/>
      </c>
      <c r="G65" s="62" t="str">
        <f>IF(AND('positionnement modules'!G65=1,'positionnement modules'!G64&lt;&gt;1,'positionnement modules'!G66=1),"S",IF(AND('positionnement modules'!G65=1,'positionnement modules'!G64=1,'positionnement modules'!G66&lt;&gt;1),"I",IF(AND('positionnement modules'!G65=1,'positionnement modules'!G64=1,'positionnement modules'!G66=1),"C",IF(AND('positionnement modules'!G65=1,'positionnement modules'!G64&lt;&gt;1,'positionnement modules'!G66&lt;&gt;1),"SI",""))))</f>
        <v/>
      </c>
      <c r="H65" s="62" t="str">
        <f>IF(AND('positionnement modules'!H65=1,'positionnement modules'!H64&lt;&gt;1,'positionnement modules'!H66=1),"S",IF(AND('positionnement modules'!H65=1,'positionnement modules'!H64=1,'positionnement modules'!H66&lt;&gt;1),"I",IF(AND('positionnement modules'!H65=1,'positionnement modules'!H64=1,'positionnement modules'!H66=1),"C",IF(AND('positionnement modules'!H65=1,'positionnement modules'!H64&lt;&gt;1,'positionnement modules'!H66&lt;&gt;1),"SI",""))))</f>
        <v/>
      </c>
      <c r="I65" s="62" t="str">
        <f>IF(AND('positionnement modules'!I65=1,'positionnement modules'!I64&lt;&gt;1,'positionnement modules'!I66=1),"S",IF(AND('positionnement modules'!I65=1,'positionnement modules'!I64=1,'positionnement modules'!I66&lt;&gt;1),"I",IF(AND('positionnement modules'!I65=1,'positionnement modules'!I64=1,'positionnement modules'!I66=1),"C",IF(AND('positionnement modules'!I65=1,'positionnement modules'!I64&lt;&gt;1,'positionnement modules'!I66&lt;&gt;1),"SI",""))))</f>
        <v/>
      </c>
      <c r="J65" s="62" t="str">
        <f>IF(AND('positionnement modules'!J65=1,'positionnement modules'!J64&lt;&gt;1,'positionnement modules'!J66=1),"S",IF(AND('positionnement modules'!J65=1,'positionnement modules'!J64=1,'positionnement modules'!J66&lt;&gt;1),"I",IF(AND('positionnement modules'!J65=1,'positionnement modules'!J64=1,'positionnement modules'!J66=1),"C",IF(AND('positionnement modules'!J65=1,'positionnement modules'!J64&lt;&gt;1,'positionnement modules'!J66&lt;&gt;1),"SI",""))))</f>
        <v/>
      </c>
      <c r="K65" s="62" t="str">
        <f>IF(AND('positionnement modules'!K65=1,'positionnement modules'!K64&lt;&gt;1,'positionnement modules'!K66=1),"S",IF(AND('positionnement modules'!K65=1,'positionnement modules'!K64=1,'positionnement modules'!K66&lt;&gt;1),"I",IF(AND('positionnement modules'!K65=1,'positionnement modules'!K64=1,'positionnement modules'!K66=1),"C",IF(AND('positionnement modules'!K65=1,'positionnement modules'!K64&lt;&gt;1,'positionnement modules'!K66&lt;&gt;1),"SI",""))))</f>
        <v/>
      </c>
      <c r="L65" s="62" t="str">
        <f>IF(AND('positionnement modules'!L65=1,'positionnement modules'!L64&lt;&gt;1,'positionnement modules'!L66=1),"S",IF(AND('positionnement modules'!L65=1,'positionnement modules'!L64=1,'positionnement modules'!L66&lt;&gt;1),"I",IF(AND('positionnement modules'!L65=1,'positionnement modules'!L64=1,'positionnement modules'!L66=1),"C",IF(AND('positionnement modules'!L65=1,'positionnement modules'!L64&lt;&gt;1,'positionnement modules'!L66&lt;&gt;1),"SI",""))))</f>
        <v/>
      </c>
      <c r="M65" s="62" t="str">
        <f>IF(AND('positionnement modules'!M65=1,'positionnement modules'!M64&lt;&gt;1,'positionnement modules'!M66=1),"S",IF(AND('positionnement modules'!M65=1,'positionnement modules'!M64=1,'positionnement modules'!M66&lt;&gt;1),"I",IF(AND('positionnement modules'!M65=1,'positionnement modules'!M64=1,'positionnement modules'!M66=1),"C",IF(AND('positionnement modules'!M65=1,'positionnement modules'!M64&lt;&gt;1,'positionnement modules'!M66&lt;&gt;1),"SI",""))))</f>
        <v/>
      </c>
      <c r="N65" s="62" t="str">
        <f>IF(AND('positionnement modules'!N65=1,'positionnement modules'!N64&lt;&gt;1,'positionnement modules'!N66=1),"S",IF(AND('positionnement modules'!N65=1,'positionnement modules'!N64=1,'positionnement modules'!N66&lt;&gt;1),"I",IF(AND('positionnement modules'!N65=1,'positionnement modules'!N64=1,'positionnement modules'!N66=1),"C",IF(AND('positionnement modules'!N65=1,'positionnement modules'!N64&lt;&gt;1,'positionnement modules'!N66&lt;&gt;1),"SI",""))))</f>
        <v/>
      </c>
      <c r="O65" s="62" t="str">
        <f>IF(AND('positionnement modules'!O65=1,'positionnement modules'!O64&lt;&gt;1,'positionnement modules'!O66=1),"S",IF(AND('positionnement modules'!O65=1,'positionnement modules'!O64=1,'positionnement modules'!O66&lt;&gt;1),"I",IF(AND('positionnement modules'!O65=1,'positionnement modules'!O64=1,'positionnement modules'!O66=1),"C",IF(AND('positionnement modules'!O65=1,'positionnement modules'!O64&lt;&gt;1,'positionnement modules'!O66&lt;&gt;1),"SI",""))))</f>
        <v/>
      </c>
      <c r="P65" s="62" t="str">
        <f>IF(AND('positionnement modules'!P65=1,'positionnement modules'!P64&lt;&gt;1,'positionnement modules'!P66=1),"S",IF(AND('positionnement modules'!P65=1,'positionnement modules'!P64=1,'positionnement modules'!P66&lt;&gt;1),"I",IF(AND('positionnement modules'!P65=1,'positionnement modules'!P64=1,'positionnement modules'!P66=1),"C",IF(AND('positionnement modules'!P65=1,'positionnement modules'!P64&lt;&gt;1,'positionnement modules'!P66&lt;&gt;1),"SI",""))))</f>
        <v/>
      </c>
      <c r="Q65" s="62" t="str">
        <f>IF(AND('positionnement modules'!Q65=1,'positionnement modules'!Q64&lt;&gt;1,'positionnement modules'!Q66=1),"S",IF(AND('positionnement modules'!Q65=1,'positionnement modules'!Q64=1,'positionnement modules'!Q66&lt;&gt;1),"I",IF(AND('positionnement modules'!Q65=1,'positionnement modules'!Q64=1,'positionnement modules'!Q66=1),"C",IF(AND('positionnement modules'!Q65=1,'positionnement modules'!Q64&lt;&gt;1,'positionnement modules'!Q66&lt;&gt;1),"SI",""))))</f>
        <v/>
      </c>
      <c r="R65" s="62" t="str">
        <f>IF(AND('positionnement modules'!R65=1,'positionnement modules'!R64&lt;&gt;1,'positionnement modules'!R66=1),"S",IF(AND('positionnement modules'!R65=1,'positionnement modules'!R64=1,'positionnement modules'!R66&lt;&gt;1),"I",IF(AND('positionnement modules'!R65=1,'positionnement modules'!R64=1,'positionnement modules'!R66=1),"C",IF(AND('positionnement modules'!R65=1,'positionnement modules'!R64&lt;&gt;1,'positionnement modules'!R66&lt;&gt;1),"SI",""))))</f>
        <v/>
      </c>
      <c r="S65" s="62" t="str">
        <f>IF(AND('positionnement modules'!S65=1,'positionnement modules'!S64&lt;&gt;1,'positionnement modules'!S66=1),"S",IF(AND('positionnement modules'!S65=1,'positionnement modules'!S64=1,'positionnement modules'!S66&lt;&gt;1),"I",IF(AND('positionnement modules'!S65=1,'positionnement modules'!S64=1,'positionnement modules'!S66=1),"C",IF(AND('positionnement modules'!S65=1,'positionnement modules'!S64&lt;&gt;1,'positionnement modules'!S66&lt;&gt;1),"SI",""))))</f>
        <v/>
      </c>
      <c r="T65" s="62" t="str">
        <f>IF(AND('positionnement modules'!T65=1,'positionnement modules'!T64&lt;&gt;1,'positionnement modules'!T66=1),"S",IF(AND('positionnement modules'!T65=1,'positionnement modules'!T64=1,'positionnement modules'!T66&lt;&gt;1),"I",IF(AND('positionnement modules'!T65=1,'positionnement modules'!T64=1,'positionnement modules'!T66=1),"C",IF(AND('positionnement modules'!T65=1,'positionnement modules'!T64&lt;&gt;1,'positionnement modules'!T66&lt;&gt;1),"SI",""))))</f>
        <v/>
      </c>
      <c r="U65" s="62" t="str">
        <f>IF(AND('positionnement modules'!U65=1,'positionnement modules'!U64&lt;&gt;1,'positionnement modules'!U66=1),"S",IF(AND('positionnement modules'!U65=1,'positionnement modules'!U64=1,'positionnement modules'!U66&lt;&gt;1),"I",IF(AND('positionnement modules'!U65=1,'positionnement modules'!U64=1,'positionnement modules'!U66=1),"C",IF(AND('positionnement modules'!U65=1,'positionnement modules'!U64&lt;&gt;1,'positionnement modules'!U66&lt;&gt;1),"SI",""))))</f>
        <v/>
      </c>
      <c r="V65" s="62" t="str">
        <f>IF(AND('positionnement modules'!V65=1,'positionnement modules'!V64&lt;&gt;1,'positionnement modules'!V66=1),"S",IF(AND('positionnement modules'!V65=1,'positionnement modules'!V64=1,'positionnement modules'!V66&lt;&gt;1),"I",IF(AND('positionnement modules'!V65=1,'positionnement modules'!V64=1,'positionnement modules'!V66=1),"C",IF(AND('positionnement modules'!V65=1,'positionnement modules'!V64&lt;&gt;1,'positionnement modules'!V66&lt;&gt;1),"SI",""))))</f>
        <v/>
      </c>
      <c r="W65" s="62" t="str">
        <f>IF(AND('positionnement modules'!W65=1,'positionnement modules'!W64&lt;&gt;1,'positionnement modules'!W66=1),"S",IF(AND('positionnement modules'!W65=1,'positionnement modules'!W64=1,'positionnement modules'!W66&lt;&gt;1),"I",IF(AND('positionnement modules'!W65=1,'positionnement modules'!W64=1,'positionnement modules'!W66=1),"C",IF(AND('positionnement modules'!W65=1,'positionnement modules'!W64&lt;&gt;1,'positionnement modules'!W66&lt;&gt;1),"SI",""))))</f>
        <v/>
      </c>
      <c r="X65" s="62" t="str">
        <f>IF(AND('positionnement modules'!X65=1,'positionnement modules'!X64&lt;&gt;1,'positionnement modules'!X66=1),"S",IF(AND('positionnement modules'!X65=1,'positionnement modules'!X64=1,'positionnement modules'!X66&lt;&gt;1),"I",IF(AND('positionnement modules'!X65=1,'positionnement modules'!X64=1,'positionnement modules'!X66=1),"C",IF(AND('positionnement modules'!X65=1,'positionnement modules'!X64&lt;&gt;1,'positionnement modules'!X66&lt;&gt;1),"SI",""))))</f>
        <v/>
      </c>
      <c r="Y65" s="62" t="str">
        <f>IF(AND('positionnement modules'!Y65=1,'positionnement modules'!Y64&lt;&gt;1,'positionnement modules'!Y66=1),"S",IF(AND('positionnement modules'!Y65=1,'positionnement modules'!Y64=1,'positionnement modules'!Y66&lt;&gt;1),"I",IF(AND('positionnement modules'!Y65=1,'positionnement modules'!Y64=1,'positionnement modules'!Y66=1),"C",IF(AND('positionnement modules'!Y65=1,'positionnement modules'!Y64&lt;&gt;1,'positionnement modules'!Y66&lt;&gt;1),"SI",""))))</f>
        <v/>
      </c>
      <c r="Z65" s="62" t="str">
        <f>IF(AND('positionnement modules'!Z65=1,'positionnement modules'!Z64&lt;&gt;1,'positionnement modules'!Z66=1),"S",IF(AND('positionnement modules'!Z65=1,'positionnement modules'!Z64=1,'positionnement modules'!Z66&lt;&gt;1),"I",IF(AND('positionnement modules'!Z65=1,'positionnement modules'!Z64=1,'positionnement modules'!Z66=1),"C",IF(AND('positionnement modules'!Z65=1,'positionnement modules'!Z64&lt;&gt;1,'positionnement modules'!Z66&lt;&gt;1),"SI",""))))</f>
        <v/>
      </c>
      <c r="AA65" s="62" t="str">
        <f>IF(AND('positionnement modules'!AA65=1,'positionnement modules'!AA64&lt;&gt;1,'positionnement modules'!AA66=1),"S",IF(AND('positionnement modules'!AA65=1,'positionnement modules'!AA64=1,'positionnement modules'!AA66&lt;&gt;1),"I",IF(AND('positionnement modules'!AA65=1,'positionnement modules'!AA64=1,'positionnement modules'!AA66=1),"C",IF(AND('positionnement modules'!AA65=1,'positionnement modules'!AA64&lt;&gt;1,'positionnement modules'!AA66&lt;&gt;1),"SI",""))))</f>
        <v/>
      </c>
      <c r="AB65" s="62" t="str">
        <f>IF(AND('positionnement modules'!AB65=1,'positionnement modules'!AB64&lt;&gt;1,'positionnement modules'!AB66=1),"S",IF(AND('positionnement modules'!AB65=1,'positionnement modules'!AB64=1,'positionnement modules'!AB66&lt;&gt;1),"I",IF(AND('positionnement modules'!AB65=1,'positionnement modules'!AB64=1,'positionnement modules'!AB66=1),"C",IF(AND('positionnement modules'!AB65=1,'positionnement modules'!AB64&lt;&gt;1,'positionnement modules'!AB66&lt;&gt;1),"SI",""))))</f>
        <v/>
      </c>
      <c r="AC65" s="62" t="str">
        <f>IF(AND('positionnement modules'!AC65=1,'positionnement modules'!AC64&lt;&gt;1,'positionnement modules'!AC66=1),"S",IF(AND('positionnement modules'!AC65=1,'positionnement modules'!AC64=1,'positionnement modules'!AC66&lt;&gt;1),"I",IF(AND('positionnement modules'!AC65=1,'positionnement modules'!AC64=1,'positionnement modules'!AC66=1),"C",IF(AND('positionnement modules'!AC65=1,'positionnement modules'!AC64&lt;&gt;1,'positionnement modules'!AC66&lt;&gt;1),"SI",""))))</f>
        <v/>
      </c>
      <c r="AD65" s="62" t="str">
        <f>IF(AND('positionnement modules'!AD65=1,'positionnement modules'!AD64&lt;&gt;1,'positionnement modules'!AD66=1),"S",IF(AND('positionnement modules'!AD65=1,'positionnement modules'!AD64=1,'positionnement modules'!AD66&lt;&gt;1),"I",IF(AND('positionnement modules'!AD65=1,'positionnement modules'!AD64=1,'positionnement modules'!AD66=1),"C",IF(AND('positionnement modules'!AD65=1,'positionnement modules'!AD64&lt;&gt;1,'positionnement modules'!AD66&lt;&gt;1),"SI",""))))</f>
        <v/>
      </c>
      <c r="AE65" s="62" t="str">
        <f>IF(AND('positionnement modules'!AE65=1,'positionnement modules'!AE64&lt;&gt;1,'positionnement modules'!AE66=1),"S",IF(AND('positionnement modules'!AE65=1,'positionnement modules'!AE64=1,'positionnement modules'!AE66&lt;&gt;1),"I",IF(AND('positionnement modules'!AE65=1,'positionnement modules'!AE64=1,'positionnement modules'!AE66=1),"C",IF(AND('positionnement modules'!AE65=1,'positionnement modules'!AE64&lt;&gt;1,'positionnement modules'!AE66&lt;&gt;1),"SI",""))))</f>
        <v/>
      </c>
      <c r="AF65" s="62" t="str">
        <f>IF(AND('positionnement modules'!AF65=1,'positionnement modules'!AF64&lt;&gt;1,'positionnement modules'!AF66=1),"S",IF(AND('positionnement modules'!AF65=1,'positionnement modules'!AF64=1,'positionnement modules'!AF66&lt;&gt;1),"I",IF(AND('positionnement modules'!AF65=1,'positionnement modules'!AF64=1,'positionnement modules'!AF66=1),"C",IF(AND('positionnement modules'!AF65=1,'positionnement modules'!AF64&lt;&gt;1,'positionnement modules'!AF66&lt;&gt;1),"SI",""))))</f>
        <v/>
      </c>
      <c r="AG65" s="62" t="str">
        <f>IF(AND('positionnement modules'!AG65=1,'positionnement modules'!AG64&lt;&gt;1,'positionnement modules'!AG66=1),"S",IF(AND('positionnement modules'!AG65=1,'positionnement modules'!AG64=1,'positionnement modules'!AG66&lt;&gt;1),"I",IF(AND('positionnement modules'!AG65=1,'positionnement modules'!AG64=1,'positionnement modules'!AG66=1),"C",IF(AND('positionnement modules'!AG65=1,'positionnement modules'!AG64&lt;&gt;1,'positionnement modules'!AG66&lt;&gt;1),"SI",""))))</f>
        <v/>
      </c>
      <c r="AH65" s="62" t="str">
        <f>IF(AND('positionnement modules'!AH65=1,'positionnement modules'!AH64&lt;&gt;1,'positionnement modules'!AH66=1),"S",IF(AND('positionnement modules'!AH65=1,'positionnement modules'!AH64=1,'positionnement modules'!AH66&lt;&gt;1),"I",IF(AND('positionnement modules'!AH65=1,'positionnement modules'!AH64=1,'positionnement modules'!AH66=1),"C",IF(AND('positionnement modules'!AH65=1,'positionnement modules'!AH64&lt;&gt;1,'positionnement modules'!AH66&lt;&gt;1),"SI",""))))</f>
        <v/>
      </c>
      <c r="AI65" s="62" t="str">
        <f>IF(AND('positionnement modules'!AI65=1,'positionnement modules'!AI64&lt;&gt;1,'positionnement modules'!AI66=1),"S",IF(AND('positionnement modules'!AI65=1,'positionnement modules'!AI64=1,'positionnement modules'!AI66&lt;&gt;1),"I",IF(AND('positionnement modules'!AI65=1,'positionnement modules'!AI64=1,'positionnement modules'!AI66=1),"C",IF(AND('positionnement modules'!AI65=1,'positionnement modules'!AI64&lt;&gt;1,'positionnement modules'!AI66&lt;&gt;1),"SI",""))))</f>
        <v/>
      </c>
      <c r="AJ65" s="62" t="str">
        <f>IF(AND('positionnement modules'!AJ65=1,'positionnement modules'!AJ64&lt;&gt;1,'positionnement modules'!AJ66=1),"S",IF(AND('positionnement modules'!AJ65=1,'positionnement modules'!AJ64=1,'positionnement modules'!AJ66&lt;&gt;1),"I",IF(AND('positionnement modules'!AJ65=1,'positionnement modules'!AJ64=1,'positionnement modules'!AJ66=1),"C",IF(AND('positionnement modules'!AJ65=1,'positionnement modules'!AJ64&lt;&gt;1,'positionnement modules'!AJ66&lt;&gt;1),"SI",""))))</f>
        <v/>
      </c>
      <c r="AK65" s="62" t="str">
        <f>IF(AND('positionnement modules'!AK65=1,'positionnement modules'!AK64&lt;&gt;1,'positionnement modules'!AK66=1),"S",IF(AND('positionnement modules'!AK65=1,'positionnement modules'!AK64=1,'positionnement modules'!AK66&lt;&gt;1),"I",IF(AND('positionnement modules'!AK65=1,'positionnement modules'!AK64=1,'positionnement modules'!AK66=1),"C",IF(AND('positionnement modules'!AK65=1,'positionnement modules'!AK64&lt;&gt;1,'positionnement modules'!AK66&lt;&gt;1),"SI",""))))</f>
        <v/>
      </c>
      <c r="AL65" s="62" t="str">
        <f>IF(AND('positionnement modules'!AL65=1,'positionnement modules'!AL64&lt;&gt;1,'positionnement modules'!AL66=1),"S",IF(AND('positionnement modules'!AL65=1,'positionnement modules'!AL64=1,'positionnement modules'!AL66&lt;&gt;1),"I",IF(AND('positionnement modules'!AL65=1,'positionnement modules'!AL64=1,'positionnement modules'!AL66=1),"C",IF(AND('positionnement modules'!AL65=1,'positionnement modules'!AL64&lt;&gt;1,'positionnement modules'!AL66&lt;&gt;1),"SI",""))))</f>
        <v/>
      </c>
      <c r="AM65" s="62" t="str">
        <f>IF(AND('positionnement modules'!AM65=1,'positionnement modules'!AM64&lt;&gt;1,'positionnement modules'!AM66=1),"S",IF(AND('positionnement modules'!AM65=1,'positionnement modules'!AM64=1,'positionnement modules'!AM66&lt;&gt;1),"I",IF(AND('positionnement modules'!AM65=1,'positionnement modules'!AM64=1,'positionnement modules'!AM66=1),"C",IF(AND('positionnement modules'!AM65=1,'positionnement modules'!AM64&lt;&gt;1,'positionnement modules'!AM66&lt;&gt;1),"SI",""))))</f>
        <v/>
      </c>
      <c r="AN65" s="62" t="str">
        <f>IF(AND('positionnement modules'!AN65=1,'positionnement modules'!AN64&lt;&gt;1,'positionnement modules'!AN66=1),"S",IF(AND('positionnement modules'!AN65=1,'positionnement modules'!AN64=1,'positionnement modules'!AN66&lt;&gt;1),"I",IF(AND('positionnement modules'!AN65=1,'positionnement modules'!AN64=1,'positionnement modules'!AN66=1),"C",IF(AND('positionnement modules'!AN65=1,'positionnement modules'!AN64&lt;&gt;1,'positionnement modules'!AN66&lt;&gt;1),"SI",""))))</f>
        <v/>
      </c>
      <c r="AO65" s="62" t="str">
        <f>IF(AND('positionnement modules'!AO65=1,'positionnement modules'!AO64&lt;&gt;1,'positionnement modules'!AO66=1),"S",IF(AND('positionnement modules'!AO65=1,'positionnement modules'!AO64=1,'positionnement modules'!AO66&lt;&gt;1),"I",IF(AND('positionnement modules'!AO65=1,'positionnement modules'!AO64=1,'positionnement modules'!AO66=1),"C",IF(AND('positionnement modules'!AO65=1,'positionnement modules'!AO64&lt;&gt;1,'positionnement modules'!AO66&lt;&gt;1),"SI",""))))</f>
        <v/>
      </c>
      <c r="AP65" s="62" t="str">
        <f>IF(AND('positionnement modules'!AP65=1,'positionnement modules'!AP64&lt;&gt;1,'positionnement modules'!AP66=1),"S",IF(AND('positionnement modules'!AP65=1,'positionnement modules'!AP64=1,'positionnement modules'!AP66&lt;&gt;1),"I",IF(AND('positionnement modules'!AP65=1,'positionnement modules'!AP64=1,'positionnement modules'!AP66=1),"C",IF(AND('positionnement modules'!AP65=1,'positionnement modules'!AP64&lt;&gt;1,'positionnement modules'!AP66&lt;&gt;1),"SI",""))))</f>
        <v/>
      </c>
      <c r="AQ65" s="62" t="str">
        <f>IF(AND('positionnement modules'!AQ65=1,'positionnement modules'!AQ64&lt;&gt;1,'positionnement modules'!AQ66=1),"S",IF(AND('positionnement modules'!AQ65=1,'positionnement modules'!AQ64=1,'positionnement modules'!AQ66&lt;&gt;1),"I",IF(AND('positionnement modules'!AQ65=1,'positionnement modules'!AQ64=1,'positionnement modules'!AQ66=1),"C",IF(AND('positionnement modules'!AQ65=1,'positionnement modules'!AQ64&lt;&gt;1,'positionnement modules'!AQ66&lt;&gt;1),"SI",""))))</f>
        <v/>
      </c>
      <c r="AR65" s="62" t="str">
        <f>IF(AND('positionnement modules'!AR65=1,'positionnement modules'!AR64&lt;&gt;1,'positionnement modules'!AR66=1),"S",IF(AND('positionnement modules'!AR65=1,'positionnement modules'!AR64=1,'positionnement modules'!AR66&lt;&gt;1),"I",IF(AND('positionnement modules'!AR65=1,'positionnement modules'!AR64=1,'positionnement modules'!AR66=1),"C",IF(AND('positionnement modules'!AR65=1,'positionnement modules'!AR64&lt;&gt;1,'positionnement modules'!AR66&lt;&gt;1),"SI",""))))</f>
        <v/>
      </c>
      <c r="AS65" s="62" t="str">
        <f>IF(AND('positionnement modules'!AS65=1,'positionnement modules'!AS64&lt;&gt;1,'positionnement modules'!AS66=1),"S",IF(AND('positionnement modules'!AS65=1,'positionnement modules'!AS64=1,'positionnement modules'!AS66&lt;&gt;1),"I",IF(AND('positionnement modules'!AS65=1,'positionnement modules'!AS64=1,'positionnement modules'!AS66=1),"C",IF(AND('positionnement modules'!AS65=1,'positionnement modules'!AS64&lt;&gt;1,'positionnement modules'!AS66&lt;&gt;1),"SI",""))))</f>
        <v/>
      </c>
      <c r="AT65" s="62" t="str">
        <f>IF(AND('positionnement modules'!AT65=1,'positionnement modules'!AT64&lt;&gt;1,'positionnement modules'!AT66=1),"S",IF(AND('positionnement modules'!AT65=1,'positionnement modules'!AT64=1,'positionnement modules'!AT66&lt;&gt;1),"I",IF(AND('positionnement modules'!AT65=1,'positionnement modules'!AT64=1,'positionnement modules'!AT66=1),"C",IF(AND('positionnement modules'!AT65=1,'positionnement modules'!AT64&lt;&gt;1,'positionnement modules'!AT66&lt;&gt;1),"SI",""))))</f>
        <v/>
      </c>
      <c r="AU65" s="62" t="str">
        <f>IF(AND('positionnement modules'!AU65=1,'positionnement modules'!AU64&lt;&gt;1,'positionnement modules'!AU66=1),"S",IF(AND('positionnement modules'!AU65=1,'positionnement modules'!AU64=1,'positionnement modules'!AU66&lt;&gt;1),"I",IF(AND('positionnement modules'!AU65=1,'positionnement modules'!AU64=1,'positionnement modules'!AU66=1),"C",IF(AND('positionnement modules'!AU65=1,'positionnement modules'!AU64&lt;&gt;1,'positionnement modules'!AU66&lt;&gt;1),"SI",""))))</f>
        <v/>
      </c>
      <c r="AV65" s="62" t="str">
        <f>IF(AND('positionnement modules'!AV65=1,'positionnement modules'!AV64&lt;&gt;1,'positionnement modules'!AV66=1),"S",IF(AND('positionnement modules'!AV65=1,'positionnement modules'!AV64=1,'positionnement modules'!AV66&lt;&gt;1),"I",IF(AND('positionnement modules'!AV65=1,'positionnement modules'!AV64=1,'positionnement modules'!AV66=1),"C",IF(AND('positionnement modules'!AV65=1,'positionnement modules'!AV64&lt;&gt;1,'positionnement modules'!AV66&lt;&gt;1),"SI",""))))</f>
        <v/>
      </c>
      <c r="AW65" s="62" t="str">
        <f>IF(AND('positionnement modules'!AW65=1,'positionnement modules'!AW64&lt;&gt;1,'positionnement modules'!AW66=1),"S",IF(AND('positionnement modules'!AW65=1,'positionnement modules'!AW64=1,'positionnement modules'!AW66&lt;&gt;1),"I",IF(AND('positionnement modules'!AW65=1,'positionnement modules'!AW64=1,'positionnement modules'!AW66=1),"C",IF(AND('positionnement modules'!AW65=1,'positionnement modules'!AW64&lt;&gt;1,'positionnement modules'!AW66&lt;&gt;1),"SI",""))))</f>
        <v/>
      </c>
      <c r="AX65" s="62" t="str">
        <f>IF(AND('positionnement modules'!AX65=1,'positionnement modules'!AX64&lt;&gt;1,'positionnement modules'!AX66=1),"S",IF(AND('positionnement modules'!AX65=1,'positionnement modules'!AX64=1,'positionnement modules'!AX66&lt;&gt;1),"I",IF(AND('positionnement modules'!AX65=1,'positionnement modules'!AX64=1,'positionnement modules'!AX66=1),"C",IF(AND('positionnement modules'!AX65=1,'positionnement modules'!AX64&lt;&gt;1,'positionnement modules'!AX66&lt;&gt;1),"SI",""))))</f>
        <v/>
      </c>
      <c r="AY65" s="62" t="str">
        <f>IF(AND('positionnement modules'!AY65=1,'positionnement modules'!AY64&lt;&gt;1,'positionnement modules'!AY66=1),"S",IF(AND('positionnement modules'!AY65=1,'positionnement modules'!AY64=1,'positionnement modules'!AY66&lt;&gt;1),"I",IF(AND('positionnement modules'!AY65=1,'positionnement modules'!AY64=1,'positionnement modules'!AY66=1),"C",IF(AND('positionnement modules'!AY65=1,'positionnement modules'!AY64&lt;&gt;1,'positionnement modules'!AY66&lt;&gt;1),"SI",""))))</f>
        <v/>
      </c>
      <c r="AZ65" s="62" t="str">
        <f>IF(AND('positionnement modules'!AZ65=1,'positionnement modules'!AZ64&lt;&gt;1,'positionnement modules'!AZ66=1),"S",IF(AND('positionnement modules'!AZ65=1,'positionnement modules'!AZ64=1,'positionnement modules'!AZ66&lt;&gt;1),"I",IF(AND('positionnement modules'!AZ65=1,'positionnement modules'!AZ64=1,'positionnement modules'!AZ66=1),"C",IF(AND('positionnement modules'!AZ65=1,'positionnement modules'!AZ64&lt;&gt;1,'positionnement modules'!AZ66&lt;&gt;1),"SI",""))))</f>
        <v/>
      </c>
      <c r="BA65" s="62" t="str">
        <f>IF(AND('positionnement modules'!BA65=1,'positionnement modules'!BA64&lt;&gt;1,'positionnement modules'!BA66=1),"S",IF(AND('positionnement modules'!BA65=1,'positionnement modules'!BA64=1,'positionnement modules'!BA66&lt;&gt;1),"I",IF(AND('positionnement modules'!BA65=1,'positionnement modules'!BA64=1,'positionnement modules'!BA66=1),"C",IF(AND('positionnement modules'!BA65=1,'positionnement modules'!BA64&lt;&gt;1,'positionnement modules'!BA66&lt;&gt;1),"SI",""))))</f>
        <v/>
      </c>
      <c r="BB65" s="62" t="str">
        <f>IF(AND('positionnement modules'!BB65=1,'positionnement modules'!BB64&lt;&gt;1,'positionnement modules'!BB66=1),"S",IF(AND('positionnement modules'!BB65=1,'positionnement modules'!BB64=1,'positionnement modules'!BB66&lt;&gt;1),"I",IF(AND('positionnement modules'!BB65=1,'positionnement modules'!BB64=1,'positionnement modules'!BB66=1),"C",IF(AND('positionnement modules'!BB65=1,'positionnement modules'!BB64&lt;&gt;1,'positionnement modules'!BB66&lt;&gt;1),"SI",""))))</f>
        <v/>
      </c>
      <c r="BC65" s="62" t="str">
        <f>IF(AND('positionnement modules'!BC65=1,'positionnement modules'!BC64&lt;&gt;1,'positionnement modules'!BC66=1),"S",IF(AND('positionnement modules'!BC65=1,'positionnement modules'!BC64=1,'positionnement modules'!BC66&lt;&gt;1),"I",IF(AND('positionnement modules'!BC65=1,'positionnement modules'!BC64=1,'positionnement modules'!BC66=1),"C",IF(AND('positionnement modules'!BC65=1,'positionnement modules'!BC64&lt;&gt;1,'positionnement modules'!BC66&lt;&gt;1),"SI",""))))</f>
        <v/>
      </c>
      <c r="BD65" s="62" t="str">
        <f>IF(AND('positionnement modules'!BD65=1,'positionnement modules'!BD64&lt;&gt;1,'positionnement modules'!BD66=1),"S",IF(AND('positionnement modules'!BD65=1,'positionnement modules'!BD64=1,'positionnement modules'!BD66&lt;&gt;1),"I",IF(AND('positionnement modules'!BD65=1,'positionnement modules'!BD64=1,'positionnement modules'!BD66=1),"C",IF(AND('positionnement modules'!BD65=1,'positionnement modules'!BD64&lt;&gt;1,'positionnement modules'!BD66&lt;&gt;1),"SI",""))))</f>
        <v/>
      </c>
      <c r="BE65" s="62" t="str">
        <f>IF(AND('positionnement modules'!BE65=1,'positionnement modules'!BE64&lt;&gt;1,'positionnement modules'!BE66=1),"S",IF(AND('positionnement modules'!BE65=1,'positionnement modules'!BE64=1,'positionnement modules'!BE66&lt;&gt;1),"I",IF(AND('positionnement modules'!BE65=1,'positionnement modules'!BE64=1,'positionnement modules'!BE66=1),"C",IF(AND('positionnement modules'!BE65=1,'positionnement modules'!BE64&lt;&gt;1,'positionnement modules'!BE66&lt;&gt;1),"SI",""))))</f>
        <v/>
      </c>
      <c r="BF65" s="62" t="str">
        <f>IF(AND('positionnement modules'!BF65=1,'positionnement modules'!BF64&lt;&gt;1,'positionnement modules'!BF66=1),"S",IF(AND('positionnement modules'!BF65=1,'positionnement modules'!BF64=1,'positionnement modules'!BF66&lt;&gt;1),"I",IF(AND('positionnement modules'!BF65=1,'positionnement modules'!BF64=1,'positionnement modules'!BF66=1),"C",IF(AND('positionnement modules'!BF65=1,'positionnement modules'!BF64&lt;&gt;1,'positionnement modules'!BF66&lt;&gt;1),"SI",""))))</f>
        <v/>
      </c>
      <c r="BG65" s="62" t="str">
        <f>IF(AND('positionnement modules'!BG65=1,'positionnement modules'!BG64&lt;&gt;1,'positionnement modules'!BG66=1),"S",IF(AND('positionnement modules'!BG65=1,'positionnement modules'!BG64=1,'positionnement modules'!BG66&lt;&gt;1),"I",IF(AND('positionnement modules'!BG65=1,'positionnement modules'!BG64=1,'positionnement modules'!BG66=1),"C",IF(AND('positionnement modules'!BG65=1,'positionnement modules'!BG64&lt;&gt;1,'positionnement modules'!BG66&lt;&gt;1),"SI",""))))</f>
        <v/>
      </c>
      <c r="BH65" s="62" t="str">
        <f>IF(AND('positionnement modules'!BH65=1,'positionnement modules'!BH64&lt;&gt;1,'positionnement modules'!BH66=1),"S",IF(AND('positionnement modules'!BH65=1,'positionnement modules'!BH64=1,'positionnement modules'!BH66&lt;&gt;1),"I",IF(AND('positionnement modules'!BH65=1,'positionnement modules'!BH64=1,'positionnement modules'!BH66=1),"C",IF(AND('positionnement modules'!BH65=1,'positionnement modules'!BH64&lt;&gt;1,'positionnement modules'!BH66&lt;&gt;1),"SI",""))))</f>
        <v/>
      </c>
      <c r="BI65" s="62" t="str">
        <f>IF(AND('positionnement modules'!BI65=1,'positionnement modules'!BI64&lt;&gt;1,'positionnement modules'!BI66=1),"S",IF(AND('positionnement modules'!BI65=1,'positionnement modules'!BI64=1,'positionnement modules'!BI66&lt;&gt;1),"I",IF(AND('positionnement modules'!BI65=1,'positionnement modules'!BI64=1,'positionnement modules'!BI66=1),"C",IF(AND('positionnement modules'!BI65=1,'positionnement modules'!BI64&lt;&gt;1,'positionnement modules'!BI66&lt;&gt;1),"SI",""))))</f>
        <v/>
      </c>
      <c r="BJ65" s="62" t="str">
        <f>IF(AND('positionnement modules'!BJ65=1,'positionnement modules'!BJ64&lt;&gt;1,'positionnement modules'!BJ66=1),"S",IF(AND('positionnement modules'!BJ65=1,'positionnement modules'!BJ64=1,'positionnement modules'!BJ66&lt;&gt;1),"I",IF(AND('positionnement modules'!BJ65=1,'positionnement modules'!BJ64=1,'positionnement modules'!BJ66=1),"C",IF(AND('positionnement modules'!BJ65=1,'positionnement modules'!BJ64&lt;&gt;1,'positionnement modules'!BJ66&lt;&gt;1),"SI",""))))</f>
        <v/>
      </c>
      <c r="BK65" s="62" t="str">
        <f>IF(AND('positionnement modules'!BK65=1,'positionnement modules'!BK64&lt;&gt;1,'positionnement modules'!BK66=1),"S",IF(AND('positionnement modules'!BK65=1,'positionnement modules'!BK64=1,'positionnement modules'!BK66&lt;&gt;1),"I",IF(AND('positionnement modules'!BK65=1,'positionnement modules'!BK64=1,'positionnement modules'!BK66=1),"C",IF(AND('positionnement modules'!BK65=1,'positionnement modules'!BK64&lt;&gt;1,'positionnement modules'!BK66&lt;&gt;1),"SI",""))))</f>
        <v/>
      </c>
      <c r="BL65" s="62" t="str">
        <f>IF(AND('positionnement modules'!BL65=1,'positionnement modules'!BL64&lt;&gt;1,'positionnement modules'!BL66=1),"S",IF(AND('positionnement modules'!BL65=1,'positionnement modules'!BL64=1,'positionnement modules'!BL66&lt;&gt;1),"I",IF(AND('positionnement modules'!BL65=1,'positionnement modules'!BL64=1,'positionnement modules'!BL66=1),"C",IF(AND('positionnement modules'!BL65=1,'positionnement modules'!BL64&lt;&gt;1,'positionnement modules'!BL66&lt;&gt;1),"SI",""))))</f>
        <v/>
      </c>
      <c r="BM65" s="62" t="str">
        <f>IF(AND('positionnement modules'!BM65=1,'positionnement modules'!BM64&lt;&gt;1,'positionnement modules'!BM66=1),"S",IF(AND('positionnement modules'!BM65=1,'positionnement modules'!BM64=1,'positionnement modules'!BM66&lt;&gt;1),"I",IF(AND('positionnement modules'!BM65=1,'positionnement modules'!BM64=1,'positionnement modules'!BM66=1),"C",IF(AND('positionnement modules'!BM65=1,'positionnement modules'!BM64&lt;&gt;1,'positionnement modules'!BM66&lt;&gt;1),"SI",""))))</f>
        <v/>
      </c>
      <c r="BN65" s="62" t="str">
        <f>IF(AND('positionnement modules'!BN65=1,'positionnement modules'!BN64&lt;&gt;1,'positionnement modules'!BN66=1),"S",IF(AND('positionnement modules'!BN65=1,'positionnement modules'!BN64=1,'positionnement modules'!BN66&lt;&gt;1),"I",IF(AND('positionnement modules'!BN65=1,'positionnement modules'!BN64=1,'positionnement modules'!BN66=1),"C",IF(AND('positionnement modules'!BN65=1,'positionnement modules'!BN64&lt;&gt;1,'positionnement modules'!BN66&lt;&gt;1),"SI",""))))</f>
        <v/>
      </c>
      <c r="BO65" s="63" t="str">
        <f>IF(AND('positionnement modules'!BO65=1,'positionnement modules'!BO64&lt;&gt;1,'positionnement modules'!BO66=1),"S",IF(AND('positionnement modules'!BO65=1,'positionnement modules'!BO64=1,'positionnement modules'!BO66&lt;&gt;1),"I",IF(AND('positionnement modules'!BO65=1,'positionnement modules'!BO64=1,'positionnement modules'!BO66=1),"C",IF(AND('positionnement modules'!BO65=1,'positionnement modules'!BO64&lt;&gt;1,'positionnement modules'!BO66&lt;&gt;1),"SI",""))))</f>
        <v/>
      </c>
      <c r="BP65" s="5" t="str">
        <f>IF(AND('positionnement modules'!BP65=1,'positionnement modules'!BP64&lt;&gt;1,'positionnement modules'!BP66=1),"S",IF(AND('positionnement modules'!BP65=1,'positionnement modules'!BP64=1,'positionnement modules'!BP66&lt;&gt;1),"I",IF(AND('positionnement modules'!BP65=1,'positionnement modules'!BP64=1,'positionnement modules'!BP66=1),"C",IF(AND('positionnement modules'!BP65=1,'positionnement modules'!BP64&lt;&gt;1,'positionnement modules'!BP66&lt;&gt;1),"SI",""))))</f>
        <v/>
      </c>
    </row>
    <row r="66" spans="2:68" ht="21" customHeight="1" x14ac:dyDescent="0.25">
      <c r="B66" s="4" t="str">
        <f>IF(AND('positionnement modules'!B66=1,'positionnement modules'!B65&lt;&gt;1,'positionnement modules'!B67=1),"S",IF(AND('positionnement modules'!B66=1,'positionnement modules'!B65=1,'positionnement modules'!B67&lt;&gt;1),"I",IF(AND('positionnement modules'!B66=1,'positionnement modules'!B65=1,'positionnement modules'!B67=1),"C",IF(AND('positionnement modules'!B66=1,'positionnement modules'!B65&lt;&gt;1,'positionnement modules'!B67&lt;&gt;1),"SI",""))))</f>
        <v/>
      </c>
      <c r="C66" s="61" t="str">
        <f>IF(AND('positionnement modules'!C66=1,'positionnement modules'!C65&lt;&gt;1,'positionnement modules'!C67=1),"S",IF(AND('positionnement modules'!C66=1,'positionnement modules'!C65=1,'positionnement modules'!C67&lt;&gt;1),"I",IF(AND('positionnement modules'!C66=1,'positionnement modules'!C65=1,'positionnement modules'!C67=1),"C",IF(AND('positionnement modules'!C66=1,'positionnement modules'!C65&lt;&gt;1,'positionnement modules'!C67&lt;&gt;1),"SI",""))))</f>
        <v/>
      </c>
      <c r="D66" s="62" t="str">
        <f>IF(AND('positionnement modules'!D66=1,'positionnement modules'!D65&lt;&gt;1,'positionnement modules'!D67=1),"S",IF(AND('positionnement modules'!D66=1,'positionnement modules'!D65=1,'positionnement modules'!D67&lt;&gt;1),"I",IF(AND('positionnement modules'!D66=1,'positionnement modules'!D65=1,'positionnement modules'!D67=1),"C",IF(AND('positionnement modules'!D66=1,'positionnement modules'!D65&lt;&gt;1,'positionnement modules'!D67&lt;&gt;1),"SI",""))))</f>
        <v/>
      </c>
      <c r="E66" s="62" t="str">
        <f>IF(AND('positionnement modules'!E66=1,'positionnement modules'!E65&lt;&gt;1,'positionnement modules'!E67=1),"S",IF(AND('positionnement modules'!E66=1,'positionnement modules'!E65=1,'positionnement modules'!E67&lt;&gt;1),"I",IF(AND('positionnement modules'!E66=1,'positionnement modules'!E65=1,'positionnement modules'!E67=1),"C",IF(AND('positionnement modules'!E66=1,'positionnement modules'!E65&lt;&gt;1,'positionnement modules'!E67&lt;&gt;1),"SI",""))))</f>
        <v/>
      </c>
      <c r="F66" s="62" t="str">
        <f>IF(AND('positionnement modules'!F66=1,'positionnement modules'!F65&lt;&gt;1,'positionnement modules'!F67=1),"S",IF(AND('positionnement modules'!F66=1,'positionnement modules'!F65=1,'positionnement modules'!F67&lt;&gt;1),"I",IF(AND('positionnement modules'!F66=1,'positionnement modules'!F65=1,'positionnement modules'!F67=1),"C",IF(AND('positionnement modules'!F66=1,'positionnement modules'!F65&lt;&gt;1,'positionnement modules'!F67&lt;&gt;1),"SI",""))))</f>
        <v/>
      </c>
      <c r="G66" s="62" t="str">
        <f>IF(AND('positionnement modules'!G66=1,'positionnement modules'!G65&lt;&gt;1,'positionnement modules'!G67=1),"S",IF(AND('positionnement modules'!G66=1,'positionnement modules'!G65=1,'positionnement modules'!G67&lt;&gt;1),"I",IF(AND('positionnement modules'!G66=1,'positionnement modules'!G65=1,'positionnement modules'!G67=1),"C",IF(AND('positionnement modules'!G66=1,'positionnement modules'!G65&lt;&gt;1,'positionnement modules'!G67&lt;&gt;1),"SI",""))))</f>
        <v/>
      </c>
      <c r="H66" s="62" t="str">
        <f>IF(AND('positionnement modules'!H66=1,'positionnement modules'!H65&lt;&gt;1,'positionnement modules'!H67=1),"S",IF(AND('positionnement modules'!H66=1,'positionnement modules'!H65=1,'positionnement modules'!H67&lt;&gt;1),"I",IF(AND('positionnement modules'!H66=1,'positionnement modules'!H65=1,'positionnement modules'!H67=1),"C",IF(AND('positionnement modules'!H66=1,'positionnement modules'!H65&lt;&gt;1,'positionnement modules'!H67&lt;&gt;1),"SI",""))))</f>
        <v/>
      </c>
      <c r="I66" s="62" t="str">
        <f>IF(AND('positionnement modules'!I66=1,'positionnement modules'!I65&lt;&gt;1,'positionnement modules'!I67=1),"S",IF(AND('positionnement modules'!I66=1,'positionnement modules'!I65=1,'positionnement modules'!I67&lt;&gt;1),"I",IF(AND('positionnement modules'!I66=1,'positionnement modules'!I65=1,'positionnement modules'!I67=1),"C",IF(AND('positionnement modules'!I66=1,'positionnement modules'!I65&lt;&gt;1,'positionnement modules'!I67&lt;&gt;1),"SI",""))))</f>
        <v/>
      </c>
      <c r="J66" s="62" t="str">
        <f>IF(AND('positionnement modules'!J66=1,'positionnement modules'!J65&lt;&gt;1,'positionnement modules'!J67=1),"S",IF(AND('positionnement modules'!J66=1,'positionnement modules'!J65=1,'positionnement modules'!J67&lt;&gt;1),"I",IF(AND('positionnement modules'!J66=1,'positionnement modules'!J65=1,'positionnement modules'!J67=1),"C",IF(AND('positionnement modules'!J66=1,'positionnement modules'!J65&lt;&gt;1,'positionnement modules'!J67&lt;&gt;1),"SI",""))))</f>
        <v/>
      </c>
      <c r="K66" s="62" t="str">
        <f>IF(AND('positionnement modules'!K66=1,'positionnement modules'!K65&lt;&gt;1,'positionnement modules'!K67=1),"S",IF(AND('positionnement modules'!K66=1,'positionnement modules'!K65=1,'positionnement modules'!K67&lt;&gt;1),"I",IF(AND('positionnement modules'!K66=1,'positionnement modules'!K65=1,'positionnement modules'!K67=1),"C",IF(AND('positionnement modules'!K66=1,'positionnement modules'!K65&lt;&gt;1,'positionnement modules'!K67&lt;&gt;1),"SI",""))))</f>
        <v/>
      </c>
      <c r="L66" s="62" t="str">
        <f>IF(AND('positionnement modules'!L66=1,'positionnement modules'!L65&lt;&gt;1,'positionnement modules'!L67=1),"S",IF(AND('positionnement modules'!L66=1,'positionnement modules'!L65=1,'positionnement modules'!L67&lt;&gt;1),"I",IF(AND('positionnement modules'!L66=1,'positionnement modules'!L65=1,'positionnement modules'!L67=1),"C",IF(AND('positionnement modules'!L66=1,'positionnement modules'!L65&lt;&gt;1,'positionnement modules'!L67&lt;&gt;1),"SI",""))))</f>
        <v/>
      </c>
      <c r="M66" s="62" t="str">
        <f>IF(AND('positionnement modules'!M66=1,'positionnement modules'!M65&lt;&gt;1,'positionnement modules'!M67=1),"S",IF(AND('positionnement modules'!M66=1,'positionnement modules'!M65=1,'positionnement modules'!M67&lt;&gt;1),"I",IF(AND('positionnement modules'!M66=1,'positionnement modules'!M65=1,'positionnement modules'!M67=1),"C",IF(AND('positionnement modules'!M66=1,'positionnement modules'!M65&lt;&gt;1,'positionnement modules'!M67&lt;&gt;1),"SI",""))))</f>
        <v/>
      </c>
      <c r="N66" s="62" t="str">
        <f>IF(AND('positionnement modules'!N66=1,'positionnement modules'!N65&lt;&gt;1,'positionnement modules'!N67=1),"S",IF(AND('positionnement modules'!N66=1,'positionnement modules'!N65=1,'positionnement modules'!N67&lt;&gt;1),"I",IF(AND('positionnement modules'!N66=1,'positionnement modules'!N65=1,'positionnement modules'!N67=1),"C",IF(AND('positionnement modules'!N66=1,'positionnement modules'!N65&lt;&gt;1,'positionnement modules'!N67&lt;&gt;1),"SI",""))))</f>
        <v/>
      </c>
      <c r="O66" s="62" t="str">
        <f>IF(AND('positionnement modules'!O66=1,'positionnement modules'!O65&lt;&gt;1,'positionnement modules'!O67=1),"S",IF(AND('positionnement modules'!O66=1,'positionnement modules'!O65=1,'positionnement modules'!O67&lt;&gt;1),"I",IF(AND('positionnement modules'!O66=1,'positionnement modules'!O65=1,'positionnement modules'!O67=1),"C",IF(AND('positionnement modules'!O66=1,'positionnement modules'!O65&lt;&gt;1,'positionnement modules'!O67&lt;&gt;1),"SI",""))))</f>
        <v/>
      </c>
      <c r="P66" s="62" t="str">
        <f>IF(AND('positionnement modules'!P66=1,'positionnement modules'!P65&lt;&gt;1,'positionnement modules'!P67=1),"S",IF(AND('positionnement modules'!P66=1,'positionnement modules'!P65=1,'positionnement modules'!P67&lt;&gt;1),"I",IF(AND('positionnement modules'!P66=1,'positionnement modules'!P65=1,'positionnement modules'!P67=1),"C",IF(AND('positionnement modules'!P66=1,'positionnement modules'!P65&lt;&gt;1,'positionnement modules'!P67&lt;&gt;1),"SI",""))))</f>
        <v/>
      </c>
      <c r="Q66" s="62" t="str">
        <f>IF(AND('positionnement modules'!Q66=1,'positionnement modules'!Q65&lt;&gt;1,'positionnement modules'!Q67=1),"S",IF(AND('positionnement modules'!Q66=1,'positionnement modules'!Q65=1,'positionnement modules'!Q67&lt;&gt;1),"I",IF(AND('positionnement modules'!Q66=1,'positionnement modules'!Q65=1,'positionnement modules'!Q67=1),"C",IF(AND('positionnement modules'!Q66=1,'positionnement modules'!Q65&lt;&gt;1,'positionnement modules'!Q67&lt;&gt;1),"SI",""))))</f>
        <v/>
      </c>
      <c r="R66" s="62" t="str">
        <f>IF(AND('positionnement modules'!R66=1,'positionnement modules'!R65&lt;&gt;1,'positionnement modules'!R67=1),"S",IF(AND('positionnement modules'!R66=1,'positionnement modules'!R65=1,'positionnement modules'!R67&lt;&gt;1),"I",IF(AND('positionnement modules'!R66=1,'positionnement modules'!R65=1,'positionnement modules'!R67=1),"C",IF(AND('positionnement modules'!R66=1,'positionnement modules'!R65&lt;&gt;1,'positionnement modules'!R67&lt;&gt;1),"SI",""))))</f>
        <v/>
      </c>
      <c r="S66" s="62" t="str">
        <f>IF(AND('positionnement modules'!S66=1,'positionnement modules'!S65&lt;&gt;1,'positionnement modules'!S67=1),"S",IF(AND('positionnement modules'!S66=1,'positionnement modules'!S65=1,'positionnement modules'!S67&lt;&gt;1),"I",IF(AND('positionnement modules'!S66=1,'positionnement modules'!S65=1,'positionnement modules'!S67=1),"C",IF(AND('positionnement modules'!S66=1,'positionnement modules'!S65&lt;&gt;1,'positionnement modules'!S67&lt;&gt;1),"SI",""))))</f>
        <v/>
      </c>
      <c r="T66" s="62" t="str">
        <f>IF(AND('positionnement modules'!T66=1,'positionnement modules'!T65&lt;&gt;1,'positionnement modules'!T67=1),"S",IF(AND('positionnement modules'!T66=1,'positionnement modules'!T65=1,'positionnement modules'!T67&lt;&gt;1),"I",IF(AND('positionnement modules'!T66=1,'positionnement modules'!T65=1,'positionnement modules'!T67=1),"C",IF(AND('positionnement modules'!T66=1,'positionnement modules'!T65&lt;&gt;1,'positionnement modules'!T67&lt;&gt;1),"SI",""))))</f>
        <v/>
      </c>
      <c r="U66" s="62" t="str">
        <f>IF(AND('positionnement modules'!U66=1,'positionnement modules'!U65&lt;&gt;1,'positionnement modules'!U67=1),"S",IF(AND('positionnement modules'!U66=1,'positionnement modules'!U65=1,'positionnement modules'!U67&lt;&gt;1),"I",IF(AND('positionnement modules'!U66=1,'positionnement modules'!U65=1,'positionnement modules'!U67=1),"C",IF(AND('positionnement modules'!U66=1,'positionnement modules'!U65&lt;&gt;1,'positionnement modules'!U67&lt;&gt;1),"SI",""))))</f>
        <v/>
      </c>
      <c r="V66" s="62" t="str">
        <f>IF(AND('positionnement modules'!V66=1,'positionnement modules'!V65&lt;&gt;1,'positionnement modules'!V67=1),"S",IF(AND('positionnement modules'!V66=1,'positionnement modules'!V65=1,'positionnement modules'!V67&lt;&gt;1),"I",IF(AND('positionnement modules'!V66=1,'positionnement modules'!V65=1,'positionnement modules'!V67=1),"C",IF(AND('positionnement modules'!V66=1,'positionnement modules'!V65&lt;&gt;1,'positionnement modules'!V67&lt;&gt;1),"SI",""))))</f>
        <v/>
      </c>
      <c r="W66" s="62" t="str">
        <f>IF(AND('positionnement modules'!W66=1,'positionnement modules'!W65&lt;&gt;1,'positionnement modules'!W67=1),"S",IF(AND('positionnement modules'!W66=1,'positionnement modules'!W65=1,'positionnement modules'!W67&lt;&gt;1),"I",IF(AND('positionnement modules'!W66=1,'positionnement modules'!W65=1,'positionnement modules'!W67=1),"C",IF(AND('positionnement modules'!W66=1,'positionnement modules'!W65&lt;&gt;1,'positionnement modules'!W67&lt;&gt;1),"SI",""))))</f>
        <v/>
      </c>
      <c r="X66" s="62" t="str">
        <f>IF(AND('positionnement modules'!X66=1,'positionnement modules'!X65&lt;&gt;1,'positionnement modules'!X67=1),"S",IF(AND('positionnement modules'!X66=1,'positionnement modules'!X65=1,'positionnement modules'!X67&lt;&gt;1),"I",IF(AND('positionnement modules'!X66=1,'positionnement modules'!X65=1,'positionnement modules'!X67=1),"C",IF(AND('positionnement modules'!X66=1,'positionnement modules'!X65&lt;&gt;1,'positionnement modules'!X67&lt;&gt;1),"SI",""))))</f>
        <v/>
      </c>
      <c r="Y66" s="62" t="str">
        <f>IF(AND('positionnement modules'!Y66=1,'positionnement modules'!Y65&lt;&gt;1,'positionnement modules'!Y67=1),"S",IF(AND('positionnement modules'!Y66=1,'positionnement modules'!Y65=1,'positionnement modules'!Y67&lt;&gt;1),"I",IF(AND('positionnement modules'!Y66=1,'positionnement modules'!Y65=1,'positionnement modules'!Y67=1),"C",IF(AND('positionnement modules'!Y66=1,'positionnement modules'!Y65&lt;&gt;1,'positionnement modules'!Y67&lt;&gt;1),"SI",""))))</f>
        <v/>
      </c>
      <c r="Z66" s="62" t="str">
        <f>IF(AND('positionnement modules'!Z66=1,'positionnement modules'!Z65&lt;&gt;1,'positionnement modules'!Z67=1),"S",IF(AND('positionnement modules'!Z66=1,'positionnement modules'!Z65=1,'positionnement modules'!Z67&lt;&gt;1),"I",IF(AND('positionnement modules'!Z66=1,'positionnement modules'!Z65=1,'positionnement modules'!Z67=1),"C",IF(AND('positionnement modules'!Z66=1,'positionnement modules'!Z65&lt;&gt;1,'positionnement modules'!Z67&lt;&gt;1),"SI",""))))</f>
        <v/>
      </c>
      <c r="AA66" s="62" t="str">
        <f>IF(AND('positionnement modules'!AA66=1,'positionnement modules'!AA65&lt;&gt;1,'positionnement modules'!AA67=1),"S",IF(AND('positionnement modules'!AA66=1,'positionnement modules'!AA65=1,'positionnement modules'!AA67&lt;&gt;1),"I",IF(AND('positionnement modules'!AA66=1,'positionnement modules'!AA65=1,'positionnement modules'!AA67=1),"C",IF(AND('positionnement modules'!AA66=1,'positionnement modules'!AA65&lt;&gt;1,'positionnement modules'!AA67&lt;&gt;1),"SI",""))))</f>
        <v/>
      </c>
      <c r="AB66" s="62" t="str">
        <f>IF(AND('positionnement modules'!AB66=1,'positionnement modules'!AB65&lt;&gt;1,'positionnement modules'!AB67=1),"S",IF(AND('positionnement modules'!AB66=1,'positionnement modules'!AB65=1,'positionnement modules'!AB67&lt;&gt;1),"I",IF(AND('positionnement modules'!AB66=1,'positionnement modules'!AB65=1,'positionnement modules'!AB67=1),"C",IF(AND('positionnement modules'!AB66=1,'positionnement modules'!AB65&lt;&gt;1,'positionnement modules'!AB67&lt;&gt;1),"SI",""))))</f>
        <v/>
      </c>
      <c r="AC66" s="62" t="str">
        <f>IF(AND('positionnement modules'!AC66=1,'positionnement modules'!AC65&lt;&gt;1,'positionnement modules'!AC67=1),"S",IF(AND('positionnement modules'!AC66=1,'positionnement modules'!AC65=1,'positionnement modules'!AC67&lt;&gt;1),"I",IF(AND('positionnement modules'!AC66=1,'positionnement modules'!AC65=1,'positionnement modules'!AC67=1),"C",IF(AND('positionnement modules'!AC66=1,'positionnement modules'!AC65&lt;&gt;1,'positionnement modules'!AC67&lt;&gt;1),"SI",""))))</f>
        <v/>
      </c>
      <c r="AD66" s="62" t="str">
        <f>IF(AND('positionnement modules'!AD66=1,'positionnement modules'!AD65&lt;&gt;1,'positionnement modules'!AD67=1),"S",IF(AND('positionnement modules'!AD66=1,'positionnement modules'!AD65=1,'positionnement modules'!AD67&lt;&gt;1),"I",IF(AND('positionnement modules'!AD66=1,'positionnement modules'!AD65=1,'positionnement modules'!AD67=1),"C",IF(AND('positionnement modules'!AD66=1,'positionnement modules'!AD65&lt;&gt;1,'positionnement modules'!AD67&lt;&gt;1),"SI",""))))</f>
        <v/>
      </c>
      <c r="AE66" s="62" t="str">
        <f>IF(AND('positionnement modules'!AE66=1,'positionnement modules'!AE65&lt;&gt;1,'positionnement modules'!AE67=1),"S",IF(AND('positionnement modules'!AE66=1,'positionnement modules'!AE65=1,'positionnement modules'!AE67&lt;&gt;1),"I",IF(AND('positionnement modules'!AE66=1,'positionnement modules'!AE65=1,'positionnement modules'!AE67=1),"C",IF(AND('positionnement modules'!AE66=1,'positionnement modules'!AE65&lt;&gt;1,'positionnement modules'!AE67&lt;&gt;1),"SI",""))))</f>
        <v/>
      </c>
      <c r="AF66" s="62" t="str">
        <f>IF(AND('positionnement modules'!AF66=1,'positionnement modules'!AF65&lt;&gt;1,'positionnement modules'!AF67=1),"S",IF(AND('positionnement modules'!AF66=1,'positionnement modules'!AF65=1,'positionnement modules'!AF67&lt;&gt;1),"I",IF(AND('positionnement modules'!AF66=1,'positionnement modules'!AF65=1,'positionnement modules'!AF67=1),"C",IF(AND('positionnement modules'!AF66=1,'positionnement modules'!AF65&lt;&gt;1,'positionnement modules'!AF67&lt;&gt;1),"SI",""))))</f>
        <v/>
      </c>
      <c r="AG66" s="62" t="str">
        <f>IF(AND('positionnement modules'!AG66=1,'positionnement modules'!AG65&lt;&gt;1,'positionnement modules'!AG67=1),"S",IF(AND('positionnement modules'!AG66=1,'positionnement modules'!AG65=1,'positionnement modules'!AG67&lt;&gt;1),"I",IF(AND('positionnement modules'!AG66=1,'positionnement modules'!AG65=1,'positionnement modules'!AG67=1),"C",IF(AND('positionnement modules'!AG66=1,'positionnement modules'!AG65&lt;&gt;1,'positionnement modules'!AG67&lt;&gt;1),"SI",""))))</f>
        <v/>
      </c>
      <c r="AH66" s="62" t="str">
        <f>IF(AND('positionnement modules'!AH66=1,'positionnement modules'!AH65&lt;&gt;1,'positionnement modules'!AH67=1),"S",IF(AND('positionnement modules'!AH66=1,'positionnement modules'!AH65=1,'positionnement modules'!AH67&lt;&gt;1),"I",IF(AND('positionnement modules'!AH66=1,'positionnement modules'!AH65=1,'positionnement modules'!AH67=1),"C",IF(AND('positionnement modules'!AH66=1,'positionnement modules'!AH65&lt;&gt;1,'positionnement modules'!AH67&lt;&gt;1),"SI",""))))</f>
        <v/>
      </c>
      <c r="AI66" s="62" t="str">
        <f>IF(AND('positionnement modules'!AI66=1,'positionnement modules'!AI65&lt;&gt;1,'positionnement modules'!AI67=1),"S",IF(AND('positionnement modules'!AI66=1,'positionnement modules'!AI65=1,'positionnement modules'!AI67&lt;&gt;1),"I",IF(AND('positionnement modules'!AI66=1,'positionnement modules'!AI65=1,'positionnement modules'!AI67=1),"C",IF(AND('positionnement modules'!AI66=1,'positionnement modules'!AI65&lt;&gt;1,'positionnement modules'!AI67&lt;&gt;1),"SI",""))))</f>
        <v/>
      </c>
      <c r="AJ66" s="62" t="str">
        <f>IF(AND('positionnement modules'!AJ66=1,'positionnement modules'!AJ65&lt;&gt;1,'positionnement modules'!AJ67=1),"S",IF(AND('positionnement modules'!AJ66=1,'positionnement modules'!AJ65=1,'positionnement modules'!AJ67&lt;&gt;1),"I",IF(AND('positionnement modules'!AJ66=1,'positionnement modules'!AJ65=1,'positionnement modules'!AJ67=1),"C",IF(AND('positionnement modules'!AJ66=1,'positionnement modules'!AJ65&lt;&gt;1,'positionnement modules'!AJ67&lt;&gt;1),"SI",""))))</f>
        <v/>
      </c>
      <c r="AK66" s="62" t="str">
        <f>IF(AND('positionnement modules'!AK66=1,'positionnement modules'!AK65&lt;&gt;1,'positionnement modules'!AK67=1),"S",IF(AND('positionnement modules'!AK66=1,'positionnement modules'!AK65=1,'positionnement modules'!AK67&lt;&gt;1),"I",IF(AND('positionnement modules'!AK66=1,'positionnement modules'!AK65=1,'positionnement modules'!AK67=1),"C",IF(AND('positionnement modules'!AK66=1,'positionnement modules'!AK65&lt;&gt;1,'positionnement modules'!AK67&lt;&gt;1),"SI",""))))</f>
        <v/>
      </c>
      <c r="AL66" s="62" t="str">
        <f>IF(AND('positionnement modules'!AL66=1,'positionnement modules'!AL65&lt;&gt;1,'positionnement modules'!AL67=1),"S",IF(AND('positionnement modules'!AL66=1,'positionnement modules'!AL65=1,'positionnement modules'!AL67&lt;&gt;1),"I",IF(AND('positionnement modules'!AL66=1,'positionnement modules'!AL65=1,'positionnement modules'!AL67=1),"C",IF(AND('positionnement modules'!AL66=1,'positionnement modules'!AL65&lt;&gt;1,'positionnement modules'!AL67&lt;&gt;1),"SI",""))))</f>
        <v/>
      </c>
      <c r="AM66" s="62" t="str">
        <f>IF(AND('positionnement modules'!AM66=1,'positionnement modules'!AM65&lt;&gt;1,'positionnement modules'!AM67=1),"S",IF(AND('positionnement modules'!AM66=1,'positionnement modules'!AM65=1,'positionnement modules'!AM67&lt;&gt;1),"I",IF(AND('positionnement modules'!AM66=1,'positionnement modules'!AM65=1,'positionnement modules'!AM67=1),"C",IF(AND('positionnement modules'!AM66=1,'positionnement modules'!AM65&lt;&gt;1,'positionnement modules'!AM67&lt;&gt;1),"SI",""))))</f>
        <v/>
      </c>
      <c r="AN66" s="62" t="str">
        <f>IF(AND('positionnement modules'!AN66=1,'positionnement modules'!AN65&lt;&gt;1,'positionnement modules'!AN67=1),"S",IF(AND('positionnement modules'!AN66=1,'positionnement modules'!AN65=1,'positionnement modules'!AN67&lt;&gt;1),"I",IF(AND('positionnement modules'!AN66=1,'positionnement modules'!AN65=1,'positionnement modules'!AN67=1),"C",IF(AND('positionnement modules'!AN66=1,'positionnement modules'!AN65&lt;&gt;1,'positionnement modules'!AN67&lt;&gt;1),"SI",""))))</f>
        <v/>
      </c>
      <c r="AO66" s="62" t="str">
        <f>IF(AND('positionnement modules'!AO66=1,'positionnement modules'!AO65&lt;&gt;1,'positionnement modules'!AO67=1),"S",IF(AND('positionnement modules'!AO66=1,'positionnement modules'!AO65=1,'positionnement modules'!AO67&lt;&gt;1),"I",IF(AND('positionnement modules'!AO66=1,'positionnement modules'!AO65=1,'positionnement modules'!AO67=1),"C",IF(AND('positionnement modules'!AO66=1,'positionnement modules'!AO65&lt;&gt;1,'positionnement modules'!AO67&lt;&gt;1),"SI",""))))</f>
        <v/>
      </c>
      <c r="AP66" s="62" t="str">
        <f>IF(AND('positionnement modules'!AP66=1,'positionnement modules'!AP65&lt;&gt;1,'positionnement modules'!AP67=1),"S",IF(AND('positionnement modules'!AP66=1,'positionnement modules'!AP65=1,'positionnement modules'!AP67&lt;&gt;1),"I",IF(AND('positionnement modules'!AP66=1,'positionnement modules'!AP65=1,'positionnement modules'!AP67=1),"C",IF(AND('positionnement modules'!AP66=1,'positionnement modules'!AP65&lt;&gt;1,'positionnement modules'!AP67&lt;&gt;1),"SI",""))))</f>
        <v/>
      </c>
      <c r="AQ66" s="62" t="str">
        <f>IF(AND('positionnement modules'!AQ66=1,'positionnement modules'!AQ65&lt;&gt;1,'positionnement modules'!AQ67=1),"S",IF(AND('positionnement modules'!AQ66=1,'positionnement modules'!AQ65=1,'positionnement modules'!AQ67&lt;&gt;1),"I",IF(AND('positionnement modules'!AQ66=1,'positionnement modules'!AQ65=1,'positionnement modules'!AQ67=1),"C",IF(AND('positionnement modules'!AQ66=1,'positionnement modules'!AQ65&lt;&gt;1,'positionnement modules'!AQ67&lt;&gt;1),"SI",""))))</f>
        <v/>
      </c>
      <c r="AR66" s="62" t="str">
        <f>IF(AND('positionnement modules'!AR66=1,'positionnement modules'!AR65&lt;&gt;1,'positionnement modules'!AR67=1),"S",IF(AND('positionnement modules'!AR66=1,'positionnement modules'!AR65=1,'positionnement modules'!AR67&lt;&gt;1),"I",IF(AND('positionnement modules'!AR66=1,'positionnement modules'!AR65=1,'positionnement modules'!AR67=1),"C",IF(AND('positionnement modules'!AR66=1,'positionnement modules'!AR65&lt;&gt;1,'positionnement modules'!AR67&lt;&gt;1),"SI",""))))</f>
        <v/>
      </c>
      <c r="AS66" s="62" t="str">
        <f>IF(AND('positionnement modules'!AS66=1,'positionnement modules'!AS65&lt;&gt;1,'positionnement modules'!AS67=1),"S",IF(AND('positionnement modules'!AS66=1,'positionnement modules'!AS65=1,'positionnement modules'!AS67&lt;&gt;1),"I",IF(AND('positionnement modules'!AS66=1,'positionnement modules'!AS65=1,'positionnement modules'!AS67=1),"C",IF(AND('positionnement modules'!AS66=1,'positionnement modules'!AS65&lt;&gt;1,'positionnement modules'!AS67&lt;&gt;1),"SI",""))))</f>
        <v/>
      </c>
      <c r="AT66" s="62" t="str">
        <f>IF(AND('positionnement modules'!AT66=1,'positionnement modules'!AT65&lt;&gt;1,'positionnement modules'!AT67=1),"S",IF(AND('positionnement modules'!AT66=1,'positionnement modules'!AT65=1,'positionnement modules'!AT67&lt;&gt;1),"I",IF(AND('positionnement modules'!AT66=1,'positionnement modules'!AT65=1,'positionnement modules'!AT67=1),"C",IF(AND('positionnement modules'!AT66=1,'positionnement modules'!AT65&lt;&gt;1,'positionnement modules'!AT67&lt;&gt;1),"SI",""))))</f>
        <v/>
      </c>
      <c r="AU66" s="62" t="str">
        <f>IF(AND('positionnement modules'!AU66=1,'positionnement modules'!AU65&lt;&gt;1,'positionnement modules'!AU67=1),"S",IF(AND('positionnement modules'!AU66=1,'positionnement modules'!AU65=1,'positionnement modules'!AU67&lt;&gt;1),"I",IF(AND('positionnement modules'!AU66=1,'positionnement modules'!AU65=1,'positionnement modules'!AU67=1),"C",IF(AND('positionnement modules'!AU66=1,'positionnement modules'!AU65&lt;&gt;1,'positionnement modules'!AU67&lt;&gt;1),"SI",""))))</f>
        <v/>
      </c>
      <c r="AV66" s="62" t="str">
        <f>IF(AND('positionnement modules'!AV66=1,'positionnement modules'!AV65&lt;&gt;1,'positionnement modules'!AV67=1),"S",IF(AND('positionnement modules'!AV66=1,'positionnement modules'!AV65=1,'positionnement modules'!AV67&lt;&gt;1),"I",IF(AND('positionnement modules'!AV66=1,'positionnement modules'!AV65=1,'positionnement modules'!AV67=1),"C",IF(AND('positionnement modules'!AV66=1,'positionnement modules'!AV65&lt;&gt;1,'positionnement modules'!AV67&lt;&gt;1),"SI",""))))</f>
        <v/>
      </c>
      <c r="AW66" s="62" t="str">
        <f>IF(AND('positionnement modules'!AW66=1,'positionnement modules'!AW65&lt;&gt;1,'positionnement modules'!AW67=1),"S",IF(AND('positionnement modules'!AW66=1,'positionnement modules'!AW65=1,'positionnement modules'!AW67&lt;&gt;1),"I",IF(AND('positionnement modules'!AW66=1,'positionnement modules'!AW65=1,'positionnement modules'!AW67=1),"C",IF(AND('positionnement modules'!AW66=1,'positionnement modules'!AW65&lt;&gt;1,'positionnement modules'!AW67&lt;&gt;1),"SI",""))))</f>
        <v/>
      </c>
      <c r="AX66" s="62" t="str">
        <f>IF(AND('positionnement modules'!AX66=1,'positionnement modules'!AX65&lt;&gt;1,'positionnement modules'!AX67=1),"S",IF(AND('positionnement modules'!AX66=1,'positionnement modules'!AX65=1,'positionnement modules'!AX67&lt;&gt;1),"I",IF(AND('positionnement modules'!AX66=1,'positionnement modules'!AX65=1,'positionnement modules'!AX67=1),"C",IF(AND('positionnement modules'!AX66=1,'positionnement modules'!AX65&lt;&gt;1,'positionnement modules'!AX67&lt;&gt;1),"SI",""))))</f>
        <v/>
      </c>
      <c r="AY66" s="62" t="str">
        <f>IF(AND('positionnement modules'!AY66=1,'positionnement modules'!AY65&lt;&gt;1,'positionnement modules'!AY67=1),"S",IF(AND('positionnement modules'!AY66=1,'positionnement modules'!AY65=1,'positionnement modules'!AY67&lt;&gt;1),"I",IF(AND('positionnement modules'!AY66=1,'positionnement modules'!AY65=1,'positionnement modules'!AY67=1),"C",IF(AND('positionnement modules'!AY66=1,'positionnement modules'!AY65&lt;&gt;1,'positionnement modules'!AY67&lt;&gt;1),"SI",""))))</f>
        <v/>
      </c>
      <c r="AZ66" s="62" t="str">
        <f>IF(AND('positionnement modules'!AZ66=1,'positionnement modules'!AZ65&lt;&gt;1,'positionnement modules'!AZ67=1),"S",IF(AND('positionnement modules'!AZ66=1,'positionnement modules'!AZ65=1,'positionnement modules'!AZ67&lt;&gt;1),"I",IF(AND('positionnement modules'!AZ66=1,'positionnement modules'!AZ65=1,'positionnement modules'!AZ67=1),"C",IF(AND('positionnement modules'!AZ66=1,'positionnement modules'!AZ65&lt;&gt;1,'positionnement modules'!AZ67&lt;&gt;1),"SI",""))))</f>
        <v/>
      </c>
      <c r="BA66" s="62" t="str">
        <f>IF(AND('positionnement modules'!BA66=1,'positionnement modules'!BA65&lt;&gt;1,'positionnement modules'!BA67=1),"S",IF(AND('positionnement modules'!BA66=1,'positionnement modules'!BA65=1,'positionnement modules'!BA67&lt;&gt;1),"I",IF(AND('positionnement modules'!BA66=1,'positionnement modules'!BA65=1,'positionnement modules'!BA67=1),"C",IF(AND('positionnement modules'!BA66=1,'positionnement modules'!BA65&lt;&gt;1,'positionnement modules'!BA67&lt;&gt;1),"SI",""))))</f>
        <v/>
      </c>
      <c r="BB66" s="62" t="str">
        <f>IF(AND('positionnement modules'!BB66=1,'positionnement modules'!BB65&lt;&gt;1,'positionnement modules'!BB67=1),"S",IF(AND('positionnement modules'!BB66=1,'positionnement modules'!BB65=1,'positionnement modules'!BB67&lt;&gt;1),"I",IF(AND('positionnement modules'!BB66=1,'positionnement modules'!BB65=1,'positionnement modules'!BB67=1),"C",IF(AND('positionnement modules'!BB66=1,'positionnement modules'!BB65&lt;&gt;1,'positionnement modules'!BB67&lt;&gt;1),"SI",""))))</f>
        <v/>
      </c>
      <c r="BC66" s="62" t="str">
        <f>IF(AND('positionnement modules'!BC66=1,'positionnement modules'!BC65&lt;&gt;1,'positionnement modules'!BC67=1),"S",IF(AND('positionnement modules'!BC66=1,'positionnement modules'!BC65=1,'positionnement modules'!BC67&lt;&gt;1),"I",IF(AND('positionnement modules'!BC66=1,'positionnement modules'!BC65=1,'positionnement modules'!BC67=1),"C",IF(AND('positionnement modules'!BC66=1,'positionnement modules'!BC65&lt;&gt;1,'positionnement modules'!BC67&lt;&gt;1),"SI",""))))</f>
        <v/>
      </c>
      <c r="BD66" s="62" t="str">
        <f>IF(AND('positionnement modules'!BD66=1,'positionnement modules'!BD65&lt;&gt;1,'positionnement modules'!BD67=1),"S",IF(AND('positionnement modules'!BD66=1,'positionnement modules'!BD65=1,'positionnement modules'!BD67&lt;&gt;1),"I",IF(AND('positionnement modules'!BD66=1,'positionnement modules'!BD65=1,'positionnement modules'!BD67=1),"C",IF(AND('positionnement modules'!BD66=1,'positionnement modules'!BD65&lt;&gt;1,'positionnement modules'!BD67&lt;&gt;1),"SI",""))))</f>
        <v/>
      </c>
      <c r="BE66" s="62" t="str">
        <f>IF(AND('positionnement modules'!BE66=1,'positionnement modules'!BE65&lt;&gt;1,'positionnement modules'!BE67=1),"S",IF(AND('positionnement modules'!BE66=1,'positionnement modules'!BE65=1,'positionnement modules'!BE67&lt;&gt;1),"I",IF(AND('positionnement modules'!BE66=1,'positionnement modules'!BE65=1,'positionnement modules'!BE67=1),"C",IF(AND('positionnement modules'!BE66=1,'positionnement modules'!BE65&lt;&gt;1,'positionnement modules'!BE67&lt;&gt;1),"SI",""))))</f>
        <v/>
      </c>
      <c r="BF66" s="62" t="str">
        <f>IF(AND('positionnement modules'!BF66=1,'positionnement modules'!BF65&lt;&gt;1,'positionnement modules'!BF67=1),"S",IF(AND('positionnement modules'!BF66=1,'positionnement modules'!BF65=1,'positionnement modules'!BF67&lt;&gt;1),"I",IF(AND('positionnement modules'!BF66=1,'positionnement modules'!BF65=1,'positionnement modules'!BF67=1),"C",IF(AND('positionnement modules'!BF66=1,'positionnement modules'!BF65&lt;&gt;1,'positionnement modules'!BF67&lt;&gt;1),"SI",""))))</f>
        <v/>
      </c>
      <c r="BG66" s="62" t="str">
        <f>IF(AND('positionnement modules'!BG66=1,'positionnement modules'!BG65&lt;&gt;1,'positionnement modules'!BG67=1),"S",IF(AND('positionnement modules'!BG66=1,'positionnement modules'!BG65=1,'positionnement modules'!BG67&lt;&gt;1),"I",IF(AND('positionnement modules'!BG66=1,'positionnement modules'!BG65=1,'positionnement modules'!BG67=1),"C",IF(AND('positionnement modules'!BG66=1,'positionnement modules'!BG65&lt;&gt;1,'positionnement modules'!BG67&lt;&gt;1),"SI",""))))</f>
        <v/>
      </c>
      <c r="BH66" s="62" t="str">
        <f>IF(AND('positionnement modules'!BH66=1,'positionnement modules'!BH65&lt;&gt;1,'positionnement modules'!BH67=1),"S",IF(AND('positionnement modules'!BH66=1,'positionnement modules'!BH65=1,'positionnement modules'!BH67&lt;&gt;1),"I",IF(AND('positionnement modules'!BH66=1,'positionnement modules'!BH65=1,'positionnement modules'!BH67=1),"C",IF(AND('positionnement modules'!BH66=1,'positionnement modules'!BH65&lt;&gt;1,'positionnement modules'!BH67&lt;&gt;1),"SI",""))))</f>
        <v/>
      </c>
      <c r="BI66" s="62" t="str">
        <f>IF(AND('positionnement modules'!BI66=1,'positionnement modules'!BI65&lt;&gt;1,'positionnement modules'!BI67=1),"S",IF(AND('positionnement modules'!BI66=1,'positionnement modules'!BI65=1,'positionnement modules'!BI67&lt;&gt;1),"I",IF(AND('positionnement modules'!BI66=1,'positionnement modules'!BI65=1,'positionnement modules'!BI67=1),"C",IF(AND('positionnement modules'!BI66=1,'positionnement modules'!BI65&lt;&gt;1,'positionnement modules'!BI67&lt;&gt;1),"SI",""))))</f>
        <v/>
      </c>
      <c r="BJ66" s="62" t="str">
        <f>IF(AND('positionnement modules'!BJ66=1,'positionnement modules'!BJ65&lt;&gt;1,'positionnement modules'!BJ67=1),"S",IF(AND('positionnement modules'!BJ66=1,'positionnement modules'!BJ65=1,'positionnement modules'!BJ67&lt;&gt;1),"I",IF(AND('positionnement modules'!BJ66=1,'positionnement modules'!BJ65=1,'positionnement modules'!BJ67=1),"C",IF(AND('positionnement modules'!BJ66=1,'positionnement modules'!BJ65&lt;&gt;1,'positionnement modules'!BJ67&lt;&gt;1),"SI",""))))</f>
        <v/>
      </c>
      <c r="BK66" s="62" t="str">
        <f>IF(AND('positionnement modules'!BK66=1,'positionnement modules'!BK65&lt;&gt;1,'positionnement modules'!BK67=1),"S",IF(AND('positionnement modules'!BK66=1,'positionnement modules'!BK65=1,'positionnement modules'!BK67&lt;&gt;1),"I",IF(AND('positionnement modules'!BK66=1,'positionnement modules'!BK65=1,'positionnement modules'!BK67=1),"C",IF(AND('positionnement modules'!BK66=1,'positionnement modules'!BK65&lt;&gt;1,'positionnement modules'!BK67&lt;&gt;1),"SI",""))))</f>
        <v/>
      </c>
      <c r="BL66" s="62" t="str">
        <f>IF(AND('positionnement modules'!BL66=1,'positionnement modules'!BL65&lt;&gt;1,'positionnement modules'!BL67=1),"S",IF(AND('positionnement modules'!BL66=1,'positionnement modules'!BL65=1,'positionnement modules'!BL67&lt;&gt;1),"I",IF(AND('positionnement modules'!BL66=1,'positionnement modules'!BL65=1,'positionnement modules'!BL67=1),"C",IF(AND('positionnement modules'!BL66=1,'positionnement modules'!BL65&lt;&gt;1,'positionnement modules'!BL67&lt;&gt;1),"SI",""))))</f>
        <v/>
      </c>
      <c r="BM66" s="62" t="str">
        <f>IF(AND('positionnement modules'!BM66=1,'positionnement modules'!BM65&lt;&gt;1,'positionnement modules'!BM67=1),"S",IF(AND('positionnement modules'!BM66=1,'positionnement modules'!BM65=1,'positionnement modules'!BM67&lt;&gt;1),"I",IF(AND('positionnement modules'!BM66=1,'positionnement modules'!BM65=1,'positionnement modules'!BM67=1),"C",IF(AND('positionnement modules'!BM66=1,'positionnement modules'!BM65&lt;&gt;1,'positionnement modules'!BM67&lt;&gt;1),"SI",""))))</f>
        <v/>
      </c>
      <c r="BN66" s="62" t="str">
        <f>IF(AND('positionnement modules'!BN66=1,'positionnement modules'!BN65&lt;&gt;1,'positionnement modules'!BN67=1),"S",IF(AND('positionnement modules'!BN66=1,'positionnement modules'!BN65=1,'positionnement modules'!BN67&lt;&gt;1),"I",IF(AND('positionnement modules'!BN66=1,'positionnement modules'!BN65=1,'positionnement modules'!BN67=1),"C",IF(AND('positionnement modules'!BN66=1,'positionnement modules'!BN65&lt;&gt;1,'positionnement modules'!BN67&lt;&gt;1),"SI",""))))</f>
        <v/>
      </c>
      <c r="BO66" s="63" t="str">
        <f>IF(AND('positionnement modules'!BO66=1,'positionnement modules'!BO65&lt;&gt;1,'positionnement modules'!BO67=1),"S",IF(AND('positionnement modules'!BO66=1,'positionnement modules'!BO65=1,'positionnement modules'!BO67&lt;&gt;1),"I",IF(AND('positionnement modules'!BO66=1,'positionnement modules'!BO65=1,'positionnement modules'!BO67=1),"C",IF(AND('positionnement modules'!BO66=1,'positionnement modules'!BO65&lt;&gt;1,'positionnement modules'!BO67&lt;&gt;1),"SI",""))))</f>
        <v/>
      </c>
      <c r="BP66" s="5" t="str">
        <f>IF(AND('positionnement modules'!BP66=1,'positionnement modules'!BP65&lt;&gt;1,'positionnement modules'!BP67=1),"S",IF(AND('positionnement modules'!BP66=1,'positionnement modules'!BP65=1,'positionnement modules'!BP67&lt;&gt;1),"I",IF(AND('positionnement modules'!BP66=1,'positionnement modules'!BP65=1,'positionnement modules'!BP67=1),"C",IF(AND('positionnement modules'!BP66=1,'positionnement modules'!BP65&lt;&gt;1,'positionnement modules'!BP67&lt;&gt;1),"SI",""))))</f>
        <v/>
      </c>
    </row>
    <row r="67" spans="2:68" ht="21" customHeight="1" x14ac:dyDescent="0.25">
      <c r="B67" s="4" t="str">
        <f>IF(AND('positionnement modules'!B67=1,'positionnement modules'!B66&lt;&gt;1,'positionnement modules'!B68=1),"S",IF(AND('positionnement modules'!B67=1,'positionnement modules'!B66=1,'positionnement modules'!B68&lt;&gt;1),"I",IF(AND('positionnement modules'!B67=1,'positionnement modules'!B66=1,'positionnement modules'!B68=1),"C",IF(AND('positionnement modules'!B67=1,'positionnement modules'!B66&lt;&gt;1,'positionnement modules'!B68&lt;&gt;1),"SI",""))))</f>
        <v/>
      </c>
      <c r="C67" s="61" t="str">
        <f>IF(AND('positionnement modules'!C67=1,'positionnement modules'!C66&lt;&gt;1,'positionnement modules'!C68=1),"S",IF(AND('positionnement modules'!C67=1,'positionnement modules'!C66=1,'positionnement modules'!C68&lt;&gt;1),"I",IF(AND('positionnement modules'!C67=1,'positionnement modules'!C66=1,'positionnement modules'!C68=1),"C",IF(AND('positionnement modules'!C67=1,'positionnement modules'!C66&lt;&gt;1,'positionnement modules'!C68&lt;&gt;1),"SI",""))))</f>
        <v/>
      </c>
      <c r="D67" s="62" t="str">
        <f>IF(AND('positionnement modules'!D67=1,'positionnement modules'!D66&lt;&gt;1,'positionnement modules'!D68=1),"S",IF(AND('positionnement modules'!D67=1,'positionnement modules'!D66=1,'positionnement modules'!D68&lt;&gt;1),"I",IF(AND('positionnement modules'!D67=1,'positionnement modules'!D66=1,'positionnement modules'!D68=1),"C",IF(AND('positionnement modules'!D67=1,'positionnement modules'!D66&lt;&gt;1,'positionnement modules'!D68&lt;&gt;1),"SI",""))))</f>
        <v/>
      </c>
      <c r="E67" s="62" t="str">
        <f>IF(AND('positionnement modules'!E67=1,'positionnement modules'!E66&lt;&gt;1,'positionnement modules'!E68=1),"S",IF(AND('positionnement modules'!E67=1,'positionnement modules'!E66=1,'positionnement modules'!E68&lt;&gt;1),"I",IF(AND('positionnement modules'!E67=1,'positionnement modules'!E66=1,'positionnement modules'!E68=1),"C",IF(AND('positionnement modules'!E67=1,'positionnement modules'!E66&lt;&gt;1,'positionnement modules'!E68&lt;&gt;1),"SI",""))))</f>
        <v/>
      </c>
      <c r="F67" s="62" t="str">
        <f>IF(AND('positionnement modules'!F67=1,'positionnement modules'!F66&lt;&gt;1,'positionnement modules'!F68=1),"S",IF(AND('positionnement modules'!F67=1,'positionnement modules'!F66=1,'positionnement modules'!F68&lt;&gt;1),"I",IF(AND('positionnement modules'!F67=1,'positionnement modules'!F66=1,'positionnement modules'!F68=1),"C",IF(AND('positionnement modules'!F67=1,'positionnement modules'!F66&lt;&gt;1,'positionnement modules'!F68&lt;&gt;1),"SI",""))))</f>
        <v/>
      </c>
      <c r="G67" s="62" t="str">
        <f>IF(AND('positionnement modules'!G67=1,'positionnement modules'!G66&lt;&gt;1,'positionnement modules'!G68=1),"S",IF(AND('positionnement modules'!G67=1,'positionnement modules'!G66=1,'positionnement modules'!G68&lt;&gt;1),"I",IF(AND('positionnement modules'!G67=1,'positionnement modules'!G66=1,'positionnement modules'!G68=1),"C",IF(AND('positionnement modules'!G67=1,'positionnement modules'!G66&lt;&gt;1,'positionnement modules'!G68&lt;&gt;1),"SI",""))))</f>
        <v/>
      </c>
      <c r="H67" s="62" t="str">
        <f>IF(AND('positionnement modules'!H67=1,'positionnement modules'!H66&lt;&gt;1,'positionnement modules'!H68=1),"S",IF(AND('positionnement modules'!H67=1,'positionnement modules'!H66=1,'positionnement modules'!H68&lt;&gt;1),"I",IF(AND('positionnement modules'!H67=1,'positionnement modules'!H66=1,'positionnement modules'!H68=1),"C",IF(AND('positionnement modules'!H67=1,'positionnement modules'!H66&lt;&gt;1,'positionnement modules'!H68&lt;&gt;1),"SI",""))))</f>
        <v/>
      </c>
      <c r="I67" s="62" t="str">
        <f>IF(AND('positionnement modules'!I67=1,'positionnement modules'!I66&lt;&gt;1,'positionnement modules'!I68=1),"S",IF(AND('positionnement modules'!I67=1,'positionnement modules'!I66=1,'positionnement modules'!I68&lt;&gt;1),"I",IF(AND('positionnement modules'!I67=1,'positionnement modules'!I66=1,'positionnement modules'!I68=1),"C",IF(AND('positionnement modules'!I67=1,'positionnement modules'!I66&lt;&gt;1,'positionnement modules'!I68&lt;&gt;1),"SI",""))))</f>
        <v/>
      </c>
      <c r="J67" s="62" t="str">
        <f>IF(AND('positionnement modules'!J67=1,'positionnement modules'!J66&lt;&gt;1,'positionnement modules'!J68=1),"S",IF(AND('positionnement modules'!J67=1,'positionnement modules'!J66=1,'positionnement modules'!J68&lt;&gt;1),"I",IF(AND('positionnement modules'!J67=1,'positionnement modules'!J66=1,'positionnement modules'!J68=1),"C",IF(AND('positionnement modules'!J67=1,'positionnement modules'!J66&lt;&gt;1,'positionnement modules'!J68&lt;&gt;1),"SI",""))))</f>
        <v/>
      </c>
      <c r="K67" s="62" t="str">
        <f>IF(AND('positionnement modules'!K67=1,'positionnement modules'!K66&lt;&gt;1,'positionnement modules'!K68=1),"S",IF(AND('positionnement modules'!K67=1,'positionnement modules'!K66=1,'positionnement modules'!K68&lt;&gt;1),"I",IF(AND('positionnement modules'!K67=1,'positionnement modules'!K66=1,'positionnement modules'!K68=1),"C",IF(AND('positionnement modules'!K67=1,'positionnement modules'!K66&lt;&gt;1,'positionnement modules'!K68&lt;&gt;1),"SI",""))))</f>
        <v/>
      </c>
      <c r="L67" s="62" t="str">
        <f>IF(AND('positionnement modules'!L67=1,'positionnement modules'!L66&lt;&gt;1,'positionnement modules'!L68=1),"S",IF(AND('positionnement modules'!L67=1,'positionnement modules'!L66=1,'positionnement modules'!L68&lt;&gt;1),"I",IF(AND('positionnement modules'!L67=1,'positionnement modules'!L66=1,'positionnement modules'!L68=1),"C",IF(AND('positionnement modules'!L67=1,'positionnement modules'!L66&lt;&gt;1,'positionnement modules'!L68&lt;&gt;1),"SI",""))))</f>
        <v/>
      </c>
      <c r="M67" s="62" t="str">
        <f>IF(AND('positionnement modules'!M67=1,'positionnement modules'!M66&lt;&gt;1,'positionnement modules'!M68=1),"S",IF(AND('positionnement modules'!M67=1,'positionnement modules'!M66=1,'positionnement modules'!M68&lt;&gt;1),"I",IF(AND('positionnement modules'!M67=1,'positionnement modules'!M66=1,'positionnement modules'!M68=1),"C",IF(AND('positionnement modules'!M67=1,'positionnement modules'!M66&lt;&gt;1,'positionnement modules'!M68&lt;&gt;1),"SI",""))))</f>
        <v/>
      </c>
      <c r="N67" s="62" t="str">
        <f>IF(AND('positionnement modules'!N67=1,'positionnement modules'!N66&lt;&gt;1,'positionnement modules'!N68=1),"S",IF(AND('positionnement modules'!N67=1,'positionnement modules'!N66=1,'positionnement modules'!N68&lt;&gt;1),"I",IF(AND('positionnement modules'!N67=1,'positionnement modules'!N66=1,'positionnement modules'!N68=1),"C",IF(AND('positionnement modules'!N67=1,'positionnement modules'!N66&lt;&gt;1,'positionnement modules'!N68&lt;&gt;1),"SI",""))))</f>
        <v/>
      </c>
      <c r="O67" s="62" t="str">
        <f>IF(AND('positionnement modules'!O67=1,'positionnement modules'!O66&lt;&gt;1,'positionnement modules'!O68=1),"S",IF(AND('positionnement modules'!O67=1,'positionnement modules'!O66=1,'positionnement modules'!O68&lt;&gt;1),"I",IF(AND('positionnement modules'!O67=1,'positionnement modules'!O66=1,'positionnement modules'!O68=1),"C",IF(AND('positionnement modules'!O67=1,'positionnement modules'!O66&lt;&gt;1,'positionnement modules'!O68&lt;&gt;1),"SI",""))))</f>
        <v/>
      </c>
      <c r="P67" s="62" t="str">
        <f>IF(AND('positionnement modules'!P67=1,'positionnement modules'!P66&lt;&gt;1,'positionnement modules'!P68=1),"S",IF(AND('positionnement modules'!P67=1,'positionnement modules'!P66=1,'positionnement modules'!P68&lt;&gt;1),"I",IF(AND('positionnement modules'!P67=1,'positionnement modules'!P66=1,'positionnement modules'!P68=1),"C",IF(AND('positionnement modules'!P67=1,'positionnement modules'!P66&lt;&gt;1,'positionnement modules'!P68&lt;&gt;1),"SI",""))))</f>
        <v/>
      </c>
      <c r="Q67" s="62" t="str">
        <f>IF(AND('positionnement modules'!Q67=1,'positionnement modules'!Q66&lt;&gt;1,'positionnement modules'!Q68=1),"S",IF(AND('positionnement modules'!Q67=1,'positionnement modules'!Q66=1,'positionnement modules'!Q68&lt;&gt;1),"I",IF(AND('positionnement modules'!Q67=1,'positionnement modules'!Q66=1,'positionnement modules'!Q68=1),"C",IF(AND('positionnement modules'!Q67=1,'positionnement modules'!Q66&lt;&gt;1,'positionnement modules'!Q68&lt;&gt;1),"SI",""))))</f>
        <v/>
      </c>
      <c r="R67" s="62" t="str">
        <f>IF(AND('positionnement modules'!R67=1,'positionnement modules'!R66&lt;&gt;1,'positionnement modules'!R68=1),"S",IF(AND('positionnement modules'!R67=1,'positionnement modules'!R66=1,'positionnement modules'!R68&lt;&gt;1),"I",IF(AND('positionnement modules'!R67=1,'positionnement modules'!R66=1,'positionnement modules'!R68=1),"C",IF(AND('positionnement modules'!R67=1,'positionnement modules'!R66&lt;&gt;1,'positionnement modules'!R68&lt;&gt;1),"SI",""))))</f>
        <v/>
      </c>
      <c r="S67" s="62" t="str">
        <f>IF(AND('positionnement modules'!S67=1,'positionnement modules'!S66&lt;&gt;1,'positionnement modules'!S68=1),"S",IF(AND('positionnement modules'!S67=1,'positionnement modules'!S66=1,'positionnement modules'!S68&lt;&gt;1),"I",IF(AND('positionnement modules'!S67=1,'positionnement modules'!S66=1,'positionnement modules'!S68=1),"C",IF(AND('positionnement modules'!S67=1,'positionnement modules'!S66&lt;&gt;1,'positionnement modules'!S68&lt;&gt;1),"SI",""))))</f>
        <v/>
      </c>
      <c r="T67" s="62" t="str">
        <f>IF(AND('positionnement modules'!T67=1,'positionnement modules'!T66&lt;&gt;1,'positionnement modules'!T68=1),"S",IF(AND('positionnement modules'!T67=1,'positionnement modules'!T66=1,'positionnement modules'!T68&lt;&gt;1),"I",IF(AND('positionnement modules'!T67=1,'positionnement modules'!T66=1,'positionnement modules'!T68=1),"C",IF(AND('positionnement modules'!T67=1,'positionnement modules'!T66&lt;&gt;1,'positionnement modules'!T68&lt;&gt;1),"SI",""))))</f>
        <v/>
      </c>
      <c r="U67" s="62" t="str">
        <f>IF(AND('positionnement modules'!U67=1,'positionnement modules'!U66&lt;&gt;1,'positionnement modules'!U68=1),"S",IF(AND('positionnement modules'!U67=1,'positionnement modules'!U66=1,'positionnement modules'!U68&lt;&gt;1),"I",IF(AND('positionnement modules'!U67=1,'positionnement modules'!U66=1,'positionnement modules'!U68=1),"C",IF(AND('positionnement modules'!U67=1,'positionnement modules'!U66&lt;&gt;1,'positionnement modules'!U68&lt;&gt;1),"SI",""))))</f>
        <v/>
      </c>
      <c r="V67" s="62" t="str">
        <f>IF(AND('positionnement modules'!V67=1,'positionnement modules'!V66&lt;&gt;1,'positionnement modules'!V68=1),"S",IF(AND('positionnement modules'!V67=1,'positionnement modules'!V66=1,'positionnement modules'!V68&lt;&gt;1),"I",IF(AND('positionnement modules'!V67=1,'positionnement modules'!V66=1,'positionnement modules'!V68=1),"C",IF(AND('positionnement modules'!V67=1,'positionnement modules'!V66&lt;&gt;1,'positionnement modules'!V68&lt;&gt;1),"SI",""))))</f>
        <v/>
      </c>
      <c r="W67" s="62" t="str">
        <f>IF(AND('positionnement modules'!W67=1,'positionnement modules'!W66&lt;&gt;1,'positionnement modules'!W68=1),"S",IF(AND('positionnement modules'!W67=1,'positionnement modules'!W66=1,'positionnement modules'!W68&lt;&gt;1),"I",IF(AND('positionnement modules'!W67=1,'positionnement modules'!W66=1,'positionnement modules'!W68=1),"C",IF(AND('positionnement modules'!W67=1,'positionnement modules'!W66&lt;&gt;1,'positionnement modules'!W68&lt;&gt;1),"SI",""))))</f>
        <v/>
      </c>
      <c r="X67" s="62" t="str">
        <f>IF(AND('positionnement modules'!X67=1,'positionnement modules'!X66&lt;&gt;1,'positionnement modules'!X68=1),"S",IF(AND('positionnement modules'!X67=1,'positionnement modules'!X66=1,'positionnement modules'!X68&lt;&gt;1),"I",IF(AND('positionnement modules'!X67=1,'positionnement modules'!X66=1,'positionnement modules'!X68=1),"C",IF(AND('positionnement modules'!X67=1,'positionnement modules'!X66&lt;&gt;1,'positionnement modules'!X68&lt;&gt;1),"SI",""))))</f>
        <v/>
      </c>
      <c r="Y67" s="62" t="str">
        <f>IF(AND('positionnement modules'!Y67=1,'positionnement modules'!Y66&lt;&gt;1,'positionnement modules'!Y68=1),"S",IF(AND('positionnement modules'!Y67=1,'positionnement modules'!Y66=1,'positionnement modules'!Y68&lt;&gt;1),"I",IF(AND('positionnement modules'!Y67=1,'positionnement modules'!Y66=1,'positionnement modules'!Y68=1),"C",IF(AND('positionnement modules'!Y67=1,'positionnement modules'!Y66&lt;&gt;1,'positionnement modules'!Y68&lt;&gt;1),"SI",""))))</f>
        <v/>
      </c>
      <c r="Z67" s="62" t="str">
        <f>IF(AND('positionnement modules'!Z67=1,'positionnement modules'!Z66&lt;&gt;1,'positionnement modules'!Z68=1),"S",IF(AND('positionnement modules'!Z67=1,'positionnement modules'!Z66=1,'positionnement modules'!Z68&lt;&gt;1),"I",IF(AND('positionnement modules'!Z67=1,'positionnement modules'!Z66=1,'positionnement modules'!Z68=1),"C",IF(AND('positionnement modules'!Z67=1,'positionnement modules'!Z66&lt;&gt;1,'positionnement modules'!Z68&lt;&gt;1),"SI",""))))</f>
        <v/>
      </c>
      <c r="AA67" s="62" t="str">
        <f>IF(AND('positionnement modules'!AA67=1,'positionnement modules'!AA66&lt;&gt;1,'positionnement modules'!AA68=1),"S",IF(AND('positionnement modules'!AA67=1,'positionnement modules'!AA66=1,'positionnement modules'!AA68&lt;&gt;1),"I",IF(AND('positionnement modules'!AA67=1,'positionnement modules'!AA66=1,'positionnement modules'!AA68=1),"C",IF(AND('positionnement modules'!AA67=1,'positionnement modules'!AA66&lt;&gt;1,'positionnement modules'!AA68&lt;&gt;1),"SI",""))))</f>
        <v/>
      </c>
      <c r="AB67" s="62" t="str">
        <f>IF(AND('positionnement modules'!AB67=1,'positionnement modules'!AB66&lt;&gt;1,'positionnement modules'!AB68=1),"S",IF(AND('positionnement modules'!AB67=1,'positionnement modules'!AB66=1,'positionnement modules'!AB68&lt;&gt;1),"I",IF(AND('positionnement modules'!AB67=1,'positionnement modules'!AB66=1,'positionnement modules'!AB68=1),"C",IF(AND('positionnement modules'!AB67=1,'positionnement modules'!AB66&lt;&gt;1,'positionnement modules'!AB68&lt;&gt;1),"SI",""))))</f>
        <v/>
      </c>
      <c r="AC67" s="62" t="str">
        <f>IF(AND('positionnement modules'!AC67=1,'positionnement modules'!AC66&lt;&gt;1,'positionnement modules'!AC68=1),"S",IF(AND('positionnement modules'!AC67=1,'positionnement modules'!AC66=1,'positionnement modules'!AC68&lt;&gt;1),"I",IF(AND('positionnement modules'!AC67=1,'positionnement modules'!AC66=1,'positionnement modules'!AC68=1),"C",IF(AND('positionnement modules'!AC67=1,'positionnement modules'!AC66&lt;&gt;1,'positionnement modules'!AC68&lt;&gt;1),"SI",""))))</f>
        <v/>
      </c>
      <c r="AD67" s="62" t="str">
        <f>IF(AND('positionnement modules'!AD67=1,'positionnement modules'!AD66&lt;&gt;1,'positionnement modules'!AD68=1),"S",IF(AND('positionnement modules'!AD67=1,'positionnement modules'!AD66=1,'positionnement modules'!AD68&lt;&gt;1),"I",IF(AND('positionnement modules'!AD67=1,'positionnement modules'!AD66=1,'positionnement modules'!AD68=1),"C",IF(AND('positionnement modules'!AD67=1,'positionnement modules'!AD66&lt;&gt;1,'positionnement modules'!AD68&lt;&gt;1),"SI",""))))</f>
        <v/>
      </c>
      <c r="AE67" s="62" t="str">
        <f>IF(AND('positionnement modules'!AE67=1,'positionnement modules'!AE66&lt;&gt;1,'positionnement modules'!AE68=1),"S",IF(AND('positionnement modules'!AE67=1,'positionnement modules'!AE66=1,'positionnement modules'!AE68&lt;&gt;1),"I",IF(AND('positionnement modules'!AE67=1,'positionnement modules'!AE66=1,'positionnement modules'!AE68=1),"C",IF(AND('positionnement modules'!AE67=1,'positionnement modules'!AE66&lt;&gt;1,'positionnement modules'!AE68&lt;&gt;1),"SI",""))))</f>
        <v/>
      </c>
      <c r="AF67" s="62" t="str">
        <f>IF(AND('positionnement modules'!AF67=1,'positionnement modules'!AF66&lt;&gt;1,'positionnement modules'!AF68=1),"S",IF(AND('positionnement modules'!AF67=1,'positionnement modules'!AF66=1,'positionnement modules'!AF68&lt;&gt;1),"I",IF(AND('positionnement modules'!AF67=1,'positionnement modules'!AF66=1,'positionnement modules'!AF68=1),"C",IF(AND('positionnement modules'!AF67=1,'positionnement modules'!AF66&lt;&gt;1,'positionnement modules'!AF68&lt;&gt;1),"SI",""))))</f>
        <v/>
      </c>
      <c r="AG67" s="62" t="str">
        <f>IF(AND('positionnement modules'!AG67=1,'positionnement modules'!AG66&lt;&gt;1,'positionnement modules'!AG68=1),"S",IF(AND('positionnement modules'!AG67=1,'positionnement modules'!AG66=1,'positionnement modules'!AG68&lt;&gt;1),"I",IF(AND('positionnement modules'!AG67=1,'positionnement modules'!AG66=1,'positionnement modules'!AG68=1),"C",IF(AND('positionnement modules'!AG67=1,'positionnement modules'!AG66&lt;&gt;1,'positionnement modules'!AG68&lt;&gt;1),"SI",""))))</f>
        <v/>
      </c>
      <c r="AH67" s="62" t="str">
        <f>IF(AND('positionnement modules'!AH67=1,'positionnement modules'!AH66&lt;&gt;1,'positionnement modules'!AH68=1),"S",IF(AND('positionnement modules'!AH67=1,'positionnement modules'!AH66=1,'positionnement modules'!AH68&lt;&gt;1),"I",IF(AND('positionnement modules'!AH67=1,'positionnement modules'!AH66=1,'positionnement modules'!AH68=1),"C",IF(AND('positionnement modules'!AH67=1,'positionnement modules'!AH66&lt;&gt;1,'positionnement modules'!AH68&lt;&gt;1),"SI",""))))</f>
        <v/>
      </c>
      <c r="AI67" s="62" t="str">
        <f>IF(AND('positionnement modules'!AI67=1,'positionnement modules'!AI66&lt;&gt;1,'positionnement modules'!AI68=1),"S",IF(AND('positionnement modules'!AI67=1,'positionnement modules'!AI66=1,'positionnement modules'!AI68&lt;&gt;1),"I",IF(AND('positionnement modules'!AI67=1,'positionnement modules'!AI66=1,'positionnement modules'!AI68=1),"C",IF(AND('positionnement modules'!AI67=1,'positionnement modules'!AI66&lt;&gt;1,'positionnement modules'!AI68&lt;&gt;1),"SI",""))))</f>
        <v/>
      </c>
      <c r="AJ67" s="62" t="str">
        <f>IF(AND('positionnement modules'!AJ67=1,'positionnement modules'!AJ66&lt;&gt;1,'positionnement modules'!AJ68=1),"S",IF(AND('positionnement modules'!AJ67=1,'positionnement modules'!AJ66=1,'positionnement modules'!AJ68&lt;&gt;1),"I",IF(AND('positionnement modules'!AJ67=1,'positionnement modules'!AJ66=1,'positionnement modules'!AJ68=1),"C",IF(AND('positionnement modules'!AJ67=1,'positionnement modules'!AJ66&lt;&gt;1,'positionnement modules'!AJ68&lt;&gt;1),"SI",""))))</f>
        <v/>
      </c>
      <c r="AK67" s="62" t="str">
        <f>IF(AND('positionnement modules'!AK67=1,'positionnement modules'!AK66&lt;&gt;1,'positionnement modules'!AK68=1),"S",IF(AND('positionnement modules'!AK67=1,'positionnement modules'!AK66=1,'positionnement modules'!AK68&lt;&gt;1),"I",IF(AND('positionnement modules'!AK67=1,'positionnement modules'!AK66=1,'positionnement modules'!AK68=1),"C",IF(AND('positionnement modules'!AK67=1,'positionnement modules'!AK66&lt;&gt;1,'positionnement modules'!AK68&lt;&gt;1),"SI",""))))</f>
        <v/>
      </c>
      <c r="AL67" s="62" t="str">
        <f>IF(AND('positionnement modules'!AL67=1,'positionnement modules'!AL66&lt;&gt;1,'positionnement modules'!AL68=1),"S",IF(AND('positionnement modules'!AL67=1,'positionnement modules'!AL66=1,'positionnement modules'!AL68&lt;&gt;1),"I",IF(AND('positionnement modules'!AL67=1,'positionnement modules'!AL66=1,'positionnement modules'!AL68=1),"C",IF(AND('positionnement modules'!AL67=1,'positionnement modules'!AL66&lt;&gt;1,'positionnement modules'!AL68&lt;&gt;1),"SI",""))))</f>
        <v/>
      </c>
      <c r="AM67" s="62" t="str">
        <f>IF(AND('positionnement modules'!AM67=1,'positionnement modules'!AM66&lt;&gt;1,'positionnement modules'!AM68=1),"S",IF(AND('positionnement modules'!AM67=1,'positionnement modules'!AM66=1,'positionnement modules'!AM68&lt;&gt;1),"I",IF(AND('positionnement modules'!AM67=1,'positionnement modules'!AM66=1,'positionnement modules'!AM68=1),"C",IF(AND('positionnement modules'!AM67=1,'positionnement modules'!AM66&lt;&gt;1,'positionnement modules'!AM68&lt;&gt;1),"SI",""))))</f>
        <v/>
      </c>
      <c r="AN67" s="62" t="str">
        <f>IF(AND('positionnement modules'!AN67=1,'positionnement modules'!AN66&lt;&gt;1,'positionnement modules'!AN68=1),"S",IF(AND('positionnement modules'!AN67=1,'positionnement modules'!AN66=1,'positionnement modules'!AN68&lt;&gt;1),"I",IF(AND('positionnement modules'!AN67=1,'positionnement modules'!AN66=1,'positionnement modules'!AN68=1),"C",IF(AND('positionnement modules'!AN67=1,'positionnement modules'!AN66&lt;&gt;1,'positionnement modules'!AN68&lt;&gt;1),"SI",""))))</f>
        <v/>
      </c>
      <c r="AO67" s="62" t="str">
        <f>IF(AND('positionnement modules'!AO67=1,'positionnement modules'!AO66&lt;&gt;1,'positionnement modules'!AO68=1),"S",IF(AND('positionnement modules'!AO67=1,'positionnement modules'!AO66=1,'positionnement modules'!AO68&lt;&gt;1),"I",IF(AND('positionnement modules'!AO67=1,'positionnement modules'!AO66=1,'positionnement modules'!AO68=1),"C",IF(AND('positionnement modules'!AO67=1,'positionnement modules'!AO66&lt;&gt;1,'positionnement modules'!AO68&lt;&gt;1),"SI",""))))</f>
        <v/>
      </c>
      <c r="AP67" s="62" t="str">
        <f>IF(AND('positionnement modules'!AP67=1,'positionnement modules'!AP66&lt;&gt;1,'positionnement modules'!AP68=1),"S",IF(AND('positionnement modules'!AP67=1,'positionnement modules'!AP66=1,'positionnement modules'!AP68&lt;&gt;1),"I",IF(AND('positionnement modules'!AP67=1,'positionnement modules'!AP66=1,'positionnement modules'!AP68=1),"C",IF(AND('positionnement modules'!AP67=1,'positionnement modules'!AP66&lt;&gt;1,'positionnement modules'!AP68&lt;&gt;1),"SI",""))))</f>
        <v/>
      </c>
      <c r="AQ67" s="62" t="str">
        <f>IF(AND('positionnement modules'!AQ67=1,'positionnement modules'!AQ66&lt;&gt;1,'positionnement modules'!AQ68=1),"S",IF(AND('positionnement modules'!AQ67=1,'positionnement modules'!AQ66=1,'positionnement modules'!AQ68&lt;&gt;1),"I",IF(AND('positionnement modules'!AQ67=1,'positionnement modules'!AQ66=1,'positionnement modules'!AQ68=1),"C",IF(AND('positionnement modules'!AQ67=1,'positionnement modules'!AQ66&lt;&gt;1,'positionnement modules'!AQ68&lt;&gt;1),"SI",""))))</f>
        <v/>
      </c>
      <c r="AR67" s="62" t="str">
        <f>IF(AND('positionnement modules'!AR67=1,'positionnement modules'!AR66&lt;&gt;1,'positionnement modules'!AR68=1),"S",IF(AND('positionnement modules'!AR67=1,'positionnement modules'!AR66=1,'positionnement modules'!AR68&lt;&gt;1),"I",IF(AND('positionnement modules'!AR67=1,'positionnement modules'!AR66=1,'positionnement modules'!AR68=1),"C",IF(AND('positionnement modules'!AR67=1,'positionnement modules'!AR66&lt;&gt;1,'positionnement modules'!AR68&lt;&gt;1),"SI",""))))</f>
        <v/>
      </c>
      <c r="AS67" s="62" t="str">
        <f>IF(AND('positionnement modules'!AS67=1,'positionnement modules'!AS66&lt;&gt;1,'positionnement modules'!AS68=1),"S",IF(AND('positionnement modules'!AS67=1,'positionnement modules'!AS66=1,'positionnement modules'!AS68&lt;&gt;1),"I",IF(AND('positionnement modules'!AS67=1,'positionnement modules'!AS66=1,'positionnement modules'!AS68=1),"C",IF(AND('positionnement modules'!AS67=1,'positionnement modules'!AS66&lt;&gt;1,'positionnement modules'!AS68&lt;&gt;1),"SI",""))))</f>
        <v/>
      </c>
      <c r="AT67" s="62" t="str">
        <f>IF(AND('positionnement modules'!AT67=1,'positionnement modules'!AT66&lt;&gt;1,'positionnement modules'!AT68=1),"S",IF(AND('positionnement modules'!AT67=1,'positionnement modules'!AT66=1,'positionnement modules'!AT68&lt;&gt;1),"I",IF(AND('positionnement modules'!AT67=1,'positionnement modules'!AT66=1,'positionnement modules'!AT68=1),"C",IF(AND('positionnement modules'!AT67=1,'positionnement modules'!AT66&lt;&gt;1,'positionnement modules'!AT68&lt;&gt;1),"SI",""))))</f>
        <v/>
      </c>
      <c r="AU67" s="62" t="str">
        <f>IF(AND('positionnement modules'!AU67=1,'positionnement modules'!AU66&lt;&gt;1,'positionnement modules'!AU68=1),"S",IF(AND('positionnement modules'!AU67=1,'positionnement modules'!AU66=1,'positionnement modules'!AU68&lt;&gt;1),"I",IF(AND('positionnement modules'!AU67=1,'positionnement modules'!AU66=1,'positionnement modules'!AU68=1),"C",IF(AND('positionnement modules'!AU67=1,'positionnement modules'!AU66&lt;&gt;1,'positionnement modules'!AU68&lt;&gt;1),"SI",""))))</f>
        <v/>
      </c>
      <c r="AV67" s="62" t="str">
        <f>IF(AND('positionnement modules'!AV67=1,'positionnement modules'!AV66&lt;&gt;1,'positionnement modules'!AV68=1),"S",IF(AND('positionnement modules'!AV67=1,'positionnement modules'!AV66=1,'positionnement modules'!AV68&lt;&gt;1),"I",IF(AND('positionnement modules'!AV67=1,'positionnement modules'!AV66=1,'positionnement modules'!AV68=1),"C",IF(AND('positionnement modules'!AV67=1,'positionnement modules'!AV66&lt;&gt;1,'positionnement modules'!AV68&lt;&gt;1),"SI",""))))</f>
        <v/>
      </c>
      <c r="AW67" s="62" t="str">
        <f>IF(AND('positionnement modules'!AW67=1,'positionnement modules'!AW66&lt;&gt;1,'positionnement modules'!AW68=1),"S",IF(AND('positionnement modules'!AW67=1,'positionnement modules'!AW66=1,'positionnement modules'!AW68&lt;&gt;1),"I",IF(AND('positionnement modules'!AW67=1,'positionnement modules'!AW66=1,'positionnement modules'!AW68=1),"C",IF(AND('positionnement modules'!AW67=1,'positionnement modules'!AW66&lt;&gt;1,'positionnement modules'!AW68&lt;&gt;1),"SI",""))))</f>
        <v/>
      </c>
      <c r="AX67" s="62" t="str">
        <f>IF(AND('positionnement modules'!AX67=1,'positionnement modules'!AX66&lt;&gt;1,'positionnement modules'!AX68=1),"S",IF(AND('positionnement modules'!AX67=1,'positionnement modules'!AX66=1,'positionnement modules'!AX68&lt;&gt;1),"I",IF(AND('positionnement modules'!AX67=1,'positionnement modules'!AX66=1,'positionnement modules'!AX68=1),"C",IF(AND('positionnement modules'!AX67=1,'positionnement modules'!AX66&lt;&gt;1,'positionnement modules'!AX68&lt;&gt;1),"SI",""))))</f>
        <v/>
      </c>
      <c r="AY67" s="62" t="str">
        <f>IF(AND('positionnement modules'!AY67=1,'positionnement modules'!AY66&lt;&gt;1,'positionnement modules'!AY68=1),"S",IF(AND('positionnement modules'!AY67=1,'positionnement modules'!AY66=1,'positionnement modules'!AY68&lt;&gt;1),"I",IF(AND('positionnement modules'!AY67=1,'positionnement modules'!AY66=1,'positionnement modules'!AY68=1),"C",IF(AND('positionnement modules'!AY67=1,'positionnement modules'!AY66&lt;&gt;1,'positionnement modules'!AY68&lt;&gt;1),"SI",""))))</f>
        <v/>
      </c>
      <c r="AZ67" s="62" t="str">
        <f>IF(AND('positionnement modules'!AZ67=1,'positionnement modules'!AZ66&lt;&gt;1,'positionnement modules'!AZ68=1),"S",IF(AND('positionnement modules'!AZ67=1,'positionnement modules'!AZ66=1,'positionnement modules'!AZ68&lt;&gt;1),"I",IF(AND('positionnement modules'!AZ67=1,'positionnement modules'!AZ66=1,'positionnement modules'!AZ68=1),"C",IF(AND('positionnement modules'!AZ67=1,'positionnement modules'!AZ66&lt;&gt;1,'positionnement modules'!AZ68&lt;&gt;1),"SI",""))))</f>
        <v/>
      </c>
      <c r="BA67" s="62" t="str">
        <f>IF(AND('positionnement modules'!BA67=1,'positionnement modules'!BA66&lt;&gt;1,'positionnement modules'!BA68=1),"S",IF(AND('positionnement modules'!BA67=1,'positionnement modules'!BA66=1,'positionnement modules'!BA68&lt;&gt;1),"I",IF(AND('positionnement modules'!BA67=1,'positionnement modules'!BA66=1,'positionnement modules'!BA68=1),"C",IF(AND('positionnement modules'!BA67=1,'positionnement modules'!BA66&lt;&gt;1,'positionnement modules'!BA68&lt;&gt;1),"SI",""))))</f>
        <v/>
      </c>
      <c r="BB67" s="62" t="str">
        <f>IF(AND('positionnement modules'!BB67=1,'positionnement modules'!BB66&lt;&gt;1,'positionnement modules'!BB68=1),"S",IF(AND('positionnement modules'!BB67=1,'positionnement modules'!BB66=1,'positionnement modules'!BB68&lt;&gt;1),"I",IF(AND('positionnement modules'!BB67=1,'positionnement modules'!BB66=1,'positionnement modules'!BB68=1),"C",IF(AND('positionnement modules'!BB67=1,'positionnement modules'!BB66&lt;&gt;1,'positionnement modules'!BB68&lt;&gt;1),"SI",""))))</f>
        <v/>
      </c>
      <c r="BC67" s="62" t="str">
        <f>IF(AND('positionnement modules'!BC67=1,'positionnement modules'!BC66&lt;&gt;1,'positionnement modules'!BC68=1),"S",IF(AND('positionnement modules'!BC67=1,'positionnement modules'!BC66=1,'positionnement modules'!BC68&lt;&gt;1),"I",IF(AND('positionnement modules'!BC67=1,'positionnement modules'!BC66=1,'positionnement modules'!BC68=1),"C",IF(AND('positionnement modules'!BC67=1,'positionnement modules'!BC66&lt;&gt;1,'positionnement modules'!BC68&lt;&gt;1),"SI",""))))</f>
        <v/>
      </c>
      <c r="BD67" s="62" t="str">
        <f>IF(AND('positionnement modules'!BD67=1,'positionnement modules'!BD66&lt;&gt;1,'positionnement modules'!BD68=1),"S",IF(AND('positionnement modules'!BD67=1,'positionnement modules'!BD66=1,'positionnement modules'!BD68&lt;&gt;1),"I",IF(AND('positionnement modules'!BD67=1,'positionnement modules'!BD66=1,'positionnement modules'!BD68=1),"C",IF(AND('positionnement modules'!BD67=1,'positionnement modules'!BD66&lt;&gt;1,'positionnement modules'!BD68&lt;&gt;1),"SI",""))))</f>
        <v/>
      </c>
      <c r="BE67" s="62" t="str">
        <f>IF(AND('positionnement modules'!BE67=1,'positionnement modules'!BE66&lt;&gt;1,'positionnement modules'!BE68=1),"S",IF(AND('positionnement modules'!BE67=1,'positionnement modules'!BE66=1,'positionnement modules'!BE68&lt;&gt;1),"I",IF(AND('positionnement modules'!BE67=1,'positionnement modules'!BE66=1,'positionnement modules'!BE68=1),"C",IF(AND('positionnement modules'!BE67=1,'positionnement modules'!BE66&lt;&gt;1,'positionnement modules'!BE68&lt;&gt;1),"SI",""))))</f>
        <v/>
      </c>
      <c r="BF67" s="62" t="str">
        <f>IF(AND('positionnement modules'!BF67=1,'positionnement modules'!BF66&lt;&gt;1,'positionnement modules'!BF68=1),"S",IF(AND('positionnement modules'!BF67=1,'positionnement modules'!BF66=1,'positionnement modules'!BF68&lt;&gt;1),"I",IF(AND('positionnement modules'!BF67=1,'positionnement modules'!BF66=1,'positionnement modules'!BF68=1),"C",IF(AND('positionnement modules'!BF67=1,'positionnement modules'!BF66&lt;&gt;1,'positionnement modules'!BF68&lt;&gt;1),"SI",""))))</f>
        <v/>
      </c>
      <c r="BG67" s="62" t="str">
        <f>IF(AND('positionnement modules'!BG67=1,'positionnement modules'!BG66&lt;&gt;1,'positionnement modules'!BG68=1),"S",IF(AND('positionnement modules'!BG67=1,'positionnement modules'!BG66=1,'positionnement modules'!BG68&lt;&gt;1),"I",IF(AND('positionnement modules'!BG67=1,'positionnement modules'!BG66=1,'positionnement modules'!BG68=1),"C",IF(AND('positionnement modules'!BG67=1,'positionnement modules'!BG66&lt;&gt;1,'positionnement modules'!BG68&lt;&gt;1),"SI",""))))</f>
        <v/>
      </c>
      <c r="BH67" s="62" t="str">
        <f>IF(AND('positionnement modules'!BH67=1,'positionnement modules'!BH66&lt;&gt;1,'positionnement modules'!BH68=1),"S",IF(AND('positionnement modules'!BH67=1,'positionnement modules'!BH66=1,'positionnement modules'!BH68&lt;&gt;1),"I",IF(AND('positionnement modules'!BH67=1,'positionnement modules'!BH66=1,'positionnement modules'!BH68=1),"C",IF(AND('positionnement modules'!BH67=1,'positionnement modules'!BH66&lt;&gt;1,'positionnement modules'!BH68&lt;&gt;1),"SI",""))))</f>
        <v/>
      </c>
      <c r="BI67" s="62" t="str">
        <f>IF(AND('positionnement modules'!BI67=1,'positionnement modules'!BI66&lt;&gt;1,'positionnement modules'!BI68=1),"S",IF(AND('positionnement modules'!BI67=1,'positionnement modules'!BI66=1,'positionnement modules'!BI68&lt;&gt;1),"I",IF(AND('positionnement modules'!BI67=1,'positionnement modules'!BI66=1,'positionnement modules'!BI68=1),"C",IF(AND('positionnement modules'!BI67=1,'positionnement modules'!BI66&lt;&gt;1,'positionnement modules'!BI68&lt;&gt;1),"SI",""))))</f>
        <v/>
      </c>
      <c r="BJ67" s="62" t="str">
        <f>IF(AND('positionnement modules'!BJ67=1,'positionnement modules'!BJ66&lt;&gt;1,'positionnement modules'!BJ68=1),"S",IF(AND('positionnement modules'!BJ67=1,'positionnement modules'!BJ66=1,'positionnement modules'!BJ68&lt;&gt;1),"I",IF(AND('positionnement modules'!BJ67=1,'positionnement modules'!BJ66=1,'positionnement modules'!BJ68=1),"C",IF(AND('positionnement modules'!BJ67=1,'positionnement modules'!BJ66&lt;&gt;1,'positionnement modules'!BJ68&lt;&gt;1),"SI",""))))</f>
        <v/>
      </c>
      <c r="BK67" s="62" t="str">
        <f>IF(AND('positionnement modules'!BK67=1,'positionnement modules'!BK66&lt;&gt;1,'positionnement modules'!BK68=1),"S",IF(AND('positionnement modules'!BK67=1,'positionnement modules'!BK66=1,'positionnement modules'!BK68&lt;&gt;1),"I",IF(AND('positionnement modules'!BK67=1,'positionnement modules'!BK66=1,'positionnement modules'!BK68=1),"C",IF(AND('positionnement modules'!BK67=1,'positionnement modules'!BK66&lt;&gt;1,'positionnement modules'!BK68&lt;&gt;1),"SI",""))))</f>
        <v/>
      </c>
      <c r="BL67" s="62" t="str">
        <f>IF(AND('positionnement modules'!BL67=1,'positionnement modules'!BL66&lt;&gt;1,'positionnement modules'!BL68=1),"S",IF(AND('positionnement modules'!BL67=1,'positionnement modules'!BL66=1,'positionnement modules'!BL68&lt;&gt;1),"I",IF(AND('positionnement modules'!BL67=1,'positionnement modules'!BL66=1,'positionnement modules'!BL68=1),"C",IF(AND('positionnement modules'!BL67=1,'positionnement modules'!BL66&lt;&gt;1,'positionnement modules'!BL68&lt;&gt;1),"SI",""))))</f>
        <v/>
      </c>
      <c r="BM67" s="62" t="str">
        <f>IF(AND('positionnement modules'!BM67=1,'positionnement modules'!BM66&lt;&gt;1,'positionnement modules'!BM68=1),"S",IF(AND('positionnement modules'!BM67=1,'positionnement modules'!BM66=1,'positionnement modules'!BM68&lt;&gt;1),"I",IF(AND('positionnement modules'!BM67=1,'positionnement modules'!BM66=1,'positionnement modules'!BM68=1),"C",IF(AND('positionnement modules'!BM67=1,'positionnement modules'!BM66&lt;&gt;1,'positionnement modules'!BM68&lt;&gt;1),"SI",""))))</f>
        <v/>
      </c>
      <c r="BN67" s="62" t="str">
        <f>IF(AND('positionnement modules'!BN67=1,'positionnement modules'!BN66&lt;&gt;1,'positionnement modules'!BN68=1),"S",IF(AND('positionnement modules'!BN67=1,'positionnement modules'!BN66=1,'positionnement modules'!BN68&lt;&gt;1),"I",IF(AND('positionnement modules'!BN67=1,'positionnement modules'!BN66=1,'positionnement modules'!BN68=1),"C",IF(AND('positionnement modules'!BN67=1,'positionnement modules'!BN66&lt;&gt;1,'positionnement modules'!BN68&lt;&gt;1),"SI",""))))</f>
        <v/>
      </c>
      <c r="BO67" s="63" t="str">
        <f>IF(AND('positionnement modules'!BO67=1,'positionnement modules'!BO66&lt;&gt;1,'positionnement modules'!BO68=1),"S",IF(AND('positionnement modules'!BO67=1,'positionnement modules'!BO66=1,'positionnement modules'!BO68&lt;&gt;1),"I",IF(AND('positionnement modules'!BO67=1,'positionnement modules'!BO66=1,'positionnement modules'!BO68=1),"C",IF(AND('positionnement modules'!BO67=1,'positionnement modules'!BO66&lt;&gt;1,'positionnement modules'!BO68&lt;&gt;1),"SI",""))))</f>
        <v/>
      </c>
      <c r="BP67" s="5" t="str">
        <f>IF(AND('positionnement modules'!BP67=1,'positionnement modules'!BP66&lt;&gt;1,'positionnement modules'!BP68=1),"S",IF(AND('positionnement modules'!BP67=1,'positionnement modules'!BP66=1,'positionnement modules'!BP68&lt;&gt;1),"I",IF(AND('positionnement modules'!BP67=1,'positionnement modules'!BP66=1,'positionnement modules'!BP68=1),"C",IF(AND('positionnement modules'!BP67=1,'positionnement modules'!BP66&lt;&gt;1,'positionnement modules'!BP68&lt;&gt;1),"SI",""))))</f>
        <v/>
      </c>
    </row>
    <row r="68" spans="2:68" ht="21" customHeight="1" x14ac:dyDescent="0.25">
      <c r="B68" s="4" t="str">
        <f>IF(AND('positionnement modules'!B68=1,'positionnement modules'!B67&lt;&gt;1,'positionnement modules'!B69=1),"S",IF(AND('positionnement modules'!B68=1,'positionnement modules'!B67=1,'positionnement modules'!B69&lt;&gt;1),"I",IF(AND('positionnement modules'!B68=1,'positionnement modules'!B67=1,'positionnement modules'!B69=1),"C",IF(AND('positionnement modules'!B68=1,'positionnement modules'!B67&lt;&gt;1,'positionnement modules'!B69&lt;&gt;1),"SI",""))))</f>
        <v/>
      </c>
      <c r="C68" s="61" t="str">
        <f>IF(AND('positionnement modules'!C68=1,'positionnement modules'!C67&lt;&gt;1,'positionnement modules'!C69=1),"S",IF(AND('positionnement modules'!C68=1,'positionnement modules'!C67=1,'positionnement modules'!C69&lt;&gt;1),"I",IF(AND('positionnement modules'!C68=1,'positionnement modules'!C67=1,'positionnement modules'!C69=1),"C",IF(AND('positionnement modules'!C68=1,'positionnement modules'!C67&lt;&gt;1,'positionnement modules'!C69&lt;&gt;1),"SI",""))))</f>
        <v/>
      </c>
      <c r="D68" s="62" t="str">
        <f>IF(AND('positionnement modules'!D68=1,'positionnement modules'!D67&lt;&gt;1,'positionnement modules'!D69=1),"S",IF(AND('positionnement modules'!D68=1,'positionnement modules'!D67=1,'positionnement modules'!D69&lt;&gt;1),"I",IF(AND('positionnement modules'!D68=1,'positionnement modules'!D67=1,'positionnement modules'!D69=1),"C",IF(AND('positionnement modules'!D68=1,'positionnement modules'!D67&lt;&gt;1,'positionnement modules'!D69&lt;&gt;1),"SI",""))))</f>
        <v/>
      </c>
      <c r="E68" s="62" t="str">
        <f>IF(AND('positionnement modules'!E68=1,'positionnement modules'!E67&lt;&gt;1,'positionnement modules'!E69=1),"S",IF(AND('positionnement modules'!E68=1,'positionnement modules'!E67=1,'positionnement modules'!E69&lt;&gt;1),"I",IF(AND('positionnement modules'!E68=1,'positionnement modules'!E67=1,'positionnement modules'!E69=1),"C",IF(AND('positionnement modules'!E68=1,'positionnement modules'!E67&lt;&gt;1,'positionnement modules'!E69&lt;&gt;1),"SI",""))))</f>
        <v/>
      </c>
      <c r="F68" s="62" t="str">
        <f>IF(AND('positionnement modules'!F68=1,'positionnement modules'!F67&lt;&gt;1,'positionnement modules'!F69=1),"S",IF(AND('positionnement modules'!F68=1,'positionnement modules'!F67=1,'positionnement modules'!F69&lt;&gt;1),"I",IF(AND('positionnement modules'!F68=1,'positionnement modules'!F67=1,'positionnement modules'!F69=1),"C",IF(AND('positionnement modules'!F68=1,'positionnement modules'!F67&lt;&gt;1,'positionnement modules'!F69&lt;&gt;1),"SI",""))))</f>
        <v/>
      </c>
      <c r="G68" s="62" t="str">
        <f>IF(AND('positionnement modules'!G68=1,'positionnement modules'!G67&lt;&gt;1,'positionnement modules'!G69=1),"S",IF(AND('positionnement modules'!G68=1,'positionnement modules'!G67=1,'positionnement modules'!G69&lt;&gt;1),"I",IF(AND('positionnement modules'!G68=1,'positionnement modules'!G67=1,'positionnement modules'!G69=1),"C",IF(AND('positionnement modules'!G68=1,'positionnement modules'!G67&lt;&gt;1,'positionnement modules'!G69&lt;&gt;1),"SI",""))))</f>
        <v/>
      </c>
      <c r="H68" s="62" t="str">
        <f>IF(AND('positionnement modules'!H68=1,'positionnement modules'!H67&lt;&gt;1,'positionnement modules'!H69=1),"S",IF(AND('positionnement modules'!H68=1,'positionnement modules'!H67=1,'positionnement modules'!H69&lt;&gt;1),"I",IF(AND('positionnement modules'!H68=1,'positionnement modules'!H67=1,'positionnement modules'!H69=1),"C",IF(AND('positionnement modules'!H68=1,'positionnement modules'!H67&lt;&gt;1,'positionnement modules'!H69&lt;&gt;1),"SI",""))))</f>
        <v/>
      </c>
      <c r="I68" s="62" t="str">
        <f>IF(AND('positionnement modules'!I68=1,'positionnement modules'!I67&lt;&gt;1,'positionnement modules'!I69=1),"S",IF(AND('positionnement modules'!I68=1,'positionnement modules'!I67=1,'positionnement modules'!I69&lt;&gt;1),"I",IF(AND('positionnement modules'!I68=1,'positionnement modules'!I67=1,'positionnement modules'!I69=1),"C",IF(AND('positionnement modules'!I68=1,'positionnement modules'!I67&lt;&gt;1,'positionnement modules'!I69&lt;&gt;1),"SI",""))))</f>
        <v/>
      </c>
      <c r="J68" s="62" t="str">
        <f>IF(AND('positionnement modules'!J68=1,'positionnement modules'!J67&lt;&gt;1,'positionnement modules'!J69=1),"S",IF(AND('positionnement modules'!J68=1,'positionnement modules'!J67=1,'positionnement modules'!J69&lt;&gt;1),"I",IF(AND('positionnement modules'!J68=1,'positionnement modules'!J67=1,'positionnement modules'!J69=1),"C",IF(AND('positionnement modules'!J68=1,'positionnement modules'!J67&lt;&gt;1,'positionnement modules'!J69&lt;&gt;1),"SI",""))))</f>
        <v/>
      </c>
      <c r="K68" s="62" t="str">
        <f>IF(AND('positionnement modules'!K68=1,'positionnement modules'!K67&lt;&gt;1,'positionnement modules'!K69=1),"S",IF(AND('positionnement modules'!K68=1,'positionnement modules'!K67=1,'positionnement modules'!K69&lt;&gt;1),"I",IF(AND('positionnement modules'!K68=1,'positionnement modules'!K67=1,'positionnement modules'!K69=1),"C",IF(AND('positionnement modules'!K68=1,'positionnement modules'!K67&lt;&gt;1,'positionnement modules'!K69&lt;&gt;1),"SI",""))))</f>
        <v/>
      </c>
      <c r="L68" s="62" t="str">
        <f>IF(AND('positionnement modules'!L68=1,'positionnement modules'!L67&lt;&gt;1,'positionnement modules'!L69=1),"S",IF(AND('positionnement modules'!L68=1,'positionnement modules'!L67=1,'positionnement modules'!L69&lt;&gt;1),"I",IF(AND('positionnement modules'!L68=1,'positionnement modules'!L67=1,'positionnement modules'!L69=1),"C",IF(AND('positionnement modules'!L68=1,'positionnement modules'!L67&lt;&gt;1,'positionnement modules'!L69&lt;&gt;1),"SI",""))))</f>
        <v/>
      </c>
      <c r="M68" s="62" t="str">
        <f>IF(AND('positionnement modules'!M68=1,'positionnement modules'!M67&lt;&gt;1,'positionnement modules'!M69=1),"S",IF(AND('positionnement modules'!M68=1,'positionnement modules'!M67=1,'positionnement modules'!M69&lt;&gt;1),"I",IF(AND('positionnement modules'!M68=1,'positionnement modules'!M67=1,'positionnement modules'!M69=1),"C",IF(AND('positionnement modules'!M68=1,'positionnement modules'!M67&lt;&gt;1,'positionnement modules'!M69&lt;&gt;1),"SI",""))))</f>
        <v/>
      </c>
      <c r="N68" s="62" t="str">
        <f>IF(AND('positionnement modules'!N68=1,'positionnement modules'!N67&lt;&gt;1,'positionnement modules'!N69=1),"S",IF(AND('positionnement modules'!N68=1,'positionnement modules'!N67=1,'positionnement modules'!N69&lt;&gt;1),"I",IF(AND('positionnement modules'!N68=1,'positionnement modules'!N67=1,'positionnement modules'!N69=1),"C",IF(AND('positionnement modules'!N68=1,'positionnement modules'!N67&lt;&gt;1,'positionnement modules'!N69&lt;&gt;1),"SI",""))))</f>
        <v/>
      </c>
      <c r="O68" s="62" t="str">
        <f>IF(AND('positionnement modules'!O68=1,'positionnement modules'!O67&lt;&gt;1,'positionnement modules'!O69=1),"S",IF(AND('positionnement modules'!O68=1,'positionnement modules'!O67=1,'positionnement modules'!O69&lt;&gt;1),"I",IF(AND('positionnement modules'!O68=1,'positionnement modules'!O67=1,'positionnement modules'!O69=1),"C",IF(AND('positionnement modules'!O68=1,'positionnement modules'!O67&lt;&gt;1,'positionnement modules'!O69&lt;&gt;1),"SI",""))))</f>
        <v/>
      </c>
      <c r="P68" s="62" t="str">
        <f>IF(AND('positionnement modules'!P68=1,'positionnement modules'!P67&lt;&gt;1,'positionnement modules'!P69=1),"S",IF(AND('positionnement modules'!P68=1,'positionnement modules'!P67=1,'positionnement modules'!P69&lt;&gt;1),"I",IF(AND('positionnement modules'!P68=1,'positionnement modules'!P67=1,'positionnement modules'!P69=1),"C",IF(AND('positionnement modules'!P68=1,'positionnement modules'!P67&lt;&gt;1,'positionnement modules'!P69&lt;&gt;1),"SI",""))))</f>
        <v/>
      </c>
      <c r="Q68" s="62" t="str">
        <f>IF(AND('positionnement modules'!Q68=1,'positionnement modules'!Q67&lt;&gt;1,'positionnement modules'!Q69=1),"S",IF(AND('positionnement modules'!Q68=1,'positionnement modules'!Q67=1,'positionnement modules'!Q69&lt;&gt;1),"I",IF(AND('positionnement modules'!Q68=1,'positionnement modules'!Q67=1,'positionnement modules'!Q69=1),"C",IF(AND('positionnement modules'!Q68=1,'positionnement modules'!Q67&lt;&gt;1,'positionnement modules'!Q69&lt;&gt;1),"SI",""))))</f>
        <v/>
      </c>
      <c r="R68" s="62" t="str">
        <f>IF(AND('positionnement modules'!R68=1,'positionnement modules'!R67&lt;&gt;1,'positionnement modules'!R69=1),"S",IF(AND('positionnement modules'!R68=1,'positionnement modules'!R67=1,'positionnement modules'!R69&lt;&gt;1),"I",IF(AND('positionnement modules'!R68=1,'positionnement modules'!R67=1,'positionnement modules'!R69=1),"C",IF(AND('positionnement modules'!R68=1,'positionnement modules'!R67&lt;&gt;1,'positionnement modules'!R69&lt;&gt;1),"SI",""))))</f>
        <v/>
      </c>
      <c r="S68" s="62" t="str">
        <f>IF(AND('positionnement modules'!S68=1,'positionnement modules'!S67&lt;&gt;1,'positionnement modules'!S69=1),"S",IF(AND('positionnement modules'!S68=1,'positionnement modules'!S67=1,'positionnement modules'!S69&lt;&gt;1),"I",IF(AND('positionnement modules'!S68=1,'positionnement modules'!S67=1,'positionnement modules'!S69=1),"C",IF(AND('positionnement modules'!S68=1,'positionnement modules'!S67&lt;&gt;1,'positionnement modules'!S69&lt;&gt;1),"SI",""))))</f>
        <v/>
      </c>
      <c r="T68" s="62" t="str">
        <f>IF(AND('positionnement modules'!T68=1,'positionnement modules'!T67&lt;&gt;1,'positionnement modules'!T69=1),"S",IF(AND('positionnement modules'!T68=1,'positionnement modules'!T67=1,'positionnement modules'!T69&lt;&gt;1),"I",IF(AND('positionnement modules'!T68=1,'positionnement modules'!T67=1,'positionnement modules'!T69=1),"C",IF(AND('positionnement modules'!T68=1,'positionnement modules'!T67&lt;&gt;1,'positionnement modules'!T69&lt;&gt;1),"SI",""))))</f>
        <v/>
      </c>
      <c r="U68" s="62" t="str">
        <f>IF(AND('positionnement modules'!U68=1,'positionnement modules'!U67&lt;&gt;1,'positionnement modules'!U69=1),"S",IF(AND('positionnement modules'!U68=1,'positionnement modules'!U67=1,'positionnement modules'!U69&lt;&gt;1),"I",IF(AND('positionnement modules'!U68=1,'positionnement modules'!U67=1,'positionnement modules'!U69=1),"C",IF(AND('positionnement modules'!U68=1,'positionnement modules'!U67&lt;&gt;1,'positionnement modules'!U69&lt;&gt;1),"SI",""))))</f>
        <v/>
      </c>
      <c r="V68" s="62" t="str">
        <f>IF(AND('positionnement modules'!V68=1,'positionnement modules'!V67&lt;&gt;1,'positionnement modules'!V69=1),"S",IF(AND('positionnement modules'!V68=1,'positionnement modules'!V67=1,'positionnement modules'!V69&lt;&gt;1),"I",IF(AND('positionnement modules'!V68=1,'positionnement modules'!V67=1,'positionnement modules'!V69=1),"C",IF(AND('positionnement modules'!V68=1,'positionnement modules'!V67&lt;&gt;1,'positionnement modules'!V69&lt;&gt;1),"SI",""))))</f>
        <v/>
      </c>
      <c r="W68" s="62" t="str">
        <f>IF(AND('positionnement modules'!W68=1,'positionnement modules'!W67&lt;&gt;1,'positionnement modules'!W69=1),"S",IF(AND('positionnement modules'!W68=1,'positionnement modules'!W67=1,'positionnement modules'!W69&lt;&gt;1),"I",IF(AND('positionnement modules'!W68=1,'positionnement modules'!W67=1,'positionnement modules'!W69=1),"C",IF(AND('positionnement modules'!W68=1,'positionnement modules'!W67&lt;&gt;1,'positionnement modules'!W69&lt;&gt;1),"SI",""))))</f>
        <v/>
      </c>
      <c r="X68" s="62" t="str">
        <f>IF(AND('positionnement modules'!X68=1,'positionnement modules'!X67&lt;&gt;1,'positionnement modules'!X69=1),"S",IF(AND('positionnement modules'!X68=1,'positionnement modules'!X67=1,'positionnement modules'!X69&lt;&gt;1),"I",IF(AND('positionnement modules'!X68=1,'positionnement modules'!X67=1,'positionnement modules'!X69=1),"C",IF(AND('positionnement modules'!X68=1,'positionnement modules'!X67&lt;&gt;1,'positionnement modules'!X69&lt;&gt;1),"SI",""))))</f>
        <v/>
      </c>
      <c r="Y68" s="62" t="str">
        <f>IF(AND('positionnement modules'!Y68=1,'positionnement modules'!Y67&lt;&gt;1,'positionnement modules'!Y69=1),"S",IF(AND('positionnement modules'!Y68=1,'positionnement modules'!Y67=1,'positionnement modules'!Y69&lt;&gt;1),"I",IF(AND('positionnement modules'!Y68=1,'positionnement modules'!Y67=1,'positionnement modules'!Y69=1),"C",IF(AND('positionnement modules'!Y68=1,'positionnement modules'!Y67&lt;&gt;1,'positionnement modules'!Y69&lt;&gt;1),"SI",""))))</f>
        <v/>
      </c>
      <c r="Z68" s="62" t="str">
        <f>IF(AND('positionnement modules'!Z68=1,'positionnement modules'!Z67&lt;&gt;1,'positionnement modules'!Z69=1),"S",IF(AND('positionnement modules'!Z68=1,'positionnement modules'!Z67=1,'positionnement modules'!Z69&lt;&gt;1),"I",IF(AND('positionnement modules'!Z68=1,'positionnement modules'!Z67=1,'positionnement modules'!Z69=1),"C",IF(AND('positionnement modules'!Z68=1,'positionnement modules'!Z67&lt;&gt;1,'positionnement modules'!Z69&lt;&gt;1),"SI",""))))</f>
        <v/>
      </c>
      <c r="AA68" s="62" t="str">
        <f>IF(AND('positionnement modules'!AA68=1,'positionnement modules'!AA67&lt;&gt;1,'positionnement modules'!AA69=1),"S",IF(AND('positionnement modules'!AA68=1,'positionnement modules'!AA67=1,'positionnement modules'!AA69&lt;&gt;1),"I",IF(AND('positionnement modules'!AA68=1,'positionnement modules'!AA67=1,'positionnement modules'!AA69=1),"C",IF(AND('positionnement modules'!AA68=1,'positionnement modules'!AA67&lt;&gt;1,'positionnement modules'!AA69&lt;&gt;1),"SI",""))))</f>
        <v/>
      </c>
      <c r="AB68" s="62" t="str">
        <f>IF(AND('positionnement modules'!AB68=1,'positionnement modules'!AB67&lt;&gt;1,'positionnement modules'!AB69=1),"S",IF(AND('positionnement modules'!AB68=1,'positionnement modules'!AB67=1,'positionnement modules'!AB69&lt;&gt;1),"I",IF(AND('positionnement modules'!AB68=1,'positionnement modules'!AB67=1,'positionnement modules'!AB69=1),"C",IF(AND('positionnement modules'!AB68=1,'positionnement modules'!AB67&lt;&gt;1,'positionnement modules'!AB69&lt;&gt;1),"SI",""))))</f>
        <v/>
      </c>
      <c r="AC68" s="62" t="str">
        <f>IF(AND('positionnement modules'!AC68=1,'positionnement modules'!AC67&lt;&gt;1,'positionnement modules'!AC69=1),"S",IF(AND('positionnement modules'!AC68=1,'positionnement modules'!AC67=1,'positionnement modules'!AC69&lt;&gt;1),"I",IF(AND('positionnement modules'!AC68=1,'positionnement modules'!AC67=1,'positionnement modules'!AC69=1),"C",IF(AND('positionnement modules'!AC68=1,'positionnement modules'!AC67&lt;&gt;1,'positionnement modules'!AC69&lt;&gt;1),"SI",""))))</f>
        <v/>
      </c>
      <c r="AD68" s="62" t="str">
        <f>IF(AND('positionnement modules'!AD68=1,'positionnement modules'!AD67&lt;&gt;1,'positionnement modules'!AD69=1),"S",IF(AND('positionnement modules'!AD68=1,'positionnement modules'!AD67=1,'positionnement modules'!AD69&lt;&gt;1),"I",IF(AND('positionnement modules'!AD68=1,'positionnement modules'!AD67=1,'positionnement modules'!AD69=1),"C",IF(AND('positionnement modules'!AD68=1,'positionnement modules'!AD67&lt;&gt;1,'positionnement modules'!AD69&lt;&gt;1),"SI",""))))</f>
        <v/>
      </c>
      <c r="AE68" s="62" t="str">
        <f>IF(AND('positionnement modules'!AE68=1,'positionnement modules'!AE67&lt;&gt;1,'positionnement modules'!AE69=1),"S",IF(AND('positionnement modules'!AE68=1,'positionnement modules'!AE67=1,'positionnement modules'!AE69&lt;&gt;1),"I",IF(AND('positionnement modules'!AE68=1,'positionnement modules'!AE67=1,'positionnement modules'!AE69=1),"C",IF(AND('positionnement modules'!AE68=1,'positionnement modules'!AE67&lt;&gt;1,'positionnement modules'!AE69&lt;&gt;1),"SI",""))))</f>
        <v/>
      </c>
      <c r="AF68" s="62" t="str">
        <f>IF(AND('positionnement modules'!AF68=1,'positionnement modules'!AF67&lt;&gt;1,'positionnement modules'!AF69=1),"S",IF(AND('positionnement modules'!AF68=1,'positionnement modules'!AF67=1,'positionnement modules'!AF69&lt;&gt;1),"I",IF(AND('positionnement modules'!AF68=1,'positionnement modules'!AF67=1,'positionnement modules'!AF69=1),"C",IF(AND('positionnement modules'!AF68=1,'positionnement modules'!AF67&lt;&gt;1,'positionnement modules'!AF69&lt;&gt;1),"SI",""))))</f>
        <v/>
      </c>
      <c r="AG68" s="62" t="str">
        <f>IF(AND('positionnement modules'!AG68=1,'positionnement modules'!AG67&lt;&gt;1,'positionnement modules'!AG69=1),"S",IF(AND('positionnement modules'!AG68=1,'positionnement modules'!AG67=1,'positionnement modules'!AG69&lt;&gt;1),"I",IF(AND('positionnement modules'!AG68=1,'positionnement modules'!AG67=1,'positionnement modules'!AG69=1),"C",IF(AND('positionnement modules'!AG68=1,'positionnement modules'!AG67&lt;&gt;1,'positionnement modules'!AG69&lt;&gt;1),"SI",""))))</f>
        <v/>
      </c>
      <c r="AH68" s="62" t="str">
        <f>IF(AND('positionnement modules'!AH68=1,'positionnement modules'!AH67&lt;&gt;1,'positionnement modules'!AH69=1),"S",IF(AND('positionnement modules'!AH68=1,'positionnement modules'!AH67=1,'positionnement modules'!AH69&lt;&gt;1),"I",IF(AND('positionnement modules'!AH68=1,'positionnement modules'!AH67=1,'positionnement modules'!AH69=1),"C",IF(AND('positionnement modules'!AH68=1,'positionnement modules'!AH67&lt;&gt;1,'positionnement modules'!AH69&lt;&gt;1),"SI",""))))</f>
        <v/>
      </c>
      <c r="AI68" s="62" t="str">
        <f>IF(AND('positionnement modules'!AI68=1,'positionnement modules'!AI67&lt;&gt;1,'positionnement modules'!AI69=1),"S",IF(AND('positionnement modules'!AI68=1,'positionnement modules'!AI67=1,'positionnement modules'!AI69&lt;&gt;1),"I",IF(AND('positionnement modules'!AI68=1,'positionnement modules'!AI67=1,'positionnement modules'!AI69=1),"C",IF(AND('positionnement modules'!AI68=1,'positionnement modules'!AI67&lt;&gt;1,'positionnement modules'!AI69&lt;&gt;1),"SI",""))))</f>
        <v/>
      </c>
      <c r="AJ68" s="62" t="str">
        <f>IF(AND('positionnement modules'!AJ68=1,'positionnement modules'!AJ67&lt;&gt;1,'positionnement modules'!AJ69=1),"S",IF(AND('positionnement modules'!AJ68=1,'positionnement modules'!AJ67=1,'positionnement modules'!AJ69&lt;&gt;1),"I",IF(AND('positionnement modules'!AJ68=1,'positionnement modules'!AJ67=1,'positionnement modules'!AJ69=1),"C",IF(AND('positionnement modules'!AJ68=1,'positionnement modules'!AJ67&lt;&gt;1,'positionnement modules'!AJ69&lt;&gt;1),"SI",""))))</f>
        <v/>
      </c>
      <c r="AK68" s="62" t="str">
        <f>IF(AND('positionnement modules'!AK68=1,'positionnement modules'!AK67&lt;&gt;1,'positionnement modules'!AK69=1),"S",IF(AND('positionnement modules'!AK68=1,'positionnement modules'!AK67=1,'positionnement modules'!AK69&lt;&gt;1),"I",IF(AND('positionnement modules'!AK68=1,'positionnement modules'!AK67=1,'positionnement modules'!AK69=1),"C",IF(AND('positionnement modules'!AK68=1,'positionnement modules'!AK67&lt;&gt;1,'positionnement modules'!AK69&lt;&gt;1),"SI",""))))</f>
        <v/>
      </c>
      <c r="AL68" s="62" t="str">
        <f>IF(AND('positionnement modules'!AL68=1,'positionnement modules'!AL67&lt;&gt;1,'positionnement modules'!AL69=1),"S",IF(AND('positionnement modules'!AL68=1,'positionnement modules'!AL67=1,'positionnement modules'!AL69&lt;&gt;1),"I",IF(AND('positionnement modules'!AL68=1,'positionnement modules'!AL67=1,'positionnement modules'!AL69=1),"C",IF(AND('positionnement modules'!AL68=1,'positionnement modules'!AL67&lt;&gt;1,'positionnement modules'!AL69&lt;&gt;1),"SI",""))))</f>
        <v/>
      </c>
      <c r="AM68" s="62" t="str">
        <f>IF(AND('positionnement modules'!AM68=1,'positionnement modules'!AM67&lt;&gt;1,'positionnement modules'!AM69=1),"S",IF(AND('positionnement modules'!AM68=1,'positionnement modules'!AM67=1,'positionnement modules'!AM69&lt;&gt;1),"I",IF(AND('positionnement modules'!AM68=1,'positionnement modules'!AM67=1,'positionnement modules'!AM69=1),"C",IF(AND('positionnement modules'!AM68=1,'positionnement modules'!AM67&lt;&gt;1,'positionnement modules'!AM69&lt;&gt;1),"SI",""))))</f>
        <v/>
      </c>
      <c r="AN68" s="62" t="str">
        <f>IF(AND('positionnement modules'!AN68=1,'positionnement modules'!AN67&lt;&gt;1,'positionnement modules'!AN69=1),"S",IF(AND('positionnement modules'!AN68=1,'positionnement modules'!AN67=1,'positionnement modules'!AN69&lt;&gt;1),"I",IF(AND('positionnement modules'!AN68=1,'positionnement modules'!AN67=1,'positionnement modules'!AN69=1),"C",IF(AND('positionnement modules'!AN68=1,'positionnement modules'!AN67&lt;&gt;1,'positionnement modules'!AN69&lt;&gt;1),"SI",""))))</f>
        <v/>
      </c>
      <c r="AO68" s="62" t="str">
        <f>IF(AND('positionnement modules'!AO68=1,'positionnement modules'!AO67&lt;&gt;1,'positionnement modules'!AO69=1),"S",IF(AND('positionnement modules'!AO68=1,'positionnement modules'!AO67=1,'positionnement modules'!AO69&lt;&gt;1),"I",IF(AND('positionnement modules'!AO68=1,'positionnement modules'!AO67=1,'positionnement modules'!AO69=1),"C",IF(AND('positionnement modules'!AO68=1,'positionnement modules'!AO67&lt;&gt;1,'positionnement modules'!AO69&lt;&gt;1),"SI",""))))</f>
        <v/>
      </c>
      <c r="AP68" s="62" t="str">
        <f>IF(AND('positionnement modules'!AP68=1,'positionnement modules'!AP67&lt;&gt;1,'positionnement modules'!AP69=1),"S",IF(AND('positionnement modules'!AP68=1,'positionnement modules'!AP67=1,'positionnement modules'!AP69&lt;&gt;1),"I",IF(AND('positionnement modules'!AP68=1,'positionnement modules'!AP67=1,'positionnement modules'!AP69=1),"C",IF(AND('positionnement modules'!AP68=1,'positionnement modules'!AP67&lt;&gt;1,'positionnement modules'!AP69&lt;&gt;1),"SI",""))))</f>
        <v/>
      </c>
      <c r="AQ68" s="62" t="str">
        <f>IF(AND('positionnement modules'!AQ68=1,'positionnement modules'!AQ67&lt;&gt;1,'positionnement modules'!AQ69=1),"S",IF(AND('positionnement modules'!AQ68=1,'positionnement modules'!AQ67=1,'positionnement modules'!AQ69&lt;&gt;1),"I",IF(AND('positionnement modules'!AQ68=1,'positionnement modules'!AQ67=1,'positionnement modules'!AQ69=1),"C",IF(AND('positionnement modules'!AQ68=1,'positionnement modules'!AQ67&lt;&gt;1,'positionnement modules'!AQ69&lt;&gt;1),"SI",""))))</f>
        <v/>
      </c>
      <c r="AR68" s="62" t="str">
        <f>IF(AND('positionnement modules'!AR68=1,'positionnement modules'!AR67&lt;&gt;1,'positionnement modules'!AR69=1),"S",IF(AND('positionnement modules'!AR68=1,'positionnement modules'!AR67=1,'positionnement modules'!AR69&lt;&gt;1),"I",IF(AND('positionnement modules'!AR68=1,'positionnement modules'!AR67=1,'positionnement modules'!AR69=1),"C",IF(AND('positionnement modules'!AR68=1,'positionnement modules'!AR67&lt;&gt;1,'positionnement modules'!AR69&lt;&gt;1),"SI",""))))</f>
        <v/>
      </c>
      <c r="AS68" s="62" t="str">
        <f>IF(AND('positionnement modules'!AS68=1,'positionnement modules'!AS67&lt;&gt;1,'positionnement modules'!AS69=1),"S",IF(AND('positionnement modules'!AS68=1,'positionnement modules'!AS67=1,'positionnement modules'!AS69&lt;&gt;1),"I",IF(AND('positionnement modules'!AS68=1,'positionnement modules'!AS67=1,'positionnement modules'!AS69=1),"C",IF(AND('positionnement modules'!AS68=1,'positionnement modules'!AS67&lt;&gt;1,'positionnement modules'!AS69&lt;&gt;1),"SI",""))))</f>
        <v/>
      </c>
      <c r="AT68" s="62" t="str">
        <f>IF(AND('positionnement modules'!AT68=1,'positionnement modules'!AT67&lt;&gt;1,'positionnement modules'!AT69=1),"S",IF(AND('positionnement modules'!AT68=1,'positionnement modules'!AT67=1,'positionnement modules'!AT69&lt;&gt;1),"I",IF(AND('positionnement modules'!AT68=1,'positionnement modules'!AT67=1,'positionnement modules'!AT69=1),"C",IF(AND('positionnement modules'!AT68=1,'positionnement modules'!AT67&lt;&gt;1,'positionnement modules'!AT69&lt;&gt;1),"SI",""))))</f>
        <v/>
      </c>
      <c r="AU68" s="62" t="str">
        <f>IF(AND('positionnement modules'!AU68=1,'positionnement modules'!AU67&lt;&gt;1,'positionnement modules'!AU69=1),"S",IF(AND('positionnement modules'!AU68=1,'positionnement modules'!AU67=1,'positionnement modules'!AU69&lt;&gt;1),"I",IF(AND('positionnement modules'!AU68=1,'positionnement modules'!AU67=1,'positionnement modules'!AU69=1),"C",IF(AND('positionnement modules'!AU68=1,'positionnement modules'!AU67&lt;&gt;1,'positionnement modules'!AU69&lt;&gt;1),"SI",""))))</f>
        <v/>
      </c>
      <c r="AV68" s="62" t="str">
        <f>IF(AND('positionnement modules'!AV68=1,'positionnement modules'!AV67&lt;&gt;1,'positionnement modules'!AV69=1),"S",IF(AND('positionnement modules'!AV68=1,'positionnement modules'!AV67=1,'positionnement modules'!AV69&lt;&gt;1),"I",IF(AND('positionnement modules'!AV68=1,'positionnement modules'!AV67=1,'positionnement modules'!AV69=1),"C",IF(AND('positionnement modules'!AV68=1,'positionnement modules'!AV67&lt;&gt;1,'positionnement modules'!AV69&lt;&gt;1),"SI",""))))</f>
        <v/>
      </c>
      <c r="AW68" s="62" t="str">
        <f>IF(AND('positionnement modules'!AW68=1,'positionnement modules'!AW67&lt;&gt;1,'positionnement modules'!AW69=1),"S",IF(AND('positionnement modules'!AW68=1,'positionnement modules'!AW67=1,'positionnement modules'!AW69&lt;&gt;1),"I",IF(AND('positionnement modules'!AW68=1,'positionnement modules'!AW67=1,'positionnement modules'!AW69=1),"C",IF(AND('positionnement modules'!AW68=1,'positionnement modules'!AW67&lt;&gt;1,'positionnement modules'!AW69&lt;&gt;1),"SI",""))))</f>
        <v/>
      </c>
      <c r="AX68" s="62" t="str">
        <f>IF(AND('positionnement modules'!AX68=1,'positionnement modules'!AX67&lt;&gt;1,'positionnement modules'!AX69=1),"S",IF(AND('positionnement modules'!AX68=1,'positionnement modules'!AX67=1,'positionnement modules'!AX69&lt;&gt;1),"I",IF(AND('positionnement modules'!AX68=1,'positionnement modules'!AX67=1,'positionnement modules'!AX69=1),"C",IF(AND('positionnement modules'!AX68=1,'positionnement modules'!AX67&lt;&gt;1,'positionnement modules'!AX69&lt;&gt;1),"SI",""))))</f>
        <v/>
      </c>
      <c r="AY68" s="62" t="str">
        <f>IF(AND('positionnement modules'!AY68=1,'positionnement modules'!AY67&lt;&gt;1,'positionnement modules'!AY69=1),"S",IF(AND('positionnement modules'!AY68=1,'positionnement modules'!AY67=1,'positionnement modules'!AY69&lt;&gt;1),"I",IF(AND('positionnement modules'!AY68=1,'positionnement modules'!AY67=1,'positionnement modules'!AY69=1),"C",IF(AND('positionnement modules'!AY68=1,'positionnement modules'!AY67&lt;&gt;1,'positionnement modules'!AY69&lt;&gt;1),"SI",""))))</f>
        <v/>
      </c>
      <c r="AZ68" s="62" t="str">
        <f>IF(AND('positionnement modules'!AZ68=1,'positionnement modules'!AZ67&lt;&gt;1,'positionnement modules'!AZ69=1),"S",IF(AND('positionnement modules'!AZ68=1,'positionnement modules'!AZ67=1,'positionnement modules'!AZ69&lt;&gt;1),"I",IF(AND('positionnement modules'!AZ68=1,'positionnement modules'!AZ67=1,'positionnement modules'!AZ69=1),"C",IF(AND('positionnement modules'!AZ68=1,'positionnement modules'!AZ67&lt;&gt;1,'positionnement modules'!AZ69&lt;&gt;1),"SI",""))))</f>
        <v/>
      </c>
      <c r="BA68" s="62" t="str">
        <f>IF(AND('positionnement modules'!BA68=1,'positionnement modules'!BA67&lt;&gt;1,'positionnement modules'!BA69=1),"S",IF(AND('positionnement modules'!BA68=1,'positionnement modules'!BA67=1,'positionnement modules'!BA69&lt;&gt;1),"I",IF(AND('positionnement modules'!BA68=1,'positionnement modules'!BA67=1,'positionnement modules'!BA69=1),"C",IF(AND('positionnement modules'!BA68=1,'positionnement modules'!BA67&lt;&gt;1,'positionnement modules'!BA69&lt;&gt;1),"SI",""))))</f>
        <v/>
      </c>
      <c r="BB68" s="62" t="str">
        <f>IF(AND('positionnement modules'!BB68=1,'positionnement modules'!BB67&lt;&gt;1,'positionnement modules'!BB69=1),"S",IF(AND('positionnement modules'!BB68=1,'positionnement modules'!BB67=1,'positionnement modules'!BB69&lt;&gt;1),"I",IF(AND('positionnement modules'!BB68=1,'positionnement modules'!BB67=1,'positionnement modules'!BB69=1),"C",IF(AND('positionnement modules'!BB68=1,'positionnement modules'!BB67&lt;&gt;1,'positionnement modules'!BB69&lt;&gt;1),"SI",""))))</f>
        <v/>
      </c>
      <c r="BC68" s="62" t="str">
        <f>IF(AND('positionnement modules'!BC68=1,'positionnement modules'!BC67&lt;&gt;1,'positionnement modules'!BC69=1),"S",IF(AND('positionnement modules'!BC68=1,'positionnement modules'!BC67=1,'positionnement modules'!BC69&lt;&gt;1),"I",IF(AND('positionnement modules'!BC68=1,'positionnement modules'!BC67=1,'positionnement modules'!BC69=1),"C",IF(AND('positionnement modules'!BC68=1,'positionnement modules'!BC67&lt;&gt;1,'positionnement modules'!BC69&lt;&gt;1),"SI",""))))</f>
        <v/>
      </c>
      <c r="BD68" s="62" t="str">
        <f>IF(AND('positionnement modules'!BD68=1,'positionnement modules'!BD67&lt;&gt;1,'positionnement modules'!BD69=1),"S",IF(AND('positionnement modules'!BD68=1,'positionnement modules'!BD67=1,'positionnement modules'!BD69&lt;&gt;1),"I",IF(AND('positionnement modules'!BD68=1,'positionnement modules'!BD67=1,'positionnement modules'!BD69=1),"C",IF(AND('positionnement modules'!BD68=1,'positionnement modules'!BD67&lt;&gt;1,'positionnement modules'!BD69&lt;&gt;1),"SI",""))))</f>
        <v/>
      </c>
      <c r="BE68" s="62" t="str">
        <f>IF(AND('positionnement modules'!BE68=1,'positionnement modules'!BE67&lt;&gt;1,'positionnement modules'!BE69=1),"S",IF(AND('positionnement modules'!BE68=1,'positionnement modules'!BE67=1,'positionnement modules'!BE69&lt;&gt;1),"I",IF(AND('positionnement modules'!BE68=1,'positionnement modules'!BE67=1,'positionnement modules'!BE69=1),"C",IF(AND('positionnement modules'!BE68=1,'positionnement modules'!BE67&lt;&gt;1,'positionnement modules'!BE69&lt;&gt;1),"SI",""))))</f>
        <v/>
      </c>
      <c r="BF68" s="62" t="str">
        <f>IF(AND('positionnement modules'!BF68=1,'positionnement modules'!BF67&lt;&gt;1,'positionnement modules'!BF69=1),"S",IF(AND('positionnement modules'!BF68=1,'positionnement modules'!BF67=1,'positionnement modules'!BF69&lt;&gt;1),"I",IF(AND('positionnement modules'!BF68=1,'positionnement modules'!BF67=1,'positionnement modules'!BF69=1),"C",IF(AND('positionnement modules'!BF68=1,'positionnement modules'!BF67&lt;&gt;1,'positionnement modules'!BF69&lt;&gt;1),"SI",""))))</f>
        <v/>
      </c>
      <c r="BG68" s="62" t="str">
        <f>IF(AND('positionnement modules'!BG68=1,'positionnement modules'!BG67&lt;&gt;1,'positionnement modules'!BG69=1),"S",IF(AND('positionnement modules'!BG68=1,'positionnement modules'!BG67=1,'positionnement modules'!BG69&lt;&gt;1),"I",IF(AND('positionnement modules'!BG68=1,'positionnement modules'!BG67=1,'positionnement modules'!BG69=1),"C",IF(AND('positionnement modules'!BG68=1,'positionnement modules'!BG67&lt;&gt;1,'positionnement modules'!BG69&lt;&gt;1),"SI",""))))</f>
        <v/>
      </c>
      <c r="BH68" s="62" t="str">
        <f>IF(AND('positionnement modules'!BH68=1,'positionnement modules'!BH67&lt;&gt;1,'positionnement modules'!BH69=1),"S",IF(AND('positionnement modules'!BH68=1,'positionnement modules'!BH67=1,'positionnement modules'!BH69&lt;&gt;1),"I",IF(AND('positionnement modules'!BH68=1,'positionnement modules'!BH67=1,'positionnement modules'!BH69=1),"C",IF(AND('positionnement modules'!BH68=1,'positionnement modules'!BH67&lt;&gt;1,'positionnement modules'!BH69&lt;&gt;1),"SI",""))))</f>
        <v/>
      </c>
      <c r="BI68" s="62" t="str">
        <f>IF(AND('positionnement modules'!BI68=1,'positionnement modules'!BI67&lt;&gt;1,'positionnement modules'!BI69=1),"S",IF(AND('positionnement modules'!BI68=1,'positionnement modules'!BI67=1,'positionnement modules'!BI69&lt;&gt;1),"I",IF(AND('positionnement modules'!BI68=1,'positionnement modules'!BI67=1,'positionnement modules'!BI69=1),"C",IF(AND('positionnement modules'!BI68=1,'positionnement modules'!BI67&lt;&gt;1,'positionnement modules'!BI69&lt;&gt;1),"SI",""))))</f>
        <v/>
      </c>
      <c r="BJ68" s="62" t="str">
        <f>IF(AND('positionnement modules'!BJ68=1,'positionnement modules'!BJ67&lt;&gt;1,'positionnement modules'!BJ69=1),"S",IF(AND('positionnement modules'!BJ68=1,'positionnement modules'!BJ67=1,'positionnement modules'!BJ69&lt;&gt;1),"I",IF(AND('positionnement modules'!BJ68=1,'positionnement modules'!BJ67=1,'positionnement modules'!BJ69=1),"C",IF(AND('positionnement modules'!BJ68=1,'positionnement modules'!BJ67&lt;&gt;1,'positionnement modules'!BJ69&lt;&gt;1),"SI",""))))</f>
        <v/>
      </c>
      <c r="BK68" s="62" t="str">
        <f>IF(AND('positionnement modules'!BK68=1,'positionnement modules'!BK67&lt;&gt;1,'positionnement modules'!BK69=1),"S",IF(AND('positionnement modules'!BK68=1,'positionnement modules'!BK67=1,'positionnement modules'!BK69&lt;&gt;1),"I",IF(AND('positionnement modules'!BK68=1,'positionnement modules'!BK67=1,'positionnement modules'!BK69=1),"C",IF(AND('positionnement modules'!BK68=1,'positionnement modules'!BK67&lt;&gt;1,'positionnement modules'!BK69&lt;&gt;1),"SI",""))))</f>
        <v/>
      </c>
      <c r="BL68" s="62" t="str">
        <f>IF(AND('positionnement modules'!BL68=1,'positionnement modules'!BL67&lt;&gt;1,'positionnement modules'!BL69=1),"S",IF(AND('positionnement modules'!BL68=1,'positionnement modules'!BL67=1,'positionnement modules'!BL69&lt;&gt;1),"I",IF(AND('positionnement modules'!BL68=1,'positionnement modules'!BL67=1,'positionnement modules'!BL69=1),"C",IF(AND('positionnement modules'!BL68=1,'positionnement modules'!BL67&lt;&gt;1,'positionnement modules'!BL69&lt;&gt;1),"SI",""))))</f>
        <v/>
      </c>
      <c r="BM68" s="62" t="str">
        <f>IF(AND('positionnement modules'!BM68=1,'positionnement modules'!BM67&lt;&gt;1,'positionnement modules'!BM69=1),"S",IF(AND('positionnement modules'!BM68=1,'positionnement modules'!BM67=1,'positionnement modules'!BM69&lt;&gt;1),"I",IF(AND('positionnement modules'!BM68=1,'positionnement modules'!BM67=1,'positionnement modules'!BM69=1),"C",IF(AND('positionnement modules'!BM68=1,'positionnement modules'!BM67&lt;&gt;1,'positionnement modules'!BM69&lt;&gt;1),"SI",""))))</f>
        <v/>
      </c>
      <c r="BN68" s="62" t="str">
        <f>IF(AND('positionnement modules'!BN68=1,'positionnement modules'!BN67&lt;&gt;1,'positionnement modules'!BN69=1),"S",IF(AND('positionnement modules'!BN68=1,'positionnement modules'!BN67=1,'positionnement modules'!BN69&lt;&gt;1),"I",IF(AND('positionnement modules'!BN68=1,'positionnement modules'!BN67=1,'positionnement modules'!BN69=1),"C",IF(AND('positionnement modules'!BN68=1,'positionnement modules'!BN67&lt;&gt;1,'positionnement modules'!BN69&lt;&gt;1),"SI",""))))</f>
        <v/>
      </c>
      <c r="BO68" s="63" t="str">
        <f>IF(AND('positionnement modules'!BO68=1,'positionnement modules'!BO67&lt;&gt;1,'positionnement modules'!BO69=1),"S",IF(AND('positionnement modules'!BO68=1,'positionnement modules'!BO67=1,'positionnement modules'!BO69&lt;&gt;1),"I",IF(AND('positionnement modules'!BO68=1,'positionnement modules'!BO67=1,'positionnement modules'!BO69=1),"C",IF(AND('positionnement modules'!BO68=1,'positionnement modules'!BO67&lt;&gt;1,'positionnement modules'!BO69&lt;&gt;1),"SI",""))))</f>
        <v/>
      </c>
      <c r="BP68" s="5" t="str">
        <f>IF(AND('positionnement modules'!BP68=1,'positionnement modules'!BP67&lt;&gt;1,'positionnement modules'!BP69=1),"S",IF(AND('positionnement modules'!BP68=1,'positionnement modules'!BP67=1,'positionnement modules'!BP69&lt;&gt;1),"I",IF(AND('positionnement modules'!BP68=1,'positionnement modules'!BP67=1,'positionnement modules'!BP69=1),"C",IF(AND('positionnement modules'!BP68=1,'positionnement modules'!BP67&lt;&gt;1,'positionnement modules'!BP69&lt;&gt;1),"SI",""))))</f>
        <v/>
      </c>
    </row>
    <row r="69" spans="2:68" ht="21" customHeight="1" x14ac:dyDescent="0.25">
      <c r="B69" s="4" t="str">
        <f>IF(AND('positionnement modules'!B69=1,'positionnement modules'!B68&lt;&gt;1,'positionnement modules'!B70=1),"S",IF(AND('positionnement modules'!B69=1,'positionnement modules'!B68=1,'positionnement modules'!B70&lt;&gt;1),"I",IF(AND('positionnement modules'!B69=1,'positionnement modules'!B68=1,'positionnement modules'!B70=1),"C",IF(AND('positionnement modules'!B69=1,'positionnement modules'!B68&lt;&gt;1,'positionnement modules'!B70&lt;&gt;1),"SI",""))))</f>
        <v/>
      </c>
      <c r="C69" s="61" t="str">
        <f>IF(AND('positionnement modules'!C69=1,'positionnement modules'!C68&lt;&gt;1,'positionnement modules'!C70=1),"S",IF(AND('positionnement modules'!C69=1,'positionnement modules'!C68=1,'positionnement modules'!C70&lt;&gt;1),"I",IF(AND('positionnement modules'!C69=1,'positionnement modules'!C68=1,'positionnement modules'!C70=1),"C",IF(AND('positionnement modules'!C69=1,'positionnement modules'!C68&lt;&gt;1,'positionnement modules'!C70&lt;&gt;1),"SI",""))))</f>
        <v/>
      </c>
      <c r="D69" s="62" t="str">
        <f>IF(AND('positionnement modules'!D69=1,'positionnement modules'!D68&lt;&gt;1,'positionnement modules'!D70=1),"S",IF(AND('positionnement modules'!D69=1,'positionnement modules'!D68=1,'positionnement modules'!D70&lt;&gt;1),"I",IF(AND('positionnement modules'!D69=1,'positionnement modules'!D68=1,'positionnement modules'!D70=1),"C",IF(AND('positionnement modules'!D69=1,'positionnement modules'!D68&lt;&gt;1,'positionnement modules'!D70&lt;&gt;1),"SI",""))))</f>
        <v/>
      </c>
      <c r="E69" s="62" t="str">
        <f>IF(AND('positionnement modules'!E69=1,'positionnement modules'!E68&lt;&gt;1,'positionnement modules'!E70=1),"S",IF(AND('positionnement modules'!E69=1,'positionnement modules'!E68=1,'positionnement modules'!E70&lt;&gt;1),"I",IF(AND('positionnement modules'!E69=1,'positionnement modules'!E68=1,'positionnement modules'!E70=1),"C",IF(AND('positionnement modules'!E69=1,'positionnement modules'!E68&lt;&gt;1,'positionnement modules'!E70&lt;&gt;1),"SI",""))))</f>
        <v/>
      </c>
      <c r="F69" s="62" t="str">
        <f>IF(AND('positionnement modules'!F69=1,'positionnement modules'!F68&lt;&gt;1,'positionnement modules'!F70=1),"S",IF(AND('positionnement modules'!F69=1,'positionnement modules'!F68=1,'positionnement modules'!F70&lt;&gt;1),"I",IF(AND('positionnement modules'!F69=1,'positionnement modules'!F68=1,'positionnement modules'!F70=1),"C",IF(AND('positionnement modules'!F69=1,'positionnement modules'!F68&lt;&gt;1,'positionnement modules'!F70&lt;&gt;1),"SI",""))))</f>
        <v/>
      </c>
      <c r="G69" s="62" t="str">
        <f>IF(AND('positionnement modules'!G69=1,'positionnement modules'!G68&lt;&gt;1,'positionnement modules'!G70=1),"S",IF(AND('positionnement modules'!G69=1,'positionnement modules'!G68=1,'positionnement modules'!G70&lt;&gt;1),"I",IF(AND('positionnement modules'!G69=1,'positionnement modules'!G68=1,'positionnement modules'!G70=1),"C",IF(AND('positionnement modules'!G69=1,'positionnement modules'!G68&lt;&gt;1,'positionnement modules'!G70&lt;&gt;1),"SI",""))))</f>
        <v/>
      </c>
      <c r="H69" s="62" t="str">
        <f>IF(AND('positionnement modules'!H69=1,'positionnement modules'!H68&lt;&gt;1,'positionnement modules'!H70=1),"S",IF(AND('positionnement modules'!H69=1,'positionnement modules'!H68=1,'positionnement modules'!H70&lt;&gt;1),"I",IF(AND('positionnement modules'!H69=1,'positionnement modules'!H68=1,'positionnement modules'!H70=1),"C",IF(AND('positionnement modules'!H69=1,'positionnement modules'!H68&lt;&gt;1,'positionnement modules'!H70&lt;&gt;1),"SI",""))))</f>
        <v/>
      </c>
      <c r="I69" s="62" t="str">
        <f>IF(AND('positionnement modules'!I69=1,'positionnement modules'!I68&lt;&gt;1,'positionnement modules'!I70=1),"S",IF(AND('positionnement modules'!I69=1,'positionnement modules'!I68=1,'positionnement modules'!I70&lt;&gt;1),"I",IF(AND('positionnement modules'!I69=1,'positionnement modules'!I68=1,'positionnement modules'!I70=1),"C",IF(AND('positionnement modules'!I69=1,'positionnement modules'!I68&lt;&gt;1,'positionnement modules'!I70&lt;&gt;1),"SI",""))))</f>
        <v/>
      </c>
      <c r="J69" s="62" t="str">
        <f>IF(AND('positionnement modules'!J69=1,'positionnement modules'!J68&lt;&gt;1,'positionnement modules'!J70=1),"S",IF(AND('positionnement modules'!J69=1,'positionnement modules'!J68=1,'positionnement modules'!J70&lt;&gt;1),"I",IF(AND('positionnement modules'!J69=1,'positionnement modules'!J68=1,'positionnement modules'!J70=1),"C",IF(AND('positionnement modules'!J69=1,'positionnement modules'!J68&lt;&gt;1,'positionnement modules'!J70&lt;&gt;1),"SI",""))))</f>
        <v/>
      </c>
      <c r="K69" s="62" t="str">
        <f>IF(AND('positionnement modules'!K69=1,'positionnement modules'!K68&lt;&gt;1,'positionnement modules'!K70=1),"S",IF(AND('positionnement modules'!K69=1,'positionnement modules'!K68=1,'positionnement modules'!K70&lt;&gt;1),"I",IF(AND('positionnement modules'!K69=1,'positionnement modules'!K68=1,'positionnement modules'!K70=1),"C",IF(AND('positionnement modules'!K69=1,'positionnement modules'!K68&lt;&gt;1,'positionnement modules'!K70&lt;&gt;1),"SI",""))))</f>
        <v/>
      </c>
      <c r="L69" s="62" t="str">
        <f>IF(AND('positionnement modules'!L69=1,'positionnement modules'!L68&lt;&gt;1,'positionnement modules'!L70=1),"S",IF(AND('positionnement modules'!L69=1,'positionnement modules'!L68=1,'positionnement modules'!L70&lt;&gt;1),"I",IF(AND('positionnement modules'!L69=1,'positionnement modules'!L68=1,'positionnement modules'!L70=1),"C",IF(AND('positionnement modules'!L69=1,'positionnement modules'!L68&lt;&gt;1,'positionnement modules'!L70&lt;&gt;1),"SI",""))))</f>
        <v/>
      </c>
      <c r="M69" s="62" t="str">
        <f>IF(AND('positionnement modules'!M69=1,'positionnement modules'!M68&lt;&gt;1,'positionnement modules'!M70=1),"S",IF(AND('positionnement modules'!M69=1,'positionnement modules'!M68=1,'positionnement modules'!M70&lt;&gt;1),"I",IF(AND('positionnement modules'!M69=1,'positionnement modules'!M68=1,'positionnement modules'!M70=1),"C",IF(AND('positionnement modules'!M69=1,'positionnement modules'!M68&lt;&gt;1,'positionnement modules'!M70&lt;&gt;1),"SI",""))))</f>
        <v/>
      </c>
      <c r="N69" s="62" t="str">
        <f>IF(AND('positionnement modules'!N69=1,'positionnement modules'!N68&lt;&gt;1,'positionnement modules'!N70=1),"S",IF(AND('positionnement modules'!N69=1,'positionnement modules'!N68=1,'positionnement modules'!N70&lt;&gt;1),"I",IF(AND('positionnement modules'!N69=1,'positionnement modules'!N68=1,'positionnement modules'!N70=1),"C",IF(AND('positionnement modules'!N69=1,'positionnement modules'!N68&lt;&gt;1,'positionnement modules'!N70&lt;&gt;1),"SI",""))))</f>
        <v/>
      </c>
      <c r="O69" s="62" t="str">
        <f>IF(AND('positionnement modules'!O69=1,'positionnement modules'!O68&lt;&gt;1,'positionnement modules'!O70=1),"S",IF(AND('positionnement modules'!O69=1,'positionnement modules'!O68=1,'positionnement modules'!O70&lt;&gt;1),"I",IF(AND('positionnement modules'!O69=1,'positionnement modules'!O68=1,'positionnement modules'!O70=1),"C",IF(AND('positionnement modules'!O69=1,'positionnement modules'!O68&lt;&gt;1,'positionnement modules'!O70&lt;&gt;1),"SI",""))))</f>
        <v/>
      </c>
      <c r="P69" s="62" t="str">
        <f>IF(AND('positionnement modules'!P69=1,'positionnement modules'!P68&lt;&gt;1,'positionnement modules'!P70=1),"S",IF(AND('positionnement modules'!P69=1,'positionnement modules'!P68=1,'positionnement modules'!P70&lt;&gt;1),"I",IF(AND('positionnement modules'!P69=1,'positionnement modules'!P68=1,'positionnement modules'!P70=1),"C",IF(AND('positionnement modules'!P69=1,'positionnement modules'!P68&lt;&gt;1,'positionnement modules'!P70&lt;&gt;1),"SI",""))))</f>
        <v/>
      </c>
      <c r="Q69" s="62" t="str">
        <f>IF(AND('positionnement modules'!Q69=1,'positionnement modules'!Q68&lt;&gt;1,'positionnement modules'!Q70=1),"S",IF(AND('positionnement modules'!Q69=1,'positionnement modules'!Q68=1,'positionnement modules'!Q70&lt;&gt;1),"I",IF(AND('positionnement modules'!Q69=1,'positionnement modules'!Q68=1,'positionnement modules'!Q70=1),"C",IF(AND('positionnement modules'!Q69=1,'positionnement modules'!Q68&lt;&gt;1,'positionnement modules'!Q70&lt;&gt;1),"SI",""))))</f>
        <v/>
      </c>
      <c r="R69" s="62" t="str">
        <f>IF(AND('positionnement modules'!R69=1,'positionnement modules'!R68&lt;&gt;1,'positionnement modules'!R70=1),"S",IF(AND('positionnement modules'!R69=1,'positionnement modules'!R68=1,'positionnement modules'!R70&lt;&gt;1),"I",IF(AND('positionnement modules'!R69=1,'positionnement modules'!R68=1,'positionnement modules'!R70=1),"C",IF(AND('positionnement modules'!R69=1,'positionnement modules'!R68&lt;&gt;1,'positionnement modules'!R70&lt;&gt;1),"SI",""))))</f>
        <v/>
      </c>
      <c r="S69" s="62" t="str">
        <f>IF(AND('positionnement modules'!S69=1,'positionnement modules'!S68&lt;&gt;1,'positionnement modules'!S70=1),"S",IF(AND('positionnement modules'!S69=1,'positionnement modules'!S68=1,'positionnement modules'!S70&lt;&gt;1),"I",IF(AND('positionnement modules'!S69=1,'positionnement modules'!S68=1,'positionnement modules'!S70=1),"C",IF(AND('positionnement modules'!S69=1,'positionnement modules'!S68&lt;&gt;1,'positionnement modules'!S70&lt;&gt;1),"SI",""))))</f>
        <v/>
      </c>
      <c r="T69" s="62" t="str">
        <f>IF(AND('positionnement modules'!T69=1,'positionnement modules'!T68&lt;&gt;1,'positionnement modules'!T70=1),"S",IF(AND('positionnement modules'!T69=1,'positionnement modules'!T68=1,'positionnement modules'!T70&lt;&gt;1),"I",IF(AND('positionnement modules'!T69=1,'positionnement modules'!T68=1,'positionnement modules'!T70=1),"C",IF(AND('positionnement modules'!T69=1,'positionnement modules'!T68&lt;&gt;1,'positionnement modules'!T70&lt;&gt;1),"SI",""))))</f>
        <v/>
      </c>
      <c r="U69" s="62" t="str">
        <f>IF(AND('positionnement modules'!U69=1,'positionnement modules'!U68&lt;&gt;1,'positionnement modules'!U70=1),"S",IF(AND('positionnement modules'!U69=1,'positionnement modules'!U68=1,'positionnement modules'!U70&lt;&gt;1),"I",IF(AND('positionnement modules'!U69=1,'positionnement modules'!U68=1,'positionnement modules'!U70=1),"C",IF(AND('positionnement modules'!U69=1,'positionnement modules'!U68&lt;&gt;1,'positionnement modules'!U70&lt;&gt;1),"SI",""))))</f>
        <v/>
      </c>
      <c r="V69" s="62" t="str">
        <f>IF(AND('positionnement modules'!V69=1,'positionnement modules'!V68&lt;&gt;1,'positionnement modules'!V70=1),"S",IF(AND('positionnement modules'!V69=1,'positionnement modules'!V68=1,'positionnement modules'!V70&lt;&gt;1),"I",IF(AND('positionnement modules'!V69=1,'positionnement modules'!V68=1,'positionnement modules'!V70=1),"C",IF(AND('positionnement modules'!V69=1,'positionnement modules'!V68&lt;&gt;1,'positionnement modules'!V70&lt;&gt;1),"SI",""))))</f>
        <v/>
      </c>
      <c r="W69" s="62" t="str">
        <f>IF(AND('positionnement modules'!W69=1,'positionnement modules'!W68&lt;&gt;1,'positionnement modules'!W70=1),"S",IF(AND('positionnement modules'!W69=1,'positionnement modules'!W68=1,'positionnement modules'!W70&lt;&gt;1),"I",IF(AND('positionnement modules'!W69=1,'positionnement modules'!W68=1,'positionnement modules'!W70=1),"C",IF(AND('positionnement modules'!W69=1,'positionnement modules'!W68&lt;&gt;1,'positionnement modules'!W70&lt;&gt;1),"SI",""))))</f>
        <v/>
      </c>
      <c r="X69" s="62" t="str">
        <f>IF(AND('positionnement modules'!X69=1,'positionnement modules'!X68&lt;&gt;1,'positionnement modules'!X70=1),"S",IF(AND('positionnement modules'!X69=1,'positionnement modules'!X68=1,'positionnement modules'!X70&lt;&gt;1),"I",IF(AND('positionnement modules'!X69=1,'positionnement modules'!X68=1,'positionnement modules'!X70=1),"C",IF(AND('positionnement modules'!X69=1,'positionnement modules'!X68&lt;&gt;1,'positionnement modules'!X70&lt;&gt;1),"SI",""))))</f>
        <v/>
      </c>
      <c r="Y69" s="62" t="str">
        <f>IF(AND('positionnement modules'!Y69=1,'positionnement modules'!Y68&lt;&gt;1,'positionnement modules'!Y70=1),"S",IF(AND('positionnement modules'!Y69=1,'positionnement modules'!Y68=1,'positionnement modules'!Y70&lt;&gt;1),"I",IF(AND('positionnement modules'!Y69=1,'positionnement modules'!Y68=1,'positionnement modules'!Y70=1),"C",IF(AND('positionnement modules'!Y69=1,'positionnement modules'!Y68&lt;&gt;1,'positionnement modules'!Y70&lt;&gt;1),"SI",""))))</f>
        <v/>
      </c>
      <c r="Z69" s="62" t="str">
        <f>IF(AND('positionnement modules'!Z69=1,'positionnement modules'!Z68&lt;&gt;1,'positionnement modules'!Z70=1),"S",IF(AND('positionnement modules'!Z69=1,'positionnement modules'!Z68=1,'positionnement modules'!Z70&lt;&gt;1),"I",IF(AND('positionnement modules'!Z69=1,'positionnement modules'!Z68=1,'positionnement modules'!Z70=1),"C",IF(AND('positionnement modules'!Z69=1,'positionnement modules'!Z68&lt;&gt;1,'positionnement modules'!Z70&lt;&gt;1),"SI",""))))</f>
        <v/>
      </c>
      <c r="AA69" s="62" t="str">
        <f>IF(AND('positionnement modules'!AA69=1,'positionnement modules'!AA68&lt;&gt;1,'positionnement modules'!AA70=1),"S",IF(AND('positionnement modules'!AA69=1,'positionnement modules'!AA68=1,'positionnement modules'!AA70&lt;&gt;1),"I",IF(AND('positionnement modules'!AA69=1,'positionnement modules'!AA68=1,'positionnement modules'!AA70=1),"C",IF(AND('positionnement modules'!AA69=1,'positionnement modules'!AA68&lt;&gt;1,'positionnement modules'!AA70&lt;&gt;1),"SI",""))))</f>
        <v/>
      </c>
      <c r="AB69" s="62" t="str">
        <f>IF(AND('positionnement modules'!AB69=1,'positionnement modules'!AB68&lt;&gt;1,'positionnement modules'!AB70=1),"S",IF(AND('positionnement modules'!AB69=1,'positionnement modules'!AB68=1,'positionnement modules'!AB70&lt;&gt;1),"I",IF(AND('positionnement modules'!AB69=1,'positionnement modules'!AB68=1,'positionnement modules'!AB70=1),"C",IF(AND('positionnement modules'!AB69=1,'positionnement modules'!AB68&lt;&gt;1,'positionnement modules'!AB70&lt;&gt;1),"SI",""))))</f>
        <v/>
      </c>
      <c r="AC69" s="62" t="str">
        <f>IF(AND('positionnement modules'!AC69=1,'positionnement modules'!AC68&lt;&gt;1,'positionnement modules'!AC70=1),"S",IF(AND('positionnement modules'!AC69=1,'positionnement modules'!AC68=1,'positionnement modules'!AC70&lt;&gt;1),"I",IF(AND('positionnement modules'!AC69=1,'positionnement modules'!AC68=1,'positionnement modules'!AC70=1),"C",IF(AND('positionnement modules'!AC69=1,'positionnement modules'!AC68&lt;&gt;1,'positionnement modules'!AC70&lt;&gt;1),"SI",""))))</f>
        <v/>
      </c>
      <c r="AD69" s="62" t="str">
        <f>IF(AND('positionnement modules'!AD69=1,'positionnement modules'!AD68&lt;&gt;1,'positionnement modules'!AD70=1),"S",IF(AND('positionnement modules'!AD69=1,'positionnement modules'!AD68=1,'positionnement modules'!AD70&lt;&gt;1),"I",IF(AND('positionnement modules'!AD69=1,'positionnement modules'!AD68=1,'positionnement modules'!AD70=1),"C",IF(AND('positionnement modules'!AD69=1,'positionnement modules'!AD68&lt;&gt;1,'positionnement modules'!AD70&lt;&gt;1),"SI",""))))</f>
        <v/>
      </c>
      <c r="AE69" s="62" t="str">
        <f>IF(AND('positionnement modules'!AE69=1,'positionnement modules'!AE68&lt;&gt;1,'positionnement modules'!AE70=1),"S",IF(AND('positionnement modules'!AE69=1,'positionnement modules'!AE68=1,'positionnement modules'!AE70&lt;&gt;1),"I",IF(AND('positionnement modules'!AE69=1,'positionnement modules'!AE68=1,'positionnement modules'!AE70=1),"C",IF(AND('positionnement modules'!AE69=1,'positionnement modules'!AE68&lt;&gt;1,'positionnement modules'!AE70&lt;&gt;1),"SI",""))))</f>
        <v/>
      </c>
      <c r="AF69" s="62" t="str">
        <f>IF(AND('positionnement modules'!AF69=1,'positionnement modules'!AF68&lt;&gt;1,'positionnement modules'!AF70=1),"S",IF(AND('positionnement modules'!AF69=1,'positionnement modules'!AF68=1,'positionnement modules'!AF70&lt;&gt;1),"I",IF(AND('positionnement modules'!AF69=1,'positionnement modules'!AF68=1,'positionnement modules'!AF70=1),"C",IF(AND('positionnement modules'!AF69=1,'positionnement modules'!AF68&lt;&gt;1,'positionnement modules'!AF70&lt;&gt;1),"SI",""))))</f>
        <v/>
      </c>
      <c r="AG69" s="62" t="str">
        <f>IF(AND('positionnement modules'!AG69=1,'positionnement modules'!AG68&lt;&gt;1,'positionnement modules'!AG70=1),"S",IF(AND('positionnement modules'!AG69=1,'positionnement modules'!AG68=1,'positionnement modules'!AG70&lt;&gt;1),"I",IF(AND('positionnement modules'!AG69=1,'positionnement modules'!AG68=1,'positionnement modules'!AG70=1),"C",IF(AND('positionnement modules'!AG69=1,'positionnement modules'!AG68&lt;&gt;1,'positionnement modules'!AG70&lt;&gt;1),"SI",""))))</f>
        <v/>
      </c>
      <c r="AH69" s="62" t="str">
        <f>IF(AND('positionnement modules'!AH69=1,'positionnement modules'!AH68&lt;&gt;1,'positionnement modules'!AH70=1),"S",IF(AND('positionnement modules'!AH69=1,'positionnement modules'!AH68=1,'positionnement modules'!AH70&lt;&gt;1),"I",IF(AND('positionnement modules'!AH69=1,'positionnement modules'!AH68=1,'positionnement modules'!AH70=1),"C",IF(AND('positionnement modules'!AH69=1,'positionnement modules'!AH68&lt;&gt;1,'positionnement modules'!AH70&lt;&gt;1),"SI",""))))</f>
        <v/>
      </c>
      <c r="AI69" s="62" t="str">
        <f>IF(AND('positionnement modules'!AI69=1,'positionnement modules'!AI68&lt;&gt;1,'positionnement modules'!AI70=1),"S",IF(AND('positionnement modules'!AI69=1,'positionnement modules'!AI68=1,'positionnement modules'!AI70&lt;&gt;1),"I",IF(AND('positionnement modules'!AI69=1,'positionnement modules'!AI68=1,'positionnement modules'!AI70=1),"C",IF(AND('positionnement modules'!AI69=1,'positionnement modules'!AI68&lt;&gt;1,'positionnement modules'!AI70&lt;&gt;1),"SI",""))))</f>
        <v/>
      </c>
      <c r="AJ69" s="62" t="str">
        <f>IF(AND('positionnement modules'!AJ69=1,'positionnement modules'!AJ68&lt;&gt;1,'positionnement modules'!AJ70=1),"S",IF(AND('positionnement modules'!AJ69=1,'positionnement modules'!AJ68=1,'positionnement modules'!AJ70&lt;&gt;1),"I",IF(AND('positionnement modules'!AJ69=1,'positionnement modules'!AJ68=1,'positionnement modules'!AJ70=1),"C",IF(AND('positionnement modules'!AJ69=1,'positionnement modules'!AJ68&lt;&gt;1,'positionnement modules'!AJ70&lt;&gt;1),"SI",""))))</f>
        <v/>
      </c>
      <c r="AK69" s="62" t="str">
        <f>IF(AND('positionnement modules'!AK69=1,'positionnement modules'!AK68&lt;&gt;1,'positionnement modules'!AK70=1),"S",IF(AND('positionnement modules'!AK69=1,'positionnement modules'!AK68=1,'positionnement modules'!AK70&lt;&gt;1),"I",IF(AND('positionnement modules'!AK69=1,'positionnement modules'!AK68=1,'positionnement modules'!AK70=1),"C",IF(AND('positionnement modules'!AK69=1,'positionnement modules'!AK68&lt;&gt;1,'positionnement modules'!AK70&lt;&gt;1),"SI",""))))</f>
        <v/>
      </c>
      <c r="AL69" s="62" t="str">
        <f>IF(AND('positionnement modules'!AL69=1,'positionnement modules'!AL68&lt;&gt;1,'positionnement modules'!AL70=1),"S",IF(AND('positionnement modules'!AL69=1,'positionnement modules'!AL68=1,'positionnement modules'!AL70&lt;&gt;1),"I",IF(AND('positionnement modules'!AL69=1,'positionnement modules'!AL68=1,'positionnement modules'!AL70=1),"C",IF(AND('positionnement modules'!AL69=1,'positionnement modules'!AL68&lt;&gt;1,'positionnement modules'!AL70&lt;&gt;1),"SI",""))))</f>
        <v/>
      </c>
      <c r="AM69" s="62" t="str">
        <f>IF(AND('positionnement modules'!AM69=1,'positionnement modules'!AM68&lt;&gt;1,'positionnement modules'!AM70=1),"S",IF(AND('positionnement modules'!AM69=1,'positionnement modules'!AM68=1,'positionnement modules'!AM70&lt;&gt;1),"I",IF(AND('positionnement modules'!AM69=1,'positionnement modules'!AM68=1,'positionnement modules'!AM70=1),"C",IF(AND('positionnement modules'!AM69=1,'positionnement modules'!AM68&lt;&gt;1,'positionnement modules'!AM70&lt;&gt;1),"SI",""))))</f>
        <v/>
      </c>
      <c r="AN69" s="62" t="str">
        <f>IF(AND('positionnement modules'!AN69=1,'positionnement modules'!AN68&lt;&gt;1,'positionnement modules'!AN70=1),"S",IF(AND('positionnement modules'!AN69=1,'positionnement modules'!AN68=1,'positionnement modules'!AN70&lt;&gt;1),"I",IF(AND('positionnement modules'!AN69=1,'positionnement modules'!AN68=1,'positionnement modules'!AN70=1),"C",IF(AND('positionnement modules'!AN69=1,'positionnement modules'!AN68&lt;&gt;1,'positionnement modules'!AN70&lt;&gt;1),"SI",""))))</f>
        <v/>
      </c>
      <c r="AO69" s="62" t="str">
        <f>IF(AND('positionnement modules'!AO69=1,'positionnement modules'!AO68&lt;&gt;1,'positionnement modules'!AO70=1),"S",IF(AND('positionnement modules'!AO69=1,'positionnement modules'!AO68=1,'positionnement modules'!AO70&lt;&gt;1),"I",IF(AND('positionnement modules'!AO69=1,'positionnement modules'!AO68=1,'positionnement modules'!AO70=1),"C",IF(AND('positionnement modules'!AO69=1,'positionnement modules'!AO68&lt;&gt;1,'positionnement modules'!AO70&lt;&gt;1),"SI",""))))</f>
        <v/>
      </c>
      <c r="AP69" s="62" t="str">
        <f>IF(AND('positionnement modules'!AP69=1,'positionnement modules'!AP68&lt;&gt;1,'positionnement modules'!AP70=1),"S",IF(AND('positionnement modules'!AP69=1,'positionnement modules'!AP68=1,'positionnement modules'!AP70&lt;&gt;1),"I",IF(AND('positionnement modules'!AP69=1,'positionnement modules'!AP68=1,'positionnement modules'!AP70=1),"C",IF(AND('positionnement modules'!AP69=1,'positionnement modules'!AP68&lt;&gt;1,'positionnement modules'!AP70&lt;&gt;1),"SI",""))))</f>
        <v/>
      </c>
      <c r="AQ69" s="62" t="str">
        <f>IF(AND('positionnement modules'!AQ69=1,'positionnement modules'!AQ68&lt;&gt;1,'positionnement modules'!AQ70=1),"S",IF(AND('positionnement modules'!AQ69=1,'positionnement modules'!AQ68=1,'positionnement modules'!AQ70&lt;&gt;1),"I",IF(AND('positionnement modules'!AQ69=1,'positionnement modules'!AQ68=1,'positionnement modules'!AQ70=1),"C",IF(AND('positionnement modules'!AQ69=1,'positionnement modules'!AQ68&lt;&gt;1,'positionnement modules'!AQ70&lt;&gt;1),"SI",""))))</f>
        <v/>
      </c>
      <c r="AR69" s="62" t="str">
        <f>IF(AND('positionnement modules'!AR69=1,'positionnement modules'!AR68&lt;&gt;1,'positionnement modules'!AR70=1),"S",IF(AND('positionnement modules'!AR69=1,'positionnement modules'!AR68=1,'positionnement modules'!AR70&lt;&gt;1),"I",IF(AND('positionnement modules'!AR69=1,'positionnement modules'!AR68=1,'positionnement modules'!AR70=1),"C",IF(AND('positionnement modules'!AR69=1,'positionnement modules'!AR68&lt;&gt;1,'positionnement modules'!AR70&lt;&gt;1),"SI",""))))</f>
        <v/>
      </c>
      <c r="AS69" s="62" t="str">
        <f>IF(AND('positionnement modules'!AS69=1,'positionnement modules'!AS68&lt;&gt;1,'positionnement modules'!AS70=1),"S",IF(AND('positionnement modules'!AS69=1,'positionnement modules'!AS68=1,'positionnement modules'!AS70&lt;&gt;1),"I",IF(AND('positionnement modules'!AS69=1,'positionnement modules'!AS68=1,'positionnement modules'!AS70=1),"C",IF(AND('positionnement modules'!AS69=1,'positionnement modules'!AS68&lt;&gt;1,'positionnement modules'!AS70&lt;&gt;1),"SI",""))))</f>
        <v/>
      </c>
      <c r="AT69" s="62" t="str">
        <f>IF(AND('positionnement modules'!AT69=1,'positionnement modules'!AT68&lt;&gt;1,'positionnement modules'!AT70=1),"S",IF(AND('positionnement modules'!AT69=1,'positionnement modules'!AT68=1,'positionnement modules'!AT70&lt;&gt;1),"I",IF(AND('positionnement modules'!AT69=1,'positionnement modules'!AT68=1,'positionnement modules'!AT70=1),"C",IF(AND('positionnement modules'!AT69=1,'positionnement modules'!AT68&lt;&gt;1,'positionnement modules'!AT70&lt;&gt;1),"SI",""))))</f>
        <v/>
      </c>
      <c r="AU69" s="62" t="str">
        <f>IF(AND('positionnement modules'!AU69=1,'positionnement modules'!AU68&lt;&gt;1,'positionnement modules'!AU70=1),"S",IF(AND('positionnement modules'!AU69=1,'positionnement modules'!AU68=1,'positionnement modules'!AU70&lt;&gt;1),"I",IF(AND('positionnement modules'!AU69=1,'positionnement modules'!AU68=1,'positionnement modules'!AU70=1),"C",IF(AND('positionnement modules'!AU69=1,'positionnement modules'!AU68&lt;&gt;1,'positionnement modules'!AU70&lt;&gt;1),"SI",""))))</f>
        <v/>
      </c>
      <c r="AV69" s="62" t="str">
        <f>IF(AND('positionnement modules'!AV69=1,'positionnement modules'!AV68&lt;&gt;1,'positionnement modules'!AV70=1),"S",IF(AND('positionnement modules'!AV69=1,'positionnement modules'!AV68=1,'positionnement modules'!AV70&lt;&gt;1),"I",IF(AND('positionnement modules'!AV69=1,'positionnement modules'!AV68=1,'positionnement modules'!AV70=1),"C",IF(AND('positionnement modules'!AV69=1,'positionnement modules'!AV68&lt;&gt;1,'positionnement modules'!AV70&lt;&gt;1),"SI",""))))</f>
        <v/>
      </c>
      <c r="AW69" s="62" t="str">
        <f>IF(AND('positionnement modules'!AW69=1,'positionnement modules'!AW68&lt;&gt;1,'positionnement modules'!AW70=1),"S",IF(AND('positionnement modules'!AW69=1,'positionnement modules'!AW68=1,'positionnement modules'!AW70&lt;&gt;1),"I",IF(AND('positionnement modules'!AW69=1,'positionnement modules'!AW68=1,'positionnement modules'!AW70=1),"C",IF(AND('positionnement modules'!AW69=1,'positionnement modules'!AW68&lt;&gt;1,'positionnement modules'!AW70&lt;&gt;1),"SI",""))))</f>
        <v/>
      </c>
      <c r="AX69" s="62" t="str">
        <f>IF(AND('positionnement modules'!AX69=1,'positionnement modules'!AX68&lt;&gt;1,'positionnement modules'!AX70=1),"S",IF(AND('positionnement modules'!AX69=1,'positionnement modules'!AX68=1,'positionnement modules'!AX70&lt;&gt;1),"I",IF(AND('positionnement modules'!AX69=1,'positionnement modules'!AX68=1,'positionnement modules'!AX70=1),"C",IF(AND('positionnement modules'!AX69=1,'positionnement modules'!AX68&lt;&gt;1,'positionnement modules'!AX70&lt;&gt;1),"SI",""))))</f>
        <v/>
      </c>
      <c r="AY69" s="62" t="str">
        <f>IF(AND('positionnement modules'!AY69=1,'positionnement modules'!AY68&lt;&gt;1,'positionnement modules'!AY70=1),"S",IF(AND('positionnement modules'!AY69=1,'positionnement modules'!AY68=1,'positionnement modules'!AY70&lt;&gt;1),"I",IF(AND('positionnement modules'!AY69=1,'positionnement modules'!AY68=1,'positionnement modules'!AY70=1),"C",IF(AND('positionnement modules'!AY69=1,'positionnement modules'!AY68&lt;&gt;1,'positionnement modules'!AY70&lt;&gt;1),"SI",""))))</f>
        <v/>
      </c>
      <c r="AZ69" s="62" t="str">
        <f>IF(AND('positionnement modules'!AZ69=1,'positionnement modules'!AZ68&lt;&gt;1,'positionnement modules'!AZ70=1),"S",IF(AND('positionnement modules'!AZ69=1,'positionnement modules'!AZ68=1,'positionnement modules'!AZ70&lt;&gt;1),"I",IF(AND('positionnement modules'!AZ69=1,'positionnement modules'!AZ68=1,'positionnement modules'!AZ70=1),"C",IF(AND('positionnement modules'!AZ69=1,'positionnement modules'!AZ68&lt;&gt;1,'positionnement modules'!AZ70&lt;&gt;1),"SI",""))))</f>
        <v/>
      </c>
      <c r="BA69" s="62" t="str">
        <f>IF(AND('positionnement modules'!BA69=1,'positionnement modules'!BA68&lt;&gt;1,'positionnement modules'!BA70=1),"S",IF(AND('positionnement modules'!BA69=1,'positionnement modules'!BA68=1,'positionnement modules'!BA70&lt;&gt;1),"I",IF(AND('positionnement modules'!BA69=1,'positionnement modules'!BA68=1,'positionnement modules'!BA70=1),"C",IF(AND('positionnement modules'!BA69=1,'positionnement modules'!BA68&lt;&gt;1,'positionnement modules'!BA70&lt;&gt;1),"SI",""))))</f>
        <v/>
      </c>
      <c r="BB69" s="62" t="str">
        <f>IF(AND('positionnement modules'!BB69=1,'positionnement modules'!BB68&lt;&gt;1,'positionnement modules'!BB70=1),"S",IF(AND('positionnement modules'!BB69=1,'positionnement modules'!BB68=1,'positionnement modules'!BB70&lt;&gt;1),"I",IF(AND('positionnement modules'!BB69=1,'positionnement modules'!BB68=1,'positionnement modules'!BB70=1),"C",IF(AND('positionnement modules'!BB69=1,'positionnement modules'!BB68&lt;&gt;1,'positionnement modules'!BB70&lt;&gt;1),"SI",""))))</f>
        <v/>
      </c>
      <c r="BC69" s="62" t="str">
        <f>IF(AND('positionnement modules'!BC69=1,'positionnement modules'!BC68&lt;&gt;1,'positionnement modules'!BC70=1),"S",IF(AND('positionnement modules'!BC69=1,'positionnement modules'!BC68=1,'positionnement modules'!BC70&lt;&gt;1),"I",IF(AND('positionnement modules'!BC69=1,'positionnement modules'!BC68=1,'positionnement modules'!BC70=1),"C",IF(AND('positionnement modules'!BC69=1,'positionnement modules'!BC68&lt;&gt;1,'positionnement modules'!BC70&lt;&gt;1),"SI",""))))</f>
        <v/>
      </c>
      <c r="BD69" s="62" t="str">
        <f>IF(AND('positionnement modules'!BD69=1,'positionnement modules'!BD68&lt;&gt;1,'positionnement modules'!BD70=1),"S",IF(AND('positionnement modules'!BD69=1,'positionnement modules'!BD68=1,'positionnement modules'!BD70&lt;&gt;1),"I",IF(AND('positionnement modules'!BD69=1,'positionnement modules'!BD68=1,'positionnement modules'!BD70=1),"C",IF(AND('positionnement modules'!BD69=1,'positionnement modules'!BD68&lt;&gt;1,'positionnement modules'!BD70&lt;&gt;1),"SI",""))))</f>
        <v/>
      </c>
      <c r="BE69" s="62" t="str">
        <f>IF(AND('positionnement modules'!BE69=1,'positionnement modules'!BE68&lt;&gt;1,'positionnement modules'!BE70=1),"S",IF(AND('positionnement modules'!BE69=1,'positionnement modules'!BE68=1,'positionnement modules'!BE70&lt;&gt;1),"I",IF(AND('positionnement modules'!BE69=1,'positionnement modules'!BE68=1,'positionnement modules'!BE70=1),"C",IF(AND('positionnement modules'!BE69=1,'positionnement modules'!BE68&lt;&gt;1,'positionnement modules'!BE70&lt;&gt;1),"SI",""))))</f>
        <v/>
      </c>
      <c r="BF69" s="62" t="str">
        <f>IF(AND('positionnement modules'!BF69=1,'positionnement modules'!BF68&lt;&gt;1,'positionnement modules'!BF70=1),"S",IF(AND('positionnement modules'!BF69=1,'positionnement modules'!BF68=1,'positionnement modules'!BF70&lt;&gt;1),"I",IF(AND('positionnement modules'!BF69=1,'positionnement modules'!BF68=1,'positionnement modules'!BF70=1),"C",IF(AND('positionnement modules'!BF69=1,'positionnement modules'!BF68&lt;&gt;1,'positionnement modules'!BF70&lt;&gt;1),"SI",""))))</f>
        <v/>
      </c>
      <c r="BG69" s="62" t="str">
        <f>IF(AND('positionnement modules'!BG69=1,'positionnement modules'!BG68&lt;&gt;1,'positionnement modules'!BG70=1),"S",IF(AND('positionnement modules'!BG69=1,'positionnement modules'!BG68=1,'positionnement modules'!BG70&lt;&gt;1),"I",IF(AND('positionnement modules'!BG69=1,'positionnement modules'!BG68=1,'positionnement modules'!BG70=1),"C",IF(AND('positionnement modules'!BG69=1,'positionnement modules'!BG68&lt;&gt;1,'positionnement modules'!BG70&lt;&gt;1),"SI",""))))</f>
        <v/>
      </c>
      <c r="BH69" s="62" t="str">
        <f>IF(AND('positionnement modules'!BH69=1,'positionnement modules'!BH68&lt;&gt;1,'positionnement modules'!BH70=1),"S",IF(AND('positionnement modules'!BH69=1,'positionnement modules'!BH68=1,'positionnement modules'!BH70&lt;&gt;1),"I",IF(AND('positionnement modules'!BH69=1,'positionnement modules'!BH68=1,'positionnement modules'!BH70=1),"C",IF(AND('positionnement modules'!BH69=1,'positionnement modules'!BH68&lt;&gt;1,'positionnement modules'!BH70&lt;&gt;1),"SI",""))))</f>
        <v/>
      </c>
      <c r="BI69" s="62" t="str">
        <f>IF(AND('positionnement modules'!BI69=1,'positionnement modules'!BI68&lt;&gt;1,'positionnement modules'!BI70=1),"S",IF(AND('positionnement modules'!BI69=1,'positionnement modules'!BI68=1,'positionnement modules'!BI70&lt;&gt;1),"I",IF(AND('positionnement modules'!BI69=1,'positionnement modules'!BI68=1,'positionnement modules'!BI70=1),"C",IF(AND('positionnement modules'!BI69=1,'positionnement modules'!BI68&lt;&gt;1,'positionnement modules'!BI70&lt;&gt;1),"SI",""))))</f>
        <v/>
      </c>
      <c r="BJ69" s="62" t="str">
        <f>IF(AND('positionnement modules'!BJ69=1,'positionnement modules'!BJ68&lt;&gt;1,'positionnement modules'!BJ70=1),"S",IF(AND('positionnement modules'!BJ69=1,'positionnement modules'!BJ68=1,'positionnement modules'!BJ70&lt;&gt;1),"I",IF(AND('positionnement modules'!BJ69=1,'positionnement modules'!BJ68=1,'positionnement modules'!BJ70=1),"C",IF(AND('positionnement modules'!BJ69=1,'positionnement modules'!BJ68&lt;&gt;1,'positionnement modules'!BJ70&lt;&gt;1),"SI",""))))</f>
        <v/>
      </c>
      <c r="BK69" s="62" t="str">
        <f>IF(AND('positionnement modules'!BK69=1,'positionnement modules'!BK68&lt;&gt;1,'positionnement modules'!BK70=1),"S",IF(AND('positionnement modules'!BK69=1,'positionnement modules'!BK68=1,'positionnement modules'!BK70&lt;&gt;1),"I",IF(AND('positionnement modules'!BK69=1,'positionnement modules'!BK68=1,'positionnement modules'!BK70=1),"C",IF(AND('positionnement modules'!BK69=1,'positionnement modules'!BK68&lt;&gt;1,'positionnement modules'!BK70&lt;&gt;1),"SI",""))))</f>
        <v/>
      </c>
      <c r="BL69" s="62" t="str">
        <f>IF(AND('positionnement modules'!BL69=1,'positionnement modules'!BL68&lt;&gt;1,'positionnement modules'!BL70=1),"S",IF(AND('positionnement modules'!BL69=1,'positionnement modules'!BL68=1,'positionnement modules'!BL70&lt;&gt;1),"I",IF(AND('positionnement modules'!BL69=1,'positionnement modules'!BL68=1,'positionnement modules'!BL70=1),"C",IF(AND('positionnement modules'!BL69=1,'positionnement modules'!BL68&lt;&gt;1,'positionnement modules'!BL70&lt;&gt;1),"SI",""))))</f>
        <v/>
      </c>
      <c r="BM69" s="62" t="str">
        <f>IF(AND('positionnement modules'!BM69=1,'positionnement modules'!BM68&lt;&gt;1,'positionnement modules'!BM70=1),"S",IF(AND('positionnement modules'!BM69=1,'positionnement modules'!BM68=1,'positionnement modules'!BM70&lt;&gt;1),"I",IF(AND('positionnement modules'!BM69=1,'positionnement modules'!BM68=1,'positionnement modules'!BM70=1),"C",IF(AND('positionnement modules'!BM69=1,'positionnement modules'!BM68&lt;&gt;1,'positionnement modules'!BM70&lt;&gt;1),"SI",""))))</f>
        <v/>
      </c>
      <c r="BN69" s="62" t="str">
        <f>IF(AND('positionnement modules'!BN69=1,'positionnement modules'!BN68&lt;&gt;1,'positionnement modules'!BN70=1),"S",IF(AND('positionnement modules'!BN69=1,'positionnement modules'!BN68=1,'positionnement modules'!BN70&lt;&gt;1),"I",IF(AND('positionnement modules'!BN69=1,'positionnement modules'!BN68=1,'positionnement modules'!BN70=1),"C",IF(AND('positionnement modules'!BN69=1,'positionnement modules'!BN68&lt;&gt;1,'positionnement modules'!BN70&lt;&gt;1),"SI",""))))</f>
        <v/>
      </c>
      <c r="BO69" s="63" t="str">
        <f>IF(AND('positionnement modules'!BO69=1,'positionnement modules'!BO68&lt;&gt;1,'positionnement modules'!BO70=1),"S",IF(AND('positionnement modules'!BO69=1,'positionnement modules'!BO68=1,'positionnement modules'!BO70&lt;&gt;1),"I",IF(AND('positionnement modules'!BO69=1,'positionnement modules'!BO68=1,'positionnement modules'!BO70=1),"C",IF(AND('positionnement modules'!BO69=1,'positionnement modules'!BO68&lt;&gt;1,'positionnement modules'!BO70&lt;&gt;1),"SI",""))))</f>
        <v/>
      </c>
      <c r="BP69" s="5" t="str">
        <f>IF(AND('positionnement modules'!BP69=1,'positionnement modules'!BP68&lt;&gt;1,'positionnement modules'!BP70=1),"S",IF(AND('positionnement modules'!BP69=1,'positionnement modules'!BP68=1,'positionnement modules'!BP70&lt;&gt;1),"I",IF(AND('positionnement modules'!BP69=1,'positionnement modules'!BP68=1,'positionnement modules'!BP70=1),"C",IF(AND('positionnement modules'!BP69=1,'positionnement modules'!BP68&lt;&gt;1,'positionnement modules'!BP70&lt;&gt;1),"SI",""))))</f>
        <v/>
      </c>
    </row>
    <row r="70" spans="2:68" ht="21" customHeight="1" x14ac:dyDescent="0.25">
      <c r="B70" s="4" t="str">
        <f>IF(AND('positionnement modules'!B70=1,'positionnement modules'!B69&lt;&gt;1,'positionnement modules'!B71=1),"S",IF(AND('positionnement modules'!B70=1,'positionnement modules'!B69=1,'positionnement modules'!B71&lt;&gt;1),"I",IF(AND('positionnement modules'!B70=1,'positionnement modules'!B69=1,'positionnement modules'!B71=1),"C",IF(AND('positionnement modules'!B70=1,'positionnement modules'!B69&lt;&gt;1,'positionnement modules'!B71&lt;&gt;1),"SI",""))))</f>
        <v/>
      </c>
      <c r="C70" s="61" t="str">
        <f>IF(AND('positionnement modules'!C70=1,'positionnement modules'!C69&lt;&gt;1,'positionnement modules'!C71=1),"S",IF(AND('positionnement modules'!C70=1,'positionnement modules'!C69=1,'positionnement modules'!C71&lt;&gt;1),"I",IF(AND('positionnement modules'!C70=1,'positionnement modules'!C69=1,'positionnement modules'!C71=1),"C",IF(AND('positionnement modules'!C70=1,'positionnement modules'!C69&lt;&gt;1,'positionnement modules'!C71&lt;&gt;1),"SI",""))))</f>
        <v/>
      </c>
      <c r="D70" s="62" t="str">
        <f>IF(AND('positionnement modules'!D70=1,'positionnement modules'!D69&lt;&gt;1,'positionnement modules'!D71=1),"S",IF(AND('positionnement modules'!D70=1,'positionnement modules'!D69=1,'positionnement modules'!D71&lt;&gt;1),"I",IF(AND('positionnement modules'!D70=1,'positionnement modules'!D69=1,'positionnement modules'!D71=1),"C",IF(AND('positionnement modules'!D70=1,'positionnement modules'!D69&lt;&gt;1,'positionnement modules'!D71&lt;&gt;1),"SI",""))))</f>
        <v/>
      </c>
      <c r="E70" s="62" t="str">
        <f>IF(AND('positionnement modules'!E70=1,'positionnement modules'!E69&lt;&gt;1,'positionnement modules'!E71=1),"S",IF(AND('positionnement modules'!E70=1,'positionnement modules'!E69=1,'positionnement modules'!E71&lt;&gt;1),"I",IF(AND('positionnement modules'!E70=1,'positionnement modules'!E69=1,'positionnement modules'!E71=1),"C",IF(AND('positionnement modules'!E70=1,'positionnement modules'!E69&lt;&gt;1,'positionnement modules'!E71&lt;&gt;1),"SI",""))))</f>
        <v/>
      </c>
      <c r="F70" s="62" t="str">
        <f>IF(AND('positionnement modules'!F70=1,'positionnement modules'!F69&lt;&gt;1,'positionnement modules'!F71=1),"S",IF(AND('positionnement modules'!F70=1,'positionnement modules'!F69=1,'positionnement modules'!F71&lt;&gt;1),"I",IF(AND('positionnement modules'!F70=1,'positionnement modules'!F69=1,'positionnement modules'!F71=1),"C",IF(AND('positionnement modules'!F70=1,'positionnement modules'!F69&lt;&gt;1,'positionnement modules'!F71&lt;&gt;1),"SI",""))))</f>
        <v/>
      </c>
      <c r="G70" s="62" t="str">
        <f>IF(AND('positionnement modules'!G70=1,'positionnement modules'!G69&lt;&gt;1,'positionnement modules'!G71=1),"S",IF(AND('positionnement modules'!G70=1,'positionnement modules'!G69=1,'positionnement modules'!G71&lt;&gt;1),"I",IF(AND('positionnement modules'!G70=1,'positionnement modules'!G69=1,'positionnement modules'!G71=1),"C",IF(AND('positionnement modules'!G70=1,'positionnement modules'!G69&lt;&gt;1,'positionnement modules'!G71&lt;&gt;1),"SI",""))))</f>
        <v/>
      </c>
      <c r="H70" s="62" t="str">
        <f>IF(AND('positionnement modules'!H70=1,'positionnement modules'!H69&lt;&gt;1,'positionnement modules'!H71=1),"S",IF(AND('positionnement modules'!H70=1,'positionnement modules'!H69=1,'positionnement modules'!H71&lt;&gt;1),"I",IF(AND('positionnement modules'!H70=1,'positionnement modules'!H69=1,'positionnement modules'!H71=1),"C",IF(AND('positionnement modules'!H70=1,'positionnement modules'!H69&lt;&gt;1,'positionnement modules'!H71&lt;&gt;1),"SI",""))))</f>
        <v/>
      </c>
      <c r="I70" s="62" t="str">
        <f>IF(AND('positionnement modules'!I70=1,'positionnement modules'!I69&lt;&gt;1,'positionnement modules'!I71=1),"S",IF(AND('positionnement modules'!I70=1,'positionnement modules'!I69=1,'positionnement modules'!I71&lt;&gt;1),"I",IF(AND('positionnement modules'!I70=1,'positionnement modules'!I69=1,'positionnement modules'!I71=1),"C",IF(AND('positionnement modules'!I70=1,'positionnement modules'!I69&lt;&gt;1,'positionnement modules'!I71&lt;&gt;1),"SI",""))))</f>
        <v/>
      </c>
      <c r="J70" s="62" t="str">
        <f>IF(AND('positionnement modules'!J70=1,'positionnement modules'!J69&lt;&gt;1,'positionnement modules'!J71=1),"S",IF(AND('positionnement modules'!J70=1,'positionnement modules'!J69=1,'positionnement modules'!J71&lt;&gt;1),"I",IF(AND('positionnement modules'!J70=1,'positionnement modules'!J69=1,'positionnement modules'!J71=1),"C",IF(AND('positionnement modules'!J70=1,'positionnement modules'!J69&lt;&gt;1,'positionnement modules'!J71&lt;&gt;1),"SI",""))))</f>
        <v/>
      </c>
      <c r="K70" s="62" t="str">
        <f>IF(AND('positionnement modules'!K70=1,'positionnement modules'!K69&lt;&gt;1,'positionnement modules'!K71=1),"S",IF(AND('positionnement modules'!K70=1,'positionnement modules'!K69=1,'positionnement modules'!K71&lt;&gt;1),"I",IF(AND('positionnement modules'!K70=1,'positionnement modules'!K69=1,'positionnement modules'!K71=1),"C",IF(AND('positionnement modules'!K70=1,'positionnement modules'!K69&lt;&gt;1,'positionnement modules'!K71&lt;&gt;1),"SI",""))))</f>
        <v/>
      </c>
      <c r="L70" s="62" t="str">
        <f>IF(AND('positionnement modules'!L70=1,'positionnement modules'!L69&lt;&gt;1,'positionnement modules'!L71=1),"S",IF(AND('positionnement modules'!L70=1,'positionnement modules'!L69=1,'positionnement modules'!L71&lt;&gt;1),"I",IF(AND('positionnement modules'!L70=1,'positionnement modules'!L69=1,'positionnement modules'!L71=1),"C",IF(AND('positionnement modules'!L70=1,'positionnement modules'!L69&lt;&gt;1,'positionnement modules'!L71&lt;&gt;1),"SI",""))))</f>
        <v/>
      </c>
      <c r="M70" s="62" t="str">
        <f>IF(AND('positionnement modules'!M70=1,'positionnement modules'!M69&lt;&gt;1,'positionnement modules'!M71=1),"S",IF(AND('positionnement modules'!M70=1,'positionnement modules'!M69=1,'positionnement modules'!M71&lt;&gt;1),"I",IF(AND('positionnement modules'!M70=1,'positionnement modules'!M69=1,'positionnement modules'!M71=1),"C",IF(AND('positionnement modules'!M70=1,'positionnement modules'!M69&lt;&gt;1,'positionnement modules'!M71&lt;&gt;1),"SI",""))))</f>
        <v/>
      </c>
      <c r="N70" s="62" t="str">
        <f>IF(AND('positionnement modules'!N70=1,'positionnement modules'!N69&lt;&gt;1,'positionnement modules'!N71=1),"S",IF(AND('positionnement modules'!N70=1,'positionnement modules'!N69=1,'positionnement modules'!N71&lt;&gt;1),"I",IF(AND('positionnement modules'!N70=1,'positionnement modules'!N69=1,'positionnement modules'!N71=1),"C",IF(AND('positionnement modules'!N70=1,'positionnement modules'!N69&lt;&gt;1,'positionnement modules'!N71&lt;&gt;1),"SI",""))))</f>
        <v/>
      </c>
      <c r="O70" s="62" t="str">
        <f>IF(AND('positionnement modules'!O70=1,'positionnement modules'!O69&lt;&gt;1,'positionnement modules'!O71=1),"S",IF(AND('positionnement modules'!O70=1,'positionnement modules'!O69=1,'positionnement modules'!O71&lt;&gt;1),"I",IF(AND('positionnement modules'!O70=1,'positionnement modules'!O69=1,'positionnement modules'!O71=1),"C",IF(AND('positionnement modules'!O70=1,'positionnement modules'!O69&lt;&gt;1,'positionnement modules'!O71&lt;&gt;1),"SI",""))))</f>
        <v/>
      </c>
      <c r="P70" s="62" t="str">
        <f>IF(AND('positionnement modules'!P70=1,'positionnement modules'!P69&lt;&gt;1,'positionnement modules'!P71=1),"S",IF(AND('positionnement modules'!P70=1,'positionnement modules'!P69=1,'positionnement modules'!P71&lt;&gt;1),"I",IF(AND('positionnement modules'!P70=1,'positionnement modules'!P69=1,'positionnement modules'!P71=1),"C",IF(AND('positionnement modules'!P70=1,'positionnement modules'!P69&lt;&gt;1,'positionnement modules'!P71&lt;&gt;1),"SI",""))))</f>
        <v/>
      </c>
      <c r="Q70" s="62" t="str">
        <f>IF(AND('positionnement modules'!Q70=1,'positionnement modules'!Q69&lt;&gt;1,'positionnement modules'!Q71=1),"S",IF(AND('positionnement modules'!Q70=1,'positionnement modules'!Q69=1,'positionnement modules'!Q71&lt;&gt;1),"I",IF(AND('positionnement modules'!Q70=1,'positionnement modules'!Q69=1,'positionnement modules'!Q71=1),"C",IF(AND('positionnement modules'!Q70=1,'positionnement modules'!Q69&lt;&gt;1,'positionnement modules'!Q71&lt;&gt;1),"SI",""))))</f>
        <v/>
      </c>
      <c r="R70" s="62" t="str">
        <f>IF(AND('positionnement modules'!R70=1,'positionnement modules'!R69&lt;&gt;1,'positionnement modules'!R71=1),"S",IF(AND('positionnement modules'!R70=1,'positionnement modules'!R69=1,'positionnement modules'!R71&lt;&gt;1),"I",IF(AND('positionnement modules'!R70=1,'positionnement modules'!R69=1,'positionnement modules'!R71=1),"C",IF(AND('positionnement modules'!R70=1,'positionnement modules'!R69&lt;&gt;1,'positionnement modules'!R71&lt;&gt;1),"SI",""))))</f>
        <v/>
      </c>
      <c r="S70" s="62" t="str">
        <f>IF(AND('positionnement modules'!S70=1,'positionnement modules'!S69&lt;&gt;1,'positionnement modules'!S71=1),"S",IF(AND('positionnement modules'!S70=1,'positionnement modules'!S69=1,'positionnement modules'!S71&lt;&gt;1),"I",IF(AND('positionnement modules'!S70=1,'positionnement modules'!S69=1,'positionnement modules'!S71=1),"C",IF(AND('positionnement modules'!S70=1,'positionnement modules'!S69&lt;&gt;1,'positionnement modules'!S71&lt;&gt;1),"SI",""))))</f>
        <v/>
      </c>
      <c r="T70" s="62" t="str">
        <f>IF(AND('positionnement modules'!T70=1,'positionnement modules'!T69&lt;&gt;1,'positionnement modules'!T71=1),"S",IF(AND('positionnement modules'!T70=1,'positionnement modules'!T69=1,'positionnement modules'!T71&lt;&gt;1),"I",IF(AND('positionnement modules'!T70=1,'positionnement modules'!T69=1,'positionnement modules'!T71=1),"C",IF(AND('positionnement modules'!T70=1,'positionnement modules'!T69&lt;&gt;1,'positionnement modules'!T71&lt;&gt;1),"SI",""))))</f>
        <v/>
      </c>
      <c r="U70" s="62" t="str">
        <f>IF(AND('positionnement modules'!U70=1,'positionnement modules'!U69&lt;&gt;1,'positionnement modules'!U71=1),"S",IF(AND('positionnement modules'!U70=1,'positionnement modules'!U69=1,'positionnement modules'!U71&lt;&gt;1),"I",IF(AND('positionnement modules'!U70=1,'positionnement modules'!U69=1,'positionnement modules'!U71=1),"C",IF(AND('positionnement modules'!U70=1,'positionnement modules'!U69&lt;&gt;1,'positionnement modules'!U71&lt;&gt;1),"SI",""))))</f>
        <v/>
      </c>
      <c r="V70" s="62" t="str">
        <f>IF(AND('positionnement modules'!V70=1,'positionnement modules'!V69&lt;&gt;1,'positionnement modules'!V71=1),"S",IF(AND('positionnement modules'!V70=1,'positionnement modules'!V69=1,'positionnement modules'!V71&lt;&gt;1),"I",IF(AND('positionnement modules'!V70=1,'positionnement modules'!V69=1,'positionnement modules'!V71=1),"C",IF(AND('positionnement modules'!V70=1,'positionnement modules'!V69&lt;&gt;1,'positionnement modules'!V71&lt;&gt;1),"SI",""))))</f>
        <v/>
      </c>
      <c r="W70" s="62" t="str">
        <f>IF(AND('positionnement modules'!W70=1,'positionnement modules'!W69&lt;&gt;1,'positionnement modules'!W71=1),"S",IF(AND('positionnement modules'!W70=1,'positionnement modules'!W69=1,'positionnement modules'!W71&lt;&gt;1),"I",IF(AND('positionnement modules'!W70=1,'positionnement modules'!W69=1,'positionnement modules'!W71=1),"C",IF(AND('positionnement modules'!W70=1,'positionnement modules'!W69&lt;&gt;1,'positionnement modules'!W71&lt;&gt;1),"SI",""))))</f>
        <v/>
      </c>
      <c r="X70" s="62" t="str">
        <f>IF(AND('positionnement modules'!X70=1,'positionnement modules'!X69&lt;&gt;1,'positionnement modules'!X71=1),"S",IF(AND('positionnement modules'!X70=1,'positionnement modules'!X69=1,'positionnement modules'!X71&lt;&gt;1),"I",IF(AND('positionnement modules'!X70=1,'positionnement modules'!X69=1,'positionnement modules'!X71=1),"C",IF(AND('positionnement modules'!X70=1,'positionnement modules'!X69&lt;&gt;1,'positionnement modules'!X71&lt;&gt;1),"SI",""))))</f>
        <v/>
      </c>
      <c r="Y70" s="62" t="str">
        <f>IF(AND('positionnement modules'!Y70=1,'positionnement modules'!Y69&lt;&gt;1,'positionnement modules'!Y71=1),"S",IF(AND('positionnement modules'!Y70=1,'positionnement modules'!Y69=1,'positionnement modules'!Y71&lt;&gt;1),"I",IF(AND('positionnement modules'!Y70=1,'positionnement modules'!Y69=1,'positionnement modules'!Y71=1),"C",IF(AND('positionnement modules'!Y70=1,'positionnement modules'!Y69&lt;&gt;1,'positionnement modules'!Y71&lt;&gt;1),"SI",""))))</f>
        <v/>
      </c>
      <c r="Z70" s="62" t="str">
        <f>IF(AND('positionnement modules'!Z70=1,'positionnement modules'!Z69&lt;&gt;1,'positionnement modules'!Z71=1),"S",IF(AND('positionnement modules'!Z70=1,'positionnement modules'!Z69=1,'positionnement modules'!Z71&lt;&gt;1),"I",IF(AND('positionnement modules'!Z70=1,'positionnement modules'!Z69=1,'positionnement modules'!Z71=1),"C",IF(AND('positionnement modules'!Z70=1,'positionnement modules'!Z69&lt;&gt;1,'positionnement modules'!Z71&lt;&gt;1),"SI",""))))</f>
        <v/>
      </c>
      <c r="AA70" s="62" t="str">
        <f>IF(AND('positionnement modules'!AA70=1,'positionnement modules'!AA69&lt;&gt;1,'positionnement modules'!AA71=1),"S",IF(AND('positionnement modules'!AA70=1,'positionnement modules'!AA69=1,'positionnement modules'!AA71&lt;&gt;1),"I",IF(AND('positionnement modules'!AA70=1,'positionnement modules'!AA69=1,'positionnement modules'!AA71=1),"C",IF(AND('positionnement modules'!AA70=1,'positionnement modules'!AA69&lt;&gt;1,'positionnement modules'!AA71&lt;&gt;1),"SI",""))))</f>
        <v/>
      </c>
      <c r="AB70" s="62" t="str">
        <f>IF(AND('positionnement modules'!AB70=1,'positionnement modules'!AB69&lt;&gt;1,'positionnement modules'!AB71=1),"S",IF(AND('positionnement modules'!AB70=1,'positionnement modules'!AB69=1,'positionnement modules'!AB71&lt;&gt;1),"I",IF(AND('positionnement modules'!AB70=1,'positionnement modules'!AB69=1,'positionnement modules'!AB71=1),"C",IF(AND('positionnement modules'!AB70=1,'positionnement modules'!AB69&lt;&gt;1,'positionnement modules'!AB71&lt;&gt;1),"SI",""))))</f>
        <v/>
      </c>
      <c r="AC70" s="62" t="str">
        <f>IF(AND('positionnement modules'!AC70=1,'positionnement modules'!AC69&lt;&gt;1,'positionnement modules'!AC71=1),"S",IF(AND('positionnement modules'!AC70=1,'positionnement modules'!AC69=1,'positionnement modules'!AC71&lt;&gt;1),"I",IF(AND('positionnement modules'!AC70=1,'positionnement modules'!AC69=1,'positionnement modules'!AC71=1),"C",IF(AND('positionnement modules'!AC70=1,'positionnement modules'!AC69&lt;&gt;1,'positionnement modules'!AC71&lt;&gt;1),"SI",""))))</f>
        <v/>
      </c>
      <c r="AD70" s="62" t="str">
        <f>IF(AND('positionnement modules'!AD70=1,'positionnement modules'!AD69&lt;&gt;1,'positionnement modules'!AD71=1),"S",IF(AND('positionnement modules'!AD70=1,'positionnement modules'!AD69=1,'positionnement modules'!AD71&lt;&gt;1),"I",IF(AND('positionnement modules'!AD70=1,'positionnement modules'!AD69=1,'positionnement modules'!AD71=1),"C",IF(AND('positionnement modules'!AD70=1,'positionnement modules'!AD69&lt;&gt;1,'positionnement modules'!AD71&lt;&gt;1),"SI",""))))</f>
        <v/>
      </c>
      <c r="AE70" s="62" t="str">
        <f>IF(AND('positionnement modules'!AE70=1,'positionnement modules'!AE69&lt;&gt;1,'positionnement modules'!AE71=1),"S",IF(AND('positionnement modules'!AE70=1,'positionnement modules'!AE69=1,'positionnement modules'!AE71&lt;&gt;1),"I",IF(AND('positionnement modules'!AE70=1,'positionnement modules'!AE69=1,'positionnement modules'!AE71=1),"C",IF(AND('positionnement modules'!AE70=1,'positionnement modules'!AE69&lt;&gt;1,'positionnement modules'!AE71&lt;&gt;1),"SI",""))))</f>
        <v/>
      </c>
      <c r="AF70" s="62" t="str">
        <f>IF(AND('positionnement modules'!AF70=1,'positionnement modules'!AF69&lt;&gt;1,'positionnement modules'!AF71=1),"S",IF(AND('positionnement modules'!AF70=1,'positionnement modules'!AF69=1,'positionnement modules'!AF71&lt;&gt;1),"I",IF(AND('positionnement modules'!AF70=1,'positionnement modules'!AF69=1,'positionnement modules'!AF71=1),"C",IF(AND('positionnement modules'!AF70=1,'positionnement modules'!AF69&lt;&gt;1,'positionnement modules'!AF71&lt;&gt;1),"SI",""))))</f>
        <v/>
      </c>
      <c r="AG70" s="62" t="str">
        <f>IF(AND('positionnement modules'!AG70=1,'positionnement modules'!AG69&lt;&gt;1,'positionnement modules'!AG71=1),"S",IF(AND('positionnement modules'!AG70=1,'positionnement modules'!AG69=1,'positionnement modules'!AG71&lt;&gt;1),"I",IF(AND('positionnement modules'!AG70=1,'positionnement modules'!AG69=1,'positionnement modules'!AG71=1),"C",IF(AND('positionnement modules'!AG70=1,'positionnement modules'!AG69&lt;&gt;1,'positionnement modules'!AG71&lt;&gt;1),"SI",""))))</f>
        <v/>
      </c>
      <c r="AH70" s="62" t="str">
        <f>IF(AND('positionnement modules'!AH70=1,'positionnement modules'!AH69&lt;&gt;1,'positionnement modules'!AH71=1),"S",IF(AND('positionnement modules'!AH70=1,'positionnement modules'!AH69=1,'positionnement modules'!AH71&lt;&gt;1),"I",IF(AND('positionnement modules'!AH70=1,'positionnement modules'!AH69=1,'positionnement modules'!AH71=1),"C",IF(AND('positionnement modules'!AH70=1,'positionnement modules'!AH69&lt;&gt;1,'positionnement modules'!AH71&lt;&gt;1),"SI",""))))</f>
        <v/>
      </c>
      <c r="AI70" s="62" t="str">
        <f>IF(AND('positionnement modules'!AI70=1,'positionnement modules'!AI69&lt;&gt;1,'positionnement modules'!AI71=1),"S",IF(AND('positionnement modules'!AI70=1,'positionnement modules'!AI69=1,'positionnement modules'!AI71&lt;&gt;1),"I",IF(AND('positionnement modules'!AI70=1,'positionnement modules'!AI69=1,'positionnement modules'!AI71=1),"C",IF(AND('positionnement modules'!AI70=1,'positionnement modules'!AI69&lt;&gt;1,'positionnement modules'!AI71&lt;&gt;1),"SI",""))))</f>
        <v/>
      </c>
      <c r="AJ70" s="62" t="str">
        <f>IF(AND('positionnement modules'!AJ70=1,'positionnement modules'!AJ69&lt;&gt;1,'positionnement modules'!AJ71=1),"S",IF(AND('positionnement modules'!AJ70=1,'positionnement modules'!AJ69=1,'positionnement modules'!AJ71&lt;&gt;1),"I",IF(AND('positionnement modules'!AJ70=1,'positionnement modules'!AJ69=1,'positionnement modules'!AJ71=1),"C",IF(AND('positionnement modules'!AJ70=1,'positionnement modules'!AJ69&lt;&gt;1,'positionnement modules'!AJ71&lt;&gt;1),"SI",""))))</f>
        <v/>
      </c>
      <c r="AK70" s="62" t="str">
        <f>IF(AND('positionnement modules'!AK70=1,'positionnement modules'!AK69&lt;&gt;1,'positionnement modules'!AK71=1),"S",IF(AND('positionnement modules'!AK70=1,'positionnement modules'!AK69=1,'positionnement modules'!AK71&lt;&gt;1),"I",IF(AND('positionnement modules'!AK70=1,'positionnement modules'!AK69=1,'positionnement modules'!AK71=1),"C",IF(AND('positionnement modules'!AK70=1,'positionnement modules'!AK69&lt;&gt;1,'positionnement modules'!AK71&lt;&gt;1),"SI",""))))</f>
        <v/>
      </c>
      <c r="AL70" s="62" t="str">
        <f>IF(AND('positionnement modules'!AL70=1,'positionnement modules'!AL69&lt;&gt;1,'positionnement modules'!AL71=1),"S",IF(AND('positionnement modules'!AL70=1,'positionnement modules'!AL69=1,'positionnement modules'!AL71&lt;&gt;1),"I",IF(AND('positionnement modules'!AL70=1,'positionnement modules'!AL69=1,'positionnement modules'!AL71=1),"C",IF(AND('positionnement modules'!AL70=1,'positionnement modules'!AL69&lt;&gt;1,'positionnement modules'!AL71&lt;&gt;1),"SI",""))))</f>
        <v/>
      </c>
      <c r="AM70" s="62" t="str">
        <f>IF(AND('positionnement modules'!AM70=1,'positionnement modules'!AM69&lt;&gt;1,'positionnement modules'!AM71=1),"S",IF(AND('positionnement modules'!AM70=1,'positionnement modules'!AM69=1,'positionnement modules'!AM71&lt;&gt;1),"I",IF(AND('positionnement modules'!AM70=1,'positionnement modules'!AM69=1,'positionnement modules'!AM71=1),"C",IF(AND('positionnement modules'!AM70=1,'positionnement modules'!AM69&lt;&gt;1,'positionnement modules'!AM71&lt;&gt;1),"SI",""))))</f>
        <v/>
      </c>
      <c r="AN70" s="62" t="str">
        <f>IF(AND('positionnement modules'!AN70=1,'positionnement modules'!AN69&lt;&gt;1,'positionnement modules'!AN71=1),"S",IF(AND('positionnement modules'!AN70=1,'positionnement modules'!AN69=1,'positionnement modules'!AN71&lt;&gt;1),"I",IF(AND('positionnement modules'!AN70=1,'positionnement modules'!AN69=1,'positionnement modules'!AN71=1),"C",IF(AND('positionnement modules'!AN70=1,'positionnement modules'!AN69&lt;&gt;1,'positionnement modules'!AN71&lt;&gt;1),"SI",""))))</f>
        <v/>
      </c>
      <c r="AO70" s="62" t="str">
        <f>IF(AND('positionnement modules'!AO70=1,'positionnement modules'!AO69&lt;&gt;1,'positionnement modules'!AO71=1),"S",IF(AND('positionnement modules'!AO70=1,'positionnement modules'!AO69=1,'positionnement modules'!AO71&lt;&gt;1),"I",IF(AND('positionnement modules'!AO70=1,'positionnement modules'!AO69=1,'positionnement modules'!AO71=1),"C",IF(AND('positionnement modules'!AO70=1,'positionnement modules'!AO69&lt;&gt;1,'positionnement modules'!AO71&lt;&gt;1),"SI",""))))</f>
        <v/>
      </c>
      <c r="AP70" s="62" t="str">
        <f>IF(AND('positionnement modules'!AP70=1,'positionnement modules'!AP69&lt;&gt;1,'positionnement modules'!AP71=1),"S",IF(AND('positionnement modules'!AP70=1,'positionnement modules'!AP69=1,'positionnement modules'!AP71&lt;&gt;1),"I",IF(AND('positionnement modules'!AP70=1,'positionnement modules'!AP69=1,'positionnement modules'!AP71=1),"C",IF(AND('positionnement modules'!AP70=1,'positionnement modules'!AP69&lt;&gt;1,'positionnement modules'!AP71&lt;&gt;1),"SI",""))))</f>
        <v/>
      </c>
      <c r="AQ70" s="62" t="str">
        <f>IF(AND('positionnement modules'!AQ70=1,'positionnement modules'!AQ69&lt;&gt;1,'positionnement modules'!AQ71=1),"S",IF(AND('positionnement modules'!AQ70=1,'positionnement modules'!AQ69=1,'positionnement modules'!AQ71&lt;&gt;1),"I",IF(AND('positionnement modules'!AQ70=1,'positionnement modules'!AQ69=1,'positionnement modules'!AQ71=1),"C",IF(AND('positionnement modules'!AQ70=1,'positionnement modules'!AQ69&lt;&gt;1,'positionnement modules'!AQ71&lt;&gt;1),"SI",""))))</f>
        <v/>
      </c>
      <c r="AR70" s="62" t="str">
        <f>IF(AND('positionnement modules'!AR70=1,'positionnement modules'!AR69&lt;&gt;1,'positionnement modules'!AR71=1),"S",IF(AND('positionnement modules'!AR70=1,'positionnement modules'!AR69=1,'positionnement modules'!AR71&lt;&gt;1),"I",IF(AND('positionnement modules'!AR70=1,'positionnement modules'!AR69=1,'positionnement modules'!AR71=1),"C",IF(AND('positionnement modules'!AR70=1,'positionnement modules'!AR69&lt;&gt;1,'positionnement modules'!AR71&lt;&gt;1),"SI",""))))</f>
        <v/>
      </c>
      <c r="AS70" s="62" t="str">
        <f>IF(AND('positionnement modules'!AS70=1,'positionnement modules'!AS69&lt;&gt;1,'positionnement modules'!AS71=1),"S",IF(AND('positionnement modules'!AS70=1,'positionnement modules'!AS69=1,'positionnement modules'!AS71&lt;&gt;1),"I",IF(AND('positionnement modules'!AS70=1,'positionnement modules'!AS69=1,'positionnement modules'!AS71=1),"C",IF(AND('positionnement modules'!AS70=1,'positionnement modules'!AS69&lt;&gt;1,'positionnement modules'!AS71&lt;&gt;1),"SI",""))))</f>
        <v/>
      </c>
      <c r="AT70" s="62" t="str">
        <f>IF(AND('positionnement modules'!AT70=1,'positionnement modules'!AT69&lt;&gt;1,'positionnement modules'!AT71=1),"S",IF(AND('positionnement modules'!AT70=1,'positionnement modules'!AT69=1,'positionnement modules'!AT71&lt;&gt;1),"I",IF(AND('positionnement modules'!AT70=1,'positionnement modules'!AT69=1,'positionnement modules'!AT71=1),"C",IF(AND('positionnement modules'!AT70=1,'positionnement modules'!AT69&lt;&gt;1,'positionnement modules'!AT71&lt;&gt;1),"SI",""))))</f>
        <v/>
      </c>
      <c r="AU70" s="62" t="str">
        <f>IF(AND('positionnement modules'!AU70=1,'positionnement modules'!AU69&lt;&gt;1,'positionnement modules'!AU71=1),"S",IF(AND('positionnement modules'!AU70=1,'positionnement modules'!AU69=1,'positionnement modules'!AU71&lt;&gt;1),"I",IF(AND('positionnement modules'!AU70=1,'positionnement modules'!AU69=1,'positionnement modules'!AU71=1),"C",IF(AND('positionnement modules'!AU70=1,'positionnement modules'!AU69&lt;&gt;1,'positionnement modules'!AU71&lt;&gt;1),"SI",""))))</f>
        <v/>
      </c>
      <c r="AV70" s="62" t="str">
        <f>IF(AND('positionnement modules'!AV70=1,'positionnement modules'!AV69&lt;&gt;1,'positionnement modules'!AV71=1),"S",IF(AND('positionnement modules'!AV70=1,'positionnement modules'!AV69=1,'positionnement modules'!AV71&lt;&gt;1),"I",IF(AND('positionnement modules'!AV70=1,'positionnement modules'!AV69=1,'positionnement modules'!AV71=1),"C",IF(AND('positionnement modules'!AV70=1,'positionnement modules'!AV69&lt;&gt;1,'positionnement modules'!AV71&lt;&gt;1),"SI",""))))</f>
        <v/>
      </c>
      <c r="AW70" s="62" t="str">
        <f>IF(AND('positionnement modules'!AW70=1,'positionnement modules'!AW69&lt;&gt;1,'positionnement modules'!AW71=1),"S",IF(AND('positionnement modules'!AW70=1,'positionnement modules'!AW69=1,'positionnement modules'!AW71&lt;&gt;1),"I",IF(AND('positionnement modules'!AW70=1,'positionnement modules'!AW69=1,'positionnement modules'!AW71=1),"C",IF(AND('positionnement modules'!AW70=1,'positionnement modules'!AW69&lt;&gt;1,'positionnement modules'!AW71&lt;&gt;1),"SI",""))))</f>
        <v/>
      </c>
      <c r="AX70" s="62" t="str">
        <f>IF(AND('positionnement modules'!AX70=1,'positionnement modules'!AX69&lt;&gt;1,'positionnement modules'!AX71=1),"S",IF(AND('positionnement modules'!AX70=1,'positionnement modules'!AX69=1,'positionnement modules'!AX71&lt;&gt;1),"I",IF(AND('positionnement modules'!AX70=1,'positionnement modules'!AX69=1,'positionnement modules'!AX71=1),"C",IF(AND('positionnement modules'!AX70=1,'positionnement modules'!AX69&lt;&gt;1,'positionnement modules'!AX71&lt;&gt;1),"SI",""))))</f>
        <v/>
      </c>
      <c r="AY70" s="62" t="str">
        <f>IF(AND('positionnement modules'!AY70=1,'positionnement modules'!AY69&lt;&gt;1,'positionnement modules'!AY71=1),"S",IF(AND('positionnement modules'!AY70=1,'positionnement modules'!AY69=1,'positionnement modules'!AY71&lt;&gt;1),"I",IF(AND('positionnement modules'!AY70=1,'positionnement modules'!AY69=1,'positionnement modules'!AY71=1),"C",IF(AND('positionnement modules'!AY70=1,'positionnement modules'!AY69&lt;&gt;1,'positionnement modules'!AY71&lt;&gt;1),"SI",""))))</f>
        <v/>
      </c>
      <c r="AZ70" s="62" t="str">
        <f>IF(AND('positionnement modules'!AZ70=1,'positionnement modules'!AZ69&lt;&gt;1,'positionnement modules'!AZ71=1),"S",IF(AND('positionnement modules'!AZ70=1,'positionnement modules'!AZ69=1,'positionnement modules'!AZ71&lt;&gt;1),"I",IF(AND('positionnement modules'!AZ70=1,'positionnement modules'!AZ69=1,'positionnement modules'!AZ71=1),"C",IF(AND('positionnement modules'!AZ70=1,'positionnement modules'!AZ69&lt;&gt;1,'positionnement modules'!AZ71&lt;&gt;1),"SI",""))))</f>
        <v/>
      </c>
      <c r="BA70" s="62" t="str">
        <f>IF(AND('positionnement modules'!BA70=1,'positionnement modules'!BA69&lt;&gt;1,'positionnement modules'!BA71=1),"S",IF(AND('positionnement modules'!BA70=1,'positionnement modules'!BA69=1,'positionnement modules'!BA71&lt;&gt;1),"I",IF(AND('positionnement modules'!BA70=1,'positionnement modules'!BA69=1,'positionnement modules'!BA71=1),"C",IF(AND('positionnement modules'!BA70=1,'positionnement modules'!BA69&lt;&gt;1,'positionnement modules'!BA71&lt;&gt;1),"SI",""))))</f>
        <v/>
      </c>
      <c r="BB70" s="62" t="str">
        <f>IF(AND('positionnement modules'!BB70=1,'positionnement modules'!BB69&lt;&gt;1,'positionnement modules'!BB71=1),"S",IF(AND('positionnement modules'!BB70=1,'positionnement modules'!BB69=1,'positionnement modules'!BB71&lt;&gt;1),"I",IF(AND('positionnement modules'!BB70=1,'positionnement modules'!BB69=1,'positionnement modules'!BB71=1),"C",IF(AND('positionnement modules'!BB70=1,'positionnement modules'!BB69&lt;&gt;1,'positionnement modules'!BB71&lt;&gt;1),"SI",""))))</f>
        <v/>
      </c>
      <c r="BC70" s="62" t="str">
        <f>IF(AND('positionnement modules'!BC70=1,'positionnement modules'!BC69&lt;&gt;1,'positionnement modules'!BC71=1),"S",IF(AND('positionnement modules'!BC70=1,'positionnement modules'!BC69=1,'positionnement modules'!BC71&lt;&gt;1),"I",IF(AND('positionnement modules'!BC70=1,'positionnement modules'!BC69=1,'positionnement modules'!BC71=1),"C",IF(AND('positionnement modules'!BC70=1,'positionnement modules'!BC69&lt;&gt;1,'positionnement modules'!BC71&lt;&gt;1),"SI",""))))</f>
        <v/>
      </c>
      <c r="BD70" s="62" t="str">
        <f>IF(AND('positionnement modules'!BD70=1,'positionnement modules'!BD69&lt;&gt;1,'positionnement modules'!BD71=1),"S",IF(AND('positionnement modules'!BD70=1,'positionnement modules'!BD69=1,'positionnement modules'!BD71&lt;&gt;1),"I",IF(AND('positionnement modules'!BD70=1,'positionnement modules'!BD69=1,'positionnement modules'!BD71=1),"C",IF(AND('positionnement modules'!BD70=1,'positionnement modules'!BD69&lt;&gt;1,'positionnement modules'!BD71&lt;&gt;1),"SI",""))))</f>
        <v/>
      </c>
      <c r="BE70" s="62" t="str">
        <f>IF(AND('positionnement modules'!BE70=1,'positionnement modules'!BE69&lt;&gt;1,'positionnement modules'!BE71=1),"S",IF(AND('positionnement modules'!BE70=1,'positionnement modules'!BE69=1,'positionnement modules'!BE71&lt;&gt;1),"I",IF(AND('positionnement modules'!BE70=1,'positionnement modules'!BE69=1,'positionnement modules'!BE71=1),"C",IF(AND('positionnement modules'!BE70=1,'positionnement modules'!BE69&lt;&gt;1,'positionnement modules'!BE71&lt;&gt;1),"SI",""))))</f>
        <v/>
      </c>
      <c r="BF70" s="62" t="str">
        <f>IF(AND('positionnement modules'!BF70=1,'positionnement modules'!BF69&lt;&gt;1,'positionnement modules'!BF71=1),"S",IF(AND('positionnement modules'!BF70=1,'positionnement modules'!BF69=1,'positionnement modules'!BF71&lt;&gt;1),"I",IF(AND('positionnement modules'!BF70=1,'positionnement modules'!BF69=1,'positionnement modules'!BF71=1),"C",IF(AND('positionnement modules'!BF70=1,'positionnement modules'!BF69&lt;&gt;1,'positionnement modules'!BF71&lt;&gt;1),"SI",""))))</f>
        <v/>
      </c>
      <c r="BG70" s="62" t="str">
        <f>IF(AND('positionnement modules'!BG70=1,'positionnement modules'!BG69&lt;&gt;1,'positionnement modules'!BG71=1),"S",IF(AND('positionnement modules'!BG70=1,'positionnement modules'!BG69=1,'positionnement modules'!BG71&lt;&gt;1),"I",IF(AND('positionnement modules'!BG70=1,'positionnement modules'!BG69=1,'positionnement modules'!BG71=1),"C",IF(AND('positionnement modules'!BG70=1,'positionnement modules'!BG69&lt;&gt;1,'positionnement modules'!BG71&lt;&gt;1),"SI",""))))</f>
        <v/>
      </c>
      <c r="BH70" s="62" t="str">
        <f>IF(AND('positionnement modules'!BH70=1,'positionnement modules'!BH69&lt;&gt;1,'positionnement modules'!BH71=1),"S",IF(AND('positionnement modules'!BH70=1,'positionnement modules'!BH69=1,'positionnement modules'!BH71&lt;&gt;1),"I",IF(AND('positionnement modules'!BH70=1,'positionnement modules'!BH69=1,'positionnement modules'!BH71=1),"C",IF(AND('positionnement modules'!BH70=1,'positionnement modules'!BH69&lt;&gt;1,'positionnement modules'!BH71&lt;&gt;1),"SI",""))))</f>
        <v/>
      </c>
      <c r="BI70" s="62" t="str">
        <f>IF(AND('positionnement modules'!BI70=1,'positionnement modules'!BI69&lt;&gt;1,'positionnement modules'!BI71=1),"S",IF(AND('positionnement modules'!BI70=1,'positionnement modules'!BI69=1,'positionnement modules'!BI71&lt;&gt;1),"I",IF(AND('positionnement modules'!BI70=1,'positionnement modules'!BI69=1,'positionnement modules'!BI71=1),"C",IF(AND('positionnement modules'!BI70=1,'positionnement modules'!BI69&lt;&gt;1,'positionnement modules'!BI71&lt;&gt;1),"SI",""))))</f>
        <v/>
      </c>
      <c r="BJ70" s="62" t="str">
        <f>IF(AND('positionnement modules'!BJ70=1,'positionnement modules'!BJ69&lt;&gt;1,'positionnement modules'!BJ71=1),"S",IF(AND('positionnement modules'!BJ70=1,'positionnement modules'!BJ69=1,'positionnement modules'!BJ71&lt;&gt;1),"I",IF(AND('positionnement modules'!BJ70=1,'positionnement modules'!BJ69=1,'positionnement modules'!BJ71=1),"C",IF(AND('positionnement modules'!BJ70=1,'positionnement modules'!BJ69&lt;&gt;1,'positionnement modules'!BJ71&lt;&gt;1),"SI",""))))</f>
        <v/>
      </c>
      <c r="BK70" s="62" t="str">
        <f>IF(AND('positionnement modules'!BK70=1,'positionnement modules'!BK69&lt;&gt;1,'positionnement modules'!BK71=1),"S",IF(AND('positionnement modules'!BK70=1,'positionnement modules'!BK69=1,'positionnement modules'!BK71&lt;&gt;1),"I",IF(AND('positionnement modules'!BK70=1,'positionnement modules'!BK69=1,'positionnement modules'!BK71=1),"C",IF(AND('positionnement modules'!BK70=1,'positionnement modules'!BK69&lt;&gt;1,'positionnement modules'!BK71&lt;&gt;1),"SI",""))))</f>
        <v/>
      </c>
      <c r="BL70" s="62" t="str">
        <f>IF(AND('positionnement modules'!BL70=1,'positionnement modules'!BL69&lt;&gt;1,'positionnement modules'!BL71=1),"S",IF(AND('positionnement modules'!BL70=1,'positionnement modules'!BL69=1,'positionnement modules'!BL71&lt;&gt;1),"I",IF(AND('positionnement modules'!BL70=1,'positionnement modules'!BL69=1,'positionnement modules'!BL71=1),"C",IF(AND('positionnement modules'!BL70=1,'positionnement modules'!BL69&lt;&gt;1,'positionnement modules'!BL71&lt;&gt;1),"SI",""))))</f>
        <v/>
      </c>
      <c r="BM70" s="62" t="str">
        <f>IF(AND('positionnement modules'!BM70=1,'positionnement modules'!BM69&lt;&gt;1,'positionnement modules'!BM71=1),"S",IF(AND('positionnement modules'!BM70=1,'positionnement modules'!BM69=1,'positionnement modules'!BM71&lt;&gt;1),"I",IF(AND('positionnement modules'!BM70=1,'positionnement modules'!BM69=1,'positionnement modules'!BM71=1),"C",IF(AND('positionnement modules'!BM70=1,'positionnement modules'!BM69&lt;&gt;1,'positionnement modules'!BM71&lt;&gt;1),"SI",""))))</f>
        <v/>
      </c>
      <c r="BN70" s="62" t="str">
        <f>IF(AND('positionnement modules'!BN70=1,'positionnement modules'!BN69&lt;&gt;1,'positionnement modules'!BN71=1),"S",IF(AND('positionnement modules'!BN70=1,'positionnement modules'!BN69=1,'positionnement modules'!BN71&lt;&gt;1),"I",IF(AND('positionnement modules'!BN70=1,'positionnement modules'!BN69=1,'positionnement modules'!BN71=1),"C",IF(AND('positionnement modules'!BN70=1,'positionnement modules'!BN69&lt;&gt;1,'positionnement modules'!BN71&lt;&gt;1),"SI",""))))</f>
        <v/>
      </c>
      <c r="BO70" s="63" t="str">
        <f>IF(AND('positionnement modules'!BO70=1,'positionnement modules'!BO69&lt;&gt;1,'positionnement modules'!BO71=1),"S",IF(AND('positionnement modules'!BO70=1,'positionnement modules'!BO69=1,'positionnement modules'!BO71&lt;&gt;1),"I",IF(AND('positionnement modules'!BO70=1,'positionnement modules'!BO69=1,'positionnement modules'!BO71=1),"C",IF(AND('positionnement modules'!BO70=1,'positionnement modules'!BO69&lt;&gt;1,'positionnement modules'!BO71&lt;&gt;1),"SI",""))))</f>
        <v/>
      </c>
      <c r="BP70" s="5" t="str">
        <f>IF(AND('positionnement modules'!BP70=1,'positionnement modules'!BP69&lt;&gt;1,'positionnement modules'!BP71=1),"S",IF(AND('positionnement modules'!BP70=1,'positionnement modules'!BP69=1,'positionnement modules'!BP71&lt;&gt;1),"I",IF(AND('positionnement modules'!BP70=1,'positionnement modules'!BP69=1,'positionnement modules'!BP71=1),"C",IF(AND('positionnement modules'!BP70=1,'positionnement modules'!BP69&lt;&gt;1,'positionnement modules'!BP71&lt;&gt;1),"SI",""))))</f>
        <v/>
      </c>
    </row>
    <row r="71" spans="2:68" ht="21" customHeight="1" x14ac:dyDescent="0.25">
      <c r="B71" s="4" t="str">
        <f>IF(AND('positionnement modules'!B71=1,'positionnement modules'!B70&lt;&gt;1,'positionnement modules'!B72=1),"S",IF(AND('positionnement modules'!B71=1,'positionnement modules'!B70=1,'positionnement modules'!B72&lt;&gt;1),"I",IF(AND('positionnement modules'!B71=1,'positionnement modules'!B70=1,'positionnement modules'!B72=1),"C",IF(AND('positionnement modules'!B71=1,'positionnement modules'!B70&lt;&gt;1,'positionnement modules'!B72&lt;&gt;1),"SI",""))))</f>
        <v/>
      </c>
      <c r="C71" s="61" t="str">
        <f>IF(AND('positionnement modules'!C71=1,'positionnement modules'!C70&lt;&gt;1,'positionnement modules'!C72=1),"S",IF(AND('positionnement modules'!C71=1,'positionnement modules'!C70=1,'positionnement modules'!C72&lt;&gt;1),"I",IF(AND('positionnement modules'!C71=1,'positionnement modules'!C70=1,'positionnement modules'!C72=1),"C",IF(AND('positionnement modules'!C71=1,'positionnement modules'!C70&lt;&gt;1,'positionnement modules'!C72&lt;&gt;1),"SI",""))))</f>
        <v/>
      </c>
      <c r="D71" s="62" t="str">
        <f>IF(AND('positionnement modules'!D71=1,'positionnement modules'!D70&lt;&gt;1,'positionnement modules'!D72=1),"S",IF(AND('positionnement modules'!D71=1,'positionnement modules'!D70=1,'positionnement modules'!D72&lt;&gt;1),"I",IF(AND('positionnement modules'!D71=1,'positionnement modules'!D70=1,'positionnement modules'!D72=1),"C",IF(AND('positionnement modules'!D71=1,'positionnement modules'!D70&lt;&gt;1,'positionnement modules'!D72&lt;&gt;1),"SI",""))))</f>
        <v/>
      </c>
      <c r="E71" s="62" t="str">
        <f>IF(AND('positionnement modules'!E71=1,'positionnement modules'!E70&lt;&gt;1,'positionnement modules'!E72=1),"S",IF(AND('positionnement modules'!E71=1,'positionnement modules'!E70=1,'positionnement modules'!E72&lt;&gt;1),"I",IF(AND('positionnement modules'!E71=1,'positionnement modules'!E70=1,'positionnement modules'!E72=1),"C",IF(AND('positionnement modules'!E71=1,'positionnement modules'!E70&lt;&gt;1,'positionnement modules'!E72&lt;&gt;1),"SI",""))))</f>
        <v/>
      </c>
      <c r="F71" s="62" t="str">
        <f>IF(AND('positionnement modules'!F71=1,'positionnement modules'!F70&lt;&gt;1,'positionnement modules'!F72=1),"S",IF(AND('positionnement modules'!F71=1,'positionnement modules'!F70=1,'positionnement modules'!F72&lt;&gt;1),"I",IF(AND('positionnement modules'!F71=1,'positionnement modules'!F70=1,'positionnement modules'!F72=1),"C",IF(AND('positionnement modules'!F71=1,'positionnement modules'!F70&lt;&gt;1,'positionnement modules'!F72&lt;&gt;1),"SI",""))))</f>
        <v/>
      </c>
      <c r="G71" s="62" t="str">
        <f>IF(AND('positionnement modules'!G71=1,'positionnement modules'!G70&lt;&gt;1,'positionnement modules'!G72=1),"S",IF(AND('positionnement modules'!G71=1,'positionnement modules'!G70=1,'positionnement modules'!G72&lt;&gt;1),"I",IF(AND('positionnement modules'!G71=1,'positionnement modules'!G70=1,'positionnement modules'!G72=1),"C",IF(AND('positionnement modules'!G71=1,'positionnement modules'!G70&lt;&gt;1,'positionnement modules'!G72&lt;&gt;1),"SI",""))))</f>
        <v/>
      </c>
      <c r="H71" s="62" t="str">
        <f>IF(AND('positionnement modules'!H71=1,'positionnement modules'!H70&lt;&gt;1,'positionnement modules'!H72=1),"S",IF(AND('positionnement modules'!H71=1,'positionnement modules'!H70=1,'positionnement modules'!H72&lt;&gt;1),"I",IF(AND('positionnement modules'!H71=1,'positionnement modules'!H70=1,'positionnement modules'!H72=1),"C",IF(AND('positionnement modules'!H71=1,'positionnement modules'!H70&lt;&gt;1,'positionnement modules'!H72&lt;&gt;1),"SI",""))))</f>
        <v/>
      </c>
      <c r="I71" s="62" t="str">
        <f>IF(AND('positionnement modules'!I71=1,'positionnement modules'!I70&lt;&gt;1,'positionnement modules'!I72=1),"S",IF(AND('positionnement modules'!I71=1,'positionnement modules'!I70=1,'positionnement modules'!I72&lt;&gt;1),"I",IF(AND('positionnement modules'!I71=1,'positionnement modules'!I70=1,'positionnement modules'!I72=1),"C",IF(AND('positionnement modules'!I71=1,'positionnement modules'!I70&lt;&gt;1,'positionnement modules'!I72&lt;&gt;1),"SI",""))))</f>
        <v/>
      </c>
      <c r="J71" s="62" t="str">
        <f>IF(AND('positionnement modules'!J71=1,'positionnement modules'!J70&lt;&gt;1,'positionnement modules'!J72=1),"S",IF(AND('positionnement modules'!J71=1,'positionnement modules'!J70=1,'positionnement modules'!J72&lt;&gt;1),"I",IF(AND('positionnement modules'!J71=1,'positionnement modules'!J70=1,'positionnement modules'!J72=1),"C",IF(AND('positionnement modules'!J71=1,'positionnement modules'!J70&lt;&gt;1,'positionnement modules'!J72&lt;&gt;1),"SI",""))))</f>
        <v/>
      </c>
      <c r="K71" s="62" t="str">
        <f>IF(AND('positionnement modules'!K71=1,'positionnement modules'!K70&lt;&gt;1,'positionnement modules'!K72=1),"S",IF(AND('positionnement modules'!K71=1,'positionnement modules'!K70=1,'positionnement modules'!K72&lt;&gt;1),"I",IF(AND('positionnement modules'!K71=1,'positionnement modules'!K70=1,'positionnement modules'!K72=1),"C",IF(AND('positionnement modules'!K71=1,'positionnement modules'!K70&lt;&gt;1,'positionnement modules'!K72&lt;&gt;1),"SI",""))))</f>
        <v/>
      </c>
      <c r="L71" s="62" t="str">
        <f>IF(AND('positionnement modules'!L71=1,'positionnement modules'!L70&lt;&gt;1,'positionnement modules'!L72=1),"S",IF(AND('positionnement modules'!L71=1,'positionnement modules'!L70=1,'positionnement modules'!L72&lt;&gt;1),"I",IF(AND('positionnement modules'!L71=1,'positionnement modules'!L70=1,'positionnement modules'!L72=1),"C",IF(AND('positionnement modules'!L71=1,'positionnement modules'!L70&lt;&gt;1,'positionnement modules'!L72&lt;&gt;1),"SI",""))))</f>
        <v/>
      </c>
      <c r="M71" s="62" t="str">
        <f>IF(AND('positionnement modules'!M71=1,'positionnement modules'!M70&lt;&gt;1,'positionnement modules'!M72=1),"S",IF(AND('positionnement modules'!M71=1,'positionnement modules'!M70=1,'positionnement modules'!M72&lt;&gt;1),"I",IF(AND('positionnement modules'!M71=1,'positionnement modules'!M70=1,'positionnement modules'!M72=1),"C",IF(AND('positionnement modules'!M71=1,'positionnement modules'!M70&lt;&gt;1,'positionnement modules'!M72&lt;&gt;1),"SI",""))))</f>
        <v/>
      </c>
      <c r="N71" s="62" t="str">
        <f>IF(AND('positionnement modules'!N71=1,'positionnement modules'!N70&lt;&gt;1,'positionnement modules'!N72=1),"S",IF(AND('positionnement modules'!N71=1,'positionnement modules'!N70=1,'positionnement modules'!N72&lt;&gt;1),"I",IF(AND('positionnement modules'!N71=1,'positionnement modules'!N70=1,'positionnement modules'!N72=1),"C",IF(AND('positionnement modules'!N71=1,'positionnement modules'!N70&lt;&gt;1,'positionnement modules'!N72&lt;&gt;1),"SI",""))))</f>
        <v/>
      </c>
      <c r="O71" s="62" t="str">
        <f>IF(AND('positionnement modules'!O71=1,'positionnement modules'!O70&lt;&gt;1,'positionnement modules'!O72=1),"S",IF(AND('positionnement modules'!O71=1,'positionnement modules'!O70=1,'positionnement modules'!O72&lt;&gt;1),"I",IF(AND('positionnement modules'!O71=1,'positionnement modules'!O70=1,'positionnement modules'!O72=1),"C",IF(AND('positionnement modules'!O71=1,'positionnement modules'!O70&lt;&gt;1,'positionnement modules'!O72&lt;&gt;1),"SI",""))))</f>
        <v/>
      </c>
      <c r="P71" s="62" t="str">
        <f>IF(AND('positionnement modules'!P71=1,'positionnement modules'!P70&lt;&gt;1,'positionnement modules'!P72=1),"S",IF(AND('positionnement modules'!P71=1,'positionnement modules'!P70=1,'positionnement modules'!P72&lt;&gt;1),"I",IF(AND('positionnement modules'!P71=1,'positionnement modules'!P70=1,'positionnement modules'!P72=1),"C",IF(AND('positionnement modules'!P71=1,'positionnement modules'!P70&lt;&gt;1,'positionnement modules'!P72&lt;&gt;1),"SI",""))))</f>
        <v/>
      </c>
      <c r="Q71" s="62" t="str">
        <f>IF(AND('positionnement modules'!Q71=1,'positionnement modules'!Q70&lt;&gt;1,'positionnement modules'!Q72=1),"S",IF(AND('positionnement modules'!Q71=1,'positionnement modules'!Q70=1,'positionnement modules'!Q72&lt;&gt;1),"I",IF(AND('positionnement modules'!Q71=1,'positionnement modules'!Q70=1,'positionnement modules'!Q72=1),"C",IF(AND('positionnement modules'!Q71=1,'positionnement modules'!Q70&lt;&gt;1,'positionnement modules'!Q72&lt;&gt;1),"SI",""))))</f>
        <v/>
      </c>
      <c r="R71" s="62" t="str">
        <f>IF(AND('positionnement modules'!R71=1,'positionnement modules'!R70&lt;&gt;1,'positionnement modules'!R72=1),"S",IF(AND('positionnement modules'!R71=1,'positionnement modules'!R70=1,'positionnement modules'!R72&lt;&gt;1),"I",IF(AND('positionnement modules'!R71=1,'positionnement modules'!R70=1,'positionnement modules'!R72=1),"C",IF(AND('positionnement modules'!R71=1,'positionnement modules'!R70&lt;&gt;1,'positionnement modules'!R72&lt;&gt;1),"SI",""))))</f>
        <v/>
      </c>
      <c r="S71" s="62" t="str">
        <f>IF(AND('positionnement modules'!S71=1,'positionnement modules'!S70&lt;&gt;1,'positionnement modules'!S72=1),"S",IF(AND('positionnement modules'!S71=1,'positionnement modules'!S70=1,'positionnement modules'!S72&lt;&gt;1),"I",IF(AND('positionnement modules'!S71=1,'positionnement modules'!S70=1,'positionnement modules'!S72=1),"C",IF(AND('positionnement modules'!S71=1,'positionnement modules'!S70&lt;&gt;1,'positionnement modules'!S72&lt;&gt;1),"SI",""))))</f>
        <v/>
      </c>
      <c r="T71" s="62" t="str">
        <f>IF(AND('positionnement modules'!T71=1,'positionnement modules'!T70&lt;&gt;1,'positionnement modules'!T72=1),"S",IF(AND('positionnement modules'!T71=1,'positionnement modules'!T70=1,'positionnement modules'!T72&lt;&gt;1),"I",IF(AND('positionnement modules'!T71=1,'positionnement modules'!T70=1,'positionnement modules'!T72=1),"C",IF(AND('positionnement modules'!T71=1,'positionnement modules'!T70&lt;&gt;1,'positionnement modules'!T72&lt;&gt;1),"SI",""))))</f>
        <v/>
      </c>
      <c r="U71" s="62" t="str">
        <f>IF(AND('positionnement modules'!U71=1,'positionnement modules'!U70&lt;&gt;1,'positionnement modules'!U72=1),"S",IF(AND('positionnement modules'!U71=1,'positionnement modules'!U70=1,'positionnement modules'!U72&lt;&gt;1),"I",IF(AND('positionnement modules'!U71=1,'positionnement modules'!U70=1,'positionnement modules'!U72=1),"C",IF(AND('positionnement modules'!U71=1,'positionnement modules'!U70&lt;&gt;1,'positionnement modules'!U72&lt;&gt;1),"SI",""))))</f>
        <v/>
      </c>
      <c r="V71" s="62" t="str">
        <f>IF(AND('positionnement modules'!V71=1,'positionnement modules'!V70&lt;&gt;1,'positionnement modules'!V72=1),"S",IF(AND('positionnement modules'!V71=1,'positionnement modules'!V70=1,'positionnement modules'!V72&lt;&gt;1),"I",IF(AND('positionnement modules'!V71=1,'positionnement modules'!V70=1,'positionnement modules'!V72=1),"C",IF(AND('positionnement modules'!V71=1,'positionnement modules'!V70&lt;&gt;1,'positionnement modules'!V72&lt;&gt;1),"SI",""))))</f>
        <v/>
      </c>
      <c r="W71" s="62" t="str">
        <f>IF(AND('positionnement modules'!W71=1,'positionnement modules'!W70&lt;&gt;1,'positionnement modules'!W72=1),"S",IF(AND('positionnement modules'!W71=1,'positionnement modules'!W70=1,'positionnement modules'!W72&lt;&gt;1),"I",IF(AND('positionnement modules'!W71=1,'positionnement modules'!W70=1,'positionnement modules'!W72=1),"C",IF(AND('positionnement modules'!W71=1,'positionnement modules'!W70&lt;&gt;1,'positionnement modules'!W72&lt;&gt;1),"SI",""))))</f>
        <v/>
      </c>
      <c r="X71" s="62" t="str">
        <f>IF(AND('positionnement modules'!X71=1,'positionnement modules'!X70&lt;&gt;1,'positionnement modules'!X72=1),"S",IF(AND('positionnement modules'!X71=1,'positionnement modules'!X70=1,'positionnement modules'!X72&lt;&gt;1),"I",IF(AND('positionnement modules'!X71=1,'positionnement modules'!X70=1,'positionnement modules'!X72=1),"C",IF(AND('positionnement modules'!X71=1,'positionnement modules'!X70&lt;&gt;1,'positionnement modules'!X72&lt;&gt;1),"SI",""))))</f>
        <v/>
      </c>
      <c r="Y71" s="62" t="str">
        <f>IF(AND('positionnement modules'!Y71=1,'positionnement modules'!Y70&lt;&gt;1,'positionnement modules'!Y72=1),"S",IF(AND('positionnement modules'!Y71=1,'positionnement modules'!Y70=1,'positionnement modules'!Y72&lt;&gt;1),"I",IF(AND('positionnement modules'!Y71=1,'positionnement modules'!Y70=1,'positionnement modules'!Y72=1),"C",IF(AND('positionnement modules'!Y71=1,'positionnement modules'!Y70&lt;&gt;1,'positionnement modules'!Y72&lt;&gt;1),"SI",""))))</f>
        <v/>
      </c>
      <c r="Z71" s="62" t="str">
        <f>IF(AND('positionnement modules'!Z71=1,'positionnement modules'!Z70&lt;&gt;1,'positionnement modules'!Z72=1),"S",IF(AND('positionnement modules'!Z71=1,'positionnement modules'!Z70=1,'positionnement modules'!Z72&lt;&gt;1),"I",IF(AND('positionnement modules'!Z71=1,'positionnement modules'!Z70=1,'positionnement modules'!Z72=1),"C",IF(AND('positionnement modules'!Z71=1,'positionnement modules'!Z70&lt;&gt;1,'positionnement modules'!Z72&lt;&gt;1),"SI",""))))</f>
        <v/>
      </c>
      <c r="AA71" s="62" t="str">
        <f>IF(AND('positionnement modules'!AA71=1,'positionnement modules'!AA70&lt;&gt;1,'positionnement modules'!AA72=1),"S",IF(AND('positionnement modules'!AA71=1,'positionnement modules'!AA70=1,'positionnement modules'!AA72&lt;&gt;1),"I",IF(AND('positionnement modules'!AA71=1,'positionnement modules'!AA70=1,'positionnement modules'!AA72=1),"C",IF(AND('positionnement modules'!AA71=1,'positionnement modules'!AA70&lt;&gt;1,'positionnement modules'!AA72&lt;&gt;1),"SI",""))))</f>
        <v/>
      </c>
      <c r="AB71" s="62" t="str">
        <f>IF(AND('positionnement modules'!AB71=1,'positionnement modules'!AB70&lt;&gt;1,'positionnement modules'!AB72=1),"S",IF(AND('positionnement modules'!AB71=1,'positionnement modules'!AB70=1,'positionnement modules'!AB72&lt;&gt;1),"I",IF(AND('positionnement modules'!AB71=1,'positionnement modules'!AB70=1,'positionnement modules'!AB72=1),"C",IF(AND('positionnement modules'!AB71=1,'positionnement modules'!AB70&lt;&gt;1,'positionnement modules'!AB72&lt;&gt;1),"SI",""))))</f>
        <v/>
      </c>
      <c r="AC71" s="62" t="str">
        <f>IF(AND('positionnement modules'!AC71=1,'positionnement modules'!AC70&lt;&gt;1,'positionnement modules'!AC72=1),"S",IF(AND('positionnement modules'!AC71=1,'positionnement modules'!AC70=1,'positionnement modules'!AC72&lt;&gt;1),"I",IF(AND('positionnement modules'!AC71=1,'positionnement modules'!AC70=1,'positionnement modules'!AC72=1),"C",IF(AND('positionnement modules'!AC71=1,'positionnement modules'!AC70&lt;&gt;1,'positionnement modules'!AC72&lt;&gt;1),"SI",""))))</f>
        <v/>
      </c>
      <c r="AD71" s="62" t="str">
        <f>IF(AND('positionnement modules'!AD71=1,'positionnement modules'!AD70&lt;&gt;1,'positionnement modules'!AD72=1),"S",IF(AND('positionnement modules'!AD71=1,'positionnement modules'!AD70=1,'positionnement modules'!AD72&lt;&gt;1),"I",IF(AND('positionnement modules'!AD71=1,'positionnement modules'!AD70=1,'positionnement modules'!AD72=1),"C",IF(AND('positionnement modules'!AD71=1,'positionnement modules'!AD70&lt;&gt;1,'positionnement modules'!AD72&lt;&gt;1),"SI",""))))</f>
        <v/>
      </c>
      <c r="AE71" s="62" t="str">
        <f>IF(AND('positionnement modules'!AE71=1,'positionnement modules'!AE70&lt;&gt;1,'positionnement modules'!AE72=1),"S",IF(AND('positionnement modules'!AE71=1,'positionnement modules'!AE70=1,'positionnement modules'!AE72&lt;&gt;1),"I",IF(AND('positionnement modules'!AE71=1,'positionnement modules'!AE70=1,'positionnement modules'!AE72=1),"C",IF(AND('positionnement modules'!AE71=1,'positionnement modules'!AE70&lt;&gt;1,'positionnement modules'!AE72&lt;&gt;1),"SI",""))))</f>
        <v/>
      </c>
      <c r="AF71" s="62" t="str">
        <f>IF(AND('positionnement modules'!AF71=1,'positionnement modules'!AF70&lt;&gt;1,'positionnement modules'!AF72=1),"S",IF(AND('positionnement modules'!AF71=1,'positionnement modules'!AF70=1,'positionnement modules'!AF72&lt;&gt;1),"I",IF(AND('positionnement modules'!AF71=1,'positionnement modules'!AF70=1,'positionnement modules'!AF72=1),"C",IF(AND('positionnement modules'!AF71=1,'positionnement modules'!AF70&lt;&gt;1,'positionnement modules'!AF72&lt;&gt;1),"SI",""))))</f>
        <v/>
      </c>
      <c r="AG71" s="62" t="str">
        <f>IF(AND('positionnement modules'!AG71=1,'positionnement modules'!AG70&lt;&gt;1,'positionnement modules'!AG72=1),"S",IF(AND('positionnement modules'!AG71=1,'positionnement modules'!AG70=1,'positionnement modules'!AG72&lt;&gt;1),"I",IF(AND('positionnement modules'!AG71=1,'positionnement modules'!AG70=1,'positionnement modules'!AG72=1),"C",IF(AND('positionnement modules'!AG71=1,'positionnement modules'!AG70&lt;&gt;1,'positionnement modules'!AG72&lt;&gt;1),"SI",""))))</f>
        <v/>
      </c>
      <c r="AH71" s="62" t="str">
        <f>IF(AND('positionnement modules'!AH71=1,'positionnement modules'!AH70&lt;&gt;1,'positionnement modules'!AH72=1),"S",IF(AND('positionnement modules'!AH71=1,'positionnement modules'!AH70=1,'positionnement modules'!AH72&lt;&gt;1),"I",IF(AND('positionnement modules'!AH71=1,'positionnement modules'!AH70=1,'positionnement modules'!AH72=1),"C",IF(AND('positionnement modules'!AH71=1,'positionnement modules'!AH70&lt;&gt;1,'positionnement modules'!AH72&lt;&gt;1),"SI",""))))</f>
        <v/>
      </c>
      <c r="AI71" s="62" t="str">
        <f>IF(AND('positionnement modules'!AI71=1,'positionnement modules'!AI70&lt;&gt;1,'positionnement modules'!AI72=1),"S",IF(AND('positionnement modules'!AI71=1,'positionnement modules'!AI70=1,'positionnement modules'!AI72&lt;&gt;1),"I",IF(AND('positionnement modules'!AI71=1,'positionnement modules'!AI70=1,'positionnement modules'!AI72=1),"C",IF(AND('positionnement modules'!AI71=1,'positionnement modules'!AI70&lt;&gt;1,'positionnement modules'!AI72&lt;&gt;1),"SI",""))))</f>
        <v/>
      </c>
      <c r="AJ71" s="62" t="str">
        <f>IF(AND('positionnement modules'!AJ71=1,'positionnement modules'!AJ70&lt;&gt;1,'positionnement modules'!AJ72=1),"S",IF(AND('positionnement modules'!AJ71=1,'positionnement modules'!AJ70=1,'positionnement modules'!AJ72&lt;&gt;1),"I",IF(AND('positionnement modules'!AJ71=1,'positionnement modules'!AJ70=1,'positionnement modules'!AJ72=1),"C",IF(AND('positionnement modules'!AJ71=1,'positionnement modules'!AJ70&lt;&gt;1,'positionnement modules'!AJ72&lt;&gt;1),"SI",""))))</f>
        <v/>
      </c>
      <c r="AK71" s="62" t="str">
        <f>IF(AND('positionnement modules'!AK71=1,'positionnement modules'!AK70&lt;&gt;1,'positionnement modules'!AK72=1),"S",IF(AND('positionnement modules'!AK71=1,'positionnement modules'!AK70=1,'positionnement modules'!AK72&lt;&gt;1),"I",IF(AND('positionnement modules'!AK71=1,'positionnement modules'!AK70=1,'positionnement modules'!AK72=1),"C",IF(AND('positionnement modules'!AK71=1,'positionnement modules'!AK70&lt;&gt;1,'positionnement modules'!AK72&lt;&gt;1),"SI",""))))</f>
        <v/>
      </c>
      <c r="AL71" s="62" t="str">
        <f>IF(AND('positionnement modules'!AL71=1,'positionnement modules'!AL70&lt;&gt;1,'positionnement modules'!AL72=1),"S",IF(AND('positionnement modules'!AL71=1,'positionnement modules'!AL70=1,'positionnement modules'!AL72&lt;&gt;1),"I",IF(AND('positionnement modules'!AL71=1,'positionnement modules'!AL70=1,'positionnement modules'!AL72=1),"C",IF(AND('positionnement modules'!AL71=1,'positionnement modules'!AL70&lt;&gt;1,'positionnement modules'!AL72&lt;&gt;1),"SI",""))))</f>
        <v/>
      </c>
      <c r="AM71" s="62" t="str">
        <f>IF(AND('positionnement modules'!AM71=1,'positionnement modules'!AM70&lt;&gt;1,'positionnement modules'!AM72=1),"S",IF(AND('positionnement modules'!AM71=1,'positionnement modules'!AM70=1,'positionnement modules'!AM72&lt;&gt;1),"I",IF(AND('positionnement modules'!AM71=1,'positionnement modules'!AM70=1,'positionnement modules'!AM72=1),"C",IF(AND('positionnement modules'!AM71=1,'positionnement modules'!AM70&lt;&gt;1,'positionnement modules'!AM72&lt;&gt;1),"SI",""))))</f>
        <v/>
      </c>
      <c r="AN71" s="62" t="str">
        <f>IF(AND('positionnement modules'!AN71=1,'positionnement modules'!AN70&lt;&gt;1,'positionnement modules'!AN72=1),"S",IF(AND('positionnement modules'!AN71=1,'positionnement modules'!AN70=1,'positionnement modules'!AN72&lt;&gt;1),"I",IF(AND('positionnement modules'!AN71=1,'positionnement modules'!AN70=1,'positionnement modules'!AN72=1),"C",IF(AND('positionnement modules'!AN71=1,'positionnement modules'!AN70&lt;&gt;1,'positionnement modules'!AN72&lt;&gt;1),"SI",""))))</f>
        <v/>
      </c>
      <c r="AO71" s="62" t="str">
        <f>IF(AND('positionnement modules'!AO71=1,'positionnement modules'!AO70&lt;&gt;1,'positionnement modules'!AO72=1),"S",IF(AND('positionnement modules'!AO71=1,'positionnement modules'!AO70=1,'positionnement modules'!AO72&lt;&gt;1),"I",IF(AND('positionnement modules'!AO71=1,'positionnement modules'!AO70=1,'positionnement modules'!AO72=1),"C",IF(AND('positionnement modules'!AO71=1,'positionnement modules'!AO70&lt;&gt;1,'positionnement modules'!AO72&lt;&gt;1),"SI",""))))</f>
        <v/>
      </c>
      <c r="AP71" s="62" t="str">
        <f>IF(AND('positionnement modules'!AP71=1,'positionnement modules'!AP70&lt;&gt;1,'positionnement modules'!AP72=1),"S",IF(AND('positionnement modules'!AP71=1,'positionnement modules'!AP70=1,'positionnement modules'!AP72&lt;&gt;1),"I",IF(AND('positionnement modules'!AP71=1,'positionnement modules'!AP70=1,'positionnement modules'!AP72=1),"C",IF(AND('positionnement modules'!AP71=1,'positionnement modules'!AP70&lt;&gt;1,'positionnement modules'!AP72&lt;&gt;1),"SI",""))))</f>
        <v/>
      </c>
      <c r="AQ71" s="62" t="str">
        <f>IF(AND('positionnement modules'!AQ71=1,'positionnement modules'!AQ70&lt;&gt;1,'positionnement modules'!AQ72=1),"S",IF(AND('positionnement modules'!AQ71=1,'positionnement modules'!AQ70=1,'positionnement modules'!AQ72&lt;&gt;1),"I",IF(AND('positionnement modules'!AQ71=1,'positionnement modules'!AQ70=1,'positionnement modules'!AQ72=1),"C",IF(AND('positionnement modules'!AQ71=1,'positionnement modules'!AQ70&lt;&gt;1,'positionnement modules'!AQ72&lt;&gt;1),"SI",""))))</f>
        <v/>
      </c>
      <c r="AR71" s="62" t="str">
        <f>IF(AND('positionnement modules'!AR71=1,'positionnement modules'!AR70&lt;&gt;1,'positionnement modules'!AR72=1),"S",IF(AND('positionnement modules'!AR71=1,'positionnement modules'!AR70=1,'positionnement modules'!AR72&lt;&gt;1),"I",IF(AND('positionnement modules'!AR71=1,'positionnement modules'!AR70=1,'positionnement modules'!AR72=1),"C",IF(AND('positionnement modules'!AR71=1,'positionnement modules'!AR70&lt;&gt;1,'positionnement modules'!AR72&lt;&gt;1),"SI",""))))</f>
        <v/>
      </c>
      <c r="AS71" s="62" t="str">
        <f>IF(AND('positionnement modules'!AS71=1,'positionnement modules'!AS70&lt;&gt;1,'positionnement modules'!AS72=1),"S",IF(AND('positionnement modules'!AS71=1,'positionnement modules'!AS70=1,'positionnement modules'!AS72&lt;&gt;1),"I",IF(AND('positionnement modules'!AS71=1,'positionnement modules'!AS70=1,'positionnement modules'!AS72=1),"C",IF(AND('positionnement modules'!AS71=1,'positionnement modules'!AS70&lt;&gt;1,'positionnement modules'!AS72&lt;&gt;1),"SI",""))))</f>
        <v/>
      </c>
      <c r="AT71" s="62" t="str">
        <f>IF(AND('positionnement modules'!AT71=1,'positionnement modules'!AT70&lt;&gt;1,'positionnement modules'!AT72=1),"S",IF(AND('positionnement modules'!AT71=1,'positionnement modules'!AT70=1,'positionnement modules'!AT72&lt;&gt;1),"I",IF(AND('positionnement modules'!AT71=1,'positionnement modules'!AT70=1,'positionnement modules'!AT72=1),"C",IF(AND('positionnement modules'!AT71=1,'positionnement modules'!AT70&lt;&gt;1,'positionnement modules'!AT72&lt;&gt;1),"SI",""))))</f>
        <v/>
      </c>
      <c r="AU71" s="62" t="str">
        <f>IF(AND('positionnement modules'!AU71=1,'positionnement modules'!AU70&lt;&gt;1,'positionnement modules'!AU72=1),"S",IF(AND('positionnement modules'!AU71=1,'positionnement modules'!AU70=1,'positionnement modules'!AU72&lt;&gt;1),"I",IF(AND('positionnement modules'!AU71=1,'positionnement modules'!AU70=1,'positionnement modules'!AU72=1),"C",IF(AND('positionnement modules'!AU71=1,'positionnement modules'!AU70&lt;&gt;1,'positionnement modules'!AU72&lt;&gt;1),"SI",""))))</f>
        <v/>
      </c>
      <c r="AV71" s="62" t="str">
        <f>IF(AND('positionnement modules'!AV71=1,'positionnement modules'!AV70&lt;&gt;1,'positionnement modules'!AV72=1),"S",IF(AND('positionnement modules'!AV71=1,'positionnement modules'!AV70=1,'positionnement modules'!AV72&lt;&gt;1),"I",IF(AND('positionnement modules'!AV71=1,'positionnement modules'!AV70=1,'positionnement modules'!AV72=1),"C",IF(AND('positionnement modules'!AV71=1,'positionnement modules'!AV70&lt;&gt;1,'positionnement modules'!AV72&lt;&gt;1),"SI",""))))</f>
        <v/>
      </c>
      <c r="AW71" s="62" t="str">
        <f>IF(AND('positionnement modules'!AW71=1,'positionnement modules'!AW70&lt;&gt;1,'positionnement modules'!AW72=1),"S",IF(AND('positionnement modules'!AW71=1,'positionnement modules'!AW70=1,'positionnement modules'!AW72&lt;&gt;1),"I",IF(AND('positionnement modules'!AW71=1,'positionnement modules'!AW70=1,'positionnement modules'!AW72=1),"C",IF(AND('positionnement modules'!AW71=1,'positionnement modules'!AW70&lt;&gt;1,'positionnement modules'!AW72&lt;&gt;1),"SI",""))))</f>
        <v/>
      </c>
      <c r="AX71" s="62" t="str">
        <f>IF(AND('positionnement modules'!AX71=1,'positionnement modules'!AX70&lt;&gt;1,'positionnement modules'!AX72=1),"S",IF(AND('positionnement modules'!AX71=1,'positionnement modules'!AX70=1,'positionnement modules'!AX72&lt;&gt;1),"I",IF(AND('positionnement modules'!AX71=1,'positionnement modules'!AX70=1,'positionnement modules'!AX72=1),"C",IF(AND('positionnement modules'!AX71=1,'positionnement modules'!AX70&lt;&gt;1,'positionnement modules'!AX72&lt;&gt;1),"SI",""))))</f>
        <v/>
      </c>
      <c r="AY71" s="62" t="str">
        <f>IF(AND('positionnement modules'!AY71=1,'positionnement modules'!AY70&lt;&gt;1,'positionnement modules'!AY72=1),"S",IF(AND('positionnement modules'!AY71=1,'positionnement modules'!AY70=1,'positionnement modules'!AY72&lt;&gt;1),"I",IF(AND('positionnement modules'!AY71=1,'positionnement modules'!AY70=1,'positionnement modules'!AY72=1),"C",IF(AND('positionnement modules'!AY71=1,'positionnement modules'!AY70&lt;&gt;1,'positionnement modules'!AY72&lt;&gt;1),"SI",""))))</f>
        <v/>
      </c>
      <c r="AZ71" s="62" t="str">
        <f>IF(AND('positionnement modules'!AZ71=1,'positionnement modules'!AZ70&lt;&gt;1,'positionnement modules'!AZ72=1),"S",IF(AND('positionnement modules'!AZ71=1,'positionnement modules'!AZ70=1,'positionnement modules'!AZ72&lt;&gt;1),"I",IF(AND('positionnement modules'!AZ71=1,'positionnement modules'!AZ70=1,'positionnement modules'!AZ72=1),"C",IF(AND('positionnement modules'!AZ71=1,'positionnement modules'!AZ70&lt;&gt;1,'positionnement modules'!AZ72&lt;&gt;1),"SI",""))))</f>
        <v/>
      </c>
      <c r="BA71" s="62" t="str">
        <f>IF(AND('positionnement modules'!BA71=1,'positionnement modules'!BA70&lt;&gt;1,'positionnement modules'!BA72=1),"S",IF(AND('positionnement modules'!BA71=1,'positionnement modules'!BA70=1,'positionnement modules'!BA72&lt;&gt;1),"I",IF(AND('positionnement modules'!BA71=1,'positionnement modules'!BA70=1,'positionnement modules'!BA72=1),"C",IF(AND('positionnement modules'!BA71=1,'positionnement modules'!BA70&lt;&gt;1,'positionnement modules'!BA72&lt;&gt;1),"SI",""))))</f>
        <v/>
      </c>
      <c r="BB71" s="62" t="str">
        <f>IF(AND('positionnement modules'!BB71=1,'positionnement modules'!BB70&lt;&gt;1,'positionnement modules'!BB72=1),"S",IF(AND('positionnement modules'!BB71=1,'positionnement modules'!BB70=1,'positionnement modules'!BB72&lt;&gt;1),"I",IF(AND('positionnement modules'!BB71=1,'positionnement modules'!BB70=1,'positionnement modules'!BB72=1),"C",IF(AND('positionnement modules'!BB71=1,'positionnement modules'!BB70&lt;&gt;1,'positionnement modules'!BB72&lt;&gt;1),"SI",""))))</f>
        <v/>
      </c>
      <c r="BC71" s="62" t="str">
        <f>IF(AND('positionnement modules'!BC71=1,'positionnement modules'!BC70&lt;&gt;1,'positionnement modules'!BC72=1),"S",IF(AND('positionnement modules'!BC71=1,'positionnement modules'!BC70=1,'positionnement modules'!BC72&lt;&gt;1),"I",IF(AND('positionnement modules'!BC71=1,'positionnement modules'!BC70=1,'positionnement modules'!BC72=1),"C",IF(AND('positionnement modules'!BC71=1,'positionnement modules'!BC70&lt;&gt;1,'positionnement modules'!BC72&lt;&gt;1),"SI",""))))</f>
        <v/>
      </c>
      <c r="BD71" s="62" t="str">
        <f>IF(AND('positionnement modules'!BD71=1,'positionnement modules'!BD70&lt;&gt;1,'positionnement modules'!BD72=1),"S",IF(AND('positionnement modules'!BD71=1,'positionnement modules'!BD70=1,'positionnement modules'!BD72&lt;&gt;1),"I",IF(AND('positionnement modules'!BD71=1,'positionnement modules'!BD70=1,'positionnement modules'!BD72=1),"C",IF(AND('positionnement modules'!BD71=1,'positionnement modules'!BD70&lt;&gt;1,'positionnement modules'!BD72&lt;&gt;1),"SI",""))))</f>
        <v/>
      </c>
      <c r="BE71" s="62" t="str">
        <f>IF(AND('positionnement modules'!BE71=1,'positionnement modules'!BE70&lt;&gt;1,'positionnement modules'!BE72=1),"S",IF(AND('positionnement modules'!BE71=1,'positionnement modules'!BE70=1,'positionnement modules'!BE72&lt;&gt;1),"I",IF(AND('positionnement modules'!BE71=1,'positionnement modules'!BE70=1,'positionnement modules'!BE72=1),"C",IF(AND('positionnement modules'!BE71=1,'positionnement modules'!BE70&lt;&gt;1,'positionnement modules'!BE72&lt;&gt;1),"SI",""))))</f>
        <v/>
      </c>
      <c r="BF71" s="62" t="str">
        <f>IF(AND('positionnement modules'!BF71=1,'positionnement modules'!BF70&lt;&gt;1,'positionnement modules'!BF72=1),"S",IF(AND('positionnement modules'!BF71=1,'positionnement modules'!BF70=1,'positionnement modules'!BF72&lt;&gt;1),"I",IF(AND('positionnement modules'!BF71=1,'positionnement modules'!BF70=1,'positionnement modules'!BF72=1),"C",IF(AND('positionnement modules'!BF71=1,'positionnement modules'!BF70&lt;&gt;1,'positionnement modules'!BF72&lt;&gt;1),"SI",""))))</f>
        <v/>
      </c>
      <c r="BG71" s="62" t="str">
        <f>IF(AND('positionnement modules'!BG71=1,'positionnement modules'!BG70&lt;&gt;1,'positionnement modules'!BG72=1),"S",IF(AND('positionnement modules'!BG71=1,'positionnement modules'!BG70=1,'positionnement modules'!BG72&lt;&gt;1),"I",IF(AND('positionnement modules'!BG71=1,'positionnement modules'!BG70=1,'positionnement modules'!BG72=1),"C",IF(AND('positionnement modules'!BG71=1,'positionnement modules'!BG70&lt;&gt;1,'positionnement modules'!BG72&lt;&gt;1),"SI",""))))</f>
        <v/>
      </c>
      <c r="BH71" s="62" t="str">
        <f>IF(AND('positionnement modules'!BH71=1,'positionnement modules'!BH70&lt;&gt;1,'positionnement modules'!BH72=1),"S",IF(AND('positionnement modules'!BH71=1,'positionnement modules'!BH70=1,'positionnement modules'!BH72&lt;&gt;1),"I",IF(AND('positionnement modules'!BH71=1,'positionnement modules'!BH70=1,'positionnement modules'!BH72=1),"C",IF(AND('positionnement modules'!BH71=1,'positionnement modules'!BH70&lt;&gt;1,'positionnement modules'!BH72&lt;&gt;1),"SI",""))))</f>
        <v/>
      </c>
      <c r="BI71" s="62" t="str">
        <f>IF(AND('positionnement modules'!BI71=1,'positionnement modules'!BI70&lt;&gt;1,'positionnement modules'!BI72=1),"S",IF(AND('positionnement modules'!BI71=1,'positionnement modules'!BI70=1,'positionnement modules'!BI72&lt;&gt;1),"I",IF(AND('positionnement modules'!BI71=1,'positionnement modules'!BI70=1,'positionnement modules'!BI72=1),"C",IF(AND('positionnement modules'!BI71=1,'positionnement modules'!BI70&lt;&gt;1,'positionnement modules'!BI72&lt;&gt;1),"SI",""))))</f>
        <v/>
      </c>
      <c r="BJ71" s="62" t="str">
        <f>IF(AND('positionnement modules'!BJ71=1,'positionnement modules'!BJ70&lt;&gt;1,'positionnement modules'!BJ72=1),"S",IF(AND('positionnement modules'!BJ71=1,'positionnement modules'!BJ70=1,'positionnement modules'!BJ72&lt;&gt;1),"I",IF(AND('positionnement modules'!BJ71=1,'positionnement modules'!BJ70=1,'positionnement modules'!BJ72=1),"C",IF(AND('positionnement modules'!BJ71=1,'positionnement modules'!BJ70&lt;&gt;1,'positionnement modules'!BJ72&lt;&gt;1),"SI",""))))</f>
        <v/>
      </c>
      <c r="BK71" s="62" t="str">
        <f>IF(AND('positionnement modules'!BK71=1,'positionnement modules'!BK70&lt;&gt;1,'positionnement modules'!BK72=1),"S",IF(AND('positionnement modules'!BK71=1,'positionnement modules'!BK70=1,'positionnement modules'!BK72&lt;&gt;1),"I",IF(AND('positionnement modules'!BK71=1,'positionnement modules'!BK70=1,'positionnement modules'!BK72=1),"C",IF(AND('positionnement modules'!BK71=1,'positionnement modules'!BK70&lt;&gt;1,'positionnement modules'!BK72&lt;&gt;1),"SI",""))))</f>
        <v/>
      </c>
      <c r="BL71" s="62" t="str">
        <f>IF(AND('positionnement modules'!BL71=1,'positionnement modules'!BL70&lt;&gt;1,'positionnement modules'!BL72=1),"S",IF(AND('positionnement modules'!BL71=1,'positionnement modules'!BL70=1,'positionnement modules'!BL72&lt;&gt;1),"I",IF(AND('positionnement modules'!BL71=1,'positionnement modules'!BL70=1,'positionnement modules'!BL72=1),"C",IF(AND('positionnement modules'!BL71=1,'positionnement modules'!BL70&lt;&gt;1,'positionnement modules'!BL72&lt;&gt;1),"SI",""))))</f>
        <v/>
      </c>
      <c r="BM71" s="62" t="str">
        <f>IF(AND('positionnement modules'!BM71=1,'positionnement modules'!BM70&lt;&gt;1,'positionnement modules'!BM72=1),"S",IF(AND('positionnement modules'!BM71=1,'positionnement modules'!BM70=1,'positionnement modules'!BM72&lt;&gt;1),"I",IF(AND('positionnement modules'!BM71=1,'positionnement modules'!BM70=1,'positionnement modules'!BM72=1),"C",IF(AND('positionnement modules'!BM71=1,'positionnement modules'!BM70&lt;&gt;1,'positionnement modules'!BM72&lt;&gt;1),"SI",""))))</f>
        <v/>
      </c>
      <c r="BN71" s="62" t="str">
        <f>IF(AND('positionnement modules'!BN71=1,'positionnement modules'!BN70&lt;&gt;1,'positionnement modules'!BN72=1),"S",IF(AND('positionnement modules'!BN71=1,'positionnement modules'!BN70=1,'positionnement modules'!BN72&lt;&gt;1),"I",IF(AND('positionnement modules'!BN71=1,'positionnement modules'!BN70=1,'positionnement modules'!BN72=1),"C",IF(AND('positionnement modules'!BN71=1,'positionnement modules'!BN70&lt;&gt;1,'positionnement modules'!BN72&lt;&gt;1),"SI",""))))</f>
        <v/>
      </c>
      <c r="BO71" s="63" t="str">
        <f>IF(AND('positionnement modules'!BO71=1,'positionnement modules'!BO70&lt;&gt;1,'positionnement modules'!BO72=1),"S",IF(AND('positionnement modules'!BO71=1,'positionnement modules'!BO70=1,'positionnement modules'!BO72&lt;&gt;1),"I",IF(AND('positionnement modules'!BO71=1,'positionnement modules'!BO70=1,'positionnement modules'!BO72=1),"C",IF(AND('positionnement modules'!BO71=1,'positionnement modules'!BO70&lt;&gt;1,'positionnement modules'!BO72&lt;&gt;1),"SI",""))))</f>
        <v/>
      </c>
      <c r="BP71" s="5" t="str">
        <f>IF(AND('positionnement modules'!BP71=1,'positionnement modules'!BP70&lt;&gt;1,'positionnement modules'!BP72=1),"S",IF(AND('positionnement modules'!BP71=1,'positionnement modules'!BP70=1,'positionnement modules'!BP72&lt;&gt;1),"I",IF(AND('positionnement modules'!BP71=1,'positionnement modules'!BP70=1,'positionnement modules'!BP72=1),"C",IF(AND('positionnement modules'!BP71=1,'positionnement modules'!BP70&lt;&gt;1,'positionnement modules'!BP72&lt;&gt;1),"SI",""))))</f>
        <v/>
      </c>
    </row>
    <row r="72" spans="2:68" ht="21" customHeight="1" x14ac:dyDescent="0.25">
      <c r="B72" s="4" t="str">
        <f>IF(AND('positionnement modules'!B72=1,'positionnement modules'!B71&lt;&gt;1,'positionnement modules'!B73=1),"S",IF(AND('positionnement modules'!B72=1,'positionnement modules'!B71=1,'positionnement modules'!B73&lt;&gt;1),"I",IF(AND('positionnement modules'!B72=1,'positionnement modules'!B71=1,'positionnement modules'!B73=1),"C",IF(AND('positionnement modules'!B72=1,'positionnement modules'!B71&lt;&gt;1,'positionnement modules'!B73&lt;&gt;1),"SI",""))))</f>
        <v/>
      </c>
      <c r="C72" s="61" t="str">
        <f>IF(AND('positionnement modules'!C72=1,'positionnement modules'!C71&lt;&gt;1,'positionnement modules'!C73=1),"S",IF(AND('positionnement modules'!C72=1,'positionnement modules'!C71=1,'positionnement modules'!C73&lt;&gt;1),"I",IF(AND('positionnement modules'!C72=1,'positionnement modules'!C71=1,'positionnement modules'!C73=1),"C",IF(AND('positionnement modules'!C72=1,'positionnement modules'!C71&lt;&gt;1,'positionnement modules'!C73&lt;&gt;1),"SI",""))))</f>
        <v/>
      </c>
      <c r="D72" s="62" t="str">
        <f>IF(AND('positionnement modules'!D72=1,'positionnement modules'!D71&lt;&gt;1,'positionnement modules'!D73=1),"S",IF(AND('positionnement modules'!D72=1,'positionnement modules'!D71=1,'positionnement modules'!D73&lt;&gt;1),"I",IF(AND('positionnement modules'!D72=1,'positionnement modules'!D71=1,'positionnement modules'!D73=1),"C",IF(AND('positionnement modules'!D72=1,'positionnement modules'!D71&lt;&gt;1,'positionnement modules'!D73&lt;&gt;1),"SI",""))))</f>
        <v/>
      </c>
      <c r="E72" s="62" t="str">
        <f>IF(AND('positionnement modules'!E72=1,'positionnement modules'!E71&lt;&gt;1,'positionnement modules'!E73=1),"S",IF(AND('positionnement modules'!E72=1,'positionnement modules'!E71=1,'positionnement modules'!E73&lt;&gt;1),"I",IF(AND('positionnement modules'!E72=1,'positionnement modules'!E71=1,'positionnement modules'!E73=1),"C",IF(AND('positionnement modules'!E72=1,'positionnement modules'!E71&lt;&gt;1,'positionnement modules'!E73&lt;&gt;1),"SI",""))))</f>
        <v/>
      </c>
      <c r="F72" s="62" t="str">
        <f>IF(AND('positionnement modules'!F72=1,'positionnement modules'!F71&lt;&gt;1,'positionnement modules'!F73=1),"S",IF(AND('positionnement modules'!F72=1,'positionnement modules'!F71=1,'positionnement modules'!F73&lt;&gt;1),"I",IF(AND('positionnement modules'!F72=1,'positionnement modules'!F71=1,'positionnement modules'!F73=1),"C",IF(AND('positionnement modules'!F72=1,'positionnement modules'!F71&lt;&gt;1,'positionnement modules'!F73&lt;&gt;1),"SI",""))))</f>
        <v/>
      </c>
      <c r="G72" s="62" t="str">
        <f>IF(AND('positionnement modules'!G72=1,'positionnement modules'!G71&lt;&gt;1,'positionnement modules'!G73=1),"S",IF(AND('positionnement modules'!G72=1,'positionnement modules'!G71=1,'positionnement modules'!G73&lt;&gt;1),"I",IF(AND('positionnement modules'!G72=1,'positionnement modules'!G71=1,'positionnement modules'!G73=1),"C",IF(AND('positionnement modules'!G72=1,'positionnement modules'!G71&lt;&gt;1,'positionnement modules'!G73&lt;&gt;1),"SI",""))))</f>
        <v/>
      </c>
      <c r="H72" s="62" t="str">
        <f>IF(AND('positionnement modules'!H72=1,'positionnement modules'!H71&lt;&gt;1,'positionnement modules'!H73=1),"S",IF(AND('positionnement modules'!H72=1,'positionnement modules'!H71=1,'positionnement modules'!H73&lt;&gt;1),"I",IF(AND('positionnement modules'!H72=1,'positionnement modules'!H71=1,'positionnement modules'!H73=1),"C",IF(AND('positionnement modules'!H72=1,'positionnement modules'!H71&lt;&gt;1,'positionnement modules'!H73&lt;&gt;1),"SI",""))))</f>
        <v/>
      </c>
      <c r="I72" s="62" t="str">
        <f>IF(AND('positionnement modules'!I72=1,'positionnement modules'!I71&lt;&gt;1,'positionnement modules'!I73=1),"S",IF(AND('positionnement modules'!I72=1,'positionnement modules'!I71=1,'positionnement modules'!I73&lt;&gt;1),"I",IF(AND('positionnement modules'!I72=1,'positionnement modules'!I71=1,'positionnement modules'!I73=1),"C",IF(AND('positionnement modules'!I72=1,'positionnement modules'!I71&lt;&gt;1,'positionnement modules'!I73&lt;&gt;1),"SI",""))))</f>
        <v/>
      </c>
      <c r="J72" s="62" t="str">
        <f>IF(AND('positionnement modules'!J72=1,'positionnement modules'!J71&lt;&gt;1,'positionnement modules'!J73=1),"S",IF(AND('positionnement modules'!J72=1,'positionnement modules'!J71=1,'positionnement modules'!J73&lt;&gt;1),"I",IF(AND('positionnement modules'!J72=1,'positionnement modules'!J71=1,'positionnement modules'!J73=1),"C",IF(AND('positionnement modules'!J72=1,'positionnement modules'!J71&lt;&gt;1,'positionnement modules'!J73&lt;&gt;1),"SI",""))))</f>
        <v/>
      </c>
      <c r="K72" s="62" t="str">
        <f>IF(AND('positionnement modules'!K72=1,'positionnement modules'!K71&lt;&gt;1,'positionnement modules'!K73=1),"S",IF(AND('positionnement modules'!K72=1,'positionnement modules'!K71=1,'positionnement modules'!K73&lt;&gt;1),"I",IF(AND('positionnement modules'!K72=1,'positionnement modules'!K71=1,'positionnement modules'!K73=1),"C",IF(AND('positionnement modules'!K72=1,'positionnement modules'!K71&lt;&gt;1,'positionnement modules'!K73&lt;&gt;1),"SI",""))))</f>
        <v/>
      </c>
      <c r="L72" s="62" t="str">
        <f>IF(AND('positionnement modules'!L72=1,'positionnement modules'!L71&lt;&gt;1,'positionnement modules'!L73=1),"S",IF(AND('positionnement modules'!L72=1,'positionnement modules'!L71=1,'positionnement modules'!L73&lt;&gt;1),"I",IF(AND('positionnement modules'!L72=1,'positionnement modules'!L71=1,'positionnement modules'!L73=1),"C",IF(AND('positionnement modules'!L72=1,'positionnement modules'!L71&lt;&gt;1,'positionnement modules'!L73&lt;&gt;1),"SI",""))))</f>
        <v/>
      </c>
      <c r="M72" s="62" t="str">
        <f>IF(AND('positionnement modules'!M72=1,'positionnement modules'!M71&lt;&gt;1,'positionnement modules'!M73=1),"S",IF(AND('positionnement modules'!M72=1,'positionnement modules'!M71=1,'positionnement modules'!M73&lt;&gt;1),"I",IF(AND('positionnement modules'!M72=1,'positionnement modules'!M71=1,'positionnement modules'!M73=1),"C",IF(AND('positionnement modules'!M72=1,'positionnement modules'!M71&lt;&gt;1,'positionnement modules'!M73&lt;&gt;1),"SI",""))))</f>
        <v/>
      </c>
      <c r="N72" s="62" t="str">
        <f>IF(AND('positionnement modules'!N72=1,'positionnement modules'!N71&lt;&gt;1,'positionnement modules'!N73=1),"S",IF(AND('positionnement modules'!N72=1,'positionnement modules'!N71=1,'positionnement modules'!N73&lt;&gt;1),"I",IF(AND('positionnement modules'!N72=1,'positionnement modules'!N71=1,'positionnement modules'!N73=1),"C",IF(AND('positionnement modules'!N72=1,'positionnement modules'!N71&lt;&gt;1,'positionnement modules'!N73&lt;&gt;1),"SI",""))))</f>
        <v/>
      </c>
      <c r="O72" s="62" t="str">
        <f>IF(AND('positionnement modules'!O72=1,'positionnement modules'!O71&lt;&gt;1,'positionnement modules'!O73=1),"S",IF(AND('positionnement modules'!O72=1,'positionnement modules'!O71=1,'positionnement modules'!O73&lt;&gt;1),"I",IF(AND('positionnement modules'!O72=1,'positionnement modules'!O71=1,'positionnement modules'!O73=1),"C",IF(AND('positionnement modules'!O72=1,'positionnement modules'!O71&lt;&gt;1,'positionnement modules'!O73&lt;&gt;1),"SI",""))))</f>
        <v/>
      </c>
      <c r="P72" s="62" t="str">
        <f>IF(AND('positionnement modules'!P72=1,'positionnement modules'!P71&lt;&gt;1,'positionnement modules'!P73=1),"S",IF(AND('positionnement modules'!P72=1,'positionnement modules'!P71=1,'positionnement modules'!P73&lt;&gt;1),"I",IF(AND('positionnement modules'!P72=1,'positionnement modules'!P71=1,'positionnement modules'!P73=1),"C",IF(AND('positionnement modules'!P72=1,'positionnement modules'!P71&lt;&gt;1,'positionnement modules'!P73&lt;&gt;1),"SI",""))))</f>
        <v/>
      </c>
      <c r="Q72" s="62" t="str">
        <f>IF(AND('positionnement modules'!Q72=1,'positionnement modules'!Q71&lt;&gt;1,'positionnement modules'!Q73=1),"S",IF(AND('positionnement modules'!Q72=1,'positionnement modules'!Q71=1,'positionnement modules'!Q73&lt;&gt;1),"I",IF(AND('positionnement modules'!Q72=1,'positionnement modules'!Q71=1,'positionnement modules'!Q73=1),"C",IF(AND('positionnement modules'!Q72=1,'positionnement modules'!Q71&lt;&gt;1,'positionnement modules'!Q73&lt;&gt;1),"SI",""))))</f>
        <v/>
      </c>
      <c r="R72" s="62" t="str">
        <f>IF(AND('positionnement modules'!R72=1,'positionnement modules'!R71&lt;&gt;1,'positionnement modules'!R73=1),"S",IF(AND('positionnement modules'!R72=1,'positionnement modules'!R71=1,'positionnement modules'!R73&lt;&gt;1),"I",IF(AND('positionnement modules'!R72=1,'positionnement modules'!R71=1,'positionnement modules'!R73=1),"C",IF(AND('positionnement modules'!R72=1,'positionnement modules'!R71&lt;&gt;1,'positionnement modules'!R73&lt;&gt;1),"SI",""))))</f>
        <v/>
      </c>
      <c r="S72" s="62" t="str">
        <f>IF(AND('positionnement modules'!S72=1,'positionnement modules'!S71&lt;&gt;1,'positionnement modules'!S73=1),"S",IF(AND('positionnement modules'!S72=1,'positionnement modules'!S71=1,'positionnement modules'!S73&lt;&gt;1),"I",IF(AND('positionnement modules'!S72=1,'positionnement modules'!S71=1,'positionnement modules'!S73=1),"C",IF(AND('positionnement modules'!S72=1,'positionnement modules'!S71&lt;&gt;1,'positionnement modules'!S73&lt;&gt;1),"SI",""))))</f>
        <v/>
      </c>
      <c r="T72" s="62" t="str">
        <f>IF(AND('positionnement modules'!T72=1,'positionnement modules'!T71&lt;&gt;1,'positionnement modules'!T73=1),"S",IF(AND('positionnement modules'!T72=1,'positionnement modules'!T71=1,'positionnement modules'!T73&lt;&gt;1),"I",IF(AND('positionnement modules'!T72=1,'positionnement modules'!T71=1,'positionnement modules'!T73=1),"C",IF(AND('positionnement modules'!T72=1,'positionnement modules'!T71&lt;&gt;1,'positionnement modules'!T73&lt;&gt;1),"SI",""))))</f>
        <v/>
      </c>
      <c r="U72" s="62" t="str">
        <f>IF(AND('positionnement modules'!U72=1,'positionnement modules'!U71&lt;&gt;1,'positionnement modules'!U73=1),"S",IF(AND('positionnement modules'!U72=1,'positionnement modules'!U71=1,'positionnement modules'!U73&lt;&gt;1),"I",IF(AND('positionnement modules'!U72=1,'positionnement modules'!U71=1,'positionnement modules'!U73=1),"C",IF(AND('positionnement modules'!U72=1,'positionnement modules'!U71&lt;&gt;1,'positionnement modules'!U73&lt;&gt;1),"SI",""))))</f>
        <v/>
      </c>
      <c r="V72" s="62" t="str">
        <f>IF(AND('positionnement modules'!V72=1,'positionnement modules'!V71&lt;&gt;1,'positionnement modules'!V73=1),"S",IF(AND('positionnement modules'!V72=1,'positionnement modules'!V71=1,'positionnement modules'!V73&lt;&gt;1),"I",IF(AND('positionnement modules'!V72=1,'positionnement modules'!V71=1,'positionnement modules'!V73=1),"C",IF(AND('positionnement modules'!V72=1,'positionnement modules'!V71&lt;&gt;1,'positionnement modules'!V73&lt;&gt;1),"SI",""))))</f>
        <v/>
      </c>
      <c r="W72" s="62" t="str">
        <f>IF(AND('positionnement modules'!W72=1,'positionnement modules'!W71&lt;&gt;1,'positionnement modules'!W73=1),"S",IF(AND('positionnement modules'!W72=1,'positionnement modules'!W71=1,'positionnement modules'!W73&lt;&gt;1),"I",IF(AND('positionnement modules'!W72=1,'positionnement modules'!W71=1,'positionnement modules'!W73=1),"C",IF(AND('positionnement modules'!W72=1,'positionnement modules'!W71&lt;&gt;1,'positionnement modules'!W73&lt;&gt;1),"SI",""))))</f>
        <v/>
      </c>
      <c r="X72" s="62" t="str">
        <f>IF(AND('positionnement modules'!X72=1,'positionnement modules'!X71&lt;&gt;1,'positionnement modules'!X73=1),"S",IF(AND('positionnement modules'!X72=1,'positionnement modules'!X71=1,'positionnement modules'!X73&lt;&gt;1),"I",IF(AND('positionnement modules'!X72=1,'positionnement modules'!X71=1,'positionnement modules'!X73=1),"C",IF(AND('positionnement modules'!X72=1,'positionnement modules'!X71&lt;&gt;1,'positionnement modules'!X73&lt;&gt;1),"SI",""))))</f>
        <v/>
      </c>
      <c r="Y72" s="62" t="str">
        <f>IF(AND('positionnement modules'!Y72=1,'positionnement modules'!Y71&lt;&gt;1,'positionnement modules'!Y73=1),"S",IF(AND('positionnement modules'!Y72=1,'positionnement modules'!Y71=1,'positionnement modules'!Y73&lt;&gt;1),"I",IF(AND('positionnement modules'!Y72=1,'positionnement modules'!Y71=1,'positionnement modules'!Y73=1),"C",IF(AND('positionnement modules'!Y72=1,'positionnement modules'!Y71&lt;&gt;1,'positionnement modules'!Y73&lt;&gt;1),"SI",""))))</f>
        <v/>
      </c>
      <c r="Z72" s="62" t="str">
        <f>IF(AND('positionnement modules'!Z72=1,'positionnement modules'!Z71&lt;&gt;1,'positionnement modules'!Z73=1),"S",IF(AND('positionnement modules'!Z72=1,'positionnement modules'!Z71=1,'positionnement modules'!Z73&lt;&gt;1),"I",IF(AND('positionnement modules'!Z72=1,'positionnement modules'!Z71=1,'positionnement modules'!Z73=1),"C",IF(AND('positionnement modules'!Z72=1,'positionnement modules'!Z71&lt;&gt;1,'positionnement modules'!Z73&lt;&gt;1),"SI",""))))</f>
        <v/>
      </c>
      <c r="AA72" s="62" t="str">
        <f>IF(AND('positionnement modules'!AA72=1,'positionnement modules'!AA71&lt;&gt;1,'positionnement modules'!AA73=1),"S",IF(AND('positionnement modules'!AA72=1,'positionnement modules'!AA71=1,'positionnement modules'!AA73&lt;&gt;1),"I",IF(AND('positionnement modules'!AA72=1,'positionnement modules'!AA71=1,'positionnement modules'!AA73=1),"C",IF(AND('positionnement modules'!AA72=1,'positionnement modules'!AA71&lt;&gt;1,'positionnement modules'!AA73&lt;&gt;1),"SI",""))))</f>
        <v/>
      </c>
      <c r="AB72" s="62" t="str">
        <f>IF(AND('positionnement modules'!AB72=1,'positionnement modules'!AB71&lt;&gt;1,'positionnement modules'!AB73=1),"S",IF(AND('positionnement modules'!AB72=1,'positionnement modules'!AB71=1,'positionnement modules'!AB73&lt;&gt;1),"I",IF(AND('positionnement modules'!AB72=1,'positionnement modules'!AB71=1,'positionnement modules'!AB73=1),"C",IF(AND('positionnement modules'!AB72=1,'positionnement modules'!AB71&lt;&gt;1,'positionnement modules'!AB73&lt;&gt;1),"SI",""))))</f>
        <v/>
      </c>
      <c r="AC72" s="62" t="str">
        <f>IF(AND('positionnement modules'!AC72=1,'positionnement modules'!AC71&lt;&gt;1,'positionnement modules'!AC73=1),"S",IF(AND('positionnement modules'!AC72=1,'positionnement modules'!AC71=1,'positionnement modules'!AC73&lt;&gt;1),"I",IF(AND('positionnement modules'!AC72=1,'positionnement modules'!AC71=1,'positionnement modules'!AC73=1),"C",IF(AND('positionnement modules'!AC72=1,'positionnement modules'!AC71&lt;&gt;1,'positionnement modules'!AC73&lt;&gt;1),"SI",""))))</f>
        <v/>
      </c>
      <c r="AD72" s="62" t="str">
        <f>IF(AND('positionnement modules'!AD72=1,'positionnement modules'!AD71&lt;&gt;1,'positionnement modules'!AD73=1),"S",IF(AND('positionnement modules'!AD72=1,'positionnement modules'!AD71=1,'positionnement modules'!AD73&lt;&gt;1),"I",IF(AND('positionnement modules'!AD72=1,'positionnement modules'!AD71=1,'positionnement modules'!AD73=1),"C",IF(AND('positionnement modules'!AD72=1,'positionnement modules'!AD71&lt;&gt;1,'positionnement modules'!AD73&lt;&gt;1),"SI",""))))</f>
        <v/>
      </c>
      <c r="AE72" s="62" t="str">
        <f>IF(AND('positionnement modules'!AE72=1,'positionnement modules'!AE71&lt;&gt;1,'positionnement modules'!AE73=1),"S",IF(AND('positionnement modules'!AE72=1,'positionnement modules'!AE71=1,'positionnement modules'!AE73&lt;&gt;1),"I",IF(AND('positionnement modules'!AE72=1,'positionnement modules'!AE71=1,'positionnement modules'!AE73=1),"C",IF(AND('positionnement modules'!AE72=1,'positionnement modules'!AE71&lt;&gt;1,'positionnement modules'!AE73&lt;&gt;1),"SI",""))))</f>
        <v/>
      </c>
      <c r="AF72" s="62" t="str">
        <f>IF(AND('positionnement modules'!AF72=1,'positionnement modules'!AF71&lt;&gt;1,'positionnement modules'!AF73=1),"S",IF(AND('positionnement modules'!AF72=1,'positionnement modules'!AF71=1,'positionnement modules'!AF73&lt;&gt;1),"I",IF(AND('positionnement modules'!AF72=1,'positionnement modules'!AF71=1,'positionnement modules'!AF73=1),"C",IF(AND('positionnement modules'!AF72=1,'positionnement modules'!AF71&lt;&gt;1,'positionnement modules'!AF73&lt;&gt;1),"SI",""))))</f>
        <v/>
      </c>
      <c r="AG72" s="62" t="str">
        <f>IF(AND('positionnement modules'!AG72=1,'positionnement modules'!AG71&lt;&gt;1,'positionnement modules'!AG73=1),"S",IF(AND('positionnement modules'!AG72=1,'positionnement modules'!AG71=1,'positionnement modules'!AG73&lt;&gt;1),"I",IF(AND('positionnement modules'!AG72=1,'positionnement modules'!AG71=1,'positionnement modules'!AG73=1),"C",IF(AND('positionnement modules'!AG72=1,'positionnement modules'!AG71&lt;&gt;1,'positionnement modules'!AG73&lt;&gt;1),"SI",""))))</f>
        <v/>
      </c>
      <c r="AH72" s="62" t="str">
        <f>IF(AND('positionnement modules'!AH72=1,'positionnement modules'!AH71&lt;&gt;1,'positionnement modules'!AH73=1),"S",IF(AND('positionnement modules'!AH72=1,'positionnement modules'!AH71=1,'positionnement modules'!AH73&lt;&gt;1),"I",IF(AND('positionnement modules'!AH72=1,'positionnement modules'!AH71=1,'positionnement modules'!AH73=1),"C",IF(AND('positionnement modules'!AH72=1,'positionnement modules'!AH71&lt;&gt;1,'positionnement modules'!AH73&lt;&gt;1),"SI",""))))</f>
        <v/>
      </c>
      <c r="AI72" s="62" t="str">
        <f>IF(AND('positionnement modules'!AI72=1,'positionnement modules'!AI71&lt;&gt;1,'positionnement modules'!AI73=1),"S",IF(AND('positionnement modules'!AI72=1,'positionnement modules'!AI71=1,'positionnement modules'!AI73&lt;&gt;1),"I",IF(AND('positionnement modules'!AI72=1,'positionnement modules'!AI71=1,'positionnement modules'!AI73=1),"C",IF(AND('positionnement modules'!AI72=1,'positionnement modules'!AI71&lt;&gt;1,'positionnement modules'!AI73&lt;&gt;1),"SI",""))))</f>
        <v/>
      </c>
      <c r="AJ72" s="62" t="str">
        <f>IF(AND('positionnement modules'!AJ72=1,'positionnement modules'!AJ71&lt;&gt;1,'positionnement modules'!AJ73=1),"S",IF(AND('positionnement modules'!AJ72=1,'positionnement modules'!AJ71=1,'positionnement modules'!AJ73&lt;&gt;1),"I",IF(AND('positionnement modules'!AJ72=1,'positionnement modules'!AJ71=1,'positionnement modules'!AJ73=1),"C",IF(AND('positionnement modules'!AJ72=1,'positionnement modules'!AJ71&lt;&gt;1,'positionnement modules'!AJ73&lt;&gt;1),"SI",""))))</f>
        <v/>
      </c>
      <c r="AK72" s="62" t="str">
        <f>IF(AND('positionnement modules'!AK72=1,'positionnement modules'!AK71&lt;&gt;1,'positionnement modules'!AK73=1),"S",IF(AND('positionnement modules'!AK72=1,'positionnement modules'!AK71=1,'positionnement modules'!AK73&lt;&gt;1),"I",IF(AND('positionnement modules'!AK72=1,'positionnement modules'!AK71=1,'positionnement modules'!AK73=1),"C",IF(AND('positionnement modules'!AK72=1,'positionnement modules'!AK71&lt;&gt;1,'positionnement modules'!AK73&lt;&gt;1),"SI",""))))</f>
        <v/>
      </c>
      <c r="AL72" s="62" t="str">
        <f>IF(AND('positionnement modules'!AL72=1,'positionnement modules'!AL71&lt;&gt;1,'positionnement modules'!AL73=1),"S",IF(AND('positionnement modules'!AL72=1,'positionnement modules'!AL71=1,'positionnement modules'!AL73&lt;&gt;1),"I",IF(AND('positionnement modules'!AL72=1,'positionnement modules'!AL71=1,'positionnement modules'!AL73=1),"C",IF(AND('positionnement modules'!AL72=1,'positionnement modules'!AL71&lt;&gt;1,'positionnement modules'!AL73&lt;&gt;1),"SI",""))))</f>
        <v/>
      </c>
      <c r="AM72" s="62" t="str">
        <f>IF(AND('positionnement modules'!AM72=1,'positionnement modules'!AM71&lt;&gt;1,'positionnement modules'!AM73=1),"S",IF(AND('positionnement modules'!AM72=1,'positionnement modules'!AM71=1,'positionnement modules'!AM73&lt;&gt;1),"I",IF(AND('positionnement modules'!AM72=1,'positionnement modules'!AM71=1,'positionnement modules'!AM73=1),"C",IF(AND('positionnement modules'!AM72=1,'positionnement modules'!AM71&lt;&gt;1,'positionnement modules'!AM73&lt;&gt;1),"SI",""))))</f>
        <v/>
      </c>
      <c r="AN72" s="62" t="str">
        <f>IF(AND('positionnement modules'!AN72=1,'positionnement modules'!AN71&lt;&gt;1,'positionnement modules'!AN73=1),"S",IF(AND('positionnement modules'!AN72=1,'positionnement modules'!AN71=1,'positionnement modules'!AN73&lt;&gt;1),"I",IF(AND('positionnement modules'!AN72=1,'positionnement modules'!AN71=1,'positionnement modules'!AN73=1),"C",IF(AND('positionnement modules'!AN72=1,'positionnement modules'!AN71&lt;&gt;1,'positionnement modules'!AN73&lt;&gt;1),"SI",""))))</f>
        <v/>
      </c>
      <c r="AO72" s="62" t="str">
        <f>IF(AND('positionnement modules'!AO72=1,'positionnement modules'!AO71&lt;&gt;1,'positionnement modules'!AO73=1),"S",IF(AND('positionnement modules'!AO72=1,'positionnement modules'!AO71=1,'positionnement modules'!AO73&lt;&gt;1),"I",IF(AND('positionnement modules'!AO72=1,'positionnement modules'!AO71=1,'positionnement modules'!AO73=1),"C",IF(AND('positionnement modules'!AO72=1,'positionnement modules'!AO71&lt;&gt;1,'positionnement modules'!AO73&lt;&gt;1),"SI",""))))</f>
        <v/>
      </c>
      <c r="AP72" s="62" t="str">
        <f>IF(AND('positionnement modules'!AP72=1,'positionnement modules'!AP71&lt;&gt;1,'positionnement modules'!AP73=1),"S",IF(AND('positionnement modules'!AP72=1,'positionnement modules'!AP71=1,'positionnement modules'!AP73&lt;&gt;1),"I",IF(AND('positionnement modules'!AP72=1,'positionnement modules'!AP71=1,'positionnement modules'!AP73=1),"C",IF(AND('positionnement modules'!AP72=1,'positionnement modules'!AP71&lt;&gt;1,'positionnement modules'!AP73&lt;&gt;1),"SI",""))))</f>
        <v/>
      </c>
      <c r="AQ72" s="62" t="str">
        <f>IF(AND('positionnement modules'!AQ72=1,'positionnement modules'!AQ71&lt;&gt;1,'positionnement modules'!AQ73=1),"S",IF(AND('positionnement modules'!AQ72=1,'positionnement modules'!AQ71=1,'positionnement modules'!AQ73&lt;&gt;1),"I",IF(AND('positionnement modules'!AQ72=1,'positionnement modules'!AQ71=1,'positionnement modules'!AQ73=1),"C",IF(AND('positionnement modules'!AQ72=1,'positionnement modules'!AQ71&lt;&gt;1,'positionnement modules'!AQ73&lt;&gt;1),"SI",""))))</f>
        <v/>
      </c>
      <c r="AR72" s="62" t="str">
        <f>IF(AND('positionnement modules'!AR72=1,'positionnement modules'!AR71&lt;&gt;1,'positionnement modules'!AR73=1),"S",IF(AND('positionnement modules'!AR72=1,'positionnement modules'!AR71=1,'positionnement modules'!AR73&lt;&gt;1),"I",IF(AND('positionnement modules'!AR72=1,'positionnement modules'!AR71=1,'positionnement modules'!AR73=1),"C",IF(AND('positionnement modules'!AR72=1,'positionnement modules'!AR71&lt;&gt;1,'positionnement modules'!AR73&lt;&gt;1),"SI",""))))</f>
        <v/>
      </c>
      <c r="AS72" s="62" t="str">
        <f>IF(AND('positionnement modules'!AS72=1,'positionnement modules'!AS71&lt;&gt;1,'positionnement modules'!AS73=1),"S",IF(AND('positionnement modules'!AS72=1,'positionnement modules'!AS71=1,'positionnement modules'!AS73&lt;&gt;1),"I",IF(AND('positionnement modules'!AS72=1,'positionnement modules'!AS71=1,'positionnement modules'!AS73=1),"C",IF(AND('positionnement modules'!AS72=1,'positionnement modules'!AS71&lt;&gt;1,'positionnement modules'!AS73&lt;&gt;1),"SI",""))))</f>
        <v/>
      </c>
      <c r="AT72" s="62" t="str">
        <f>IF(AND('positionnement modules'!AT72=1,'positionnement modules'!AT71&lt;&gt;1,'positionnement modules'!AT73=1),"S",IF(AND('positionnement modules'!AT72=1,'positionnement modules'!AT71=1,'positionnement modules'!AT73&lt;&gt;1),"I",IF(AND('positionnement modules'!AT72=1,'positionnement modules'!AT71=1,'positionnement modules'!AT73=1),"C",IF(AND('positionnement modules'!AT72=1,'positionnement modules'!AT71&lt;&gt;1,'positionnement modules'!AT73&lt;&gt;1),"SI",""))))</f>
        <v/>
      </c>
      <c r="AU72" s="62" t="str">
        <f>IF(AND('positionnement modules'!AU72=1,'positionnement modules'!AU71&lt;&gt;1,'positionnement modules'!AU73=1),"S",IF(AND('positionnement modules'!AU72=1,'positionnement modules'!AU71=1,'positionnement modules'!AU73&lt;&gt;1),"I",IF(AND('positionnement modules'!AU72=1,'positionnement modules'!AU71=1,'positionnement modules'!AU73=1),"C",IF(AND('positionnement modules'!AU72=1,'positionnement modules'!AU71&lt;&gt;1,'positionnement modules'!AU73&lt;&gt;1),"SI",""))))</f>
        <v/>
      </c>
      <c r="AV72" s="62" t="str">
        <f>IF(AND('positionnement modules'!AV72=1,'positionnement modules'!AV71&lt;&gt;1,'positionnement modules'!AV73=1),"S",IF(AND('positionnement modules'!AV72=1,'positionnement modules'!AV71=1,'positionnement modules'!AV73&lt;&gt;1),"I",IF(AND('positionnement modules'!AV72=1,'positionnement modules'!AV71=1,'positionnement modules'!AV73=1),"C",IF(AND('positionnement modules'!AV72=1,'positionnement modules'!AV71&lt;&gt;1,'positionnement modules'!AV73&lt;&gt;1),"SI",""))))</f>
        <v/>
      </c>
      <c r="AW72" s="62" t="str">
        <f>IF(AND('positionnement modules'!AW72=1,'positionnement modules'!AW71&lt;&gt;1,'positionnement modules'!AW73=1),"S",IF(AND('positionnement modules'!AW72=1,'positionnement modules'!AW71=1,'positionnement modules'!AW73&lt;&gt;1),"I",IF(AND('positionnement modules'!AW72=1,'positionnement modules'!AW71=1,'positionnement modules'!AW73=1),"C",IF(AND('positionnement modules'!AW72=1,'positionnement modules'!AW71&lt;&gt;1,'positionnement modules'!AW73&lt;&gt;1),"SI",""))))</f>
        <v/>
      </c>
      <c r="AX72" s="62" t="str">
        <f>IF(AND('positionnement modules'!AX72=1,'positionnement modules'!AX71&lt;&gt;1,'positionnement modules'!AX73=1),"S",IF(AND('positionnement modules'!AX72=1,'positionnement modules'!AX71=1,'positionnement modules'!AX73&lt;&gt;1),"I",IF(AND('positionnement modules'!AX72=1,'positionnement modules'!AX71=1,'positionnement modules'!AX73=1),"C",IF(AND('positionnement modules'!AX72=1,'positionnement modules'!AX71&lt;&gt;1,'positionnement modules'!AX73&lt;&gt;1),"SI",""))))</f>
        <v/>
      </c>
      <c r="AY72" s="62" t="str">
        <f>IF(AND('positionnement modules'!AY72=1,'positionnement modules'!AY71&lt;&gt;1,'positionnement modules'!AY73=1),"S",IF(AND('positionnement modules'!AY72=1,'positionnement modules'!AY71=1,'positionnement modules'!AY73&lt;&gt;1),"I",IF(AND('positionnement modules'!AY72=1,'positionnement modules'!AY71=1,'positionnement modules'!AY73=1),"C",IF(AND('positionnement modules'!AY72=1,'positionnement modules'!AY71&lt;&gt;1,'positionnement modules'!AY73&lt;&gt;1),"SI",""))))</f>
        <v/>
      </c>
      <c r="AZ72" s="62" t="str">
        <f>IF(AND('positionnement modules'!AZ72=1,'positionnement modules'!AZ71&lt;&gt;1,'positionnement modules'!AZ73=1),"S",IF(AND('positionnement modules'!AZ72=1,'positionnement modules'!AZ71=1,'positionnement modules'!AZ73&lt;&gt;1),"I",IF(AND('positionnement modules'!AZ72=1,'positionnement modules'!AZ71=1,'positionnement modules'!AZ73=1),"C",IF(AND('positionnement modules'!AZ72=1,'positionnement modules'!AZ71&lt;&gt;1,'positionnement modules'!AZ73&lt;&gt;1),"SI",""))))</f>
        <v/>
      </c>
      <c r="BA72" s="62" t="str">
        <f>IF(AND('positionnement modules'!BA72=1,'positionnement modules'!BA71&lt;&gt;1,'positionnement modules'!BA73=1),"S",IF(AND('positionnement modules'!BA72=1,'positionnement modules'!BA71=1,'positionnement modules'!BA73&lt;&gt;1),"I",IF(AND('positionnement modules'!BA72=1,'positionnement modules'!BA71=1,'positionnement modules'!BA73=1),"C",IF(AND('positionnement modules'!BA72=1,'positionnement modules'!BA71&lt;&gt;1,'positionnement modules'!BA73&lt;&gt;1),"SI",""))))</f>
        <v/>
      </c>
      <c r="BB72" s="62" t="str">
        <f>IF(AND('positionnement modules'!BB72=1,'positionnement modules'!BB71&lt;&gt;1,'positionnement modules'!BB73=1),"S",IF(AND('positionnement modules'!BB72=1,'positionnement modules'!BB71=1,'positionnement modules'!BB73&lt;&gt;1),"I",IF(AND('positionnement modules'!BB72=1,'positionnement modules'!BB71=1,'positionnement modules'!BB73=1),"C",IF(AND('positionnement modules'!BB72=1,'positionnement modules'!BB71&lt;&gt;1,'positionnement modules'!BB73&lt;&gt;1),"SI",""))))</f>
        <v/>
      </c>
      <c r="BC72" s="62" t="str">
        <f>IF(AND('positionnement modules'!BC72=1,'positionnement modules'!BC71&lt;&gt;1,'positionnement modules'!BC73=1),"S",IF(AND('positionnement modules'!BC72=1,'positionnement modules'!BC71=1,'positionnement modules'!BC73&lt;&gt;1),"I",IF(AND('positionnement modules'!BC72=1,'positionnement modules'!BC71=1,'positionnement modules'!BC73=1),"C",IF(AND('positionnement modules'!BC72=1,'positionnement modules'!BC71&lt;&gt;1,'positionnement modules'!BC73&lt;&gt;1),"SI",""))))</f>
        <v/>
      </c>
      <c r="BD72" s="62" t="str">
        <f>IF(AND('positionnement modules'!BD72=1,'positionnement modules'!BD71&lt;&gt;1,'positionnement modules'!BD73=1),"S",IF(AND('positionnement modules'!BD72=1,'positionnement modules'!BD71=1,'positionnement modules'!BD73&lt;&gt;1),"I",IF(AND('positionnement modules'!BD72=1,'positionnement modules'!BD71=1,'positionnement modules'!BD73=1),"C",IF(AND('positionnement modules'!BD72=1,'positionnement modules'!BD71&lt;&gt;1,'positionnement modules'!BD73&lt;&gt;1),"SI",""))))</f>
        <v/>
      </c>
      <c r="BE72" s="62" t="str">
        <f>IF(AND('positionnement modules'!BE72=1,'positionnement modules'!BE71&lt;&gt;1,'positionnement modules'!BE73=1),"S",IF(AND('positionnement modules'!BE72=1,'positionnement modules'!BE71=1,'positionnement modules'!BE73&lt;&gt;1),"I",IF(AND('positionnement modules'!BE72=1,'positionnement modules'!BE71=1,'positionnement modules'!BE73=1),"C",IF(AND('positionnement modules'!BE72=1,'positionnement modules'!BE71&lt;&gt;1,'positionnement modules'!BE73&lt;&gt;1),"SI",""))))</f>
        <v/>
      </c>
      <c r="BF72" s="62" t="str">
        <f>IF(AND('positionnement modules'!BF72=1,'positionnement modules'!BF71&lt;&gt;1,'positionnement modules'!BF73=1),"S",IF(AND('positionnement modules'!BF72=1,'positionnement modules'!BF71=1,'positionnement modules'!BF73&lt;&gt;1),"I",IF(AND('positionnement modules'!BF72=1,'positionnement modules'!BF71=1,'positionnement modules'!BF73=1),"C",IF(AND('positionnement modules'!BF72=1,'positionnement modules'!BF71&lt;&gt;1,'positionnement modules'!BF73&lt;&gt;1),"SI",""))))</f>
        <v/>
      </c>
      <c r="BG72" s="62" t="str">
        <f>IF(AND('positionnement modules'!BG72=1,'positionnement modules'!BG71&lt;&gt;1,'positionnement modules'!BG73=1),"S",IF(AND('positionnement modules'!BG72=1,'positionnement modules'!BG71=1,'positionnement modules'!BG73&lt;&gt;1),"I",IF(AND('positionnement modules'!BG72=1,'positionnement modules'!BG71=1,'positionnement modules'!BG73=1),"C",IF(AND('positionnement modules'!BG72=1,'positionnement modules'!BG71&lt;&gt;1,'positionnement modules'!BG73&lt;&gt;1),"SI",""))))</f>
        <v/>
      </c>
      <c r="BH72" s="62" t="str">
        <f>IF(AND('positionnement modules'!BH72=1,'positionnement modules'!BH71&lt;&gt;1,'positionnement modules'!BH73=1),"S",IF(AND('positionnement modules'!BH72=1,'positionnement modules'!BH71=1,'positionnement modules'!BH73&lt;&gt;1),"I",IF(AND('positionnement modules'!BH72=1,'positionnement modules'!BH71=1,'positionnement modules'!BH73=1),"C",IF(AND('positionnement modules'!BH72=1,'positionnement modules'!BH71&lt;&gt;1,'positionnement modules'!BH73&lt;&gt;1),"SI",""))))</f>
        <v/>
      </c>
      <c r="BI72" s="62" t="str">
        <f>IF(AND('positionnement modules'!BI72=1,'positionnement modules'!BI71&lt;&gt;1,'positionnement modules'!BI73=1),"S",IF(AND('positionnement modules'!BI72=1,'positionnement modules'!BI71=1,'positionnement modules'!BI73&lt;&gt;1),"I",IF(AND('positionnement modules'!BI72=1,'positionnement modules'!BI71=1,'positionnement modules'!BI73=1),"C",IF(AND('positionnement modules'!BI72=1,'positionnement modules'!BI71&lt;&gt;1,'positionnement modules'!BI73&lt;&gt;1),"SI",""))))</f>
        <v/>
      </c>
      <c r="BJ72" s="62" t="str">
        <f>IF(AND('positionnement modules'!BJ72=1,'positionnement modules'!BJ71&lt;&gt;1,'positionnement modules'!BJ73=1),"S",IF(AND('positionnement modules'!BJ72=1,'positionnement modules'!BJ71=1,'positionnement modules'!BJ73&lt;&gt;1),"I",IF(AND('positionnement modules'!BJ72=1,'positionnement modules'!BJ71=1,'positionnement modules'!BJ73=1),"C",IF(AND('positionnement modules'!BJ72=1,'positionnement modules'!BJ71&lt;&gt;1,'positionnement modules'!BJ73&lt;&gt;1),"SI",""))))</f>
        <v/>
      </c>
      <c r="BK72" s="62" t="str">
        <f>IF(AND('positionnement modules'!BK72=1,'positionnement modules'!BK71&lt;&gt;1,'positionnement modules'!BK73=1),"S",IF(AND('positionnement modules'!BK72=1,'positionnement modules'!BK71=1,'positionnement modules'!BK73&lt;&gt;1),"I",IF(AND('positionnement modules'!BK72=1,'positionnement modules'!BK71=1,'positionnement modules'!BK73=1),"C",IF(AND('positionnement modules'!BK72=1,'positionnement modules'!BK71&lt;&gt;1,'positionnement modules'!BK73&lt;&gt;1),"SI",""))))</f>
        <v/>
      </c>
      <c r="BL72" s="62" t="str">
        <f>IF(AND('positionnement modules'!BL72=1,'positionnement modules'!BL71&lt;&gt;1,'positionnement modules'!BL73=1),"S",IF(AND('positionnement modules'!BL72=1,'positionnement modules'!BL71=1,'positionnement modules'!BL73&lt;&gt;1),"I",IF(AND('positionnement modules'!BL72=1,'positionnement modules'!BL71=1,'positionnement modules'!BL73=1),"C",IF(AND('positionnement modules'!BL72=1,'positionnement modules'!BL71&lt;&gt;1,'positionnement modules'!BL73&lt;&gt;1),"SI",""))))</f>
        <v/>
      </c>
      <c r="BM72" s="62" t="str">
        <f>IF(AND('positionnement modules'!BM72=1,'positionnement modules'!BM71&lt;&gt;1,'positionnement modules'!BM73=1),"S",IF(AND('positionnement modules'!BM72=1,'positionnement modules'!BM71=1,'positionnement modules'!BM73&lt;&gt;1),"I",IF(AND('positionnement modules'!BM72=1,'positionnement modules'!BM71=1,'positionnement modules'!BM73=1),"C",IF(AND('positionnement modules'!BM72=1,'positionnement modules'!BM71&lt;&gt;1,'positionnement modules'!BM73&lt;&gt;1),"SI",""))))</f>
        <v/>
      </c>
      <c r="BN72" s="62" t="str">
        <f>IF(AND('positionnement modules'!BN72=1,'positionnement modules'!BN71&lt;&gt;1,'positionnement modules'!BN73=1),"S",IF(AND('positionnement modules'!BN72=1,'positionnement modules'!BN71=1,'positionnement modules'!BN73&lt;&gt;1),"I",IF(AND('positionnement modules'!BN72=1,'positionnement modules'!BN71=1,'positionnement modules'!BN73=1),"C",IF(AND('positionnement modules'!BN72=1,'positionnement modules'!BN71&lt;&gt;1,'positionnement modules'!BN73&lt;&gt;1),"SI",""))))</f>
        <v/>
      </c>
      <c r="BO72" s="63" t="str">
        <f>IF(AND('positionnement modules'!BO72=1,'positionnement modules'!BO71&lt;&gt;1,'positionnement modules'!BO73=1),"S",IF(AND('positionnement modules'!BO72=1,'positionnement modules'!BO71=1,'positionnement modules'!BO73&lt;&gt;1),"I",IF(AND('positionnement modules'!BO72=1,'positionnement modules'!BO71=1,'positionnement modules'!BO73=1),"C",IF(AND('positionnement modules'!BO72=1,'positionnement modules'!BO71&lt;&gt;1,'positionnement modules'!BO73&lt;&gt;1),"SI",""))))</f>
        <v/>
      </c>
      <c r="BP72" s="5" t="str">
        <f>IF(AND('positionnement modules'!BP72=1,'positionnement modules'!BP71&lt;&gt;1,'positionnement modules'!BP73=1),"S",IF(AND('positionnement modules'!BP72=1,'positionnement modules'!BP71=1,'positionnement modules'!BP73&lt;&gt;1),"I",IF(AND('positionnement modules'!BP72=1,'positionnement modules'!BP71=1,'positionnement modules'!BP73=1),"C",IF(AND('positionnement modules'!BP72=1,'positionnement modules'!BP71&lt;&gt;1,'positionnement modules'!BP73&lt;&gt;1),"SI",""))))</f>
        <v/>
      </c>
    </row>
    <row r="73" spans="2:68" ht="21" customHeight="1" x14ac:dyDescent="0.25">
      <c r="B73" s="4" t="str">
        <f>IF(AND('positionnement modules'!B73=1,'positionnement modules'!B72&lt;&gt;1,'positionnement modules'!B74=1),"S",IF(AND('positionnement modules'!B73=1,'positionnement modules'!B72=1,'positionnement modules'!B74&lt;&gt;1),"I",IF(AND('positionnement modules'!B73=1,'positionnement modules'!B72=1,'positionnement modules'!B74=1),"C",IF(AND('positionnement modules'!B73=1,'positionnement modules'!B72&lt;&gt;1,'positionnement modules'!B74&lt;&gt;1),"SI",""))))</f>
        <v/>
      </c>
      <c r="C73" s="61" t="str">
        <f>IF(AND('positionnement modules'!C73=1,'positionnement modules'!C72&lt;&gt;1,'positionnement modules'!C74=1),"S",IF(AND('positionnement modules'!C73=1,'positionnement modules'!C72=1,'positionnement modules'!C74&lt;&gt;1),"I",IF(AND('positionnement modules'!C73=1,'positionnement modules'!C72=1,'positionnement modules'!C74=1),"C",IF(AND('positionnement modules'!C73=1,'positionnement modules'!C72&lt;&gt;1,'positionnement modules'!C74&lt;&gt;1),"SI",""))))</f>
        <v/>
      </c>
      <c r="D73" s="62" t="str">
        <f>IF(AND('positionnement modules'!D73=1,'positionnement modules'!D72&lt;&gt;1,'positionnement modules'!D74=1),"S",IF(AND('positionnement modules'!D73=1,'positionnement modules'!D72=1,'positionnement modules'!D74&lt;&gt;1),"I",IF(AND('positionnement modules'!D73=1,'positionnement modules'!D72=1,'positionnement modules'!D74=1),"C",IF(AND('positionnement modules'!D73=1,'positionnement modules'!D72&lt;&gt;1,'positionnement modules'!D74&lt;&gt;1),"SI",""))))</f>
        <v/>
      </c>
      <c r="E73" s="62" t="str">
        <f>IF(AND('positionnement modules'!E73=1,'positionnement modules'!E72&lt;&gt;1,'positionnement modules'!E74=1),"S",IF(AND('positionnement modules'!E73=1,'positionnement modules'!E72=1,'positionnement modules'!E74&lt;&gt;1),"I",IF(AND('positionnement modules'!E73=1,'positionnement modules'!E72=1,'positionnement modules'!E74=1),"C",IF(AND('positionnement modules'!E73=1,'positionnement modules'!E72&lt;&gt;1,'positionnement modules'!E74&lt;&gt;1),"SI",""))))</f>
        <v/>
      </c>
      <c r="F73" s="62" t="str">
        <f>IF(AND('positionnement modules'!F73=1,'positionnement modules'!F72&lt;&gt;1,'positionnement modules'!F74=1),"S",IF(AND('positionnement modules'!F73=1,'positionnement modules'!F72=1,'positionnement modules'!F74&lt;&gt;1),"I",IF(AND('positionnement modules'!F73=1,'positionnement modules'!F72=1,'positionnement modules'!F74=1),"C",IF(AND('positionnement modules'!F73=1,'positionnement modules'!F72&lt;&gt;1,'positionnement modules'!F74&lt;&gt;1),"SI",""))))</f>
        <v/>
      </c>
      <c r="G73" s="62" t="str">
        <f>IF(AND('positionnement modules'!G73=1,'positionnement modules'!G72&lt;&gt;1,'positionnement modules'!G74=1),"S",IF(AND('positionnement modules'!G73=1,'positionnement modules'!G72=1,'positionnement modules'!G74&lt;&gt;1),"I",IF(AND('positionnement modules'!G73=1,'positionnement modules'!G72=1,'positionnement modules'!G74=1),"C",IF(AND('positionnement modules'!G73=1,'positionnement modules'!G72&lt;&gt;1,'positionnement modules'!G74&lt;&gt;1),"SI",""))))</f>
        <v/>
      </c>
      <c r="H73" s="62" t="str">
        <f>IF(AND('positionnement modules'!H73=1,'positionnement modules'!H72&lt;&gt;1,'positionnement modules'!H74=1),"S",IF(AND('positionnement modules'!H73=1,'positionnement modules'!H72=1,'positionnement modules'!H74&lt;&gt;1),"I",IF(AND('positionnement modules'!H73=1,'positionnement modules'!H72=1,'positionnement modules'!H74=1),"C",IF(AND('positionnement modules'!H73=1,'positionnement modules'!H72&lt;&gt;1,'positionnement modules'!H74&lt;&gt;1),"SI",""))))</f>
        <v/>
      </c>
      <c r="I73" s="62" t="str">
        <f>IF(AND('positionnement modules'!I73=1,'positionnement modules'!I72&lt;&gt;1,'positionnement modules'!I74=1),"S",IF(AND('positionnement modules'!I73=1,'positionnement modules'!I72=1,'positionnement modules'!I74&lt;&gt;1),"I",IF(AND('positionnement modules'!I73=1,'positionnement modules'!I72=1,'positionnement modules'!I74=1),"C",IF(AND('positionnement modules'!I73=1,'positionnement modules'!I72&lt;&gt;1,'positionnement modules'!I74&lt;&gt;1),"SI",""))))</f>
        <v/>
      </c>
      <c r="J73" s="62" t="str">
        <f>IF(AND('positionnement modules'!J73=1,'positionnement modules'!J72&lt;&gt;1,'positionnement modules'!J74=1),"S",IF(AND('positionnement modules'!J73=1,'positionnement modules'!J72=1,'positionnement modules'!J74&lt;&gt;1),"I",IF(AND('positionnement modules'!J73=1,'positionnement modules'!J72=1,'positionnement modules'!J74=1),"C",IF(AND('positionnement modules'!J73=1,'positionnement modules'!J72&lt;&gt;1,'positionnement modules'!J74&lt;&gt;1),"SI",""))))</f>
        <v/>
      </c>
      <c r="K73" s="62" t="str">
        <f>IF(AND('positionnement modules'!K73=1,'positionnement modules'!K72&lt;&gt;1,'positionnement modules'!K74=1),"S",IF(AND('positionnement modules'!K73=1,'positionnement modules'!K72=1,'positionnement modules'!K74&lt;&gt;1),"I",IF(AND('positionnement modules'!K73=1,'positionnement modules'!K72=1,'positionnement modules'!K74=1),"C",IF(AND('positionnement modules'!K73=1,'positionnement modules'!K72&lt;&gt;1,'positionnement modules'!K74&lt;&gt;1),"SI",""))))</f>
        <v/>
      </c>
      <c r="L73" s="62" t="str">
        <f>IF(AND('positionnement modules'!L73=1,'positionnement modules'!L72&lt;&gt;1,'positionnement modules'!L74=1),"S",IF(AND('positionnement modules'!L73=1,'positionnement modules'!L72=1,'positionnement modules'!L74&lt;&gt;1),"I",IF(AND('positionnement modules'!L73=1,'positionnement modules'!L72=1,'positionnement modules'!L74=1),"C",IF(AND('positionnement modules'!L73=1,'positionnement modules'!L72&lt;&gt;1,'positionnement modules'!L74&lt;&gt;1),"SI",""))))</f>
        <v/>
      </c>
      <c r="M73" s="62" t="str">
        <f>IF(AND('positionnement modules'!M73=1,'positionnement modules'!M72&lt;&gt;1,'positionnement modules'!M74=1),"S",IF(AND('positionnement modules'!M73=1,'positionnement modules'!M72=1,'positionnement modules'!M74&lt;&gt;1),"I",IF(AND('positionnement modules'!M73=1,'positionnement modules'!M72=1,'positionnement modules'!M74=1),"C",IF(AND('positionnement modules'!M73=1,'positionnement modules'!M72&lt;&gt;1,'positionnement modules'!M74&lt;&gt;1),"SI",""))))</f>
        <v/>
      </c>
      <c r="N73" s="62" t="str">
        <f>IF(AND('positionnement modules'!N73=1,'positionnement modules'!N72&lt;&gt;1,'positionnement modules'!N74=1),"S",IF(AND('positionnement modules'!N73=1,'positionnement modules'!N72=1,'positionnement modules'!N74&lt;&gt;1),"I",IF(AND('positionnement modules'!N73=1,'positionnement modules'!N72=1,'positionnement modules'!N74=1),"C",IF(AND('positionnement modules'!N73=1,'positionnement modules'!N72&lt;&gt;1,'positionnement modules'!N74&lt;&gt;1),"SI",""))))</f>
        <v/>
      </c>
      <c r="O73" s="62" t="str">
        <f>IF(AND('positionnement modules'!O73=1,'positionnement modules'!O72&lt;&gt;1,'positionnement modules'!O74=1),"S",IF(AND('positionnement modules'!O73=1,'positionnement modules'!O72=1,'positionnement modules'!O74&lt;&gt;1),"I",IF(AND('positionnement modules'!O73=1,'positionnement modules'!O72=1,'positionnement modules'!O74=1),"C",IF(AND('positionnement modules'!O73=1,'positionnement modules'!O72&lt;&gt;1,'positionnement modules'!O74&lt;&gt;1),"SI",""))))</f>
        <v/>
      </c>
      <c r="P73" s="62" t="str">
        <f>IF(AND('positionnement modules'!P73=1,'positionnement modules'!P72&lt;&gt;1,'positionnement modules'!P74=1),"S",IF(AND('positionnement modules'!P73=1,'positionnement modules'!P72=1,'positionnement modules'!P74&lt;&gt;1),"I",IF(AND('positionnement modules'!P73=1,'positionnement modules'!P72=1,'positionnement modules'!P74=1),"C",IF(AND('positionnement modules'!P73=1,'positionnement modules'!P72&lt;&gt;1,'positionnement modules'!P74&lt;&gt;1),"SI",""))))</f>
        <v/>
      </c>
      <c r="Q73" s="62" t="str">
        <f>IF(AND('positionnement modules'!Q73=1,'positionnement modules'!Q72&lt;&gt;1,'positionnement modules'!Q74=1),"S",IF(AND('positionnement modules'!Q73=1,'positionnement modules'!Q72=1,'positionnement modules'!Q74&lt;&gt;1),"I",IF(AND('positionnement modules'!Q73=1,'positionnement modules'!Q72=1,'positionnement modules'!Q74=1),"C",IF(AND('positionnement modules'!Q73=1,'positionnement modules'!Q72&lt;&gt;1,'positionnement modules'!Q74&lt;&gt;1),"SI",""))))</f>
        <v/>
      </c>
      <c r="R73" s="62" t="str">
        <f>IF(AND('positionnement modules'!R73=1,'positionnement modules'!R72&lt;&gt;1,'positionnement modules'!R74=1),"S",IF(AND('positionnement modules'!R73=1,'positionnement modules'!R72=1,'positionnement modules'!R74&lt;&gt;1),"I",IF(AND('positionnement modules'!R73=1,'positionnement modules'!R72=1,'positionnement modules'!R74=1),"C",IF(AND('positionnement modules'!R73=1,'positionnement modules'!R72&lt;&gt;1,'positionnement modules'!R74&lt;&gt;1),"SI",""))))</f>
        <v/>
      </c>
      <c r="S73" s="62" t="str">
        <f>IF(AND('positionnement modules'!S73=1,'positionnement modules'!S72&lt;&gt;1,'positionnement modules'!S74=1),"S",IF(AND('positionnement modules'!S73=1,'positionnement modules'!S72=1,'positionnement modules'!S74&lt;&gt;1),"I",IF(AND('positionnement modules'!S73=1,'positionnement modules'!S72=1,'positionnement modules'!S74=1),"C",IF(AND('positionnement modules'!S73=1,'positionnement modules'!S72&lt;&gt;1,'positionnement modules'!S74&lt;&gt;1),"SI",""))))</f>
        <v/>
      </c>
      <c r="T73" s="62" t="str">
        <f>IF(AND('positionnement modules'!T73=1,'positionnement modules'!T72&lt;&gt;1,'positionnement modules'!T74=1),"S",IF(AND('positionnement modules'!T73=1,'positionnement modules'!T72=1,'positionnement modules'!T74&lt;&gt;1),"I",IF(AND('positionnement modules'!T73=1,'positionnement modules'!T72=1,'positionnement modules'!T74=1),"C",IF(AND('positionnement modules'!T73=1,'positionnement modules'!T72&lt;&gt;1,'positionnement modules'!T74&lt;&gt;1),"SI",""))))</f>
        <v/>
      </c>
      <c r="U73" s="62" t="str">
        <f>IF(AND('positionnement modules'!U73=1,'positionnement modules'!U72&lt;&gt;1,'positionnement modules'!U74=1),"S",IF(AND('positionnement modules'!U73=1,'positionnement modules'!U72=1,'positionnement modules'!U74&lt;&gt;1),"I",IF(AND('positionnement modules'!U73=1,'positionnement modules'!U72=1,'positionnement modules'!U74=1),"C",IF(AND('positionnement modules'!U73=1,'positionnement modules'!U72&lt;&gt;1,'positionnement modules'!U74&lt;&gt;1),"SI",""))))</f>
        <v/>
      </c>
      <c r="V73" s="62" t="str">
        <f>IF(AND('positionnement modules'!V73=1,'positionnement modules'!V72&lt;&gt;1,'positionnement modules'!V74=1),"S",IF(AND('positionnement modules'!V73=1,'positionnement modules'!V72=1,'positionnement modules'!V74&lt;&gt;1),"I",IF(AND('positionnement modules'!V73=1,'positionnement modules'!V72=1,'positionnement modules'!V74=1),"C",IF(AND('positionnement modules'!V73=1,'positionnement modules'!V72&lt;&gt;1,'positionnement modules'!V74&lt;&gt;1),"SI",""))))</f>
        <v/>
      </c>
      <c r="W73" s="62" t="str">
        <f>IF(AND('positionnement modules'!W73=1,'positionnement modules'!W72&lt;&gt;1,'positionnement modules'!W74=1),"S",IF(AND('positionnement modules'!W73=1,'positionnement modules'!W72=1,'positionnement modules'!W74&lt;&gt;1),"I",IF(AND('positionnement modules'!W73=1,'positionnement modules'!W72=1,'positionnement modules'!W74=1),"C",IF(AND('positionnement modules'!W73=1,'positionnement modules'!W72&lt;&gt;1,'positionnement modules'!W74&lt;&gt;1),"SI",""))))</f>
        <v/>
      </c>
      <c r="X73" s="62" t="str">
        <f>IF(AND('positionnement modules'!X73=1,'positionnement modules'!X72&lt;&gt;1,'positionnement modules'!X74=1),"S",IF(AND('positionnement modules'!X73=1,'positionnement modules'!X72=1,'positionnement modules'!X74&lt;&gt;1),"I",IF(AND('positionnement modules'!X73=1,'positionnement modules'!X72=1,'positionnement modules'!X74=1),"C",IF(AND('positionnement modules'!X73=1,'positionnement modules'!X72&lt;&gt;1,'positionnement modules'!X74&lt;&gt;1),"SI",""))))</f>
        <v/>
      </c>
      <c r="Y73" s="62" t="str">
        <f>IF(AND('positionnement modules'!Y73=1,'positionnement modules'!Y72&lt;&gt;1,'positionnement modules'!Y74=1),"S",IF(AND('positionnement modules'!Y73=1,'positionnement modules'!Y72=1,'positionnement modules'!Y74&lt;&gt;1),"I",IF(AND('positionnement modules'!Y73=1,'positionnement modules'!Y72=1,'positionnement modules'!Y74=1),"C",IF(AND('positionnement modules'!Y73=1,'positionnement modules'!Y72&lt;&gt;1,'positionnement modules'!Y74&lt;&gt;1),"SI",""))))</f>
        <v/>
      </c>
      <c r="Z73" s="62" t="str">
        <f>IF(AND('positionnement modules'!Z73=1,'positionnement modules'!Z72&lt;&gt;1,'positionnement modules'!Z74=1),"S",IF(AND('positionnement modules'!Z73=1,'positionnement modules'!Z72=1,'positionnement modules'!Z74&lt;&gt;1),"I",IF(AND('positionnement modules'!Z73=1,'positionnement modules'!Z72=1,'positionnement modules'!Z74=1),"C",IF(AND('positionnement modules'!Z73=1,'positionnement modules'!Z72&lt;&gt;1,'positionnement modules'!Z74&lt;&gt;1),"SI",""))))</f>
        <v/>
      </c>
      <c r="AA73" s="62" t="str">
        <f>IF(AND('positionnement modules'!AA73=1,'positionnement modules'!AA72&lt;&gt;1,'positionnement modules'!AA74=1),"S",IF(AND('positionnement modules'!AA73=1,'positionnement modules'!AA72=1,'positionnement modules'!AA74&lt;&gt;1),"I",IF(AND('positionnement modules'!AA73=1,'positionnement modules'!AA72=1,'positionnement modules'!AA74=1),"C",IF(AND('positionnement modules'!AA73=1,'positionnement modules'!AA72&lt;&gt;1,'positionnement modules'!AA74&lt;&gt;1),"SI",""))))</f>
        <v/>
      </c>
      <c r="AB73" s="62" t="str">
        <f>IF(AND('positionnement modules'!AB73=1,'positionnement modules'!AB72&lt;&gt;1,'positionnement modules'!AB74=1),"S",IF(AND('positionnement modules'!AB73=1,'positionnement modules'!AB72=1,'positionnement modules'!AB74&lt;&gt;1),"I",IF(AND('positionnement modules'!AB73=1,'positionnement modules'!AB72=1,'positionnement modules'!AB74=1),"C",IF(AND('positionnement modules'!AB73=1,'positionnement modules'!AB72&lt;&gt;1,'positionnement modules'!AB74&lt;&gt;1),"SI",""))))</f>
        <v/>
      </c>
      <c r="AC73" s="62" t="str">
        <f>IF(AND('positionnement modules'!AC73=1,'positionnement modules'!AC72&lt;&gt;1,'positionnement modules'!AC74=1),"S",IF(AND('positionnement modules'!AC73=1,'positionnement modules'!AC72=1,'positionnement modules'!AC74&lt;&gt;1),"I",IF(AND('positionnement modules'!AC73=1,'positionnement modules'!AC72=1,'positionnement modules'!AC74=1),"C",IF(AND('positionnement modules'!AC73=1,'positionnement modules'!AC72&lt;&gt;1,'positionnement modules'!AC74&lt;&gt;1),"SI",""))))</f>
        <v/>
      </c>
      <c r="AD73" s="62" t="str">
        <f>IF(AND('positionnement modules'!AD73=1,'positionnement modules'!AD72&lt;&gt;1,'positionnement modules'!AD74=1),"S",IF(AND('positionnement modules'!AD73=1,'positionnement modules'!AD72=1,'positionnement modules'!AD74&lt;&gt;1),"I",IF(AND('positionnement modules'!AD73=1,'positionnement modules'!AD72=1,'positionnement modules'!AD74=1),"C",IF(AND('positionnement modules'!AD73=1,'positionnement modules'!AD72&lt;&gt;1,'positionnement modules'!AD74&lt;&gt;1),"SI",""))))</f>
        <v/>
      </c>
      <c r="AE73" s="62" t="str">
        <f>IF(AND('positionnement modules'!AE73=1,'positionnement modules'!AE72&lt;&gt;1,'positionnement modules'!AE74=1),"S",IF(AND('positionnement modules'!AE73=1,'positionnement modules'!AE72=1,'positionnement modules'!AE74&lt;&gt;1),"I",IF(AND('positionnement modules'!AE73=1,'positionnement modules'!AE72=1,'positionnement modules'!AE74=1),"C",IF(AND('positionnement modules'!AE73=1,'positionnement modules'!AE72&lt;&gt;1,'positionnement modules'!AE74&lt;&gt;1),"SI",""))))</f>
        <v/>
      </c>
      <c r="AF73" s="62" t="str">
        <f>IF(AND('positionnement modules'!AF73=1,'positionnement modules'!AF72&lt;&gt;1,'positionnement modules'!AF74=1),"S",IF(AND('positionnement modules'!AF73=1,'positionnement modules'!AF72=1,'positionnement modules'!AF74&lt;&gt;1),"I",IF(AND('positionnement modules'!AF73=1,'positionnement modules'!AF72=1,'positionnement modules'!AF74=1),"C",IF(AND('positionnement modules'!AF73=1,'positionnement modules'!AF72&lt;&gt;1,'positionnement modules'!AF74&lt;&gt;1),"SI",""))))</f>
        <v/>
      </c>
      <c r="AG73" s="62" t="str">
        <f>IF(AND('positionnement modules'!AG73=1,'positionnement modules'!AG72&lt;&gt;1,'positionnement modules'!AG74=1),"S",IF(AND('positionnement modules'!AG73=1,'positionnement modules'!AG72=1,'positionnement modules'!AG74&lt;&gt;1),"I",IF(AND('positionnement modules'!AG73=1,'positionnement modules'!AG72=1,'positionnement modules'!AG74=1),"C",IF(AND('positionnement modules'!AG73=1,'positionnement modules'!AG72&lt;&gt;1,'positionnement modules'!AG74&lt;&gt;1),"SI",""))))</f>
        <v/>
      </c>
      <c r="AH73" s="62" t="str">
        <f>IF(AND('positionnement modules'!AH73=1,'positionnement modules'!AH72&lt;&gt;1,'positionnement modules'!AH74=1),"S",IF(AND('positionnement modules'!AH73=1,'positionnement modules'!AH72=1,'positionnement modules'!AH74&lt;&gt;1),"I",IF(AND('positionnement modules'!AH73=1,'positionnement modules'!AH72=1,'positionnement modules'!AH74=1),"C",IF(AND('positionnement modules'!AH73=1,'positionnement modules'!AH72&lt;&gt;1,'positionnement modules'!AH74&lt;&gt;1),"SI",""))))</f>
        <v/>
      </c>
      <c r="AI73" s="62" t="str">
        <f>IF(AND('positionnement modules'!AI73=1,'positionnement modules'!AI72&lt;&gt;1,'positionnement modules'!AI74=1),"S",IF(AND('positionnement modules'!AI73=1,'positionnement modules'!AI72=1,'positionnement modules'!AI74&lt;&gt;1),"I",IF(AND('positionnement modules'!AI73=1,'positionnement modules'!AI72=1,'positionnement modules'!AI74=1),"C",IF(AND('positionnement modules'!AI73=1,'positionnement modules'!AI72&lt;&gt;1,'positionnement modules'!AI74&lt;&gt;1),"SI",""))))</f>
        <v/>
      </c>
      <c r="AJ73" s="62" t="str">
        <f>IF(AND('positionnement modules'!AJ73=1,'positionnement modules'!AJ72&lt;&gt;1,'positionnement modules'!AJ74=1),"S",IF(AND('positionnement modules'!AJ73=1,'positionnement modules'!AJ72=1,'positionnement modules'!AJ74&lt;&gt;1),"I",IF(AND('positionnement modules'!AJ73=1,'positionnement modules'!AJ72=1,'positionnement modules'!AJ74=1),"C",IF(AND('positionnement modules'!AJ73=1,'positionnement modules'!AJ72&lt;&gt;1,'positionnement modules'!AJ74&lt;&gt;1),"SI",""))))</f>
        <v/>
      </c>
      <c r="AK73" s="62" t="str">
        <f>IF(AND('positionnement modules'!AK73=1,'positionnement modules'!AK72&lt;&gt;1,'positionnement modules'!AK74=1),"S",IF(AND('positionnement modules'!AK73=1,'positionnement modules'!AK72=1,'positionnement modules'!AK74&lt;&gt;1),"I",IF(AND('positionnement modules'!AK73=1,'positionnement modules'!AK72=1,'positionnement modules'!AK74=1),"C",IF(AND('positionnement modules'!AK73=1,'positionnement modules'!AK72&lt;&gt;1,'positionnement modules'!AK74&lt;&gt;1),"SI",""))))</f>
        <v/>
      </c>
      <c r="AL73" s="62" t="str">
        <f>IF(AND('positionnement modules'!AL73=1,'positionnement modules'!AL72&lt;&gt;1,'positionnement modules'!AL74=1),"S",IF(AND('positionnement modules'!AL73=1,'positionnement modules'!AL72=1,'positionnement modules'!AL74&lt;&gt;1),"I",IF(AND('positionnement modules'!AL73=1,'positionnement modules'!AL72=1,'positionnement modules'!AL74=1),"C",IF(AND('positionnement modules'!AL73=1,'positionnement modules'!AL72&lt;&gt;1,'positionnement modules'!AL74&lt;&gt;1),"SI",""))))</f>
        <v/>
      </c>
      <c r="AM73" s="62" t="str">
        <f>IF(AND('positionnement modules'!AM73=1,'positionnement modules'!AM72&lt;&gt;1,'positionnement modules'!AM74=1),"S",IF(AND('positionnement modules'!AM73=1,'positionnement modules'!AM72=1,'positionnement modules'!AM74&lt;&gt;1),"I",IF(AND('positionnement modules'!AM73=1,'positionnement modules'!AM72=1,'positionnement modules'!AM74=1),"C",IF(AND('positionnement modules'!AM73=1,'positionnement modules'!AM72&lt;&gt;1,'positionnement modules'!AM74&lt;&gt;1),"SI",""))))</f>
        <v/>
      </c>
      <c r="AN73" s="62" t="str">
        <f>IF(AND('positionnement modules'!AN73=1,'positionnement modules'!AN72&lt;&gt;1,'positionnement modules'!AN74=1),"S",IF(AND('positionnement modules'!AN73=1,'positionnement modules'!AN72=1,'positionnement modules'!AN74&lt;&gt;1),"I",IF(AND('positionnement modules'!AN73=1,'positionnement modules'!AN72=1,'positionnement modules'!AN74=1),"C",IF(AND('positionnement modules'!AN73=1,'positionnement modules'!AN72&lt;&gt;1,'positionnement modules'!AN74&lt;&gt;1),"SI",""))))</f>
        <v/>
      </c>
      <c r="AO73" s="62" t="str">
        <f>IF(AND('positionnement modules'!AO73=1,'positionnement modules'!AO72&lt;&gt;1,'positionnement modules'!AO74=1),"S",IF(AND('positionnement modules'!AO73=1,'positionnement modules'!AO72=1,'positionnement modules'!AO74&lt;&gt;1),"I",IF(AND('positionnement modules'!AO73=1,'positionnement modules'!AO72=1,'positionnement modules'!AO74=1),"C",IF(AND('positionnement modules'!AO73=1,'positionnement modules'!AO72&lt;&gt;1,'positionnement modules'!AO74&lt;&gt;1),"SI",""))))</f>
        <v/>
      </c>
      <c r="AP73" s="62" t="str">
        <f>IF(AND('positionnement modules'!AP73=1,'positionnement modules'!AP72&lt;&gt;1,'positionnement modules'!AP74=1),"S",IF(AND('positionnement modules'!AP73=1,'positionnement modules'!AP72=1,'positionnement modules'!AP74&lt;&gt;1),"I",IF(AND('positionnement modules'!AP73=1,'positionnement modules'!AP72=1,'positionnement modules'!AP74=1),"C",IF(AND('positionnement modules'!AP73=1,'positionnement modules'!AP72&lt;&gt;1,'positionnement modules'!AP74&lt;&gt;1),"SI",""))))</f>
        <v/>
      </c>
      <c r="AQ73" s="62" t="str">
        <f>IF(AND('positionnement modules'!AQ73=1,'positionnement modules'!AQ72&lt;&gt;1,'positionnement modules'!AQ74=1),"S",IF(AND('positionnement modules'!AQ73=1,'positionnement modules'!AQ72=1,'positionnement modules'!AQ74&lt;&gt;1),"I",IF(AND('positionnement modules'!AQ73=1,'positionnement modules'!AQ72=1,'positionnement modules'!AQ74=1),"C",IF(AND('positionnement modules'!AQ73=1,'positionnement modules'!AQ72&lt;&gt;1,'positionnement modules'!AQ74&lt;&gt;1),"SI",""))))</f>
        <v/>
      </c>
      <c r="AR73" s="62" t="str">
        <f>IF(AND('positionnement modules'!AR73=1,'positionnement modules'!AR72&lt;&gt;1,'positionnement modules'!AR74=1),"S",IF(AND('positionnement modules'!AR73=1,'positionnement modules'!AR72=1,'positionnement modules'!AR74&lt;&gt;1),"I",IF(AND('positionnement modules'!AR73=1,'positionnement modules'!AR72=1,'positionnement modules'!AR74=1),"C",IF(AND('positionnement modules'!AR73=1,'positionnement modules'!AR72&lt;&gt;1,'positionnement modules'!AR74&lt;&gt;1),"SI",""))))</f>
        <v/>
      </c>
      <c r="AS73" s="62" t="str">
        <f>IF(AND('positionnement modules'!AS73=1,'positionnement modules'!AS72&lt;&gt;1,'positionnement modules'!AS74=1),"S",IF(AND('positionnement modules'!AS73=1,'positionnement modules'!AS72=1,'positionnement modules'!AS74&lt;&gt;1),"I",IF(AND('positionnement modules'!AS73=1,'positionnement modules'!AS72=1,'positionnement modules'!AS74=1),"C",IF(AND('positionnement modules'!AS73=1,'positionnement modules'!AS72&lt;&gt;1,'positionnement modules'!AS74&lt;&gt;1),"SI",""))))</f>
        <v/>
      </c>
      <c r="AT73" s="62" t="str">
        <f>IF(AND('positionnement modules'!AT73=1,'positionnement modules'!AT72&lt;&gt;1,'positionnement modules'!AT74=1),"S",IF(AND('positionnement modules'!AT73=1,'positionnement modules'!AT72=1,'positionnement modules'!AT74&lt;&gt;1),"I",IF(AND('positionnement modules'!AT73=1,'positionnement modules'!AT72=1,'positionnement modules'!AT74=1),"C",IF(AND('positionnement modules'!AT73=1,'positionnement modules'!AT72&lt;&gt;1,'positionnement modules'!AT74&lt;&gt;1),"SI",""))))</f>
        <v/>
      </c>
      <c r="AU73" s="62" t="str">
        <f>IF(AND('positionnement modules'!AU73=1,'positionnement modules'!AU72&lt;&gt;1,'positionnement modules'!AU74=1),"S",IF(AND('positionnement modules'!AU73=1,'positionnement modules'!AU72=1,'positionnement modules'!AU74&lt;&gt;1),"I",IF(AND('positionnement modules'!AU73=1,'positionnement modules'!AU72=1,'positionnement modules'!AU74=1),"C",IF(AND('positionnement modules'!AU73=1,'positionnement modules'!AU72&lt;&gt;1,'positionnement modules'!AU74&lt;&gt;1),"SI",""))))</f>
        <v/>
      </c>
      <c r="AV73" s="62" t="str">
        <f>IF(AND('positionnement modules'!AV73=1,'positionnement modules'!AV72&lt;&gt;1,'positionnement modules'!AV74=1),"S",IF(AND('positionnement modules'!AV73=1,'positionnement modules'!AV72=1,'positionnement modules'!AV74&lt;&gt;1),"I",IF(AND('positionnement modules'!AV73=1,'positionnement modules'!AV72=1,'positionnement modules'!AV74=1),"C",IF(AND('positionnement modules'!AV73=1,'positionnement modules'!AV72&lt;&gt;1,'positionnement modules'!AV74&lt;&gt;1),"SI",""))))</f>
        <v/>
      </c>
      <c r="AW73" s="62" t="str">
        <f>IF(AND('positionnement modules'!AW73=1,'positionnement modules'!AW72&lt;&gt;1,'positionnement modules'!AW74=1),"S",IF(AND('positionnement modules'!AW73=1,'positionnement modules'!AW72=1,'positionnement modules'!AW74&lt;&gt;1),"I",IF(AND('positionnement modules'!AW73=1,'positionnement modules'!AW72=1,'positionnement modules'!AW74=1),"C",IF(AND('positionnement modules'!AW73=1,'positionnement modules'!AW72&lt;&gt;1,'positionnement modules'!AW74&lt;&gt;1),"SI",""))))</f>
        <v/>
      </c>
      <c r="AX73" s="62" t="str">
        <f>IF(AND('positionnement modules'!AX73=1,'positionnement modules'!AX72&lt;&gt;1,'positionnement modules'!AX74=1),"S",IF(AND('positionnement modules'!AX73=1,'positionnement modules'!AX72=1,'positionnement modules'!AX74&lt;&gt;1),"I",IF(AND('positionnement modules'!AX73=1,'positionnement modules'!AX72=1,'positionnement modules'!AX74=1),"C",IF(AND('positionnement modules'!AX73=1,'positionnement modules'!AX72&lt;&gt;1,'positionnement modules'!AX74&lt;&gt;1),"SI",""))))</f>
        <v/>
      </c>
      <c r="AY73" s="62" t="str">
        <f>IF(AND('positionnement modules'!AY73=1,'positionnement modules'!AY72&lt;&gt;1,'positionnement modules'!AY74=1),"S",IF(AND('positionnement modules'!AY73=1,'positionnement modules'!AY72=1,'positionnement modules'!AY74&lt;&gt;1),"I",IF(AND('positionnement modules'!AY73=1,'positionnement modules'!AY72=1,'positionnement modules'!AY74=1),"C",IF(AND('positionnement modules'!AY73=1,'positionnement modules'!AY72&lt;&gt;1,'positionnement modules'!AY74&lt;&gt;1),"SI",""))))</f>
        <v/>
      </c>
      <c r="AZ73" s="62" t="str">
        <f>IF(AND('positionnement modules'!AZ73=1,'positionnement modules'!AZ72&lt;&gt;1,'positionnement modules'!AZ74=1),"S",IF(AND('positionnement modules'!AZ73=1,'positionnement modules'!AZ72=1,'positionnement modules'!AZ74&lt;&gt;1),"I",IF(AND('positionnement modules'!AZ73=1,'positionnement modules'!AZ72=1,'positionnement modules'!AZ74=1),"C",IF(AND('positionnement modules'!AZ73=1,'positionnement modules'!AZ72&lt;&gt;1,'positionnement modules'!AZ74&lt;&gt;1),"SI",""))))</f>
        <v/>
      </c>
      <c r="BA73" s="62" t="str">
        <f>IF(AND('positionnement modules'!BA73=1,'positionnement modules'!BA72&lt;&gt;1,'positionnement modules'!BA74=1),"S",IF(AND('positionnement modules'!BA73=1,'positionnement modules'!BA72=1,'positionnement modules'!BA74&lt;&gt;1),"I",IF(AND('positionnement modules'!BA73=1,'positionnement modules'!BA72=1,'positionnement modules'!BA74=1),"C",IF(AND('positionnement modules'!BA73=1,'positionnement modules'!BA72&lt;&gt;1,'positionnement modules'!BA74&lt;&gt;1),"SI",""))))</f>
        <v/>
      </c>
      <c r="BB73" s="62" t="str">
        <f>IF(AND('positionnement modules'!BB73=1,'positionnement modules'!BB72&lt;&gt;1,'positionnement modules'!BB74=1),"S",IF(AND('positionnement modules'!BB73=1,'positionnement modules'!BB72=1,'positionnement modules'!BB74&lt;&gt;1),"I",IF(AND('positionnement modules'!BB73=1,'positionnement modules'!BB72=1,'positionnement modules'!BB74=1),"C",IF(AND('positionnement modules'!BB73=1,'positionnement modules'!BB72&lt;&gt;1,'positionnement modules'!BB74&lt;&gt;1),"SI",""))))</f>
        <v/>
      </c>
      <c r="BC73" s="62" t="str">
        <f>IF(AND('positionnement modules'!BC73=1,'positionnement modules'!BC72&lt;&gt;1,'positionnement modules'!BC74=1),"S",IF(AND('positionnement modules'!BC73=1,'positionnement modules'!BC72=1,'positionnement modules'!BC74&lt;&gt;1),"I",IF(AND('positionnement modules'!BC73=1,'positionnement modules'!BC72=1,'positionnement modules'!BC74=1),"C",IF(AND('positionnement modules'!BC73=1,'positionnement modules'!BC72&lt;&gt;1,'positionnement modules'!BC74&lt;&gt;1),"SI",""))))</f>
        <v/>
      </c>
      <c r="BD73" s="62" t="str">
        <f>IF(AND('positionnement modules'!BD73=1,'positionnement modules'!BD72&lt;&gt;1,'positionnement modules'!BD74=1),"S",IF(AND('positionnement modules'!BD73=1,'positionnement modules'!BD72=1,'positionnement modules'!BD74&lt;&gt;1),"I",IF(AND('positionnement modules'!BD73=1,'positionnement modules'!BD72=1,'positionnement modules'!BD74=1),"C",IF(AND('positionnement modules'!BD73=1,'positionnement modules'!BD72&lt;&gt;1,'positionnement modules'!BD74&lt;&gt;1),"SI",""))))</f>
        <v/>
      </c>
      <c r="BE73" s="62" t="str">
        <f>IF(AND('positionnement modules'!BE73=1,'positionnement modules'!BE72&lt;&gt;1,'positionnement modules'!BE74=1),"S",IF(AND('positionnement modules'!BE73=1,'positionnement modules'!BE72=1,'positionnement modules'!BE74&lt;&gt;1),"I",IF(AND('positionnement modules'!BE73=1,'positionnement modules'!BE72=1,'positionnement modules'!BE74=1),"C",IF(AND('positionnement modules'!BE73=1,'positionnement modules'!BE72&lt;&gt;1,'positionnement modules'!BE74&lt;&gt;1),"SI",""))))</f>
        <v/>
      </c>
      <c r="BF73" s="62" t="str">
        <f>IF(AND('positionnement modules'!BF73=1,'positionnement modules'!BF72&lt;&gt;1,'positionnement modules'!BF74=1),"S",IF(AND('positionnement modules'!BF73=1,'positionnement modules'!BF72=1,'positionnement modules'!BF74&lt;&gt;1),"I",IF(AND('positionnement modules'!BF73=1,'positionnement modules'!BF72=1,'positionnement modules'!BF74=1),"C",IF(AND('positionnement modules'!BF73=1,'positionnement modules'!BF72&lt;&gt;1,'positionnement modules'!BF74&lt;&gt;1),"SI",""))))</f>
        <v/>
      </c>
      <c r="BG73" s="62" t="str">
        <f>IF(AND('positionnement modules'!BG73=1,'positionnement modules'!BG72&lt;&gt;1,'positionnement modules'!BG74=1),"S",IF(AND('positionnement modules'!BG73=1,'positionnement modules'!BG72=1,'positionnement modules'!BG74&lt;&gt;1),"I",IF(AND('positionnement modules'!BG73=1,'positionnement modules'!BG72=1,'positionnement modules'!BG74=1),"C",IF(AND('positionnement modules'!BG73=1,'positionnement modules'!BG72&lt;&gt;1,'positionnement modules'!BG74&lt;&gt;1),"SI",""))))</f>
        <v/>
      </c>
      <c r="BH73" s="62" t="str">
        <f>IF(AND('positionnement modules'!BH73=1,'positionnement modules'!BH72&lt;&gt;1,'positionnement modules'!BH74=1),"S",IF(AND('positionnement modules'!BH73=1,'positionnement modules'!BH72=1,'positionnement modules'!BH74&lt;&gt;1),"I",IF(AND('positionnement modules'!BH73=1,'positionnement modules'!BH72=1,'positionnement modules'!BH74=1),"C",IF(AND('positionnement modules'!BH73=1,'positionnement modules'!BH72&lt;&gt;1,'positionnement modules'!BH74&lt;&gt;1),"SI",""))))</f>
        <v/>
      </c>
      <c r="BI73" s="62" t="str">
        <f>IF(AND('positionnement modules'!BI73=1,'positionnement modules'!BI72&lt;&gt;1,'positionnement modules'!BI74=1),"S",IF(AND('positionnement modules'!BI73=1,'positionnement modules'!BI72=1,'positionnement modules'!BI74&lt;&gt;1),"I",IF(AND('positionnement modules'!BI73=1,'positionnement modules'!BI72=1,'positionnement modules'!BI74=1),"C",IF(AND('positionnement modules'!BI73=1,'positionnement modules'!BI72&lt;&gt;1,'positionnement modules'!BI74&lt;&gt;1),"SI",""))))</f>
        <v/>
      </c>
      <c r="BJ73" s="62" t="str">
        <f>IF(AND('positionnement modules'!BJ73=1,'positionnement modules'!BJ72&lt;&gt;1,'positionnement modules'!BJ74=1),"S",IF(AND('positionnement modules'!BJ73=1,'positionnement modules'!BJ72=1,'positionnement modules'!BJ74&lt;&gt;1),"I",IF(AND('positionnement modules'!BJ73=1,'positionnement modules'!BJ72=1,'positionnement modules'!BJ74=1),"C",IF(AND('positionnement modules'!BJ73=1,'positionnement modules'!BJ72&lt;&gt;1,'positionnement modules'!BJ74&lt;&gt;1),"SI",""))))</f>
        <v/>
      </c>
      <c r="BK73" s="62" t="str">
        <f>IF(AND('positionnement modules'!BK73=1,'positionnement modules'!BK72&lt;&gt;1,'positionnement modules'!BK74=1),"S",IF(AND('positionnement modules'!BK73=1,'positionnement modules'!BK72=1,'positionnement modules'!BK74&lt;&gt;1),"I",IF(AND('positionnement modules'!BK73=1,'positionnement modules'!BK72=1,'positionnement modules'!BK74=1),"C",IF(AND('positionnement modules'!BK73=1,'positionnement modules'!BK72&lt;&gt;1,'positionnement modules'!BK74&lt;&gt;1),"SI",""))))</f>
        <v/>
      </c>
      <c r="BL73" s="62" t="str">
        <f>IF(AND('positionnement modules'!BL73=1,'positionnement modules'!BL72&lt;&gt;1,'positionnement modules'!BL74=1),"S",IF(AND('positionnement modules'!BL73=1,'positionnement modules'!BL72=1,'positionnement modules'!BL74&lt;&gt;1),"I",IF(AND('positionnement modules'!BL73=1,'positionnement modules'!BL72=1,'positionnement modules'!BL74=1),"C",IF(AND('positionnement modules'!BL73=1,'positionnement modules'!BL72&lt;&gt;1,'positionnement modules'!BL74&lt;&gt;1),"SI",""))))</f>
        <v/>
      </c>
      <c r="BM73" s="62" t="str">
        <f>IF(AND('positionnement modules'!BM73=1,'positionnement modules'!BM72&lt;&gt;1,'positionnement modules'!BM74=1),"S",IF(AND('positionnement modules'!BM73=1,'positionnement modules'!BM72=1,'positionnement modules'!BM74&lt;&gt;1),"I",IF(AND('positionnement modules'!BM73=1,'positionnement modules'!BM72=1,'positionnement modules'!BM74=1),"C",IF(AND('positionnement modules'!BM73=1,'positionnement modules'!BM72&lt;&gt;1,'positionnement modules'!BM74&lt;&gt;1),"SI",""))))</f>
        <v/>
      </c>
      <c r="BN73" s="62" t="str">
        <f>IF(AND('positionnement modules'!BN73=1,'positionnement modules'!BN72&lt;&gt;1,'positionnement modules'!BN74=1),"S",IF(AND('positionnement modules'!BN73=1,'positionnement modules'!BN72=1,'positionnement modules'!BN74&lt;&gt;1),"I",IF(AND('positionnement modules'!BN73=1,'positionnement modules'!BN72=1,'positionnement modules'!BN74=1),"C",IF(AND('positionnement modules'!BN73=1,'positionnement modules'!BN72&lt;&gt;1,'positionnement modules'!BN74&lt;&gt;1),"SI",""))))</f>
        <v/>
      </c>
      <c r="BO73" s="63" t="str">
        <f>IF(AND('positionnement modules'!BO73=1,'positionnement modules'!BO72&lt;&gt;1,'positionnement modules'!BO74=1),"S",IF(AND('positionnement modules'!BO73=1,'positionnement modules'!BO72=1,'positionnement modules'!BO74&lt;&gt;1),"I",IF(AND('positionnement modules'!BO73=1,'positionnement modules'!BO72=1,'positionnement modules'!BO74=1),"C",IF(AND('positionnement modules'!BO73=1,'positionnement modules'!BO72&lt;&gt;1,'positionnement modules'!BO74&lt;&gt;1),"SI",""))))</f>
        <v/>
      </c>
      <c r="BP73" s="5" t="str">
        <f>IF(AND('positionnement modules'!BP73=1,'positionnement modules'!BP72&lt;&gt;1,'positionnement modules'!BP74=1),"S",IF(AND('positionnement modules'!BP73=1,'positionnement modules'!BP72=1,'positionnement modules'!BP74&lt;&gt;1),"I",IF(AND('positionnement modules'!BP73=1,'positionnement modules'!BP72=1,'positionnement modules'!BP74=1),"C",IF(AND('positionnement modules'!BP73=1,'positionnement modules'!BP72&lt;&gt;1,'positionnement modules'!BP74&lt;&gt;1),"SI",""))))</f>
        <v/>
      </c>
    </row>
    <row r="74" spans="2:68" ht="21" customHeight="1" x14ac:dyDescent="0.25">
      <c r="B74" s="4" t="str">
        <f>IF(AND('positionnement modules'!B74=1,'positionnement modules'!B73&lt;&gt;1,'positionnement modules'!B75=1),"S",IF(AND('positionnement modules'!B74=1,'positionnement modules'!B73=1,'positionnement modules'!B75&lt;&gt;1),"I",IF(AND('positionnement modules'!B74=1,'positionnement modules'!B73=1,'positionnement modules'!B75=1),"C",IF(AND('positionnement modules'!B74=1,'positionnement modules'!B73&lt;&gt;1,'positionnement modules'!B75&lt;&gt;1),"SI",""))))</f>
        <v/>
      </c>
      <c r="C74" s="61" t="str">
        <f>IF(AND('positionnement modules'!C74=1,'positionnement modules'!C73&lt;&gt;1,'positionnement modules'!C75=1),"S",IF(AND('positionnement modules'!C74=1,'positionnement modules'!C73=1,'positionnement modules'!C75&lt;&gt;1),"I",IF(AND('positionnement modules'!C74=1,'positionnement modules'!C73=1,'positionnement modules'!C75=1),"C",IF(AND('positionnement modules'!C74=1,'positionnement modules'!C73&lt;&gt;1,'positionnement modules'!C75&lt;&gt;1),"SI",""))))</f>
        <v/>
      </c>
      <c r="D74" s="62" t="str">
        <f>IF(AND('positionnement modules'!D74=1,'positionnement modules'!D73&lt;&gt;1,'positionnement modules'!D75=1),"S",IF(AND('positionnement modules'!D74=1,'positionnement modules'!D73=1,'positionnement modules'!D75&lt;&gt;1),"I",IF(AND('positionnement modules'!D74=1,'positionnement modules'!D73=1,'positionnement modules'!D75=1),"C",IF(AND('positionnement modules'!D74=1,'positionnement modules'!D73&lt;&gt;1,'positionnement modules'!D75&lt;&gt;1),"SI",""))))</f>
        <v/>
      </c>
      <c r="E74" s="62" t="str">
        <f>IF(AND('positionnement modules'!E74=1,'positionnement modules'!E73&lt;&gt;1,'positionnement modules'!E75=1),"S",IF(AND('positionnement modules'!E74=1,'positionnement modules'!E73=1,'positionnement modules'!E75&lt;&gt;1),"I",IF(AND('positionnement modules'!E74=1,'positionnement modules'!E73=1,'positionnement modules'!E75=1),"C",IF(AND('positionnement modules'!E74=1,'positionnement modules'!E73&lt;&gt;1,'positionnement modules'!E75&lt;&gt;1),"SI",""))))</f>
        <v/>
      </c>
      <c r="F74" s="62" t="str">
        <f>IF(AND('positionnement modules'!F74=1,'positionnement modules'!F73&lt;&gt;1,'positionnement modules'!F75=1),"S",IF(AND('positionnement modules'!F74=1,'positionnement modules'!F73=1,'positionnement modules'!F75&lt;&gt;1),"I",IF(AND('positionnement modules'!F74=1,'positionnement modules'!F73=1,'positionnement modules'!F75=1),"C",IF(AND('positionnement modules'!F74=1,'positionnement modules'!F73&lt;&gt;1,'positionnement modules'!F75&lt;&gt;1),"SI",""))))</f>
        <v/>
      </c>
      <c r="G74" s="62" t="str">
        <f>IF(AND('positionnement modules'!G74=1,'positionnement modules'!G73&lt;&gt;1,'positionnement modules'!G75=1),"S",IF(AND('positionnement modules'!G74=1,'positionnement modules'!G73=1,'positionnement modules'!G75&lt;&gt;1),"I",IF(AND('positionnement modules'!G74=1,'positionnement modules'!G73=1,'positionnement modules'!G75=1),"C",IF(AND('positionnement modules'!G74=1,'positionnement modules'!G73&lt;&gt;1,'positionnement modules'!G75&lt;&gt;1),"SI",""))))</f>
        <v/>
      </c>
      <c r="H74" s="62" t="str">
        <f>IF(AND('positionnement modules'!H74=1,'positionnement modules'!H73&lt;&gt;1,'positionnement modules'!H75=1),"S",IF(AND('positionnement modules'!H74=1,'positionnement modules'!H73=1,'positionnement modules'!H75&lt;&gt;1),"I",IF(AND('positionnement modules'!H74=1,'positionnement modules'!H73=1,'positionnement modules'!H75=1),"C",IF(AND('positionnement modules'!H74=1,'positionnement modules'!H73&lt;&gt;1,'positionnement modules'!H75&lt;&gt;1),"SI",""))))</f>
        <v/>
      </c>
      <c r="I74" s="62" t="str">
        <f>IF(AND('positionnement modules'!I74=1,'positionnement modules'!I73&lt;&gt;1,'positionnement modules'!I75=1),"S",IF(AND('positionnement modules'!I74=1,'positionnement modules'!I73=1,'positionnement modules'!I75&lt;&gt;1),"I",IF(AND('positionnement modules'!I74=1,'positionnement modules'!I73=1,'positionnement modules'!I75=1),"C",IF(AND('positionnement modules'!I74=1,'positionnement modules'!I73&lt;&gt;1,'positionnement modules'!I75&lt;&gt;1),"SI",""))))</f>
        <v/>
      </c>
      <c r="J74" s="62" t="str">
        <f>IF(AND('positionnement modules'!J74=1,'positionnement modules'!J73&lt;&gt;1,'positionnement modules'!J75=1),"S",IF(AND('positionnement modules'!J74=1,'positionnement modules'!J73=1,'positionnement modules'!J75&lt;&gt;1),"I",IF(AND('positionnement modules'!J74=1,'positionnement modules'!J73=1,'positionnement modules'!J75=1),"C",IF(AND('positionnement modules'!J74=1,'positionnement modules'!J73&lt;&gt;1,'positionnement modules'!J75&lt;&gt;1),"SI",""))))</f>
        <v/>
      </c>
      <c r="K74" s="62" t="str">
        <f>IF(AND('positionnement modules'!K74=1,'positionnement modules'!K73&lt;&gt;1,'positionnement modules'!K75=1),"S",IF(AND('positionnement modules'!K74=1,'positionnement modules'!K73=1,'positionnement modules'!K75&lt;&gt;1),"I",IF(AND('positionnement modules'!K74=1,'positionnement modules'!K73=1,'positionnement modules'!K75=1),"C",IF(AND('positionnement modules'!K74=1,'positionnement modules'!K73&lt;&gt;1,'positionnement modules'!K75&lt;&gt;1),"SI",""))))</f>
        <v/>
      </c>
      <c r="L74" s="62" t="str">
        <f>IF(AND('positionnement modules'!L74=1,'positionnement modules'!L73&lt;&gt;1,'positionnement modules'!L75=1),"S",IF(AND('positionnement modules'!L74=1,'positionnement modules'!L73=1,'positionnement modules'!L75&lt;&gt;1),"I",IF(AND('positionnement modules'!L74=1,'positionnement modules'!L73=1,'positionnement modules'!L75=1),"C",IF(AND('positionnement modules'!L74=1,'positionnement modules'!L73&lt;&gt;1,'positionnement modules'!L75&lt;&gt;1),"SI",""))))</f>
        <v/>
      </c>
      <c r="M74" s="62" t="str">
        <f>IF(AND('positionnement modules'!M74=1,'positionnement modules'!M73&lt;&gt;1,'positionnement modules'!M75=1),"S",IF(AND('positionnement modules'!M74=1,'positionnement modules'!M73=1,'positionnement modules'!M75&lt;&gt;1),"I",IF(AND('positionnement modules'!M74=1,'positionnement modules'!M73=1,'positionnement modules'!M75=1),"C",IF(AND('positionnement modules'!M74=1,'positionnement modules'!M73&lt;&gt;1,'positionnement modules'!M75&lt;&gt;1),"SI",""))))</f>
        <v/>
      </c>
      <c r="N74" s="62" t="str">
        <f>IF(AND('positionnement modules'!N74=1,'positionnement modules'!N73&lt;&gt;1,'positionnement modules'!N75=1),"S",IF(AND('positionnement modules'!N74=1,'positionnement modules'!N73=1,'positionnement modules'!N75&lt;&gt;1),"I",IF(AND('positionnement modules'!N74=1,'positionnement modules'!N73=1,'positionnement modules'!N75=1),"C",IF(AND('positionnement modules'!N74=1,'positionnement modules'!N73&lt;&gt;1,'positionnement modules'!N75&lt;&gt;1),"SI",""))))</f>
        <v/>
      </c>
      <c r="O74" s="62" t="str">
        <f>IF(AND('positionnement modules'!O74=1,'positionnement modules'!O73&lt;&gt;1,'positionnement modules'!O75=1),"S",IF(AND('positionnement modules'!O74=1,'positionnement modules'!O73=1,'positionnement modules'!O75&lt;&gt;1),"I",IF(AND('positionnement modules'!O74=1,'positionnement modules'!O73=1,'positionnement modules'!O75=1),"C",IF(AND('positionnement modules'!O74=1,'positionnement modules'!O73&lt;&gt;1,'positionnement modules'!O75&lt;&gt;1),"SI",""))))</f>
        <v/>
      </c>
      <c r="P74" s="62" t="str">
        <f>IF(AND('positionnement modules'!P74=1,'positionnement modules'!P73&lt;&gt;1,'positionnement modules'!P75=1),"S",IF(AND('positionnement modules'!P74=1,'positionnement modules'!P73=1,'positionnement modules'!P75&lt;&gt;1),"I",IF(AND('positionnement modules'!P74=1,'positionnement modules'!P73=1,'positionnement modules'!P75=1),"C",IF(AND('positionnement modules'!P74=1,'positionnement modules'!P73&lt;&gt;1,'positionnement modules'!P75&lt;&gt;1),"SI",""))))</f>
        <v/>
      </c>
      <c r="Q74" s="62" t="str">
        <f>IF(AND('positionnement modules'!Q74=1,'positionnement modules'!Q73&lt;&gt;1,'positionnement modules'!Q75=1),"S",IF(AND('positionnement modules'!Q74=1,'positionnement modules'!Q73=1,'positionnement modules'!Q75&lt;&gt;1),"I",IF(AND('positionnement modules'!Q74=1,'positionnement modules'!Q73=1,'positionnement modules'!Q75=1),"C",IF(AND('positionnement modules'!Q74=1,'positionnement modules'!Q73&lt;&gt;1,'positionnement modules'!Q75&lt;&gt;1),"SI",""))))</f>
        <v/>
      </c>
      <c r="R74" s="62" t="str">
        <f>IF(AND('positionnement modules'!R74=1,'positionnement modules'!R73&lt;&gt;1,'positionnement modules'!R75=1),"S",IF(AND('positionnement modules'!R74=1,'positionnement modules'!R73=1,'positionnement modules'!R75&lt;&gt;1),"I",IF(AND('positionnement modules'!R74=1,'positionnement modules'!R73=1,'positionnement modules'!R75=1),"C",IF(AND('positionnement modules'!R74=1,'positionnement modules'!R73&lt;&gt;1,'positionnement modules'!R75&lt;&gt;1),"SI",""))))</f>
        <v/>
      </c>
      <c r="S74" s="62" t="str">
        <f>IF(AND('positionnement modules'!S74=1,'positionnement modules'!S73&lt;&gt;1,'positionnement modules'!S75=1),"S",IF(AND('positionnement modules'!S74=1,'positionnement modules'!S73=1,'positionnement modules'!S75&lt;&gt;1),"I",IF(AND('positionnement modules'!S74=1,'positionnement modules'!S73=1,'positionnement modules'!S75=1),"C",IF(AND('positionnement modules'!S74=1,'positionnement modules'!S73&lt;&gt;1,'positionnement modules'!S75&lt;&gt;1),"SI",""))))</f>
        <v/>
      </c>
      <c r="T74" s="62" t="str">
        <f>IF(AND('positionnement modules'!T74=1,'positionnement modules'!T73&lt;&gt;1,'positionnement modules'!T75=1),"S",IF(AND('positionnement modules'!T74=1,'positionnement modules'!T73=1,'positionnement modules'!T75&lt;&gt;1),"I",IF(AND('positionnement modules'!T74=1,'positionnement modules'!T73=1,'positionnement modules'!T75=1),"C",IF(AND('positionnement modules'!T74=1,'positionnement modules'!T73&lt;&gt;1,'positionnement modules'!T75&lt;&gt;1),"SI",""))))</f>
        <v/>
      </c>
      <c r="U74" s="62" t="str">
        <f>IF(AND('positionnement modules'!U74=1,'positionnement modules'!U73&lt;&gt;1,'positionnement modules'!U75=1),"S",IF(AND('positionnement modules'!U74=1,'positionnement modules'!U73=1,'positionnement modules'!U75&lt;&gt;1),"I",IF(AND('positionnement modules'!U74=1,'positionnement modules'!U73=1,'positionnement modules'!U75=1),"C",IF(AND('positionnement modules'!U74=1,'positionnement modules'!U73&lt;&gt;1,'positionnement modules'!U75&lt;&gt;1),"SI",""))))</f>
        <v/>
      </c>
      <c r="V74" s="62" t="str">
        <f>IF(AND('positionnement modules'!V74=1,'positionnement modules'!V73&lt;&gt;1,'positionnement modules'!V75=1),"S",IF(AND('positionnement modules'!V74=1,'positionnement modules'!V73=1,'positionnement modules'!V75&lt;&gt;1),"I",IF(AND('positionnement modules'!V74=1,'positionnement modules'!V73=1,'positionnement modules'!V75=1),"C",IF(AND('positionnement modules'!V74=1,'positionnement modules'!V73&lt;&gt;1,'positionnement modules'!V75&lt;&gt;1),"SI",""))))</f>
        <v/>
      </c>
      <c r="W74" s="62" t="str">
        <f>IF(AND('positionnement modules'!W74=1,'positionnement modules'!W73&lt;&gt;1,'positionnement modules'!W75=1),"S",IF(AND('positionnement modules'!W74=1,'positionnement modules'!W73=1,'positionnement modules'!W75&lt;&gt;1),"I",IF(AND('positionnement modules'!W74=1,'positionnement modules'!W73=1,'positionnement modules'!W75=1),"C",IF(AND('positionnement modules'!W74=1,'positionnement modules'!W73&lt;&gt;1,'positionnement modules'!W75&lt;&gt;1),"SI",""))))</f>
        <v/>
      </c>
      <c r="X74" s="62" t="str">
        <f>IF(AND('positionnement modules'!X74=1,'positionnement modules'!X73&lt;&gt;1,'positionnement modules'!X75=1),"S",IF(AND('positionnement modules'!X74=1,'positionnement modules'!X73=1,'positionnement modules'!X75&lt;&gt;1),"I",IF(AND('positionnement modules'!X74=1,'positionnement modules'!X73=1,'positionnement modules'!X75=1),"C",IF(AND('positionnement modules'!X74=1,'positionnement modules'!X73&lt;&gt;1,'positionnement modules'!X75&lt;&gt;1),"SI",""))))</f>
        <v/>
      </c>
      <c r="Y74" s="62" t="str">
        <f>IF(AND('positionnement modules'!Y74=1,'positionnement modules'!Y73&lt;&gt;1,'positionnement modules'!Y75=1),"S",IF(AND('positionnement modules'!Y74=1,'positionnement modules'!Y73=1,'positionnement modules'!Y75&lt;&gt;1),"I",IF(AND('positionnement modules'!Y74=1,'positionnement modules'!Y73=1,'positionnement modules'!Y75=1),"C",IF(AND('positionnement modules'!Y74=1,'positionnement modules'!Y73&lt;&gt;1,'positionnement modules'!Y75&lt;&gt;1),"SI",""))))</f>
        <v/>
      </c>
      <c r="Z74" s="62" t="str">
        <f>IF(AND('positionnement modules'!Z74=1,'positionnement modules'!Z73&lt;&gt;1,'positionnement modules'!Z75=1),"S",IF(AND('positionnement modules'!Z74=1,'positionnement modules'!Z73=1,'positionnement modules'!Z75&lt;&gt;1),"I",IF(AND('positionnement modules'!Z74=1,'positionnement modules'!Z73=1,'positionnement modules'!Z75=1),"C",IF(AND('positionnement modules'!Z74=1,'positionnement modules'!Z73&lt;&gt;1,'positionnement modules'!Z75&lt;&gt;1),"SI",""))))</f>
        <v/>
      </c>
      <c r="AA74" s="62" t="str">
        <f>IF(AND('positionnement modules'!AA74=1,'positionnement modules'!AA73&lt;&gt;1,'positionnement modules'!AA75=1),"S",IF(AND('positionnement modules'!AA74=1,'positionnement modules'!AA73=1,'positionnement modules'!AA75&lt;&gt;1),"I",IF(AND('positionnement modules'!AA74=1,'positionnement modules'!AA73=1,'positionnement modules'!AA75=1),"C",IF(AND('positionnement modules'!AA74=1,'positionnement modules'!AA73&lt;&gt;1,'positionnement modules'!AA75&lt;&gt;1),"SI",""))))</f>
        <v/>
      </c>
      <c r="AB74" s="62" t="str">
        <f>IF(AND('positionnement modules'!AB74=1,'positionnement modules'!AB73&lt;&gt;1,'positionnement modules'!AB75=1),"S",IF(AND('positionnement modules'!AB74=1,'positionnement modules'!AB73=1,'positionnement modules'!AB75&lt;&gt;1),"I",IF(AND('positionnement modules'!AB74=1,'positionnement modules'!AB73=1,'positionnement modules'!AB75=1),"C",IF(AND('positionnement modules'!AB74=1,'positionnement modules'!AB73&lt;&gt;1,'positionnement modules'!AB75&lt;&gt;1),"SI",""))))</f>
        <v/>
      </c>
      <c r="AC74" s="62" t="str">
        <f>IF(AND('positionnement modules'!AC74=1,'positionnement modules'!AC73&lt;&gt;1,'positionnement modules'!AC75=1),"S",IF(AND('positionnement modules'!AC74=1,'positionnement modules'!AC73=1,'positionnement modules'!AC75&lt;&gt;1),"I",IF(AND('positionnement modules'!AC74=1,'positionnement modules'!AC73=1,'positionnement modules'!AC75=1),"C",IF(AND('positionnement modules'!AC74=1,'positionnement modules'!AC73&lt;&gt;1,'positionnement modules'!AC75&lt;&gt;1),"SI",""))))</f>
        <v/>
      </c>
      <c r="AD74" s="62" t="str">
        <f>IF(AND('positionnement modules'!AD74=1,'positionnement modules'!AD73&lt;&gt;1,'positionnement modules'!AD75=1),"S",IF(AND('positionnement modules'!AD74=1,'positionnement modules'!AD73=1,'positionnement modules'!AD75&lt;&gt;1),"I",IF(AND('positionnement modules'!AD74=1,'positionnement modules'!AD73=1,'positionnement modules'!AD75=1),"C",IF(AND('positionnement modules'!AD74=1,'positionnement modules'!AD73&lt;&gt;1,'positionnement modules'!AD75&lt;&gt;1),"SI",""))))</f>
        <v/>
      </c>
      <c r="AE74" s="62" t="str">
        <f>IF(AND('positionnement modules'!AE74=1,'positionnement modules'!AE73&lt;&gt;1,'positionnement modules'!AE75=1),"S",IF(AND('positionnement modules'!AE74=1,'positionnement modules'!AE73=1,'positionnement modules'!AE75&lt;&gt;1),"I",IF(AND('positionnement modules'!AE74=1,'positionnement modules'!AE73=1,'positionnement modules'!AE75=1),"C",IF(AND('positionnement modules'!AE74=1,'positionnement modules'!AE73&lt;&gt;1,'positionnement modules'!AE75&lt;&gt;1),"SI",""))))</f>
        <v/>
      </c>
      <c r="AF74" s="62" t="str">
        <f>IF(AND('positionnement modules'!AF74=1,'positionnement modules'!AF73&lt;&gt;1,'positionnement modules'!AF75=1),"S",IF(AND('positionnement modules'!AF74=1,'positionnement modules'!AF73=1,'positionnement modules'!AF75&lt;&gt;1),"I",IF(AND('positionnement modules'!AF74=1,'positionnement modules'!AF73=1,'positionnement modules'!AF75=1),"C",IF(AND('positionnement modules'!AF74=1,'positionnement modules'!AF73&lt;&gt;1,'positionnement modules'!AF75&lt;&gt;1),"SI",""))))</f>
        <v/>
      </c>
      <c r="AG74" s="62" t="str">
        <f>IF(AND('positionnement modules'!AG74=1,'positionnement modules'!AG73&lt;&gt;1,'positionnement modules'!AG75=1),"S",IF(AND('positionnement modules'!AG74=1,'positionnement modules'!AG73=1,'positionnement modules'!AG75&lt;&gt;1),"I",IF(AND('positionnement modules'!AG74=1,'positionnement modules'!AG73=1,'positionnement modules'!AG75=1),"C",IF(AND('positionnement modules'!AG74=1,'positionnement modules'!AG73&lt;&gt;1,'positionnement modules'!AG75&lt;&gt;1),"SI",""))))</f>
        <v/>
      </c>
      <c r="AH74" s="62" t="str">
        <f>IF(AND('positionnement modules'!AH74=1,'positionnement modules'!AH73&lt;&gt;1,'positionnement modules'!AH75=1),"S",IF(AND('positionnement modules'!AH74=1,'positionnement modules'!AH73=1,'positionnement modules'!AH75&lt;&gt;1),"I",IF(AND('positionnement modules'!AH74=1,'positionnement modules'!AH73=1,'positionnement modules'!AH75=1),"C",IF(AND('positionnement modules'!AH74=1,'positionnement modules'!AH73&lt;&gt;1,'positionnement modules'!AH75&lt;&gt;1),"SI",""))))</f>
        <v/>
      </c>
      <c r="AI74" s="62" t="str">
        <f>IF(AND('positionnement modules'!AI74=1,'positionnement modules'!AI73&lt;&gt;1,'positionnement modules'!AI75=1),"S",IF(AND('positionnement modules'!AI74=1,'positionnement modules'!AI73=1,'positionnement modules'!AI75&lt;&gt;1),"I",IF(AND('positionnement modules'!AI74=1,'positionnement modules'!AI73=1,'positionnement modules'!AI75=1),"C",IF(AND('positionnement modules'!AI74=1,'positionnement modules'!AI73&lt;&gt;1,'positionnement modules'!AI75&lt;&gt;1),"SI",""))))</f>
        <v/>
      </c>
      <c r="AJ74" s="62" t="str">
        <f>IF(AND('positionnement modules'!AJ74=1,'positionnement modules'!AJ73&lt;&gt;1,'positionnement modules'!AJ75=1),"S",IF(AND('positionnement modules'!AJ74=1,'positionnement modules'!AJ73=1,'positionnement modules'!AJ75&lt;&gt;1),"I",IF(AND('positionnement modules'!AJ74=1,'positionnement modules'!AJ73=1,'positionnement modules'!AJ75=1),"C",IF(AND('positionnement modules'!AJ74=1,'positionnement modules'!AJ73&lt;&gt;1,'positionnement modules'!AJ75&lt;&gt;1),"SI",""))))</f>
        <v/>
      </c>
      <c r="AK74" s="62" t="str">
        <f>IF(AND('positionnement modules'!AK74=1,'positionnement modules'!AK73&lt;&gt;1,'positionnement modules'!AK75=1),"S",IF(AND('positionnement modules'!AK74=1,'positionnement modules'!AK73=1,'positionnement modules'!AK75&lt;&gt;1),"I",IF(AND('positionnement modules'!AK74=1,'positionnement modules'!AK73=1,'positionnement modules'!AK75=1),"C",IF(AND('positionnement modules'!AK74=1,'positionnement modules'!AK73&lt;&gt;1,'positionnement modules'!AK75&lt;&gt;1),"SI",""))))</f>
        <v/>
      </c>
      <c r="AL74" s="62" t="str">
        <f>IF(AND('positionnement modules'!AL74=1,'positionnement modules'!AL73&lt;&gt;1,'positionnement modules'!AL75=1),"S",IF(AND('positionnement modules'!AL74=1,'positionnement modules'!AL73=1,'positionnement modules'!AL75&lt;&gt;1),"I",IF(AND('positionnement modules'!AL74=1,'positionnement modules'!AL73=1,'positionnement modules'!AL75=1),"C",IF(AND('positionnement modules'!AL74=1,'positionnement modules'!AL73&lt;&gt;1,'positionnement modules'!AL75&lt;&gt;1),"SI",""))))</f>
        <v/>
      </c>
      <c r="AM74" s="62" t="str">
        <f>IF(AND('positionnement modules'!AM74=1,'positionnement modules'!AM73&lt;&gt;1,'positionnement modules'!AM75=1),"S",IF(AND('positionnement modules'!AM74=1,'positionnement modules'!AM73=1,'positionnement modules'!AM75&lt;&gt;1),"I",IF(AND('positionnement modules'!AM74=1,'positionnement modules'!AM73=1,'positionnement modules'!AM75=1),"C",IF(AND('positionnement modules'!AM74=1,'positionnement modules'!AM73&lt;&gt;1,'positionnement modules'!AM75&lt;&gt;1),"SI",""))))</f>
        <v/>
      </c>
      <c r="AN74" s="62" t="str">
        <f>IF(AND('positionnement modules'!AN74=1,'positionnement modules'!AN73&lt;&gt;1,'positionnement modules'!AN75=1),"S",IF(AND('positionnement modules'!AN74=1,'positionnement modules'!AN73=1,'positionnement modules'!AN75&lt;&gt;1),"I",IF(AND('positionnement modules'!AN74=1,'positionnement modules'!AN73=1,'positionnement modules'!AN75=1),"C",IF(AND('positionnement modules'!AN74=1,'positionnement modules'!AN73&lt;&gt;1,'positionnement modules'!AN75&lt;&gt;1),"SI",""))))</f>
        <v/>
      </c>
      <c r="AO74" s="62" t="str">
        <f>IF(AND('positionnement modules'!AO74=1,'positionnement modules'!AO73&lt;&gt;1,'positionnement modules'!AO75=1),"S",IF(AND('positionnement modules'!AO74=1,'positionnement modules'!AO73=1,'positionnement modules'!AO75&lt;&gt;1),"I",IF(AND('positionnement modules'!AO74=1,'positionnement modules'!AO73=1,'positionnement modules'!AO75=1),"C",IF(AND('positionnement modules'!AO74=1,'positionnement modules'!AO73&lt;&gt;1,'positionnement modules'!AO75&lt;&gt;1),"SI",""))))</f>
        <v/>
      </c>
      <c r="AP74" s="62" t="str">
        <f>IF(AND('positionnement modules'!AP74=1,'positionnement modules'!AP73&lt;&gt;1,'positionnement modules'!AP75=1),"S",IF(AND('positionnement modules'!AP74=1,'positionnement modules'!AP73=1,'positionnement modules'!AP75&lt;&gt;1),"I",IF(AND('positionnement modules'!AP74=1,'positionnement modules'!AP73=1,'positionnement modules'!AP75=1),"C",IF(AND('positionnement modules'!AP74=1,'positionnement modules'!AP73&lt;&gt;1,'positionnement modules'!AP75&lt;&gt;1),"SI",""))))</f>
        <v/>
      </c>
      <c r="AQ74" s="62" t="str">
        <f>IF(AND('positionnement modules'!AQ74=1,'positionnement modules'!AQ73&lt;&gt;1,'positionnement modules'!AQ75=1),"S",IF(AND('positionnement modules'!AQ74=1,'positionnement modules'!AQ73=1,'positionnement modules'!AQ75&lt;&gt;1),"I",IF(AND('positionnement modules'!AQ74=1,'positionnement modules'!AQ73=1,'positionnement modules'!AQ75=1),"C",IF(AND('positionnement modules'!AQ74=1,'positionnement modules'!AQ73&lt;&gt;1,'positionnement modules'!AQ75&lt;&gt;1),"SI",""))))</f>
        <v/>
      </c>
      <c r="AR74" s="62" t="str">
        <f>IF(AND('positionnement modules'!AR74=1,'positionnement modules'!AR73&lt;&gt;1,'positionnement modules'!AR75=1),"S",IF(AND('positionnement modules'!AR74=1,'positionnement modules'!AR73=1,'positionnement modules'!AR75&lt;&gt;1),"I",IF(AND('positionnement modules'!AR74=1,'positionnement modules'!AR73=1,'positionnement modules'!AR75=1),"C",IF(AND('positionnement modules'!AR74=1,'positionnement modules'!AR73&lt;&gt;1,'positionnement modules'!AR75&lt;&gt;1),"SI",""))))</f>
        <v/>
      </c>
      <c r="AS74" s="62" t="str">
        <f>IF(AND('positionnement modules'!AS74=1,'positionnement modules'!AS73&lt;&gt;1,'positionnement modules'!AS75=1),"S",IF(AND('positionnement modules'!AS74=1,'positionnement modules'!AS73=1,'positionnement modules'!AS75&lt;&gt;1),"I",IF(AND('positionnement modules'!AS74=1,'positionnement modules'!AS73=1,'positionnement modules'!AS75=1),"C",IF(AND('positionnement modules'!AS74=1,'positionnement modules'!AS73&lt;&gt;1,'positionnement modules'!AS75&lt;&gt;1),"SI",""))))</f>
        <v/>
      </c>
      <c r="AT74" s="62" t="str">
        <f>IF(AND('positionnement modules'!AT74=1,'positionnement modules'!AT73&lt;&gt;1,'positionnement modules'!AT75=1),"S",IF(AND('positionnement modules'!AT74=1,'positionnement modules'!AT73=1,'positionnement modules'!AT75&lt;&gt;1),"I",IF(AND('positionnement modules'!AT74=1,'positionnement modules'!AT73=1,'positionnement modules'!AT75=1),"C",IF(AND('positionnement modules'!AT74=1,'positionnement modules'!AT73&lt;&gt;1,'positionnement modules'!AT75&lt;&gt;1),"SI",""))))</f>
        <v/>
      </c>
      <c r="AU74" s="62" t="str">
        <f>IF(AND('positionnement modules'!AU74=1,'positionnement modules'!AU73&lt;&gt;1,'positionnement modules'!AU75=1),"S",IF(AND('positionnement modules'!AU74=1,'positionnement modules'!AU73=1,'positionnement modules'!AU75&lt;&gt;1),"I",IF(AND('positionnement modules'!AU74=1,'positionnement modules'!AU73=1,'positionnement modules'!AU75=1),"C",IF(AND('positionnement modules'!AU74=1,'positionnement modules'!AU73&lt;&gt;1,'positionnement modules'!AU75&lt;&gt;1),"SI",""))))</f>
        <v/>
      </c>
      <c r="AV74" s="62" t="str">
        <f>IF(AND('positionnement modules'!AV74=1,'positionnement modules'!AV73&lt;&gt;1,'positionnement modules'!AV75=1),"S",IF(AND('positionnement modules'!AV74=1,'positionnement modules'!AV73=1,'positionnement modules'!AV75&lt;&gt;1),"I",IF(AND('positionnement modules'!AV74=1,'positionnement modules'!AV73=1,'positionnement modules'!AV75=1),"C",IF(AND('positionnement modules'!AV74=1,'positionnement modules'!AV73&lt;&gt;1,'positionnement modules'!AV75&lt;&gt;1),"SI",""))))</f>
        <v/>
      </c>
      <c r="AW74" s="62" t="str">
        <f>IF(AND('positionnement modules'!AW74=1,'positionnement modules'!AW73&lt;&gt;1,'positionnement modules'!AW75=1),"S",IF(AND('positionnement modules'!AW74=1,'positionnement modules'!AW73=1,'positionnement modules'!AW75&lt;&gt;1),"I",IF(AND('positionnement modules'!AW74=1,'positionnement modules'!AW73=1,'positionnement modules'!AW75=1),"C",IF(AND('positionnement modules'!AW74=1,'positionnement modules'!AW73&lt;&gt;1,'positionnement modules'!AW75&lt;&gt;1),"SI",""))))</f>
        <v/>
      </c>
      <c r="AX74" s="62" t="str">
        <f>IF(AND('positionnement modules'!AX74=1,'positionnement modules'!AX73&lt;&gt;1,'positionnement modules'!AX75=1),"S",IF(AND('positionnement modules'!AX74=1,'positionnement modules'!AX73=1,'positionnement modules'!AX75&lt;&gt;1),"I",IF(AND('positionnement modules'!AX74=1,'positionnement modules'!AX73=1,'positionnement modules'!AX75=1),"C",IF(AND('positionnement modules'!AX74=1,'positionnement modules'!AX73&lt;&gt;1,'positionnement modules'!AX75&lt;&gt;1),"SI",""))))</f>
        <v/>
      </c>
      <c r="AY74" s="62" t="str">
        <f>IF(AND('positionnement modules'!AY74=1,'positionnement modules'!AY73&lt;&gt;1,'positionnement modules'!AY75=1),"S",IF(AND('positionnement modules'!AY74=1,'positionnement modules'!AY73=1,'positionnement modules'!AY75&lt;&gt;1),"I",IF(AND('positionnement modules'!AY74=1,'positionnement modules'!AY73=1,'positionnement modules'!AY75=1),"C",IF(AND('positionnement modules'!AY74=1,'positionnement modules'!AY73&lt;&gt;1,'positionnement modules'!AY75&lt;&gt;1),"SI",""))))</f>
        <v/>
      </c>
      <c r="AZ74" s="62" t="str">
        <f>IF(AND('positionnement modules'!AZ74=1,'positionnement modules'!AZ73&lt;&gt;1,'positionnement modules'!AZ75=1),"S",IF(AND('positionnement modules'!AZ74=1,'positionnement modules'!AZ73=1,'positionnement modules'!AZ75&lt;&gt;1),"I",IF(AND('positionnement modules'!AZ74=1,'positionnement modules'!AZ73=1,'positionnement modules'!AZ75=1),"C",IF(AND('positionnement modules'!AZ74=1,'positionnement modules'!AZ73&lt;&gt;1,'positionnement modules'!AZ75&lt;&gt;1),"SI",""))))</f>
        <v/>
      </c>
      <c r="BA74" s="62" t="str">
        <f>IF(AND('positionnement modules'!BA74=1,'positionnement modules'!BA73&lt;&gt;1,'positionnement modules'!BA75=1),"S",IF(AND('positionnement modules'!BA74=1,'positionnement modules'!BA73=1,'positionnement modules'!BA75&lt;&gt;1),"I",IF(AND('positionnement modules'!BA74=1,'positionnement modules'!BA73=1,'positionnement modules'!BA75=1),"C",IF(AND('positionnement modules'!BA74=1,'positionnement modules'!BA73&lt;&gt;1,'positionnement modules'!BA75&lt;&gt;1),"SI",""))))</f>
        <v/>
      </c>
      <c r="BB74" s="62" t="str">
        <f>IF(AND('positionnement modules'!BB74=1,'positionnement modules'!BB73&lt;&gt;1,'positionnement modules'!BB75=1),"S",IF(AND('positionnement modules'!BB74=1,'positionnement modules'!BB73=1,'positionnement modules'!BB75&lt;&gt;1),"I",IF(AND('positionnement modules'!BB74=1,'positionnement modules'!BB73=1,'positionnement modules'!BB75=1),"C",IF(AND('positionnement modules'!BB74=1,'positionnement modules'!BB73&lt;&gt;1,'positionnement modules'!BB75&lt;&gt;1),"SI",""))))</f>
        <v/>
      </c>
      <c r="BC74" s="62" t="str">
        <f>IF(AND('positionnement modules'!BC74=1,'positionnement modules'!BC73&lt;&gt;1,'positionnement modules'!BC75=1),"S",IF(AND('positionnement modules'!BC74=1,'positionnement modules'!BC73=1,'positionnement modules'!BC75&lt;&gt;1),"I",IF(AND('positionnement modules'!BC74=1,'positionnement modules'!BC73=1,'positionnement modules'!BC75=1),"C",IF(AND('positionnement modules'!BC74=1,'positionnement modules'!BC73&lt;&gt;1,'positionnement modules'!BC75&lt;&gt;1),"SI",""))))</f>
        <v/>
      </c>
      <c r="BD74" s="62" t="str">
        <f>IF(AND('positionnement modules'!BD74=1,'positionnement modules'!BD73&lt;&gt;1,'positionnement modules'!BD75=1),"S",IF(AND('positionnement modules'!BD74=1,'positionnement modules'!BD73=1,'positionnement modules'!BD75&lt;&gt;1),"I",IF(AND('positionnement modules'!BD74=1,'positionnement modules'!BD73=1,'positionnement modules'!BD75=1),"C",IF(AND('positionnement modules'!BD74=1,'positionnement modules'!BD73&lt;&gt;1,'positionnement modules'!BD75&lt;&gt;1),"SI",""))))</f>
        <v/>
      </c>
      <c r="BE74" s="62" t="str">
        <f>IF(AND('positionnement modules'!BE74=1,'positionnement modules'!BE73&lt;&gt;1,'positionnement modules'!BE75=1),"S",IF(AND('positionnement modules'!BE74=1,'positionnement modules'!BE73=1,'positionnement modules'!BE75&lt;&gt;1),"I",IF(AND('positionnement modules'!BE74=1,'positionnement modules'!BE73=1,'positionnement modules'!BE75=1),"C",IF(AND('positionnement modules'!BE74=1,'positionnement modules'!BE73&lt;&gt;1,'positionnement modules'!BE75&lt;&gt;1),"SI",""))))</f>
        <v/>
      </c>
      <c r="BF74" s="62" t="str">
        <f>IF(AND('positionnement modules'!BF74=1,'positionnement modules'!BF73&lt;&gt;1,'positionnement modules'!BF75=1),"S",IF(AND('positionnement modules'!BF74=1,'positionnement modules'!BF73=1,'positionnement modules'!BF75&lt;&gt;1),"I",IF(AND('positionnement modules'!BF74=1,'positionnement modules'!BF73=1,'positionnement modules'!BF75=1),"C",IF(AND('positionnement modules'!BF74=1,'positionnement modules'!BF73&lt;&gt;1,'positionnement modules'!BF75&lt;&gt;1),"SI",""))))</f>
        <v/>
      </c>
      <c r="BG74" s="62" t="str">
        <f>IF(AND('positionnement modules'!BG74=1,'positionnement modules'!BG73&lt;&gt;1,'positionnement modules'!BG75=1),"S",IF(AND('positionnement modules'!BG74=1,'positionnement modules'!BG73=1,'positionnement modules'!BG75&lt;&gt;1),"I",IF(AND('positionnement modules'!BG74=1,'positionnement modules'!BG73=1,'positionnement modules'!BG75=1),"C",IF(AND('positionnement modules'!BG74=1,'positionnement modules'!BG73&lt;&gt;1,'positionnement modules'!BG75&lt;&gt;1),"SI",""))))</f>
        <v/>
      </c>
      <c r="BH74" s="62" t="str">
        <f>IF(AND('positionnement modules'!BH74=1,'positionnement modules'!BH73&lt;&gt;1,'positionnement modules'!BH75=1),"S",IF(AND('positionnement modules'!BH74=1,'positionnement modules'!BH73=1,'positionnement modules'!BH75&lt;&gt;1),"I",IF(AND('positionnement modules'!BH74=1,'positionnement modules'!BH73=1,'positionnement modules'!BH75=1),"C",IF(AND('positionnement modules'!BH74=1,'positionnement modules'!BH73&lt;&gt;1,'positionnement modules'!BH75&lt;&gt;1),"SI",""))))</f>
        <v/>
      </c>
      <c r="BI74" s="62" t="str">
        <f>IF(AND('positionnement modules'!BI74=1,'positionnement modules'!BI73&lt;&gt;1,'positionnement modules'!BI75=1),"S",IF(AND('positionnement modules'!BI74=1,'positionnement modules'!BI73=1,'positionnement modules'!BI75&lt;&gt;1),"I",IF(AND('positionnement modules'!BI74=1,'positionnement modules'!BI73=1,'positionnement modules'!BI75=1),"C",IF(AND('positionnement modules'!BI74=1,'positionnement modules'!BI73&lt;&gt;1,'positionnement modules'!BI75&lt;&gt;1),"SI",""))))</f>
        <v/>
      </c>
      <c r="BJ74" s="62" t="str">
        <f>IF(AND('positionnement modules'!BJ74=1,'positionnement modules'!BJ73&lt;&gt;1,'positionnement modules'!BJ75=1),"S",IF(AND('positionnement modules'!BJ74=1,'positionnement modules'!BJ73=1,'positionnement modules'!BJ75&lt;&gt;1),"I",IF(AND('positionnement modules'!BJ74=1,'positionnement modules'!BJ73=1,'positionnement modules'!BJ75=1),"C",IF(AND('positionnement modules'!BJ74=1,'positionnement modules'!BJ73&lt;&gt;1,'positionnement modules'!BJ75&lt;&gt;1),"SI",""))))</f>
        <v/>
      </c>
      <c r="BK74" s="62" t="str">
        <f>IF(AND('positionnement modules'!BK74=1,'positionnement modules'!BK73&lt;&gt;1,'positionnement modules'!BK75=1),"S",IF(AND('positionnement modules'!BK74=1,'positionnement modules'!BK73=1,'positionnement modules'!BK75&lt;&gt;1),"I",IF(AND('positionnement modules'!BK74=1,'positionnement modules'!BK73=1,'positionnement modules'!BK75=1),"C",IF(AND('positionnement modules'!BK74=1,'positionnement modules'!BK73&lt;&gt;1,'positionnement modules'!BK75&lt;&gt;1),"SI",""))))</f>
        <v/>
      </c>
      <c r="BL74" s="62" t="str">
        <f>IF(AND('positionnement modules'!BL74=1,'positionnement modules'!BL73&lt;&gt;1,'positionnement modules'!BL75=1),"S",IF(AND('positionnement modules'!BL74=1,'positionnement modules'!BL73=1,'positionnement modules'!BL75&lt;&gt;1),"I",IF(AND('positionnement modules'!BL74=1,'positionnement modules'!BL73=1,'positionnement modules'!BL75=1),"C",IF(AND('positionnement modules'!BL74=1,'positionnement modules'!BL73&lt;&gt;1,'positionnement modules'!BL75&lt;&gt;1),"SI",""))))</f>
        <v/>
      </c>
      <c r="BM74" s="62" t="str">
        <f>IF(AND('positionnement modules'!BM74=1,'positionnement modules'!BM73&lt;&gt;1,'positionnement modules'!BM75=1),"S",IF(AND('positionnement modules'!BM74=1,'positionnement modules'!BM73=1,'positionnement modules'!BM75&lt;&gt;1),"I",IF(AND('positionnement modules'!BM74=1,'positionnement modules'!BM73=1,'positionnement modules'!BM75=1),"C",IF(AND('positionnement modules'!BM74=1,'positionnement modules'!BM73&lt;&gt;1,'positionnement modules'!BM75&lt;&gt;1),"SI",""))))</f>
        <v/>
      </c>
      <c r="BN74" s="62" t="str">
        <f>IF(AND('positionnement modules'!BN74=1,'positionnement modules'!BN73&lt;&gt;1,'positionnement modules'!BN75=1),"S",IF(AND('positionnement modules'!BN74=1,'positionnement modules'!BN73=1,'positionnement modules'!BN75&lt;&gt;1),"I",IF(AND('positionnement modules'!BN74=1,'positionnement modules'!BN73=1,'positionnement modules'!BN75=1),"C",IF(AND('positionnement modules'!BN74=1,'positionnement modules'!BN73&lt;&gt;1,'positionnement modules'!BN75&lt;&gt;1),"SI",""))))</f>
        <v/>
      </c>
      <c r="BO74" s="63" t="str">
        <f>IF(AND('positionnement modules'!BO74=1,'positionnement modules'!BO73&lt;&gt;1,'positionnement modules'!BO75=1),"S",IF(AND('positionnement modules'!BO74=1,'positionnement modules'!BO73=1,'positionnement modules'!BO75&lt;&gt;1),"I",IF(AND('positionnement modules'!BO74=1,'positionnement modules'!BO73=1,'positionnement modules'!BO75=1),"C",IF(AND('positionnement modules'!BO74=1,'positionnement modules'!BO73&lt;&gt;1,'positionnement modules'!BO75&lt;&gt;1),"SI",""))))</f>
        <v/>
      </c>
      <c r="BP74" s="5" t="str">
        <f>IF(AND('positionnement modules'!BP74=1,'positionnement modules'!BP73&lt;&gt;1,'positionnement modules'!BP75=1),"S",IF(AND('positionnement modules'!BP74=1,'positionnement modules'!BP73=1,'positionnement modules'!BP75&lt;&gt;1),"I",IF(AND('positionnement modules'!BP74=1,'positionnement modules'!BP73=1,'positionnement modules'!BP75=1),"C",IF(AND('positionnement modules'!BP74=1,'positionnement modules'!BP73&lt;&gt;1,'positionnement modules'!BP75&lt;&gt;1),"SI",""))))</f>
        <v/>
      </c>
    </row>
    <row r="75" spans="2:68" ht="21" customHeight="1" x14ac:dyDescent="0.25">
      <c r="B75" s="4" t="str">
        <f>IF(AND('positionnement modules'!B75=1,'positionnement modules'!B74&lt;&gt;1,'positionnement modules'!B76=1),"S",IF(AND('positionnement modules'!B75=1,'positionnement modules'!B74=1,'positionnement modules'!B76&lt;&gt;1),"I",IF(AND('positionnement modules'!B75=1,'positionnement modules'!B74=1,'positionnement modules'!B76=1),"C",IF(AND('positionnement modules'!B75=1,'positionnement modules'!B74&lt;&gt;1,'positionnement modules'!B76&lt;&gt;1),"SI",""))))</f>
        <v/>
      </c>
      <c r="C75" s="61" t="str">
        <f>IF(AND('positionnement modules'!C75=1,'positionnement modules'!C74&lt;&gt;1,'positionnement modules'!C76=1),"S",IF(AND('positionnement modules'!C75=1,'positionnement modules'!C74=1,'positionnement modules'!C76&lt;&gt;1),"I",IF(AND('positionnement modules'!C75=1,'positionnement modules'!C74=1,'positionnement modules'!C76=1),"C",IF(AND('positionnement modules'!C75=1,'positionnement modules'!C74&lt;&gt;1,'positionnement modules'!C76&lt;&gt;1),"SI",""))))</f>
        <v/>
      </c>
      <c r="D75" s="62" t="str">
        <f>IF(AND('positionnement modules'!D75=1,'positionnement modules'!D74&lt;&gt;1,'positionnement modules'!D76=1),"S",IF(AND('positionnement modules'!D75=1,'positionnement modules'!D74=1,'positionnement modules'!D76&lt;&gt;1),"I",IF(AND('positionnement modules'!D75=1,'positionnement modules'!D74=1,'positionnement modules'!D76=1),"C",IF(AND('positionnement modules'!D75=1,'positionnement modules'!D74&lt;&gt;1,'positionnement modules'!D76&lt;&gt;1),"SI",""))))</f>
        <v/>
      </c>
      <c r="E75" s="62" t="str">
        <f>IF(AND('positionnement modules'!E75=1,'positionnement modules'!E74&lt;&gt;1,'positionnement modules'!E76=1),"S",IF(AND('positionnement modules'!E75=1,'positionnement modules'!E74=1,'positionnement modules'!E76&lt;&gt;1),"I",IF(AND('positionnement modules'!E75=1,'positionnement modules'!E74=1,'positionnement modules'!E76=1),"C",IF(AND('positionnement modules'!E75=1,'positionnement modules'!E74&lt;&gt;1,'positionnement modules'!E76&lt;&gt;1),"SI",""))))</f>
        <v/>
      </c>
      <c r="F75" s="62" t="str">
        <f>IF(AND('positionnement modules'!F75=1,'positionnement modules'!F74&lt;&gt;1,'positionnement modules'!F76=1),"S",IF(AND('positionnement modules'!F75=1,'positionnement modules'!F74=1,'positionnement modules'!F76&lt;&gt;1),"I",IF(AND('positionnement modules'!F75=1,'positionnement modules'!F74=1,'positionnement modules'!F76=1),"C",IF(AND('positionnement modules'!F75=1,'positionnement modules'!F74&lt;&gt;1,'positionnement modules'!F76&lt;&gt;1),"SI",""))))</f>
        <v/>
      </c>
      <c r="G75" s="62" t="str">
        <f>IF(AND('positionnement modules'!G75=1,'positionnement modules'!G74&lt;&gt;1,'positionnement modules'!G76=1),"S",IF(AND('positionnement modules'!G75=1,'positionnement modules'!G74=1,'positionnement modules'!G76&lt;&gt;1),"I",IF(AND('positionnement modules'!G75=1,'positionnement modules'!G74=1,'positionnement modules'!G76=1),"C",IF(AND('positionnement modules'!G75=1,'positionnement modules'!G74&lt;&gt;1,'positionnement modules'!G76&lt;&gt;1),"SI",""))))</f>
        <v/>
      </c>
      <c r="H75" s="62" t="str">
        <f>IF(AND('positionnement modules'!H75=1,'positionnement modules'!H74&lt;&gt;1,'positionnement modules'!H76=1),"S",IF(AND('positionnement modules'!H75=1,'positionnement modules'!H74=1,'positionnement modules'!H76&lt;&gt;1),"I",IF(AND('positionnement modules'!H75=1,'positionnement modules'!H74=1,'positionnement modules'!H76=1),"C",IF(AND('positionnement modules'!H75=1,'positionnement modules'!H74&lt;&gt;1,'positionnement modules'!H76&lt;&gt;1),"SI",""))))</f>
        <v/>
      </c>
      <c r="I75" s="62" t="str">
        <f>IF(AND('positionnement modules'!I75=1,'positionnement modules'!I74&lt;&gt;1,'positionnement modules'!I76=1),"S",IF(AND('positionnement modules'!I75=1,'positionnement modules'!I74=1,'positionnement modules'!I76&lt;&gt;1),"I",IF(AND('positionnement modules'!I75=1,'positionnement modules'!I74=1,'positionnement modules'!I76=1),"C",IF(AND('positionnement modules'!I75=1,'positionnement modules'!I74&lt;&gt;1,'positionnement modules'!I76&lt;&gt;1),"SI",""))))</f>
        <v/>
      </c>
      <c r="J75" s="62" t="str">
        <f>IF(AND('positionnement modules'!J75=1,'positionnement modules'!J74&lt;&gt;1,'positionnement modules'!J76=1),"S",IF(AND('positionnement modules'!J75=1,'positionnement modules'!J74=1,'positionnement modules'!J76&lt;&gt;1),"I",IF(AND('positionnement modules'!J75=1,'positionnement modules'!J74=1,'positionnement modules'!J76=1),"C",IF(AND('positionnement modules'!J75=1,'positionnement modules'!J74&lt;&gt;1,'positionnement modules'!J76&lt;&gt;1),"SI",""))))</f>
        <v/>
      </c>
      <c r="K75" s="62" t="str">
        <f>IF(AND('positionnement modules'!K75=1,'positionnement modules'!K74&lt;&gt;1,'positionnement modules'!K76=1),"S",IF(AND('positionnement modules'!K75=1,'positionnement modules'!K74=1,'positionnement modules'!K76&lt;&gt;1),"I",IF(AND('positionnement modules'!K75=1,'positionnement modules'!K74=1,'positionnement modules'!K76=1),"C",IF(AND('positionnement modules'!K75=1,'positionnement modules'!K74&lt;&gt;1,'positionnement modules'!K76&lt;&gt;1),"SI",""))))</f>
        <v/>
      </c>
      <c r="L75" s="62" t="str">
        <f>IF(AND('positionnement modules'!L75=1,'positionnement modules'!L74&lt;&gt;1,'positionnement modules'!L76=1),"S",IF(AND('positionnement modules'!L75=1,'positionnement modules'!L74=1,'positionnement modules'!L76&lt;&gt;1),"I",IF(AND('positionnement modules'!L75=1,'positionnement modules'!L74=1,'positionnement modules'!L76=1),"C",IF(AND('positionnement modules'!L75=1,'positionnement modules'!L74&lt;&gt;1,'positionnement modules'!L76&lt;&gt;1),"SI",""))))</f>
        <v/>
      </c>
      <c r="M75" s="62" t="str">
        <f>IF(AND('positionnement modules'!M75=1,'positionnement modules'!M74&lt;&gt;1,'positionnement modules'!M76=1),"S",IF(AND('positionnement modules'!M75=1,'positionnement modules'!M74=1,'positionnement modules'!M76&lt;&gt;1),"I",IF(AND('positionnement modules'!M75=1,'positionnement modules'!M74=1,'positionnement modules'!M76=1),"C",IF(AND('positionnement modules'!M75=1,'positionnement modules'!M74&lt;&gt;1,'positionnement modules'!M76&lt;&gt;1),"SI",""))))</f>
        <v/>
      </c>
      <c r="N75" s="62" t="str">
        <f>IF(AND('positionnement modules'!N75=1,'positionnement modules'!N74&lt;&gt;1,'positionnement modules'!N76=1),"S",IF(AND('positionnement modules'!N75=1,'positionnement modules'!N74=1,'positionnement modules'!N76&lt;&gt;1),"I",IF(AND('positionnement modules'!N75=1,'positionnement modules'!N74=1,'positionnement modules'!N76=1),"C",IF(AND('positionnement modules'!N75=1,'positionnement modules'!N74&lt;&gt;1,'positionnement modules'!N76&lt;&gt;1),"SI",""))))</f>
        <v/>
      </c>
      <c r="O75" s="62" t="str">
        <f>IF(AND('positionnement modules'!O75=1,'positionnement modules'!O74&lt;&gt;1,'positionnement modules'!O76=1),"S",IF(AND('positionnement modules'!O75=1,'positionnement modules'!O74=1,'positionnement modules'!O76&lt;&gt;1),"I",IF(AND('positionnement modules'!O75=1,'positionnement modules'!O74=1,'positionnement modules'!O76=1),"C",IF(AND('positionnement modules'!O75=1,'positionnement modules'!O74&lt;&gt;1,'positionnement modules'!O76&lt;&gt;1),"SI",""))))</f>
        <v/>
      </c>
      <c r="P75" s="62" t="str">
        <f>IF(AND('positionnement modules'!P75=1,'positionnement modules'!P74&lt;&gt;1,'positionnement modules'!P76=1),"S",IF(AND('positionnement modules'!P75=1,'positionnement modules'!P74=1,'positionnement modules'!P76&lt;&gt;1),"I",IF(AND('positionnement modules'!P75=1,'positionnement modules'!P74=1,'positionnement modules'!P76=1),"C",IF(AND('positionnement modules'!P75=1,'positionnement modules'!P74&lt;&gt;1,'positionnement modules'!P76&lt;&gt;1),"SI",""))))</f>
        <v/>
      </c>
      <c r="Q75" s="62" t="str">
        <f>IF(AND('positionnement modules'!Q75=1,'positionnement modules'!Q74&lt;&gt;1,'positionnement modules'!Q76=1),"S",IF(AND('positionnement modules'!Q75=1,'positionnement modules'!Q74=1,'positionnement modules'!Q76&lt;&gt;1),"I",IF(AND('positionnement modules'!Q75=1,'positionnement modules'!Q74=1,'positionnement modules'!Q76=1),"C",IF(AND('positionnement modules'!Q75=1,'positionnement modules'!Q74&lt;&gt;1,'positionnement modules'!Q76&lt;&gt;1),"SI",""))))</f>
        <v/>
      </c>
      <c r="R75" s="62" t="str">
        <f>IF(AND('positionnement modules'!R75=1,'positionnement modules'!R74&lt;&gt;1,'positionnement modules'!R76=1),"S",IF(AND('positionnement modules'!R75=1,'positionnement modules'!R74=1,'positionnement modules'!R76&lt;&gt;1),"I",IF(AND('positionnement modules'!R75=1,'positionnement modules'!R74=1,'positionnement modules'!R76=1),"C",IF(AND('positionnement modules'!R75=1,'positionnement modules'!R74&lt;&gt;1,'positionnement modules'!R76&lt;&gt;1),"SI",""))))</f>
        <v/>
      </c>
      <c r="S75" s="62" t="str">
        <f>IF(AND('positionnement modules'!S75=1,'positionnement modules'!S74&lt;&gt;1,'positionnement modules'!S76=1),"S",IF(AND('positionnement modules'!S75=1,'positionnement modules'!S74=1,'positionnement modules'!S76&lt;&gt;1),"I",IF(AND('positionnement modules'!S75=1,'positionnement modules'!S74=1,'positionnement modules'!S76=1),"C",IF(AND('positionnement modules'!S75=1,'positionnement modules'!S74&lt;&gt;1,'positionnement modules'!S76&lt;&gt;1),"SI",""))))</f>
        <v/>
      </c>
      <c r="T75" s="62" t="str">
        <f>IF(AND('positionnement modules'!T75=1,'positionnement modules'!T74&lt;&gt;1,'positionnement modules'!T76=1),"S",IF(AND('positionnement modules'!T75=1,'positionnement modules'!T74=1,'positionnement modules'!T76&lt;&gt;1),"I",IF(AND('positionnement modules'!T75=1,'positionnement modules'!T74=1,'positionnement modules'!T76=1),"C",IF(AND('positionnement modules'!T75=1,'positionnement modules'!T74&lt;&gt;1,'positionnement modules'!T76&lt;&gt;1),"SI",""))))</f>
        <v/>
      </c>
      <c r="U75" s="62" t="str">
        <f>IF(AND('positionnement modules'!U75=1,'positionnement modules'!U74&lt;&gt;1,'positionnement modules'!U76=1),"S",IF(AND('positionnement modules'!U75=1,'positionnement modules'!U74=1,'positionnement modules'!U76&lt;&gt;1),"I",IF(AND('positionnement modules'!U75=1,'positionnement modules'!U74=1,'positionnement modules'!U76=1),"C",IF(AND('positionnement modules'!U75=1,'positionnement modules'!U74&lt;&gt;1,'positionnement modules'!U76&lt;&gt;1),"SI",""))))</f>
        <v/>
      </c>
      <c r="V75" s="62" t="str">
        <f>IF(AND('positionnement modules'!V75=1,'positionnement modules'!V74&lt;&gt;1,'positionnement modules'!V76=1),"S",IF(AND('positionnement modules'!V75=1,'positionnement modules'!V74=1,'positionnement modules'!V76&lt;&gt;1),"I",IF(AND('positionnement modules'!V75=1,'positionnement modules'!V74=1,'positionnement modules'!V76=1),"C",IF(AND('positionnement modules'!V75=1,'positionnement modules'!V74&lt;&gt;1,'positionnement modules'!V76&lt;&gt;1),"SI",""))))</f>
        <v/>
      </c>
      <c r="W75" s="62" t="str">
        <f>IF(AND('positionnement modules'!W75=1,'positionnement modules'!W74&lt;&gt;1,'positionnement modules'!W76=1),"S",IF(AND('positionnement modules'!W75=1,'positionnement modules'!W74=1,'positionnement modules'!W76&lt;&gt;1),"I",IF(AND('positionnement modules'!W75=1,'positionnement modules'!W74=1,'positionnement modules'!W76=1),"C",IF(AND('positionnement modules'!W75=1,'positionnement modules'!W74&lt;&gt;1,'positionnement modules'!W76&lt;&gt;1),"SI",""))))</f>
        <v/>
      </c>
      <c r="X75" s="62" t="str">
        <f>IF(AND('positionnement modules'!X75=1,'positionnement modules'!X74&lt;&gt;1,'positionnement modules'!X76=1),"S",IF(AND('positionnement modules'!X75=1,'positionnement modules'!X74=1,'positionnement modules'!X76&lt;&gt;1),"I",IF(AND('positionnement modules'!X75=1,'positionnement modules'!X74=1,'positionnement modules'!X76=1),"C",IF(AND('positionnement modules'!X75=1,'positionnement modules'!X74&lt;&gt;1,'positionnement modules'!X76&lt;&gt;1),"SI",""))))</f>
        <v/>
      </c>
      <c r="Y75" s="62" t="str">
        <f>IF(AND('positionnement modules'!Y75=1,'positionnement modules'!Y74&lt;&gt;1,'positionnement modules'!Y76=1),"S",IF(AND('positionnement modules'!Y75=1,'positionnement modules'!Y74=1,'positionnement modules'!Y76&lt;&gt;1),"I",IF(AND('positionnement modules'!Y75=1,'positionnement modules'!Y74=1,'positionnement modules'!Y76=1),"C",IF(AND('positionnement modules'!Y75=1,'positionnement modules'!Y74&lt;&gt;1,'positionnement modules'!Y76&lt;&gt;1),"SI",""))))</f>
        <v/>
      </c>
      <c r="Z75" s="62" t="str">
        <f>IF(AND('positionnement modules'!Z75=1,'positionnement modules'!Z74&lt;&gt;1,'positionnement modules'!Z76=1),"S",IF(AND('positionnement modules'!Z75=1,'positionnement modules'!Z74=1,'positionnement modules'!Z76&lt;&gt;1),"I",IF(AND('positionnement modules'!Z75=1,'positionnement modules'!Z74=1,'positionnement modules'!Z76=1),"C",IF(AND('positionnement modules'!Z75=1,'positionnement modules'!Z74&lt;&gt;1,'positionnement modules'!Z76&lt;&gt;1),"SI",""))))</f>
        <v/>
      </c>
      <c r="AA75" s="62" t="str">
        <f>IF(AND('positionnement modules'!AA75=1,'positionnement modules'!AA74&lt;&gt;1,'positionnement modules'!AA76=1),"S",IF(AND('positionnement modules'!AA75=1,'positionnement modules'!AA74=1,'positionnement modules'!AA76&lt;&gt;1),"I",IF(AND('positionnement modules'!AA75=1,'positionnement modules'!AA74=1,'positionnement modules'!AA76=1),"C",IF(AND('positionnement modules'!AA75=1,'positionnement modules'!AA74&lt;&gt;1,'positionnement modules'!AA76&lt;&gt;1),"SI",""))))</f>
        <v/>
      </c>
      <c r="AB75" s="62" t="str">
        <f>IF(AND('positionnement modules'!AB75=1,'positionnement modules'!AB74&lt;&gt;1,'positionnement modules'!AB76=1),"S",IF(AND('positionnement modules'!AB75=1,'positionnement modules'!AB74=1,'positionnement modules'!AB76&lt;&gt;1),"I",IF(AND('positionnement modules'!AB75=1,'positionnement modules'!AB74=1,'positionnement modules'!AB76=1),"C",IF(AND('positionnement modules'!AB75=1,'positionnement modules'!AB74&lt;&gt;1,'positionnement modules'!AB76&lt;&gt;1),"SI",""))))</f>
        <v/>
      </c>
      <c r="AC75" s="62" t="str">
        <f>IF(AND('positionnement modules'!AC75=1,'positionnement modules'!AC74&lt;&gt;1,'positionnement modules'!AC76=1),"S",IF(AND('positionnement modules'!AC75=1,'positionnement modules'!AC74=1,'positionnement modules'!AC76&lt;&gt;1),"I",IF(AND('positionnement modules'!AC75=1,'positionnement modules'!AC74=1,'positionnement modules'!AC76=1),"C",IF(AND('positionnement modules'!AC75=1,'positionnement modules'!AC74&lt;&gt;1,'positionnement modules'!AC76&lt;&gt;1),"SI",""))))</f>
        <v/>
      </c>
      <c r="AD75" s="62" t="str">
        <f>IF(AND('positionnement modules'!AD75=1,'positionnement modules'!AD74&lt;&gt;1,'positionnement modules'!AD76=1),"S",IF(AND('positionnement modules'!AD75=1,'positionnement modules'!AD74=1,'positionnement modules'!AD76&lt;&gt;1),"I",IF(AND('positionnement modules'!AD75=1,'positionnement modules'!AD74=1,'positionnement modules'!AD76=1),"C",IF(AND('positionnement modules'!AD75=1,'positionnement modules'!AD74&lt;&gt;1,'positionnement modules'!AD76&lt;&gt;1),"SI",""))))</f>
        <v/>
      </c>
      <c r="AE75" s="62" t="str">
        <f>IF(AND('positionnement modules'!AE75=1,'positionnement modules'!AE74&lt;&gt;1,'positionnement modules'!AE76=1),"S",IF(AND('positionnement modules'!AE75=1,'positionnement modules'!AE74=1,'positionnement modules'!AE76&lt;&gt;1),"I",IF(AND('positionnement modules'!AE75=1,'positionnement modules'!AE74=1,'positionnement modules'!AE76=1),"C",IF(AND('positionnement modules'!AE75=1,'positionnement modules'!AE74&lt;&gt;1,'positionnement modules'!AE76&lt;&gt;1),"SI",""))))</f>
        <v/>
      </c>
      <c r="AF75" s="62" t="str">
        <f>IF(AND('positionnement modules'!AF75=1,'positionnement modules'!AF74&lt;&gt;1,'positionnement modules'!AF76=1),"S",IF(AND('positionnement modules'!AF75=1,'positionnement modules'!AF74=1,'positionnement modules'!AF76&lt;&gt;1),"I",IF(AND('positionnement modules'!AF75=1,'positionnement modules'!AF74=1,'positionnement modules'!AF76=1),"C",IF(AND('positionnement modules'!AF75=1,'positionnement modules'!AF74&lt;&gt;1,'positionnement modules'!AF76&lt;&gt;1),"SI",""))))</f>
        <v/>
      </c>
      <c r="AG75" s="62" t="str">
        <f>IF(AND('positionnement modules'!AG75=1,'positionnement modules'!AG74&lt;&gt;1,'positionnement modules'!AG76=1),"S",IF(AND('positionnement modules'!AG75=1,'positionnement modules'!AG74=1,'positionnement modules'!AG76&lt;&gt;1),"I",IF(AND('positionnement modules'!AG75=1,'positionnement modules'!AG74=1,'positionnement modules'!AG76=1),"C",IF(AND('positionnement modules'!AG75=1,'positionnement modules'!AG74&lt;&gt;1,'positionnement modules'!AG76&lt;&gt;1),"SI",""))))</f>
        <v/>
      </c>
      <c r="AH75" s="62" t="str">
        <f>IF(AND('positionnement modules'!AH75=1,'positionnement modules'!AH74&lt;&gt;1,'positionnement modules'!AH76=1),"S",IF(AND('positionnement modules'!AH75=1,'positionnement modules'!AH74=1,'positionnement modules'!AH76&lt;&gt;1),"I",IF(AND('positionnement modules'!AH75=1,'positionnement modules'!AH74=1,'positionnement modules'!AH76=1),"C",IF(AND('positionnement modules'!AH75=1,'positionnement modules'!AH74&lt;&gt;1,'positionnement modules'!AH76&lt;&gt;1),"SI",""))))</f>
        <v/>
      </c>
      <c r="AI75" s="62" t="str">
        <f>IF(AND('positionnement modules'!AI75=1,'positionnement modules'!AI74&lt;&gt;1,'positionnement modules'!AI76=1),"S",IF(AND('positionnement modules'!AI75=1,'positionnement modules'!AI74=1,'positionnement modules'!AI76&lt;&gt;1),"I",IF(AND('positionnement modules'!AI75=1,'positionnement modules'!AI74=1,'positionnement modules'!AI76=1),"C",IF(AND('positionnement modules'!AI75=1,'positionnement modules'!AI74&lt;&gt;1,'positionnement modules'!AI76&lt;&gt;1),"SI",""))))</f>
        <v/>
      </c>
      <c r="AJ75" s="62" t="str">
        <f>IF(AND('positionnement modules'!AJ75=1,'positionnement modules'!AJ74&lt;&gt;1,'positionnement modules'!AJ76=1),"S",IF(AND('positionnement modules'!AJ75=1,'positionnement modules'!AJ74=1,'positionnement modules'!AJ76&lt;&gt;1),"I",IF(AND('positionnement modules'!AJ75=1,'positionnement modules'!AJ74=1,'positionnement modules'!AJ76=1),"C",IF(AND('positionnement modules'!AJ75=1,'positionnement modules'!AJ74&lt;&gt;1,'positionnement modules'!AJ76&lt;&gt;1),"SI",""))))</f>
        <v/>
      </c>
      <c r="AK75" s="62" t="str">
        <f>IF(AND('positionnement modules'!AK75=1,'positionnement modules'!AK74&lt;&gt;1,'positionnement modules'!AK76=1),"S",IF(AND('positionnement modules'!AK75=1,'positionnement modules'!AK74=1,'positionnement modules'!AK76&lt;&gt;1),"I",IF(AND('positionnement modules'!AK75=1,'positionnement modules'!AK74=1,'positionnement modules'!AK76=1),"C",IF(AND('positionnement modules'!AK75=1,'positionnement modules'!AK74&lt;&gt;1,'positionnement modules'!AK76&lt;&gt;1),"SI",""))))</f>
        <v/>
      </c>
      <c r="AL75" s="62" t="str">
        <f>IF(AND('positionnement modules'!AL75=1,'positionnement modules'!AL74&lt;&gt;1,'positionnement modules'!AL76=1),"S",IF(AND('positionnement modules'!AL75=1,'positionnement modules'!AL74=1,'positionnement modules'!AL76&lt;&gt;1),"I",IF(AND('positionnement modules'!AL75=1,'positionnement modules'!AL74=1,'positionnement modules'!AL76=1),"C",IF(AND('positionnement modules'!AL75=1,'positionnement modules'!AL74&lt;&gt;1,'positionnement modules'!AL76&lt;&gt;1),"SI",""))))</f>
        <v/>
      </c>
      <c r="AM75" s="62" t="str">
        <f>IF(AND('positionnement modules'!AM75=1,'positionnement modules'!AM74&lt;&gt;1,'positionnement modules'!AM76=1),"S",IF(AND('positionnement modules'!AM75=1,'positionnement modules'!AM74=1,'positionnement modules'!AM76&lt;&gt;1),"I",IF(AND('positionnement modules'!AM75=1,'positionnement modules'!AM74=1,'positionnement modules'!AM76=1),"C",IF(AND('positionnement modules'!AM75=1,'positionnement modules'!AM74&lt;&gt;1,'positionnement modules'!AM76&lt;&gt;1),"SI",""))))</f>
        <v/>
      </c>
      <c r="AN75" s="62" t="str">
        <f>IF(AND('positionnement modules'!AN75=1,'positionnement modules'!AN74&lt;&gt;1,'positionnement modules'!AN76=1),"S",IF(AND('positionnement modules'!AN75=1,'positionnement modules'!AN74=1,'positionnement modules'!AN76&lt;&gt;1),"I",IF(AND('positionnement modules'!AN75=1,'positionnement modules'!AN74=1,'positionnement modules'!AN76=1),"C",IF(AND('positionnement modules'!AN75=1,'positionnement modules'!AN74&lt;&gt;1,'positionnement modules'!AN76&lt;&gt;1),"SI",""))))</f>
        <v/>
      </c>
      <c r="AO75" s="62" t="str">
        <f>IF(AND('positionnement modules'!AO75=1,'positionnement modules'!AO74&lt;&gt;1,'positionnement modules'!AO76=1),"S",IF(AND('positionnement modules'!AO75=1,'positionnement modules'!AO74=1,'positionnement modules'!AO76&lt;&gt;1),"I",IF(AND('positionnement modules'!AO75=1,'positionnement modules'!AO74=1,'positionnement modules'!AO76=1),"C",IF(AND('positionnement modules'!AO75=1,'positionnement modules'!AO74&lt;&gt;1,'positionnement modules'!AO76&lt;&gt;1),"SI",""))))</f>
        <v/>
      </c>
      <c r="AP75" s="62" t="str">
        <f>IF(AND('positionnement modules'!AP75=1,'positionnement modules'!AP74&lt;&gt;1,'positionnement modules'!AP76=1),"S",IF(AND('positionnement modules'!AP75=1,'positionnement modules'!AP74=1,'positionnement modules'!AP76&lt;&gt;1),"I",IF(AND('positionnement modules'!AP75=1,'positionnement modules'!AP74=1,'positionnement modules'!AP76=1),"C",IF(AND('positionnement modules'!AP75=1,'positionnement modules'!AP74&lt;&gt;1,'positionnement modules'!AP76&lt;&gt;1),"SI",""))))</f>
        <v/>
      </c>
      <c r="AQ75" s="62" t="str">
        <f>IF(AND('positionnement modules'!AQ75=1,'positionnement modules'!AQ74&lt;&gt;1,'positionnement modules'!AQ76=1),"S",IF(AND('positionnement modules'!AQ75=1,'positionnement modules'!AQ74=1,'positionnement modules'!AQ76&lt;&gt;1),"I",IF(AND('positionnement modules'!AQ75=1,'positionnement modules'!AQ74=1,'positionnement modules'!AQ76=1),"C",IF(AND('positionnement modules'!AQ75=1,'positionnement modules'!AQ74&lt;&gt;1,'positionnement modules'!AQ76&lt;&gt;1),"SI",""))))</f>
        <v/>
      </c>
      <c r="AR75" s="62" t="str">
        <f>IF(AND('positionnement modules'!AR75=1,'positionnement modules'!AR74&lt;&gt;1,'positionnement modules'!AR76=1),"S",IF(AND('positionnement modules'!AR75=1,'positionnement modules'!AR74=1,'positionnement modules'!AR76&lt;&gt;1),"I",IF(AND('positionnement modules'!AR75=1,'positionnement modules'!AR74=1,'positionnement modules'!AR76=1),"C",IF(AND('positionnement modules'!AR75=1,'positionnement modules'!AR74&lt;&gt;1,'positionnement modules'!AR76&lt;&gt;1),"SI",""))))</f>
        <v/>
      </c>
      <c r="AS75" s="62" t="str">
        <f>IF(AND('positionnement modules'!AS75=1,'positionnement modules'!AS74&lt;&gt;1,'positionnement modules'!AS76=1),"S",IF(AND('positionnement modules'!AS75=1,'positionnement modules'!AS74=1,'positionnement modules'!AS76&lt;&gt;1),"I",IF(AND('positionnement modules'!AS75=1,'positionnement modules'!AS74=1,'positionnement modules'!AS76=1),"C",IF(AND('positionnement modules'!AS75=1,'positionnement modules'!AS74&lt;&gt;1,'positionnement modules'!AS76&lt;&gt;1),"SI",""))))</f>
        <v/>
      </c>
      <c r="AT75" s="62" t="str">
        <f>IF(AND('positionnement modules'!AT75=1,'positionnement modules'!AT74&lt;&gt;1,'positionnement modules'!AT76=1),"S",IF(AND('positionnement modules'!AT75=1,'positionnement modules'!AT74=1,'positionnement modules'!AT76&lt;&gt;1),"I",IF(AND('positionnement modules'!AT75=1,'positionnement modules'!AT74=1,'positionnement modules'!AT76=1),"C",IF(AND('positionnement modules'!AT75=1,'positionnement modules'!AT74&lt;&gt;1,'positionnement modules'!AT76&lt;&gt;1),"SI",""))))</f>
        <v/>
      </c>
      <c r="AU75" s="62" t="str">
        <f>IF(AND('positionnement modules'!AU75=1,'positionnement modules'!AU74&lt;&gt;1,'positionnement modules'!AU76=1),"S",IF(AND('positionnement modules'!AU75=1,'positionnement modules'!AU74=1,'positionnement modules'!AU76&lt;&gt;1),"I",IF(AND('positionnement modules'!AU75=1,'positionnement modules'!AU74=1,'positionnement modules'!AU76=1),"C",IF(AND('positionnement modules'!AU75=1,'positionnement modules'!AU74&lt;&gt;1,'positionnement modules'!AU76&lt;&gt;1),"SI",""))))</f>
        <v/>
      </c>
      <c r="AV75" s="62" t="str">
        <f>IF(AND('positionnement modules'!AV75=1,'positionnement modules'!AV74&lt;&gt;1,'positionnement modules'!AV76=1),"S",IF(AND('positionnement modules'!AV75=1,'positionnement modules'!AV74=1,'positionnement modules'!AV76&lt;&gt;1),"I",IF(AND('positionnement modules'!AV75=1,'positionnement modules'!AV74=1,'positionnement modules'!AV76=1),"C",IF(AND('positionnement modules'!AV75=1,'positionnement modules'!AV74&lt;&gt;1,'positionnement modules'!AV76&lt;&gt;1),"SI",""))))</f>
        <v/>
      </c>
      <c r="AW75" s="62" t="str">
        <f>IF(AND('positionnement modules'!AW75=1,'positionnement modules'!AW74&lt;&gt;1,'positionnement modules'!AW76=1),"S",IF(AND('positionnement modules'!AW75=1,'positionnement modules'!AW74=1,'positionnement modules'!AW76&lt;&gt;1),"I",IF(AND('positionnement modules'!AW75=1,'positionnement modules'!AW74=1,'positionnement modules'!AW76=1),"C",IF(AND('positionnement modules'!AW75=1,'positionnement modules'!AW74&lt;&gt;1,'positionnement modules'!AW76&lt;&gt;1),"SI",""))))</f>
        <v/>
      </c>
      <c r="AX75" s="62" t="str">
        <f>IF(AND('positionnement modules'!AX75=1,'positionnement modules'!AX74&lt;&gt;1,'positionnement modules'!AX76=1),"S",IF(AND('positionnement modules'!AX75=1,'positionnement modules'!AX74=1,'positionnement modules'!AX76&lt;&gt;1),"I",IF(AND('positionnement modules'!AX75=1,'positionnement modules'!AX74=1,'positionnement modules'!AX76=1),"C",IF(AND('positionnement modules'!AX75=1,'positionnement modules'!AX74&lt;&gt;1,'positionnement modules'!AX76&lt;&gt;1),"SI",""))))</f>
        <v/>
      </c>
      <c r="AY75" s="62" t="str">
        <f>IF(AND('positionnement modules'!AY75=1,'positionnement modules'!AY74&lt;&gt;1,'positionnement modules'!AY76=1),"S",IF(AND('positionnement modules'!AY75=1,'positionnement modules'!AY74=1,'positionnement modules'!AY76&lt;&gt;1),"I",IF(AND('positionnement modules'!AY75=1,'positionnement modules'!AY74=1,'positionnement modules'!AY76=1),"C",IF(AND('positionnement modules'!AY75=1,'positionnement modules'!AY74&lt;&gt;1,'positionnement modules'!AY76&lt;&gt;1),"SI",""))))</f>
        <v/>
      </c>
      <c r="AZ75" s="62" t="str">
        <f>IF(AND('positionnement modules'!AZ75=1,'positionnement modules'!AZ74&lt;&gt;1,'positionnement modules'!AZ76=1),"S",IF(AND('positionnement modules'!AZ75=1,'positionnement modules'!AZ74=1,'positionnement modules'!AZ76&lt;&gt;1),"I",IF(AND('positionnement modules'!AZ75=1,'positionnement modules'!AZ74=1,'positionnement modules'!AZ76=1),"C",IF(AND('positionnement modules'!AZ75=1,'positionnement modules'!AZ74&lt;&gt;1,'positionnement modules'!AZ76&lt;&gt;1),"SI",""))))</f>
        <v/>
      </c>
      <c r="BA75" s="62" t="str">
        <f>IF(AND('positionnement modules'!BA75=1,'positionnement modules'!BA74&lt;&gt;1,'positionnement modules'!BA76=1),"S",IF(AND('positionnement modules'!BA75=1,'positionnement modules'!BA74=1,'positionnement modules'!BA76&lt;&gt;1),"I",IF(AND('positionnement modules'!BA75=1,'positionnement modules'!BA74=1,'positionnement modules'!BA76=1),"C",IF(AND('positionnement modules'!BA75=1,'positionnement modules'!BA74&lt;&gt;1,'positionnement modules'!BA76&lt;&gt;1),"SI",""))))</f>
        <v/>
      </c>
      <c r="BB75" s="62" t="str">
        <f>IF(AND('positionnement modules'!BB75=1,'positionnement modules'!BB74&lt;&gt;1,'positionnement modules'!BB76=1),"S",IF(AND('positionnement modules'!BB75=1,'positionnement modules'!BB74=1,'positionnement modules'!BB76&lt;&gt;1),"I",IF(AND('positionnement modules'!BB75=1,'positionnement modules'!BB74=1,'positionnement modules'!BB76=1),"C",IF(AND('positionnement modules'!BB75=1,'positionnement modules'!BB74&lt;&gt;1,'positionnement modules'!BB76&lt;&gt;1),"SI",""))))</f>
        <v/>
      </c>
      <c r="BC75" s="62" t="str">
        <f>IF(AND('positionnement modules'!BC75=1,'positionnement modules'!BC74&lt;&gt;1,'positionnement modules'!BC76=1),"S",IF(AND('positionnement modules'!BC75=1,'positionnement modules'!BC74=1,'positionnement modules'!BC76&lt;&gt;1),"I",IF(AND('positionnement modules'!BC75=1,'positionnement modules'!BC74=1,'positionnement modules'!BC76=1),"C",IF(AND('positionnement modules'!BC75=1,'positionnement modules'!BC74&lt;&gt;1,'positionnement modules'!BC76&lt;&gt;1),"SI",""))))</f>
        <v/>
      </c>
      <c r="BD75" s="62" t="str">
        <f>IF(AND('positionnement modules'!BD75=1,'positionnement modules'!BD74&lt;&gt;1,'positionnement modules'!BD76=1),"S",IF(AND('positionnement modules'!BD75=1,'positionnement modules'!BD74=1,'positionnement modules'!BD76&lt;&gt;1),"I",IF(AND('positionnement modules'!BD75=1,'positionnement modules'!BD74=1,'positionnement modules'!BD76=1),"C",IF(AND('positionnement modules'!BD75=1,'positionnement modules'!BD74&lt;&gt;1,'positionnement modules'!BD76&lt;&gt;1),"SI",""))))</f>
        <v/>
      </c>
      <c r="BE75" s="62" t="str">
        <f>IF(AND('positionnement modules'!BE75=1,'positionnement modules'!BE74&lt;&gt;1,'positionnement modules'!BE76=1),"S",IF(AND('positionnement modules'!BE75=1,'positionnement modules'!BE74=1,'positionnement modules'!BE76&lt;&gt;1),"I",IF(AND('positionnement modules'!BE75=1,'positionnement modules'!BE74=1,'positionnement modules'!BE76=1),"C",IF(AND('positionnement modules'!BE75=1,'positionnement modules'!BE74&lt;&gt;1,'positionnement modules'!BE76&lt;&gt;1),"SI",""))))</f>
        <v/>
      </c>
      <c r="BF75" s="62" t="str">
        <f>IF(AND('positionnement modules'!BF75=1,'positionnement modules'!BF74&lt;&gt;1,'positionnement modules'!BF76=1),"S",IF(AND('positionnement modules'!BF75=1,'positionnement modules'!BF74=1,'positionnement modules'!BF76&lt;&gt;1),"I",IF(AND('positionnement modules'!BF75=1,'positionnement modules'!BF74=1,'positionnement modules'!BF76=1),"C",IF(AND('positionnement modules'!BF75=1,'positionnement modules'!BF74&lt;&gt;1,'positionnement modules'!BF76&lt;&gt;1),"SI",""))))</f>
        <v/>
      </c>
      <c r="BG75" s="62" t="str">
        <f>IF(AND('positionnement modules'!BG75=1,'positionnement modules'!BG74&lt;&gt;1,'positionnement modules'!BG76=1),"S",IF(AND('positionnement modules'!BG75=1,'positionnement modules'!BG74=1,'positionnement modules'!BG76&lt;&gt;1),"I",IF(AND('positionnement modules'!BG75=1,'positionnement modules'!BG74=1,'positionnement modules'!BG76=1),"C",IF(AND('positionnement modules'!BG75=1,'positionnement modules'!BG74&lt;&gt;1,'positionnement modules'!BG76&lt;&gt;1),"SI",""))))</f>
        <v/>
      </c>
      <c r="BH75" s="62" t="str">
        <f>IF(AND('positionnement modules'!BH75=1,'positionnement modules'!BH74&lt;&gt;1,'positionnement modules'!BH76=1),"S",IF(AND('positionnement modules'!BH75=1,'positionnement modules'!BH74=1,'positionnement modules'!BH76&lt;&gt;1),"I",IF(AND('positionnement modules'!BH75=1,'positionnement modules'!BH74=1,'positionnement modules'!BH76=1),"C",IF(AND('positionnement modules'!BH75=1,'positionnement modules'!BH74&lt;&gt;1,'positionnement modules'!BH76&lt;&gt;1),"SI",""))))</f>
        <v/>
      </c>
      <c r="BI75" s="62" t="str">
        <f>IF(AND('positionnement modules'!BI75=1,'positionnement modules'!BI74&lt;&gt;1,'positionnement modules'!BI76=1),"S",IF(AND('positionnement modules'!BI75=1,'positionnement modules'!BI74=1,'positionnement modules'!BI76&lt;&gt;1),"I",IF(AND('positionnement modules'!BI75=1,'positionnement modules'!BI74=1,'positionnement modules'!BI76=1),"C",IF(AND('positionnement modules'!BI75=1,'positionnement modules'!BI74&lt;&gt;1,'positionnement modules'!BI76&lt;&gt;1),"SI",""))))</f>
        <v/>
      </c>
      <c r="BJ75" s="62" t="str">
        <f>IF(AND('positionnement modules'!BJ75=1,'positionnement modules'!BJ74&lt;&gt;1,'positionnement modules'!BJ76=1),"S",IF(AND('positionnement modules'!BJ75=1,'positionnement modules'!BJ74=1,'positionnement modules'!BJ76&lt;&gt;1),"I",IF(AND('positionnement modules'!BJ75=1,'positionnement modules'!BJ74=1,'positionnement modules'!BJ76=1),"C",IF(AND('positionnement modules'!BJ75=1,'positionnement modules'!BJ74&lt;&gt;1,'positionnement modules'!BJ76&lt;&gt;1),"SI",""))))</f>
        <v/>
      </c>
      <c r="BK75" s="62" t="str">
        <f>IF(AND('positionnement modules'!BK75=1,'positionnement modules'!BK74&lt;&gt;1,'positionnement modules'!BK76=1),"S",IF(AND('positionnement modules'!BK75=1,'positionnement modules'!BK74=1,'positionnement modules'!BK76&lt;&gt;1),"I",IF(AND('positionnement modules'!BK75=1,'positionnement modules'!BK74=1,'positionnement modules'!BK76=1),"C",IF(AND('positionnement modules'!BK75=1,'positionnement modules'!BK74&lt;&gt;1,'positionnement modules'!BK76&lt;&gt;1),"SI",""))))</f>
        <v/>
      </c>
      <c r="BL75" s="62" t="str">
        <f>IF(AND('positionnement modules'!BL75=1,'positionnement modules'!BL74&lt;&gt;1,'positionnement modules'!BL76=1),"S",IF(AND('positionnement modules'!BL75=1,'positionnement modules'!BL74=1,'positionnement modules'!BL76&lt;&gt;1),"I",IF(AND('positionnement modules'!BL75=1,'positionnement modules'!BL74=1,'positionnement modules'!BL76=1),"C",IF(AND('positionnement modules'!BL75=1,'positionnement modules'!BL74&lt;&gt;1,'positionnement modules'!BL76&lt;&gt;1),"SI",""))))</f>
        <v/>
      </c>
      <c r="BM75" s="62" t="str">
        <f>IF(AND('positionnement modules'!BM75=1,'positionnement modules'!BM74&lt;&gt;1,'positionnement modules'!BM76=1),"S",IF(AND('positionnement modules'!BM75=1,'positionnement modules'!BM74=1,'positionnement modules'!BM76&lt;&gt;1),"I",IF(AND('positionnement modules'!BM75=1,'positionnement modules'!BM74=1,'positionnement modules'!BM76=1),"C",IF(AND('positionnement modules'!BM75=1,'positionnement modules'!BM74&lt;&gt;1,'positionnement modules'!BM76&lt;&gt;1),"SI",""))))</f>
        <v/>
      </c>
      <c r="BN75" s="62" t="str">
        <f>IF(AND('positionnement modules'!BN75=1,'positionnement modules'!BN74&lt;&gt;1,'positionnement modules'!BN76=1),"S",IF(AND('positionnement modules'!BN75=1,'positionnement modules'!BN74=1,'positionnement modules'!BN76&lt;&gt;1),"I",IF(AND('positionnement modules'!BN75=1,'positionnement modules'!BN74=1,'positionnement modules'!BN76=1),"C",IF(AND('positionnement modules'!BN75=1,'positionnement modules'!BN74&lt;&gt;1,'positionnement modules'!BN76&lt;&gt;1),"SI",""))))</f>
        <v/>
      </c>
      <c r="BO75" s="63" t="str">
        <f>IF(AND('positionnement modules'!BO75=1,'positionnement modules'!BO74&lt;&gt;1,'positionnement modules'!BO76=1),"S",IF(AND('positionnement modules'!BO75=1,'positionnement modules'!BO74=1,'positionnement modules'!BO76&lt;&gt;1),"I",IF(AND('positionnement modules'!BO75=1,'positionnement modules'!BO74=1,'positionnement modules'!BO76=1),"C",IF(AND('positionnement modules'!BO75=1,'positionnement modules'!BO74&lt;&gt;1,'positionnement modules'!BO76&lt;&gt;1),"SI",""))))</f>
        <v/>
      </c>
      <c r="BP75" s="5" t="str">
        <f>IF(AND('positionnement modules'!BP75=1,'positionnement modules'!BP74&lt;&gt;1,'positionnement modules'!BP76=1),"S",IF(AND('positionnement modules'!BP75=1,'positionnement modules'!BP74=1,'positionnement modules'!BP76&lt;&gt;1),"I",IF(AND('positionnement modules'!BP75=1,'positionnement modules'!BP74=1,'positionnement modules'!BP76=1),"C",IF(AND('positionnement modules'!BP75=1,'positionnement modules'!BP74&lt;&gt;1,'positionnement modules'!BP76&lt;&gt;1),"SI",""))))</f>
        <v/>
      </c>
    </row>
    <row r="76" spans="2:68" ht="21" customHeight="1" x14ac:dyDescent="0.25">
      <c r="B76" s="4" t="str">
        <f>IF(AND('positionnement modules'!B76=1,'positionnement modules'!B75&lt;&gt;1,'positionnement modules'!B77=1),"S",IF(AND('positionnement modules'!B76=1,'positionnement modules'!B75=1,'positionnement modules'!B77&lt;&gt;1),"I",IF(AND('positionnement modules'!B76=1,'positionnement modules'!B75=1,'positionnement modules'!B77=1),"C",IF(AND('positionnement modules'!B76=1,'positionnement modules'!B75&lt;&gt;1,'positionnement modules'!B77&lt;&gt;1),"SI",""))))</f>
        <v/>
      </c>
      <c r="C76" s="61" t="str">
        <f>IF(AND('positionnement modules'!C76=1,'positionnement modules'!C75&lt;&gt;1,'positionnement modules'!C77=1),"S",IF(AND('positionnement modules'!C76=1,'positionnement modules'!C75=1,'positionnement modules'!C77&lt;&gt;1),"I",IF(AND('positionnement modules'!C76=1,'positionnement modules'!C75=1,'positionnement modules'!C77=1),"C",IF(AND('positionnement modules'!C76=1,'positionnement modules'!C75&lt;&gt;1,'positionnement modules'!C77&lt;&gt;1),"SI",""))))</f>
        <v/>
      </c>
      <c r="D76" s="62" t="str">
        <f>IF(AND('positionnement modules'!D76=1,'positionnement modules'!D75&lt;&gt;1,'positionnement modules'!D77=1),"S",IF(AND('positionnement modules'!D76=1,'positionnement modules'!D75=1,'positionnement modules'!D77&lt;&gt;1),"I",IF(AND('positionnement modules'!D76=1,'positionnement modules'!D75=1,'positionnement modules'!D77=1),"C",IF(AND('positionnement modules'!D76=1,'positionnement modules'!D75&lt;&gt;1,'positionnement modules'!D77&lt;&gt;1),"SI",""))))</f>
        <v/>
      </c>
      <c r="E76" s="62" t="str">
        <f>IF(AND('positionnement modules'!E76=1,'positionnement modules'!E75&lt;&gt;1,'positionnement modules'!E77=1),"S",IF(AND('positionnement modules'!E76=1,'positionnement modules'!E75=1,'positionnement modules'!E77&lt;&gt;1),"I",IF(AND('positionnement modules'!E76=1,'positionnement modules'!E75=1,'positionnement modules'!E77=1),"C",IF(AND('positionnement modules'!E76=1,'positionnement modules'!E75&lt;&gt;1,'positionnement modules'!E77&lt;&gt;1),"SI",""))))</f>
        <v/>
      </c>
      <c r="F76" s="62" t="str">
        <f>IF(AND('positionnement modules'!F76=1,'positionnement modules'!F75&lt;&gt;1,'positionnement modules'!F77=1),"S",IF(AND('positionnement modules'!F76=1,'positionnement modules'!F75=1,'positionnement modules'!F77&lt;&gt;1),"I",IF(AND('positionnement modules'!F76=1,'positionnement modules'!F75=1,'positionnement modules'!F77=1),"C",IF(AND('positionnement modules'!F76=1,'positionnement modules'!F75&lt;&gt;1,'positionnement modules'!F77&lt;&gt;1),"SI",""))))</f>
        <v/>
      </c>
      <c r="G76" s="62" t="str">
        <f>IF(AND('positionnement modules'!G76=1,'positionnement modules'!G75&lt;&gt;1,'positionnement modules'!G77=1),"S",IF(AND('positionnement modules'!G76=1,'positionnement modules'!G75=1,'positionnement modules'!G77&lt;&gt;1),"I",IF(AND('positionnement modules'!G76=1,'positionnement modules'!G75=1,'positionnement modules'!G77=1),"C",IF(AND('positionnement modules'!G76=1,'positionnement modules'!G75&lt;&gt;1,'positionnement modules'!G77&lt;&gt;1),"SI",""))))</f>
        <v/>
      </c>
      <c r="H76" s="62" t="str">
        <f>IF(AND('positionnement modules'!H76=1,'positionnement modules'!H75&lt;&gt;1,'positionnement modules'!H77=1),"S",IF(AND('positionnement modules'!H76=1,'positionnement modules'!H75=1,'positionnement modules'!H77&lt;&gt;1),"I",IF(AND('positionnement modules'!H76=1,'positionnement modules'!H75=1,'positionnement modules'!H77=1),"C",IF(AND('positionnement modules'!H76=1,'positionnement modules'!H75&lt;&gt;1,'positionnement modules'!H77&lt;&gt;1),"SI",""))))</f>
        <v/>
      </c>
      <c r="I76" s="62" t="str">
        <f>IF(AND('positionnement modules'!I76=1,'positionnement modules'!I75&lt;&gt;1,'positionnement modules'!I77=1),"S",IF(AND('positionnement modules'!I76=1,'positionnement modules'!I75=1,'positionnement modules'!I77&lt;&gt;1),"I",IF(AND('positionnement modules'!I76=1,'positionnement modules'!I75=1,'positionnement modules'!I77=1),"C",IF(AND('positionnement modules'!I76=1,'positionnement modules'!I75&lt;&gt;1,'positionnement modules'!I77&lt;&gt;1),"SI",""))))</f>
        <v/>
      </c>
      <c r="J76" s="62" t="str">
        <f>IF(AND('positionnement modules'!J76=1,'positionnement modules'!J75&lt;&gt;1,'positionnement modules'!J77=1),"S",IF(AND('positionnement modules'!J76=1,'positionnement modules'!J75=1,'positionnement modules'!J77&lt;&gt;1),"I",IF(AND('positionnement modules'!J76=1,'positionnement modules'!J75=1,'positionnement modules'!J77=1),"C",IF(AND('positionnement modules'!J76=1,'positionnement modules'!J75&lt;&gt;1,'positionnement modules'!J77&lt;&gt;1),"SI",""))))</f>
        <v/>
      </c>
      <c r="K76" s="62" t="str">
        <f>IF(AND('positionnement modules'!K76=1,'positionnement modules'!K75&lt;&gt;1,'positionnement modules'!K77=1),"S",IF(AND('positionnement modules'!K76=1,'positionnement modules'!K75=1,'positionnement modules'!K77&lt;&gt;1),"I",IF(AND('positionnement modules'!K76=1,'positionnement modules'!K75=1,'positionnement modules'!K77=1),"C",IF(AND('positionnement modules'!K76=1,'positionnement modules'!K75&lt;&gt;1,'positionnement modules'!K77&lt;&gt;1),"SI",""))))</f>
        <v/>
      </c>
      <c r="L76" s="62" t="str">
        <f>IF(AND('positionnement modules'!L76=1,'positionnement modules'!L75&lt;&gt;1,'positionnement modules'!L77=1),"S",IF(AND('positionnement modules'!L76=1,'positionnement modules'!L75=1,'positionnement modules'!L77&lt;&gt;1),"I",IF(AND('positionnement modules'!L76=1,'positionnement modules'!L75=1,'positionnement modules'!L77=1),"C",IF(AND('positionnement modules'!L76=1,'positionnement modules'!L75&lt;&gt;1,'positionnement modules'!L77&lt;&gt;1),"SI",""))))</f>
        <v/>
      </c>
      <c r="M76" s="62" t="str">
        <f>IF(AND('positionnement modules'!M76=1,'positionnement modules'!M75&lt;&gt;1,'positionnement modules'!M77=1),"S",IF(AND('positionnement modules'!M76=1,'positionnement modules'!M75=1,'positionnement modules'!M77&lt;&gt;1),"I",IF(AND('positionnement modules'!M76=1,'positionnement modules'!M75=1,'positionnement modules'!M77=1),"C",IF(AND('positionnement modules'!M76=1,'positionnement modules'!M75&lt;&gt;1,'positionnement modules'!M77&lt;&gt;1),"SI",""))))</f>
        <v/>
      </c>
      <c r="N76" s="62" t="str">
        <f>IF(AND('positionnement modules'!N76=1,'positionnement modules'!N75&lt;&gt;1,'positionnement modules'!N77=1),"S",IF(AND('positionnement modules'!N76=1,'positionnement modules'!N75=1,'positionnement modules'!N77&lt;&gt;1),"I",IF(AND('positionnement modules'!N76=1,'positionnement modules'!N75=1,'positionnement modules'!N77=1),"C",IF(AND('positionnement modules'!N76=1,'positionnement modules'!N75&lt;&gt;1,'positionnement modules'!N77&lt;&gt;1),"SI",""))))</f>
        <v/>
      </c>
      <c r="O76" s="62" t="str">
        <f>IF(AND('positionnement modules'!O76=1,'positionnement modules'!O75&lt;&gt;1,'positionnement modules'!O77=1),"S",IF(AND('positionnement modules'!O76=1,'positionnement modules'!O75=1,'positionnement modules'!O77&lt;&gt;1),"I",IF(AND('positionnement modules'!O76=1,'positionnement modules'!O75=1,'positionnement modules'!O77=1),"C",IF(AND('positionnement modules'!O76=1,'positionnement modules'!O75&lt;&gt;1,'positionnement modules'!O77&lt;&gt;1),"SI",""))))</f>
        <v/>
      </c>
      <c r="P76" s="62" t="str">
        <f>IF(AND('positionnement modules'!P76=1,'positionnement modules'!P75&lt;&gt;1,'positionnement modules'!P77=1),"S",IF(AND('positionnement modules'!P76=1,'positionnement modules'!P75=1,'positionnement modules'!P77&lt;&gt;1),"I",IF(AND('positionnement modules'!P76=1,'positionnement modules'!P75=1,'positionnement modules'!P77=1),"C",IF(AND('positionnement modules'!P76=1,'positionnement modules'!P75&lt;&gt;1,'positionnement modules'!P77&lt;&gt;1),"SI",""))))</f>
        <v/>
      </c>
      <c r="Q76" s="62" t="str">
        <f>IF(AND('positionnement modules'!Q76=1,'positionnement modules'!Q75&lt;&gt;1,'positionnement modules'!Q77=1),"S",IF(AND('positionnement modules'!Q76=1,'positionnement modules'!Q75=1,'positionnement modules'!Q77&lt;&gt;1),"I",IF(AND('positionnement modules'!Q76=1,'positionnement modules'!Q75=1,'positionnement modules'!Q77=1),"C",IF(AND('positionnement modules'!Q76=1,'positionnement modules'!Q75&lt;&gt;1,'positionnement modules'!Q77&lt;&gt;1),"SI",""))))</f>
        <v/>
      </c>
      <c r="R76" s="62" t="str">
        <f>IF(AND('positionnement modules'!R76=1,'positionnement modules'!R75&lt;&gt;1,'positionnement modules'!R77=1),"S",IF(AND('positionnement modules'!R76=1,'positionnement modules'!R75=1,'positionnement modules'!R77&lt;&gt;1),"I",IF(AND('positionnement modules'!R76=1,'positionnement modules'!R75=1,'positionnement modules'!R77=1),"C",IF(AND('positionnement modules'!R76=1,'positionnement modules'!R75&lt;&gt;1,'positionnement modules'!R77&lt;&gt;1),"SI",""))))</f>
        <v/>
      </c>
      <c r="S76" s="62" t="str">
        <f>IF(AND('positionnement modules'!S76=1,'positionnement modules'!S75&lt;&gt;1,'positionnement modules'!S77=1),"S",IF(AND('positionnement modules'!S76=1,'positionnement modules'!S75=1,'positionnement modules'!S77&lt;&gt;1),"I",IF(AND('positionnement modules'!S76=1,'positionnement modules'!S75=1,'positionnement modules'!S77=1),"C",IF(AND('positionnement modules'!S76=1,'positionnement modules'!S75&lt;&gt;1,'positionnement modules'!S77&lt;&gt;1),"SI",""))))</f>
        <v/>
      </c>
      <c r="T76" s="62" t="str">
        <f>IF(AND('positionnement modules'!T76=1,'positionnement modules'!T75&lt;&gt;1,'positionnement modules'!T77=1),"S",IF(AND('positionnement modules'!T76=1,'positionnement modules'!T75=1,'positionnement modules'!T77&lt;&gt;1),"I",IF(AND('positionnement modules'!T76=1,'positionnement modules'!T75=1,'positionnement modules'!T77=1),"C",IF(AND('positionnement modules'!T76=1,'positionnement modules'!T75&lt;&gt;1,'positionnement modules'!T77&lt;&gt;1),"SI",""))))</f>
        <v/>
      </c>
      <c r="U76" s="62" t="str">
        <f>IF(AND('positionnement modules'!U76=1,'positionnement modules'!U75&lt;&gt;1,'positionnement modules'!U77=1),"S",IF(AND('positionnement modules'!U76=1,'positionnement modules'!U75=1,'positionnement modules'!U77&lt;&gt;1),"I",IF(AND('positionnement modules'!U76=1,'positionnement modules'!U75=1,'positionnement modules'!U77=1),"C",IF(AND('positionnement modules'!U76=1,'positionnement modules'!U75&lt;&gt;1,'positionnement modules'!U77&lt;&gt;1),"SI",""))))</f>
        <v/>
      </c>
      <c r="V76" s="62" t="str">
        <f>IF(AND('positionnement modules'!V76=1,'positionnement modules'!V75&lt;&gt;1,'positionnement modules'!V77=1),"S",IF(AND('positionnement modules'!V76=1,'positionnement modules'!V75=1,'positionnement modules'!V77&lt;&gt;1),"I",IF(AND('positionnement modules'!V76=1,'positionnement modules'!V75=1,'positionnement modules'!V77=1),"C",IF(AND('positionnement modules'!V76=1,'positionnement modules'!V75&lt;&gt;1,'positionnement modules'!V77&lt;&gt;1),"SI",""))))</f>
        <v/>
      </c>
      <c r="W76" s="62" t="str">
        <f>IF(AND('positionnement modules'!W76=1,'positionnement modules'!W75&lt;&gt;1,'positionnement modules'!W77=1),"S",IF(AND('positionnement modules'!W76=1,'positionnement modules'!W75=1,'positionnement modules'!W77&lt;&gt;1),"I",IF(AND('positionnement modules'!W76=1,'positionnement modules'!W75=1,'positionnement modules'!W77=1),"C",IF(AND('positionnement modules'!W76=1,'positionnement modules'!W75&lt;&gt;1,'positionnement modules'!W77&lt;&gt;1),"SI",""))))</f>
        <v/>
      </c>
      <c r="X76" s="62" t="str">
        <f>IF(AND('positionnement modules'!X76=1,'positionnement modules'!X75&lt;&gt;1,'positionnement modules'!X77=1),"S",IF(AND('positionnement modules'!X76=1,'positionnement modules'!X75=1,'positionnement modules'!X77&lt;&gt;1),"I",IF(AND('positionnement modules'!X76=1,'positionnement modules'!X75=1,'positionnement modules'!X77=1),"C",IF(AND('positionnement modules'!X76=1,'positionnement modules'!X75&lt;&gt;1,'positionnement modules'!X77&lt;&gt;1),"SI",""))))</f>
        <v/>
      </c>
      <c r="Y76" s="62" t="str">
        <f>IF(AND('positionnement modules'!Y76=1,'positionnement modules'!Y75&lt;&gt;1,'positionnement modules'!Y77=1),"S",IF(AND('positionnement modules'!Y76=1,'positionnement modules'!Y75=1,'positionnement modules'!Y77&lt;&gt;1),"I",IF(AND('positionnement modules'!Y76=1,'positionnement modules'!Y75=1,'positionnement modules'!Y77=1),"C",IF(AND('positionnement modules'!Y76=1,'positionnement modules'!Y75&lt;&gt;1,'positionnement modules'!Y77&lt;&gt;1),"SI",""))))</f>
        <v/>
      </c>
      <c r="Z76" s="62" t="str">
        <f>IF(AND('positionnement modules'!Z76=1,'positionnement modules'!Z75&lt;&gt;1,'positionnement modules'!Z77=1),"S",IF(AND('positionnement modules'!Z76=1,'positionnement modules'!Z75=1,'positionnement modules'!Z77&lt;&gt;1),"I",IF(AND('positionnement modules'!Z76=1,'positionnement modules'!Z75=1,'positionnement modules'!Z77=1),"C",IF(AND('positionnement modules'!Z76=1,'positionnement modules'!Z75&lt;&gt;1,'positionnement modules'!Z77&lt;&gt;1),"SI",""))))</f>
        <v/>
      </c>
      <c r="AA76" s="62" t="str">
        <f>IF(AND('positionnement modules'!AA76=1,'positionnement modules'!AA75&lt;&gt;1,'positionnement modules'!AA77=1),"S",IF(AND('positionnement modules'!AA76=1,'positionnement modules'!AA75=1,'positionnement modules'!AA77&lt;&gt;1),"I",IF(AND('positionnement modules'!AA76=1,'positionnement modules'!AA75=1,'positionnement modules'!AA77=1),"C",IF(AND('positionnement modules'!AA76=1,'positionnement modules'!AA75&lt;&gt;1,'positionnement modules'!AA77&lt;&gt;1),"SI",""))))</f>
        <v/>
      </c>
      <c r="AB76" s="62" t="str">
        <f>IF(AND('positionnement modules'!AB76=1,'positionnement modules'!AB75&lt;&gt;1,'positionnement modules'!AB77=1),"S",IF(AND('positionnement modules'!AB76=1,'positionnement modules'!AB75=1,'positionnement modules'!AB77&lt;&gt;1),"I",IF(AND('positionnement modules'!AB76=1,'positionnement modules'!AB75=1,'positionnement modules'!AB77=1),"C",IF(AND('positionnement modules'!AB76=1,'positionnement modules'!AB75&lt;&gt;1,'positionnement modules'!AB77&lt;&gt;1),"SI",""))))</f>
        <v/>
      </c>
      <c r="AC76" s="62" t="str">
        <f>IF(AND('positionnement modules'!AC76=1,'positionnement modules'!AC75&lt;&gt;1,'positionnement modules'!AC77=1),"S",IF(AND('positionnement modules'!AC76=1,'positionnement modules'!AC75=1,'positionnement modules'!AC77&lt;&gt;1),"I",IF(AND('positionnement modules'!AC76=1,'positionnement modules'!AC75=1,'positionnement modules'!AC77=1),"C",IF(AND('positionnement modules'!AC76=1,'positionnement modules'!AC75&lt;&gt;1,'positionnement modules'!AC77&lt;&gt;1),"SI",""))))</f>
        <v/>
      </c>
      <c r="AD76" s="62" t="str">
        <f>IF(AND('positionnement modules'!AD76=1,'positionnement modules'!AD75&lt;&gt;1,'positionnement modules'!AD77=1),"S",IF(AND('positionnement modules'!AD76=1,'positionnement modules'!AD75=1,'positionnement modules'!AD77&lt;&gt;1),"I",IF(AND('positionnement modules'!AD76=1,'positionnement modules'!AD75=1,'positionnement modules'!AD77=1),"C",IF(AND('positionnement modules'!AD76=1,'positionnement modules'!AD75&lt;&gt;1,'positionnement modules'!AD77&lt;&gt;1),"SI",""))))</f>
        <v/>
      </c>
      <c r="AE76" s="62" t="str">
        <f>IF(AND('positionnement modules'!AE76=1,'positionnement modules'!AE75&lt;&gt;1,'positionnement modules'!AE77=1),"S",IF(AND('positionnement modules'!AE76=1,'positionnement modules'!AE75=1,'positionnement modules'!AE77&lt;&gt;1),"I",IF(AND('positionnement modules'!AE76=1,'positionnement modules'!AE75=1,'positionnement modules'!AE77=1),"C",IF(AND('positionnement modules'!AE76=1,'positionnement modules'!AE75&lt;&gt;1,'positionnement modules'!AE77&lt;&gt;1),"SI",""))))</f>
        <v/>
      </c>
      <c r="AF76" s="62" t="str">
        <f>IF(AND('positionnement modules'!AF76=1,'positionnement modules'!AF75&lt;&gt;1,'positionnement modules'!AF77=1),"S",IF(AND('positionnement modules'!AF76=1,'positionnement modules'!AF75=1,'positionnement modules'!AF77&lt;&gt;1),"I",IF(AND('positionnement modules'!AF76=1,'positionnement modules'!AF75=1,'positionnement modules'!AF77=1),"C",IF(AND('positionnement modules'!AF76=1,'positionnement modules'!AF75&lt;&gt;1,'positionnement modules'!AF77&lt;&gt;1),"SI",""))))</f>
        <v/>
      </c>
      <c r="AG76" s="62" t="str">
        <f>IF(AND('positionnement modules'!AG76=1,'positionnement modules'!AG75&lt;&gt;1,'positionnement modules'!AG77=1),"S",IF(AND('positionnement modules'!AG76=1,'positionnement modules'!AG75=1,'positionnement modules'!AG77&lt;&gt;1),"I",IF(AND('positionnement modules'!AG76=1,'positionnement modules'!AG75=1,'positionnement modules'!AG77=1),"C",IF(AND('positionnement modules'!AG76=1,'positionnement modules'!AG75&lt;&gt;1,'positionnement modules'!AG77&lt;&gt;1),"SI",""))))</f>
        <v/>
      </c>
      <c r="AH76" s="62" t="str">
        <f>IF(AND('positionnement modules'!AH76=1,'positionnement modules'!AH75&lt;&gt;1,'positionnement modules'!AH77=1),"S",IF(AND('positionnement modules'!AH76=1,'positionnement modules'!AH75=1,'positionnement modules'!AH77&lt;&gt;1),"I",IF(AND('positionnement modules'!AH76=1,'positionnement modules'!AH75=1,'positionnement modules'!AH77=1),"C",IF(AND('positionnement modules'!AH76=1,'positionnement modules'!AH75&lt;&gt;1,'positionnement modules'!AH77&lt;&gt;1),"SI",""))))</f>
        <v/>
      </c>
      <c r="AI76" s="62" t="str">
        <f>IF(AND('positionnement modules'!AI76=1,'positionnement modules'!AI75&lt;&gt;1,'positionnement modules'!AI77=1),"S",IF(AND('positionnement modules'!AI76=1,'positionnement modules'!AI75=1,'positionnement modules'!AI77&lt;&gt;1),"I",IF(AND('positionnement modules'!AI76=1,'positionnement modules'!AI75=1,'positionnement modules'!AI77=1),"C",IF(AND('positionnement modules'!AI76=1,'positionnement modules'!AI75&lt;&gt;1,'positionnement modules'!AI77&lt;&gt;1),"SI",""))))</f>
        <v/>
      </c>
      <c r="AJ76" s="62" t="str">
        <f>IF(AND('positionnement modules'!AJ76=1,'positionnement modules'!AJ75&lt;&gt;1,'positionnement modules'!AJ77=1),"S",IF(AND('positionnement modules'!AJ76=1,'positionnement modules'!AJ75=1,'positionnement modules'!AJ77&lt;&gt;1),"I",IF(AND('positionnement modules'!AJ76=1,'positionnement modules'!AJ75=1,'positionnement modules'!AJ77=1),"C",IF(AND('positionnement modules'!AJ76=1,'positionnement modules'!AJ75&lt;&gt;1,'positionnement modules'!AJ77&lt;&gt;1),"SI",""))))</f>
        <v/>
      </c>
      <c r="AK76" s="62" t="str">
        <f>IF(AND('positionnement modules'!AK76=1,'positionnement modules'!AK75&lt;&gt;1,'positionnement modules'!AK77=1),"S",IF(AND('positionnement modules'!AK76=1,'positionnement modules'!AK75=1,'positionnement modules'!AK77&lt;&gt;1),"I",IF(AND('positionnement modules'!AK76=1,'positionnement modules'!AK75=1,'positionnement modules'!AK77=1),"C",IF(AND('positionnement modules'!AK76=1,'positionnement modules'!AK75&lt;&gt;1,'positionnement modules'!AK77&lt;&gt;1),"SI",""))))</f>
        <v/>
      </c>
      <c r="AL76" s="62" t="str">
        <f>IF(AND('positionnement modules'!AL76=1,'positionnement modules'!AL75&lt;&gt;1,'positionnement modules'!AL77=1),"S",IF(AND('positionnement modules'!AL76=1,'positionnement modules'!AL75=1,'positionnement modules'!AL77&lt;&gt;1),"I",IF(AND('positionnement modules'!AL76=1,'positionnement modules'!AL75=1,'positionnement modules'!AL77=1),"C",IF(AND('positionnement modules'!AL76=1,'positionnement modules'!AL75&lt;&gt;1,'positionnement modules'!AL77&lt;&gt;1),"SI",""))))</f>
        <v/>
      </c>
      <c r="AM76" s="62" t="str">
        <f>IF(AND('positionnement modules'!AM76=1,'positionnement modules'!AM75&lt;&gt;1,'positionnement modules'!AM77=1),"S",IF(AND('positionnement modules'!AM76=1,'positionnement modules'!AM75=1,'positionnement modules'!AM77&lt;&gt;1),"I",IF(AND('positionnement modules'!AM76=1,'positionnement modules'!AM75=1,'positionnement modules'!AM77=1),"C",IF(AND('positionnement modules'!AM76=1,'positionnement modules'!AM75&lt;&gt;1,'positionnement modules'!AM77&lt;&gt;1),"SI",""))))</f>
        <v/>
      </c>
      <c r="AN76" s="62" t="str">
        <f>IF(AND('positionnement modules'!AN76=1,'positionnement modules'!AN75&lt;&gt;1,'positionnement modules'!AN77=1),"S",IF(AND('positionnement modules'!AN76=1,'positionnement modules'!AN75=1,'positionnement modules'!AN77&lt;&gt;1),"I",IF(AND('positionnement modules'!AN76=1,'positionnement modules'!AN75=1,'positionnement modules'!AN77=1),"C",IF(AND('positionnement modules'!AN76=1,'positionnement modules'!AN75&lt;&gt;1,'positionnement modules'!AN77&lt;&gt;1),"SI",""))))</f>
        <v/>
      </c>
      <c r="AO76" s="62" t="str">
        <f>IF(AND('positionnement modules'!AO76=1,'positionnement modules'!AO75&lt;&gt;1,'positionnement modules'!AO77=1),"S",IF(AND('positionnement modules'!AO76=1,'positionnement modules'!AO75=1,'positionnement modules'!AO77&lt;&gt;1),"I",IF(AND('positionnement modules'!AO76=1,'positionnement modules'!AO75=1,'positionnement modules'!AO77=1),"C",IF(AND('positionnement modules'!AO76=1,'positionnement modules'!AO75&lt;&gt;1,'positionnement modules'!AO77&lt;&gt;1),"SI",""))))</f>
        <v/>
      </c>
      <c r="AP76" s="62" t="str">
        <f>IF(AND('positionnement modules'!AP76=1,'positionnement modules'!AP75&lt;&gt;1,'positionnement modules'!AP77=1),"S",IF(AND('positionnement modules'!AP76=1,'positionnement modules'!AP75=1,'positionnement modules'!AP77&lt;&gt;1),"I",IF(AND('positionnement modules'!AP76=1,'positionnement modules'!AP75=1,'positionnement modules'!AP77=1),"C",IF(AND('positionnement modules'!AP76=1,'positionnement modules'!AP75&lt;&gt;1,'positionnement modules'!AP77&lt;&gt;1),"SI",""))))</f>
        <v/>
      </c>
      <c r="AQ76" s="62" t="str">
        <f>IF(AND('positionnement modules'!AQ76=1,'positionnement modules'!AQ75&lt;&gt;1,'positionnement modules'!AQ77=1),"S",IF(AND('positionnement modules'!AQ76=1,'positionnement modules'!AQ75=1,'positionnement modules'!AQ77&lt;&gt;1),"I",IF(AND('positionnement modules'!AQ76=1,'positionnement modules'!AQ75=1,'positionnement modules'!AQ77=1),"C",IF(AND('positionnement modules'!AQ76=1,'positionnement modules'!AQ75&lt;&gt;1,'positionnement modules'!AQ77&lt;&gt;1),"SI",""))))</f>
        <v/>
      </c>
      <c r="AR76" s="62" t="str">
        <f>IF(AND('positionnement modules'!AR76=1,'positionnement modules'!AR75&lt;&gt;1,'positionnement modules'!AR77=1),"S",IF(AND('positionnement modules'!AR76=1,'positionnement modules'!AR75=1,'positionnement modules'!AR77&lt;&gt;1),"I",IF(AND('positionnement modules'!AR76=1,'positionnement modules'!AR75=1,'positionnement modules'!AR77=1),"C",IF(AND('positionnement modules'!AR76=1,'positionnement modules'!AR75&lt;&gt;1,'positionnement modules'!AR77&lt;&gt;1),"SI",""))))</f>
        <v/>
      </c>
      <c r="AS76" s="62" t="str">
        <f>IF(AND('positionnement modules'!AS76=1,'positionnement modules'!AS75&lt;&gt;1,'positionnement modules'!AS77=1),"S",IF(AND('positionnement modules'!AS76=1,'positionnement modules'!AS75=1,'positionnement modules'!AS77&lt;&gt;1),"I",IF(AND('positionnement modules'!AS76=1,'positionnement modules'!AS75=1,'positionnement modules'!AS77=1),"C",IF(AND('positionnement modules'!AS76=1,'positionnement modules'!AS75&lt;&gt;1,'positionnement modules'!AS77&lt;&gt;1),"SI",""))))</f>
        <v/>
      </c>
      <c r="AT76" s="62" t="str">
        <f>IF(AND('positionnement modules'!AT76=1,'positionnement modules'!AT75&lt;&gt;1,'positionnement modules'!AT77=1),"S",IF(AND('positionnement modules'!AT76=1,'positionnement modules'!AT75=1,'positionnement modules'!AT77&lt;&gt;1),"I",IF(AND('positionnement modules'!AT76=1,'positionnement modules'!AT75=1,'positionnement modules'!AT77=1),"C",IF(AND('positionnement modules'!AT76=1,'positionnement modules'!AT75&lt;&gt;1,'positionnement modules'!AT77&lt;&gt;1),"SI",""))))</f>
        <v/>
      </c>
      <c r="AU76" s="62" t="str">
        <f>IF(AND('positionnement modules'!AU76=1,'positionnement modules'!AU75&lt;&gt;1,'positionnement modules'!AU77=1),"S",IF(AND('positionnement modules'!AU76=1,'positionnement modules'!AU75=1,'positionnement modules'!AU77&lt;&gt;1),"I",IF(AND('positionnement modules'!AU76=1,'positionnement modules'!AU75=1,'positionnement modules'!AU77=1),"C",IF(AND('positionnement modules'!AU76=1,'positionnement modules'!AU75&lt;&gt;1,'positionnement modules'!AU77&lt;&gt;1),"SI",""))))</f>
        <v/>
      </c>
      <c r="AV76" s="62" t="str">
        <f>IF(AND('positionnement modules'!AV76=1,'positionnement modules'!AV75&lt;&gt;1,'positionnement modules'!AV77=1),"S",IF(AND('positionnement modules'!AV76=1,'positionnement modules'!AV75=1,'positionnement modules'!AV77&lt;&gt;1),"I",IF(AND('positionnement modules'!AV76=1,'positionnement modules'!AV75=1,'positionnement modules'!AV77=1),"C",IF(AND('positionnement modules'!AV76=1,'positionnement modules'!AV75&lt;&gt;1,'positionnement modules'!AV77&lt;&gt;1),"SI",""))))</f>
        <v/>
      </c>
      <c r="AW76" s="62" t="str">
        <f>IF(AND('positionnement modules'!AW76=1,'positionnement modules'!AW75&lt;&gt;1,'positionnement modules'!AW77=1),"S",IF(AND('positionnement modules'!AW76=1,'positionnement modules'!AW75=1,'positionnement modules'!AW77&lt;&gt;1),"I",IF(AND('positionnement modules'!AW76=1,'positionnement modules'!AW75=1,'positionnement modules'!AW77=1),"C",IF(AND('positionnement modules'!AW76=1,'positionnement modules'!AW75&lt;&gt;1,'positionnement modules'!AW77&lt;&gt;1),"SI",""))))</f>
        <v/>
      </c>
      <c r="AX76" s="62" t="str">
        <f>IF(AND('positionnement modules'!AX76=1,'positionnement modules'!AX75&lt;&gt;1,'positionnement modules'!AX77=1),"S",IF(AND('positionnement modules'!AX76=1,'positionnement modules'!AX75=1,'positionnement modules'!AX77&lt;&gt;1),"I",IF(AND('positionnement modules'!AX76=1,'positionnement modules'!AX75=1,'positionnement modules'!AX77=1),"C",IF(AND('positionnement modules'!AX76=1,'positionnement modules'!AX75&lt;&gt;1,'positionnement modules'!AX77&lt;&gt;1),"SI",""))))</f>
        <v/>
      </c>
      <c r="AY76" s="62" t="str">
        <f>IF(AND('positionnement modules'!AY76=1,'positionnement modules'!AY75&lt;&gt;1,'positionnement modules'!AY77=1),"S",IF(AND('positionnement modules'!AY76=1,'positionnement modules'!AY75=1,'positionnement modules'!AY77&lt;&gt;1),"I",IF(AND('positionnement modules'!AY76=1,'positionnement modules'!AY75=1,'positionnement modules'!AY77=1),"C",IF(AND('positionnement modules'!AY76=1,'positionnement modules'!AY75&lt;&gt;1,'positionnement modules'!AY77&lt;&gt;1),"SI",""))))</f>
        <v/>
      </c>
      <c r="AZ76" s="62" t="str">
        <f>IF(AND('positionnement modules'!AZ76=1,'positionnement modules'!AZ75&lt;&gt;1,'positionnement modules'!AZ77=1),"S",IF(AND('positionnement modules'!AZ76=1,'positionnement modules'!AZ75=1,'positionnement modules'!AZ77&lt;&gt;1),"I",IF(AND('positionnement modules'!AZ76=1,'positionnement modules'!AZ75=1,'positionnement modules'!AZ77=1),"C",IF(AND('positionnement modules'!AZ76=1,'positionnement modules'!AZ75&lt;&gt;1,'positionnement modules'!AZ77&lt;&gt;1),"SI",""))))</f>
        <v/>
      </c>
      <c r="BA76" s="62" t="str">
        <f>IF(AND('positionnement modules'!BA76=1,'positionnement modules'!BA75&lt;&gt;1,'positionnement modules'!BA77=1),"S",IF(AND('positionnement modules'!BA76=1,'positionnement modules'!BA75=1,'positionnement modules'!BA77&lt;&gt;1),"I",IF(AND('positionnement modules'!BA76=1,'positionnement modules'!BA75=1,'positionnement modules'!BA77=1),"C",IF(AND('positionnement modules'!BA76=1,'positionnement modules'!BA75&lt;&gt;1,'positionnement modules'!BA77&lt;&gt;1),"SI",""))))</f>
        <v/>
      </c>
      <c r="BB76" s="62" t="str">
        <f>IF(AND('positionnement modules'!BB76=1,'positionnement modules'!BB75&lt;&gt;1,'positionnement modules'!BB77=1),"S",IF(AND('positionnement modules'!BB76=1,'positionnement modules'!BB75=1,'positionnement modules'!BB77&lt;&gt;1),"I",IF(AND('positionnement modules'!BB76=1,'positionnement modules'!BB75=1,'positionnement modules'!BB77=1),"C",IF(AND('positionnement modules'!BB76=1,'positionnement modules'!BB75&lt;&gt;1,'positionnement modules'!BB77&lt;&gt;1),"SI",""))))</f>
        <v/>
      </c>
      <c r="BC76" s="62" t="str">
        <f>IF(AND('positionnement modules'!BC76=1,'positionnement modules'!BC75&lt;&gt;1,'positionnement modules'!BC77=1),"S",IF(AND('positionnement modules'!BC76=1,'positionnement modules'!BC75=1,'positionnement modules'!BC77&lt;&gt;1),"I",IF(AND('positionnement modules'!BC76=1,'positionnement modules'!BC75=1,'positionnement modules'!BC77=1),"C",IF(AND('positionnement modules'!BC76=1,'positionnement modules'!BC75&lt;&gt;1,'positionnement modules'!BC77&lt;&gt;1),"SI",""))))</f>
        <v/>
      </c>
      <c r="BD76" s="62" t="str">
        <f>IF(AND('positionnement modules'!BD76=1,'positionnement modules'!BD75&lt;&gt;1,'positionnement modules'!BD77=1),"S",IF(AND('positionnement modules'!BD76=1,'positionnement modules'!BD75=1,'positionnement modules'!BD77&lt;&gt;1),"I",IF(AND('positionnement modules'!BD76=1,'positionnement modules'!BD75=1,'positionnement modules'!BD77=1),"C",IF(AND('positionnement modules'!BD76=1,'positionnement modules'!BD75&lt;&gt;1,'positionnement modules'!BD77&lt;&gt;1),"SI",""))))</f>
        <v/>
      </c>
      <c r="BE76" s="62" t="str">
        <f>IF(AND('positionnement modules'!BE76=1,'positionnement modules'!BE75&lt;&gt;1,'positionnement modules'!BE77=1),"S",IF(AND('positionnement modules'!BE76=1,'positionnement modules'!BE75=1,'positionnement modules'!BE77&lt;&gt;1),"I",IF(AND('positionnement modules'!BE76=1,'positionnement modules'!BE75=1,'positionnement modules'!BE77=1),"C",IF(AND('positionnement modules'!BE76=1,'positionnement modules'!BE75&lt;&gt;1,'positionnement modules'!BE77&lt;&gt;1),"SI",""))))</f>
        <v/>
      </c>
      <c r="BF76" s="62" t="str">
        <f>IF(AND('positionnement modules'!BF76=1,'positionnement modules'!BF75&lt;&gt;1,'positionnement modules'!BF77=1),"S",IF(AND('positionnement modules'!BF76=1,'positionnement modules'!BF75=1,'positionnement modules'!BF77&lt;&gt;1),"I",IF(AND('positionnement modules'!BF76=1,'positionnement modules'!BF75=1,'positionnement modules'!BF77=1),"C",IF(AND('positionnement modules'!BF76=1,'positionnement modules'!BF75&lt;&gt;1,'positionnement modules'!BF77&lt;&gt;1),"SI",""))))</f>
        <v/>
      </c>
      <c r="BG76" s="62" t="str">
        <f>IF(AND('positionnement modules'!BG76=1,'positionnement modules'!BG75&lt;&gt;1,'positionnement modules'!BG77=1),"S",IF(AND('positionnement modules'!BG76=1,'positionnement modules'!BG75=1,'positionnement modules'!BG77&lt;&gt;1),"I",IF(AND('positionnement modules'!BG76=1,'positionnement modules'!BG75=1,'positionnement modules'!BG77=1),"C",IF(AND('positionnement modules'!BG76=1,'positionnement modules'!BG75&lt;&gt;1,'positionnement modules'!BG77&lt;&gt;1),"SI",""))))</f>
        <v/>
      </c>
      <c r="BH76" s="62" t="str">
        <f>IF(AND('positionnement modules'!BH76=1,'positionnement modules'!BH75&lt;&gt;1,'positionnement modules'!BH77=1),"S",IF(AND('positionnement modules'!BH76=1,'positionnement modules'!BH75=1,'positionnement modules'!BH77&lt;&gt;1),"I",IF(AND('positionnement modules'!BH76=1,'positionnement modules'!BH75=1,'positionnement modules'!BH77=1),"C",IF(AND('positionnement modules'!BH76=1,'positionnement modules'!BH75&lt;&gt;1,'positionnement modules'!BH77&lt;&gt;1),"SI",""))))</f>
        <v/>
      </c>
      <c r="BI76" s="62" t="str">
        <f>IF(AND('positionnement modules'!BI76=1,'positionnement modules'!BI75&lt;&gt;1,'positionnement modules'!BI77=1),"S",IF(AND('positionnement modules'!BI76=1,'positionnement modules'!BI75=1,'positionnement modules'!BI77&lt;&gt;1),"I",IF(AND('positionnement modules'!BI76=1,'positionnement modules'!BI75=1,'positionnement modules'!BI77=1),"C",IF(AND('positionnement modules'!BI76=1,'positionnement modules'!BI75&lt;&gt;1,'positionnement modules'!BI77&lt;&gt;1),"SI",""))))</f>
        <v/>
      </c>
      <c r="BJ76" s="62" t="str">
        <f>IF(AND('positionnement modules'!BJ76=1,'positionnement modules'!BJ75&lt;&gt;1,'positionnement modules'!BJ77=1),"S",IF(AND('positionnement modules'!BJ76=1,'positionnement modules'!BJ75=1,'positionnement modules'!BJ77&lt;&gt;1),"I",IF(AND('positionnement modules'!BJ76=1,'positionnement modules'!BJ75=1,'positionnement modules'!BJ77=1),"C",IF(AND('positionnement modules'!BJ76=1,'positionnement modules'!BJ75&lt;&gt;1,'positionnement modules'!BJ77&lt;&gt;1),"SI",""))))</f>
        <v/>
      </c>
      <c r="BK76" s="62" t="str">
        <f>IF(AND('positionnement modules'!BK76=1,'positionnement modules'!BK75&lt;&gt;1,'positionnement modules'!BK77=1),"S",IF(AND('positionnement modules'!BK76=1,'positionnement modules'!BK75=1,'positionnement modules'!BK77&lt;&gt;1),"I",IF(AND('positionnement modules'!BK76=1,'positionnement modules'!BK75=1,'positionnement modules'!BK77=1),"C",IF(AND('positionnement modules'!BK76=1,'positionnement modules'!BK75&lt;&gt;1,'positionnement modules'!BK77&lt;&gt;1),"SI",""))))</f>
        <v/>
      </c>
      <c r="BL76" s="62" t="str">
        <f>IF(AND('positionnement modules'!BL76=1,'positionnement modules'!BL75&lt;&gt;1,'positionnement modules'!BL77=1),"S",IF(AND('positionnement modules'!BL76=1,'positionnement modules'!BL75=1,'positionnement modules'!BL77&lt;&gt;1),"I",IF(AND('positionnement modules'!BL76=1,'positionnement modules'!BL75=1,'positionnement modules'!BL77=1),"C",IF(AND('positionnement modules'!BL76=1,'positionnement modules'!BL75&lt;&gt;1,'positionnement modules'!BL77&lt;&gt;1),"SI",""))))</f>
        <v/>
      </c>
      <c r="BM76" s="62" t="str">
        <f>IF(AND('positionnement modules'!BM76=1,'positionnement modules'!BM75&lt;&gt;1,'positionnement modules'!BM77=1),"S",IF(AND('positionnement modules'!BM76=1,'positionnement modules'!BM75=1,'positionnement modules'!BM77&lt;&gt;1),"I",IF(AND('positionnement modules'!BM76=1,'positionnement modules'!BM75=1,'positionnement modules'!BM77=1),"C",IF(AND('positionnement modules'!BM76=1,'positionnement modules'!BM75&lt;&gt;1,'positionnement modules'!BM77&lt;&gt;1),"SI",""))))</f>
        <v/>
      </c>
      <c r="BN76" s="62" t="str">
        <f>IF(AND('positionnement modules'!BN76=1,'positionnement modules'!BN75&lt;&gt;1,'positionnement modules'!BN77=1),"S",IF(AND('positionnement modules'!BN76=1,'positionnement modules'!BN75=1,'positionnement modules'!BN77&lt;&gt;1),"I",IF(AND('positionnement modules'!BN76=1,'positionnement modules'!BN75=1,'positionnement modules'!BN77=1),"C",IF(AND('positionnement modules'!BN76=1,'positionnement modules'!BN75&lt;&gt;1,'positionnement modules'!BN77&lt;&gt;1),"SI",""))))</f>
        <v/>
      </c>
      <c r="BO76" s="63" t="str">
        <f>IF(AND('positionnement modules'!BO76=1,'positionnement modules'!BO75&lt;&gt;1,'positionnement modules'!BO77=1),"S",IF(AND('positionnement modules'!BO76=1,'positionnement modules'!BO75=1,'positionnement modules'!BO77&lt;&gt;1),"I",IF(AND('positionnement modules'!BO76=1,'positionnement modules'!BO75=1,'positionnement modules'!BO77=1),"C",IF(AND('positionnement modules'!BO76=1,'positionnement modules'!BO75&lt;&gt;1,'positionnement modules'!BO77&lt;&gt;1),"SI",""))))</f>
        <v/>
      </c>
      <c r="BP76" s="5" t="str">
        <f>IF(AND('positionnement modules'!BP76=1,'positionnement modules'!BP75&lt;&gt;1,'positionnement modules'!BP77=1),"S",IF(AND('positionnement modules'!BP76=1,'positionnement modules'!BP75=1,'positionnement modules'!BP77&lt;&gt;1),"I",IF(AND('positionnement modules'!BP76=1,'positionnement modules'!BP75=1,'positionnement modules'!BP77=1),"C",IF(AND('positionnement modules'!BP76=1,'positionnement modules'!BP75&lt;&gt;1,'positionnement modules'!BP77&lt;&gt;1),"SI",""))))</f>
        <v/>
      </c>
    </row>
    <row r="77" spans="2:68" ht="21" customHeight="1" x14ac:dyDescent="0.25">
      <c r="B77" s="4" t="str">
        <f>IF(AND('positionnement modules'!B77=1,'positionnement modules'!B76&lt;&gt;1,'positionnement modules'!B78=1),"S",IF(AND('positionnement modules'!B77=1,'positionnement modules'!B76=1,'positionnement modules'!B78&lt;&gt;1),"I",IF(AND('positionnement modules'!B77=1,'positionnement modules'!B76=1,'positionnement modules'!B78=1),"C",IF(AND('positionnement modules'!B77=1,'positionnement modules'!B76&lt;&gt;1,'positionnement modules'!B78&lt;&gt;1),"SI",""))))</f>
        <v/>
      </c>
      <c r="C77" s="61" t="str">
        <f>IF(AND('positionnement modules'!C77=1,'positionnement modules'!C76&lt;&gt;1,'positionnement modules'!C78=1),"S",IF(AND('positionnement modules'!C77=1,'positionnement modules'!C76=1,'positionnement modules'!C78&lt;&gt;1),"I",IF(AND('positionnement modules'!C77=1,'positionnement modules'!C76=1,'positionnement modules'!C78=1),"C",IF(AND('positionnement modules'!C77=1,'positionnement modules'!C76&lt;&gt;1,'positionnement modules'!C78&lt;&gt;1),"SI",""))))</f>
        <v/>
      </c>
      <c r="D77" s="62" t="str">
        <f>IF(AND('positionnement modules'!D77=1,'positionnement modules'!D76&lt;&gt;1,'positionnement modules'!D78=1),"S",IF(AND('positionnement modules'!D77=1,'positionnement modules'!D76=1,'positionnement modules'!D78&lt;&gt;1),"I",IF(AND('positionnement modules'!D77=1,'positionnement modules'!D76=1,'positionnement modules'!D78=1),"C",IF(AND('positionnement modules'!D77=1,'positionnement modules'!D76&lt;&gt;1,'positionnement modules'!D78&lt;&gt;1),"SI",""))))</f>
        <v/>
      </c>
      <c r="E77" s="62" t="str">
        <f>IF(AND('positionnement modules'!E77=1,'positionnement modules'!E76&lt;&gt;1,'positionnement modules'!E78=1),"S",IF(AND('positionnement modules'!E77=1,'positionnement modules'!E76=1,'positionnement modules'!E78&lt;&gt;1),"I",IF(AND('positionnement modules'!E77=1,'positionnement modules'!E76=1,'positionnement modules'!E78=1),"C",IF(AND('positionnement modules'!E77=1,'positionnement modules'!E76&lt;&gt;1,'positionnement modules'!E78&lt;&gt;1),"SI",""))))</f>
        <v/>
      </c>
      <c r="F77" s="62" t="str">
        <f>IF(AND('positionnement modules'!F77=1,'positionnement modules'!F76&lt;&gt;1,'positionnement modules'!F78=1),"S",IF(AND('positionnement modules'!F77=1,'positionnement modules'!F76=1,'positionnement modules'!F78&lt;&gt;1),"I",IF(AND('positionnement modules'!F77=1,'positionnement modules'!F76=1,'positionnement modules'!F78=1),"C",IF(AND('positionnement modules'!F77=1,'positionnement modules'!F76&lt;&gt;1,'positionnement modules'!F78&lt;&gt;1),"SI",""))))</f>
        <v/>
      </c>
      <c r="G77" s="62" t="str">
        <f>IF(AND('positionnement modules'!G77=1,'positionnement modules'!G76&lt;&gt;1,'positionnement modules'!G78=1),"S",IF(AND('positionnement modules'!G77=1,'positionnement modules'!G76=1,'positionnement modules'!G78&lt;&gt;1),"I",IF(AND('positionnement modules'!G77=1,'positionnement modules'!G76=1,'positionnement modules'!G78=1),"C",IF(AND('positionnement modules'!G77=1,'positionnement modules'!G76&lt;&gt;1,'positionnement modules'!G78&lt;&gt;1),"SI",""))))</f>
        <v/>
      </c>
      <c r="H77" s="62" t="str">
        <f>IF(AND('positionnement modules'!H77=1,'positionnement modules'!H76&lt;&gt;1,'positionnement modules'!H78=1),"S",IF(AND('positionnement modules'!H77=1,'positionnement modules'!H76=1,'positionnement modules'!H78&lt;&gt;1),"I",IF(AND('positionnement modules'!H77=1,'positionnement modules'!H76=1,'positionnement modules'!H78=1),"C",IF(AND('positionnement modules'!H77=1,'positionnement modules'!H76&lt;&gt;1,'positionnement modules'!H78&lt;&gt;1),"SI",""))))</f>
        <v/>
      </c>
      <c r="I77" s="62" t="str">
        <f>IF(AND('positionnement modules'!I77=1,'positionnement modules'!I76&lt;&gt;1,'positionnement modules'!I78=1),"S",IF(AND('positionnement modules'!I77=1,'positionnement modules'!I76=1,'positionnement modules'!I78&lt;&gt;1),"I",IF(AND('positionnement modules'!I77=1,'positionnement modules'!I76=1,'positionnement modules'!I78=1),"C",IF(AND('positionnement modules'!I77=1,'positionnement modules'!I76&lt;&gt;1,'positionnement modules'!I78&lt;&gt;1),"SI",""))))</f>
        <v/>
      </c>
      <c r="J77" s="62" t="str">
        <f>IF(AND('positionnement modules'!J77=1,'positionnement modules'!J76&lt;&gt;1,'positionnement modules'!J78=1),"S",IF(AND('positionnement modules'!J77=1,'positionnement modules'!J76=1,'positionnement modules'!J78&lt;&gt;1),"I",IF(AND('positionnement modules'!J77=1,'positionnement modules'!J76=1,'positionnement modules'!J78=1),"C",IF(AND('positionnement modules'!J77=1,'positionnement modules'!J76&lt;&gt;1,'positionnement modules'!J78&lt;&gt;1),"SI",""))))</f>
        <v/>
      </c>
      <c r="K77" s="62" t="str">
        <f>IF(AND('positionnement modules'!K77=1,'positionnement modules'!K76&lt;&gt;1,'positionnement modules'!K78=1),"S",IF(AND('positionnement modules'!K77=1,'positionnement modules'!K76=1,'positionnement modules'!K78&lt;&gt;1),"I",IF(AND('positionnement modules'!K77=1,'positionnement modules'!K76=1,'positionnement modules'!K78=1),"C",IF(AND('positionnement modules'!K77=1,'positionnement modules'!K76&lt;&gt;1,'positionnement modules'!K78&lt;&gt;1),"SI",""))))</f>
        <v/>
      </c>
      <c r="L77" s="62" t="str">
        <f>IF(AND('positionnement modules'!L77=1,'positionnement modules'!L76&lt;&gt;1,'positionnement modules'!L78=1),"S",IF(AND('positionnement modules'!L77=1,'positionnement modules'!L76=1,'positionnement modules'!L78&lt;&gt;1),"I",IF(AND('positionnement modules'!L77=1,'positionnement modules'!L76=1,'positionnement modules'!L78=1),"C",IF(AND('positionnement modules'!L77=1,'positionnement modules'!L76&lt;&gt;1,'positionnement modules'!L78&lt;&gt;1),"SI",""))))</f>
        <v/>
      </c>
      <c r="M77" s="62" t="str">
        <f>IF(AND('positionnement modules'!M77=1,'positionnement modules'!M76&lt;&gt;1,'positionnement modules'!M78=1),"S",IF(AND('positionnement modules'!M77=1,'positionnement modules'!M76=1,'positionnement modules'!M78&lt;&gt;1),"I",IF(AND('positionnement modules'!M77=1,'positionnement modules'!M76=1,'positionnement modules'!M78=1),"C",IF(AND('positionnement modules'!M77=1,'positionnement modules'!M76&lt;&gt;1,'positionnement modules'!M78&lt;&gt;1),"SI",""))))</f>
        <v/>
      </c>
      <c r="N77" s="62" t="str">
        <f>IF(AND('positionnement modules'!N77=1,'positionnement modules'!N76&lt;&gt;1,'positionnement modules'!N78=1),"S",IF(AND('positionnement modules'!N77=1,'positionnement modules'!N76=1,'positionnement modules'!N78&lt;&gt;1),"I",IF(AND('positionnement modules'!N77=1,'positionnement modules'!N76=1,'positionnement modules'!N78=1),"C",IF(AND('positionnement modules'!N77=1,'positionnement modules'!N76&lt;&gt;1,'positionnement modules'!N78&lt;&gt;1),"SI",""))))</f>
        <v/>
      </c>
      <c r="O77" s="62" t="str">
        <f>IF(AND('positionnement modules'!O77=1,'positionnement modules'!O76&lt;&gt;1,'positionnement modules'!O78=1),"S",IF(AND('positionnement modules'!O77=1,'positionnement modules'!O76=1,'positionnement modules'!O78&lt;&gt;1),"I",IF(AND('positionnement modules'!O77=1,'positionnement modules'!O76=1,'positionnement modules'!O78=1),"C",IF(AND('positionnement modules'!O77=1,'positionnement modules'!O76&lt;&gt;1,'positionnement modules'!O78&lt;&gt;1),"SI",""))))</f>
        <v/>
      </c>
      <c r="P77" s="62" t="str">
        <f>IF(AND('positionnement modules'!P77=1,'positionnement modules'!P76&lt;&gt;1,'positionnement modules'!P78=1),"S",IF(AND('positionnement modules'!P77=1,'positionnement modules'!P76=1,'positionnement modules'!P78&lt;&gt;1),"I",IF(AND('positionnement modules'!P77=1,'positionnement modules'!P76=1,'positionnement modules'!P78=1),"C",IF(AND('positionnement modules'!P77=1,'positionnement modules'!P76&lt;&gt;1,'positionnement modules'!P78&lt;&gt;1),"SI",""))))</f>
        <v/>
      </c>
      <c r="Q77" s="62" t="str">
        <f>IF(AND('positionnement modules'!Q77=1,'positionnement modules'!Q76&lt;&gt;1,'positionnement modules'!Q78=1),"S",IF(AND('positionnement modules'!Q77=1,'positionnement modules'!Q76=1,'positionnement modules'!Q78&lt;&gt;1),"I",IF(AND('positionnement modules'!Q77=1,'positionnement modules'!Q76=1,'positionnement modules'!Q78=1),"C",IF(AND('positionnement modules'!Q77=1,'positionnement modules'!Q76&lt;&gt;1,'positionnement modules'!Q78&lt;&gt;1),"SI",""))))</f>
        <v/>
      </c>
      <c r="R77" s="62" t="str">
        <f>IF(AND('positionnement modules'!R77=1,'positionnement modules'!R76&lt;&gt;1,'positionnement modules'!R78=1),"S",IF(AND('positionnement modules'!R77=1,'positionnement modules'!R76=1,'positionnement modules'!R78&lt;&gt;1),"I",IF(AND('positionnement modules'!R77=1,'positionnement modules'!R76=1,'positionnement modules'!R78=1),"C",IF(AND('positionnement modules'!R77=1,'positionnement modules'!R76&lt;&gt;1,'positionnement modules'!R78&lt;&gt;1),"SI",""))))</f>
        <v/>
      </c>
      <c r="S77" s="62" t="str">
        <f>IF(AND('positionnement modules'!S77=1,'positionnement modules'!S76&lt;&gt;1,'positionnement modules'!S78=1),"S",IF(AND('positionnement modules'!S77=1,'positionnement modules'!S76=1,'positionnement modules'!S78&lt;&gt;1),"I",IF(AND('positionnement modules'!S77=1,'positionnement modules'!S76=1,'positionnement modules'!S78=1),"C",IF(AND('positionnement modules'!S77=1,'positionnement modules'!S76&lt;&gt;1,'positionnement modules'!S78&lt;&gt;1),"SI",""))))</f>
        <v/>
      </c>
      <c r="T77" s="62" t="str">
        <f>IF(AND('positionnement modules'!T77=1,'positionnement modules'!T76&lt;&gt;1,'positionnement modules'!T78=1),"S",IF(AND('positionnement modules'!T77=1,'positionnement modules'!T76=1,'positionnement modules'!T78&lt;&gt;1),"I",IF(AND('positionnement modules'!T77=1,'positionnement modules'!T76=1,'positionnement modules'!T78=1),"C",IF(AND('positionnement modules'!T77=1,'positionnement modules'!T76&lt;&gt;1,'positionnement modules'!T78&lt;&gt;1),"SI",""))))</f>
        <v/>
      </c>
      <c r="U77" s="62" t="str">
        <f>IF(AND('positionnement modules'!U77=1,'positionnement modules'!U76&lt;&gt;1,'positionnement modules'!U78=1),"S",IF(AND('positionnement modules'!U77=1,'positionnement modules'!U76=1,'positionnement modules'!U78&lt;&gt;1),"I",IF(AND('positionnement modules'!U77=1,'positionnement modules'!U76=1,'positionnement modules'!U78=1),"C",IF(AND('positionnement modules'!U77=1,'positionnement modules'!U76&lt;&gt;1,'positionnement modules'!U78&lt;&gt;1),"SI",""))))</f>
        <v/>
      </c>
      <c r="V77" s="62" t="str">
        <f>IF(AND('positionnement modules'!V77=1,'positionnement modules'!V76&lt;&gt;1,'positionnement modules'!V78=1),"S",IF(AND('positionnement modules'!V77=1,'positionnement modules'!V76=1,'positionnement modules'!V78&lt;&gt;1),"I",IF(AND('positionnement modules'!V77=1,'positionnement modules'!V76=1,'positionnement modules'!V78=1),"C",IF(AND('positionnement modules'!V77=1,'positionnement modules'!V76&lt;&gt;1,'positionnement modules'!V78&lt;&gt;1),"SI",""))))</f>
        <v/>
      </c>
      <c r="W77" s="62" t="str">
        <f>IF(AND('positionnement modules'!W77=1,'positionnement modules'!W76&lt;&gt;1,'positionnement modules'!W78=1),"S",IF(AND('positionnement modules'!W77=1,'positionnement modules'!W76=1,'positionnement modules'!W78&lt;&gt;1),"I",IF(AND('positionnement modules'!W77=1,'positionnement modules'!W76=1,'positionnement modules'!W78=1),"C",IF(AND('positionnement modules'!W77=1,'positionnement modules'!W76&lt;&gt;1,'positionnement modules'!W78&lt;&gt;1),"SI",""))))</f>
        <v/>
      </c>
      <c r="X77" s="62" t="str">
        <f>IF(AND('positionnement modules'!X77=1,'positionnement modules'!X76&lt;&gt;1,'positionnement modules'!X78=1),"S",IF(AND('positionnement modules'!X77=1,'positionnement modules'!X76=1,'positionnement modules'!X78&lt;&gt;1),"I",IF(AND('positionnement modules'!X77=1,'positionnement modules'!X76=1,'positionnement modules'!X78=1),"C",IF(AND('positionnement modules'!X77=1,'positionnement modules'!X76&lt;&gt;1,'positionnement modules'!X78&lt;&gt;1),"SI",""))))</f>
        <v/>
      </c>
      <c r="Y77" s="62" t="str">
        <f>IF(AND('positionnement modules'!Y77=1,'positionnement modules'!Y76&lt;&gt;1,'positionnement modules'!Y78=1),"S",IF(AND('positionnement modules'!Y77=1,'positionnement modules'!Y76=1,'positionnement modules'!Y78&lt;&gt;1),"I",IF(AND('positionnement modules'!Y77=1,'positionnement modules'!Y76=1,'positionnement modules'!Y78=1),"C",IF(AND('positionnement modules'!Y77=1,'positionnement modules'!Y76&lt;&gt;1,'positionnement modules'!Y78&lt;&gt;1),"SI",""))))</f>
        <v/>
      </c>
      <c r="Z77" s="62" t="str">
        <f>IF(AND('positionnement modules'!Z77=1,'positionnement modules'!Z76&lt;&gt;1,'positionnement modules'!Z78=1),"S",IF(AND('positionnement modules'!Z77=1,'positionnement modules'!Z76=1,'positionnement modules'!Z78&lt;&gt;1),"I",IF(AND('positionnement modules'!Z77=1,'positionnement modules'!Z76=1,'positionnement modules'!Z78=1),"C",IF(AND('positionnement modules'!Z77=1,'positionnement modules'!Z76&lt;&gt;1,'positionnement modules'!Z78&lt;&gt;1),"SI",""))))</f>
        <v/>
      </c>
      <c r="AA77" s="62" t="str">
        <f>IF(AND('positionnement modules'!AA77=1,'positionnement modules'!AA76&lt;&gt;1,'positionnement modules'!AA78=1),"S",IF(AND('positionnement modules'!AA77=1,'positionnement modules'!AA76=1,'positionnement modules'!AA78&lt;&gt;1),"I",IF(AND('positionnement modules'!AA77=1,'positionnement modules'!AA76=1,'positionnement modules'!AA78=1),"C",IF(AND('positionnement modules'!AA77=1,'positionnement modules'!AA76&lt;&gt;1,'positionnement modules'!AA78&lt;&gt;1),"SI",""))))</f>
        <v/>
      </c>
      <c r="AB77" s="62" t="str">
        <f>IF(AND('positionnement modules'!AB77=1,'positionnement modules'!AB76&lt;&gt;1,'positionnement modules'!AB78=1),"S",IF(AND('positionnement modules'!AB77=1,'positionnement modules'!AB76=1,'positionnement modules'!AB78&lt;&gt;1),"I",IF(AND('positionnement modules'!AB77=1,'positionnement modules'!AB76=1,'positionnement modules'!AB78=1),"C",IF(AND('positionnement modules'!AB77=1,'positionnement modules'!AB76&lt;&gt;1,'positionnement modules'!AB78&lt;&gt;1),"SI",""))))</f>
        <v/>
      </c>
      <c r="AC77" s="62" t="str">
        <f>IF(AND('positionnement modules'!AC77=1,'positionnement modules'!AC76&lt;&gt;1,'positionnement modules'!AC78=1),"S",IF(AND('positionnement modules'!AC77=1,'positionnement modules'!AC76=1,'positionnement modules'!AC78&lt;&gt;1),"I",IF(AND('positionnement modules'!AC77=1,'positionnement modules'!AC76=1,'positionnement modules'!AC78=1),"C",IF(AND('positionnement modules'!AC77=1,'positionnement modules'!AC76&lt;&gt;1,'positionnement modules'!AC78&lt;&gt;1),"SI",""))))</f>
        <v/>
      </c>
      <c r="AD77" s="62" t="str">
        <f>IF(AND('positionnement modules'!AD77=1,'positionnement modules'!AD76&lt;&gt;1,'positionnement modules'!AD78=1),"S",IF(AND('positionnement modules'!AD77=1,'positionnement modules'!AD76=1,'positionnement modules'!AD78&lt;&gt;1),"I",IF(AND('positionnement modules'!AD77=1,'positionnement modules'!AD76=1,'positionnement modules'!AD78=1),"C",IF(AND('positionnement modules'!AD77=1,'positionnement modules'!AD76&lt;&gt;1,'positionnement modules'!AD78&lt;&gt;1),"SI",""))))</f>
        <v/>
      </c>
      <c r="AE77" s="62" t="str">
        <f>IF(AND('positionnement modules'!AE77=1,'positionnement modules'!AE76&lt;&gt;1,'positionnement modules'!AE78=1),"S",IF(AND('positionnement modules'!AE77=1,'positionnement modules'!AE76=1,'positionnement modules'!AE78&lt;&gt;1),"I",IF(AND('positionnement modules'!AE77=1,'positionnement modules'!AE76=1,'positionnement modules'!AE78=1),"C",IF(AND('positionnement modules'!AE77=1,'positionnement modules'!AE76&lt;&gt;1,'positionnement modules'!AE78&lt;&gt;1),"SI",""))))</f>
        <v/>
      </c>
      <c r="AF77" s="62" t="str">
        <f>IF(AND('positionnement modules'!AF77=1,'positionnement modules'!AF76&lt;&gt;1,'positionnement modules'!AF78=1),"S",IF(AND('positionnement modules'!AF77=1,'positionnement modules'!AF76=1,'positionnement modules'!AF78&lt;&gt;1),"I",IF(AND('positionnement modules'!AF77=1,'positionnement modules'!AF76=1,'positionnement modules'!AF78=1),"C",IF(AND('positionnement modules'!AF77=1,'positionnement modules'!AF76&lt;&gt;1,'positionnement modules'!AF78&lt;&gt;1),"SI",""))))</f>
        <v/>
      </c>
      <c r="AG77" s="62" t="str">
        <f>IF(AND('positionnement modules'!AG77=1,'positionnement modules'!AG76&lt;&gt;1,'positionnement modules'!AG78=1),"S",IF(AND('positionnement modules'!AG77=1,'positionnement modules'!AG76=1,'positionnement modules'!AG78&lt;&gt;1),"I",IF(AND('positionnement modules'!AG77=1,'positionnement modules'!AG76=1,'positionnement modules'!AG78=1),"C",IF(AND('positionnement modules'!AG77=1,'positionnement modules'!AG76&lt;&gt;1,'positionnement modules'!AG78&lt;&gt;1),"SI",""))))</f>
        <v/>
      </c>
      <c r="AH77" s="62" t="str">
        <f>IF(AND('positionnement modules'!AH77=1,'positionnement modules'!AH76&lt;&gt;1,'positionnement modules'!AH78=1),"S",IF(AND('positionnement modules'!AH77=1,'positionnement modules'!AH76=1,'positionnement modules'!AH78&lt;&gt;1),"I",IF(AND('positionnement modules'!AH77=1,'positionnement modules'!AH76=1,'positionnement modules'!AH78=1),"C",IF(AND('positionnement modules'!AH77=1,'positionnement modules'!AH76&lt;&gt;1,'positionnement modules'!AH78&lt;&gt;1),"SI",""))))</f>
        <v/>
      </c>
      <c r="AI77" s="62" t="str">
        <f>IF(AND('positionnement modules'!AI77=1,'positionnement modules'!AI76&lt;&gt;1,'positionnement modules'!AI78=1),"S",IF(AND('positionnement modules'!AI77=1,'positionnement modules'!AI76=1,'positionnement modules'!AI78&lt;&gt;1),"I",IF(AND('positionnement modules'!AI77=1,'positionnement modules'!AI76=1,'positionnement modules'!AI78=1),"C",IF(AND('positionnement modules'!AI77=1,'positionnement modules'!AI76&lt;&gt;1,'positionnement modules'!AI78&lt;&gt;1),"SI",""))))</f>
        <v/>
      </c>
      <c r="AJ77" s="62" t="str">
        <f>IF(AND('positionnement modules'!AJ77=1,'positionnement modules'!AJ76&lt;&gt;1,'positionnement modules'!AJ78=1),"S",IF(AND('positionnement modules'!AJ77=1,'positionnement modules'!AJ76=1,'positionnement modules'!AJ78&lt;&gt;1),"I",IF(AND('positionnement modules'!AJ77=1,'positionnement modules'!AJ76=1,'positionnement modules'!AJ78=1),"C",IF(AND('positionnement modules'!AJ77=1,'positionnement modules'!AJ76&lt;&gt;1,'positionnement modules'!AJ78&lt;&gt;1),"SI",""))))</f>
        <v/>
      </c>
      <c r="AK77" s="62" t="str">
        <f>IF(AND('positionnement modules'!AK77=1,'positionnement modules'!AK76&lt;&gt;1,'positionnement modules'!AK78=1),"S",IF(AND('positionnement modules'!AK77=1,'positionnement modules'!AK76=1,'positionnement modules'!AK78&lt;&gt;1),"I",IF(AND('positionnement modules'!AK77=1,'positionnement modules'!AK76=1,'positionnement modules'!AK78=1),"C",IF(AND('positionnement modules'!AK77=1,'positionnement modules'!AK76&lt;&gt;1,'positionnement modules'!AK78&lt;&gt;1),"SI",""))))</f>
        <v/>
      </c>
      <c r="AL77" s="62" t="str">
        <f>IF(AND('positionnement modules'!AL77=1,'positionnement modules'!AL76&lt;&gt;1,'positionnement modules'!AL78=1),"S",IF(AND('positionnement modules'!AL77=1,'positionnement modules'!AL76=1,'positionnement modules'!AL78&lt;&gt;1),"I",IF(AND('positionnement modules'!AL77=1,'positionnement modules'!AL76=1,'positionnement modules'!AL78=1),"C",IF(AND('positionnement modules'!AL77=1,'positionnement modules'!AL76&lt;&gt;1,'positionnement modules'!AL78&lt;&gt;1),"SI",""))))</f>
        <v/>
      </c>
      <c r="AM77" s="62" t="str">
        <f>IF(AND('positionnement modules'!AM77=1,'positionnement modules'!AM76&lt;&gt;1,'positionnement modules'!AM78=1),"S",IF(AND('positionnement modules'!AM77=1,'positionnement modules'!AM76=1,'positionnement modules'!AM78&lt;&gt;1),"I",IF(AND('positionnement modules'!AM77=1,'positionnement modules'!AM76=1,'positionnement modules'!AM78=1),"C",IF(AND('positionnement modules'!AM77=1,'positionnement modules'!AM76&lt;&gt;1,'positionnement modules'!AM78&lt;&gt;1),"SI",""))))</f>
        <v/>
      </c>
      <c r="AN77" s="62" t="str">
        <f>IF(AND('positionnement modules'!AN77=1,'positionnement modules'!AN76&lt;&gt;1,'positionnement modules'!AN78=1),"S",IF(AND('positionnement modules'!AN77=1,'positionnement modules'!AN76=1,'positionnement modules'!AN78&lt;&gt;1),"I",IF(AND('positionnement modules'!AN77=1,'positionnement modules'!AN76=1,'positionnement modules'!AN78=1),"C",IF(AND('positionnement modules'!AN77=1,'positionnement modules'!AN76&lt;&gt;1,'positionnement modules'!AN78&lt;&gt;1),"SI",""))))</f>
        <v/>
      </c>
      <c r="AO77" s="62" t="str">
        <f>IF(AND('positionnement modules'!AO77=1,'positionnement modules'!AO76&lt;&gt;1,'positionnement modules'!AO78=1),"S",IF(AND('positionnement modules'!AO77=1,'positionnement modules'!AO76=1,'positionnement modules'!AO78&lt;&gt;1),"I",IF(AND('positionnement modules'!AO77=1,'positionnement modules'!AO76=1,'positionnement modules'!AO78=1),"C",IF(AND('positionnement modules'!AO77=1,'positionnement modules'!AO76&lt;&gt;1,'positionnement modules'!AO78&lt;&gt;1),"SI",""))))</f>
        <v/>
      </c>
      <c r="AP77" s="62" t="str">
        <f>IF(AND('positionnement modules'!AP77=1,'positionnement modules'!AP76&lt;&gt;1,'positionnement modules'!AP78=1),"S",IF(AND('positionnement modules'!AP77=1,'positionnement modules'!AP76=1,'positionnement modules'!AP78&lt;&gt;1),"I",IF(AND('positionnement modules'!AP77=1,'positionnement modules'!AP76=1,'positionnement modules'!AP78=1),"C",IF(AND('positionnement modules'!AP77=1,'positionnement modules'!AP76&lt;&gt;1,'positionnement modules'!AP78&lt;&gt;1),"SI",""))))</f>
        <v/>
      </c>
      <c r="AQ77" s="62" t="str">
        <f>IF(AND('positionnement modules'!AQ77=1,'positionnement modules'!AQ76&lt;&gt;1,'positionnement modules'!AQ78=1),"S",IF(AND('positionnement modules'!AQ77=1,'positionnement modules'!AQ76=1,'positionnement modules'!AQ78&lt;&gt;1),"I",IF(AND('positionnement modules'!AQ77=1,'positionnement modules'!AQ76=1,'positionnement modules'!AQ78=1),"C",IF(AND('positionnement modules'!AQ77=1,'positionnement modules'!AQ76&lt;&gt;1,'positionnement modules'!AQ78&lt;&gt;1),"SI",""))))</f>
        <v/>
      </c>
      <c r="AR77" s="62" t="str">
        <f>IF(AND('positionnement modules'!AR77=1,'positionnement modules'!AR76&lt;&gt;1,'positionnement modules'!AR78=1),"S",IF(AND('positionnement modules'!AR77=1,'positionnement modules'!AR76=1,'positionnement modules'!AR78&lt;&gt;1),"I",IF(AND('positionnement modules'!AR77=1,'positionnement modules'!AR76=1,'positionnement modules'!AR78=1),"C",IF(AND('positionnement modules'!AR77=1,'positionnement modules'!AR76&lt;&gt;1,'positionnement modules'!AR78&lt;&gt;1),"SI",""))))</f>
        <v/>
      </c>
      <c r="AS77" s="62" t="str">
        <f>IF(AND('positionnement modules'!AS77=1,'positionnement modules'!AS76&lt;&gt;1,'positionnement modules'!AS78=1),"S",IF(AND('positionnement modules'!AS77=1,'positionnement modules'!AS76=1,'positionnement modules'!AS78&lt;&gt;1),"I",IF(AND('positionnement modules'!AS77=1,'positionnement modules'!AS76=1,'positionnement modules'!AS78=1),"C",IF(AND('positionnement modules'!AS77=1,'positionnement modules'!AS76&lt;&gt;1,'positionnement modules'!AS78&lt;&gt;1),"SI",""))))</f>
        <v/>
      </c>
      <c r="AT77" s="62" t="str">
        <f>IF(AND('positionnement modules'!AT77=1,'positionnement modules'!AT76&lt;&gt;1,'positionnement modules'!AT78=1),"S",IF(AND('positionnement modules'!AT77=1,'positionnement modules'!AT76=1,'positionnement modules'!AT78&lt;&gt;1),"I",IF(AND('positionnement modules'!AT77=1,'positionnement modules'!AT76=1,'positionnement modules'!AT78=1),"C",IF(AND('positionnement modules'!AT77=1,'positionnement modules'!AT76&lt;&gt;1,'positionnement modules'!AT78&lt;&gt;1),"SI",""))))</f>
        <v/>
      </c>
      <c r="AU77" s="62" t="str">
        <f>IF(AND('positionnement modules'!AU77=1,'positionnement modules'!AU76&lt;&gt;1,'positionnement modules'!AU78=1),"S",IF(AND('positionnement modules'!AU77=1,'positionnement modules'!AU76=1,'positionnement modules'!AU78&lt;&gt;1),"I",IF(AND('positionnement modules'!AU77=1,'positionnement modules'!AU76=1,'positionnement modules'!AU78=1),"C",IF(AND('positionnement modules'!AU77=1,'positionnement modules'!AU76&lt;&gt;1,'positionnement modules'!AU78&lt;&gt;1),"SI",""))))</f>
        <v/>
      </c>
      <c r="AV77" s="62" t="str">
        <f>IF(AND('positionnement modules'!AV77=1,'positionnement modules'!AV76&lt;&gt;1,'positionnement modules'!AV78=1),"S",IF(AND('positionnement modules'!AV77=1,'positionnement modules'!AV76=1,'positionnement modules'!AV78&lt;&gt;1),"I",IF(AND('positionnement modules'!AV77=1,'positionnement modules'!AV76=1,'positionnement modules'!AV78=1),"C",IF(AND('positionnement modules'!AV77=1,'positionnement modules'!AV76&lt;&gt;1,'positionnement modules'!AV78&lt;&gt;1),"SI",""))))</f>
        <v/>
      </c>
      <c r="AW77" s="62" t="str">
        <f>IF(AND('positionnement modules'!AW77=1,'positionnement modules'!AW76&lt;&gt;1,'positionnement modules'!AW78=1),"S",IF(AND('positionnement modules'!AW77=1,'positionnement modules'!AW76=1,'positionnement modules'!AW78&lt;&gt;1),"I",IF(AND('positionnement modules'!AW77=1,'positionnement modules'!AW76=1,'positionnement modules'!AW78=1),"C",IF(AND('positionnement modules'!AW77=1,'positionnement modules'!AW76&lt;&gt;1,'positionnement modules'!AW78&lt;&gt;1),"SI",""))))</f>
        <v/>
      </c>
      <c r="AX77" s="62" t="str">
        <f>IF(AND('positionnement modules'!AX77=1,'positionnement modules'!AX76&lt;&gt;1,'positionnement modules'!AX78=1),"S",IF(AND('positionnement modules'!AX77=1,'positionnement modules'!AX76=1,'positionnement modules'!AX78&lt;&gt;1),"I",IF(AND('positionnement modules'!AX77=1,'positionnement modules'!AX76=1,'positionnement modules'!AX78=1),"C",IF(AND('positionnement modules'!AX77=1,'positionnement modules'!AX76&lt;&gt;1,'positionnement modules'!AX78&lt;&gt;1),"SI",""))))</f>
        <v/>
      </c>
      <c r="AY77" s="62" t="str">
        <f>IF(AND('positionnement modules'!AY77=1,'positionnement modules'!AY76&lt;&gt;1,'positionnement modules'!AY78=1),"S",IF(AND('positionnement modules'!AY77=1,'positionnement modules'!AY76=1,'positionnement modules'!AY78&lt;&gt;1),"I",IF(AND('positionnement modules'!AY77=1,'positionnement modules'!AY76=1,'positionnement modules'!AY78=1),"C",IF(AND('positionnement modules'!AY77=1,'positionnement modules'!AY76&lt;&gt;1,'positionnement modules'!AY78&lt;&gt;1),"SI",""))))</f>
        <v/>
      </c>
      <c r="AZ77" s="62" t="str">
        <f>IF(AND('positionnement modules'!AZ77=1,'positionnement modules'!AZ76&lt;&gt;1,'positionnement modules'!AZ78=1),"S",IF(AND('positionnement modules'!AZ77=1,'positionnement modules'!AZ76=1,'positionnement modules'!AZ78&lt;&gt;1),"I",IF(AND('positionnement modules'!AZ77=1,'positionnement modules'!AZ76=1,'positionnement modules'!AZ78=1),"C",IF(AND('positionnement modules'!AZ77=1,'positionnement modules'!AZ76&lt;&gt;1,'positionnement modules'!AZ78&lt;&gt;1),"SI",""))))</f>
        <v/>
      </c>
      <c r="BA77" s="62" t="str">
        <f>IF(AND('positionnement modules'!BA77=1,'positionnement modules'!BA76&lt;&gt;1,'positionnement modules'!BA78=1),"S",IF(AND('positionnement modules'!BA77=1,'positionnement modules'!BA76=1,'positionnement modules'!BA78&lt;&gt;1),"I",IF(AND('positionnement modules'!BA77=1,'positionnement modules'!BA76=1,'positionnement modules'!BA78=1),"C",IF(AND('positionnement modules'!BA77=1,'positionnement modules'!BA76&lt;&gt;1,'positionnement modules'!BA78&lt;&gt;1),"SI",""))))</f>
        <v/>
      </c>
      <c r="BB77" s="62" t="str">
        <f>IF(AND('positionnement modules'!BB77=1,'positionnement modules'!BB76&lt;&gt;1,'positionnement modules'!BB78=1),"S",IF(AND('positionnement modules'!BB77=1,'positionnement modules'!BB76=1,'positionnement modules'!BB78&lt;&gt;1),"I",IF(AND('positionnement modules'!BB77=1,'positionnement modules'!BB76=1,'positionnement modules'!BB78=1),"C",IF(AND('positionnement modules'!BB77=1,'positionnement modules'!BB76&lt;&gt;1,'positionnement modules'!BB78&lt;&gt;1),"SI",""))))</f>
        <v/>
      </c>
      <c r="BC77" s="62" t="str">
        <f>IF(AND('positionnement modules'!BC77=1,'positionnement modules'!BC76&lt;&gt;1,'positionnement modules'!BC78=1),"S",IF(AND('positionnement modules'!BC77=1,'positionnement modules'!BC76=1,'positionnement modules'!BC78&lt;&gt;1),"I",IF(AND('positionnement modules'!BC77=1,'positionnement modules'!BC76=1,'positionnement modules'!BC78=1),"C",IF(AND('positionnement modules'!BC77=1,'positionnement modules'!BC76&lt;&gt;1,'positionnement modules'!BC78&lt;&gt;1),"SI",""))))</f>
        <v/>
      </c>
      <c r="BD77" s="62" t="str">
        <f>IF(AND('positionnement modules'!BD77=1,'positionnement modules'!BD76&lt;&gt;1,'positionnement modules'!BD78=1),"S",IF(AND('positionnement modules'!BD77=1,'positionnement modules'!BD76=1,'positionnement modules'!BD78&lt;&gt;1),"I",IF(AND('positionnement modules'!BD77=1,'positionnement modules'!BD76=1,'positionnement modules'!BD78=1),"C",IF(AND('positionnement modules'!BD77=1,'positionnement modules'!BD76&lt;&gt;1,'positionnement modules'!BD78&lt;&gt;1),"SI",""))))</f>
        <v/>
      </c>
      <c r="BE77" s="62" t="str">
        <f>IF(AND('positionnement modules'!BE77=1,'positionnement modules'!BE76&lt;&gt;1,'positionnement modules'!BE78=1),"S",IF(AND('positionnement modules'!BE77=1,'positionnement modules'!BE76=1,'positionnement modules'!BE78&lt;&gt;1),"I",IF(AND('positionnement modules'!BE77=1,'positionnement modules'!BE76=1,'positionnement modules'!BE78=1),"C",IF(AND('positionnement modules'!BE77=1,'positionnement modules'!BE76&lt;&gt;1,'positionnement modules'!BE78&lt;&gt;1),"SI",""))))</f>
        <v/>
      </c>
      <c r="BF77" s="62" t="str">
        <f>IF(AND('positionnement modules'!BF77=1,'positionnement modules'!BF76&lt;&gt;1,'positionnement modules'!BF78=1),"S",IF(AND('positionnement modules'!BF77=1,'positionnement modules'!BF76=1,'positionnement modules'!BF78&lt;&gt;1),"I",IF(AND('positionnement modules'!BF77=1,'positionnement modules'!BF76=1,'positionnement modules'!BF78=1),"C",IF(AND('positionnement modules'!BF77=1,'positionnement modules'!BF76&lt;&gt;1,'positionnement modules'!BF78&lt;&gt;1),"SI",""))))</f>
        <v/>
      </c>
      <c r="BG77" s="62" t="str">
        <f>IF(AND('positionnement modules'!BG77=1,'positionnement modules'!BG76&lt;&gt;1,'positionnement modules'!BG78=1),"S",IF(AND('positionnement modules'!BG77=1,'positionnement modules'!BG76=1,'positionnement modules'!BG78&lt;&gt;1),"I",IF(AND('positionnement modules'!BG77=1,'positionnement modules'!BG76=1,'positionnement modules'!BG78=1),"C",IF(AND('positionnement modules'!BG77=1,'positionnement modules'!BG76&lt;&gt;1,'positionnement modules'!BG78&lt;&gt;1),"SI",""))))</f>
        <v/>
      </c>
      <c r="BH77" s="62" t="str">
        <f>IF(AND('positionnement modules'!BH77=1,'positionnement modules'!BH76&lt;&gt;1,'positionnement modules'!BH78=1),"S",IF(AND('positionnement modules'!BH77=1,'positionnement modules'!BH76=1,'positionnement modules'!BH78&lt;&gt;1),"I",IF(AND('positionnement modules'!BH77=1,'positionnement modules'!BH76=1,'positionnement modules'!BH78=1),"C",IF(AND('positionnement modules'!BH77=1,'positionnement modules'!BH76&lt;&gt;1,'positionnement modules'!BH78&lt;&gt;1),"SI",""))))</f>
        <v/>
      </c>
      <c r="BI77" s="62" t="str">
        <f>IF(AND('positionnement modules'!BI77=1,'positionnement modules'!BI76&lt;&gt;1,'positionnement modules'!BI78=1),"S",IF(AND('positionnement modules'!BI77=1,'positionnement modules'!BI76=1,'positionnement modules'!BI78&lt;&gt;1),"I",IF(AND('positionnement modules'!BI77=1,'positionnement modules'!BI76=1,'positionnement modules'!BI78=1),"C",IF(AND('positionnement modules'!BI77=1,'positionnement modules'!BI76&lt;&gt;1,'positionnement modules'!BI78&lt;&gt;1),"SI",""))))</f>
        <v/>
      </c>
      <c r="BJ77" s="62" t="str">
        <f>IF(AND('positionnement modules'!BJ77=1,'positionnement modules'!BJ76&lt;&gt;1,'positionnement modules'!BJ78=1),"S",IF(AND('positionnement modules'!BJ77=1,'positionnement modules'!BJ76=1,'positionnement modules'!BJ78&lt;&gt;1),"I",IF(AND('positionnement modules'!BJ77=1,'positionnement modules'!BJ76=1,'positionnement modules'!BJ78=1),"C",IF(AND('positionnement modules'!BJ77=1,'positionnement modules'!BJ76&lt;&gt;1,'positionnement modules'!BJ78&lt;&gt;1),"SI",""))))</f>
        <v/>
      </c>
      <c r="BK77" s="62" t="str">
        <f>IF(AND('positionnement modules'!BK77=1,'positionnement modules'!BK76&lt;&gt;1,'positionnement modules'!BK78=1),"S",IF(AND('positionnement modules'!BK77=1,'positionnement modules'!BK76=1,'positionnement modules'!BK78&lt;&gt;1),"I",IF(AND('positionnement modules'!BK77=1,'positionnement modules'!BK76=1,'positionnement modules'!BK78=1),"C",IF(AND('positionnement modules'!BK77=1,'positionnement modules'!BK76&lt;&gt;1,'positionnement modules'!BK78&lt;&gt;1),"SI",""))))</f>
        <v/>
      </c>
      <c r="BL77" s="62" t="str">
        <f>IF(AND('positionnement modules'!BL77=1,'positionnement modules'!BL76&lt;&gt;1,'positionnement modules'!BL78=1),"S",IF(AND('positionnement modules'!BL77=1,'positionnement modules'!BL76=1,'positionnement modules'!BL78&lt;&gt;1),"I",IF(AND('positionnement modules'!BL77=1,'positionnement modules'!BL76=1,'positionnement modules'!BL78=1),"C",IF(AND('positionnement modules'!BL77=1,'positionnement modules'!BL76&lt;&gt;1,'positionnement modules'!BL78&lt;&gt;1),"SI",""))))</f>
        <v/>
      </c>
      <c r="BM77" s="62" t="str">
        <f>IF(AND('positionnement modules'!BM77=1,'positionnement modules'!BM76&lt;&gt;1,'positionnement modules'!BM78=1),"S",IF(AND('positionnement modules'!BM77=1,'positionnement modules'!BM76=1,'positionnement modules'!BM78&lt;&gt;1),"I",IF(AND('positionnement modules'!BM77=1,'positionnement modules'!BM76=1,'positionnement modules'!BM78=1),"C",IF(AND('positionnement modules'!BM77=1,'positionnement modules'!BM76&lt;&gt;1,'positionnement modules'!BM78&lt;&gt;1),"SI",""))))</f>
        <v/>
      </c>
      <c r="BN77" s="62" t="str">
        <f>IF(AND('positionnement modules'!BN77=1,'positionnement modules'!BN76&lt;&gt;1,'positionnement modules'!BN78=1),"S",IF(AND('positionnement modules'!BN77=1,'positionnement modules'!BN76=1,'positionnement modules'!BN78&lt;&gt;1),"I",IF(AND('positionnement modules'!BN77=1,'positionnement modules'!BN76=1,'positionnement modules'!BN78=1),"C",IF(AND('positionnement modules'!BN77=1,'positionnement modules'!BN76&lt;&gt;1,'positionnement modules'!BN78&lt;&gt;1),"SI",""))))</f>
        <v/>
      </c>
      <c r="BO77" s="63" t="str">
        <f>IF(AND('positionnement modules'!BO77=1,'positionnement modules'!BO76&lt;&gt;1,'positionnement modules'!BO78=1),"S",IF(AND('positionnement modules'!BO77=1,'positionnement modules'!BO76=1,'positionnement modules'!BO78&lt;&gt;1),"I",IF(AND('positionnement modules'!BO77=1,'positionnement modules'!BO76=1,'positionnement modules'!BO78=1),"C",IF(AND('positionnement modules'!BO77=1,'positionnement modules'!BO76&lt;&gt;1,'positionnement modules'!BO78&lt;&gt;1),"SI",""))))</f>
        <v/>
      </c>
      <c r="BP77" s="5" t="str">
        <f>IF(AND('positionnement modules'!BP77=1,'positionnement modules'!BP76&lt;&gt;1,'positionnement modules'!BP78=1),"S",IF(AND('positionnement modules'!BP77=1,'positionnement modules'!BP76=1,'positionnement modules'!BP78&lt;&gt;1),"I",IF(AND('positionnement modules'!BP77=1,'positionnement modules'!BP76=1,'positionnement modules'!BP78=1),"C",IF(AND('positionnement modules'!BP77=1,'positionnement modules'!BP76&lt;&gt;1,'positionnement modules'!BP78&lt;&gt;1),"SI",""))))</f>
        <v/>
      </c>
    </row>
    <row r="78" spans="2:68" ht="21" customHeight="1" x14ac:dyDescent="0.25">
      <c r="B78" s="4" t="str">
        <f>IF(AND('positionnement modules'!B78=1,'positionnement modules'!B77&lt;&gt;1,'positionnement modules'!B79=1),"S",IF(AND('positionnement modules'!B78=1,'positionnement modules'!B77=1,'positionnement modules'!B79&lt;&gt;1),"I",IF(AND('positionnement modules'!B78=1,'positionnement modules'!B77=1,'positionnement modules'!B79=1),"C",IF(AND('positionnement modules'!B78=1,'positionnement modules'!B77&lt;&gt;1,'positionnement modules'!B79&lt;&gt;1),"SI",""))))</f>
        <v/>
      </c>
      <c r="C78" s="61" t="str">
        <f>IF(AND('positionnement modules'!C78=1,'positionnement modules'!C77&lt;&gt;1,'positionnement modules'!C79=1),"S",IF(AND('positionnement modules'!C78=1,'positionnement modules'!C77=1,'positionnement modules'!C79&lt;&gt;1),"I",IF(AND('positionnement modules'!C78=1,'positionnement modules'!C77=1,'positionnement modules'!C79=1),"C",IF(AND('positionnement modules'!C78=1,'positionnement modules'!C77&lt;&gt;1,'positionnement modules'!C79&lt;&gt;1),"SI",""))))</f>
        <v/>
      </c>
      <c r="D78" s="62" t="str">
        <f>IF(AND('positionnement modules'!D78=1,'positionnement modules'!D77&lt;&gt;1,'positionnement modules'!D79=1),"S",IF(AND('positionnement modules'!D78=1,'positionnement modules'!D77=1,'positionnement modules'!D79&lt;&gt;1),"I",IF(AND('positionnement modules'!D78=1,'positionnement modules'!D77=1,'positionnement modules'!D79=1),"C",IF(AND('positionnement modules'!D78=1,'positionnement modules'!D77&lt;&gt;1,'positionnement modules'!D79&lt;&gt;1),"SI",""))))</f>
        <v/>
      </c>
      <c r="E78" s="62" t="str">
        <f>IF(AND('positionnement modules'!E78=1,'positionnement modules'!E77&lt;&gt;1,'positionnement modules'!E79=1),"S",IF(AND('positionnement modules'!E78=1,'positionnement modules'!E77=1,'positionnement modules'!E79&lt;&gt;1),"I",IF(AND('positionnement modules'!E78=1,'positionnement modules'!E77=1,'positionnement modules'!E79=1),"C",IF(AND('positionnement modules'!E78=1,'positionnement modules'!E77&lt;&gt;1,'positionnement modules'!E79&lt;&gt;1),"SI",""))))</f>
        <v/>
      </c>
      <c r="F78" s="62" t="str">
        <f>IF(AND('positionnement modules'!F78=1,'positionnement modules'!F77&lt;&gt;1,'positionnement modules'!F79=1),"S",IF(AND('positionnement modules'!F78=1,'positionnement modules'!F77=1,'positionnement modules'!F79&lt;&gt;1),"I",IF(AND('positionnement modules'!F78=1,'positionnement modules'!F77=1,'positionnement modules'!F79=1),"C",IF(AND('positionnement modules'!F78=1,'positionnement modules'!F77&lt;&gt;1,'positionnement modules'!F79&lt;&gt;1),"SI",""))))</f>
        <v/>
      </c>
      <c r="G78" s="62" t="str">
        <f>IF(AND('positionnement modules'!G78=1,'positionnement modules'!G77&lt;&gt;1,'positionnement modules'!G79=1),"S",IF(AND('positionnement modules'!G78=1,'positionnement modules'!G77=1,'positionnement modules'!G79&lt;&gt;1),"I",IF(AND('positionnement modules'!G78=1,'positionnement modules'!G77=1,'positionnement modules'!G79=1),"C",IF(AND('positionnement modules'!G78=1,'positionnement modules'!G77&lt;&gt;1,'positionnement modules'!G79&lt;&gt;1),"SI",""))))</f>
        <v/>
      </c>
      <c r="H78" s="62" t="str">
        <f>IF(AND('positionnement modules'!H78=1,'positionnement modules'!H77&lt;&gt;1,'positionnement modules'!H79=1),"S",IF(AND('positionnement modules'!H78=1,'positionnement modules'!H77=1,'positionnement modules'!H79&lt;&gt;1),"I",IF(AND('positionnement modules'!H78=1,'positionnement modules'!H77=1,'positionnement modules'!H79=1),"C",IF(AND('positionnement modules'!H78=1,'positionnement modules'!H77&lt;&gt;1,'positionnement modules'!H79&lt;&gt;1),"SI",""))))</f>
        <v/>
      </c>
      <c r="I78" s="62" t="str">
        <f>IF(AND('positionnement modules'!I78=1,'positionnement modules'!I77&lt;&gt;1,'positionnement modules'!I79=1),"S",IF(AND('positionnement modules'!I78=1,'positionnement modules'!I77=1,'positionnement modules'!I79&lt;&gt;1),"I",IF(AND('positionnement modules'!I78=1,'positionnement modules'!I77=1,'positionnement modules'!I79=1),"C",IF(AND('positionnement modules'!I78=1,'positionnement modules'!I77&lt;&gt;1,'positionnement modules'!I79&lt;&gt;1),"SI",""))))</f>
        <v/>
      </c>
      <c r="J78" s="62" t="str">
        <f>IF(AND('positionnement modules'!J78=1,'positionnement modules'!J77&lt;&gt;1,'positionnement modules'!J79=1),"S",IF(AND('positionnement modules'!J78=1,'positionnement modules'!J77=1,'positionnement modules'!J79&lt;&gt;1),"I",IF(AND('positionnement modules'!J78=1,'positionnement modules'!J77=1,'positionnement modules'!J79=1),"C",IF(AND('positionnement modules'!J78=1,'positionnement modules'!J77&lt;&gt;1,'positionnement modules'!J79&lt;&gt;1),"SI",""))))</f>
        <v/>
      </c>
      <c r="K78" s="62" t="str">
        <f>IF(AND('positionnement modules'!K78=1,'positionnement modules'!K77&lt;&gt;1,'positionnement modules'!K79=1),"S",IF(AND('positionnement modules'!K78=1,'positionnement modules'!K77=1,'positionnement modules'!K79&lt;&gt;1),"I",IF(AND('positionnement modules'!K78=1,'positionnement modules'!K77=1,'positionnement modules'!K79=1),"C",IF(AND('positionnement modules'!K78=1,'positionnement modules'!K77&lt;&gt;1,'positionnement modules'!K79&lt;&gt;1),"SI",""))))</f>
        <v/>
      </c>
      <c r="L78" s="62" t="str">
        <f>IF(AND('positionnement modules'!L78=1,'positionnement modules'!L77&lt;&gt;1,'positionnement modules'!L79=1),"S",IF(AND('positionnement modules'!L78=1,'positionnement modules'!L77=1,'positionnement modules'!L79&lt;&gt;1),"I",IF(AND('positionnement modules'!L78=1,'positionnement modules'!L77=1,'positionnement modules'!L79=1),"C",IF(AND('positionnement modules'!L78=1,'positionnement modules'!L77&lt;&gt;1,'positionnement modules'!L79&lt;&gt;1),"SI",""))))</f>
        <v/>
      </c>
      <c r="M78" s="62" t="str">
        <f>IF(AND('positionnement modules'!M78=1,'positionnement modules'!M77&lt;&gt;1,'positionnement modules'!M79=1),"S",IF(AND('positionnement modules'!M78=1,'positionnement modules'!M77=1,'positionnement modules'!M79&lt;&gt;1),"I",IF(AND('positionnement modules'!M78=1,'positionnement modules'!M77=1,'positionnement modules'!M79=1),"C",IF(AND('positionnement modules'!M78=1,'positionnement modules'!M77&lt;&gt;1,'positionnement modules'!M79&lt;&gt;1),"SI",""))))</f>
        <v/>
      </c>
      <c r="N78" s="62" t="str">
        <f>IF(AND('positionnement modules'!N78=1,'positionnement modules'!N77&lt;&gt;1,'positionnement modules'!N79=1),"S",IF(AND('positionnement modules'!N78=1,'positionnement modules'!N77=1,'positionnement modules'!N79&lt;&gt;1),"I",IF(AND('positionnement modules'!N78=1,'positionnement modules'!N77=1,'positionnement modules'!N79=1),"C",IF(AND('positionnement modules'!N78=1,'positionnement modules'!N77&lt;&gt;1,'positionnement modules'!N79&lt;&gt;1),"SI",""))))</f>
        <v/>
      </c>
      <c r="O78" s="62" t="str">
        <f>IF(AND('positionnement modules'!O78=1,'positionnement modules'!O77&lt;&gt;1,'positionnement modules'!O79=1),"S",IF(AND('positionnement modules'!O78=1,'positionnement modules'!O77=1,'positionnement modules'!O79&lt;&gt;1),"I",IF(AND('positionnement modules'!O78=1,'positionnement modules'!O77=1,'positionnement modules'!O79=1),"C",IF(AND('positionnement modules'!O78=1,'positionnement modules'!O77&lt;&gt;1,'positionnement modules'!O79&lt;&gt;1),"SI",""))))</f>
        <v/>
      </c>
      <c r="P78" s="62" t="str">
        <f>IF(AND('positionnement modules'!P78=1,'positionnement modules'!P77&lt;&gt;1,'positionnement modules'!P79=1),"S",IF(AND('positionnement modules'!P78=1,'positionnement modules'!P77=1,'positionnement modules'!P79&lt;&gt;1),"I",IF(AND('positionnement modules'!P78=1,'positionnement modules'!P77=1,'positionnement modules'!P79=1),"C",IF(AND('positionnement modules'!P78=1,'positionnement modules'!P77&lt;&gt;1,'positionnement modules'!P79&lt;&gt;1),"SI",""))))</f>
        <v/>
      </c>
      <c r="Q78" s="62" t="str">
        <f>IF(AND('positionnement modules'!Q78=1,'positionnement modules'!Q77&lt;&gt;1,'positionnement modules'!Q79=1),"S",IF(AND('positionnement modules'!Q78=1,'positionnement modules'!Q77=1,'positionnement modules'!Q79&lt;&gt;1),"I",IF(AND('positionnement modules'!Q78=1,'positionnement modules'!Q77=1,'positionnement modules'!Q79=1),"C",IF(AND('positionnement modules'!Q78=1,'positionnement modules'!Q77&lt;&gt;1,'positionnement modules'!Q79&lt;&gt;1),"SI",""))))</f>
        <v/>
      </c>
      <c r="R78" s="62" t="str">
        <f>IF(AND('positionnement modules'!R78=1,'positionnement modules'!R77&lt;&gt;1,'positionnement modules'!R79=1),"S",IF(AND('positionnement modules'!R78=1,'positionnement modules'!R77=1,'positionnement modules'!R79&lt;&gt;1),"I",IF(AND('positionnement modules'!R78=1,'positionnement modules'!R77=1,'positionnement modules'!R79=1),"C",IF(AND('positionnement modules'!R78=1,'positionnement modules'!R77&lt;&gt;1,'positionnement modules'!R79&lt;&gt;1),"SI",""))))</f>
        <v/>
      </c>
      <c r="S78" s="62" t="str">
        <f>IF(AND('positionnement modules'!S78=1,'positionnement modules'!S77&lt;&gt;1,'positionnement modules'!S79=1),"S",IF(AND('positionnement modules'!S78=1,'positionnement modules'!S77=1,'positionnement modules'!S79&lt;&gt;1),"I",IF(AND('positionnement modules'!S78=1,'positionnement modules'!S77=1,'positionnement modules'!S79=1),"C",IF(AND('positionnement modules'!S78=1,'positionnement modules'!S77&lt;&gt;1,'positionnement modules'!S79&lt;&gt;1),"SI",""))))</f>
        <v/>
      </c>
      <c r="T78" s="62" t="str">
        <f>IF(AND('positionnement modules'!T78=1,'positionnement modules'!T77&lt;&gt;1,'positionnement modules'!T79=1),"S",IF(AND('positionnement modules'!T78=1,'positionnement modules'!T77=1,'positionnement modules'!T79&lt;&gt;1),"I",IF(AND('positionnement modules'!T78=1,'positionnement modules'!T77=1,'positionnement modules'!T79=1),"C",IF(AND('positionnement modules'!T78=1,'positionnement modules'!T77&lt;&gt;1,'positionnement modules'!T79&lt;&gt;1),"SI",""))))</f>
        <v/>
      </c>
      <c r="U78" s="62" t="str">
        <f>IF(AND('positionnement modules'!U78=1,'positionnement modules'!U77&lt;&gt;1,'positionnement modules'!U79=1),"S",IF(AND('positionnement modules'!U78=1,'positionnement modules'!U77=1,'positionnement modules'!U79&lt;&gt;1),"I",IF(AND('positionnement modules'!U78=1,'positionnement modules'!U77=1,'positionnement modules'!U79=1),"C",IF(AND('positionnement modules'!U78=1,'positionnement modules'!U77&lt;&gt;1,'positionnement modules'!U79&lt;&gt;1),"SI",""))))</f>
        <v/>
      </c>
      <c r="V78" s="62" t="str">
        <f>IF(AND('positionnement modules'!V78=1,'positionnement modules'!V77&lt;&gt;1,'positionnement modules'!V79=1),"S",IF(AND('positionnement modules'!V78=1,'positionnement modules'!V77=1,'positionnement modules'!V79&lt;&gt;1),"I",IF(AND('positionnement modules'!V78=1,'positionnement modules'!V77=1,'positionnement modules'!V79=1),"C",IF(AND('positionnement modules'!V78=1,'positionnement modules'!V77&lt;&gt;1,'positionnement modules'!V79&lt;&gt;1),"SI",""))))</f>
        <v/>
      </c>
      <c r="W78" s="62" t="str">
        <f>IF(AND('positionnement modules'!W78=1,'positionnement modules'!W77&lt;&gt;1,'positionnement modules'!W79=1),"S",IF(AND('positionnement modules'!W78=1,'positionnement modules'!W77=1,'positionnement modules'!W79&lt;&gt;1),"I",IF(AND('positionnement modules'!W78=1,'positionnement modules'!W77=1,'positionnement modules'!W79=1),"C",IF(AND('positionnement modules'!W78=1,'positionnement modules'!W77&lt;&gt;1,'positionnement modules'!W79&lt;&gt;1),"SI",""))))</f>
        <v/>
      </c>
      <c r="X78" s="62" t="str">
        <f>IF(AND('positionnement modules'!X78=1,'positionnement modules'!X77&lt;&gt;1,'positionnement modules'!X79=1),"S",IF(AND('positionnement modules'!X78=1,'positionnement modules'!X77=1,'positionnement modules'!X79&lt;&gt;1),"I",IF(AND('positionnement modules'!X78=1,'positionnement modules'!X77=1,'positionnement modules'!X79=1),"C",IF(AND('positionnement modules'!X78=1,'positionnement modules'!X77&lt;&gt;1,'positionnement modules'!X79&lt;&gt;1),"SI",""))))</f>
        <v/>
      </c>
      <c r="Y78" s="62" t="str">
        <f>IF(AND('positionnement modules'!Y78=1,'positionnement modules'!Y77&lt;&gt;1,'positionnement modules'!Y79=1),"S",IF(AND('positionnement modules'!Y78=1,'positionnement modules'!Y77=1,'positionnement modules'!Y79&lt;&gt;1),"I",IF(AND('positionnement modules'!Y78=1,'positionnement modules'!Y77=1,'positionnement modules'!Y79=1),"C",IF(AND('positionnement modules'!Y78=1,'positionnement modules'!Y77&lt;&gt;1,'positionnement modules'!Y79&lt;&gt;1),"SI",""))))</f>
        <v/>
      </c>
      <c r="Z78" s="62" t="str">
        <f>IF(AND('positionnement modules'!Z78=1,'positionnement modules'!Z77&lt;&gt;1,'positionnement modules'!Z79=1),"S",IF(AND('positionnement modules'!Z78=1,'positionnement modules'!Z77=1,'positionnement modules'!Z79&lt;&gt;1),"I",IF(AND('positionnement modules'!Z78=1,'positionnement modules'!Z77=1,'positionnement modules'!Z79=1),"C",IF(AND('positionnement modules'!Z78=1,'positionnement modules'!Z77&lt;&gt;1,'positionnement modules'!Z79&lt;&gt;1),"SI",""))))</f>
        <v/>
      </c>
      <c r="AA78" s="62" t="str">
        <f>IF(AND('positionnement modules'!AA78=1,'positionnement modules'!AA77&lt;&gt;1,'positionnement modules'!AA79=1),"S",IF(AND('positionnement modules'!AA78=1,'positionnement modules'!AA77=1,'positionnement modules'!AA79&lt;&gt;1),"I",IF(AND('positionnement modules'!AA78=1,'positionnement modules'!AA77=1,'positionnement modules'!AA79=1),"C",IF(AND('positionnement modules'!AA78=1,'positionnement modules'!AA77&lt;&gt;1,'positionnement modules'!AA79&lt;&gt;1),"SI",""))))</f>
        <v/>
      </c>
      <c r="AB78" s="62" t="str">
        <f>IF(AND('positionnement modules'!AB78=1,'positionnement modules'!AB77&lt;&gt;1,'positionnement modules'!AB79=1),"S",IF(AND('positionnement modules'!AB78=1,'positionnement modules'!AB77=1,'positionnement modules'!AB79&lt;&gt;1),"I",IF(AND('positionnement modules'!AB78=1,'positionnement modules'!AB77=1,'positionnement modules'!AB79=1),"C",IF(AND('positionnement modules'!AB78=1,'positionnement modules'!AB77&lt;&gt;1,'positionnement modules'!AB79&lt;&gt;1),"SI",""))))</f>
        <v/>
      </c>
      <c r="AC78" s="62" t="str">
        <f>IF(AND('positionnement modules'!AC78=1,'positionnement modules'!AC77&lt;&gt;1,'positionnement modules'!AC79=1),"S",IF(AND('positionnement modules'!AC78=1,'positionnement modules'!AC77=1,'positionnement modules'!AC79&lt;&gt;1),"I",IF(AND('positionnement modules'!AC78=1,'positionnement modules'!AC77=1,'positionnement modules'!AC79=1),"C",IF(AND('positionnement modules'!AC78=1,'positionnement modules'!AC77&lt;&gt;1,'positionnement modules'!AC79&lt;&gt;1),"SI",""))))</f>
        <v/>
      </c>
      <c r="AD78" s="62" t="str">
        <f>IF(AND('positionnement modules'!AD78=1,'positionnement modules'!AD77&lt;&gt;1,'positionnement modules'!AD79=1),"S",IF(AND('positionnement modules'!AD78=1,'positionnement modules'!AD77=1,'positionnement modules'!AD79&lt;&gt;1),"I",IF(AND('positionnement modules'!AD78=1,'positionnement modules'!AD77=1,'positionnement modules'!AD79=1),"C",IF(AND('positionnement modules'!AD78=1,'positionnement modules'!AD77&lt;&gt;1,'positionnement modules'!AD79&lt;&gt;1),"SI",""))))</f>
        <v/>
      </c>
      <c r="AE78" s="62" t="str">
        <f>IF(AND('positionnement modules'!AE78=1,'positionnement modules'!AE77&lt;&gt;1,'positionnement modules'!AE79=1),"S",IF(AND('positionnement modules'!AE78=1,'positionnement modules'!AE77=1,'positionnement modules'!AE79&lt;&gt;1),"I",IF(AND('positionnement modules'!AE78=1,'positionnement modules'!AE77=1,'positionnement modules'!AE79=1),"C",IF(AND('positionnement modules'!AE78=1,'positionnement modules'!AE77&lt;&gt;1,'positionnement modules'!AE79&lt;&gt;1),"SI",""))))</f>
        <v/>
      </c>
      <c r="AF78" s="62" t="str">
        <f>IF(AND('positionnement modules'!AF78=1,'positionnement modules'!AF77&lt;&gt;1,'positionnement modules'!AF79=1),"S",IF(AND('positionnement modules'!AF78=1,'positionnement modules'!AF77=1,'positionnement modules'!AF79&lt;&gt;1),"I",IF(AND('positionnement modules'!AF78=1,'positionnement modules'!AF77=1,'positionnement modules'!AF79=1),"C",IF(AND('positionnement modules'!AF78=1,'positionnement modules'!AF77&lt;&gt;1,'positionnement modules'!AF79&lt;&gt;1),"SI",""))))</f>
        <v/>
      </c>
      <c r="AG78" s="62" t="str">
        <f>IF(AND('positionnement modules'!AG78=1,'positionnement modules'!AG77&lt;&gt;1,'positionnement modules'!AG79=1),"S",IF(AND('positionnement modules'!AG78=1,'positionnement modules'!AG77=1,'positionnement modules'!AG79&lt;&gt;1),"I",IF(AND('positionnement modules'!AG78=1,'positionnement modules'!AG77=1,'positionnement modules'!AG79=1),"C",IF(AND('positionnement modules'!AG78=1,'positionnement modules'!AG77&lt;&gt;1,'positionnement modules'!AG79&lt;&gt;1),"SI",""))))</f>
        <v/>
      </c>
      <c r="AH78" s="62" t="str">
        <f>IF(AND('positionnement modules'!AH78=1,'positionnement modules'!AH77&lt;&gt;1,'positionnement modules'!AH79=1),"S",IF(AND('positionnement modules'!AH78=1,'positionnement modules'!AH77=1,'positionnement modules'!AH79&lt;&gt;1),"I",IF(AND('positionnement modules'!AH78=1,'positionnement modules'!AH77=1,'positionnement modules'!AH79=1),"C",IF(AND('positionnement modules'!AH78=1,'positionnement modules'!AH77&lt;&gt;1,'positionnement modules'!AH79&lt;&gt;1),"SI",""))))</f>
        <v/>
      </c>
      <c r="AI78" s="62" t="str">
        <f>IF(AND('positionnement modules'!AI78=1,'positionnement modules'!AI77&lt;&gt;1,'positionnement modules'!AI79=1),"S",IF(AND('positionnement modules'!AI78=1,'positionnement modules'!AI77=1,'positionnement modules'!AI79&lt;&gt;1),"I",IF(AND('positionnement modules'!AI78=1,'positionnement modules'!AI77=1,'positionnement modules'!AI79=1),"C",IF(AND('positionnement modules'!AI78=1,'positionnement modules'!AI77&lt;&gt;1,'positionnement modules'!AI79&lt;&gt;1),"SI",""))))</f>
        <v/>
      </c>
      <c r="AJ78" s="62" t="str">
        <f>IF(AND('positionnement modules'!AJ78=1,'positionnement modules'!AJ77&lt;&gt;1,'positionnement modules'!AJ79=1),"S",IF(AND('positionnement modules'!AJ78=1,'positionnement modules'!AJ77=1,'positionnement modules'!AJ79&lt;&gt;1),"I",IF(AND('positionnement modules'!AJ78=1,'positionnement modules'!AJ77=1,'positionnement modules'!AJ79=1),"C",IF(AND('positionnement modules'!AJ78=1,'positionnement modules'!AJ77&lt;&gt;1,'positionnement modules'!AJ79&lt;&gt;1),"SI",""))))</f>
        <v/>
      </c>
      <c r="AK78" s="62" t="str">
        <f>IF(AND('positionnement modules'!AK78=1,'positionnement modules'!AK77&lt;&gt;1,'positionnement modules'!AK79=1),"S",IF(AND('positionnement modules'!AK78=1,'positionnement modules'!AK77=1,'positionnement modules'!AK79&lt;&gt;1),"I",IF(AND('positionnement modules'!AK78=1,'positionnement modules'!AK77=1,'positionnement modules'!AK79=1),"C",IF(AND('positionnement modules'!AK78=1,'positionnement modules'!AK77&lt;&gt;1,'positionnement modules'!AK79&lt;&gt;1),"SI",""))))</f>
        <v/>
      </c>
      <c r="AL78" s="62" t="str">
        <f>IF(AND('positionnement modules'!AL78=1,'positionnement modules'!AL77&lt;&gt;1,'positionnement modules'!AL79=1),"S",IF(AND('positionnement modules'!AL78=1,'positionnement modules'!AL77=1,'positionnement modules'!AL79&lt;&gt;1),"I",IF(AND('positionnement modules'!AL78=1,'positionnement modules'!AL77=1,'positionnement modules'!AL79=1),"C",IF(AND('positionnement modules'!AL78=1,'positionnement modules'!AL77&lt;&gt;1,'positionnement modules'!AL79&lt;&gt;1),"SI",""))))</f>
        <v/>
      </c>
      <c r="AM78" s="62" t="str">
        <f>IF(AND('positionnement modules'!AM78=1,'positionnement modules'!AM77&lt;&gt;1,'positionnement modules'!AM79=1),"S",IF(AND('positionnement modules'!AM78=1,'positionnement modules'!AM77=1,'positionnement modules'!AM79&lt;&gt;1),"I",IF(AND('positionnement modules'!AM78=1,'positionnement modules'!AM77=1,'positionnement modules'!AM79=1),"C",IF(AND('positionnement modules'!AM78=1,'positionnement modules'!AM77&lt;&gt;1,'positionnement modules'!AM79&lt;&gt;1),"SI",""))))</f>
        <v/>
      </c>
      <c r="AN78" s="62" t="str">
        <f>IF(AND('positionnement modules'!AN78=1,'positionnement modules'!AN77&lt;&gt;1,'positionnement modules'!AN79=1),"S",IF(AND('positionnement modules'!AN78=1,'positionnement modules'!AN77=1,'positionnement modules'!AN79&lt;&gt;1),"I",IF(AND('positionnement modules'!AN78=1,'positionnement modules'!AN77=1,'positionnement modules'!AN79=1),"C",IF(AND('positionnement modules'!AN78=1,'positionnement modules'!AN77&lt;&gt;1,'positionnement modules'!AN79&lt;&gt;1),"SI",""))))</f>
        <v/>
      </c>
      <c r="AO78" s="62" t="str">
        <f>IF(AND('positionnement modules'!AO78=1,'positionnement modules'!AO77&lt;&gt;1,'positionnement modules'!AO79=1),"S",IF(AND('positionnement modules'!AO78=1,'positionnement modules'!AO77=1,'positionnement modules'!AO79&lt;&gt;1),"I",IF(AND('positionnement modules'!AO78=1,'positionnement modules'!AO77=1,'positionnement modules'!AO79=1),"C",IF(AND('positionnement modules'!AO78=1,'positionnement modules'!AO77&lt;&gt;1,'positionnement modules'!AO79&lt;&gt;1),"SI",""))))</f>
        <v/>
      </c>
      <c r="AP78" s="62" t="str">
        <f>IF(AND('positionnement modules'!AP78=1,'positionnement modules'!AP77&lt;&gt;1,'positionnement modules'!AP79=1),"S",IF(AND('positionnement modules'!AP78=1,'positionnement modules'!AP77=1,'positionnement modules'!AP79&lt;&gt;1),"I",IF(AND('positionnement modules'!AP78=1,'positionnement modules'!AP77=1,'positionnement modules'!AP79=1),"C",IF(AND('positionnement modules'!AP78=1,'positionnement modules'!AP77&lt;&gt;1,'positionnement modules'!AP79&lt;&gt;1),"SI",""))))</f>
        <v/>
      </c>
      <c r="AQ78" s="62" t="str">
        <f>IF(AND('positionnement modules'!AQ78=1,'positionnement modules'!AQ77&lt;&gt;1,'positionnement modules'!AQ79=1),"S",IF(AND('positionnement modules'!AQ78=1,'positionnement modules'!AQ77=1,'positionnement modules'!AQ79&lt;&gt;1),"I",IF(AND('positionnement modules'!AQ78=1,'positionnement modules'!AQ77=1,'positionnement modules'!AQ79=1),"C",IF(AND('positionnement modules'!AQ78=1,'positionnement modules'!AQ77&lt;&gt;1,'positionnement modules'!AQ79&lt;&gt;1),"SI",""))))</f>
        <v/>
      </c>
      <c r="AR78" s="62" t="str">
        <f>IF(AND('positionnement modules'!AR78=1,'positionnement modules'!AR77&lt;&gt;1,'positionnement modules'!AR79=1),"S",IF(AND('positionnement modules'!AR78=1,'positionnement modules'!AR77=1,'positionnement modules'!AR79&lt;&gt;1),"I",IF(AND('positionnement modules'!AR78=1,'positionnement modules'!AR77=1,'positionnement modules'!AR79=1),"C",IF(AND('positionnement modules'!AR78=1,'positionnement modules'!AR77&lt;&gt;1,'positionnement modules'!AR79&lt;&gt;1),"SI",""))))</f>
        <v/>
      </c>
      <c r="AS78" s="62" t="str">
        <f>IF(AND('positionnement modules'!AS78=1,'positionnement modules'!AS77&lt;&gt;1,'positionnement modules'!AS79=1),"S",IF(AND('positionnement modules'!AS78=1,'positionnement modules'!AS77=1,'positionnement modules'!AS79&lt;&gt;1),"I",IF(AND('positionnement modules'!AS78=1,'positionnement modules'!AS77=1,'positionnement modules'!AS79=1),"C",IF(AND('positionnement modules'!AS78=1,'positionnement modules'!AS77&lt;&gt;1,'positionnement modules'!AS79&lt;&gt;1),"SI",""))))</f>
        <v/>
      </c>
      <c r="AT78" s="62" t="str">
        <f>IF(AND('positionnement modules'!AT78=1,'positionnement modules'!AT77&lt;&gt;1,'positionnement modules'!AT79=1),"S",IF(AND('positionnement modules'!AT78=1,'positionnement modules'!AT77=1,'positionnement modules'!AT79&lt;&gt;1),"I",IF(AND('positionnement modules'!AT78=1,'positionnement modules'!AT77=1,'positionnement modules'!AT79=1),"C",IF(AND('positionnement modules'!AT78=1,'positionnement modules'!AT77&lt;&gt;1,'positionnement modules'!AT79&lt;&gt;1),"SI",""))))</f>
        <v/>
      </c>
      <c r="AU78" s="62" t="str">
        <f>IF(AND('positionnement modules'!AU78=1,'positionnement modules'!AU77&lt;&gt;1,'positionnement modules'!AU79=1),"S",IF(AND('positionnement modules'!AU78=1,'positionnement modules'!AU77=1,'positionnement modules'!AU79&lt;&gt;1),"I",IF(AND('positionnement modules'!AU78=1,'positionnement modules'!AU77=1,'positionnement modules'!AU79=1),"C",IF(AND('positionnement modules'!AU78=1,'positionnement modules'!AU77&lt;&gt;1,'positionnement modules'!AU79&lt;&gt;1),"SI",""))))</f>
        <v/>
      </c>
      <c r="AV78" s="62" t="str">
        <f>IF(AND('positionnement modules'!AV78=1,'positionnement modules'!AV77&lt;&gt;1,'positionnement modules'!AV79=1),"S",IF(AND('positionnement modules'!AV78=1,'positionnement modules'!AV77=1,'positionnement modules'!AV79&lt;&gt;1),"I",IF(AND('positionnement modules'!AV78=1,'positionnement modules'!AV77=1,'positionnement modules'!AV79=1),"C",IF(AND('positionnement modules'!AV78=1,'positionnement modules'!AV77&lt;&gt;1,'positionnement modules'!AV79&lt;&gt;1),"SI",""))))</f>
        <v/>
      </c>
      <c r="AW78" s="62" t="str">
        <f>IF(AND('positionnement modules'!AW78=1,'positionnement modules'!AW77&lt;&gt;1,'positionnement modules'!AW79=1),"S",IF(AND('positionnement modules'!AW78=1,'positionnement modules'!AW77=1,'positionnement modules'!AW79&lt;&gt;1),"I",IF(AND('positionnement modules'!AW78=1,'positionnement modules'!AW77=1,'positionnement modules'!AW79=1),"C",IF(AND('positionnement modules'!AW78=1,'positionnement modules'!AW77&lt;&gt;1,'positionnement modules'!AW79&lt;&gt;1),"SI",""))))</f>
        <v/>
      </c>
      <c r="AX78" s="62" t="str">
        <f>IF(AND('positionnement modules'!AX78=1,'positionnement modules'!AX77&lt;&gt;1,'positionnement modules'!AX79=1),"S",IF(AND('positionnement modules'!AX78=1,'positionnement modules'!AX77=1,'positionnement modules'!AX79&lt;&gt;1),"I",IF(AND('positionnement modules'!AX78=1,'positionnement modules'!AX77=1,'positionnement modules'!AX79=1),"C",IF(AND('positionnement modules'!AX78=1,'positionnement modules'!AX77&lt;&gt;1,'positionnement modules'!AX79&lt;&gt;1),"SI",""))))</f>
        <v/>
      </c>
      <c r="AY78" s="62" t="str">
        <f>IF(AND('positionnement modules'!AY78=1,'positionnement modules'!AY77&lt;&gt;1,'positionnement modules'!AY79=1),"S",IF(AND('positionnement modules'!AY78=1,'positionnement modules'!AY77=1,'positionnement modules'!AY79&lt;&gt;1),"I",IF(AND('positionnement modules'!AY78=1,'positionnement modules'!AY77=1,'positionnement modules'!AY79=1),"C",IF(AND('positionnement modules'!AY78=1,'positionnement modules'!AY77&lt;&gt;1,'positionnement modules'!AY79&lt;&gt;1),"SI",""))))</f>
        <v/>
      </c>
      <c r="AZ78" s="62" t="str">
        <f>IF(AND('positionnement modules'!AZ78=1,'positionnement modules'!AZ77&lt;&gt;1,'positionnement modules'!AZ79=1),"S",IF(AND('positionnement modules'!AZ78=1,'positionnement modules'!AZ77=1,'positionnement modules'!AZ79&lt;&gt;1),"I",IF(AND('positionnement modules'!AZ78=1,'positionnement modules'!AZ77=1,'positionnement modules'!AZ79=1),"C",IF(AND('positionnement modules'!AZ78=1,'positionnement modules'!AZ77&lt;&gt;1,'positionnement modules'!AZ79&lt;&gt;1),"SI",""))))</f>
        <v/>
      </c>
      <c r="BA78" s="62" t="str">
        <f>IF(AND('positionnement modules'!BA78=1,'positionnement modules'!BA77&lt;&gt;1,'positionnement modules'!BA79=1),"S",IF(AND('positionnement modules'!BA78=1,'positionnement modules'!BA77=1,'positionnement modules'!BA79&lt;&gt;1),"I",IF(AND('positionnement modules'!BA78=1,'positionnement modules'!BA77=1,'positionnement modules'!BA79=1),"C",IF(AND('positionnement modules'!BA78=1,'positionnement modules'!BA77&lt;&gt;1,'positionnement modules'!BA79&lt;&gt;1),"SI",""))))</f>
        <v/>
      </c>
      <c r="BB78" s="62" t="str">
        <f>IF(AND('positionnement modules'!BB78=1,'positionnement modules'!BB77&lt;&gt;1,'positionnement modules'!BB79=1),"S",IF(AND('positionnement modules'!BB78=1,'positionnement modules'!BB77=1,'positionnement modules'!BB79&lt;&gt;1),"I",IF(AND('positionnement modules'!BB78=1,'positionnement modules'!BB77=1,'positionnement modules'!BB79=1),"C",IF(AND('positionnement modules'!BB78=1,'positionnement modules'!BB77&lt;&gt;1,'positionnement modules'!BB79&lt;&gt;1),"SI",""))))</f>
        <v/>
      </c>
      <c r="BC78" s="62" t="str">
        <f>IF(AND('positionnement modules'!BC78=1,'positionnement modules'!BC77&lt;&gt;1,'positionnement modules'!BC79=1),"S",IF(AND('positionnement modules'!BC78=1,'positionnement modules'!BC77=1,'positionnement modules'!BC79&lt;&gt;1),"I",IF(AND('positionnement modules'!BC78=1,'positionnement modules'!BC77=1,'positionnement modules'!BC79=1),"C",IF(AND('positionnement modules'!BC78=1,'positionnement modules'!BC77&lt;&gt;1,'positionnement modules'!BC79&lt;&gt;1),"SI",""))))</f>
        <v/>
      </c>
      <c r="BD78" s="62" t="str">
        <f>IF(AND('positionnement modules'!BD78=1,'positionnement modules'!BD77&lt;&gt;1,'positionnement modules'!BD79=1),"S",IF(AND('positionnement modules'!BD78=1,'positionnement modules'!BD77=1,'positionnement modules'!BD79&lt;&gt;1),"I",IF(AND('positionnement modules'!BD78=1,'positionnement modules'!BD77=1,'positionnement modules'!BD79=1),"C",IF(AND('positionnement modules'!BD78=1,'positionnement modules'!BD77&lt;&gt;1,'positionnement modules'!BD79&lt;&gt;1),"SI",""))))</f>
        <v/>
      </c>
      <c r="BE78" s="62" t="str">
        <f>IF(AND('positionnement modules'!BE78=1,'positionnement modules'!BE77&lt;&gt;1,'positionnement modules'!BE79=1),"S",IF(AND('positionnement modules'!BE78=1,'positionnement modules'!BE77=1,'positionnement modules'!BE79&lt;&gt;1),"I",IF(AND('positionnement modules'!BE78=1,'positionnement modules'!BE77=1,'positionnement modules'!BE79=1),"C",IF(AND('positionnement modules'!BE78=1,'positionnement modules'!BE77&lt;&gt;1,'positionnement modules'!BE79&lt;&gt;1),"SI",""))))</f>
        <v/>
      </c>
      <c r="BF78" s="62" t="str">
        <f>IF(AND('positionnement modules'!BF78=1,'positionnement modules'!BF77&lt;&gt;1,'positionnement modules'!BF79=1),"S",IF(AND('positionnement modules'!BF78=1,'positionnement modules'!BF77=1,'positionnement modules'!BF79&lt;&gt;1),"I",IF(AND('positionnement modules'!BF78=1,'positionnement modules'!BF77=1,'positionnement modules'!BF79=1),"C",IF(AND('positionnement modules'!BF78=1,'positionnement modules'!BF77&lt;&gt;1,'positionnement modules'!BF79&lt;&gt;1),"SI",""))))</f>
        <v/>
      </c>
      <c r="BG78" s="62" t="str">
        <f>IF(AND('positionnement modules'!BG78=1,'positionnement modules'!BG77&lt;&gt;1,'positionnement modules'!BG79=1),"S",IF(AND('positionnement modules'!BG78=1,'positionnement modules'!BG77=1,'positionnement modules'!BG79&lt;&gt;1),"I",IF(AND('positionnement modules'!BG78=1,'positionnement modules'!BG77=1,'positionnement modules'!BG79=1),"C",IF(AND('positionnement modules'!BG78=1,'positionnement modules'!BG77&lt;&gt;1,'positionnement modules'!BG79&lt;&gt;1),"SI",""))))</f>
        <v/>
      </c>
      <c r="BH78" s="62" t="str">
        <f>IF(AND('positionnement modules'!BH78=1,'positionnement modules'!BH77&lt;&gt;1,'positionnement modules'!BH79=1),"S",IF(AND('positionnement modules'!BH78=1,'positionnement modules'!BH77=1,'positionnement modules'!BH79&lt;&gt;1),"I",IF(AND('positionnement modules'!BH78=1,'positionnement modules'!BH77=1,'positionnement modules'!BH79=1),"C",IF(AND('positionnement modules'!BH78=1,'positionnement modules'!BH77&lt;&gt;1,'positionnement modules'!BH79&lt;&gt;1),"SI",""))))</f>
        <v/>
      </c>
      <c r="BI78" s="62" t="str">
        <f>IF(AND('positionnement modules'!BI78=1,'positionnement modules'!BI77&lt;&gt;1,'positionnement modules'!BI79=1),"S",IF(AND('positionnement modules'!BI78=1,'positionnement modules'!BI77=1,'positionnement modules'!BI79&lt;&gt;1),"I",IF(AND('positionnement modules'!BI78=1,'positionnement modules'!BI77=1,'positionnement modules'!BI79=1),"C",IF(AND('positionnement modules'!BI78=1,'positionnement modules'!BI77&lt;&gt;1,'positionnement modules'!BI79&lt;&gt;1),"SI",""))))</f>
        <v/>
      </c>
      <c r="BJ78" s="62" t="str">
        <f>IF(AND('positionnement modules'!BJ78=1,'positionnement modules'!BJ77&lt;&gt;1,'positionnement modules'!BJ79=1),"S",IF(AND('positionnement modules'!BJ78=1,'positionnement modules'!BJ77=1,'positionnement modules'!BJ79&lt;&gt;1),"I",IF(AND('positionnement modules'!BJ78=1,'positionnement modules'!BJ77=1,'positionnement modules'!BJ79=1),"C",IF(AND('positionnement modules'!BJ78=1,'positionnement modules'!BJ77&lt;&gt;1,'positionnement modules'!BJ79&lt;&gt;1),"SI",""))))</f>
        <v/>
      </c>
      <c r="BK78" s="62" t="str">
        <f>IF(AND('positionnement modules'!BK78=1,'positionnement modules'!BK77&lt;&gt;1,'positionnement modules'!BK79=1),"S",IF(AND('positionnement modules'!BK78=1,'positionnement modules'!BK77=1,'positionnement modules'!BK79&lt;&gt;1),"I",IF(AND('positionnement modules'!BK78=1,'positionnement modules'!BK77=1,'positionnement modules'!BK79=1),"C",IF(AND('positionnement modules'!BK78=1,'positionnement modules'!BK77&lt;&gt;1,'positionnement modules'!BK79&lt;&gt;1),"SI",""))))</f>
        <v/>
      </c>
      <c r="BL78" s="62" t="str">
        <f>IF(AND('positionnement modules'!BL78=1,'positionnement modules'!BL77&lt;&gt;1,'positionnement modules'!BL79=1),"S",IF(AND('positionnement modules'!BL78=1,'positionnement modules'!BL77=1,'positionnement modules'!BL79&lt;&gt;1),"I",IF(AND('positionnement modules'!BL78=1,'positionnement modules'!BL77=1,'positionnement modules'!BL79=1),"C",IF(AND('positionnement modules'!BL78=1,'positionnement modules'!BL77&lt;&gt;1,'positionnement modules'!BL79&lt;&gt;1),"SI",""))))</f>
        <v/>
      </c>
      <c r="BM78" s="62" t="str">
        <f>IF(AND('positionnement modules'!BM78=1,'positionnement modules'!BM77&lt;&gt;1,'positionnement modules'!BM79=1),"S",IF(AND('positionnement modules'!BM78=1,'positionnement modules'!BM77=1,'positionnement modules'!BM79&lt;&gt;1),"I",IF(AND('positionnement modules'!BM78=1,'positionnement modules'!BM77=1,'positionnement modules'!BM79=1),"C",IF(AND('positionnement modules'!BM78=1,'positionnement modules'!BM77&lt;&gt;1,'positionnement modules'!BM79&lt;&gt;1),"SI",""))))</f>
        <v/>
      </c>
      <c r="BN78" s="62" t="str">
        <f>IF(AND('positionnement modules'!BN78=1,'positionnement modules'!BN77&lt;&gt;1,'positionnement modules'!BN79=1),"S",IF(AND('positionnement modules'!BN78=1,'positionnement modules'!BN77=1,'positionnement modules'!BN79&lt;&gt;1),"I",IF(AND('positionnement modules'!BN78=1,'positionnement modules'!BN77=1,'positionnement modules'!BN79=1),"C",IF(AND('positionnement modules'!BN78=1,'positionnement modules'!BN77&lt;&gt;1,'positionnement modules'!BN79&lt;&gt;1),"SI",""))))</f>
        <v/>
      </c>
      <c r="BO78" s="63" t="str">
        <f>IF(AND('positionnement modules'!BO78=1,'positionnement modules'!BO77&lt;&gt;1,'positionnement modules'!BO79=1),"S",IF(AND('positionnement modules'!BO78=1,'positionnement modules'!BO77=1,'positionnement modules'!BO79&lt;&gt;1),"I",IF(AND('positionnement modules'!BO78=1,'positionnement modules'!BO77=1,'positionnement modules'!BO79=1),"C",IF(AND('positionnement modules'!BO78=1,'positionnement modules'!BO77&lt;&gt;1,'positionnement modules'!BO79&lt;&gt;1),"SI",""))))</f>
        <v/>
      </c>
      <c r="BP78" s="5" t="str">
        <f>IF(AND('positionnement modules'!BP78=1,'positionnement modules'!BP77&lt;&gt;1,'positionnement modules'!BP79=1),"S",IF(AND('positionnement modules'!BP78=1,'positionnement modules'!BP77=1,'positionnement modules'!BP79&lt;&gt;1),"I",IF(AND('positionnement modules'!BP78=1,'positionnement modules'!BP77=1,'positionnement modules'!BP79=1),"C",IF(AND('positionnement modules'!BP78=1,'positionnement modules'!BP77&lt;&gt;1,'positionnement modules'!BP79&lt;&gt;1),"SI",""))))</f>
        <v/>
      </c>
    </row>
    <row r="79" spans="2:68" ht="21" customHeight="1" x14ac:dyDescent="0.25">
      <c r="B79" s="4" t="str">
        <f>IF(AND('positionnement modules'!B79=1,'positionnement modules'!B78&lt;&gt;1,'positionnement modules'!B80=1),"S",IF(AND('positionnement modules'!B79=1,'positionnement modules'!B78=1,'positionnement modules'!B80&lt;&gt;1),"I",IF(AND('positionnement modules'!B79=1,'positionnement modules'!B78=1,'positionnement modules'!B80=1),"C",IF(AND('positionnement modules'!B79=1,'positionnement modules'!B78&lt;&gt;1,'positionnement modules'!B80&lt;&gt;1),"SI",""))))</f>
        <v/>
      </c>
      <c r="C79" s="61" t="str">
        <f>IF(AND('positionnement modules'!C79=1,'positionnement modules'!C78&lt;&gt;1,'positionnement modules'!C80=1),"S",IF(AND('positionnement modules'!C79=1,'positionnement modules'!C78=1,'positionnement modules'!C80&lt;&gt;1),"I",IF(AND('positionnement modules'!C79=1,'positionnement modules'!C78=1,'positionnement modules'!C80=1),"C",IF(AND('positionnement modules'!C79=1,'positionnement modules'!C78&lt;&gt;1,'positionnement modules'!C80&lt;&gt;1),"SI",""))))</f>
        <v/>
      </c>
      <c r="D79" s="62" t="str">
        <f>IF(AND('positionnement modules'!D79=1,'positionnement modules'!D78&lt;&gt;1,'positionnement modules'!D80=1),"S",IF(AND('positionnement modules'!D79=1,'positionnement modules'!D78=1,'positionnement modules'!D80&lt;&gt;1),"I",IF(AND('positionnement modules'!D79=1,'positionnement modules'!D78=1,'positionnement modules'!D80=1),"C",IF(AND('positionnement modules'!D79=1,'positionnement modules'!D78&lt;&gt;1,'positionnement modules'!D80&lt;&gt;1),"SI",""))))</f>
        <v/>
      </c>
      <c r="E79" s="62" t="str">
        <f>IF(AND('positionnement modules'!E79=1,'positionnement modules'!E78&lt;&gt;1,'positionnement modules'!E80=1),"S",IF(AND('positionnement modules'!E79=1,'positionnement modules'!E78=1,'positionnement modules'!E80&lt;&gt;1),"I",IF(AND('positionnement modules'!E79=1,'positionnement modules'!E78=1,'positionnement modules'!E80=1),"C",IF(AND('positionnement modules'!E79=1,'positionnement modules'!E78&lt;&gt;1,'positionnement modules'!E80&lt;&gt;1),"SI",""))))</f>
        <v/>
      </c>
      <c r="F79" s="62" t="str">
        <f>IF(AND('positionnement modules'!F79=1,'positionnement modules'!F78&lt;&gt;1,'positionnement modules'!F80=1),"S",IF(AND('positionnement modules'!F79=1,'positionnement modules'!F78=1,'positionnement modules'!F80&lt;&gt;1),"I",IF(AND('positionnement modules'!F79=1,'positionnement modules'!F78=1,'positionnement modules'!F80=1),"C",IF(AND('positionnement modules'!F79=1,'positionnement modules'!F78&lt;&gt;1,'positionnement modules'!F80&lt;&gt;1),"SI",""))))</f>
        <v/>
      </c>
      <c r="G79" s="62" t="str">
        <f>IF(AND('positionnement modules'!G79=1,'positionnement modules'!G78&lt;&gt;1,'positionnement modules'!G80=1),"S",IF(AND('positionnement modules'!G79=1,'positionnement modules'!G78=1,'positionnement modules'!G80&lt;&gt;1),"I",IF(AND('positionnement modules'!G79=1,'positionnement modules'!G78=1,'positionnement modules'!G80=1),"C",IF(AND('positionnement modules'!G79=1,'positionnement modules'!G78&lt;&gt;1,'positionnement modules'!G80&lt;&gt;1),"SI",""))))</f>
        <v/>
      </c>
      <c r="H79" s="62" t="str">
        <f>IF(AND('positionnement modules'!H79=1,'positionnement modules'!H78&lt;&gt;1,'positionnement modules'!H80=1),"S",IF(AND('positionnement modules'!H79=1,'positionnement modules'!H78=1,'positionnement modules'!H80&lt;&gt;1),"I",IF(AND('positionnement modules'!H79=1,'positionnement modules'!H78=1,'positionnement modules'!H80=1),"C",IF(AND('positionnement modules'!H79=1,'positionnement modules'!H78&lt;&gt;1,'positionnement modules'!H80&lt;&gt;1),"SI",""))))</f>
        <v/>
      </c>
      <c r="I79" s="62" t="str">
        <f>IF(AND('positionnement modules'!I79=1,'positionnement modules'!I78&lt;&gt;1,'positionnement modules'!I80=1),"S",IF(AND('positionnement modules'!I79=1,'positionnement modules'!I78=1,'positionnement modules'!I80&lt;&gt;1),"I",IF(AND('positionnement modules'!I79=1,'positionnement modules'!I78=1,'positionnement modules'!I80=1),"C",IF(AND('positionnement modules'!I79=1,'positionnement modules'!I78&lt;&gt;1,'positionnement modules'!I80&lt;&gt;1),"SI",""))))</f>
        <v/>
      </c>
      <c r="J79" s="62" t="str">
        <f>IF(AND('positionnement modules'!J79=1,'positionnement modules'!J78&lt;&gt;1,'positionnement modules'!J80=1),"S",IF(AND('positionnement modules'!J79=1,'positionnement modules'!J78=1,'positionnement modules'!J80&lt;&gt;1),"I",IF(AND('positionnement modules'!J79=1,'positionnement modules'!J78=1,'positionnement modules'!J80=1),"C",IF(AND('positionnement modules'!J79=1,'positionnement modules'!J78&lt;&gt;1,'positionnement modules'!J80&lt;&gt;1),"SI",""))))</f>
        <v/>
      </c>
      <c r="K79" s="62" t="str">
        <f>IF(AND('positionnement modules'!K79=1,'positionnement modules'!K78&lt;&gt;1,'positionnement modules'!K80=1),"S",IF(AND('positionnement modules'!K79=1,'positionnement modules'!K78=1,'positionnement modules'!K80&lt;&gt;1),"I",IF(AND('positionnement modules'!K79=1,'positionnement modules'!K78=1,'positionnement modules'!K80=1),"C",IF(AND('positionnement modules'!K79=1,'positionnement modules'!K78&lt;&gt;1,'positionnement modules'!K80&lt;&gt;1),"SI",""))))</f>
        <v/>
      </c>
      <c r="L79" s="62" t="str">
        <f>IF(AND('positionnement modules'!L79=1,'positionnement modules'!L78&lt;&gt;1,'positionnement modules'!L80=1),"S",IF(AND('positionnement modules'!L79=1,'positionnement modules'!L78=1,'positionnement modules'!L80&lt;&gt;1),"I",IF(AND('positionnement modules'!L79=1,'positionnement modules'!L78=1,'positionnement modules'!L80=1),"C",IF(AND('positionnement modules'!L79=1,'positionnement modules'!L78&lt;&gt;1,'positionnement modules'!L80&lt;&gt;1),"SI",""))))</f>
        <v/>
      </c>
      <c r="M79" s="62" t="str">
        <f>IF(AND('positionnement modules'!M79=1,'positionnement modules'!M78&lt;&gt;1,'positionnement modules'!M80=1),"S",IF(AND('positionnement modules'!M79=1,'positionnement modules'!M78=1,'positionnement modules'!M80&lt;&gt;1),"I",IF(AND('positionnement modules'!M79=1,'positionnement modules'!M78=1,'positionnement modules'!M80=1),"C",IF(AND('positionnement modules'!M79=1,'positionnement modules'!M78&lt;&gt;1,'positionnement modules'!M80&lt;&gt;1),"SI",""))))</f>
        <v/>
      </c>
      <c r="N79" s="62" t="str">
        <f>IF(AND('positionnement modules'!N79=1,'positionnement modules'!N78&lt;&gt;1,'positionnement modules'!N80=1),"S",IF(AND('positionnement modules'!N79=1,'positionnement modules'!N78=1,'positionnement modules'!N80&lt;&gt;1),"I",IF(AND('positionnement modules'!N79=1,'positionnement modules'!N78=1,'positionnement modules'!N80=1),"C",IF(AND('positionnement modules'!N79=1,'positionnement modules'!N78&lt;&gt;1,'positionnement modules'!N80&lt;&gt;1),"SI",""))))</f>
        <v/>
      </c>
      <c r="O79" s="62" t="str">
        <f>IF(AND('positionnement modules'!O79=1,'positionnement modules'!O78&lt;&gt;1,'positionnement modules'!O80=1),"S",IF(AND('positionnement modules'!O79=1,'positionnement modules'!O78=1,'positionnement modules'!O80&lt;&gt;1),"I",IF(AND('positionnement modules'!O79=1,'positionnement modules'!O78=1,'positionnement modules'!O80=1),"C",IF(AND('positionnement modules'!O79=1,'positionnement modules'!O78&lt;&gt;1,'positionnement modules'!O80&lt;&gt;1),"SI",""))))</f>
        <v/>
      </c>
      <c r="P79" s="62" t="str">
        <f>IF(AND('positionnement modules'!P79=1,'positionnement modules'!P78&lt;&gt;1,'positionnement modules'!P80=1),"S",IF(AND('positionnement modules'!P79=1,'positionnement modules'!P78=1,'positionnement modules'!P80&lt;&gt;1),"I",IF(AND('positionnement modules'!P79=1,'positionnement modules'!P78=1,'positionnement modules'!P80=1),"C",IF(AND('positionnement modules'!P79=1,'positionnement modules'!P78&lt;&gt;1,'positionnement modules'!P80&lt;&gt;1),"SI",""))))</f>
        <v/>
      </c>
      <c r="Q79" s="62" t="str">
        <f>IF(AND('positionnement modules'!Q79=1,'positionnement modules'!Q78&lt;&gt;1,'positionnement modules'!Q80=1),"S",IF(AND('positionnement modules'!Q79=1,'positionnement modules'!Q78=1,'positionnement modules'!Q80&lt;&gt;1),"I",IF(AND('positionnement modules'!Q79=1,'positionnement modules'!Q78=1,'positionnement modules'!Q80=1),"C",IF(AND('positionnement modules'!Q79=1,'positionnement modules'!Q78&lt;&gt;1,'positionnement modules'!Q80&lt;&gt;1),"SI",""))))</f>
        <v/>
      </c>
      <c r="R79" s="62" t="str">
        <f>IF(AND('positionnement modules'!R79=1,'positionnement modules'!R78&lt;&gt;1,'positionnement modules'!R80=1),"S",IF(AND('positionnement modules'!R79=1,'positionnement modules'!R78=1,'positionnement modules'!R80&lt;&gt;1),"I",IF(AND('positionnement modules'!R79=1,'positionnement modules'!R78=1,'positionnement modules'!R80=1),"C",IF(AND('positionnement modules'!R79=1,'positionnement modules'!R78&lt;&gt;1,'positionnement modules'!R80&lt;&gt;1),"SI",""))))</f>
        <v/>
      </c>
      <c r="S79" s="62" t="str">
        <f>IF(AND('positionnement modules'!S79=1,'positionnement modules'!S78&lt;&gt;1,'positionnement modules'!S80=1),"S",IF(AND('positionnement modules'!S79=1,'positionnement modules'!S78=1,'positionnement modules'!S80&lt;&gt;1),"I",IF(AND('positionnement modules'!S79=1,'positionnement modules'!S78=1,'positionnement modules'!S80=1),"C",IF(AND('positionnement modules'!S79=1,'positionnement modules'!S78&lt;&gt;1,'positionnement modules'!S80&lt;&gt;1),"SI",""))))</f>
        <v/>
      </c>
      <c r="T79" s="62" t="str">
        <f>IF(AND('positionnement modules'!T79=1,'positionnement modules'!T78&lt;&gt;1,'positionnement modules'!T80=1),"S",IF(AND('positionnement modules'!T79=1,'positionnement modules'!T78=1,'positionnement modules'!T80&lt;&gt;1),"I",IF(AND('positionnement modules'!T79=1,'positionnement modules'!T78=1,'positionnement modules'!T80=1),"C",IF(AND('positionnement modules'!T79=1,'positionnement modules'!T78&lt;&gt;1,'positionnement modules'!T80&lt;&gt;1),"SI",""))))</f>
        <v/>
      </c>
      <c r="U79" s="62" t="str">
        <f>IF(AND('positionnement modules'!U79=1,'positionnement modules'!U78&lt;&gt;1,'positionnement modules'!U80=1),"S",IF(AND('positionnement modules'!U79=1,'positionnement modules'!U78=1,'positionnement modules'!U80&lt;&gt;1),"I",IF(AND('positionnement modules'!U79=1,'positionnement modules'!U78=1,'positionnement modules'!U80=1),"C",IF(AND('positionnement modules'!U79=1,'positionnement modules'!U78&lt;&gt;1,'positionnement modules'!U80&lt;&gt;1),"SI",""))))</f>
        <v/>
      </c>
      <c r="V79" s="62" t="str">
        <f>IF(AND('positionnement modules'!V79=1,'positionnement modules'!V78&lt;&gt;1,'positionnement modules'!V80=1),"S",IF(AND('positionnement modules'!V79=1,'positionnement modules'!V78=1,'positionnement modules'!V80&lt;&gt;1),"I",IF(AND('positionnement modules'!V79=1,'positionnement modules'!V78=1,'positionnement modules'!V80=1),"C",IF(AND('positionnement modules'!V79=1,'positionnement modules'!V78&lt;&gt;1,'positionnement modules'!V80&lt;&gt;1),"SI",""))))</f>
        <v/>
      </c>
      <c r="W79" s="62" t="str">
        <f>IF(AND('positionnement modules'!W79=1,'positionnement modules'!W78&lt;&gt;1,'positionnement modules'!W80=1),"S",IF(AND('positionnement modules'!W79=1,'positionnement modules'!W78=1,'positionnement modules'!W80&lt;&gt;1),"I",IF(AND('positionnement modules'!W79=1,'positionnement modules'!W78=1,'positionnement modules'!W80=1),"C",IF(AND('positionnement modules'!W79=1,'positionnement modules'!W78&lt;&gt;1,'positionnement modules'!W80&lt;&gt;1),"SI",""))))</f>
        <v/>
      </c>
      <c r="X79" s="62" t="str">
        <f>IF(AND('positionnement modules'!X79=1,'positionnement modules'!X78&lt;&gt;1,'positionnement modules'!X80=1),"S",IF(AND('positionnement modules'!X79=1,'positionnement modules'!X78=1,'positionnement modules'!X80&lt;&gt;1),"I",IF(AND('positionnement modules'!X79=1,'positionnement modules'!X78=1,'positionnement modules'!X80=1),"C",IF(AND('positionnement modules'!X79=1,'positionnement modules'!X78&lt;&gt;1,'positionnement modules'!X80&lt;&gt;1),"SI",""))))</f>
        <v/>
      </c>
      <c r="Y79" s="62" t="str">
        <f>IF(AND('positionnement modules'!Y79=1,'positionnement modules'!Y78&lt;&gt;1,'positionnement modules'!Y80=1),"S",IF(AND('positionnement modules'!Y79=1,'positionnement modules'!Y78=1,'positionnement modules'!Y80&lt;&gt;1),"I",IF(AND('positionnement modules'!Y79=1,'positionnement modules'!Y78=1,'positionnement modules'!Y80=1),"C",IF(AND('positionnement modules'!Y79=1,'positionnement modules'!Y78&lt;&gt;1,'positionnement modules'!Y80&lt;&gt;1),"SI",""))))</f>
        <v/>
      </c>
      <c r="Z79" s="62" t="str">
        <f>IF(AND('positionnement modules'!Z79=1,'positionnement modules'!Z78&lt;&gt;1,'positionnement modules'!Z80=1),"S",IF(AND('positionnement modules'!Z79=1,'positionnement modules'!Z78=1,'positionnement modules'!Z80&lt;&gt;1),"I",IF(AND('positionnement modules'!Z79=1,'positionnement modules'!Z78=1,'positionnement modules'!Z80=1),"C",IF(AND('positionnement modules'!Z79=1,'positionnement modules'!Z78&lt;&gt;1,'positionnement modules'!Z80&lt;&gt;1),"SI",""))))</f>
        <v/>
      </c>
      <c r="AA79" s="62" t="str">
        <f>IF(AND('positionnement modules'!AA79=1,'positionnement modules'!AA78&lt;&gt;1,'positionnement modules'!AA80=1),"S",IF(AND('positionnement modules'!AA79=1,'positionnement modules'!AA78=1,'positionnement modules'!AA80&lt;&gt;1),"I",IF(AND('positionnement modules'!AA79=1,'positionnement modules'!AA78=1,'positionnement modules'!AA80=1),"C",IF(AND('positionnement modules'!AA79=1,'positionnement modules'!AA78&lt;&gt;1,'positionnement modules'!AA80&lt;&gt;1),"SI",""))))</f>
        <v/>
      </c>
      <c r="AB79" s="62" t="str">
        <f>IF(AND('positionnement modules'!AB79=1,'positionnement modules'!AB78&lt;&gt;1,'positionnement modules'!AB80=1),"S",IF(AND('positionnement modules'!AB79=1,'positionnement modules'!AB78=1,'positionnement modules'!AB80&lt;&gt;1),"I",IF(AND('positionnement modules'!AB79=1,'positionnement modules'!AB78=1,'positionnement modules'!AB80=1),"C",IF(AND('positionnement modules'!AB79=1,'positionnement modules'!AB78&lt;&gt;1,'positionnement modules'!AB80&lt;&gt;1),"SI",""))))</f>
        <v/>
      </c>
      <c r="AC79" s="62" t="str">
        <f>IF(AND('positionnement modules'!AC79=1,'positionnement modules'!AC78&lt;&gt;1,'positionnement modules'!AC80=1),"S",IF(AND('positionnement modules'!AC79=1,'positionnement modules'!AC78=1,'positionnement modules'!AC80&lt;&gt;1),"I",IF(AND('positionnement modules'!AC79=1,'positionnement modules'!AC78=1,'positionnement modules'!AC80=1),"C",IF(AND('positionnement modules'!AC79=1,'positionnement modules'!AC78&lt;&gt;1,'positionnement modules'!AC80&lt;&gt;1),"SI",""))))</f>
        <v/>
      </c>
      <c r="AD79" s="62" t="str">
        <f>IF(AND('positionnement modules'!AD79=1,'positionnement modules'!AD78&lt;&gt;1,'positionnement modules'!AD80=1),"S",IF(AND('positionnement modules'!AD79=1,'positionnement modules'!AD78=1,'positionnement modules'!AD80&lt;&gt;1),"I",IF(AND('positionnement modules'!AD79=1,'positionnement modules'!AD78=1,'positionnement modules'!AD80=1),"C",IF(AND('positionnement modules'!AD79=1,'positionnement modules'!AD78&lt;&gt;1,'positionnement modules'!AD80&lt;&gt;1),"SI",""))))</f>
        <v/>
      </c>
      <c r="AE79" s="62" t="str">
        <f>IF(AND('positionnement modules'!AE79=1,'positionnement modules'!AE78&lt;&gt;1,'positionnement modules'!AE80=1),"S",IF(AND('positionnement modules'!AE79=1,'positionnement modules'!AE78=1,'positionnement modules'!AE80&lt;&gt;1),"I",IF(AND('positionnement modules'!AE79=1,'positionnement modules'!AE78=1,'positionnement modules'!AE80=1),"C",IF(AND('positionnement modules'!AE79=1,'positionnement modules'!AE78&lt;&gt;1,'positionnement modules'!AE80&lt;&gt;1),"SI",""))))</f>
        <v/>
      </c>
      <c r="AF79" s="62" t="str">
        <f>IF(AND('positionnement modules'!AF79=1,'positionnement modules'!AF78&lt;&gt;1,'positionnement modules'!AF80=1),"S",IF(AND('positionnement modules'!AF79=1,'positionnement modules'!AF78=1,'positionnement modules'!AF80&lt;&gt;1),"I",IF(AND('positionnement modules'!AF79=1,'positionnement modules'!AF78=1,'positionnement modules'!AF80=1),"C",IF(AND('positionnement modules'!AF79=1,'positionnement modules'!AF78&lt;&gt;1,'positionnement modules'!AF80&lt;&gt;1),"SI",""))))</f>
        <v/>
      </c>
      <c r="AG79" s="62" t="str">
        <f>IF(AND('positionnement modules'!AG79=1,'positionnement modules'!AG78&lt;&gt;1,'positionnement modules'!AG80=1),"S",IF(AND('positionnement modules'!AG79=1,'positionnement modules'!AG78=1,'positionnement modules'!AG80&lt;&gt;1),"I",IF(AND('positionnement modules'!AG79=1,'positionnement modules'!AG78=1,'positionnement modules'!AG80=1),"C",IF(AND('positionnement modules'!AG79=1,'positionnement modules'!AG78&lt;&gt;1,'positionnement modules'!AG80&lt;&gt;1),"SI",""))))</f>
        <v/>
      </c>
      <c r="AH79" s="62" t="str">
        <f>IF(AND('positionnement modules'!AH79=1,'positionnement modules'!AH78&lt;&gt;1,'positionnement modules'!AH80=1),"S",IF(AND('positionnement modules'!AH79=1,'positionnement modules'!AH78=1,'positionnement modules'!AH80&lt;&gt;1),"I",IF(AND('positionnement modules'!AH79=1,'positionnement modules'!AH78=1,'positionnement modules'!AH80=1),"C",IF(AND('positionnement modules'!AH79=1,'positionnement modules'!AH78&lt;&gt;1,'positionnement modules'!AH80&lt;&gt;1),"SI",""))))</f>
        <v/>
      </c>
      <c r="AI79" s="62" t="str">
        <f>IF(AND('positionnement modules'!AI79=1,'positionnement modules'!AI78&lt;&gt;1,'positionnement modules'!AI80=1),"S",IF(AND('positionnement modules'!AI79=1,'positionnement modules'!AI78=1,'positionnement modules'!AI80&lt;&gt;1),"I",IF(AND('positionnement modules'!AI79=1,'positionnement modules'!AI78=1,'positionnement modules'!AI80=1),"C",IF(AND('positionnement modules'!AI79=1,'positionnement modules'!AI78&lt;&gt;1,'positionnement modules'!AI80&lt;&gt;1),"SI",""))))</f>
        <v/>
      </c>
      <c r="AJ79" s="62" t="str">
        <f>IF(AND('positionnement modules'!AJ79=1,'positionnement modules'!AJ78&lt;&gt;1,'positionnement modules'!AJ80=1),"S",IF(AND('positionnement modules'!AJ79=1,'positionnement modules'!AJ78=1,'positionnement modules'!AJ80&lt;&gt;1),"I",IF(AND('positionnement modules'!AJ79=1,'positionnement modules'!AJ78=1,'positionnement modules'!AJ80=1),"C",IF(AND('positionnement modules'!AJ79=1,'positionnement modules'!AJ78&lt;&gt;1,'positionnement modules'!AJ80&lt;&gt;1),"SI",""))))</f>
        <v/>
      </c>
      <c r="AK79" s="62" t="str">
        <f>IF(AND('positionnement modules'!AK79=1,'positionnement modules'!AK78&lt;&gt;1,'positionnement modules'!AK80=1),"S",IF(AND('positionnement modules'!AK79=1,'positionnement modules'!AK78=1,'positionnement modules'!AK80&lt;&gt;1),"I",IF(AND('positionnement modules'!AK79=1,'positionnement modules'!AK78=1,'positionnement modules'!AK80=1),"C",IF(AND('positionnement modules'!AK79=1,'positionnement modules'!AK78&lt;&gt;1,'positionnement modules'!AK80&lt;&gt;1),"SI",""))))</f>
        <v/>
      </c>
      <c r="AL79" s="62" t="str">
        <f>IF(AND('positionnement modules'!AL79=1,'positionnement modules'!AL78&lt;&gt;1,'positionnement modules'!AL80=1),"S",IF(AND('positionnement modules'!AL79=1,'positionnement modules'!AL78=1,'positionnement modules'!AL80&lt;&gt;1),"I",IF(AND('positionnement modules'!AL79=1,'positionnement modules'!AL78=1,'positionnement modules'!AL80=1),"C",IF(AND('positionnement modules'!AL79=1,'positionnement modules'!AL78&lt;&gt;1,'positionnement modules'!AL80&lt;&gt;1),"SI",""))))</f>
        <v/>
      </c>
      <c r="AM79" s="62" t="str">
        <f>IF(AND('positionnement modules'!AM79=1,'positionnement modules'!AM78&lt;&gt;1,'positionnement modules'!AM80=1),"S",IF(AND('positionnement modules'!AM79=1,'positionnement modules'!AM78=1,'positionnement modules'!AM80&lt;&gt;1),"I",IF(AND('positionnement modules'!AM79=1,'positionnement modules'!AM78=1,'positionnement modules'!AM80=1),"C",IF(AND('positionnement modules'!AM79=1,'positionnement modules'!AM78&lt;&gt;1,'positionnement modules'!AM80&lt;&gt;1),"SI",""))))</f>
        <v/>
      </c>
      <c r="AN79" s="62" t="str">
        <f>IF(AND('positionnement modules'!AN79=1,'positionnement modules'!AN78&lt;&gt;1,'positionnement modules'!AN80=1),"S",IF(AND('positionnement modules'!AN79=1,'positionnement modules'!AN78=1,'positionnement modules'!AN80&lt;&gt;1),"I",IF(AND('positionnement modules'!AN79=1,'positionnement modules'!AN78=1,'positionnement modules'!AN80=1),"C",IF(AND('positionnement modules'!AN79=1,'positionnement modules'!AN78&lt;&gt;1,'positionnement modules'!AN80&lt;&gt;1),"SI",""))))</f>
        <v/>
      </c>
      <c r="AO79" s="62" t="str">
        <f>IF(AND('positionnement modules'!AO79=1,'positionnement modules'!AO78&lt;&gt;1,'positionnement modules'!AO80=1),"S",IF(AND('positionnement modules'!AO79=1,'positionnement modules'!AO78=1,'positionnement modules'!AO80&lt;&gt;1),"I",IF(AND('positionnement modules'!AO79=1,'positionnement modules'!AO78=1,'positionnement modules'!AO80=1),"C",IF(AND('positionnement modules'!AO79=1,'positionnement modules'!AO78&lt;&gt;1,'positionnement modules'!AO80&lt;&gt;1),"SI",""))))</f>
        <v/>
      </c>
      <c r="AP79" s="62" t="str">
        <f>IF(AND('positionnement modules'!AP79=1,'positionnement modules'!AP78&lt;&gt;1,'positionnement modules'!AP80=1),"S",IF(AND('positionnement modules'!AP79=1,'positionnement modules'!AP78=1,'positionnement modules'!AP80&lt;&gt;1),"I",IF(AND('positionnement modules'!AP79=1,'positionnement modules'!AP78=1,'positionnement modules'!AP80=1),"C",IF(AND('positionnement modules'!AP79=1,'positionnement modules'!AP78&lt;&gt;1,'positionnement modules'!AP80&lt;&gt;1),"SI",""))))</f>
        <v/>
      </c>
      <c r="AQ79" s="62" t="str">
        <f>IF(AND('positionnement modules'!AQ79=1,'positionnement modules'!AQ78&lt;&gt;1,'positionnement modules'!AQ80=1),"S",IF(AND('positionnement modules'!AQ79=1,'positionnement modules'!AQ78=1,'positionnement modules'!AQ80&lt;&gt;1),"I",IF(AND('positionnement modules'!AQ79=1,'positionnement modules'!AQ78=1,'positionnement modules'!AQ80=1),"C",IF(AND('positionnement modules'!AQ79=1,'positionnement modules'!AQ78&lt;&gt;1,'positionnement modules'!AQ80&lt;&gt;1),"SI",""))))</f>
        <v/>
      </c>
      <c r="AR79" s="62" t="str">
        <f>IF(AND('positionnement modules'!AR79=1,'positionnement modules'!AR78&lt;&gt;1,'positionnement modules'!AR80=1),"S",IF(AND('positionnement modules'!AR79=1,'positionnement modules'!AR78=1,'positionnement modules'!AR80&lt;&gt;1),"I",IF(AND('positionnement modules'!AR79=1,'positionnement modules'!AR78=1,'positionnement modules'!AR80=1),"C",IF(AND('positionnement modules'!AR79=1,'positionnement modules'!AR78&lt;&gt;1,'positionnement modules'!AR80&lt;&gt;1),"SI",""))))</f>
        <v/>
      </c>
      <c r="AS79" s="62" t="str">
        <f>IF(AND('positionnement modules'!AS79=1,'positionnement modules'!AS78&lt;&gt;1,'positionnement modules'!AS80=1),"S",IF(AND('positionnement modules'!AS79=1,'positionnement modules'!AS78=1,'positionnement modules'!AS80&lt;&gt;1),"I",IF(AND('positionnement modules'!AS79=1,'positionnement modules'!AS78=1,'positionnement modules'!AS80=1),"C",IF(AND('positionnement modules'!AS79=1,'positionnement modules'!AS78&lt;&gt;1,'positionnement modules'!AS80&lt;&gt;1),"SI",""))))</f>
        <v/>
      </c>
      <c r="AT79" s="62" t="str">
        <f>IF(AND('positionnement modules'!AT79=1,'positionnement modules'!AT78&lt;&gt;1,'positionnement modules'!AT80=1),"S",IF(AND('positionnement modules'!AT79=1,'positionnement modules'!AT78=1,'positionnement modules'!AT80&lt;&gt;1),"I",IF(AND('positionnement modules'!AT79=1,'positionnement modules'!AT78=1,'positionnement modules'!AT80=1),"C",IF(AND('positionnement modules'!AT79=1,'positionnement modules'!AT78&lt;&gt;1,'positionnement modules'!AT80&lt;&gt;1),"SI",""))))</f>
        <v/>
      </c>
      <c r="AU79" s="62" t="str">
        <f>IF(AND('positionnement modules'!AU79=1,'positionnement modules'!AU78&lt;&gt;1,'positionnement modules'!AU80=1),"S",IF(AND('positionnement modules'!AU79=1,'positionnement modules'!AU78=1,'positionnement modules'!AU80&lt;&gt;1),"I",IF(AND('positionnement modules'!AU79=1,'positionnement modules'!AU78=1,'positionnement modules'!AU80=1),"C",IF(AND('positionnement modules'!AU79=1,'positionnement modules'!AU78&lt;&gt;1,'positionnement modules'!AU80&lt;&gt;1),"SI",""))))</f>
        <v/>
      </c>
      <c r="AV79" s="62" t="str">
        <f>IF(AND('positionnement modules'!AV79=1,'positionnement modules'!AV78&lt;&gt;1,'positionnement modules'!AV80=1),"S",IF(AND('positionnement modules'!AV79=1,'positionnement modules'!AV78=1,'positionnement modules'!AV80&lt;&gt;1),"I",IF(AND('positionnement modules'!AV79=1,'positionnement modules'!AV78=1,'positionnement modules'!AV80=1),"C",IF(AND('positionnement modules'!AV79=1,'positionnement modules'!AV78&lt;&gt;1,'positionnement modules'!AV80&lt;&gt;1),"SI",""))))</f>
        <v/>
      </c>
      <c r="AW79" s="62" t="str">
        <f>IF(AND('positionnement modules'!AW79=1,'positionnement modules'!AW78&lt;&gt;1,'positionnement modules'!AW80=1),"S",IF(AND('positionnement modules'!AW79=1,'positionnement modules'!AW78=1,'positionnement modules'!AW80&lt;&gt;1),"I",IF(AND('positionnement modules'!AW79=1,'positionnement modules'!AW78=1,'positionnement modules'!AW80=1),"C",IF(AND('positionnement modules'!AW79=1,'positionnement modules'!AW78&lt;&gt;1,'positionnement modules'!AW80&lt;&gt;1),"SI",""))))</f>
        <v/>
      </c>
      <c r="AX79" s="62" t="str">
        <f>IF(AND('positionnement modules'!AX79=1,'positionnement modules'!AX78&lt;&gt;1,'positionnement modules'!AX80=1),"S",IF(AND('positionnement modules'!AX79=1,'positionnement modules'!AX78=1,'positionnement modules'!AX80&lt;&gt;1),"I",IF(AND('positionnement modules'!AX79=1,'positionnement modules'!AX78=1,'positionnement modules'!AX80=1),"C",IF(AND('positionnement modules'!AX79=1,'positionnement modules'!AX78&lt;&gt;1,'positionnement modules'!AX80&lt;&gt;1),"SI",""))))</f>
        <v/>
      </c>
      <c r="AY79" s="62" t="str">
        <f>IF(AND('positionnement modules'!AY79=1,'positionnement modules'!AY78&lt;&gt;1,'positionnement modules'!AY80=1),"S",IF(AND('positionnement modules'!AY79=1,'positionnement modules'!AY78=1,'positionnement modules'!AY80&lt;&gt;1),"I",IF(AND('positionnement modules'!AY79=1,'positionnement modules'!AY78=1,'positionnement modules'!AY80=1),"C",IF(AND('positionnement modules'!AY79=1,'positionnement modules'!AY78&lt;&gt;1,'positionnement modules'!AY80&lt;&gt;1),"SI",""))))</f>
        <v/>
      </c>
      <c r="AZ79" s="62" t="str">
        <f>IF(AND('positionnement modules'!AZ79=1,'positionnement modules'!AZ78&lt;&gt;1,'positionnement modules'!AZ80=1),"S",IF(AND('positionnement modules'!AZ79=1,'positionnement modules'!AZ78=1,'positionnement modules'!AZ80&lt;&gt;1),"I",IF(AND('positionnement modules'!AZ79=1,'positionnement modules'!AZ78=1,'positionnement modules'!AZ80=1),"C",IF(AND('positionnement modules'!AZ79=1,'positionnement modules'!AZ78&lt;&gt;1,'positionnement modules'!AZ80&lt;&gt;1),"SI",""))))</f>
        <v/>
      </c>
      <c r="BA79" s="62" t="str">
        <f>IF(AND('positionnement modules'!BA79=1,'positionnement modules'!BA78&lt;&gt;1,'positionnement modules'!BA80=1),"S",IF(AND('positionnement modules'!BA79=1,'positionnement modules'!BA78=1,'positionnement modules'!BA80&lt;&gt;1),"I",IF(AND('positionnement modules'!BA79=1,'positionnement modules'!BA78=1,'positionnement modules'!BA80=1),"C",IF(AND('positionnement modules'!BA79=1,'positionnement modules'!BA78&lt;&gt;1,'positionnement modules'!BA80&lt;&gt;1),"SI",""))))</f>
        <v/>
      </c>
      <c r="BB79" s="62" t="str">
        <f>IF(AND('positionnement modules'!BB79=1,'positionnement modules'!BB78&lt;&gt;1,'positionnement modules'!BB80=1),"S",IF(AND('positionnement modules'!BB79=1,'positionnement modules'!BB78=1,'positionnement modules'!BB80&lt;&gt;1),"I",IF(AND('positionnement modules'!BB79=1,'positionnement modules'!BB78=1,'positionnement modules'!BB80=1),"C",IF(AND('positionnement modules'!BB79=1,'positionnement modules'!BB78&lt;&gt;1,'positionnement modules'!BB80&lt;&gt;1),"SI",""))))</f>
        <v/>
      </c>
      <c r="BC79" s="62" t="str">
        <f>IF(AND('positionnement modules'!BC79=1,'positionnement modules'!BC78&lt;&gt;1,'positionnement modules'!BC80=1),"S",IF(AND('positionnement modules'!BC79=1,'positionnement modules'!BC78=1,'positionnement modules'!BC80&lt;&gt;1),"I",IF(AND('positionnement modules'!BC79=1,'positionnement modules'!BC78=1,'positionnement modules'!BC80=1),"C",IF(AND('positionnement modules'!BC79=1,'positionnement modules'!BC78&lt;&gt;1,'positionnement modules'!BC80&lt;&gt;1),"SI",""))))</f>
        <v/>
      </c>
      <c r="BD79" s="62" t="str">
        <f>IF(AND('positionnement modules'!BD79=1,'positionnement modules'!BD78&lt;&gt;1,'positionnement modules'!BD80=1),"S",IF(AND('positionnement modules'!BD79=1,'positionnement modules'!BD78=1,'positionnement modules'!BD80&lt;&gt;1),"I",IF(AND('positionnement modules'!BD79=1,'positionnement modules'!BD78=1,'positionnement modules'!BD80=1),"C",IF(AND('positionnement modules'!BD79=1,'positionnement modules'!BD78&lt;&gt;1,'positionnement modules'!BD80&lt;&gt;1),"SI",""))))</f>
        <v/>
      </c>
      <c r="BE79" s="62" t="str">
        <f>IF(AND('positionnement modules'!BE79=1,'positionnement modules'!BE78&lt;&gt;1,'positionnement modules'!BE80=1),"S",IF(AND('positionnement modules'!BE79=1,'positionnement modules'!BE78=1,'positionnement modules'!BE80&lt;&gt;1),"I",IF(AND('positionnement modules'!BE79=1,'positionnement modules'!BE78=1,'positionnement modules'!BE80=1),"C",IF(AND('positionnement modules'!BE79=1,'positionnement modules'!BE78&lt;&gt;1,'positionnement modules'!BE80&lt;&gt;1),"SI",""))))</f>
        <v/>
      </c>
      <c r="BF79" s="62" t="str">
        <f>IF(AND('positionnement modules'!BF79=1,'positionnement modules'!BF78&lt;&gt;1,'positionnement modules'!BF80=1),"S",IF(AND('positionnement modules'!BF79=1,'positionnement modules'!BF78=1,'positionnement modules'!BF80&lt;&gt;1),"I",IF(AND('positionnement modules'!BF79=1,'positionnement modules'!BF78=1,'positionnement modules'!BF80=1),"C",IF(AND('positionnement modules'!BF79=1,'positionnement modules'!BF78&lt;&gt;1,'positionnement modules'!BF80&lt;&gt;1),"SI",""))))</f>
        <v/>
      </c>
      <c r="BG79" s="62" t="str">
        <f>IF(AND('positionnement modules'!BG79=1,'positionnement modules'!BG78&lt;&gt;1,'positionnement modules'!BG80=1),"S",IF(AND('positionnement modules'!BG79=1,'positionnement modules'!BG78=1,'positionnement modules'!BG80&lt;&gt;1),"I",IF(AND('positionnement modules'!BG79=1,'positionnement modules'!BG78=1,'positionnement modules'!BG80=1),"C",IF(AND('positionnement modules'!BG79=1,'positionnement modules'!BG78&lt;&gt;1,'positionnement modules'!BG80&lt;&gt;1),"SI",""))))</f>
        <v/>
      </c>
      <c r="BH79" s="62" t="str">
        <f>IF(AND('positionnement modules'!BH79=1,'positionnement modules'!BH78&lt;&gt;1,'positionnement modules'!BH80=1),"S",IF(AND('positionnement modules'!BH79=1,'positionnement modules'!BH78=1,'positionnement modules'!BH80&lt;&gt;1),"I",IF(AND('positionnement modules'!BH79=1,'positionnement modules'!BH78=1,'positionnement modules'!BH80=1),"C",IF(AND('positionnement modules'!BH79=1,'positionnement modules'!BH78&lt;&gt;1,'positionnement modules'!BH80&lt;&gt;1),"SI",""))))</f>
        <v/>
      </c>
      <c r="BI79" s="62" t="str">
        <f>IF(AND('positionnement modules'!BI79=1,'positionnement modules'!BI78&lt;&gt;1,'positionnement modules'!BI80=1),"S",IF(AND('positionnement modules'!BI79=1,'positionnement modules'!BI78=1,'positionnement modules'!BI80&lt;&gt;1),"I",IF(AND('positionnement modules'!BI79=1,'positionnement modules'!BI78=1,'positionnement modules'!BI80=1),"C",IF(AND('positionnement modules'!BI79=1,'positionnement modules'!BI78&lt;&gt;1,'positionnement modules'!BI80&lt;&gt;1),"SI",""))))</f>
        <v/>
      </c>
      <c r="BJ79" s="62" t="str">
        <f>IF(AND('positionnement modules'!BJ79=1,'positionnement modules'!BJ78&lt;&gt;1,'positionnement modules'!BJ80=1),"S",IF(AND('positionnement modules'!BJ79=1,'positionnement modules'!BJ78=1,'positionnement modules'!BJ80&lt;&gt;1),"I",IF(AND('positionnement modules'!BJ79=1,'positionnement modules'!BJ78=1,'positionnement modules'!BJ80=1),"C",IF(AND('positionnement modules'!BJ79=1,'positionnement modules'!BJ78&lt;&gt;1,'positionnement modules'!BJ80&lt;&gt;1),"SI",""))))</f>
        <v/>
      </c>
      <c r="BK79" s="62" t="str">
        <f>IF(AND('positionnement modules'!BK79=1,'positionnement modules'!BK78&lt;&gt;1,'positionnement modules'!BK80=1),"S",IF(AND('positionnement modules'!BK79=1,'positionnement modules'!BK78=1,'positionnement modules'!BK80&lt;&gt;1),"I",IF(AND('positionnement modules'!BK79=1,'positionnement modules'!BK78=1,'positionnement modules'!BK80=1),"C",IF(AND('positionnement modules'!BK79=1,'positionnement modules'!BK78&lt;&gt;1,'positionnement modules'!BK80&lt;&gt;1),"SI",""))))</f>
        <v/>
      </c>
      <c r="BL79" s="62" t="str">
        <f>IF(AND('positionnement modules'!BL79=1,'positionnement modules'!BL78&lt;&gt;1,'positionnement modules'!BL80=1),"S",IF(AND('positionnement modules'!BL79=1,'positionnement modules'!BL78=1,'positionnement modules'!BL80&lt;&gt;1),"I",IF(AND('positionnement modules'!BL79=1,'positionnement modules'!BL78=1,'positionnement modules'!BL80=1),"C",IF(AND('positionnement modules'!BL79=1,'positionnement modules'!BL78&lt;&gt;1,'positionnement modules'!BL80&lt;&gt;1),"SI",""))))</f>
        <v/>
      </c>
      <c r="BM79" s="62" t="str">
        <f>IF(AND('positionnement modules'!BM79=1,'positionnement modules'!BM78&lt;&gt;1,'positionnement modules'!BM80=1),"S",IF(AND('positionnement modules'!BM79=1,'positionnement modules'!BM78=1,'positionnement modules'!BM80&lt;&gt;1),"I",IF(AND('positionnement modules'!BM79=1,'positionnement modules'!BM78=1,'positionnement modules'!BM80=1),"C",IF(AND('positionnement modules'!BM79=1,'positionnement modules'!BM78&lt;&gt;1,'positionnement modules'!BM80&lt;&gt;1),"SI",""))))</f>
        <v/>
      </c>
      <c r="BN79" s="62" t="str">
        <f>IF(AND('positionnement modules'!BN79=1,'positionnement modules'!BN78&lt;&gt;1,'positionnement modules'!BN80=1),"S",IF(AND('positionnement modules'!BN79=1,'positionnement modules'!BN78=1,'positionnement modules'!BN80&lt;&gt;1),"I",IF(AND('positionnement modules'!BN79=1,'positionnement modules'!BN78=1,'positionnement modules'!BN80=1),"C",IF(AND('positionnement modules'!BN79=1,'positionnement modules'!BN78&lt;&gt;1,'positionnement modules'!BN80&lt;&gt;1),"SI",""))))</f>
        <v/>
      </c>
      <c r="BO79" s="63" t="str">
        <f>IF(AND('positionnement modules'!BO79=1,'positionnement modules'!BO78&lt;&gt;1,'positionnement modules'!BO80=1),"S",IF(AND('positionnement modules'!BO79=1,'positionnement modules'!BO78=1,'positionnement modules'!BO80&lt;&gt;1),"I",IF(AND('positionnement modules'!BO79=1,'positionnement modules'!BO78=1,'positionnement modules'!BO80=1),"C",IF(AND('positionnement modules'!BO79=1,'positionnement modules'!BO78&lt;&gt;1,'positionnement modules'!BO80&lt;&gt;1),"SI",""))))</f>
        <v/>
      </c>
      <c r="BP79" s="5" t="str">
        <f>IF(AND('positionnement modules'!BP79=1,'positionnement modules'!BP78&lt;&gt;1,'positionnement modules'!BP80=1),"S",IF(AND('positionnement modules'!BP79=1,'positionnement modules'!BP78=1,'positionnement modules'!BP80&lt;&gt;1),"I",IF(AND('positionnement modules'!BP79=1,'positionnement modules'!BP78=1,'positionnement modules'!BP80=1),"C",IF(AND('positionnement modules'!BP79=1,'positionnement modules'!BP78&lt;&gt;1,'positionnement modules'!BP80&lt;&gt;1),"SI",""))))</f>
        <v/>
      </c>
    </row>
    <row r="80" spans="2:68" ht="21" customHeight="1" x14ac:dyDescent="0.25">
      <c r="B80" s="4" t="str">
        <f>IF(AND('positionnement modules'!B80=1,'positionnement modules'!B79&lt;&gt;1,'positionnement modules'!B81=1),"S",IF(AND('positionnement modules'!B80=1,'positionnement modules'!B79=1,'positionnement modules'!B81&lt;&gt;1),"I",IF(AND('positionnement modules'!B80=1,'positionnement modules'!B79=1,'positionnement modules'!B81=1),"C",IF(AND('positionnement modules'!B80=1,'positionnement modules'!B79&lt;&gt;1,'positionnement modules'!B81&lt;&gt;1),"SI",""))))</f>
        <v/>
      </c>
      <c r="C80" s="61" t="str">
        <f>IF(AND('positionnement modules'!C80=1,'positionnement modules'!C79&lt;&gt;1,'positionnement modules'!C81=1),"S",IF(AND('positionnement modules'!C80=1,'positionnement modules'!C79=1,'positionnement modules'!C81&lt;&gt;1),"I",IF(AND('positionnement modules'!C80=1,'positionnement modules'!C79=1,'positionnement modules'!C81=1),"C",IF(AND('positionnement modules'!C80=1,'positionnement modules'!C79&lt;&gt;1,'positionnement modules'!C81&lt;&gt;1),"SI",""))))</f>
        <v/>
      </c>
      <c r="D80" s="62" t="str">
        <f>IF(AND('positionnement modules'!D80=1,'positionnement modules'!D79&lt;&gt;1,'positionnement modules'!D81=1),"S",IF(AND('positionnement modules'!D80=1,'positionnement modules'!D79=1,'positionnement modules'!D81&lt;&gt;1),"I",IF(AND('positionnement modules'!D80=1,'positionnement modules'!D79=1,'positionnement modules'!D81=1),"C",IF(AND('positionnement modules'!D80=1,'positionnement modules'!D79&lt;&gt;1,'positionnement modules'!D81&lt;&gt;1),"SI",""))))</f>
        <v/>
      </c>
      <c r="E80" s="62" t="str">
        <f>IF(AND('positionnement modules'!E80=1,'positionnement modules'!E79&lt;&gt;1,'positionnement modules'!E81=1),"S",IF(AND('positionnement modules'!E80=1,'positionnement modules'!E79=1,'positionnement modules'!E81&lt;&gt;1),"I",IF(AND('positionnement modules'!E80=1,'positionnement modules'!E79=1,'positionnement modules'!E81=1),"C",IF(AND('positionnement modules'!E80=1,'positionnement modules'!E79&lt;&gt;1,'positionnement modules'!E81&lt;&gt;1),"SI",""))))</f>
        <v/>
      </c>
      <c r="F80" s="62" t="str">
        <f>IF(AND('positionnement modules'!F80=1,'positionnement modules'!F79&lt;&gt;1,'positionnement modules'!F81=1),"S",IF(AND('positionnement modules'!F80=1,'positionnement modules'!F79=1,'positionnement modules'!F81&lt;&gt;1),"I",IF(AND('positionnement modules'!F80=1,'positionnement modules'!F79=1,'positionnement modules'!F81=1),"C",IF(AND('positionnement modules'!F80=1,'positionnement modules'!F79&lt;&gt;1,'positionnement modules'!F81&lt;&gt;1),"SI",""))))</f>
        <v/>
      </c>
      <c r="G80" s="62" t="str">
        <f>IF(AND('positionnement modules'!G80=1,'positionnement modules'!G79&lt;&gt;1,'positionnement modules'!G81=1),"S",IF(AND('positionnement modules'!G80=1,'positionnement modules'!G79=1,'positionnement modules'!G81&lt;&gt;1),"I",IF(AND('positionnement modules'!G80=1,'positionnement modules'!G79=1,'positionnement modules'!G81=1),"C",IF(AND('positionnement modules'!G80=1,'positionnement modules'!G79&lt;&gt;1,'positionnement modules'!G81&lt;&gt;1),"SI",""))))</f>
        <v/>
      </c>
      <c r="H80" s="62" t="str">
        <f>IF(AND('positionnement modules'!H80=1,'positionnement modules'!H79&lt;&gt;1,'positionnement modules'!H81=1),"S",IF(AND('positionnement modules'!H80=1,'positionnement modules'!H79=1,'positionnement modules'!H81&lt;&gt;1),"I",IF(AND('positionnement modules'!H80=1,'positionnement modules'!H79=1,'positionnement modules'!H81=1),"C",IF(AND('positionnement modules'!H80=1,'positionnement modules'!H79&lt;&gt;1,'positionnement modules'!H81&lt;&gt;1),"SI",""))))</f>
        <v/>
      </c>
      <c r="I80" s="62" t="str">
        <f>IF(AND('positionnement modules'!I80=1,'positionnement modules'!I79&lt;&gt;1,'positionnement modules'!I81=1),"S",IF(AND('positionnement modules'!I80=1,'positionnement modules'!I79=1,'positionnement modules'!I81&lt;&gt;1),"I",IF(AND('positionnement modules'!I80=1,'positionnement modules'!I79=1,'positionnement modules'!I81=1),"C",IF(AND('positionnement modules'!I80=1,'positionnement modules'!I79&lt;&gt;1,'positionnement modules'!I81&lt;&gt;1),"SI",""))))</f>
        <v/>
      </c>
      <c r="J80" s="62" t="str">
        <f>IF(AND('positionnement modules'!J80=1,'positionnement modules'!J79&lt;&gt;1,'positionnement modules'!J81=1),"S",IF(AND('positionnement modules'!J80=1,'positionnement modules'!J79=1,'positionnement modules'!J81&lt;&gt;1),"I",IF(AND('positionnement modules'!J80=1,'positionnement modules'!J79=1,'positionnement modules'!J81=1),"C",IF(AND('positionnement modules'!J80=1,'positionnement modules'!J79&lt;&gt;1,'positionnement modules'!J81&lt;&gt;1),"SI",""))))</f>
        <v/>
      </c>
      <c r="K80" s="62" t="str">
        <f>IF(AND('positionnement modules'!K80=1,'positionnement modules'!K79&lt;&gt;1,'positionnement modules'!K81=1),"S",IF(AND('positionnement modules'!K80=1,'positionnement modules'!K79=1,'positionnement modules'!K81&lt;&gt;1),"I",IF(AND('positionnement modules'!K80=1,'positionnement modules'!K79=1,'positionnement modules'!K81=1),"C",IF(AND('positionnement modules'!K80=1,'positionnement modules'!K79&lt;&gt;1,'positionnement modules'!K81&lt;&gt;1),"SI",""))))</f>
        <v/>
      </c>
      <c r="L80" s="62" t="str">
        <f>IF(AND('positionnement modules'!L80=1,'positionnement modules'!L79&lt;&gt;1,'positionnement modules'!L81=1),"S",IF(AND('positionnement modules'!L80=1,'positionnement modules'!L79=1,'positionnement modules'!L81&lt;&gt;1),"I",IF(AND('positionnement modules'!L80=1,'positionnement modules'!L79=1,'positionnement modules'!L81=1),"C",IF(AND('positionnement modules'!L80=1,'positionnement modules'!L79&lt;&gt;1,'positionnement modules'!L81&lt;&gt;1),"SI",""))))</f>
        <v/>
      </c>
      <c r="M80" s="62" t="str">
        <f>IF(AND('positionnement modules'!M80=1,'positionnement modules'!M79&lt;&gt;1,'positionnement modules'!M81=1),"S",IF(AND('positionnement modules'!M80=1,'positionnement modules'!M79=1,'positionnement modules'!M81&lt;&gt;1),"I",IF(AND('positionnement modules'!M80=1,'positionnement modules'!M79=1,'positionnement modules'!M81=1),"C",IF(AND('positionnement modules'!M80=1,'positionnement modules'!M79&lt;&gt;1,'positionnement modules'!M81&lt;&gt;1),"SI",""))))</f>
        <v/>
      </c>
      <c r="N80" s="62" t="str">
        <f>IF(AND('positionnement modules'!N80=1,'positionnement modules'!N79&lt;&gt;1,'positionnement modules'!N81=1),"S",IF(AND('positionnement modules'!N80=1,'positionnement modules'!N79=1,'positionnement modules'!N81&lt;&gt;1),"I",IF(AND('positionnement modules'!N80=1,'positionnement modules'!N79=1,'positionnement modules'!N81=1),"C",IF(AND('positionnement modules'!N80=1,'positionnement modules'!N79&lt;&gt;1,'positionnement modules'!N81&lt;&gt;1),"SI",""))))</f>
        <v/>
      </c>
      <c r="O80" s="62" t="str">
        <f>IF(AND('positionnement modules'!O80=1,'positionnement modules'!O79&lt;&gt;1,'positionnement modules'!O81=1),"S",IF(AND('positionnement modules'!O80=1,'positionnement modules'!O79=1,'positionnement modules'!O81&lt;&gt;1),"I",IF(AND('positionnement modules'!O80=1,'positionnement modules'!O79=1,'positionnement modules'!O81=1),"C",IF(AND('positionnement modules'!O80=1,'positionnement modules'!O79&lt;&gt;1,'positionnement modules'!O81&lt;&gt;1),"SI",""))))</f>
        <v/>
      </c>
      <c r="P80" s="62" t="str">
        <f>IF(AND('positionnement modules'!P80=1,'positionnement modules'!P79&lt;&gt;1,'positionnement modules'!P81=1),"S",IF(AND('positionnement modules'!P80=1,'positionnement modules'!P79=1,'positionnement modules'!P81&lt;&gt;1),"I",IF(AND('positionnement modules'!P80=1,'positionnement modules'!P79=1,'positionnement modules'!P81=1),"C",IF(AND('positionnement modules'!P80=1,'positionnement modules'!P79&lt;&gt;1,'positionnement modules'!P81&lt;&gt;1),"SI",""))))</f>
        <v/>
      </c>
      <c r="Q80" s="62" t="str">
        <f>IF(AND('positionnement modules'!Q80=1,'positionnement modules'!Q79&lt;&gt;1,'positionnement modules'!Q81=1),"S",IF(AND('positionnement modules'!Q80=1,'positionnement modules'!Q79=1,'positionnement modules'!Q81&lt;&gt;1),"I",IF(AND('positionnement modules'!Q80=1,'positionnement modules'!Q79=1,'positionnement modules'!Q81=1),"C",IF(AND('positionnement modules'!Q80=1,'positionnement modules'!Q79&lt;&gt;1,'positionnement modules'!Q81&lt;&gt;1),"SI",""))))</f>
        <v/>
      </c>
      <c r="R80" s="62" t="str">
        <f>IF(AND('positionnement modules'!R80=1,'positionnement modules'!R79&lt;&gt;1,'positionnement modules'!R81=1),"S",IF(AND('positionnement modules'!R80=1,'positionnement modules'!R79=1,'positionnement modules'!R81&lt;&gt;1),"I",IF(AND('positionnement modules'!R80=1,'positionnement modules'!R79=1,'positionnement modules'!R81=1),"C",IF(AND('positionnement modules'!R80=1,'positionnement modules'!R79&lt;&gt;1,'positionnement modules'!R81&lt;&gt;1),"SI",""))))</f>
        <v/>
      </c>
      <c r="S80" s="62" t="str">
        <f>IF(AND('positionnement modules'!S80=1,'positionnement modules'!S79&lt;&gt;1,'positionnement modules'!S81=1),"S",IF(AND('positionnement modules'!S80=1,'positionnement modules'!S79=1,'positionnement modules'!S81&lt;&gt;1),"I",IF(AND('positionnement modules'!S80=1,'positionnement modules'!S79=1,'positionnement modules'!S81=1),"C",IF(AND('positionnement modules'!S80=1,'positionnement modules'!S79&lt;&gt;1,'positionnement modules'!S81&lt;&gt;1),"SI",""))))</f>
        <v/>
      </c>
      <c r="T80" s="62" t="str">
        <f>IF(AND('positionnement modules'!T80=1,'positionnement modules'!T79&lt;&gt;1,'positionnement modules'!T81=1),"S",IF(AND('positionnement modules'!T80=1,'positionnement modules'!T79=1,'positionnement modules'!T81&lt;&gt;1),"I",IF(AND('positionnement modules'!T80=1,'positionnement modules'!T79=1,'positionnement modules'!T81=1),"C",IF(AND('positionnement modules'!T80=1,'positionnement modules'!T79&lt;&gt;1,'positionnement modules'!T81&lt;&gt;1),"SI",""))))</f>
        <v/>
      </c>
      <c r="U80" s="62" t="str">
        <f>IF(AND('positionnement modules'!U80=1,'positionnement modules'!U79&lt;&gt;1,'positionnement modules'!U81=1),"S",IF(AND('positionnement modules'!U80=1,'positionnement modules'!U79=1,'positionnement modules'!U81&lt;&gt;1),"I",IF(AND('positionnement modules'!U80=1,'positionnement modules'!U79=1,'positionnement modules'!U81=1),"C",IF(AND('positionnement modules'!U80=1,'positionnement modules'!U79&lt;&gt;1,'positionnement modules'!U81&lt;&gt;1),"SI",""))))</f>
        <v/>
      </c>
      <c r="V80" s="62" t="str">
        <f>IF(AND('positionnement modules'!V80=1,'positionnement modules'!V79&lt;&gt;1,'positionnement modules'!V81=1),"S",IF(AND('positionnement modules'!V80=1,'positionnement modules'!V79=1,'positionnement modules'!V81&lt;&gt;1),"I",IF(AND('positionnement modules'!V80=1,'positionnement modules'!V79=1,'positionnement modules'!V81=1),"C",IF(AND('positionnement modules'!V80=1,'positionnement modules'!V79&lt;&gt;1,'positionnement modules'!V81&lt;&gt;1),"SI",""))))</f>
        <v/>
      </c>
      <c r="W80" s="62" t="str">
        <f>IF(AND('positionnement modules'!W80=1,'positionnement modules'!W79&lt;&gt;1,'positionnement modules'!W81=1),"S",IF(AND('positionnement modules'!W80=1,'positionnement modules'!W79=1,'positionnement modules'!W81&lt;&gt;1),"I",IF(AND('positionnement modules'!W80=1,'positionnement modules'!W79=1,'positionnement modules'!W81=1),"C",IF(AND('positionnement modules'!W80=1,'positionnement modules'!W79&lt;&gt;1,'positionnement modules'!W81&lt;&gt;1),"SI",""))))</f>
        <v/>
      </c>
      <c r="X80" s="62" t="str">
        <f>IF(AND('positionnement modules'!X80=1,'positionnement modules'!X79&lt;&gt;1,'positionnement modules'!X81=1),"S",IF(AND('positionnement modules'!X80=1,'positionnement modules'!X79=1,'positionnement modules'!X81&lt;&gt;1),"I",IF(AND('positionnement modules'!X80=1,'positionnement modules'!X79=1,'positionnement modules'!X81=1),"C",IF(AND('positionnement modules'!X80=1,'positionnement modules'!X79&lt;&gt;1,'positionnement modules'!X81&lt;&gt;1),"SI",""))))</f>
        <v/>
      </c>
      <c r="Y80" s="62" t="str">
        <f>IF(AND('positionnement modules'!Y80=1,'positionnement modules'!Y79&lt;&gt;1,'positionnement modules'!Y81=1),"S",IF(AND('positionnement modules'!Y80=1,'positionnement modules'!Y79=1,'positionnement modules'!Y81&lt;&gt;1),"I",IF(AND('positionnement modules'!Y80=1,'positionnement modules'!Y79=1,'positionnement modules'!Y81=1),"C",IF(AND('positionnement modules'!Y80=1,'positionnement modules'!Y79&lt;&gt;1,'positionnement modules'!Y81&lt;&gt;1),"SI",""))))</f>
        <v/>
      </c>
      <c r="Z80" s="62" t="str">
        <f>IF(AND('positionnement modules'!Z80=1,'positionnement modules'!Z79&lt;&gt;1,'positionnement modules'!Z81=1),"S",IF(AND('positionnement modules'!Z80=1,'positionnement modules'!Z79=1,'positionnement modules'!Z81&lt;&gt;1),"I",IF(AND('positionnement modules'!Z80=1,'positionnement modules'!Z79=1,'positionnement modules'!Z81=1),"C",IF(AND('positionnement modules'!Z80=1,'positionnement modules'!Z79&lt;&gt;1,'positionnement modules'!Z81&lt;&gt;1),"SI",""))))</f>
        <v/>
      </c>
      <c r="AA80" s="62" t="str">
        <f>IF(AND('positionnement modules'!AA80=1,'positionnement modules'!AA79&lt;&gt;1,'positionnement modules'!AA81=1),"S",IF(AND('positionnement modules'!AA80=1,'positionnement modules'!AA79=1,'positionnement modules'!AA81&lt;&gt;1),"I",IF(AND('positionnement modules'!AA80=1,'positionnement modules'!AA79=1,'positionnement modules'!AA81=1),"C",IF(AND('positionnement modules'!AA80=1,'positionnement modules'!AA79&lt;&gt;1,'positionnement modules'!AA81&lt;&gt;1),"SI",""))))</f>
        <v/>
      </c>
      <c r="AB80" s="62" t="str">
        <f>IF(AND('positionnement modules'!AB80=1,'positionnement modules'!AB79&lt;&gt;1,'positionnement modules'!AB81=1),"S",IF(AND('positionnement modules'!AB80=1,'positionnement modules'!AB79=1,'positionnement modules'!AB81&lt;&gt;1),"I",IF(AND('positionnement modules'!AB80=1,'positionnement modules'!AB79=1,'positionnement modules'!AB81=1),"C",IF(AND('positionnement modules'!AB80=1,'positionnement modules'!AB79&lt;&gt;1,'positionnement modules'!AB81&lt;&gt;1),"SI",""))))</f>
        <v/>
      </c>
      <c r="AC80" s="62" t="str">
        <f>IF(AND('positionnement modules'!AC80=1,'positionnement modules'!AC79&lt;&gt;1,'positionnement modules'!AC81=1),"S",IF(AND('positionnement modules'!AC80=1,'positionnement modules'!AC79=1,'positionnement modules'!AC81&lt;&gt;1),"I",IF(AND('positionnement modules'!AC80=1,'positionnement modules'!AC79=1,'positionnement modules'!AC81=1),"C",IF(AND('positionnement modules'!AC80=1,'positionnement modules'!AC79&lt;&gt;1,'positionnement modules'!AC81&lt;&gt;1),"SI",""))))</f>
        <v/>
      </c>
      <c r="AD80" s="62" t="str">
        <f>IF(AND('positionnement modules'!AD80=1,'positionnement modules'!AD79&lt;&gt;1,'positionnement modules'!AD81=1),"S",IF(AND('positionnement modules'!AD80=1,'positionnement modules'!AD79=1,'positionnement modules'!AD81&lt;&gt;1),"I",IF(AND('positionnement modules'!AD80=1,'positionnement modules'!AD79=1,'positionnement modules'!AD81=1),"C",IF(AND('positionnement modules'!AD80=1,'positionnement modules'!AD79&lt;&gt;1,'positionnement modules'!AD81&lt;&gt;1),"SI",""))))</f>
        <v/>
      </c>
      <c r="AE80" s="62" t="str">
        <f>IF(AND('positionnement modules'!AE80=1,'positionnement modules'!AE79&lt;&gt;1,'positionnement modules'!AE81=1),"S",IF(AND('positionnement modules'!AE80=1,'positionnement modules'!AE79=1,'positionnement modules'!AE81&lt;&gt;1),"I",IF(AND('positionnement modules'!AE80=1,'positionnement modules'!AE79=1,'positionnement modules'!AE81=1),"C",IF(AND('positionnement modules'!AE80=1,'positionnement modules'!AE79&lt;&gt;1,'positionnement modules'!AE81&lt;&gt;1),"SI",""))))</f>
        <v/>
      </c>
      <c r="AF80" s="62" t="str">
        <f>IF(AND('positionnement modules'!AF80=1,'positionnement modules'!AF79&lt;&gt;1,'positionnement modules'!AF81=1),"S",IF(AND('positionnement modules'!AF80=1,'positionnement modules'!AF79=1,'positionnement modules'!AF81&lt;&gt;1),"I",IF(AND('positionnement modules'!AF80=1,'positionnement modules'!AF79=1,'positionnement modules'!AF81=1),"C",IF(AND('positionnement modules'!AF80=1,'positionnement modules'!AF79&lt;&gt;1,'positionnement modules'!AF81&lt;&gt;1),"SI",""))))</f>
        <v/>
      </c>
      <c r="AG80" s="62" t="str">
        <f>IF(AND('positionnement modules'!AG80=1,'positionnement modules'!AG79&lt;&gt;1,'positionnement modules'!AG81=1),"S",IF(AND('positionnement modules'!AG80=1,'positionnement modules'!AG79=1,'positionnement modules'!AG81&lt;&gt;1),"I",IF(AND('positionnement modules'!AG80=1,'positionnement modules'!AG79=1,'positionnement modules'!AG81=1),"C",IF(AND('positionnement modules'!AG80=1,'positionnement modules'!AG79&lt;&gt;1,'positionnement modules'!AG81&lt;&gt;1),"SI",""))))</f>
        <v/>
      </c>
      <c r="AH80" s="62" t="str">
        <f>IF(AND('positionnement modules'!AH80=1,'positionnement modules'!AH79&lt;&gt;1,'positionnement modules'!AH81=1),"S",IF(AND('positionnement modules'!AH80=1,'positionnement modules'!AH79=1,'positionnement modules'!AH81&lt;&gt;1),"I",IF(AND('positionnement modules'!AH80=1,'positionnement modules'!AH79=1,'positionnement modules'!AH81=1),"C",IF(AND('positionnement modules'!AH80=1,'positionnement modules'!AH79&lt;&gt;1,'positionnement modules'!AH81&lt;&gt;1),"SI",""))))</f>
        <v/>
      </c>
      <c r="AI80" s="62" t="str">
        <f>IF(AND('positionnement modules'!AI80=1,'positionnement modules'!AI79&lt;&gt;1,'positionnement modules'!AI81=1),"S",IF(AND('positionnement modules'!AI80=1,'positionnement modules'!AI79=1,'positionnement modules'!AI81&lt;&gt;1),"I",IF(AND('positionnement modules'!AI80=1,'positionnement modules'!AI79=1,'positionnement modules'!AI81=1),"C",IF(AND('positionnement modules'!AI80=1,'positionnement modules'!AI79&lt;&gt;1,'positionnement modules'!AI81&lt;&gt;1),"SI",""))))</f>
        <v/>
      </c>
      <c r="AJ80" s="62" t="str">
        <f>IF(AND('positionnement modules'!AJ80=1,'positionnement modules'!AJ79&lt;&gt;1,'positionnement modules'!AJ81=1),"S",IF(AND('positionnement modules'!AJ80=1,'positionnement modules'!AJ79=1,'positionnement modules'!AJ81&lt;&gt;1),"I",IF(AND('positionnement modules'!AJ80=1,'positionnement modules'!AJ79=1,'positionnement modules'!AJ81=1),"C",IF(AND('positionnement modules'!AJ80=1,'positionnement modules'!AJ79&lt;&gt;1,'positionnement modules'!AJ81&lt;&gt;1),"SI",""))))</f>
        <v/>
      </c>
      <c r="AK80" s="62" t="str">
        <f>IF(AND('positionnement modules'!AK80=1,'positionnement modules'!AK79&lt;&gt;1,'positionnement modules'!AK81=1),"S",IF(AND('positionnement modules'!AK80=1,'positionnement modules'!AK79=1,'positionnement modules'!AK81&lt;&gt;1),"I",IF(AND('positionnement modules'!AK80=1,'positionnement modules'!AK79=1,'positionnement modules'!AK81=1),"C",IF(AND('positionnement modules'!AK80=1,'positionnement modules'!AK79&lt;&gt;1,'positionnement modules'!AK81&lt;&gt;1),"SI",""))))</f>
        <v/>
      </c>
      <c r="AL80" s="62" t="str">
        <f>IF(AND('positionnement modules'!AL80=1,'positionnement modules'!AL79&lt;&gt;1,'positionnement modules'!AL81=1),"S",IF(AND('positionnement modules'!AL80=1,'positionnement modules'!AL79=1,'positionnement modules'!AL81&lt;&gt;1),"I",IF(AND('positionnement modules'!AL80=1,'positionnement modules'!AL79=1,'positionnement modules'!AL81=1),"C",IF(AND('positionnement modules'!AL80=1,'positionnement modules'!AL79&lt;&gt;1,'positionnement modules'!AL81&lt;&gt;1),"SI",""))))</f>
        <v/>
      </c>
      <c r="AM80" s="62" t="str">
        <f>IF(AND('positionnement modules'!AM80=1,'positionnement modules'!AM79&lt;&gt;1,'positionnement modules'!AM81=1),"S",IF(AND('positionnement modules'!AM80=1,'positionnement modules'!AM79=1,'positionnement modules'!AM81&lt;&gt;1),"I",IF(AND('positionnement modules'!AM80=1,'positionnement modules'!AM79=1,'positionnement modules'!AM81=1),"C",IF(AND('positionnement modules'!AM80=1,'positionnement modules'!AM79&lt;&gt;1,'positionnement modules'!AM81&lt;&gt;1),"SI",""))))</f>
        <v/>
      </c>
      <c r="AN80" s="62" t="str">
        <f>IF(AND('positionnement modules'!AN80=1,'positionnement modules'!AN79&lt;&gt;1,'positionnement modules'!AN81=1),"S",IF(AND('positionnement modules'!AN80=1,'positionnement modules'!AN79=1,'positionnement modules'!AN81&lt;&gt;1),"I",IF(AND('positionnement modules'!AN80=1,'positionnement modules'!AN79=1,'positionnement modules'!AN81=1),"C",IF(AND('positionnement modules'!AN80=1,'positionnement modules'!AN79&lt;&gt;1,'positionnement modules'!AN81&lt;&gt;1),"SI",""))))</f>
        <v/>
      </c>
      <c r="AO80" s="62" t="str">
        <f>IF(AND('positionnement modules'!AO80=1,'positionnement modules'!AO79&lt;&gt;1,'positionnement modules'!AO81=1),"S",IF(AND('positionnement modules'!AO80=1,'positionnement modules'!AO79=1,'positionnement modules'!AO81&lt;&gt;1),"I",IF(AND('positionnement modules'!AO80=1,'positionnement modules'!AO79=1,'positionnement modules'!AO81=1),"C",IF(AND('positionnement modules'!AO80=1,'positionnement modules'!AO79&lt;&gt;1,'positionnement modules'!AO81&lt;&gt;1),"SI",""))))</f>
        <v/>
      </c>
      <c r="AP80" s="62" t="str">
        <f>IF(AND('positionnement modules'!AP80=1,'positionnement modules'!AP79&lt;&gt;1,'positionnement modules'!AP81=1),"S",IF(AND('positionnement modules'!AP80=1,'positionnement modules'!AP79=1,'positionnement modules'!AP81&lt;&gt;1),"I",IF(AND('positionnement modules'!AP80=1,'positionnement modules'!AP79=1,'positionnement modules'!AP81=1),"C",IF(AND('positionnement modules'!AP80=1,'positionnement modules'!AP79&lt;&gt;1,'positionnement modules'!AP81&lt;&gt;1),"SI",""))))</f>
        <v/>
      </c>
      <c r="AQ80" s="62" t="str">
        <f>IF(AND('positionnement modules'!AQ80=1,'positionnement modules'!AQ79&lt;&gt;1,'positionnement modules'!AQ81=1),"S",IF(AND('positionnement modules'!AQ80=1,'positionnement modules'!AQ79=1,'positionnement modules'!AQ81&lt;&gt;1),"I",IF(AND('positionnement modules'!AQ80=1,'positionnement modules'!AQ79=1,'positionnement modules'!AQ81=1),"C",IF(AND('positionnement modules'!AQ80=1,'positionnement modules'!AQ79&lt;&gt;1,'positionnement modules'!AQ81&lt;&gt;1),"SI",""))))</f>
        <v/>
      </c>
      <c r="AR80" s="62" t="str">
        <f>IF(AND('positionnement modules'!AR80=1,'positionnement modules'!AR79&lt;&gt;1,'positionnement modules'!AR81=1),"S",IF(AND('positionnement modules'!AR80=1,'positionnement modules'!AR79=1,'positionnement modules'!AR81&lt;&gt;1),"I",IF(AND('positionnement modules'!AR80=1,'positionnement modules'!AR79=1,'positionnement modules'!AR81=1),"C",IF(AND('positionnement modules'!AR80=1,'positionnement modules'!AR79&lt;&gt;1,'positionnement modules'!AR81&lt;&gt;1),"SI",""))))</f>
        <v/>
      </c>
      <c r="AS80" s="62" t="str">
        <f>IF(AND('positionnement modules'!AS80=1,'positionnement modules'!AS79&lt;&gt;1,'positionnement modules'!AS81=1),"S",IF(AND('positionnement modules'!AS80=1,'positionnement modules'!AS79=1,'positionnement modules'!AS81&lt;&gt;1),"I",IF(AND('positionnement modules'!AS80=1,'positionnement modules'!AS79=1,'positionnement modules'!AS81=1),"C",IF(AND('positionnement modules'!AS80=1,'positionnement modules'!AS79&lt;&gt;1,'positionnement modules'!AS81&lt;&gt;1),"SI",""))))</f>
        <v/>
      </c>
      <c r="AT80" s="62" t="str">
        <f>IF(AND('positionnement modules'!AT80=1,'positionnement modules'!AT79&lt;&gt;1,'positionnement modules'!AT81=1),"S",IF(AND('positionnement modules'!AT80=1,'positionnement modules'!AT79=1,'positionnement modules'!AT81&lt;&gt;1),"I",IF(AND('positionnement modules'!AT80=1,'positionnement modules'!AT79=1,'positionnement modules'!AT81=1),"C",IF(AND('positionnement modules'!AT80=1,'positionnement modules'!AT79&lt;&gt;1,'positionnement modules'!AT81&lt;&gt;1),"SI",""))))</f>
        <v/>
      </c>
      <c r="AU80" s="62" t="str">
        <f>IF(AND('positionnement modules'!AU80=1,'positionnement modules'!AU79&lt;&gt;1,'positionnement modules'!AU81=1),"S",IF(AND('positionnement modules'!AU80=1,'positionnement modules'!AU79=1,'positionnement modules'!AU81&lt;&gt;1),"I",IF(AND('positionnement modules'!AU80=1,'positionnement modules'!AU79=1,'positionnement modules'!AU81=1),"C",IF(AND('positionnement modules'!AU80=1,'positionnement modules'!AU79&lt;&gt;1,'positionnement modules'!AU81&lt;&gt;1),"SI",""))))</f>
        <v/>
      </c>
      <c r="AV80" s="62" t="str">
        <f>IF(AND('positionnement modules'!AV80=1,'positionnement modules'!AV79&lt;&gt;1,'positionnement modules'!AV81=1),"S",IF(AND('positionnement modules'!AV80=1,'positionnement modules'!AV79=1,'positionnement modules'!AV81&lt;&gt;1),"I",IF(AND('positionnement modules'!AV80=1,'positionnement modules'!AV79=1,'positionnement modules'!AV81=1),"C",IF(AND('positionnement modules'!AV80=1,'positionnement modules'!AV79&lt;&gt;1,'positionnement modules'!AV81&lt;&gt;1),"SI",""))))</f>
        <v/>
      </c>
      <c r="AW80" s="62" t="str">
        <f>IF(AND('positionnement modules'!AW80=1,'positionnement modules'!AW79&lt;&gt;1,'positionnement modules'!AW81=1),"S",IF(AND('positionnement modules'!AW80=1,'positionnement modules'!AW79=1,'positionnement modules'!AW81&lt;&gt;1),"I",IF(AND('positionnement modules'!AW80=1,'positionnement modules'!AW79=1,'positionnement modules'!AW81=1),"C",IF(AND('positionnement modules'!AW80=1,'positionnement modules'!AW79&lt;&gt;1,'positionnement modules'!AW81&lt;&gt;1),"SI",""))))</f>
        <v/>
      </c>
      <c r="AX80" s="62" t="str">
        <f>IF(AND('positionnement modules'!AX80=1,'positionnement modules'!AX79&lt;&gt;1,'positionnement modules'!AX81=1),"S",IF(AND('positionnement modules'!AX80=1,'positionnement modules'!AX79=1,'positionnement modules'!AX81&lt;&gt;1),"I",IF(AND('positionnement modules'!AX80=1,'positionnement modules'!AX79=1,'positionnement modules'!AX81=1),"C",IF(AND('positionnement modules'!AX80=1,'positionnement modules'!AX79&lt;&gt;1,'positionnement modules'!AX81&lt;&gt;1),"SI",""))))</f>
        <v/>
      </c>
      <c r="AY80" s="62" t="str">
        <f>IF(AND('positionnement modules'!AY80=1,'positionnement modules'!AY79&lt;&gt;1,'positionnement modules'!AY81=1),"S",IF(AND('positionnement modules'!AY80=1,'positionnement modules'!AY79=1,'positionnement modules'!AY81&lt;&gt;1),"I",IF(AND('positionnement modules'!AY80=1,'positionnement modules'!AY79=1,'positionnement modules'!AY81=1),"C",IF(AND('positionnement modules'!AY80=1,'positionnement modules'!AY79&lt;&gt;1,'positionnement modules'!AY81&lt;&gt;1),"SI",""))))</f>
        <v/>
      </c>
      <c r="AZ80" s="62" t="str">
        <f>IF(AND('positionnement modules'!AZ80=1,'positionnement modules'!AZ79&lt;&gt;1,'positionnement modules'!AZ81=1),"S",IF(AND('positionnement modules'!AZ80=1,'positionnement modules'!AZ79=1,'positionnement modules'!AZ81&lt;&gt;1),"I",IF(AND('positionnement modules'!AZ80=1,'positionnement modules'!AZ79=1,'positionnement modules'!AZ81=1),"C",IF(AND('positionnement modules'!AZ80=1,'positionnement modules'!AZ79&lt;&gt;1,'positionnement modules'!AZ81&lt;&gt;1),"SI",""))))</f>
        <v/>
      </c>
      <c r="BA80" s="62" t="str">
        <f>IF(AND('positionnement modules'!BA80=1,'positionnement modules'!BA79&lt;&gt;1,'positionnement modules'!BA81=1),"S",IF(AND('positionnement modules'!BA80=1,'positionnement modules'!BA79=1,'positionnement modules'!BA81&lt;&gt;1),"I",IF(AND('positionnement modules'!BA80=1,'positionnement modules'!BA79=1,'positionnement modules'!BA81=1),"C",IF(AND('positionnement modules'!BA80=1,'positionnement modules'!BA79&lt;&gt;1,'positionnement modules'!BA81&lt;&gt;1),"SI",""))))</f>
        <v/>
      </c>
      <c r="BB80" s="62" t="str">
        <f>IF(AND('positionnement modules'!BB80=1,'positionnement modules'!BB79&lt;&gt;1,'positionnement modules'!BB81=1),"S",IF(AND('positionnement modules'!BB80=1,'positionnement modules'!BB79=1,'positionnement modules'!BB81&lt;&gt;1),"I",IF(AND('positionnement modules'!BB80=1,'positionnement modules'!BB79=1,'positionnement modules'!BB81=1),"C",IF(AND('positionnement modules'!BB80=1,'positionnement modules'!BB79&lt;&gt;1,'positionnement modules'!BB81&lt;&gt;1),"SI",""))))</f>
        <v/>
      </c>
      <c r="BC80" s="62" t="str">
        <f>IF(AND('positionnement modules'!BC80=1,'positionnement modules'!BC79&lt;&gt;1,'positionnement modules'!BC81=1),"S",IF(AND('positionnement modules'!BC80=1,'positionnement modules'!BC79=1,'positionnement modules'!BC81&lt;&gt;1),"I",IF(AND('positionnement modules'!BC80=1,'positionnement modules'!BC79=1,'positionnement modules'!BC81=1),"C",IF(AND('positionnement modules'!BC80=1,'positionnement modules'!BC79&lt;&gt;1,'positionnement modules'!BC81&lt;&gt;1),"SI",""))))</f>
        <v/>
      </c>
      <c r="BD80" s="62" t="str">
        <f>IF(AND('positionnement modules'!BD80=1,'positionnement modules'!BD79&lt;&gt;1,'positionnement modules'!BD81=1),"S",IF(AND('positionnement modules'!BD80=1,'positionnement modules'!BD79=1,'positionnement modules'!BD81&lt;&gt;1),"I",IF(AND('positionnement modules'!BD80=1,'positionnement modules'!BD79=1,'positionnement modules'!BD81=1),"C",IF(AND('positionnement modules'!BD80=1,'positionnement modules'!BD79&lt;&gt;1,'positionnement modules'!BD81&lt;&gt;1),"SI",""))))</f>
        <v/>
      </c>
      <c r="BE80" s="62" t="str">
        <f>IF(AND('positionnement modules'!BE80=1,'positionnement modules'!BE79&lt;&gt;1,'positionnement modules'!BE81=1),"S",IF(AND('positionnement modules'!BE80=1,'positionnement modules'!BE79=1,'positionnement modules'!BE81&lt;&gt;1),"I",IF(AND('positionnement modules'!BE80=1,'positionnement modules'!BE79=1,'positionnement modules'!BE81=1),"C",IF(AND('positionnement modules'!BE80=1,'positionnement modules'!BE79&lt;&gt;1,'positionnement modules'!BE81&lt;&gt;1),"SI",""))))</f>
        <v/>
      </c>
      <c r="BF80" s="62" t="str">
        <f>IF(AND('positionnement modules'!BF80=1,'positionnement modules'!BF79&lt;&gt;1,'positionnement modules'!BF81=1),"S",IF(AND('positionnement modules'!BF80=1,'positionnement modules'!BF79=1,'positionnement modules'!BF81&lt;&gt;1),"I",IF(AND('positionnement modules'!BF80=1,'positionnement modules'!BF79=1,'positionnement modules'!BF81=1),"C",IF(AND('positionnement modules'!BF80=1,'positionnement modules'!BF79&lt;&gt;1,'positionnement modules'!BF81&lt;&gt;1),"SI",""))))</f>
        <v/>
      </c>
      <c r="BG80" s="62" t="str">
        <f>IF(AND('positionnement modules'!BG80=1,'positionnement modules'!BG79&lt;&gt;1,'positionnement modules'!BG81=1),"S",IF(AND('positionnement modules'!BG80=1,'positionnement modules'!BG79=1,'positionnement modules'!BG81&lt;&gt;1),"I",IF(AND('positionnement modules'!BG80=1,'positionnement modules'!BG79=1,'positionnement modules'!BG81=1),"C",IF(AND('positionnement modules'!BG80=1,'positionnement modules'!BG79&lt;&gt;1,'positionnement modules'!BG81&lt;&gt;1),"SI",""))))</f>
        <v/>
      </c>
      <c r="BH80" s="62" t="str">
        <f>IF(AND('positionnement modules'!BH80=1,'positionnement modules'!BH79&lt;&gt;1,'positionnement modules'!BH81=1),"S",IF(AND('positionnement modules'!BH80=1,'positionnement modules'!BH79=1,'positionnement modules'!BH81&lt;&gt;1),"I",IF(AND('positionnement modules'!BH80=1,'positionnement modules'!BH79=1,'positionnement modules'!BH81=1),"C",IF(AND('positionnement modules'!BH80=1,'positionnement modules'!BH79&lt;&gt;1,'positionnement modules'!BH81&lt;&gt;1),"SI",""))))</f>
        <v/>
      </c>
      <c r="BI80" s="62" t="str">
        <f>IF(AND('positionnement modules'!BI80=1,'positionnement modules'!BI79&lt;&gt;1,'positionnement modules'!BI81=1),"S",IF(AND('positionnement modules'!BI80=1,'positionnement modules'!BI79=1,'positionnement modules'!BI81&lt;&gt;1),"I",IF(AND('positionnement modules'!BI80=1,'positionnement modules'!BI79=1,'positionnement modules'!BI81=1),"C",IF(AND('positionnement modules'!BI80=1,'positionnement modules'!BI79&lt;&gt;1,'positionnement modules'!BI81&lt;&gt;1),"SI",""))))</f>
        <v/>
      </c>
      <c r="BJ80" s="62" t="str">
        <f>IF(AND('positionnement modules'!BJ80=1,'positionnement modules'!BJ79&lt;&gt;1,'positionnement modules'!BJ81=1),"S",IF(AND('positionnement modules'!BJ80=1,'positionnement modules'!BJ79=1,'positionnement modules'!BJ81&lt;&gt;1),"I",IF(AND('positionnement modules'!BJ80=1,'positionnement modules'!BJ79=1,'positionnement modules'!BJ81=1),"C",IF(AND('positionnement modules'!BJ80=1,'positionnement modules'!BJ79&lt;&gt;1,'positionnement modules'!BJ81&lt;&gt;1),"SI",""))))</f>
        <v/>
      </c>
      <c r="BK80" s="62" t="str">
        <f>IF(AND('positionnement modules'!BK80=1,'positionnement modules'!BK79&lt;&gt;1,'positionnement modules'!BK81=1),"S",IF(AND('positionnement modules'!BK80=1,'positionnement modules'!BK79=1,'positionnement modules'!BK81&lt;&gt;1),"I",IF(AND('positionnement modules'!BK80=1,'positionnement modules'!BK79=1,'positionnement modules'!BK81=1),"C",IF(AND('positionnement modules'!BK80=1,'positionnement modules'!BK79&lt;&gt;1,'positionnement modules'!BK81&lt;&gt;1),"SI",""))))</f>
        <v/>
      </c>
      <c r="BL80" s="62" t="str">
        <f>IF(AND('positionnement modules'!BL80=1,'positionnement modules'!BL79&lt;&gt;1,'positionnement modules'!BL81=1),"S",IF(AND('positionnement modules'!BL80=1,'positionnement modules'!BL79=1,'positionnement modules'!BL81&lt;&gt;1),"I",IF(AND('positionnement modules'!BL80=1,'positionnement modules'!BL79=1,'positionnement modules'!BL81=1),"C",IF(AND('positionnement modules'!BL80=1,'positionnement modules'!BL79&lt;&gt;1,'positionnement modules'!BL81&lt;&gt;1),"SI",""))))</f>
        <v/>
      </c>
      <c r="BM80" s="62" t="str">
        <f>IF(AND('positionnement modules'!BM80=1,'positionnement modules'!BM79&lt;&gt;1,'positionnement modules'!BM81=1),"S",IF(AND('positionnement modules'!BM80=1,'positionnement modules'!BM79=1,'positionnement modules'!BM81&lt;&gt;1),"I",IF(AND('positionnement modules'!BM80=1,'positionnement modules'!BM79=1,'positionnement modules'!BM81=1),"C",IF(AND('positionnement modules'!BM80=1,'positionnement modules'!BM79&lt;&gt;1,'positionnement modules'!BM81&lt;&gt;1),"SI",""))))</f>
        <v/>
      </c>
      <c r="BN80" s="62" t="str">
        <f>IF(AND('positionnement modules'!BN80=1,'positionnement modules'!BN79&lt;&gt;1,'positionnement modules'!BN81=1),"S",IF(AND('positionnement modules'!BN80=1,'positionnement modules'!BN79=1,'positionnement modules'!BN81&lt;&gt;1),"I",IF(AND('positionnement modules'!BN80=1,'positionnement modules'!BN79=1,'positionnement modules'!BN81=1),"C",IF(AND('positionnement modules'!BN80=1,'positionnement modules'!BN79&lt;&gt;1,'positionnement modules'!BN81&lt;&gt;1),"SI",""))))</f>
        <v/>
      </c>
      <c r="BO80" s="63" t="str">
        <f>IF(AND('positionnement modules'!BO80=1,'positionnement modules'!BO79&lt;&gt;1,'positionnement modules'!BO81=1),"S",IF(AND('positionnement modules'!BO80=1,'positionnement modules'!BO79=1,'positionnement modules'!BO81&lt;&gt;1),"I",IF(AND('positionnement modules'!BO80=1,'positionnement modules'!BO79=1,'positionnement modules'!BO81=1),"C",IF(AND('positionnement modules'!BO80=1,'positionnement modules'!BO79&lt;&gt;1,'positionnement modules'!BO81&lt;&gt;1),"SI",""))))</f>
        <v/>
      </c>
      <c r="BP80" s="5" t="str">
        <f>IF(AND('positionnement modules'!BP80=1,'positionnement modules'!BP79&lt;&gt;1,'positionnement modules'!BP81=1),"S",IF(AND('positionnement modules'!BP80=1,'positionnement modules'!BP79=1,'positionnement modules'!BP81&lt;&gt;1),"I",IF(AND('positionnement modules'!BP80=1,'positionnement modules'!BP79=1,'positionnement modules'!BP81=1),"C",IF(AND('positionnement modules'!BP80=1,'positionnement modules'!BP79&lt;&gt;1,'positionnement modules'!BP81&lt;&gt;1),"SI",""))))</f>
        <v/>
      </c>
    </row>
    <row r="81" spans="2:68" ht="21" customHeight="1" thickBot="1" x14ac:dyDescent="0.3">
      <c r="B81" s="4" t="str">
        <f>IF(AND('positionnement modules'!B81=1,'positionnement modules'!B80&lt;&gt;1,'positionnement modules'!B82=1),"S",IF(AND('positionnement modules'!B81=1,'positionnement modules'!B80=1,'positionnement modules'!B82&lt;&gt;1),"I",IF(AND('positionnement modules'!B81=1,'positionnement modules'!B80=1,'positionnement modules'!B82=1),"C",IF(AND('positionnement modules'!B81=1,'positionnement modules'!B80&lt;&gt;1,'positionnement modules'!B82&lt;&gt;1),"SI",""))))</f>
        <v/>
      </c>
      <c r="C81" s="64" t="str">
        <f>IF(AND('positionnement modules'!C81=1,'positionnement modules'!C80&lt;&gt;1,'positionnement modules'!C82=1),"S",IF(AND('positionnement modules'!C81=1,'positionnement modules'!C80=1,'positionnement modules'!C82&lt;&gt;1),"I",IF(AND('positionnement modules'!C81=1,'positionnement modules'!C80=1,'positionnement modules'!C82=1),"C",IF(AND('positionnement modules'!C81=1,'positionnement modules'!C80&lt;&gt;1,'positionnement modules'!C82&lt;&gt;1),"SI",""))))</f>
        <v/>
      </c>
      <c r="D81" s="65" t="str">
        <f>IF(AND('positionnement modules'!D81=1,'positionnement modules'!D80&lt;&gt;1,'positionnement modules'!D82=1),"S",IF(AND('positionnement modules'!D81=1,'positionnement modules'!D80=1,'positionnement modules'!D82&lt;&gt;1),"I",IF(AND('positionnement modules'!D81=1,'positionnement modules'!D80=1,'positionnement modules'!D82=1),"C",IF(AND('positionnement modules'!D81=1,'positionnement modules'!D80&lt;&gt;1,'positionnement modules'!D82&lt;&gt;1),"SI",""))))</f>
        <v/>
      </c>
      <c r="E81" s="65" t="str">
        <f>IF(AND('positionnement modules'!E81=1,'positionnement modules'!E80&lt;&gt;1,'positionnement modules'!E82=1),"S",IF(AND('positionnement modules'!E81=1,'positionnement modules'!E80=1,'positionnement modules'!E82&lt;&gt;1),"I",IF(AND('positionnement modules'!E81=1,'positionnement modules'!E80=1,'positionnement modules'!E82=1),"C",IF(AND('positionnement modules'!E81=1,'positionnement modules'!E80&lt;&gt;1,'positionnement modules'!E82&lt;&gt;1),"SI",""))))</f>
        <v/>
      </c>
      <c r="F81" s="65" t="str">
        <f>IF(AND('positionnement modules'!F81=1,'positionnement modules'!F80&lt;&gt;1,'positionnement modules'!F82=1),"S",IF(AND('positionnement modules'!F81=1,'positionnement modules'!F80=1,'positionnement modules'!F82&lt;&gt;1),"I",IF(AND('positionnement modules'!F81=1,'positionnement modules'!F80=1,'positionnement modules'!F82=1),"C",IF(AND('positionnement modules'!F81=1,'positionnement modules'!F80&lt;&gt;1,'positionnement modules'!F82&lt;&gt;1),"SI",""))))</f>
        <v/>
      </c>
      <c r="G81" s="65" t="str">
        <f>IF(AND('positionnement modules'!G81=1,'positionnement modules'!G80&lt;&gt;1,'positionnement modules'!G82=1),"S",IF(AND('positionnement modules'!G81=1,'positionnement modules'!G80=1,'positionnement modules'!G82&lt;&gt;1),"I",IF(AND('positionnement modules'!G81=1,'positionnement modules'!G80=1,'positionnement modules'!G82=1),"C",IF(AND('positionnement modules'!G81=1,'positionnement modules'!G80&lt;&gt;1,'positionnement modules'!G82&lt;&gt;1),"SI",""))))</f>
        <v/>
      </c>
      <c r="H81" s="65" t="str">
        <f>IF(AND('positionnement modules'!H81=1,'positionnement modules'!H80&lt;&gt;1,'positionnement modules'!H82=1),"S",IF(AND('positionnement modules'!H81=1,'positionnement modules'!H80=1,'positionnement modules'!H82&lt;&gt;1),"I",IF(AND('positionnement modules'!H81=1,'positionnement modules'!H80=1,'positionnement modules'!H82=1),"C",IF(AND('positionnement modules'!H81=1,'positionnement modules'!H80&lt;&gt;1,'positionnement modules'!H82&lt;&gt;1),"SI",""))))</f>
        <v/>
      </c>
      <c r="I81" s="65" t="str">
        <f>IF(AND('positionnement modules'!I81=1,'positionnement modules'!I80&lt;&gt;1,'positionnement modules'!I82=1),"S",IF(AND('positionnement modules'!I81=1,'positionnement modules'!I80=1,'positionnement modules'!I82&lt;&gt;1),"I",IF(AND('positionnement modules'!I81=1,'positionnement modules'!I80=1,'positionnement modules'!I82=1),"C",IF(AND('positionnement modules'!I81=1,'positionnement modules'!I80&lt;&gt;1,'positionnement modules'!I82&lt;&gt;1),"SI",""))))</f>
        <v/>
      </c>
      <c r="J81" s="65" t="str">
        <f>IF(AND('positionnement modules'!J81=1,'positionnement modules'!J80&lt;&gt;1,'positionnement modules'!J82=1),"S",IF(AND('positionnement modules'!J81=1,'positionnement modules'!J80=1,'positionnement modules'!J82&lt;&gt;1),"I",IF(AND('positionnement modules'!J81=1,'positionnement modules'!J80=1,'positionnement modules'!J82=1),"C",IF(AND('positionnement modules'!J81=1,'positionnement modules'!J80&lt;&gt;1,'positionnement modules'!J82&lt;&gt;1),"SI",""))))</f>
        <v/>
      </c>
      <c r="K81" s="65" t="str">
        <f>IF(AND('positionnement modules'!K81=1,'positionnement modules'!K80&lt;&gt;1,'positionnement modules'!K82=1),"S",IF(AND('positionnement modules'!K81=1,'positionnement modules'!K80=1,'positionnement modules'!K82&lt;&gt;1),"I",IF(AND('positionnement modules'!K81=1,'positionnement modules'!K80=1,'positionnement modules'!K82=1),"C",IF(AND('positionnement modules'!K81=1,'positionnement modules'!K80&lt;&gt;1,'positionnement modules'!K82&lt;&gt;1),"SI",""))))</f>
        <v/>
      </c>
      <c r="L81" s="65" t="str">
        <f>IF(AND('positionnement modules'!L81=1,'positionnement modules'!L80&lt;&gt;1,'positionnement modules'!L82=1),"S",IF(AND('positionnement modules'!L81=1,'positionnement modules'!L80=1,'positionnement modules'!L82&lt;&gt;1),"I",IF(AND('positionnement modules'!L81=1,'positionnement modules'!L80=1,'positionnement modules'!L82=1),"C",IF(AND('positionnement modules'!L81=1,'positionnement modules'!L80&lt;&gt;1,'positionnement modules'!L82&lt;&gt;1),"SI",""))))</f>
        <v/>
      </c>
      <c r="M81" s="65" t="str">
        <f>IF(AND('positionnement modules'!M81=1,'positionnement modules'!M80&lt;&gt;1,'positionnement modules'!M82=1),"S",IF(AND('positionnement modules'!M81=1,'positionnement modules'!M80=1,'positionnement modules'!M82&lt;&gt;1),"I",IF(AND('positionnement modules'!M81=1,'positionnement modules'!M80=1,'positionnement modules'!M82=1),"C",IF(AND('positionnement modules'!M81=1,'positionnement modules'!M80&lt;&gt;1,'positionnement modules'!M82&lt;&gt;1),"SI",""))))</f>
        <v/>
      </c>
      <c r="N81" s="65" t="str">
        <f>IF(AND('positionnement modules'!N81=1,'positionnement modules'!N80&lt;&gt;1,'positionnement modules'!N82=1),"S",IF(AND('positionnement modules'!N81=1,'positionnement modules'!N80=1,'positionnement modules'!N82&lt;&gt;1),"I",IF(AND('positionnement modules'!N81=1,'positionnement modules'!N80=1,'positionnement modules'!N82=1),"C",IF(AND('positionnement modules'!N81=1,'positionnement modules'!N80&lt;&gt;1,'positionnement modules'!N82&lt;&gt;1),"SI",""))))</f>
        <v/>
      </c>
      <c r="O81" s="65" t="str">
        <f>IF(AND('positionnement modules'!O81=1,'positionnement modules'!O80&lt;&gt;1,'positionnement modules'!O82=1),"S",IF(AND('positionnement modules'!O81=1,'positionnement modules'!O80=1,'positionnement modules'!O82&lt;&gt;1),"I",IF(AND('positionnement modules'!O81=1,'positionnement modules'!O80=1,'positionnement modules'!O82=1),"C",IF(AND('positionnement modules'!O81=1,'positionnement modules'!O80&lt;&gt;1,'positionnement modules'!O82&lt;&gt;1),"SI",""))))</f>
        <v/>
      </c>
      <c r="P81" s="65" t="str">
        <f>IF(AND('positionnement modules'!P81=1,'positionnement modules'!P80&lt;&gt;1,'positionnement modules'!P82=1),"S",IF(AND('positionnement modules'!P81=1,'positionnement modules'!P80=1,'positionnement modules'!P82&lt;&gt;1),"I",IF(AND('positionnement modules'!P81=1,'positionnement modules'!P80=1,'positionnement modules'!P82=1),"C",IF(AND('positionnement modules'!P81=1,'positionnement modules'!P80&lt;&gt;1,'positionnement modules'!P82&lt;&gt;1),"SI",""))))</f>
        <v/>
      </c>
      <c r="Q81" s="65" t="str">
        <f>IF(AND('positionnement modules'!Q81=1,'positionnement modules'!Q80&lt;&gt;1,'positionnement modules'!Q82=1),"S",IF(AND('positionnement modules'!Q81=1,'positionnement modules'!Q80=1,'positionnement modules'!Q82&lt;&gt;1),"I",IF(AND('positionnement modules'!Q81=1,'positionnement modules'!Q80=1,'positionnement modules'!Q82=1),"C",IF(AND('positionnement modules'!Q81=1,'positionnement modules'!Q80&lt;&gt;1,'positionnement modules'!Q82&lt;&gt;1),"SI",""))))</f>
        <v/>
      </c>
      <c r="R81" s="65" t="str">
        <f>IF(AND('positionnement modules'!R81=1,'positionnement modules'!R80&lt;&gt;1,'positionnement modules'!R82=1),"S",IF(AND('positionnement modules'!R81=1,'positionnement modules'!R80=1,'positionnement modules'!R82&lt;&gt;1),"I",IF(AND('positionnement modules'!R81=1,'positionnement modules'!R80=1,'positionnement modules'!R82=1),"C",IF(AND('positionnement modules'!R81=1,'positionnement modules'!R80&lt;&gt;1,'positionnement modules'!R82&lt;&gt;1),"SI",""))))</f>
        <v/>
      </c>
      <c r="S81" s="65" t="str">
        <f>IF(AND('positionnement modules'!S81=1,'positionnement modules'!S80&lt;&gt;1,'positionnement modules'!S82=1),"S",IF(AND('positionnement modules'!S81=1,'positionnement modules'!S80=1,'positionnement modules'!S82&lt;&gt;1),"I",IF(AND('positionnement modules'!S81=1,'positionnement modules'!S80=1,'positionnement modules'!S82=1),"C",IF(AND('positionnement modules'!S81=1,'positionnement modules'!S80&lt;&gt;1,'positionnement modules'!S82&lt;&gt;1),"SI",""))))</f>
        <v/>
      </c>
      <c r="T81" s="65" t="str">
        <f>IF(AND('positionnement modules'!T81=1,'positionnement modules'!T80&lt;&gt;1,'positionnement modules'!T82=1),"S",IF(AND('positionnement modules'!T81=1,'positionnement modules'!T80=1,'positionnement modules'!T82&lt;&gt;1),"I",IF(AND('positionnement modules'!T81=1,'positionnement modules'!T80=1,'positionnement modules'!T82=1),"C",IF(AND('positionnement modules'!T81=1,'positionnement modules'!T80&lt;&gt;1,'positionnement modules'!T82&lt;&gt;1),"SI",""))))</f>
        <v/>
      </c>
      <c r="U81" s="65" t="str">
        <f>IF(AND('positionnement modules'!U81=1,'positionnement modules'!U80&lt;&gt;1,'positionnement modules'!U82=1),"S",IF(AND('positionnement modules'!U81=1,'positionnement modules'!U80=1,'positionnement modules'!U82&lt;&gt;1),"I",IF(AND('positionnement modules'!U81=1,'positionnement modules'!U80=1,'positionnement modules'!U82=1),"C",IF(AND('positionnement modules'!U81=1,'positionnement modules'!U80&lt;&gt;1,'positionnement modules'!U82&lt;&gt;1),"SI",""))))</f>
        <v/>
      </c>
      <c r="V81" s="65" t="str">
        <f>IF(AND('positionnement modules'!V81=1,'positionnement modules'!V80&lt;&gt;1,'positionnement modules'!V82=1),"S",IF(AND('positionnement modules'!V81=1,'positionnement modules'!V80=1,'positionnement modules'!V82&lt;&gt;1),"I",IF(AND('positionnement modules'!V81=1,'positionnement modules'!V80=1,'positionnement modules'!V82=1),"C",IF(AND('positionnement modules'!V81=1,'positionnement modules'!V80&lt;&gt;1,'positionnement modules'!V82&lt;&gt;1),"SI",""))))</f>
        <v/>
      </c>
      <c r="W81" s="65" t="str">
        <f>IF(AND('positionnement modules'!W81=1,'positionnement modules'!W80&lt;&gt;1,'positionnement modules'!W82=1),"S",IF(AND('positionnement modules'!W81=1,'positionnement modules'!W80=1,'positionnement modules'!W82&lt;&gt;1),"I",IF(AND('positionnement modules'!W81=1,'positionnement modules'!W80=1,'positionnement modules'!W82=1),"C",IF(AND('positionnement modules'!W81=1,'positionnement modules'!W80&lt;&gt;1,'positionnement modules'!W82&lt;&gt;1),"SI",""))))</f>
        <v/>
      </c>
      <c r="X81" s="65" t="str">
        <f>IF(AND('positionnement modules'!X81=1,'positionnement modules'!X80&lt;&gt;1,'positionnement modules'!X82=1),"S",IF(AND('positionnement modules'!X81=1,'positionnement modules'!X80=1,'positionnement modules'!X82&lt;&gt;1),"I",IF(AND('positionnement modules'!X81=1,'positionnement modules'!X80=1,'positionnement modules'!X82=1),"C",IF(AND('positionnement modules'!X81=1,'positionnement modules'!X80&lt;&gt;1,'positionnement modules'!X82&lt;&gt;1),"SI",""))))</f>
        <v/>
      </c>
      <c r="Y81" s="65" t="str">
        <f>IF(AND('positionnement modules'!Y81=1,'positionnement modules'!Y80&lt;&gt;1,'positionnement modules'!Y82=1),"S",IF(AND('positionnement modules'!Y81=1,'positionnement modules'!Y80=1,'positionnement modules'!Y82&lt;&gt;1),"I",IF(AND('positionnement modules'!Y81=1,'positionnement modules'!Y80=1,'positionnement modules'!Y82=1),"C",IF(AND('positionnement modules'!Y81=1,'positionnement modules'!Y80&lt;&gt;1,'positionnement modules'!Y82&lt;&gt;1),"SI",""))))</f>
        <v/>
      </c>
      <c r="Z81" s="65" t="str">
        <f>IF(AND('positionnement modules'!Z81=1,'positionnement modules'!Z80&lt;&gt;1,'positionnement modules'!Z82=1),"S",IF(AND('positionnement modules'!Z81=1,'positionnement modules'!Z80=1,'positionnement modules'!Z82&lt;&gt;1),"I",IF(AND('positionnement modules'!Z81=1,'positionnement modules'!Z80=1,'positionnement modules'!Z82=1),"C",IF(AND('positionnement modules'!Z81=1,'positionnement modules'!Z80&lt;&gt;1,'positionnement modules'!Z82&lt;&gt;1),"SI",""))))</f>
        <v/>
      </c>
      <c r="AA81" s="65" t="str">
        <f>IF(AND('positionnement modules'!AA81=1,'positionnement modules'!AA80&lt;&gt;1,'positionnement modules'!AA82=1),"S",IF(AND('positionnement modules'!AA81=1,'positionnement modules'!AA80=1,'positionnement modules'!AA82&lt;&gt;1),"I",IF(AND('positionnement modules'!AA81=1,'positionnement modules'!AA80=1,'positionnement modules'!AA82=1),"C",IF(AND('positionnement modules'!AA81=1,'positionnement modules'!AA80&lt;&gt;1,'positionnement modules'!AA82&lt;&gt;1),"SI",""))))</f>
        <v/>
      </c>
      <c r="AB81" s="65" t="str">
        <f>IF(AND('positionnement modules'!AB81=1,'positionnement modules'!AB80&lt;&gt;1,'positionnement modules'!AB82=1),"S",IF(AND('positionnement modules'!AB81=1,'positionnement modules'!AB80=1,'positionnement modules'!AB82&lt;&gt;1),"I",IF(AND('positionnement modules'!AB81=1,'positionnement modules'!AB80=1,'positionnement modules'!AB82=1),"C",IF(AND('positionnement modules'!AB81=1,'positionnement modules'!AB80&lt;&gt;1,'positionnement modules'!AB82&lt;&gt;1),"SI",""))))</f>
        <v/>
      </c>
      <c r="AC81" s="65" t="str">
        <f>IF(AND('positionnement modules'!AC81=1,'positionnement modules'!AC80&lt;&gt;1,'positionnement modules'!AC82=1),"S",IF(AND('positionnement modules'!AC81=1,'positionnement modules'!AC80=1,'positionnement modules'!AC82&lt;&gt;1),"I",IF(AND('positionnement modules'!AC81=1,'positionnement modules'!AC80=1,'positionnement modules'!AC82=1),"C",IF(AND('positionnement modules'!AC81=1,'positionnement modules'!AC80&lt;&gt;1,'positionnement modules'!AC82&lt;&gt;1),"SI",""))))</f>
        <v/>
      </c>
      <c r="AD81" s="65" t="str">
        <f>IF(AND('positionnement modules'!AD81=1,'positionnement modules'!AD80&lt;&gt;1,'positionnement modules'!AD82=1),"S",IF(AND('positionnement modules'!AD81=1,'positionnement modules'!AD80=1,'positionnement modules'!AD82&lt;&gt;1),"I",IF(AND('positionnement modules'!AD81=1,'positionnement modules'!AD80=1,'positionnement modules'!AD82=1),"C",IF(AND('positionnement modules'!AD81=1,'positionnement modules'!AD80&lt;&gt;1,'positionnement modules'!AD82&lt;&gt;1),"SI",""))))</f>
        <v/>
      </c>
      <c r="AE81" s="65" t="str">
        <f>IF(AND('positionnement modules'!AE81=1,'positionnement modules'!AE80&lt;&gt;1,'positionnement modules'!AE82=1),"S",IF(AND('positionnement modules'!AE81=1,'positionnement modules'!AE80=1,'positionnement modules'!AE82&lt;&gt;1),"I",IF(AND('positionnement modules'!AE81=1,'positionnement modules'!AE80=1,'positionnement modules'!AE82=1),"C",IF(AND('positionnement modules'!AE81=1,'positionnement modules'!AE80&lt;&gt;1,'positionnement modules'!AE82&lt;&gt;1),"SI",""))))</f>
        <v/>
      </c>
      <c r="AF81" s="65" t="str">
        <f>IF(AND('positionnement modules'!AF81=1,'positionnement modules'!AF80&lt;&gt;1,'positionnement modules'!AF82=1),"S",IF(AND('positionnement modules'!AF81=1,'positionnement modules'!AF80=1,'positionnement modules'!AF82&lt;&gt;1),"I",IF(AND('positionnement modules'!AF81=1,'positionnement modules'!AF80=1,'positionnement modules'!AF82=1),"C",IF(AND('positionnement modules'!AF81=1,'positionnement modules'!AF80&lt;&gt;1,'positionnement modules'!AF82&lt;&gt;1),"SI",""))))</f>
        <v/>
      </c>
      <c r="AG81" s="65" t="str">
        <f>IF(AND('positionnement modules'!AG81=1,'positionnement modules'!AG80&lt;&gt;1,'positionnement modules'!AG82=1),"S",IF(AND('positionnement modules'!AG81=1,'positionnement modules'!AG80=1,'positionnement modules'!AG82&lt;&gt;1),"I",IF(AND('positionnement modules'!AG81=1,'positionnement modules'!AG80=1,'positionnement modules'!AG82=1),"C",IF(AND('positionnement modules'!AG81=1,'positionnement modules'!AG80&lt;&gt;1,'positionnement modules'!AG82&lt;&gt;1),"SI",""))))</f>
        <v/>
      </c>
      <c r="AH81" s="65" t="str">
        <f>IF(AND('positionnement modules'!AH81=1,'positionnement modules'!AH80&lt;&gt;1,'positionnement modules'!AH82=1),"S",IF(AND('positionnement modules'!AH81=1,'positionnement modules'!AH80=1,'positionnement modules'!AH82&lt;&gt;1),"I",IF(AND('positionnement modules'!AH81=1,'positionnement modules'!AH80=1,'positionnement modules'!AH82=1),"C",IF(AND('positionnement modules'!AH81=1,'positionnement modules'!AH80&lt;&gt;1,'positionnement modules'!AH82&lt;&gt;1),"SI",""))))</f>
        <v/>
      </c>
      <c r="AI81" s="65" t="str">
        <f>IF(AND('positionnement modules'!AI81=1,'positionnement modules'!AI80&lt;&gt;1,'positionnement modules'!AI82=1),"S",IF(AND('positionnement modules'!AI81=1,'positionnement modules'!AI80=1,'positionnement modules'!AI82&lt;&gt;1),"I",IF(AND('positionnement modules'!AI81=1,'positionnement modules'!AI80=1,'positionnement modules'!AI82=1),"C",IF(AND('positionnement modules'!AI81=1,'positionnement modules'!AI80&lt;&gt;1,'positionnement modules'!AI82&lt;&gt;1),"SI",""))))</f>
        <v/>
      </c>
      <c r="AJ81" s="65" t="str">
        <f>IF(AND('positionnement modules'!AJ81=1,'positionnement modules'!AJ80&lt;&gt;1,'positionnement modules'!AJ82=1),"S",IF(AND('positionnement modules'!AJ81=1,'positionnement modules'!AJ80=1,'positionnement modules'!AJ82&lt;&gt;1),"I",IF(AND('positionnement modules'!AJ81=1,'positionnement modules'!AJ80=1,'positionnement modules'!AJ82=1),"C",IF(AND('positionnement modules'!AJ81=1,'positionnement modules'!AJ80&lt;&gt;1,'positionnement modules'!AJ82&lt;&gt;1),"SI",""))))</f>
        <v/>
      </c>
      <c r="AK81" s="65" t="str">
        <f>IF(AND('positionnement modules'!AK81=1,'positionnement modules'!AK80&lt;&gt;1,'positionnement modules'!AK82=1),"S",IF(AND('positionnement modules'!AK81=1,'positionnement modules'!AK80=1,'positionnement modules'!AK82&lt;&gt;1),"I",IF(AND('positionnement modules'!AK81=1,'positionnement modules'!AK80=1,'positionnement modules'!AK82=1),"C",IF(AND('positionnement modules'!AK81=1,'positionnement modules'!AK80&lt;&gt;1,'positionnement modules'!AK82&lt;&gt;1),"SI",""))))</f>
        <v/>
      </c>
      <c r="AL81" s="65" t="str">
        <f>IF(AND('positionnement modules'!AL81=1,'positionnement modules'!AL80&lt;&gt;1,'positionnement modules'!AL82=1),"S",IF(AND('positionnement modules'!AL81=1,'positionnement modules'!AL80=1,'positionnement modules'!AL82&lt;&gt;1),"I",IF(AND('positionnement modules'!AL81=1,'positionnement modules'!AL80=1,'positionnement modules'!AL82=1),"C",IF(AND('positionnement modules'!AL81=1,'positionnement modules'!AL80&lt;&gt;1,'positionnement modules'!AL82&lt;&gt;1),"SI",""))))</f>
        <v/>
      </c>
      <c r="AM81" s="65" t="str">
        <f>IF(AND('positionnement modules'!AM81=1,'positionnement modules'!AM80&lt;&gt;1,'positionnement modules'!AM82=1),"S",IF(AND('positionnement modules'!AM81=1,'positionnement modules'!AM80=1,'positionnement modules'!AM82&lt;&gt;1),"I",IF(AND('positionnement modules'!AM81=1,'positionnement modules'!AM80=1,'positionnement modules'!AM82=1),"C",IF(AND('positionnement modules'!AM81=1,'positionnement modules'!AM80&lt;&gt;1,'positionnement modules'!AM82&lt;&gt;1),"SI",""))))</f>
        <v/>
      </c>
      <c r="AN81" s="65" t="str">
        <f>IF(AND('positionnement modules'!AN81=1,'positionnement modules'!AN80&lt;&gt;1,'positionnement modules'!AN82=1),"S",IF(AND('positionnement modules'!AN81=1,'positionnement modules'!AN80=1,'positionnement modules'!AN82&lt;&gt;1),"I",IF(AND('positionnement modules'!AN81=1,'positionnement modules'!AN80=1,'positionnement modules'!AN82=1),"C",IF(AND('positionnement modules'!AN81=1,'positionnement modules'!AN80&lt;&gt;1,'positionnement modules'!AN82&lt;&gt;1),"SI",""))))</f>
        <v/>
      </c>
      <c r="AO81" s="65" t="str">
        <f>IF(AND('positionnement modules'!AO81=1,'positionnement modules'!AO80&lt;&gt;1,'positionnement modules'!AO82=1),"S",IF(AND('positionnement modules'!AO81=1,'positionnement modules'!AO80=1,'positionnement modules'!AO82&lt;&gt;1),"I",IF(AND('positionnement modules'!AO81=1,'positionnement modules'!AO80=1,'positionnement modules'!AO82=1),"C",IF(AND('positionnement modules'!AO81=1,'positionnement modules'!AO80&lt;&gt;1,'positionnement modules'!AO82&lt;&gt;1),"SI",""))))</f>
        <v/>
      </c>
      <c r="AP81" s="65" t="str">
        <f>IF(AND('positionnement modules'!AP81=1,'positionnement modules'!AP80&lt;&gt;1,'positionnement modules'!AP82=1),"S",IF(AND('positionnement modules'!AP81=1,'positionnement modules'!AP80=1,'positionnement modules'!AP82&lt;&gt;1),"I",IF(AND('positionnement modules'!AP81=1,'positionnement modules'!AP80=1,'positionnement modules'!AP82=1),"C",IF(AND('positionnement modules'!AP81=1,'positionnement modules'!AP80&lt;&gt;1,'positionnement modules'!AP82&lt;&gt;1),"SI",""))))</f>
        <v/>
      </c>
      <c r="AQ81" s="65" t="str">
        <f>IF(AND('positionnement modules'!AQ81=1,'positionnement modules'!AQ80&lt;&gt;1,'positionnement modules'!AQ82=1),"S",IF(AND('positionnement modules'!AQ81=1,'positionnement modules'!AQ80=1,'positionnement modules'!AQ82&lt;&gt;1),"I",IF(AND('positionnement modules'!AQ81=1,'positionnement modules'!AQ80=1,'positionnement modules'!AQ82=1),"C",IF(AND('positionnement modules'!AQ81=1,'positionnement modules'!AQ80&lt;&gt;1,'positionnement modules'!AQ82&lt;&gt;1),"SI",""))))</f>
        <v/>
      </c>
      <c r="AR81" s="65" t="str">
        <f>IF(AND('positionnement modules'!AR81=1,'positionnement modules'!AR80&lt;&gt;1,'positionnement modules'!AR82=1),"S",IF(AND('positionnement modules'!AR81=1,'positionnement modules'!AR80=1,'positionnement modules'!AR82&lt;&gt;1),"I",IF(AND('positionnement modules'!AR81=1,'positionnement modules'!AR80=1,'positionnement modules'!AR82=1),"C",IF(AND('positionnement modules'!AR81=1,'positionnement modules'!AR80&lt;&gt;1,'positionnement modules'!AR82&lt;&gt;1),"SI",""))))</f>
        <v/>
      </c>
      <c r="AS81" s="65" t="str">
        <f>IF(AND('positionnement modules'!AS81=1,'positionnement modules'!AS80&lt;&gt;1,'positionnement modules'!AS82=1),"S",IF(AND('positionnement modules'!AS81=1,'positionnement modules'!AS80=1,'positionnement modules'!AS82&lt;&gt;1),"I",IF(AND('positionnement modules'!AS81=1,'positionnement modules'!AS80=1,'positionnement modules'!AS82=1),"C",IF(AND('positionnement modules'!AS81=1,'positionnement modules'!AS80&lt;&gt;1,'positionnement modules'!AS82&lt;&gt;1),"SI",""))))</f>
        <v/>
      </c>
      <c r="AT81" s="65" t="str">
        <f>IF(AND('positionnement modules'!AT81=1,'positionnement modules'!AT80&lt;&gt;1,'positionnement modules'!AT82=1),"S",IF(AND('positionnement modules'!AT81=1,'positionnement modules'!AT80=1,'positionnement modules'!AT82&lt;&gt;1),"I",IF(AND('positionnement modules'!AT81=1,'positionnement modules'!AT80=1,'positionnement modules'!AT82=1),"C",IF(AND('positionnement modules'!AT81=1,'positionnement modules'!AT80&lt;&gt;1,'positionnement modules'!AT82&lt;&gt;1),"SI",""))))</f>
        <v/>
      </c>
      <c r="AU81" s="65" t="str">
        <f>IF(AND('positionnement modules'!AU81=1,'positionnement modules'!AU80&lt;&gt;1,'positionnement modules'!AU82=1),"S",IF(AND('positionnement modules'!AU81=1,'positionnement modules'!AU80=1,'positionnement modules'!AU82&lt;&gt;1),"I",IF(AND('positionnement modules'!AU81=1,'positionnement modules'!AU80=1,'positionnement modules'!AU82=1),"C",IF(AND('positionnement modules'!AU81=1,'positionnement modules'!AU80&lt;&gt;1,'positionnement modules'!AU82&lt;&gt;1),"SI",""))))</f>
        <v/>
      </c>
      <c r="AV81" s="65" t="str">
        <f>IF(AND('positionnement modules'!AV81=1,'positionnement modules'!AV80&lt;&gt;1,'positionnement modules'!AV82=1),"S",IF(AND('positionnement modules'!AV81=1,'positionnement modules'!AV80=1,'positionnement modules'!AV82&lt;&gt;1),"I",IF(AND('positionnement modules'!AV81=1,'positionnement modules'!AV80=1,'positionnement modules'!AV82=1),"C",IF(AND('positionnement modules'!AV81=1,'positionnement modules'!AV80&lt;&gt;1,'positionnement modules'!AV82&lt;&gt;1),"SI",""))))</f>
        <v/>
      </c>
      <c r="AW81" s="65" t="str">
        <f>IF(AND('positionnement modules'!AW81=1,'positionnement modules'!AW80&lt;&gt;1,'positionnement modules'!AW82=1),"S",IF(AND('positionnement modules'!AW81=1,'positionnement modules'!AW80=1,'positionnement modules'!AW82&lt;&gt;1),"I",IF(AND('positionnement modules'!AW81=1,'positionnement modules'!AW80=1,'positionnement modules'!AW82=1),"C",IF(AND('positionnement modules'!AW81=1,'positionnement modules'!AW80&lt;&gt;1,'positionnement modules'!AW82&lt;&gt;1),"SI",""))))</f>
        <v/>
      </c>
      <c r="AX81" s="65" t="str">
        <f>IF(AND('positionnement modules'!AX81=1,'positionnement modules'!AX80&lt;&gt;1,'positionnement modules'!AX82=1),"S",IF(AND('positionnement modules'!AX81=1,'positionnement modules'!AX80=1,'positionnement modules'!AX82&lt;&gt;1),"I",IF(AND('positionnement modules'!AX81=1,'positionnement modules'!AX80=1,'positionnement modules'!AX82=1),"C",IF(AND('positionnement modules'!AX81=1,'positionnement modules'!AX80&lt;&gt;1,'positionnement modules'!AX82&lt;&gt;1),"SI",""))))</f>
        <v/>
      </c>
      <c r="AY81" s="65" t="str">
        <f>IF(AND('positionnement modules'!AY81=1,'positionnement modules'!AY80&lt;&gt;1,'positionnement modules'!AY82=1),"S",IF(AND('positionnement modules'!AY81=1,'positionnement modules'!AY80=1,'positionnement modules'!AY82&lt;&gt;1),"I",IF(AND('positionnement modules'!AY81=1,'positionnement modules'!AY80=1,'positionnement modules'!AY82=1),"C",IF(AND('positionnement modules'!AY81=1,'positionnement modules'!AY80&lt;&gt;1,'positionnement modules'!AY82&lt;&gt;1),"SI",""))))</f>
        <v/>
      </c>
      <c r="AZ81" s="65" t="str">
        <f>IF(AND('positionnement modules'!AZ81=1,'positionnement modules'!AZ80&lt;&gt;1,'positionnement modules'!AZ82=1),"S",IF(AND('positionnement modules'!AZ81=1,'positionnement modules'!AZ80=1,'positionnement modules'!AZ82&lt;&gt;1),"I",IF(AND('positionnement modules'!AZ81=1,'positionnement modules'!AZ80=1,'positionnement modules'!AZ82=1),"C",IF(AND('positionnement modules'!AZ81=1,'positionnement modules'!AZ80&lt;&gt;1,'positionnement modules'!AZ82&lt;&gt;1),"SI",""))))</f>
        <v/>
      </c>
      <c r="BA81" s="65" t="str">
        <f>IF(AND('positionnement modules'!BA81=1,'positionnement modules'!BA80&lt;&gt;1,'positionnement modules'!BA82=1),"S",IF(AND('positionnement modules'!BA81=1,'positionnement modules'!BA80=1,'positionnement modules'!BA82&lt;&gt;1),"I",IF(AND('positionnement modules'!BA81=1,'positionnement modules'!BA80=1,'positionnement modules'!BA82=1),"C",IF(AND('positionnement modules'!BA81=1,'positionnement modules'!BA80&lt;&gt;1,'positionnement modules'!BA82&lt;&gt;1),"SI",""))))</f>
        <v/>
      </c>
      <c r="BB81" s="65" t="str">
        <f>IF(AND('positionnement modules'!BB81=1,'positionnement modules'!BB80&lt;&gt;1,'positionnement modules'!BB82=1),"S",IF(AND('positionnement modules'!BB81=1,'positionnement modules'!BB80=1,'positionnement modules'!BB82&lt;&gt;1),"I",IF(AND('positionnement modules'!BB81=1,'positionnement modules'!BB80=1,'positionnement modules'!BB82=1),"C",IF(AND('positionnement modules'!BB81=1,'positionnement modules'!BB80&lt;&gt;1,'positionnement modules'!BB82&lt;&gt;1),"SI",""))))</f>
        <v/>
      </c>
      <c r="BC81" s="65" t="str">
        <f>IF(AND('positionnement modules'!BC81=1,'positionnement modules'!BC80&lt;&gt;1,'positionnement modules'!BC82=1),"S",IF(AND('positionnement modules'!BC81=1,'positionnement modules'!BC80=1,'positionnement modules'!BC82&lt;&gt;1),"I",IF(AND('positionnement modules'!BC81=1,'positionnement modules'!BC80=1,'positionnement modules'!BC82=1),"C",IF(AND('positionnement modules'!BC81=1,'positionnement modules'!BC80&lt;&gt;1,'positionnement modules'!BC82&lt;&gt;1),"SI",""))))</f>
        <v/>
      </c>
      <c r="BD81" s="65" t="str">
        <f>IF(AND('positionnement modules'!BD81=1,'positionnement modules'!BD80&lt;&gt;1,'positionnement modules'!BD82=1),"S",IF(AND('positionnement modules'!BD81=1,'positionnement modules'!BD80=1,'positionnement modules'!BD82&lt;&gt;1),"I",IF(AND('positionnement modules'!BD81=1,'positionnement modules'!BD80=1,'positionnement modules'!BD82=1),"C",IF(AND('positionnement modules'!BD81=1,'positionnement modules'!BD80&lt;&gt;1,'positionnement modules'!BD82&lt;&gt;1),"SI",""))))</f>
        <v/>
      </c>
      <c r="BE81" s="65" t="str">
        <f>IF(AND('positionnement modules'!BE81=1,'positionnement modules'!BE80&lt;&gt;1,'positionnement modules'!BE82=1),"S",IF(AND('positionnement modules'!BE81=1,'positionnement modules'!BE80=1,'positionnement modules'!BE82&lt;&gt;1),"I",IF(AND('positionnement modules'!BE81=1,'positionnement modules'!BE80=1,'positionnement modules'!BE82=1),"C",IF(AND('positionnement modules'!BE81=1,'positionnement modules'!BE80&lt;&gt;1,'positionnement modules'!BE82&lt;&gt;1),"SI",""))))</f>
        <v/>
      </c>
      <c r="BF81" s="65" t="str">
        <f>IF(AND('positionnement modules'!BF81=1,'positionnement modules'!BF80&lt;&gt;1,'positionnement modules'!BF82=1),"S",IF(AND('positionnement modules'!BF81=1,'positionnement modules'!BF80=1,'positionnement modules'!BF82&lt;&gt;1),"I",IF(AND('positionnement modules'!BF81=1,'positionnement modules'!BF80=1,'positionnement modules'!BF82=1),"C",IF(AND('positionnement modules'!BF81=1,'positionnement modules'!BF80&lt;&gt;1,'positionnement modules'!BF82&lt;&gt;1),"SI",""))))</f>
        <v/>
      </c>
      <c r="BG81" s="65" t="str">
        <f>IF(AND('positionnement modules'!BG81=1,'positionnement modules'!BG80&lt;&gt;1,'positionnement modules'!BG82=1),"S",IF(AND('positionnement modules'!BG81=1,'positionnement modules'!BG80=1,'positionnement modules'!BG82&lt;&gt;1),"I",IF(AND('positionnement modules'!BG81=1,'positionnement modules'!BG80=1,'positionnement modules'!BG82=1),"C",IF(AND('positionnement modules'!BG81=1,'positionnement modules'!BG80&lt;&gt;1,'positionnement modules'!BG82&lt;&gt;1),"SI",""))))</f>
        <v/>
      </c>
      <c r="BH81" s="65" t="str">
        <f>IF(AND('positionnement modules'!BH81=1,'positionnement modules'!BH80&lt;&gt;1,'positionnement modules'!BH82=1),"S",IF(AND('positionnement modules'!BH81=1,'positionnement modules'!BH80=1,'positionnement modules'!BH82&lt;&gt;1),"I",IF(AND('positionnement modules'!BH81=1,'positionnement modules'!BH80=1,'positionnement modules'!BH82=1),"C",IF(AND('positionnement modules'!BH81=1,'positionnement modules'!BH80&lt;&gt;1,'positionnement modules'!BH82&lt;&gt;1),"SI",""))))</f>
        <v/>
      </c>
      <c r="BI81" s="65" t="str">
        <f>IF(AND('positionnement modules'!BI81=1,'positionnement modules'!BI80&lt;&gt;1,'positionnement modules'!BI82=1),"S",IF(AND('positionnement modules'!BI81=1,'positionnement modules'!BI80=1,'positionnement modules'!BI82&lt;&gt;1),"I",IF(AND('positionnement modules'!BI81=1,'positionnement modules'!BI80=1,'positionnement modules'!BI82=1),"C",IF(AND('positionnement modules'!BI81=1,'positionnement modules'!BI80&lt;&gt;1,'positionnement modules'!BI82&lt;&gt;1),"SI",""))))</f>
        <v/>
      </c>
      <c r="BJ81" s="65" t="str">
        <f>IF(AND('positionnement modules'!BJ81=1,'positionnement modules'!BJ80&lt;&gt;1,'positionnement modules'!BJ82=1),"S",IF(AND('positionnement modules'!BJ81=1,'positionnement modules'!BJ80=1,'positionnement modules'!BJ82&lt;&gt;1),"I",IF(AND('positionnement modules'!BJ81=1,'positionnement modules'!BJ80=1,'positionnement modules'!BJ82=1),"C",IF(AND('positionnement modules'!BJ81=1,'positionnement modules'!BJ80&lt;&gt;1,'positionnement modules'!BJ82&lt;&gt;1),"SI",""))))</f>
        <v/>
      </c>
      <c r="BK81" s="65" t="str">
        <f>IF(AND('positionnement modules'!BK81=1,'positionnement modules'!BK80&lt;&gt;1,'positionnement modules'!BK82=1),"S",IF(AND('positionnement modules'!BK81=1,'positionnement modules'!BK80=1,'positionnement modules'!BK82&lt;&gt;1),"I",IF(AND('positionnement modules'!BK81=1,'positionnement modules'!BK80=1,'positionnement modules'!BK82=1),"C",IF(AND('positionnement modules'!BK81=1,'positionnement modules'!BK80&lt;&gt;1,'positionnement modules'!BK82&lt;&gt;1),"SI",""))))</f>
        <v/>
      </c>
      <c r="BL81" s="65" t="str">
        <f>IF(AND('positionnement modules'!BL81=1,'positionnement modules'!BL80&lt;&gt;1,'positionnement modules'!BL82=1),"S",IF(AND('positionnement modules'!BL81=1,'positionnement modules'!BL80=1,'positionnement modules'!BL82&lt;&gt;1),"I",IF(AND('positionnement modules'!BL81=1,'positionnement modules'!BL80=1,'positionnement modules'!BL82=1),"C",IF(AND('positionnement modules'!BL81=1,'positionnement modules'!BL80&lt;&gt;1,'positionnement modules'!BL82&lt;&gt;1),"SI",""))))</f>
        <v/>
      </c>
      <c r="BM81" s="65" t="str">
        <f>IF(AND('positionnement modules'!BM81=1,'positionnement modules'!BM80&lt;&gt;1,'positionnement modules'!BM82=1),"S",IF(AND('positionnement modules'!BM81=1,'positionnement modules'!BM80=1,'positionnement modules'!BM82&lt;&gt;1),"I",IF(AND('positionnement modules'!BM81=1,'positionnement modules'!BM80=1,'positionnement modules'!BM82=1),"C",IF(AND('positionnement modules'!BM81=1,'positionnement modules'!BM80&lt;&gt;1,'positionnement modules'!BM82&lt;&gt;1),"SI",""))))</f>
        <v/>
      </c>
      <c r="BN81" s="65" t="str">
        <f>IF(AND('positionnement modules'!BN81=1,'positionnement modules'!BN80&lt;&gt;1,'positionnement modules'!BN82=1),"S",IF(AND('positionnement modules'!BN81=1,'positionnement modules'!BN80=1,'positionnement modules'!BN82&lt;&gt;1),"I",IF(AND('positionnement modules'!BN81=1,'positionnement modules'!BN80=1,'positionnement modules'!BN82=1),"C",IF(AND('positionnement modules'!BN81=1,'positionnement modules'!BN80&lt;&gt;1,'positionnement modules'!BN82&lt;&gt;1),"SI",""))))</f>
        <v/>
      </c>
      <c r="BO81" s="66" t="str">
        <f>IF(AND('positionnement modules'!BO81=1,'positionnement modules'!BO80&lt;&gt;1,'positionnement modules'!BO82=1),"S",IF(AND('positionnement modules'!BO81=1,'positionnement modules'!BO80=1,'positionnement modules'!BO82&lt;&gt;1),"I",IF(AND('positionnement modules'!BO81=1,'positionnement modules'!BO80=1,'positionnement modules'!BO82=1),"C",IF(AND('positionnement modules'!BO81=1,'positionnement modules'!BO80&lt;&gt;1,'positionnement modules'!BO82&lt;&gt;1),"SI",""))))</f>
        <v/>
      </c>
      <c r="BP81" s="5" t="str">
        <f>IF(AND('positionnement modules'!BP81=1,'positionnement modules'!BP80&lt;&gt;1,'positionnement modules'!BP82=1),"S",IF(AND('positionnement modules'!BP81=1,'positionnement modules'!BP80=1,'positionnement modules'!BP82&lt;&gt;1),"I",IF(AND('positionnement modules'!BP81=1,'positionnement modules'!BP80=1,'positionnement modules'!BP82=1),"C",IF(AND('positionnement modules'!BP81=1,'positionnement modules'!BP80&lt;&gt;1,'positionnement modules'!BP82&lt;&gt;1),"SI",""))))</f>
        <v/>
      </c>
    </row>
    <row r="82" spans="2:68" ht="15" customHeight="1" thickBot="1" x14ac:dyDescent="0.3">
      <c r="B82" s="6" t="str">
        <f>IF(AND('positionnement modules'!B82=1,'positionnement modules'!B81&lt;&gt;1,'positionnement modules'!B83=1),"S",IF(AND('positionnement modules'!B82=1,'positionnement modules'!B81=1,'positionnement modules'!B83&lt;&gt;1),"I",IF(AND('positionnement modules'!B82=1,'positionnement modules'!B81=1,'positionnement modules'!B83=1),"C",IF(AND('positionnement modules'!B82=1,'positionnement modules'!B81&lt;&gt;1,'positionnement modules'!B83&lt;&gt;1),"SI",""))))</f>
        <v/>
      </c>
      <c r="C82" s="7" t="str">
        <f>IF(AND('positionnement modules'!C82=1,'positionnement modules'!C81&lt;&gt;1,'positionnement modules'!C83=1),"S",IF(AND('positionnement modules'!C82=1,'positionnement modules'!C81=1,'positionnement modules'!C83&lt;&gt;1),"I",IF(AND('positionnement modules'!C82=1,'positionnement modules'!C81=1,'positionnement modules'!C83=1),"C",IF(AND('positionnement modules'!C82=1,'positionnement modules'!C81&lt;&gt;1,'positionnement modules'!C83&lt;&gt;1),"SI",""))))</f>
        <v/>
      </c>
      <c r="D82" s="7" t="str">
        <f>IF(AND('positionnement modules'!D82=1,'positionnement modules'!D81&lt;&gt;1,'positionnement modules'!D83=1),"S",IF(AND('positionnement modules'!D82=1,'positionnement modules'!D81=1,'positionnement modules'!D83&lt;&gt;1),"I",IF(AND('positionnement modules'!D82=1,'positionnement modules'!D81=1,'positionnement modules'!D83=1),"C",IF(AND('positionnement modules'!D82=1,'positionnement modules'!D81&lt;&gt;1,'positionnement modules'!D83&lt;&gt;1),"SI",""))))</f>
        <v/>
      </c>
      <c r="E82" s="7" t="str">
        <f>IF(AND('positionnement modules'!E82=1,'positionnement modules'!E81&lt;&gt;1,'positionnement modules'!E83=1),"S",IF(AND('positionnement modules'!E82=1,'positionnement modules'!E81=1,'positionnement modules'!E83&lt;&gt;1),"I",IF(AND('positionnement modules'!E82=1,'positionnement modules'!E81=1,'positionnement modules'!E83=1),"C",IF(AND('positionnement modules'!E82=1,'positionnement modules'!E81&lt;&gt;1,'positionnement modules'!E83&lt;&gt;1),"SI",""))))</f>
        <v/>
      </c>
      <c r="F82" s="7" t="str">
        <f>IF(AND('positionnement modules'!F82=1,'positionnement modules'!F81&lt;&gt;1,'positionnement modules'!F83=1),"S",IF(AND('positionnement modules'!F82=1,'positionnement modules'!F81=1,'positionnement modules'!F83&lt;&gt;1),"I",IF(AND('positionnement modules'!F82=1,'positionnement modules'!F81=1,'positionnement modules'!F83=1),"C",IF(AND('positionnement modules'!F82=1,'positionnement modules'!F81&lt;&gt;1,'positionnement modules'!F83&lt;&gt;1),"SI",""))))</f>
        <v/>
      </c>
      <c r="G82" s="7" t="str">
        <f>IF(AND('positionnement modules'!G82=1,'positionnement modules'!G81&lt;&gt;1,'positionnement modules'!G83=1),"S",IF(AND('positionnement modules'!G82=1,'positionnement modules'!G81=1,'positionnement modules'!G83&lt;&gt;1),"I",IF(AND('positionnement modules'!G82=1,'positionnement modules'!G81=1,'positionnement modules'!G83=1),"C",IF(AND('positionnement modules'!G82=1,'positionnement modules'!G81&lt;&gt;1,'positionnement modules'!G83&lt;&gt;1),"SI",""))))</f>
        <v/>
      </c>
      <c r="H82" s="7" t="str">
        <f>IF(AND('positionnement modules'!H82=1,'positionnement modules'!H81&lt;&gt;1,'positionnement modules'!H83=1),"S",IF(AND('positionnement modules'!H82=1,'positionnement modules'!H81=1,'positionnement modules'!H83&lt;&gt;1),"I",IF(AND('positionnement modules'!H82=1,'positionnement modules'!H81=1,'positionnement modules'!H83=1),"C",IF(AND('positionnement modules'!H82=1,'positionnement modules'!H81&lt;&gt;1,'positionnement modules'!H83&lt;&gt;1),"SI",""))))</f>
        <v/>
      </c>
      <c r="I82" s="7" t="str">
        <f>IF(AND('positionnement modules'!I82=1,'positionnement modules'!I81&lt;&gt;1,'positionnement modules'!I83=1),"S",IF(AND('positionnement modules'!I82=1,'positionnement modules'!I81=1,'positionnement modules'!I83&lt;&gt;1),"I",IF(AND('positionnement modules'!I82=1,'positionnement modules'!I81=1,'positionnement modules'!I83=1),"C",IF(AND('positionnement modules'!I82=1,'positionnement modules'!I81&lt;&gt;1,'positionnement modules'!I83&lt;&gt;1),"SI",""))))</f>
        <v/>
      </c>
      <c r="J82" s="7" t="str">
        <f>IF(AND('positionnement modules'!J82=1,'positionnement modules'!J81&lt;&gt;1,'positionnement modules'!J83=1),"S",IF(AND('positionnement modules'!J82=1,'positionnement modules'!J81=1,'positionnement modules'!J83&lt;&gt;1),"I",IF(AND('positionnement modules'!J82=1,'positionnement modules'!J81=1,'positionnement modules'!J83=1),"C",IF(AND('positionnement modules'!J82=1,'positionnement modules'!J81&lt;&gt;1,'positionnement modules'!J83&lt;&gt;1),"SI",""))))</f>
        <v/>
      </c>
      <c r="K82" s="7" t="str">
        <f>IF(AND('positionnement modules'!K82=1,'positionnement modules'!K81&lt;&gt;1,'positionnement modules'!K83=1),"S",IF(AND('positionnement modules'!K82=1,'positionnement modules'!K81=1,'positionnement modules'!K83&lt;&gt;1),"I",IF(AND('positionnement modules'!K82=1,'positionnement modules'!K81=1,'positionnement modules'!K83=1),"C",IF(AND('positionnement modules'!K82=1,'positionnement modules'!K81&lt;&gt;1,'positionnement modules'!K83&lt;&gt;1),"SI",""))))</f>
        <v/>
      </c>
      <c r="L82" s="7" t="str">
        <f>IF(AND('positionnement modules'!L82=1,'positionnement modules'!L81&lt;&gt;1,'positionnement modules'!L83=1),"S",IF(AND('positionnement modules'!L82=1,'positionnement modules'!L81=1,'positionnement modules'!L83&lt;&gt;1),"I",IF(AND('positionnement modules'!L82=1,'positionnement modules'!L81=1,'positionnement modules'!L83=1),"C",IF(AND('positionnement modules'!L82=1,'positionnement modules'!L81&lt;&gt;1,'positionnement modules'!L83&lt;&gt;1),"SI",""))))</f>
        <v/>
      </c>
      <c r="M82" s="7" t="str">
        <f>IF(AND('positionnement modules'!M82=1,'positionnement modules'!M81&lt;&gt;1,'positionnement modules'!M83=1),"S",IF(AND('positionnement modules'!M82=1,'positionnement modules'!M81=1,'positionnement modules'!M83&lt;&gt;1),"I",IF(AND('positionnement modules'!M82=1,'positionnement modules'!M81=1,'positionnement modules'!M83=1),"C",IF(AND('positionnement modules'!M82=1,'positionnement modules'!M81&lt;&gt;1,'positionnement modules'!M83&lt;&gt;1),"SI",""))))</f>
        <v/>
      </c>
      <c r="N82" s="7" t="str">
        <f>IF(AND('positionnement modules'!N82=1,'positionnement modules'!N81&lt;&gt;1,'positionnement modules'!N83=1),"S",IF(AND('positionnement modules'!N82=1,'positionnement modules'!N81=1,'positionnement modules'!N83&lt;&gt;1),"I",IF(AND('positionnement modules'!N82=1,'positionnement modules'!N81=1,'positionnement modules'!N83=1),"C",IF(AND('positionnement modules'!N82=1,'positionnement modules'!N81&lt;&gt;1,'positionnement modules'!N83&lt;&gt;1),"SI",""))))</f>
        <v/>
      </c>
      <c r="O82" s="7" t="str">
        <f>IF(AND('positionnement modules'!O82=1,'positionnement modules'!O81&lt;&gt;1,'positionnement modules'!O83=1),"S",IF(AND('positionnement modules'!O82=1,'positionnement modules'!O81=1,'positionnement modules'!O83&lt;&gt;1),"I",IF(AND('positionnement modules'!O82=1,'positionnement modules'!O81=1,'positionnement modules'!O83=1),"C",IF(AND('positionnement modules'!O82=1,'positionnement modules'!O81&lt;&gt;1,'positionnement modules'!O83&lt;&gt;1),"SI",""))))</f>
        <v/>
      </c>
      <c r="P82" s="7" t="str">
        <f>IF(AND('positionnement modules'!P82=1,'positionnement modules'!P81&lt;&gt;1,'positionnement modules'!P83=1),"S",IF(AND('positionnement modules'!P82=1,'positionnement modules'!P81=1,'positionnement modules'!P83&lt;&gt;1),"I",IF(AND('positionnement modules'!P82=1,'positionnement modules'!P81=1,'positionnement modules'!P83=1),"C",IF(AND('positionnement modules'!P82=1,'positionnement modules'!P81&lt;&gt;1,'positionnement modules'!P83&lt;&gt;1),"SI",""))))</f>
        <v/>
      </c>
      <c r="Q82" s="7" t="str">
        <f>IF(AND('positionnement modules'!Q82=1,'positionnement modules'!Q81&lt;&gt;1,'positionnement modules'!Q83=1),"S",IF(AND('positionnement modules'!Q82=1,'positionnement modules'!Q81=1,'positionnement modules'!Q83&lt;&gt;1),"I",IF(AND('positionnement modules'!Q82=1,'positionnement modules'!Q81=1,'positionnement modules'!Q83=1),"C",IF(AND('positionnement modules'!Q82=1,'positionnement modules'!Q81&lt;&gt;1,'positionnement modules'!Q83&lt;&gt;1),"SI",""))))</f>
        <v/>
      </c>
      <c r="R82" s="7" t="str">
        <f>IF(AND('positionnement modules'!R82=1,'positionnement modules'!R81&lt;&gt;1,'positionnement modules'!R83=1),"S",IF(AND('positionnement modules'!R82=1,'positionnement modules'!R81=1,'positionnement modules'!R83&lt;&gt;1),"I",IF(AND('positionnement modules'!R82=1,'positionnement modules'!R81=1,'positionnement modules'!R83=1),"C",IF(AND('positionnement modules'!R82=1,'positionnement modules'!R81&lt;&gt;1,'positionnement modules'!R83&lt;&gt;1),"SI",""))))</f>
        <v/>
      </c>
      <c r="S82" s="7" t="str">
        <f>IF(AND('positionnement modules'!S82=1,'positionnement modules'!S81&lt;&gt;1,'positionnement modules'!S83=1),"S",IF(AND('positionnement modules'!S82=1,'positionnement modules'!S81=1,'positionnement modules'!S83&lt;&gt;1),"I",IF(AND('positionnement modules'!S82=1,'positionnement modules'!S81=1,'positionnement modules'!S83=1),"C",IF(AND('positionnement modules'!S82=1,'positionnement modules'!S81&lt;&gt;1,'positionnement modules'!S83&lt;&gt;1),"SI",""))))</f>
        <v/>
      </c>
      <c r="T82" s="7" t="str">
        <f>IF(AND('positionnement modules'!T82=1,'positionnement modules'!T81&lt;&gt;1,'positionnement modules'!T83=1),"S",IF(AND('positionnement modules'!T82=1,'positionnement modules'!T81=1,'positionnement modules'!T83&lt;&gt;1),"I",IF(AND('positionnement modules'!T82=1,'positionnement modules'!T81=1,'positionnement modules'!T83=1),"C",IF(AND('positionnement modules'!T82=1,'positionnement modules'!T81&lt;&gt;1,'positionnement modules'!T83&lt;&gt;1),"SI",""))))</f>
        <v/>
      </c>
      <c r="U82" s="7" t="str">
        <f>IF(AND('positionnement modules'!U82=1,'positionnement modules'!U81&lt;&gt;1,'positionnement modules'!U83=1),"S",IF(AND('positionnement modules'!U82=1,'positionnement modules'!U81=1,'positionnement modules'!U83&lt;&gt;1),"I",IF(AND('positionnement modules'!U82=1,'positionnement modules'!U81=1,'positionnement modules'!U83=1),"C",IF(AND('positionnement modules'!U82=1,'positionnement modules'!U81&lt;&gt;1,'positionnement modules'!U83&lt;&gt;1),"SI",""))))</f>
        <v/>
      </c>
      <c r="V82" s="7" t="str">
        <f>IF(AND('positionnement modules'!V82=1,'positionnement modules'!V81&lt;&gt;1,'positionnement modules'!V83=1),"S",IF(AND('positionnement modules'!V82=1,'positionnement modules'!V81=1,'positionnement modules'!V83&lt;&gt;1),"I",IF(AND('positionnement modules'!V82=1,'positionnement modules'!V81=1,'positionnement modules'!V83=1),"C",IF(AND('positionnement modules'!V82=1,'positionnement modules'!V81&lt;&gt;1,'positionnement modules'!V83&lt;&gt;1),"SI",""))))</f>
        <v/>
      </c>
      <c r="W82" s="7" t="str">
        <f>IF(AND('positionnement modules'!W82=1,'positionnement modules'!W81&lt;&gt;1,'positionnement modules'!W83=1),"S",IF(AND('positionnement modules'!W82=1,'positionnement modules'!W81=1,'positionnement modules'!W83&lt;&gt;1),"I",IF(AND('positionnement modules'!W82=1,'positionnement modules'!W81=1,'positionnement modules'!W83=1),"C",IF(AND('positionnement modules'!W82=1,'positionnement modules'!W81&lt;&gt;1,'positionnement modules'!W83&lt;&gt;1),"SI",""))))</f>
        <v/>
      </c>
      <c r="X82" s="7" t="str">
        <f>IF(AND('positionnement modules'!X82=1,'positionnement modules'!X81&lt;&gt;1,'positionnement modules'!X83=1),"S",IF(AND('positionnement modules'!X82=1,'positionnement modules'!X81=1,'positionnement modules'!X83&lt;&gt;1),"I",IF(AND('positionnement modules'!X82=1,'positionnement modules'!X81=1,'positionnement modules'!X83=1),"C",IF(AND('positionnement modules'!X82=1,'positionnement modules'!X81&lt;&gt;1,'positionnement modules'!X83&lt;&gt;1),"SI",""))))</f>
        <v/>
      </c>
      <c r="Y82" s="7" t="str">
        <f>IF(AND('positionnement modules'!Y82=1,'positionnement modules'!Y81&lt;&gt;1,'positionnement modules'!Y83=1),"S",IF(AND('positionnement modules'!Y82=1,'positionnement modules'!Y81=1,'positionnement modules'!Y83&lt;&gt;1),"I",IF(AND('positionnement modules'!Y82=1,'positionnement modules'!Y81=1,'positionnement modules'!Y83=1),"C",IF(AND('positionnement modules'!Y82=1,'positionnement modules'!Y81&lt;&gt;1,'positionnement modules'!Y83&lt;&gt;1),"SI",""))))</f>
        <v/>
      </c>
      <c r="Z82" s="7" t="str">
        <f>IF(AND('positionnement modules'!Z82=1,'positionnement modules'!Z81&lt;&gt;1,'positionnement modules'!Z83=1),"S",IF(AND('positionnement modules'!Z82=1,'positionnement modules'!Z81=1,'positionnement modules'!Z83&lt;&gt;1),"I",IF(AND('positionnement modules'!Z82=1,'positionnement modules'!Z81=1,'positionnement modules'!Z83=1),"C",IF(AND('positionnement modules'!Z82=1,'positionnement modules'!Z81&lt;&gt;1,'positionnement modules'!Z83&lt;&gt;1),"SI",""))))</f>
        <v/>
      </c>
      <c r="AA82" s="7" t="str">
        <f>IF(AND('positionnement modules'!AA82=1,'positionnement modules'!AA81&lt;&gt;1,'positionnement modules'!AA83=1),"S",IF(AND('positionnement modules'!AA82=1,'positionnement modules'!AA81=1,'positionnement modules'!AA83&lt;&gt;1),"I",IF(AND('positionnement modules'!AA82=1,'positionnement modules'!AA81=1,'positionnement modules'!AA83=1),"C",IF(AND('positionnement modules'!AA82=1,'positionnement modules'!AA81&lt;&gt;1,'positionnement modules'!AA83&lt;&gt;1),"SI",""))))</f>
        <v/>
      </c>
      <c r="AB82" s="7" t="str">
        <f>IF(AND('positionnement modules'!AB82=1,'positionnement modules'!AB81&lt;&gt;1,'positionnement modules'!AB83=1),"S",IF(AND('positionnement modules'!AB82=1,'positionnement modules'!AB81=1,'positionnement modules'!AB83&lt;&gt;1),"I",IF(AND('positionnement modules'!AB82=1,'positionnement modules'!AB81=1,'positionnement modules'!AB83=1),"C",IF(AND('positionnement modules'!AB82=1,'positionnement modules'!AB81&lt;&gt;1,'positionnement modules'!AB83&lt;&gt;1),"SI",""))))</f>
        <v/>
      </c>
      <c r="AC82" s="7" t="str">
        <f>IF(AND('positionnement modules'!AC82=1,'positionnement modules'!AC81&lt;&gt;1,'positionnement modules'!AC83=1),"S",IF(AND('positionnement modules'!AC82=1,'positionnement modules'!AC81=1,'positionnement modules'!AC83&lt;&gt;1),"I",IF(AND('positionnement modules'!AC82=1,'positionnement modules'!AC81=1,'positionnement modules'!AC83=1),"C",IF(AND('positionnement modules'!AC82=1,'positionnement modules'!AC81&lt;&gt;1,'positionnement modules'!AC83&lt;&gt;1),"SI",""))))</f>
        <v/>
      </c>
      <c r="AD82" s="7" t="str">
        <f>IF(AND('positionnement modules'!AD82=1,'positionnement modules'!AD81&lt;&gt;1,'positionnement modules'!AD83=1),"S",IF(AND('positionnement modules'!AD82=1,'positionnement modules'!AD81=1,'positionnement modules'!AD83&lt;&gt;1),"I",IF(AND('positionnement modules'!AD82=1,'positionnement modules'!AD81=1,'positionnement modules'!AD83=1),"C",IF(AND('positionnement modules'!AD82=1,'positionnement modules'!AD81&lt;&gt;1,'positionnement modules'!AD83&lt;&gt;1),"SI",""))))</f>
        <v/>
      </c>
      <c r="AE82" s="7" t="str">
        <f>IF(AND('positionnement modules'!AE82=1,'positionnement modules'!AE81&lt;&gt;1,'positionnement modules'!AE83=1),"S",IF(AND('positionnement modules'!AE82=1,'positionnement modules'!AE81=1,'positionnement modules'!AE83&lt;&gt;1),"I",IF(AND('positionnement modules'!AE82=1,'positionnement modules'!AE81=1,'positionnement modules'!AE83=1),"C",IF(AND('positionnement modules'!AE82=1,'positionnement modules'!AE81&lt;&gt;1,'positionnement modules'!AE83&lt;&gt;1),"SI",""))))</f>
        <v/>
      </c>
      <c r="AF82" s="7" t="str">
        <f>IF(AND('positionnement modules'!AF82=1,'positionnement modules'!AF81&lt;&gt;1,'positionnement modules'!AF83=1),"S",IF(AND('positionnement modules'!AF82=1,'positionnement modules'!AF81=1,'positionnement modules'!AF83&lt;&gt;1),"I",IF(AND('positionnement modules'!AF82=1,'positionnement modules'!AF81=1,'positionnement modules'!AF83=1),"C",IF(AND('positionnement modules'!AF82=1,'positionnement modules'!AF81&lt;&gt;1,'positionnement modules'!AF83&lt;&gt;1),"SI",""))))</f>
        <v/>
      </c>
      <c r="AG82" s="7" t="str">
        <f>IF(AND('positionnement modules'!AG82=1,'positionnement modules'!AG81&lt;&gt;1,'positionnement modules'!AG83=1),"S",IF(AND('positionnement modules'!AG82=1,'positionnement modules'!AG81=1,'positionnement modules'!AG83&lt;&gt;1),"I",IF(AND('positionnement modules'!AG82=1,'positionnement modules'!AG81=1,'positionnement modules'!AG83=1),"C",IF(AND('positionnement modules'!AG82=1,'positionnement modules'!AG81&lt;&gt;1,'positionnement modules'!AG83&lt;&gt;1),"SI",""))))</f>
        <v/>
      </c>
      <c r="AH82" s="7" t="str">
        <f>IF(AND('positionnement modules'!AH82=1,'positionnement modules'!AH81&lt;&gt;1,'positionnement modules'!AH83=1),"S",IF(AND('positionnement modules'!AH82=1,'positionnement modules'!AH81=1,'positionnement modules'!AH83&lt;&gt;1),"I",IF(AND('positionnement modules'!AH82=1,'positionnement modules'!AH81=1,'positionnement modules'!AH83=1),"C",IF(AND('positionnement modules'!AH82=1,'positionnement modules'!AH81&lt;&gt;1,'positionnement modules'!AH83&lt;&gt;1),"SI",""))))</f>
        <v/>
      </c>
      <c r="AI82" s="7" t="str">
        <f>IF(AND('positionnement modules'!AI82=1,'positionnement modules'!AI81&lt;&gt;1,'positionnement modules'!AI83=1),"S",IF(AND('positionnement modules'!AI82=1,'positionnement modules'!AI81=1,'positionnement modules'!AI83&lt;&gt;1),"I",IF(AND('positionnement modules'!AI82=1,'positionnement modules'!AI81=1,'positionnement modules'!AI83=1),"C",IF(AND('positionnement modules'!AI82=1,'positionnement modules'!AI81&lt;&gt;1,'positionnement modules'!AI83&lt;&gt;1),"SI",""))))</f>
        <v/>
      </c>
      <c r="AJ82" s="7" t="str">
        <f>IF(AND('positionnement modules'!AJ82=1,'positionnement modules'!AJ81&lt;&gt;1,'positionnement modules'!AJ83=1),"S",IF(AND('positionnement modules'!AJ82=1,'positionnement modules'!AJ81=1,'positionnement modules'!AJ83&lt;&gt;1),"I",IF(AND('positionnement modules'!AJ82=1,'positionnement modules'!AJ81=1,'positionnement modules'!AJ83=1),"C",IF(AND('positionnement modules'!AJ82=1,'positionnement modules'!AJ81&lt;&gt;1,'positionnement modules'!AJ83&lt;&gt;1),"SI",""))))</f>
        <v/>
      </c>
      <c r="AK82" s="7" t="str">
        <f>IF(AND('positionnement modules'!AK82=1,'positionnement modules'!AK81&lt;&gt;1,'positionnement modules'!AK83=1),"S",IF(AND('positionnement modules'!AK82=1,'positionnement modules'!AK81=1,'positionnement modules'!AK83&lt;&gt;1),"I",IF(AND('positionnement modules'!AK82=1,'positionnement modules'!AK81=1,'positionnement modules'!AK83=1),"C",IF(AND('positionnement modules'!AK82=1,'positionnement modules'!AK81&lt;&gt;1,'positionnement modules'!AK83&lt;&gt;1),"SI",""))))</f>
        <v/>
      </c>
      <c r="AL82" s="7" t="str">
        <f>IF(AND('positionnement modules'!AL82=1,'positionnement modules'!AL81&lt;&gt;1,'positionnement modules'!AL83=1),"S",IF(AND('positionnement modules'!AL82=1,'positionnement modules'!AL81=1,'positionnement modules'!AL83&lt;&gt;1),"I",IF(AND('positionnement modules'!AL82=1,'positionnement modules'!AL81=1,'positionnement modules'!AL83=1),"C",IF(AND('positionnement modules'!AL82=1,'positionnement modules'!AL81&lt;&gt;1,'positionnement modules'!AL83&lt;&gt;1),"SI",""))))</f>
        <v/>
      </c>
      <c r="AM82" s="7" t="str">
        <f>IF(AND('positionnement modules'!AM82=1,'positionnement modules'!AM81&lt;&gt;1,'positionnement modules'!AM83=1),"S",IF(AND('positionnement modules'!AM82=1,'positionnement modules'!AM81=1,'positionnement modules'!AM83&lt;&gt;1),"I",IF(AND('positionnement modules'!AM82=1,'positionnement modules'!AM81=1,'positionnement modules'!AM83=1),"C",IF(AND('positionnement modules'!AM82=1,'positionnement modules'!AM81&lt;&gt;1,'positionnement modules'!AM83&lt;&gt;1),"SI",""))))</f>
        <v/>
      </c>
      <c r="AN82" s="7" t="str">
        <f>IF(AND('positionnement modules'!AN82=1,'positionnement modules'!AN81&lt;&gt;1,'positionnement modules'!AN83=1),"S",IF(AND('positionnement modules'!AN82=1,'positionnement modules'!AN81=1,'positionnement modules'!AN83&lt;&gt;1),"I",IF(AND('positionnement modules'!AN82=1,'positionnement modules'!AN81=1,'positionnement modules'!AN83=1),"C",IF(AND('positionnement modules'!AN82=1,'positionnement modules'!AN81&lt;&gt;1,'positionnement modules'!AN83&lt;&gt;1),"SI",""))))</f>
        <v/>
      </c>
      <c r="AO82" s="7" t="str">
        <f>IF(AND('positionnement modules'!AO82=1,'positionnement modules'!AO81&lt;&gt;1,'positionnement modules'!AO83=1),"S",IF(AND('positionnement modules'!AO82=1,'positionnement modules'!AO81=1,'positionnement modules'!AO83&lt;&gt;1),"I",IF(AND('positionnement modules'!AO82=1,'positionnement modules'!AO81=1,'positionnement modules'!AO83=1),"C",IF(AND('positionnement modules'!AO82=1,'positionnement modules'!AO81&lt;&gt;1,'positionnement modules'!AO83&lt;&gt;1),"SI",""))))</f>
        <v/>
      </c>
      <c r="AP82" s="7" t="str">
        <f>IF(AND('positionnement modules'!AP82=1,'positionnement modules'!AP81&lt;&gt;1,'positionnement modules'!AP83=1),"S",IF(AND('positionnement modules'!AP82=1,'positionnement modules'!AP81=1,'positionnement modules'!AP83&lt;&gt;1),"I",IF(AND('positionnement modules'!AP82=1,'positionnement modules'!AP81=1,'positionnement modules'!AP83=1),"C",IF(AND('positionnement modules'!AP82=1,'positionnement modules'!AP81&lt;&gt;1,'positionnement modules'!AP83&lt;&gt;1),"SI",""))))</f>
        <v/>
      </c>
      <c r="AQ82" s="7" t="str">
        <f>IF(AND('positionnement modules'!AQ82=1,'positionnement modules'!AQ81&lt;&gt;1,'positionnement modules'!AQ83=1),"S",IF(AND('positionnement modules'!AQ82=1,'positionnement modules'!AQ81=1,'positionnement modules'!AQ83&lt;&gt;1),"I",IF(AND('positionnement modules'!AQ82=1,'positionnement modules'!AQ81=1,'positionnement modules'!AQ83=1),"C",IF(AND('positionnement modules'!AQ82=1,'positionnement modules'!AQ81&lt;&gt;1,'positionnement modules'!AQ83&lt;&gt;1),"SI",""))))</f>
        <v/>
      </c>
      <c r="AR82" s="7" t="str">
        <f>IF(AND('positionnement modules'!AR82=1,'positionnement modules'!AR81&lt;&gt;1,'positionnement modules'!AR83=1),"S",IF(AND('positionnement modules'!AR82=1,'positionnement modules'!AR81=1,'positionnement modules'!AR83&lt;&gt;1),"I",IF(AND('positionnement modules'!AR82=1,'positionnement modules'!AR81=1,'positionnement modules'!AR83=1),"C",IF(AND('positionnement modules'!AR82=1,'positionnement modules'!AR81&lt;&gt;1,'positionnement modules'!AR83&lt;&gt;1),"SI",""))))</f>
        <v/>
      </c>
      <c r="AS82" s="7" t="str">
        <f>IF(AND('positionnement modules'!AS82=1,'positionnement modules'!AS81&lt;&gt;1,'positionnement modules'!AS83=1),"S",IF(AND('positionnement modules'!AS82=1,'positionnement modules'!AS81=1,'positionnement modules'!AS83&lt;&gt;1),"I",IF(AND('positionnement modules'!AS82=1,'positionnement modules'!AS81=1,'positionnement modules'!AS83=1),"C",IF(AND('positionnement modules'!AS82=1,'positionnement modules'!AS81&lt;&gt;1,'positionnement modules'!AS83&lt;&gt;1),"SI",""))))</f>
        <v/>
      </c>
      <c r="AT82" s="7" t="str">
        <f>IF(AND('positionnement modules'!AT82=1,'positionnement modules'!AT81&lt;&gt;1,'positionnement modules'!AT83=1),"S",IF(AND('positionnement modules'!AT82=1,'positionnement modules'!AT81=1,'positionnement modules'!AT83&lt;&gt;1),"I",IF(AND('positionnement modules'!AT82=1,'positionnement modules'!AT81=1,'positionnement modules'!AT83=1),"C",IF(AND('positionnement modules'!AT82=1,'positionnement modules'!AT81&lt;&gt;1,'positionnement modules'!AT83&lt;&gt;1),"SI",""))))</f>
        <v/>
      </c>
      <c r="AU82" s="7" t="str">
        <f>IF(AND('positionnement modules'!AU82=1,'positionnement modules'!AU81&lt;&gt;1,'positionnement modules'!AU83=1),"S",IF(AND('positionnement modules'!AU82=1,'positionnement modules'!AU81=1,'positionnement modules'!AU83&lt;&gt;1),"I",IF(AND('positionnement modules'!AU82=1,'positionnement modules'!AU81=1,'positionnement modules'!AU83=1),"C",IF(AND('positionnement modules'!AU82=1,'positionnement modules'!AU81&lt;&gt;1,'positionnement modules'!AU83&lt;&gt;1),"SI",""))))</f>
        <v/>
      </c>
      <c r="AV82" s="7" t="str">
        <f>IF(AND('positionnement modules'!AV82=1,'positionnement modules'!AV81&lt;&gt;1,'positionnement modules'!AV83=1),"S",IF(AND('positionnement modules'!AV82=1,'positionnement modules'!AV81=1,'positionnement modules'!AV83&lt;&gt;1),"I",IF(AND('positionnement modules'!AV82=1,'positionnement modules'!AV81=1,'positionnement modules'!AV83=1),"C",IF(AND('positionnement modules'!AV82=1,'positionnement modules'!AV81&lt;&gt;1,'positionnement modules'!AV83&lt;&gt;1),"SI",""))))</f>
        <v/>
      </c>
      <c r="AW82" s="7" t="str">
        <f>IF(AND('positionnement modules'!AW82=1,'positionnement modules'!AW81&lt;&gt;1,'positionnement modules'!AW83=1),"S",IF(AND('positionnement modules'!AW82=1,'positionnement modules'!AW81=1,'positionnement modules'!AW83&lt;&gt;1),"I",IF(AND('positionnement modules'!AW82=1,'positionnement modules'!AW81=1,'positionnement modules'!AW83=1),"C",IF(AND('positionnement modules'!AW82=1,'positionnement modules'!AW81&lt;&gt;1,'positionnement modules'!AW83&lt;&gt;1),"SI",""))))</f>
        <v/>
      </c>
      <c r="AX82" s="7" t="str">
        <f>IF(AND('positionnement modules'!AX82=1,'positionnement modules'!AX81&lt;&gt;1,'positionnement modules'!AX83=1),"S",IF(AND('positionnement modules'!AX82=1,'positionnement modules'!AX81=1,'positionnement modules'!AX83&lt;&gt;1),"I",IF(AND('positionnement modules'!AX82=1,'positionnement modules'!AX81=1,'positionnement modules'!AX83=1),"C",IF(AND('positionnement modules'!AX82=1,'positionnement modules'!AX81&lt;&gt;1,'positionnement modules'!AX83&lt;&gt;1),"SI",""))))</f>
        <v/>
      </c>
      <c r="AY82" s="7" t="str">
        <f>IF(AND('positionnement modules'!AY82=1,'positionnement modules'!AY81&lt;&gt;1,'positionnement modules'!AY83=1),"S",IF(AND('positionnement modules'!AY82=1,'positionnement modules'!AY81=1,'positionnement modules'!AY83&lt;&gt;1),"I",IF(AND('positionnement modules'!AY82=1,'positionnement modules'!AY81=1,'positionnement modules'!AY83=1),"C",IF(AND('positionnement modules'!AY82=1,'positionnement modules'!AY81&lt;&gt;1,'positionnement modules'!AY83&lt;&gt;1),"SI",""))))</f>
        <v/>
      </c>
      <c r="AZ82" s="7" t="str">
        <f>IF(AND('positionnement modules'!AZ82=1,'positionnement modules'!AZ81&lt;&gt;1,'positionnement modules'!AZ83=1),"S",IF(AND('positionnement modules'!AZ82=1,'positionnement modules'!AZ81=1,'positionnement modules'!AZ83&lt;&gt;1),"I",IF(AND('positionnement modules'!AZ82=1,'positionnement modules'!AZ81=1,'positionnement modules'!AZ83=1),"C",IF(AND('positionnement modules'!AZ82=1,'positionnement modules'!AZ81&lt;&gt;1,'positionnement modules'!AZ83&lt;&gt;1),"SI",""))))</f>
        <v/>
      </c>
      <c r="BA82" s="7" t="str">
        <f>IF(AND('positionnement modules'!BA82=1,'positionnement modules'!BA81&lt;&gt;1,'positionnement modules'!BA83=1),"S",IF(AND('positionnement modules'!BA82=1,'positionnement modules'!BA81=1,'positionnement modules'!BA83&lt;&gt;1),"I",IF(AND('positionnement modules'!BA82=1,'positionnement modules'!BA81=1,'positionnement modules'!BA83=1),"C",IF(AND('positionnement modules'!BA82=1,'positionnement modules'!BA81&lt;&gt;1,'positionnement modules'!BA83&lt;&gt;1),"SI",""))))</f>
        <v/>
      </c>
      <c r="BB82" s="7" t="str">
        <f>IF(AND('positionnement modules'!BB82=1,'positionnement modules'!BB81&lt;&gt;1,'positionnement modules'!BB83=1),"S",IF(AND('positionnement modules'!BB82=1,'positionnement modules'!BB81=1,'positionnement modules'!BB83&lt;&gt;1),"I",IF(AND('positionnement modules'!BB82=1,'positionnement modules'!BB81=1,'positionnement modules'!BB83=1),"C",IF(AND('positionnement modules'!BB82=1,'positionnement modules'!BB81&lt;&gt;1,'positionnement modules'!BB83&lt;&gt;1),"SI",""))))</f>
        <v/>
      </c>
      <c r="BC82" s="7" t="str">
        <f>IF(AND('positionnement modules'!BC82=1,'positionnement modules'!BC81&lt;&gt;1,'positionnement modules'!BC83=1),"S",IF(AND('positionnement modules'!BC82=1,'positionnement modules'!BC81=1,'positionnement modules'!BC83&lt;&gt;1),"I",IF(AND('positionnement modules'!BC82=1,'positionnement modules'!BC81=1,'positionnement modules'!BC83=1),"C",IF(AND('positionnement modules'!BC82=1,'positionnement modules'!BC81&lt;&gt;1,'positionnement modules'!BC83&lt;&gt;1),"SI",""))))</f>
        <v/>
      </c>
      <c r="BD82" s="7" t="str">
        <f>IF(AND('positionnement modules'!BD82=1,'positionnement modules'!BD81&lt;&gt;1,'positionnement modules'!BD83=1),"S",IF(AND('positionnement modules'!BD82=1,'positionnement modules'!BD81=1,'positionnement modules'!BD83&lt;&gt;1),"I",IF(AND('positionnement modules'!BD82=1,'positionnement modules'!BD81=1,'positionnement modules'!BD83=1),"C",IF(AND('positionnement modules'!BD82=1,'positionnement modules'!BD81&lt;&gt;1,'positionnement modules'!BD83&lt;&gt;1),"SI",""))))</f>
        <v/>
      </c>
      <c r="BE82" s="7" t="str">
        <f>IF(AND('positionnement modules'!BE82=1,'positionnement modules'!BE81&lt;&gt;1,'positionnement modules'!BE83=1),"S",IF(AND('positionnement modules'!BE82=1,'positionnement modules'!BE81=1,'positionnement modules'!BE83&lt;&gt;1),"I",IF(AND('positionnement modules'!BE82=1,'positionnement modules'!BE81=1,'positionnement modules'!BE83=1),"C",IF(AND('positionnement modules'!BE82=1,'positionnement modules'!BE81&lt;&gt;1,'positionnement modules'!BE83&lt;&gt;1),"SI",""))))</f>
        <v/>
      </c>
      <c r="BF82" s="7" t="str">
        <f>IF(AND('positionnement modules'!BF82=1,'positionnement modules'!BF81&lt;&gt;1,'positionnement modules'!BF83=1),"S",IF(AND('positionnement modules'!BF82=1,'positionnement modules'!BF81=1,'positionnement modules'!BF83&lt;&gt;1),"I",IF(AND('positionnement modules'!BF82=1,'positionnement modules'!BF81=1,'positionnement modules'!BF83=1),"C",IF(AND('positionnement modules'!BF82=1,'positionnement modules'!BF81&lt;&gt;1,'positionnement modules'!BF83&lt;&gt;1),"SI",""))))</f>
        <v/>
      </c>
      <c r="BG82" s="7" t="str">
        <f>IF(AND('positionnement modules'!BG82=1,'positionnement modules'!BG81&lt;&gt;1,'positionnement modules'!BG83=1),"S",IF(AND('positionnement modules'!BG82=1,'positionnement modules'!BG81=1,'positionnement modules'!BG83&lt;&gt;1),"I",IF(AND('positionnement modules'!BG82=1,'positionnement modules'!BG81=1,'positionnement modules'!BG83=1),"C",IF(AND('positionnement modules'!BG82=1,'positionnement modules'!BG81&lt;&gt;1,'positionnement modules'!BG83&lt;&gt;1),"SI",""))))</f>
        <v/>
      </c>
      <c r="BH82" s="7" t="str">
        <f>IF(AND('positionnement modules'!BH82=1,'positionnement modules'!BH81&lt;&gt;1,'positionnement modules'!BH83=1),"S",IF(AND('positionnement modules'!BH82=1,'positionnement modules'!BH81=1,'positionnement modules'!BH83&lt;&gt;1),"I",IF(AND('positionnement modules'!BH82=1,'positionnement modules'!BH81=1,'positionnement modules'!BH83=1),"C",IF(AND('positionnement modules'!BH82=1,'positionnement modules'!BH81&lt;&gt;1,'positionnement modules'!BH83&lt;&gt;1),"SI",""))))</f>
        <v/>
      </c>
      <c r="BI82" s="7" t="str">
        <f>IF(AND('positionnement modules'!BI82=1,'positionnement modules'!BI81&lt;&gt;1,'positionnement modules'!BI83=1),"S",IF(AND('positionnement modules'!BI82=1,'positionnement modules'!BI81=1,'positionnement modules'!BI83&lt;&gt;1),"I",IF(AND('positionnement modules'!BI82=1,'positionnement modules'!BI81=1,'positionnement modules'!BI83=1),"C",IF(AND('positionnement modules'!BI82=1,'positionnement modules'!BI81&lt;&gt;1,'positionnement modules'!BI83&lt;&gt;1),"SI",""))))</f>
        <v/>
      </c>
      <c r="BJ82" s="7" t="str">
        <f>IF(AND('positionnement modules'!BJ82=1,'positionnement modules'!BJ81&lt;&gt;1,'positionnement modules'!BJ83=1),"S",IF(AND('positionnement modules'!BJ82=1,'positionnement modules'!BJ81=1,'positionnement modules'!BJ83&lt;&gt;1),"I",IF(AND('positionnement modules'!BJ82=1,'positionnement modules'!BJ81=1,'positionnement modules'!BJ83=1),"C",IF(AND('positionnement modules'!BJ82=1,'positionnement modules'!BJ81&lt;&gt;1,'positionnement modules'!BJ83&lt;&gt;1),"SI",""))))</f>
        <v/>
      </c>
      <c r="BK82" s="7" t="str">
        <f>IF(AND('positionnement modules'!BK82=1,'positionnement modules'!BK81&lt;&gt;1,'positionnement modules'!BK83=1),"S",IF(AND('positionnement modules'!BK82=1,'positionnement modules'!BK81=1,'positionnement modules'!BK83&lt;&gt;1),"I",IF(AND('positionnement modules'!BK82=1,'positionnement modules'!BK81=1,'positionnement modules'!BK83=1),"C",IF(AND('positionnement modules'!BK82=1,'positionnement modules'!BK81&lt;&gt;1,'positionnement modules'!BK83&lt;&gt;1),"SI",""))))</f>
        <v/>
      </c>
      <c r="BL82" s="7" t="str">
        <f>IF(AND('positionnement modules'!BL82=1,'positionnement modules'!BL81&lt;&gt;1,'positionnement modules'!BL83=1),"S",IF(AND('positionnement modules'!BL82=1,'positionnement modules'!BL81=1,'positionnement modules'!BL83&lt;&gt;1),"I",IF(AND('positionnement modules'!BL82=1,'positionnement modules'!BL81=1,'positionnement modules'!BL83=1),"C",IF(AND('positionnement modules'!BL82=1,'positionnement modules'!BL81&lt;&gt;1,'positionnement modules'!BL83&lt;&gt;1),"SI",""))))</f>
        <v/>
      </c>
      <c r="BM82" s="7" t="str">
        <f>IF(AND('positionnement modules'!BM82=1,'positionnement modules'!BM81&lt;&gt;1,'positionnement modules'!BM83=1),"S",IF(AND('positionnement modules'!BM82=1,'positionnement modules'!BM81=1,'positionnement modules'!BM83&lt;&gt;1),"I",IF(AND('positionnement modules'!BM82=1,'positionnement modules'!BM81=1,'positionnement modules'!BM83=1),"C",IF(AND('positionnement modules'!BM82=1,'positionnement modules'!BM81&lt;&gt;1,'positionnement modules'!BM83&lt;&gt;1),"SI",""))))</f>
        <v/>
      </c>
      <c r="BN82" s="7" t="str">
        <f>IF(AND('positionnement modules'!BN82=1,'positionnement modules'!BN81&lt;&gt;1,'positionnement modules'!BN83=1),"S",IF(AND('positionnement modules'!BN82=1,'positionnement modules'!BN81=1,'positionnement modules'!BN83&lt;&gt;1),"I",IF(AND('positionnement modules'!BN82=1,'positionnement modules'!BN81=1,'positionnement modules'!BN83=1),"C",IF(AND('positionnement modules'!BN82=1,'positionnement modules'!BN81&lt;&gt;1,'positionnement modules'!BN83&lt;&gt;1),"SI",""))))</f>
        <v/>
      </c>
      <c r="BO82" s="54" t="str">
        <f>IF(AND('positionnement modules'!BO82=1,'positionnement modules'!BO81&lt;&gt;1,'positionnement modules'!BO83=1),"S",IF(AND('positionnement modules'!BO82=1,'positionnement modules'!BO81=1,'positionnement modules'!BO83&lt;&gt;1),"I",IF(AND('positionnement modules'!BO82=1,'positionnement modules'!BO81=1,'positionnement modules'!BO83=1),"C",IF(AND('positionnement modules'!BO82=1,'positionnement modules'!BO81&lt;&gt;1,'positionnement modules'!BO83&lt;&gt;1),"SI",""))))</f>
        <v/>
      </c>
      <c r="BP82" s="8" t="str">
        <f>IF(AND('positionnement modules'!BP82=1,'positionnement modules'!BP81&lt;&gt;1,'positionnement modules'!BP83=1),"S",IF(AND('positionnement modules'!BP82=1,'positionnement modules'!BP81=1,'positionnement modules'!BP83&lt;&gt;1),"I",IF(AND('positionnement modules'!BP82=1,'positionnement modules'!BP81=1,'positionnement modules'!BP83=1),"C",IF(AND('positionnement modules'!BP82=1,'positionnement modules'!BP81&lt;&gt;1,'positionnement modules'!BP83&lt;&gt;1),"SI",""))))</f>
        <v/>
      </c>
    </row>
  </sheetData>
  <sheetProtection sheet="1"/>
  <mergeCells count="14">
    <mergeCell ref="B58:Q58"/>
    <mergeCell ref="AJ2:AY2"/>
    <mergeCell ref="AJ12:AY12"/>
    <mergeCell ref="AJ22:AY22"/>
    <mergeCell ref="BA2:BP2"/>
    <mergeCell ref="BA12:BP12"/>
    <mergeCell ref="BA22:BP22"/>
    <mergeCell ref="B32:Q32"/>
    <mergeCell ref="B2:Q2"/>
    <mergeCell ref="S2:AH2"/>
    <mergeCell ref="B12:Q12"/>
    <mergeCell ref="S12:AH12"/>
    <mergeCell ref="B22:Q22"/>
    <mergeCell ref="S22:AH22"/>
  </mergeCells>
  <conditionalFormatting sqref="B3:Q10 B33:CW56">
    <cfRule type="containsText" dxfId="203" priority="53" operator="containsText" text="SI">
      <formula>NOT(ISERROR(SEARCH("SI",B3)))</formula>
    </cfRule>
    <cfRule type="containsText" dxfId="202" priority="54" operator="containsText" text="I">
      <formula>NOT(ISERROR(SEARCH("I",B3)))</formula>
    </cfRule>
    <cfRule type="cellIs" dxfId="201" priority="55" operator="equal">
      <formula>"C"</formula>
    </cfRule>
    <cfRule type="containsText" dxfId="164" priority="56" operator="containsText" text="S">
      <formula>NOT(ISERROR(SEARCH("S",B3)))</formula>
    </cfRule>
  </conditionalFormatting>
  <conditionalFormatting sqref="S3:AI10 AZ3:AZ10">
    <cfRule type="containsText" dxfId="200" priority="49" operator="containsText" text="SI">
      <formula>NOT(ISERROR(SEARCH("SI",S3)))</formula>
    </cfRule>
    <cfRule type="containsText" dxfId="199" priority="50" operator="containsText" text="I">
      <formula>NOT(ISERROR(SEARCH("I",S3)))</formula>
    </cfRule>
    <cfRule type="containsText" dxfId="198" priority="51" operator="containsText" text="C">
      <formula>NOT(ISERROR(SEARCH("C",S3)))</formula>
    </cfRule>
    <cfRule type="containsText" dxfId="163" priority="52" operator="containsText" text="S">
      <formula>NOT(ISERROR(SEARCH("S",S3)))</formula>
    </cfRule>
  </conditionalFormatting>
  <conditionalFormatting sqref="B13:Q20">
    <cfRule type="containsText" dxfId="197" priority="45" operator="containsText" text="SI">
      <formula>NOT(ISERROR(SEARCH("SI",B13)))</formula>
    </cfRule>
    <cfRule type="containsText" dxfId="196" priority="46" operator="containsText" text="I">
      <formula>NOT(ISERROR(SEARCH("I",B13)))</formula>
    </cfRule>
    <cfRule type="cellIs" dxfId="195" priority="47" operator="equal">
      <formula>"C"</formula>
    </cfRule>
    <cfRule type="containsText" dxfId="162" priority="48" operator="containsText" text="S">
      <formula>NOT(ISERROR(SEARCH("S",B13)))</formula>
    </cfRule>
  </conditionalFormatting>
  <conditionalFormatting sqref="S13:AI20 AZ13:AZ20">
    <cfRule type="containsText" dxfId="194" priority="41" operator="containsText" text="SI">
      <formula>NOT(ISERROR(SEARCH("SI",S13)))</formula>
    </cfRule>
    <cfRule type="containsText" dxfId="193" priority="42" operator="containsText" text="I">
      <formula>NOT(ISERROR(SEARCH("I",S13)))</formula>
    </cfRule>
    <cfRule type="containsText" dxfId="192" priority="43" operator="containsText" text="C">
      <formula>NOT(ISERROR(SEARCH("C",S13)))</formula>
    </cfRule>
    <cfRule type="containsText" dxfId="161" priority="44" operator="containsText" text="S">
      <formula>NOT(ISERROR(SEARCH("S",S13)))</formula>
    </cfRule>
  </conditionalFormatting>
  <conditionalFormatting sqref="B23:Q30">
    <cfRule type="containsText" dxfId="191" priority="37" operator="containsText" text="SI">
      <formula>NOT(ISERROR(SEARCH("SI",B23)))</formula>
    </cfRule>
    <cfRule type="containsText" dxfId="190" priority="38" operator="containsText" text="I">
      <formula>NOT(ISERROR(SEARCH("I",B23)))</formula>
    </cfRule>
    <cfRule type="cellIs" dxfId="189" priority="39" operator="equal">
      <formula>"C"</formula>
    </cfRule>
    <cfRule type="containsText" dxfId="160" priority="40" operator="containsText" text="S">
      <formula>NOT(ISERROR(SEARCH("S",B23)))</formula>
    </cfRule>
  </conditionalFormatting>
  <conditionalFormatting sqref="S23:AI30 AZ23:AZ30">
    <cfRule type="containsText" dxfId="188" priority="33" operator="containsText" text="SI">
      <formula>NOT(ISERROR(SEARCH("SI",S23)))</formula>
    </cfRule>
    <cfRule type="containsText" dxfId="187" priority="34" operator="containsText" text="I">
      <formula>NOT(ISERROR(SEARCH("I",S23)))</formula>
    </cfRule>
    <cfRule type="containsText" dxfId="186" priority="35" operator="containsText" text="C">
      <formula>NOT(ISERROR(SEARCH("C",S23)))</formula>
    </cfRule>
    <cfRule type="containsText" dxfId="159" priority="36" operator="containsText" text="S">
      <formula>NOT(ISERROR(SEARCH("S",S23)))</formula>
    </cfRule>
  </conditionalFormatting>
  <conditionalFormatting sqref="AJ3:AY10">
    <cfRule type="containsText" dxfId="185" priority="25" operator="containsText" text="SI">
      <formula>NOT(ISERROR(SEARCH("SI",AJ3)))</formula>
    </cfRule>
    <cfRule type="containsText" dxfId="184" priority="26" operator="containsText" text="I">
      <formula>NOT(ISERROR(SEARCH("I",AJ3)))</formula>
    </cfRule>
    <cfRule type="containsText" dxfId="183" priority="27" operator="containsText" text="C">
      <formula>NOT(ISERROR(SEARCH("C",AJ3)))</formula>
    </cfRule>
    <cfRule type="containsText" dxfId="158" priority="28" operator="containsText" text="S">
      <formula>NOT(ISERROR(SEARCH("S",AJ3)))</formula>
    </cfRule>
  </conditionalFormatting>
  <conditionalFormatting sqref="AJ13:AY20">
    <cfRule type="containsText" dxfId="182" priority="21" operator="containsText" text="SI">
      <formula>NOT(ISERROR(SEARCH("SI",AJ13)))</formula>
    </cfRule>
    <cfRule type="containsText" dxfId="181" priority="22" operator="containsText" text="I">
      <formula>NOT(ISERROR(SEARCH("I",AJ13)))</formula>
    </cfRule>
    <cfRule type="containsText" dxfId="180" priority="23" operator="containsText" text="C">
      <formula>NOT(ISERROR(SEARCH("C",AJ13)))</formula>
    </cfRule>
    <cfRule type="containsText" dxfId="157" priority="24" operator="containsText" text="S">
      <formula>NOT(ISERROR(SEARCH("S",AJ13)))</formula>
    </cfRule>
  </conditionalFormatting>
  <conditionalFormatting sqref="AJ23:AY30">
    <cfRule type="containsText" dxfId="179" priority="17" operator="containsText" text="SI">
      <formula>NOT(ISERROR(SEARCH("SI",AJ23)))</formula>
    </cfRule>
    <cfRule type="containsText" dxfId="178" priority="18" operator="containsText" text="I">
      <formula>NOT(ISERROR(SEARCH("I",AJ23)))</formula>
    </cfRule>
    <cfRule type="containsText" dxfId="177" priority="19" operator="containsText" text="C">
      <formula>NOT(ISERROR(SEARCH("C",AJ23)))</formula>
    </cfRule>
    <cfRule type="containsText" dxfId="156" priority="20" operator="containsText" text="S">
      <formula>NOT(ISERROR(SEARCH("S",AJ23)))</formula>
    </cfRule>
  </conditionalFormatting>
  <conditionalFormatting sqref="BA3:BP10">
    <cfRule type="containsText" dxfId="176" priority="13" operator="containsText" text="SI">
      <formula>NOT(ISERROR(SEARCH("SI",BA3)))</formula>
    </cfRule>
    <cfRule type="containsText" dxfId="175" priority="14" operator="containsText" text="I">
      <formula>NOT(ISERROR(SEARCH("I",BA3)))</formula>
    </cfRule>
    <cfRule type="containsText" dxfId="174" priority="15" operator="containsText" text="C">
      <formula>NOT(ISERROR(SEARCH("C",BA3)))</formula>
    </cfRule>
    <cfRule type="containsText" dxfId="155" priority="16" operator="containsText" text="S">
      <formula>NOT(ISERROR(SEARCH("S",BA3)))</formula>
    </cfRule>
  </conditionalFormatting>
  <conditionalFormatting sqref="BA13:BP20">
    <cfRule type="containsText" dxfId="173" priority="9" operator="containsText" text="SI">
      <formula>NOT(ISERROR(SEARCH("SI",BA13)))</formula>
    </cfRule>
    <cfRule type="containsText" dxfId="172" priority="10" operator="containsText" text="I">
      <formula>NOT(ISERROR(SEARCH("I",BA13)))</formula>
    </cfRule>
    <cfRule type="containsText" dxfId="171" priority="11" operator="containsText" text="C">
      <formula>NOT(ISERROR(SEARCH("C",BA13)))</formula>
    </cfRule>
    <cfRule type="containsText" dxfId="154" priority="12" operator="containsText" text="S">
      <formula>NOT(ISERROR(SEARCH("S",BA13)))</formula>
    </cfRule>
  </conditionalFormatting>
  <conditionalFormatting sqref="BA23:BP30">
    <cfRule type="containsText" dxfId="170" priority="5" operator="containsText" text="SI">
      <formula>NOT(ISERROR(SEARCH("SI",BA23)))</formula>
    </cfRule>
    <cfRule type="containsText" dxfId="169" priority="6" operator="containsText" text="I">
      <formula>NOT(ISERROR(SEARCH("I",BA23)))</formula>
    </cfRule>
    <cfRule type="containsText" dxfId="168" priority="7" operator="containsText" text="C">
      <formula>NOT(ISERROR(SEARCH("C",BA23)))</formula>
    </cfRule>
    <cfRule type="containsText" dxfId="153" priority="8" operator="containsText" text="S">
      <formula>NOT(ISERROR(SEARCH("S",BA23)))</formula>
    </cfRule>
  </conditionalFormatting>
  <conditionalFormatting sqref="B59:BP82">
    <cfRule type="containsText" dxfId="167" priority="1" operator="containsText" text="SI">
      <formula>NOT(ISERROR(SEARCH("SI",B59)))</formula>
    </cfRule>
    <cfRule type="containsText" dxfId="166" priority="2" operator="containsText" text="I">
      <formula>NOT(ISERROR(SEARCH("I",B59)))</formula>
    </cfRule>
    <cfRule type="cellIs" dxfId="165" priority="3" operator="equal">
      <formula>"C"</formula>
    </cfRule>
    <cfRule type="containsText" dxfId="152" priority="4" operator="containsText" text="S">
      <formula>NOT(ISERROR(SEARCH("S",B59)))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CX82"/>
  <sheetViews>
    <sheetView zoomScale="70" zoomScaleNormal="70" workbookViewId="0">
      <selection activeCell="C4" sqref="C4"/>
    </sheetView>
  </sheetViews>
  <sheetFormatPr baseColWidth="10" defaultRowHeight="15" customHeight="1" x14ac:dyDescent="0.25"/>
  <cols>
    <col min="1" max="68" width="3.140625" style="18" customWidth="1"/>
    <col min="69" max="16384" width="11.42578125" style="18"/>
  </cols>
  <sheetData>
    <row r="1" spans="1:68" ht="21" customHeight="1" x14ac:dyDescent="0.25">
      <c r="B1" s="18" t="s">
        <v>14</v>
      </c>
    </row>
    <row r="2" spans="1:68" ht="21" customHeight="1" thickBot="1" x14ac:dyDescent="0.3">
      <c r="A2" s="19"/>
      <c r="B2" s="197" t="s">
        <v>26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7"/>
      <c r="S2" s="197" t="s">
        <v>27</v>
      </c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33"/>
      <c r="AJ2" s="197" t="s">
        <v>28</v>
      </c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7"/>
      <c r="AX2" s="197"/>
      <c r="AY2" s="197"/>
      <c r="AZ2" s="133"/>
      <c r="BA2" s="197" t="s">
        <v>29</v>
      </c>
      <c r="BB2" s="197"/>
      <c r="BC2" s="197"/>
      <c r="BD2" s="197"/>
      <c r="BE2" s="197"/>
      <c r="BF2" s="197"/>
      <c r="BG2" s="197"/>
      <c r="BH2" s="197"/>
      <c r="BI2" s="197"/>
      <c r="BJ2" s="197"/>
      <c r="BK2" s="197"/>
      <c r="BL2" s="197"/>
      <c r="BM2" s="197"/>
      <c r="BN2" s="197"/>
      <c r="BO2" s="197"/>
      <c r="BP2" s="197"/>
    </row>
    <row r="3" spans="1:68" ht="21" customHeight="1" thickBot="1" x14ac:dyDescent="0.3">
      <c r="A3" s="19"/>
      <c r="B3" s="16" t="str">
        <f>IF('positionnement modules'!B3=1,1,IF('positionnement modules'!B3=1,1,IF(AND('positionnement modules'!A3&lt;&gt;1,'positionnement modules'!C3=1,'positionnement modules'!B3&lt;&gt;1),"A-G",IF(AND('positionnement modules'!A3=1,'positionnement modules'!C3&lt;&gt;1,'positionnement modules'!B3&lt;&gt;1),"A-D",IF(AND('positionnement modules'!A3=1,'positionnement modules'!C3=1,'positionnement modules'!B3&lt;&gt;1),"A-G+A-D","")))))</f>
        <v/>
      </c>
      <c r="C3" s="9" t="str">
        <f>IF('positionnement modules'!C3=1,1,IF('positionnement modules'!C3=1,1,IF(AND('positionnement modules'!B3&lt;&gt;1,'positionnement modules'!D3=1,'positionnement modules'!C3&lt;&gt;1),"A-G",IF(AND('positionnement modules'!B3=1,'positionnement modules'!D3&lt;&gt;1,'positionnement modules'!C3&lt;&gt;1),"A-D",IF(AND('positionnement modules'!B3=1,'positionnement modules'!D3=1,'positionnement modules'!C3&lt;&gt;1),"A-G+A-D","")))))</f>
        <v/>
      </c>
      <c r="D3" s="9" t="str">
        <f>IF('positionnement modules'!D3=1,1,IF('positionnement modules'!D3=1,1,IF(AND('positionnement modules'!C3&lt;&gt;1,'positionnement modules'!E3=1,'positionnement modules'!D3&lt;&gt;1),"A-G",IF(AND('positionnement modules'!C3=1,'positionnement modules'!E3&lt;&gt;1,'positionnement modules'!D3&lt;&gt;1),"A-D",IF(AND('positionnement modules'!C3=1,'positionnement modules'!E3=1,'positionnement modules'!D3&lt;&gt;1),"A-G+A-D","")))))</f>
        <v/>
      </c>
      <c r="E3" s="9" t="str">
        <f>IF('positionnement modules'!E3=1,1,IF('positionnement modules'!E3=1,1,IF(AND('positionnement modules'!D3&lt;&gt;1,'positionnement modules'!F3=1,'positionnement modules'!E3&lt;&gt;1),"A-G",IF(AND('positionnement modules'!D3=1,'positionnement modules'!F3&lt;&gt;1,'positionnement modules'!E3&lt;&gt;1),"A-D",IF(AND('positionnement modules'!D3=1,'positionnement modules'!F3=1,'positionnement modules'!E3&lt;&gt;1),"A-G+A-D","")))))</f>
        <v/>
      </c>
      <c r="F3" s="9" t="str">
        <f>IF('positionnement modules'!F3=1,1,IF('positionnement modules'!F3=1,1,IF(AND('positionnement modules'!E3&lt;&gt;1,'positionnement modules'!G3=1,'positionnement modules'!F3&lt;&gt;1),"A-G",IF(AND('positionnement modules'!E3=1,'positionnement modules'!G3&lt;&gt;1,'positionnement modules'!F3&lt;&gt;1),"A-D",IF(AND('positionnement modules'!E3=1,'positionnement modules'!G3=1,'positionnement modules'!F3&lt;&gt;1),"A-G+A-D","")))))</f>
        <v/>
      </c>
      <c r="G3" s="9" t="str">
        <f>IF('positionnement modules'!G3=1,1,IF('positionnement modules'!G3=1,1,IF(AND('positionnement modules'!F3&lt;&gt;1,'positionnement modules'!H3=1,'positionnement modules'!G3&lt;&gt;1),"A-G",IF(AND('positionnement modules'!F3=1,'positionnement modules'!H3&lt;&gt;1,'positionnement modules'!G3&lt;&gt;1),"A-D",IF(AND('positionnement modules'!F3=1,'positionnement modules'!H3=1,'positionnement modules'!G3&lt;&gt;1),"A-G+A-D","")))))</f>
        <v/>
      </c>
      <c r="H3" s="9" t="str">
        <f>IF('positionnement modules'!H3=1,1,IF('positionnement modules'!H3=1,1,IF(AND('positionnement modules'!G3&lt;&gt;1,'positionnement modules'!I3=1,'positionnement modules'!H3&lt;&gt;1),"A-G",IF(AND('positionnement modules'!G3=1,'positionnement modules'!I3&lt;&gt;1,'positionnement modules'!H3&lt;&gt;1),"A-D",IF(AND('positionnement modules'!G3=1,'positionnement modules'!I3=1,'positionnement modules'!H3&lt;&gt;1),"A-G+A-D","")))))</f>
        <v/>
      </c>
      <c r="I3" s="9" t="str">
        <f>IF('positionnement modules'!I3=1,1,IF('positionnement modules'!I3=1,1,IF(AND('positionnement modules'!H3&lt;&gt;1,'positionnement modules'!J3=1,'positionnement modules'!I3&lt;&gt;1),"A-G",IF(AND('positionnement modules'!H3=1,'positionnement modules'!J3&lt;&gt;1,'positionnement modules'!I3&lt;&gt;1),"A-D",IF(AND('positionnement modules'!H3=1,'positionnement modules'!J3=1,'positionnement modules'!I3&lt;&gt;1),"A-G+A-D","")))))</f>
        <v/>
      </c>
      <c r="J3" s="9" t="str">
        <f>IF('positionnement modules'!J3=1,1,IF('positionnement modules'!J3=1,1,IF(AND('positionnement modules'!I3&lt;&gt;1,'positionnement modules'!K3=1,'positionnement modules'!J3&lt;&gt;1),"A-G",IF(AND('positionnement modules'!I3=1,'positionnement modules'!K3&lt;&gt;1,'positionnement modules'!J3&lt;&gt;1),"A-D",IF(AND('positionnement modules'!I3=1,'positionnement modules'!K3=1,'positionnement modules'!J3&lt;&gt;1),"A-G+A-D","")))))</f>
        <v/>
      </c>
      <c r="K3" s="9" t="str">
        <f>IF('positionnement modules'!K3=1,1,IF('positionnement modules'!K3=1,1,IF(AND('positionnement modules'!J3&lt;&gt;1,'positionnement modules'!L3=1,'positionnement modules'!K3&lt;&gt;1),"A-G",IF(AND('positionnement modules'!J3=1,'positionnement modules'!L3&lt;&gt;1,'positionnement modules'!K3&lt;&gt;1),"A-D",IF(AND('positionnement modules'!J3=1,'positionnement modules'!L3=1,'positionnement modules'!K3&lt;&gt;1),"A-G+A-D","")))))</f>
        <v/>
      </c>
      <c r="L3" s="9" t="str">
        <f>IF('positionnement modules'!L3=1,1,IF('positionnement modules'!L3=1,1,IF(AND('positionnement modules'!K3&lt;&gt;1,'positionnement modules'!M3=1,'positionnement modules'!L3&lt;&gt;1),"A-G",IF(AND('positionnement modules'!K3=1,'positionnement modules'!M3&lt;&gt;1,'positionnement modules'!L3&lt;&gt;1),"A-D",IF(AND('positionnement modules'!K3=1,'positionnement modules'!M3=1,'positionnement modules'!L3&lt;&gt;1),"A-G+A-D","")))))</f>
        <v/>
      </c>
      <c r="M3" s="9" t="str">
        <f>IF('positionnement modules'!M3=1,1,IF('positionnement modules'!M3=1,1,IF(AND('positionnement modules'!L3&lt;&gt;1,'positionnement modules'!N3=1,'positionnement modules'!M3&lt;&gt;1),"A-G",IF(AND('positionnement modules'!L3=1,'positionnement modules'!N3&lt;&gt;1,'positionnement modules'!M3&lt;&gt;1),"A-D",IF(AND('positionnement modules'!L3=1,'positionnement modules'!N3=1,'positionnement modules'!M3&lt;&gt;1),"A-G+A-D","")))))</f>
        <v/>
      </c>
      <c r="N3" s="9" t="str">
        <f>IF('positionnement modules'!N3=1,1,IF('positionnement modules'!N3=1,1,IF(AND('positionnement modules'!M3&lt;&gt;1,'positionnement modules'!O3=1,'positionnement modules'!N3&lt;&gt;1),"A-G",IF(AND('positionnement modules'!M3=1,'positionnement modules'!O3&lt;&gt;1,'positionnement modules'!N3&lt;&gt;1),"A-D",IF(AND('positionnement modules'!M3=1,'positionnement modules'!O3=1,'positionnement modules'!N3&lt;&gt;1),"A-G+A-D","")))))</f>
        <v/>
      </c>
      <c r="O3" s="9" t="str">
        <f>IF('positionnement modules'!O3=1,1,IF('positionnement modules'!O3=1,1,IF(AND('positionnement modules'!N3&lt;&gt;1,'positionnement modules'!P3=1,'positionnement modules'!O3&lt;&gt;1),"A-G",IF(AND('positionnement modules'!N3=1,'positionnement modules'!P3&lt;&gt;1,'positionnement modules'!O3&lt;&gt;1),"A-D",IF(AND('positionnement modules'!N3=1,'positionnement modules'!P3=1,'positionnement modules'!O3&lt;&gt;1),"A-G+A-D","")))))</f>
        <v/>
      </c>
      <c r="P3" s="9" t="str">
        <f>IF('positionnement modules'!P3=1,1,IF('positionnement modules'!P3=1,1,IF(AND('positionnement modules'!O3&lt;&gt;1,'positionnement modules'!Q3=1,'positionnement modules'!P3&lt;&gt;1),"A-G",IF(AND('positionnement modules'!O3=1,'positionnement modules'!Q3&lt;&gt;1,'positionnement modules'!P3&lt;&gt;1),"A-D",IF(AND('positionnement modules'!O3=1,'positionnement modules'!Q3=1,'positionnement modules'!P3&lt;&gt;1),"A-G+A-D","")))))</f>
        <v/>
      </c>
      <c r="Q3" s="10" t="str">
        <f>IF('positionnement modules'!Q3=1,1,IF('positionnement modules'!Q3=1,1,IF(AND('positionnement modules'!P3&lt;&gt;1,'positionnement modules'!S3=1,'positionnement modules'!Q3&lt;&gt;1),"A-G",IF(AND('positionnement modules'!P3=1,'positionnement modules'!S3&lt;&gt;1,'positionnement modules'!Q3&lt;&gt;1),"A-D",IF(AND('positionnement modules'!P3=1,'positionnement modules'!S3=1,'positionnement modules'!Q3&lt;&gt;1),"A-G+A-D","")))))</f>
        <v/>
      </c>
      <c r="R3" s="17"/>
      <c r="S3" s="16" t="str">
        <f>IF('positionnement modules'!S3=1,1,IF('positionnement modules'!S3=1,1,IF(AND('positionnement modules'!R3&lt;&gt;1,'positionnement modules'!T3=1,'positionnement modules'!S3&lt;&gt;1),"A-G",IF(AND('positionnement modules'!R3=1,'positionnement modules'!T3&lt;&gt;1,'positionnement modules'!S3&lt;&gt;1),"A-D",IF(AND('positionnement modules'!R3=1,'positionnement modules'!T3=1,'positionnement modules'!S3&lt;&gt;1),"A-G+A-D","")))))</f>
        <v/>
      </c>
      <c r="T3" s="9" t="str">
        <f>IF('positionnement modules'!T3=1,1,IF('positionnement modules'!T3=1,1,IF(AND('positionnement modules'!S3&lt;&gt;1,'positionnement modules'!U3=1,'positionnement modules'!T3&lt;&gt;1),"A-G",IF(AND('positionnement modules'!S3=1,'positionnement modules'!U3&lt;&gt;1,'positionnement modules'!T3&lt;&gt;1),"A-D",IF(AND('positionnement modules'!S3=1,'positionnement modules'!U3=1,'positionnement modules'!T3&lt;&gt;1),"A-G+A-D","")))))</f>
        <v/>
      </c>
      <c r="U3" s="9" t="str">
        <f>IF('positionnement modules'!U3=1,1,IF('positionnement modules'!U3=1,1,IF(AND('positionnement modules'!T3&lt;&gt;1,'positionnement modules'!V3=1,'positionnement modules'!U3&lt;&gt;1),"A-G",IF(AND('positionnement modules'!T3=1,'positionnement modules'!V3&lt;&gt;1,'positionnement modules'!U3&lt;&gt;1),"A-D",IF(AND('positionnement modules'!T3=1,'positionnement modules'!V3=1,'positionnement modules'!U3&lt;&gt;1),"A-G+A-D","")))))</f>
        <v/>
      </c>
      <c r="V3" s="9" t="str">
        <f>IF('positionnement modules'!V3=1,1,IF('positionnement modules'!V3=1,1,IF(AND('positionnement modules'!U3&lt;&gt;1,'positionnement modules'!W3=1,'positionnement modules'!V3&lt;&gt;1),"A-G",IF(AND('positionnement modules'!U3=1,'positionnement modules'!W3&lt;&gt;1,'positionnement modules'!V3&lt;&gt;1),"A-D",IF(AND('positionnement modules'!U3=1,'positionnement modules'!W3=1,'positionnement modules'!V3&lt;&gt;1),"A-G+A-D","")))))</f>
        <v/>
      </c>
      <c r="W3" s="9" t="str">
        <f>IF('positionnement modules'!W3=1,1,IF('positionnement modules'!W3=1,1,IF(AND('positionnement modules'!V3&lt;&gt;1,'positionnement modules'!X3=1,'positionnement modules'!W3&lt;&gt;1),"A-G",IF(AND('positionnement modules'!V3=1,'positionnement modules'!X3&lt;&gt;1,'positionnement modules'!W3&lt;&gt;1),"A-D",IF(AND('positionnement modules'!V3=1,'positionnement modules'!X3=1,'positionnement modules'!W3&lt;&gt;1),"A-G+A-D","")))))</f>
        <v/>
      </c>
      <c r="X3" s="9" t="str">
        <f>IF('positionnement modules'!X3=1,1,IF('positionnement modules'!X3=1,1,IF(AND('positionnement modules'!W3&lt;&gt;1,'positionnement modules'!Y3=1,'positionnement modules'!X3&lt;&gt;1),"A-G",IF(AND('positionnement modules'!W3=1,'positionnement modules'!Y3&lt;&gt;1,'positionnement modules'!X3&lt;&gt;1),"A-D",IF(AND('positionnement modules'!W3=1,'positionnement modules'!Y3=1,'positionnement modules'!X3&lt;&gt;1),"A-G+A-D","")))))</f>
        <v/>
      </c>
      <c r="Y3" s="9" t="str">
        <f>IF('positionnement modules'!Y3=1,1,IF('positionnement modules'!Y3=1,1,IF(AND('positionnement modules'!X3&lt;&gt;1,'positionnement modules'!Z3=1,'positionnement modules'!Y3&lt;&gt;1),"A-G",IF(AND('positionnement modules'!X3=1,'positionnement modules'!Z3&lt;&gt;1,'positionnement modules'!Y3&lt;&gt;1),"A-D",IF(AND('positionnement modules'!X3=1,'positionnement modules'!Z3=1,'positionnement modules'!Y3&lt;&gt;1),"A-G+A-D","")))))</f>
        <v/>
      </c>
      <c r="Z3" s="9" t="str">
        <f>IF('positionnement modules'!Z3=1,1,IF('positionnement modules'!Z3=1,1,IF(AND('positionnement modules'!Y3&lt;&gt;1,'positionnement modules'!AA3=1,'positionnement modules'!Z3&lt;&gt;1),"A-G",IF(AND('positionnement modules'!Y3=1,'positionnement modules'!AA3&lt;&gt;1,'positionnement modules'!Z3&lt;&gt;1),"A-D",IF(AND('positionnement modules'!Y3=1,'positionnement modules'!AA3=1,'positionnement modules'!Z3&lt;&gt;1),"A-G+A-D","")))))</f>
        <v/>
      </c>
      <c r="AA3" s="9" t="str">
        <f>IF('positionnement modules'!AA3=1,1,IF('positionnement modules'!AA3=1,1,IF(AND('positionnement modules'!Z3&lt;&gt;1,'positionnement modules'!AB3=1,'positionnement modules'!AA3&lt;&gt;1),"A-G",IF(AND('positionnement modules'!Z3=1,'positionnement modules'!AB3&lt;&gt;1,'positionnement modules'!AA3&lt;&gt;1),"A-D",IF(AND('positionnement modules'!Z3=1,'positionnement modules'!AB3=1,'positionnement modules'!AA3&lt;&gt;1),"A-G+A-D","")))))</f>
        <v/>
      </c>
      <c r="AB3" s="9" t="str">
        <f>IF('positionnement modules'!AB3=1,1,IF('positionnement modules'!AB3=1,1,IF(AND('positionnement modules'!AA3&lt;&gt;1,'positionnement modules'!AC3=1,'positionnement modules'!AB3&lt;&gt;1),"A-G",IF(AND('positionnement modules'!AA3=1,'positionnement modules'!AC3&lt;&gt;1,'positionnement modules'!AB3&lt;&gt;1),"A-D",IF(AND('positionnement modules'!AA3=1,'positionnement modules'!AC3=1,'positionnement modules'!AB3&lt;&gt;1),"A-G+A-D","")))))</f>
        <v/>
      </c>
      <c r="AC3" s="9" t="str">
        <f>IF('positionnement modules'!AC3=1,1,IF('positionnement modules'!AC3=1,1,IF(AND('positionnement modules'!AB3&lt;&gt;1,'positionnement modules'!AD3=1,'positionnement modules'!AC3&lt;&gt;1),"A-G",IF(AND('positionnement modules'!AB3=1,'positionnement modules'!AD3&lt;&gt;1,'positionnement modules'!AC3&lt;&gt;1),"A-D",IF(AND('positionnement modules'!AB3=1,'positionnement modules'!AD3=1,'positionnement modules'!AC3&lt;&gt;1),"A-G+A-D","")))))</f>
        <v/>
      </c>
      <c r="AD3" s="9" t="str">
        <f>IF('positionnement modules'!AD3=1,1,IF('positionnement modules'!AD3=1,1,IF(AND('positionnement modules'!AC3&lt;&gt;1,'positionnement modules'!AE3=1,'positionnement modules'!AD3&lt;&gt;1),"A-G",IF(AND('positionnement modules'!AC3=1,'positionnement modules'!AE3&lt;&gt;1,'positionnement modules'!AD3&lt;&gt;1),"A-D",IF(AND('positionnement modules'!AC3=1,'positionnement modules'!AE3=1,'positionnement modules'!AD3&lt;&gt;1),"A-G+A-D","")))))</f>
        <v/>
      </c>
      <c r="AE3" s="9" t="str">
        <f>IF('positionnement modules'!AE3=1,1,IF('positionnement modules'!AE3=1,1,IF(AND('positionnement modules'!AD3&lt;&gt;1,'positionnement modules'!AF3=1,'positionnement modules'!AE3&lt;&gt;1),"A-G",IF(AND('positionnement modules'!AD3=1,'positionnement modules'!AF3&lt;&gt;1,'positionnement modules'!AE3&lt;&gt;1),"A-D",IF(AND('positionnement modules'!AD3=1,'positionnement modules'!AF3=1,'positionnement modules'!AE3&lt;&gt;1),"A-G+A-D","")))))</f>
        <v/>
      </c>
      <c r="AF3" s="9" t="str">
        <f>IF('positionnement modules'!AF3=1,1,IF('positionnement modules'!AF3=1,1,IF(AND('positionnement modules'!AE3&lt;&gt;1,'positionnement modules'!AG3=1,'positionnement modules'!AF3&lt;&gt;1),"A-G",IF(AND('positionnement modules'!AE3=1,'positionnement modules'!AG3&lt;&gt;1,'positionnement modules'!AF3&lt;&gt;1),"A-D",IF(AND('positionnement modules'!AE3=1,'positionnement modules'!AG3=1,'positionnement modules'!AF3&lt;&gt;1),"A-G+A-D","")))))</f>
        <v/>
      </c>
      <c r="AG3" s="9" t="str">
        <f>IF('positionnement modules'!AG3=1,1,IF('positionnement modules'!AG3=1,1,IF(AND('positionnement modules'!AF3&lt;&gt;1,'positionnement modules'!AH3=1,'positionnement modules'!AG3&lt;&gt;1),"A-G",IF(AND('positionnement modules'!AF3=1,'positionnement modules'!AH3&lt;&gt;1,'positionnement modules'!AG3&lt;&gt;1),"A-D",IF(AND('positionnement modules'!AF3=1,'positionnement modules'!AH3=1,'positionnement modules'!AG3&lt;&gt;1),"A-G+A-D","")))))</f>
        <v/>
      </c>
      <c r="AH3" s="10" t="str">
        <f>IF('positionnement modules'!AH3=1,1,IF('positionnement modules'!AH3=1,1,IF(AND('positionnement modules'!AG3&lt;&gt;1,'positionnement modules'!BQ3=1,'positionnement modules'!AH3&lt;&gt;1),"A-G",IF(AND('positionnement modules'!AG3=1,'positionnement modules'!BQ3&lt;&gt;1,'positionnement modules'!AH3&lt;&gt;1),"A-D",IF(AND('positionnement modules'!AG3=1,'positionnement modules'!BQ3=1,'positionnement modules'!AH3&lt;&gt;1),"A-G+A-D","")))))</f>
        <v/>
      </c>
      <c r="AI3" s="17"/>
      <c r="AJ3" s="16" t="str">
        <f>IF('positionnement modules'!AJ3=1,1,IF('positionnement modules'!AJ3=1,1,IF(AND('positionnement modules'!AI3&lt;&gt;1,'positionnement modules'!AK3=1,'positionnement modules'!AJ3&lt;&gt;1),"A-G",IF(AND('positionnement modules'!AI3=1,'positionnement modules'!AK3&lt;&gt;1,'positionnement modules'!AJ3&lt;&gt;1),"A-D",IF(AND('positionnement modules'!AI3=1,'positionnement modules'!AK3=1,'positionnement modules'!AJ3&lt;&gt;1),"A-G+A-D","")))))</f>
        <v/>
      </c>
      <c r="AK3" s="9" t="str">
        <f>IF('positionnement modules'!AK3=1,1,IF('positionnement modules'!AK3=1,1,IF(AND('positionnement modules'!AJ3&lt;&gt;1,'positionnement modules'!AL3=1,'positionnement modules'!AK3&lt;&gt;1),"A-G",IF(AND('positionnement modules'!AJ3=1,'positionnement modules'!AL3&lt;&gt;1,'positionnement modules'!AK3&lt;&gt;1),"A-D",IF(AND('positionnement modules'!AJ3=1,'positionnement modules'!AL3=1,'positionnement modules'!AK3&lt;&gt;1),"A-G+A-D","")))))</f>
        <v/>
      </c>
      <c r="AL3" s="9" t="str">
        <f>IF('positionnement modules'!AL3=1,1,IF('positionnement modules'!AL3=1,1,IF(AND('positionnement modules'!AK3&lt;&gt;1,'positionnement modules'!AM3=1,'positionnement modules'!AL3&lt;&gt;1),"A-G",IF(AND('positionnement modules'!AK3=1,'positionnement modules'!AM3&lt;&gt;1,'positionnement modules'!AL3&lt;&gt;1),"A-D",IF(AND('positionnement modules'!AK3=1,'positionnement modules'!AM3=1,'positionnement modules'!AL3&lt;&gt;1),"A-G+A-D","")))))</f>
        <v/>
      </c>
      <c r="AM3" s="9" t="str">
        <f>IF('positionnement modules'!AM3=1,1,IF('positionnement modules'!AM3=1,1,IF(AND('positionnement modules'!AL3&lt;&gt;1,'positionnement modules'!AN3=1,'positionnement modules'!AM3&lt;&gt;1),"A-G",IF(AND('positionnement modules'!AL3=1,'positionnement modules'!AN3&lt;&gt;1,'positionnement modules'!AM3&lt;&gt;1),"A-D",IF(AND('positionnement modules'!AL3=1,'positionnement modules'!AN3=1,'positionnement modules'!AM3&lt;&gt;1),"A-G+A-D","")))))</f>
        <v/>
      </c>
      <c r="AN3" s="9" t="str">
        <f>IF('positionnement modules'!AN3=1,1,IF('positionnement modules'!AN3=1,1,IF(AND('positionnement modules'!AM3&lt;&gt;1,'positionnement modules'!AO3=1,'positionnement modules'!AN3&lt;&gt;1),"A-G",IF(AND('positionnement modules'!AM3=1,'positionnement modules'!AO3&lt;&gt;1,'positionnement modules'!AN3&lt;&gt;1),"A-D",IF(AND('positionnement modules'!AM3=1,'positionnement modules'!AO3=1,'positionnement modules'!AN3&lt;&gt;1),"A-G+A-D","")))))</f>
        <v/>
      </c>
      <c r="AO3" s="9" t="str">
        <f>IF('positionnement modules'!AO3=1,1,IF('positionnement modules'!AO3=1,1,IF(AND('positionnement modules'!AN3&lt;&gt;1,'positionnement modules'!AP3=1,'positionnement modules'!AO3&lt;&gt;1),"A-G",IF(AND('positionnement modules'!AN3=1,'positionnement modules'!AP3&lt;&gt;1,'positionnement modules'!AO3&lt;&gt;1),"A-D",IF(AND('positionnement modules'!AN3=1,'positionnement modules'!AP3=1,'positionnement modules'!AO3&lt;&gt;1),"A-G+A-D","")))))</f>
        <v/>
      </c>
      <c r="AP3" s="9" t="str">
        <f>IF('positionnement modules'!AP3=1,1,IF('positionnement modules'!AP3=1,1,IF(AND('positionnement modules'!AO3&lt;&gt;1,'positionnement modules'!AQ3=1,'positionnement modules'!AP3&lt;&gt;1),"A-G",IF(AND('positionnement modules'!AO3=1,'positionnement modules'!AQ3&lt;&gt;1,'positionnement modules'!AP3&lt;&gt;1),"A-D",IF(AND('positionnement modules'!AO3=1,'positionnement modules'!AQ3=1,'positionnement modules'!AP3&lt;&gt;1),"A-G+A-D","")))))</f>
        <v/>
      </c>
      <c r="AQ3" s="9" t="str">
        <f>IF('positionnement modules'!AQ3=1,1,IF('positionnement modules'!AQ3=1,1,IF(AND('positionnement modules'!AP3&lt;&gt;1,'positionnement modules'!AR3=1,'positionnement modules'!AQ3&lt;&gt;1),"A-G",IF(AND('positionnement modules'!AP3=1,'positionnement modules'!AR3&lt;&gt;1,'positionnement modules'!AQ3&lt;&gt;1),"A-D",IF(AND('positionnement modules'!AP3=1,'positionnement modules'!AR3=1,'positionnement modules'!AQ3&lt;&gt;1),"A-G+A-D","")))))</f>
        <v/>
      </c>
      <c r="AR3" s="9" t="str">
        <f>IF('positionnement modules'!AR3=1,1,IF('positionnement modules'!AR3=1,1,IF(AND('positionnement modules'!AQ3&lt;&gt;1,'positionnement modules'!AS3=1,'positionnement modules'!AR3&lt;&gt;1),"A-G",IF(AND('positionnement modules'!AQ3=1,'positionnement modules'!AS3&lt;&gt;1,'positionnement modules'!AR3&lt;&gt;1),"A-D",IF(AND('positionnement modules'!AQ3=1,'positionnement modules'!AS3=1,'positionnement modules'!AR3&lt;&gt;1),"A-G+A-D","")))))</f>
        <v/>
      </c>
      <c r="AS3" s="9" t="str">
        <f>IF('positionnement modules'!AS3=1,1,IF('positionnement modules'!AS3=1,1,IF(AND('positionnement modules'!AR3&lt;&gt;1,'positionnement modules'!AT3=1,'positionnement modules'!AS3&lt;&gt;1),"A-G",IF(AND('positionnement modules'!AR3=1,'positionnement modules'!AT3&lt;&gt;1,'positionnement modules'!AS3&lt;&gt;1),"A-D",IF(AND('positionnement modules'!AR3=1,'positionnement modules'!AT3=1,'positionnement modules'!AS3&lt;&gt;1),"A-G+A-D","")))))</f>
        <v/>
      </c>
      <c r="AT3" s="9" t="str">
        <f>IF('positionnement modules'!AT3=1,1,IF('positionnement modules'!AT3=1,1,IF(AND('positionnement modules'!AS3&lt;&gt;1,'positionnement modules'!AU3=1,'positionnement modules'!AT3&lt;&gt;1),"A-G",IF(AND('positionnement modules'!AS3=1,'positionnement modules'!AU3&lt;&gt;1,'positionnement modules'!AT3&lt;&gt;1),"A-D",IF(AND('positionnement modules'!AS3=1,'positionnement modules'!AU3=1,'positionnement modules'!AT3&lt;&gt;1),"A-G+A-D","")))))</f>
        <v/>
      </c>
      <c r="AU3" s="9" t="str">
        <f>IF('positionnement modules'!AU3=1,1,IF('positionnement modules'!AU3=1,1,IF(AND('positionnement modules'!AT3&lt;&gt;1,'positionnement modules'!AV3=1,'positionnement modules'!AU3&lt;&gt;1),"A-G",IF(AND('positionnement modules'!AT3=1,'positionnement modules'!AV3&lt;&gt;1,'positionnement modules'!AU3&lt;&gt;1),"A-D",IF(AND('positionnement modules'!AT3=1,'positionnement modules'!AV3=1,'positionnement modules'!AU3&lt;&gt;1),"A-G+A-D","")))))</f>
        <v/>
      </c>
      <c r="AV3" s="9" t="str">
        <f>IF('positionnement modules'!AV3=1,1,IF('positionnement modules'!AV3=1,1,IF(AND('positionnement modules'!AU3&lt;&gt;1,'positionnement modules'!AW3=1,'positionnement modules'!AV3&lt;&gt;1),"A-G",IF(AND('positionnement modules'!AU3=1,'positionnement modules'!AW3&lt;&gt;1,'positionnement modules'!AV3&lt;&gt;1),"A-D",IF(AND('positionnement modules'!AU3=1,'positionnement modules'!AW3=1,'positionnement modules'!AV3&lt;&gt;1),"A-G+A-D","")))))</f>
        <v/>
      </c>
      <c r="AW3" s="9" t="str">
        <f>IF('positionnement modules'!AW3=1,1,IF('positionnement modules'!AW3=1,1,IF(AND('positionnement modules'!AV3&lt;&gt;1,'positionnement modules'!AX3=1,'positionnement modules'!AW3&lt;&gt;1),"A-G",IF(AND('positionnement modules'!AV3=1,'positionnement modules'!AX3&lt;&gt;1,'positionnement modules'!AW3&lt;&gt;1),"A-D",IF(AND('positionnement modules'!AV3=1,'positionnement modules'!AX3=1,'positionnement modules'!AW3&lt;&gt;1),"A-G+A-D","")))))</f>
        <v/>
      </c>
      <c r="AX3" s="9" t="str">
        <f>IF('positionnement modules'!AX3=1,1,IF('positionnement modules'!AX3=1,1,IF(AND('positionnement modules'!AW3&lt;&gt;1,'positionnement modules'!AY3=1,'positionnement modules'!AX3&lt;&gt;1),"A-G",IF(AND('positionnement modules'!AW3=1,'positionnement modules'!AY3&lt;&gt;1,'positionnement modules'!AX3&lt;&gt;1),"A-D",IF(AND('positionnement modules'!AW3=1,'positionnement modules'!AY3=1,'positionnement modules'!AX3&lt;&gt;1),"A-G+A-D","")))))</f>
        <v/>
      </c>
      <c r="AY3" s="10" t="str">
        <f>IF('positionnement modules'!AY3=1,1,IF('positionnement modules'!AY3=1,1,IF(AND('positionnement modules'!AX3&lt;&gt;1,'positionnement modules'!CH3=1,'positionnement modules'!AY3&lt;&gt;1),"A-G",IF(AND('positionnement modules'!AX3=1,'positionnement modules'!CH3&lt;&gt;1,'positionnement modules'!AY3&lt;&gt;1),"A-D",IF(AND('positionnement modules'!AX3=1,'positionnement modules'!CH3=1,'positionnement modules'!AY3&lt;&gt;1),"A-G+A-D","")))))</f>
        <v/>
      </c>
      <c r="AZ3" s="17"/>
      <c r="BA3" s="16" t="str">
        <f>IF('positionnement modules'!BA3=1,1,IF('positionnement modules'!BA3=1,1,IF(AND('positionnement modules'!AZ3&lt;&gt;1,'positionnement modules'!BB3=1,'positionnement modules'!BA3&lt;&gt;1),"A-G",IF(AND('positionnement modules'!AZ3=1,'positionnement modules'!BB3&lt;&gt;1,'positionnement modules'!BA3&lt;&gt;1),"A-D",IF(AND('positionnement modules'!AZ3=1,'positionnement modules'!BB3=1,'positionnement modules'!BA3&lt;&gt;1),"A-G+A-D","")))))</f>
        <v/>
      </c>
      <c r="BB3" s="9" t="str">
        <f>IF('positionnement modules'!BB3=1,1,IF('positionnement modules'!BB3=1,1,IF(AND('positionnement modules'!BA3&lt;&gt;1,'positionnement modules'!BC3=1,'positionnement modules'!BB3&lt;&gt;1),"A-G",IF(AND('positionnement modules'!BA3=1,'positionnement modules'!BC3&lt;&gt;1,'positionnement modules'!BB3&lt;&gt;1),"A-D",IF(AND('positionnement modules'!BA3=1,'positionnement modules'!BC3=1,'positionnement modules'!BB3&lt;&gt;1),"A-G+A-D","")))))</f>
        <v/>
      </c>
      <c r="BC3" s="9" t="str">
        <f>IF('positionnement modules'!BC3=1,1,IF('positionnement modules'!BC3=1,1,IF(AND('positionnement modules'!BB3&lt;&gt;1,'positionnement modules'!BD3=1,'positionnement modules'!BC3&lt;&gt;1),"A-G",IF(AND('positionnement modules'!BB3=1,'positionnement modules'!BD3&lt;&gt;1,'positionnement modules'!BC3&lt;&gt;1),"A-D",IF(AND('positionnement modules'!BB3=1,'positionnement modules'!BD3=1,'positionnement modules'!BC3&lt;&gt;1),"A-G+A-D","")))))</f>
        <v/>
      </c>
      <c r="BD3" s="9" t="str">
        <f>IF('positionnement modules'!BD3=1,1,IF('positionnement modules'!BD3=1,1,IF(AND('positionnement modules'!BC3&lt;&gt;1,'positionnement modules'!BE3=1,'positionnement modules'!BD3&lt;&gt;1),"A-G",IF(AND('positionnement modules'!BC3=1,'positionnement modules'!BE3&lt;&gt;1,'positionnement modules'!BD3&lt;&gt;1),"A-D",IF(AND('positionnement modules'!BC3=1,'positionnement modules'!BE3=1,'positionnement modules'!BD3&lt;&gt;1),"A-G+A-D","")))))</f>
        <v/>
      </c>
      <c r="BE3" s="9" t="str">
        <f>IF('positionnement modules'!BE3=1,1,IF('positionnement modules'!BE3=1,1,IF(AND('positionnement modules'!BD3&lt;&gt;1,'positionnement modules'!BF3=1,'positionnement modules'!BE3&lt;&gt;1),"A-G",IF(AND('positionnement modules'!BD3=1,'positionnement modules'!BF3&lt;&gt;1,'positionnement modules'!BE3&lt;&gt;1),"A-D",IF(AND('positionnement modules'!BD3=1,'positionnement modules'!BF3=1,'positionnement modules'!BE3&lt;&gt;1),"A-G+A-D","")))))</f>
        <v/>
      </c>
      <c r="BF3" s="9" t="str">
        <f>IF('positionnement modules'!BF3=1,1,IF('positionnement modules'!BF3=1,1,IF(AND('positionnement modules'!BE3&lt;&gt;1,'positionnement modules'!BG3=1,'positionnement modules'!BF3&lt;&gt;1),"A-G",IF(AND('positionnement modules'!BE3=1,'positionnement modules'!BG3&lt;&gt;1,'positionnement modules'!BF3&lt;&gt;1),"A-D",IF(AND('positionnement modules'!BE3=1,'positionnement modules'!BG3=1,'positionnement modules'!BF3&lt;&gt;1),"A-G+A-D","")))))</f>
        <v/>
      </c>
      <c r="BG3" s="9" t="str">
        <f>IF('positionnement modules'!BG3=1,1,IF('positionnement modules'!BG3=1,1,IF(AND('positionnement modules'!BF3&lt;&gt;1,'positionnement modules'!BH3=1,'positionnement modules'!BG3&lt;&gt;1),"A-G",IF(AND('positionnement modules'!BF3=1,'positionnement modules'!BH3&lt;&gt;1,'positionnement modules'!BG3&lt;&gt;1),"A-D",IF(AND('positionnement modules'!BF3=1,'positionnement modules'!BH3=1,'positionnement modules'!BG3&lt;&gt;1),"A-G+A-D","")))))</f>
        <v/>
      </c>
      <c r="BH3" s="9" t="str">
        <f>IF('positionnement modules'!BH3=1,1,IF('positionnement modules'!BH3=1,1,IF(AND('positionnement modules'!BG3&lt;&gt;1,'positionnement modules'!BI3=1,'positionnement modules'!BH3&lt;&gt;1),"A-G",IF(AND('positionnement modules'!BG3=1,'positionnement modules'!BI3&lt;&gt;1,'positionnement modules'!BH3&lt;&gt;1),"A-D",IF(AND('positionnement modules'!BG3=1,'positionnement modules'!BI3=1,'positionnement modules'!BH3&lt;&gt;1),"A-G+A-D","")))))</f>
        <v/>
      </c>
      <c r="BI3" s="9" t="str">
        <f>IF('positionnement modules'!BI3=1,1,IF('positionnement modules'!BI3=1,1,IF(AND('positionnement modules'!BH3&lt;&gt;1,'positionnement modules'!BJ3=1,'positionnement modules'!BI3&lt;&gt;1),"A-G",IF(AND('positionnement modules'!BH3=1,'positionnement modules'!BJ3&lt;&gt;1,'positionnement modules'!BI3&lt;&gt;1),"A-D",IF(AND('positionnement modules'!BH3=1,'positionnement modules'!BJ3=1,'positionnement modules'!BI3&lt;&gt;1),"A-G+A-D","")))))</f>
        <v/>
      </c>
      <c r="BJ3" s="9" t="str">
        <f>IF('positionnement modules'!BJ3=1,1,IF('positionnement modules'!BJ3=1,1,IF(AND('positionnement modules'!BI3&lt;&gt;1,'positionnement modules'!BK3=1,'positionnement modules'!BJ3&lt;&gt;1),"A-G",IF(AND('positionnement modules'!BI3=1,'positionnement modules'!BK3&lt;&gt;1,'positionnement modules'!BJ3&lt;&gt;1),"A-D",IF(AND('positionnement modules'!BI3=1,'positionnement modules'!BK3=1,'positionnement modules'!BJ3&lt;&gt;1),"A-G+A-D","")))))</f>
        <v/>
      </c>
      <c r="BK3" s="9" t="str">
        <f>IF('positionnement modules'!BK3=1,1,IF('positionnement modules'!BK3=1,1,IF(AND('positionnement modules'!BJ3&lt;&gt;1,'positionnement modules'!BL3=1,'positionnement modules'!BK3&lt;&gt;1),"A-G",IF(AND('positionnement modules'!BJ3=1,'positionnement modules'!BL3&lt;&gt;1,'positionnement modules'!BK3&lt;&gt;1),"A-D",IF(AND('positionnement modules'!BJ3=1,'positionnement modules'!BL3=1,'positionnement modules'!BK3&lt;&gt;1),"A-G+A-D","")))))</f>
        <v/>
      </c>
      <c r="BL3" s="9" t="str">
        <f>IF('positionnement modules'!BL3=1,1,IF('positionnement modules'!BL3=1,1,IF(AND('positionnement modules'!BK3&lt;&gt;1,'positionnement modules'!BM3=1,'positionnement modules'!BL3&lt;&gt;1),"A-G",IF(AND('positionnement modules'!BK3=1,'positionnement modules'!BM3&lt;&gt;1,'positionnement modules'!BL3&lt;&gt;1),"A-D",IF(AND('positionnement modules'!BK3=1,'positionnement modules'!BM3=1,'positionnement modules'!BL3&lt;&gt;1),"A-G+A-D","")))))</f>
        <v/>
      </c>
      <c r="BM3" s="9" t="str">
        <f>IF('positionnement modules'!BM3=1,1,IF('positionnement modules'!BM3=1,1,IF(AND('positionnement modules'!BL3&lt;&gt;1,'positionnement modules'!BN3=1,'positionnement modules'!BM3&lt;&gt;1),"A-G",IF(AND('positionnement modules'!BL3=1,'positionnement modules'!BN3&lt;&gt;1,'positionnement modules'!BM3&lt;&gt;1),"A-D",IF(AND('positionnement modules'!BL3=1,'positionnement modules'!BN3=1,'positionnement modules'!BM3&lt;&gt;1),"A-G+A-D","")))))</f>
        <v/>
      </c>
      <c r="BN3" s="9" t="str">
        <f>IF('positionnement modules'!BN3=1,1,IF('positionnement modules'!BN3=1,1,IF(AND('positionnement modules'!BM3&lt;&gt;1,'positionnement modules'!BO3=1,'positionnement modules'!BN3&lt;&gt;1),"A-G",IF(AND('positionnement modules'!BM3=1,'positionnement modules'!BO3&lt;&gt;1,'positionnement modules'!BN3&lt;&gt;1),"A-D",IF(AND('positionnement modules'!BM3=1,'positionnement modules'!BO3=1,'positionnement modules'!BN3&lt;&gt;1),"A-G+A-D","")))))</f>
        <v/>
      </c>
      <c r="BO3" s="9" t="str">
        <f>IF('positionnement modules'!BO3=1,1,IF('positionnement modules'!BO3=1,1,IF(AND('positionnement modules'!BN3&lt;&gt;1,'positionnement modules'!BP3=1,'positionnement modules'!BO3&lt;&gt;1),"A-G",IF(AND('positionnement modules'!BN3=1,'positionnement modules'!BP3&lt;&gt;1,'positionnement modules'!BO3&lt;&gt;1),"A-D",IF(AND('positionnement modules'!BN3=1,'positionnement modules'!BP3=1,'positionnement modules'!BO3&lt;&gt;1),"A-G+A-D","")))))</f>
        <v/>
      </c>
      <c r="BP3" s="10" t="str">
        <f>IF('positionnement modules'!BP3=1,1,IF('positionnement modules'!BP3=1,1,IF(AND('positionnement modules'!BO3&lt;&gt;1,'positionnement modules'!CY3=1,'positionnement modules'!BP3&lt;&gt;1),"A-G",IF(AND('positionnement modules'!BO3=1,'positionnement modules'!CY3&lt;&gt;1,'positionnement modules'!BP3&lt;&gt;1),"A-D",IF(AND('positionnement modules'!BO3=1,'positionnement modules'!CY3=1,'positionnement modules'!BP3&lt;&gt;1),"A-G+A-D","")))))</f>
        <v/>
      </c>
    </row>
    <row r="4" spans="1:68" ht="21" customHeight="1" x14ac:dyDescent="0.25">
      <c r="A4" s="19"/>
      <c r="B4" s="11" t="str">
        <f>IF('positionnement modules'!B4=1,1,IF('positionnement modules'!B4=1,1,IF(AND('positionnement modules'!A4&lt;&gt;1,'positionnement modules'!C4=1,'positionnement modules'!B4&lt;&gt;1),"A-G",IF(AND('positionnement modules'!A4=1,'positionnement modules'!C4&lt;&gt;1,'positionnement modules'!B4&lt;&gt;1),"A-D",IF(AND('positionnement modules'!A4=1,'positionnement modules'!C4=1,'positionnement modules'!B4&lt;&gt;1),"A-G+A-D","")))))</f>
        <v/>
      </c>
      <c r="C4" s="67" t="str">
        <f>IF('positionnement modules'!C4=1,1,IF('positionnement modules'!C4=1,1,IF(AND('positionnement modules'!B4&lt;&gt;1,'positionnement modules'!D4=1,'positionnement modules'!C4&lt;&gt;1),"A-G",IF(AND('positionnement modules'!B4=1,'positionnement modules'!D4&lt;&gt;1,'positionnement modules'!C4&lt;&gt;1),"A-D",IF(AND('positionnement modules'!B4=1,'positionnement modules'!D4=1,'positionnement modules'!C4&lt;&gt;1),"A-G+A-D","")))))</f>
        <v/>
      </c>
      <c r="D4" s="68" t="str">
        <f>IF('positionnement modules'!D4=1,1,IF('positionnement modules'!D4=1,1,IF(AND('positionnement modules'!C4&lt;&gt;1,'positionnement modules'!E4=1,'positionnement modules'!D4&lt;&gt;1),"A-G",IF(AND('positionnement modules'!C4=1,'positionnement modules'!E4&lt;&gt;1,'positionnement modules'!D4&lt;&gt;1),"A-D",IF(AND('positionnement modules'!C4=1,'positionnement modules'!E4=1,'positionnement modules'!D4&lt;&gt;1),"A-G+A-D","")))))</f>
        <v/>
      </c>
      <c r="E4" s="68" t="str">
        <f>IF('positionnement modules'!E4=1,1,IF('positionnement modules'!E4=1,1,IF(AND('positionnement modules'!D4&lt;&gt;1,'positionnement modules'!F4=1,'positionnement modules'!E4&lt;&gt;1),"A-G",IF(AND('positionnement modules'!D4=1,'positionnement modules'!F4&lt;&gt;1,'positionnement modules'!E4&lt;&gt;1),"A-D",IF(AND('positionnement modules'!D4=1,'positionnement modules'!F4=1,'positionnement modules'!E4&lt;&gt;1),"A-G+A-D","")))))</f>
        <v/>
      </c>
      <c r="F4" s="68" t="str">
        <f>IF('positionnement modules'!F4=1,1,IF('positionnement modules'!F4=1,1,IF(AND('positionnement modules'!E4&lt;&gt;1,'positionnement modules'!G4=1,'positionnement modules'!F4&lt;&gt;1),"A-G",IF(AND('positionnement modules'!E4=1,'positionnement modules'!G4&lt;&gt;1,'positionnement modules'!F4&lt;&gt;1),"A-D",IF(AND('positionnement modules'!E4=1,'positionnement modules'!G4=1,'positionnement modules'!F4&lt;&gt;1),"A-G+A-D","")))))</f>
        <v/>
      </c>
      <c r="G4" s="68" t="str">
        <f>IF('positionnement modules'!G4=1,1,IF('positionnement modules'!G4=1,1,IF(AND('positionnement modules'!F4&lt;&gt;1,'positionnement modules'!H4=1,'positionnement modules'!G4&lt;&gt;1),"A-G",IF(AND('positionnement modules'!F4=1,'positionnement modules'!H4&lt;&gt;1,'positionnement modules'!G4&lt;&gt;1),"A-D",IF(AND('positionnement modules'!F4=1,'positionnement modules'!H4=1,'positionnement modules'!G4&lt;&gt;1),"A-G+A-D","")))))</f>
        <v/>
      </c>
      <c r="H4" s="68" t="str">
        <f>IF('positionnement modules'!H4=1,1,IF('positionnement modules'!H4=1,1,IF(AND('positionnement modules'!G4&lt;&gt;1,'positionnement modules'!I4=1,'positionnement modules'!H4&lt;&gt;1),"A-G",IF(AND('positionnement modules'!G4=1,'positionnement modules'!I4&lt;&gt;1,'positionnement modules'!H4&lt;&gt;1),"A-D",IF(AND('positionnement modules'!G4=1,'positionnement modules'!I4=1,'positionnement modules'!H4&lt;&gt;1),"A-G+A-D","")))))</f>
        <v/>
      </c>
      <c r="I4" s="68" t="str">
        <f>IF('positionnement modules'!I4=1,1,IF('positionnement modules'!I4=1,1,IF(AND('positionnement modules'!H4&lt;&gt;1,'positionnement modules'!J4=1,'positionnement modules'!I4&lt;&gt;1),"A-G",IF(AND('positionnement modules'!H4=1,'positionnement modules'!J4&lt;&gt;1,'positionnement modules'!I4&lt;&gt;1),"A-D",IF(AND('positionnement modules'!H4=1,'positionnement modules'!J4=1,'positionnement modules'!I4&lt;&gt;1),"A-G+A-D","")))))</f>
        <v/>
      </c>
      <c r="J4" s="68" t="str">
        <f>IF('positionnement modules'!J4=1,1,IF('positionnement modules'!J4=1,1,IF(AND('positionnement modules'!I4&lt;&gt;1,'positionnement modules'!K4=1,'positionnement modules'!J4&lt;&gt;1),"A-G",IF(AND('positionnement modules'!I4=1,'positionnement modules'!K4&lt;&gt;1,'positionnement modules'!J4&lt;&gt;1),"A-D",IF(AND('positionnement modules'!I4=1,'positionnement modules'!K4=1,'positionnement modules'!J4&lt;&gt;1),"A-G+A-D","")))))</f>
        <v/>
      </c>
      <c r="K4" s="68" t="str">
        <f>IF('positionnement modules'!K4=1,1,IF('positionnement modules'!K4=1,1,IF(AND('positionnement modules'!J4&lt;&gt;1,'positionnement modules'!L4=1,'positionnement modules'!K4&lt;&gt;1),"A-G",IF(AND('positionnement modules'!J4=1,'positionnement modules'!L4&lt;&gt;1,'positionnement modules'!K4&lt;&gt;1),"A-D",IF(AND('positionnement modules'!J4=1,'positionnement modules'!L4=1,'positionnement modules'!K4&lt;&gt;1),"A-G+A-D","")))))</f>
        <v/>
      </c>
      <c r="L4" s="68" t="str">
        <f>IF('positionnement modules'!L4=1,1,IF('positionnement modules'!L4=1,1,IF(AND('positionnement modules'!K4&lt;&gt;1,'positionnement modules'!M4=1,'positionnement modules'!L4&lt;&gt;1),"A-G",IF(AND('positionnement modules'!K4=1,'positionnement modules'!M4&lt;&gt;1,'positionnement modules'!L4&lt;&gt;1),"A-D",IF(AND('positionnement modules'!K4=1,'positionnement modules'!M4=1,'positionnement modules'!L4&lt;&gt;1),"A-G+A-D","")))))</f>
        <v/>
      </c>
      <c r="M4" s="68" t="str">
        <f>IF('positionnement modules'!M4=1,1,IF('positionnement modules'!M4=1,1,IF(AND('positionnement modules'!L4&lt;&gt;1,'positionnement modules'!N4=1,'positionnement modules'!M4&lt;&gt;1),"A-G",IF(AND('positionnement modules'!L4=1,'positionnement modules'!N4&lt;&gt;1,'positionnement modules'!M4&lt;&gt;1),"A-D",IF(AND('positionnement modules'!L4=1,'positionnement modules'!N4=1,'positionnement modules'!M4&lt;&gt;1),"A-G+A-D","")))))</f>
        <v/>
      </c>
      <c r="N4" s="68" t="str">
        <f>IF('positionnement modules'!N4=1,1,IF('positionnement modules'!N4=1,1,IF(AND('positionnement modules'!M4&lt;&gt;1,'positionnement modules'!O4=1,'positionnement modules'!N4&lt;&gt;1),"A-G",IF(AND('positionnement modules'!M4=1,'positionnement modules'!O4&lt;&gt;1,'positionnement modules'!N4&lt;&gt;1),"A-D",IF(AND('positionnement modules'!M4=1,'positionnement modules'!O4=1,'positionnement modules'!N4&lt;&gt;1),"A-G+A-D","")))))</f>
        <v/>
      </c>
      <c r="O4" s="68" t="str">
        <f>IF('positionnement modules'!O4=1,1,IF('positionnement modules'!O4=1,1,IF(AND('positionnement modules'!N4&lt;&gt;1,'positionnement modules'!P4=1,'positionnement modules'!O4&lt;&gt;1),"A-G",IF(AND('positionnement modules'!N4=1,'positionnement modules'!P4&lt;&gt;1,'positionnement modules'!O4&lt;&gt;1),"A-D",IF(AND('positionnement modules'!N4=1,'positionnement modules'!P4=1,'positionnement modules'!O4&lt;&gt;1),"A-G+A-D","")))))</f>
        <v/>
      </c>
      <c r="P4" s="69" t="str">
        <f>IF('positionnement modules'!P4=1,1,IF('positionnement modules'!P4=1,1,IF(AND('positionnement modules'!O4&lt;&gt;1,'positionnement modules'!Q4=1,'positionnement modules'!P4&lt;&gt;1),"A-G",IF(AND('positionnement modules'!O4=1,'positionnement modules'!Q4&lt;&gt;1,'positionnement modules'!P4&lt;&gt;1),"A-D",IF(AND('positionnement modules'!O4=1,'positionnement modules'!Q4=1,'positionnement modules'!P4&lt;&gt;1),"A-G+A-D","")))))</f>
        <v/>
      </c>
      <c r="Q4" s="12" t="str">
        <f>IF('positionnement modules'!Q4=1,1,IF('positionnement modules'!Q4=1,1,IF(AND('positionnement modules'!P4&lt;&gt;1,'positionnement modules'!S4=1,'positionnement modules'!Q4&lt;&gt;1),"A-G",IF(AND('positionnement modules'!P4=1,'positionnement modules'!S4&lt;&gt;1,'positionnement modules'!Q4&lt;&gt;1),"A-D",IF(AND('positionnement modules'!P4=1,'positionnement modules'!S4=1,'positionnement modules'!Q4&lt;&gt;1),"A-G+A-D","")))))</f>
        <v/>
      </c>
      <c r="R4" s="17"/>
      <c r="S4" s="11" t="str">
        <f>IF('positionnement modules'!S4=1,1,IF('positionnement modules'!S4=1,1,IF(AND('positionnement modules'!R4&lt;&gt;1,'positionnement modules'!T4=1,'positionnement modules'!S4&lt;&gt;1),"A-G",IF(AND('positionnement modules'!R4=1,'positionnement modules'!T4&lt;&gt;1,'positionnement modules'!S4&lt;&gt;1),"A-D",IF(AND('positionnement modules'!R4=1,'positionnement modules'!T4=1,'positionnement modules'!S4&lt;&gt;1),"A-G+A-D","")))))</f>
        <v/>
      </c>
      <c r="T4" s="67" t="str">
        <f>IF('positionnement modules'!T4=1,1,IF('positionnement modules'!T4=1,1,IF(AND('positionnement modules'!S4&lt;&gt;1,'positionnement modules'!U4=1,'positionnement modules'!T4&lt;&gt;1),"A-G",IF(AND('positionnement modules'!S4=1,'positionnement modules'!U4&lt;&gt;1,'positionnement modules'!T4&lt;&gt;1),"A-D",IF(AND('positionnement modules'!S4=1,'positionnement modules'!U4=1,'positionnement modules'!T4&lt;&gt;1),"A-G+A-D","")))))</f>
        <v/>
      </c>
      <c r="U4" s="68" t="str">
        <f>IF('positionnement modules'!U4=1,1,IF('positionnement modules'!U4=1,1,IF(AND('positionnement modules'!T4&lt;&gt;1,'positionnement modules'!V4=1,'positionnement modules'!U4&lt;&gt;1),"A-G",IF(AND('positionnement modules'!T4=1,'positionnement modules'!V4&lt;&gt;1,'positionnement modules'!U4&lt;&gt;1),"A-D",IF(AND('positionnement modules'!T4=1,'positionnement modules'!V4=1,'positionnement modules'!U4&lt;&gt;1),"A-G+A-D","")))))</f>
        <v/>
      </c>
      <c r="V4" s="68" t="str">
        <f>IF('positionnement modules'!V4=1,1,IF('positionnement modules'!V4=1,1,IF(AND('positionnement modules'!U4&lt;&gt;1,'positionnement modules'!W4=1,'positionnement modules'!V4&lt;&gt;1),"A-G",IF(AND('positionnement modules'!U4=1,'positionnement modules'!W4&lt;&gt;1,'positionnement modules'!V4&lt;&gt;1),"A-D",IF(AND('positionnement modules'!U4=1,'positionnement modules'!W4=1,'positionnement modules'!V4&lt;&gt;1),"A-G+A-D","")))))</f>
        <v/>
      </c>
      <c r="W4" s="68" t="str">
        <f>IF('positionnement modules'!W4=1,1,IF('positionnement modules'!W4=1,1,IF(AND('positionnement modules'!V4&lt;&gt;1,'positionnement modules'!X4=1,'positionnement modules'!W4&lt;&gt;1),"A-G",IF(AND('positionnement modules'!V4=1,'positionnement modules'!X4&lt;&gt;1,'positionnement modules'!W4&lt;&gt;1),"A-D",IF(AND('positionnement modules'!V4=1,'positionnement modules'!X4=1,'positionnement modules'!W4&lt;&gt;1),"A-G+A-D","")))))</f>
        <v/>
      </c>
      <c r="X4" s="68" t="str">
        <f>IF('positionnement modules'!X4=1,1,IF('positionnement modules'!X4=1,1,IF(AND('positionnement modules'!W4&lt;&gt;1,'positionnement modules'!Y4=1,'positionnement modules'!X4&lt;&gt;1),"A-G",IF(AND('positionnement modules'!W4=1,'positionnement modules'!Y4&lt;&gt;1,'positionnement modules'!X4&lt;&gt;1),"A-D",IF(AND('positionnement modules'!W4=1,'positionnement modules'!Y4=1,'positionnement modules'!X4&lt;&gt;1),"A-G+A-D","")))))</f>
        <v/>
      </c>
      <c r="Y4" s="68" t="str">
        <f>IF('positionnement modules'!Y4=1,1,IF('positionnement modules'!Y4=1,1,IF(AND('positionnement modules'!X4&lt;&gt;1,'positionnement modules'!Z4=1,'positionnement modules'!Y4&lt;&gt;1),"A-G",IF(AND('positionnement modules'!X4=1,'positionnement modules'!Z4&lt;&gt;1,'positionnement modules'!Y4&lt;&gt;1),"A-D",IF(AND('positionnement modules'!X4=1,'positionnement modules'!Z4=1,'positionnement modules'!Y4&lt;&gt;1),"A-G+A-D","")))))</f>
        <v/>
      </c>
      <c r="Z4" s="68" t="str">
        <f>IF('positionnement modules'!Z4=1,1,IF('positionnement modules'!Z4=1,1,IF(AND('positionnement modules'!Y4&lt;&gt;1,'positionnement modules'!AA4=1,'positionnement modules'!Z4&lt;&gt;1),"A-G",IF(AND('positionnement modules'!Y4=1,'positionnement modules'!AA4&lt;&gt;1,'positionnement modules'!Z4&lt;&gt;1),"A-D",IF(AND('positionnement modules'!Y4=1,'positionnement modules'!AA4=1,'positionnement modules'!Z4&lt;&gt;1),"A-G+A-D","")))))</f>
        <v/>
      </c>
      <c r="AA4" s="68" t="str">
        <f>IF('positionnement modules'!AA4=1,1,IF('positionnement modules'!AA4=1,1,IF(AND('positionnement modules'!Z4&lt;&gt;1,'positionnement modules'!AB4=1,'positionnement modules'!AA4&lt;&gt;1),"A-G",IF(AND('positionnement modules'!Z4=1,'positionnement modules'!AB4&lt;&gt;1,'positionnement modules'!AA4&lt;&gt;1),"A-D",IF(AND('positionnement modules'!Z4=1,'positionnement modules'!AB4=1,'positionnement modules'!AA4&lt;&gt;1),"A-G+A-D","")))))</f>
        <v/>
      </c>
      <c r="AB4" s="68" t="str">
        <f>IF('positionnement modules'!AB4=1,1,IF('positionnement modules'!AB4=1,1,IF(AND('positionnement modules'!AA4&lt;&gt;1,'positionnement modules'!AC4=1,'positionnement modules'!AB4&lt;&gt;1),"A-G",IF(AND('positionnement modules'!AA4=1,'positionnement modules'!AC4&lt;&gt;1,'positionnement modules'!AB4&lt;&gt;1),"A-D",IF(AND('positionnement modules'!AA4=1,'positionnement modules'!AC4=1,'positionnement modules'!AB4&lt;&gt;1),"A-G+A-D","")))))</f>
        <v/>
      </c>
      <c r="AC4" s="68" t="str">
        <f>IF('positionnement modules'!AC4=1,1,IF('positionnement modules'!AC4=1,1,IF(AND('positionnement modules'!AB4&lt;&gt;1,'positionnement modules'!AD4=1,'positionnement modules'!AC4&lt;&gt;1),"A-G",IF(AND('positionnement modules'!AB4=1,'positionnement modules'!AD4&lt;&gt;1,'positionnement modules'!AC4&lt;&gt;1),"A-D",IF(AND('positionnement modules'!AB4=1,'positionnement modules'!AD4=1,'positionnement modules'!AC4&lt;&gt;1),"A-G+A-D","")))))</f>
        <v/>
      </c>
      <c r="AD4" s="68" t="str">
        <f>IF('positionnement modules'!AD4=1,1,IF('positionnement modules'!AD4=1,1,IF(AND('positionnement modules'!AC4&lt;&gt;1,'positionnement modules'!AE4=1,'positionnement modules'!AD4&lt;&gt;1),"A-G",IF(AND('positionnement modules'!AC4=1,'positionnement modules'!AE4&lt;&gt;1,'positionnement modules'!AD4&lt;&gt;1),"A-D",IF(AND('positionnement modules'!AC4=1,'positionnement modules'!AE4=1,'positionnement modules'!AD4&lt;&gt;1),"A-G+A-D","")))))</f>
        <v/>
      </c>
      <c r="AE4" s="68" t="str">
        <f>IF('positionnement modules'!AE4=1,1,IF('positionnement modules'!AE4=1,1,IF(AND('positionnement modules'!AD4&lt;&gt;1,'positionnement modules'!AF4=1,'positionnement modules'!AE4&lt;&gt;1),"A-G",IF(AND('positionnement modules'!AD4=1,'positionnement modules'!AF4&lt;&gt;1,'positionnement modules'!AE4&lt;&gt;1),"A-D",IF(AND('positionnement modules'!AD4=1,'positionnement modules'!AF4=1,'positionnement modules'!AE4&lt;&gt;1),"A-G+A-D","")))))</f>
        <v/>
      </c>
      <c r="AF4" s="68" t="str">
        <f>IF('positionnement modules'!AF4=1,1,IF('positionnement modules'!AF4=1,1,IF(AND('positionnement modules'!AE4&lt;&gt;1,'positionnement modules'!AG4=1,'positionnement modules'!AF4&lt;&gt;1),"A-G",IF(AND('positionnement modules'!AE4=1,'positionnement modules'!AG4&lt;&gt;1,'positionnement modules'!AF4&lt;&gt;1),"A-D",IF(AND('positionnement modules'!AE4=1,'positionnement modules'!AG4=1,'positionnement modules'!AF4&lt;&gt;1),"A-G+A-D","")))))</f>
        <v/>
      </c>
      <c r="AG4" s="69" t="str">
        <f>IF('positionnement modules'!AG4=1,1,IF('positionnement modules'!AG4=1,1,IF(AND('positionnement modules'!AF4&lt;&gt;1,'positionnement modules'!AH4=1,'positionnement modules'!AG4&lt;&gt;1),"A-G",IF(AND('positionnement modules'!AF4=1,'positionnement modules'!AH4&lt;&gt;1,'positionnement modules'!AG4&lt;&gt;1),"A-D",IF(AND('positionnement modules'!AF4=1,'positionnement modules'!AH4=1,'positionnement modules'!AG4&lt;&gt;1),"A-G+A-D","")))))</f>
        <v/>
      </c>
      <c r="AH4" s="12" t="str">
        <f>IF('positionnement modules'!AH4=1,1,IF('positionnement modules'!AH4=1,1,IF(AND('positionnement modules'!AG4&lt;&gt;1,'positionnement modules'!BQ4=1,'positionnement modules'!AH4&lt;&gt;1),"A-G",IF(AND('positionnement modules'!AG4=1,'positionnement modules'!BQ4&lt;&gt;1,'positionnement modules'!AH4&lt;&gt;1),"A-D",IF(AND('positionnement modules'!AG4=1,'positionnement modules'!BQ4=1,'positionnement modules'!AH4&lt;&gt;1),"A-G+A-D","")))))</f>
        <v/>
      </c>
      <c r="AI4" s="17"/>
      <c r="AJ4" s="11" t="str">
        <f>IF('positionnement modules'!AJ4=1,1,IF('positionnement modules'!AJ4=1,1,IF(AND('positionnement modules'!AI4&lt;&gt;1,'positionnement modules'!AK4=1,'positionnement modules'!AJ4&lt;&gt;1),"A-G",IF(AND('positionnement modules'!AI4=1,'positionnement modules'!AK4&lt;&gt;1,'positionnement modules'!AJ4&lt;&gt;1),"A-D",IF(AND('positionnement modules'!AI4=1,'positionnement modules'!AK4=1,'positionnement modules'!AJ4&lt;&gt;1),"A-G+A-D","")))))</f>
        <v/>
      </c>
      <c r="AK4" s="67" t="str">
        <f>IF('positionnement modules'!AK4=1,1,IF('positionnement modules'!AK4=1,1,IF(AND('positionnement modules'!AJ4&lt;&gt;1,'positionnement modules'!AL4=1,'positionnement modules'!AK4&lt;&gt;1),"A-G",IF(AND('positionnement modules'!AJ4=1,'positionnement modules'!AL4&lt;&gt;1,'positionnement modules'!AK4&lt;&gt;1),"A-D",IF(AND('positionnement modules'!AJ4=1,'positionnement modules'!AL4=1,'positionnement modules'!AK4&lt;&gt;1),"A-G+A-D","")))))</f>
        <v/>
      </c>
      <c r="AL4" s="68" t="str">
        <f>IF('positionnement modules'!AL4=1,1,IF('positionnement modules'!AL4=1,1,IF(AND('positionnement modules'!AK4&lt;&gt;1,'positionnement modules'!AM4=1,'positionnement modules'!AL4&lt;&gt;1),"A-G",IF(AND('positionnement modules'!AK4=1,'positionnement modules'!AM4&lt;&gt;1,'positionnement modules'!AL4&lt;&gt;1),"A-D",IF(AND('positionnement modules'!AK4=1,'positionnement modules'!AM4=1,'positionnement modules'!AL4&lt;&gt;1),"A-G+A-D","")))))</f>
        <v/>
      </c>
      <c r="AM4" s="68" t="str">
        <f>IF('positionnement modules'!AM4=1,1,IF('positionnement modules'!AM4=1,1,IF(AND('positionnement modules'!AL4&lt;&gt;1,'positionnement modules'!AN4=1,'positionnement modules'!AM4&lt;&gt;1),"A-G",IF(AND('positionnement modules'!AL4=1,'positionnement modules'!AN4&lt;&gt;1,'positionnement modules'!AM4&lt;&gt;1),"A-D",IF(AND('positionnement modules'!AL4=1,'positionnement modules'!AN4=1,'positionnement modules'!AM4&lt;&gt;1),"A-G+A-D","")))))</f>
        <v/>
      </c>
      <c r="AN4" s="68" t="str">
        <f>IF('positionnement modules'!AN4=1,1,IF('positionnement modules'!AN4=1,1,IF(AND('positionnement modules'!AM4&lt;&gt;1,'positionnement modules'!AO4=1,'positionnement modules'!AN4&lt;&gt;1),"A-G",IF(AND('positionnement modules'!AM4=1,'positionnement modules'!AO4&lt;&gt;1,'positionnement modules'!AN4&lt;&gt;1),"A-D",IF(AND('positionnement modules'!AM4=1,'positionnement modules'!AO4=1,'positionnement modules'!AN4&lt;&gt;1),"A-G+A-D","")))))</f>
        <v/>
      </c>
      <c r="AO4" s="68" t="str">
        <f>IF('positionnement modules'!AO4=1,1,IF('positionnement modules'!AO4=1,1,IF(AND('positionnement modules'!AN4&lt;&gt;1,'positionnement modules'!AP4=1,'positionnement modules'!AO4&lt;&gt;1),"A-G",IF(AND('positionnement modules'!AN4=1,'positionnement modules'!AP4&lt;&gt;1,'positionnement modules'!AO4&lt;&gt;1),"A-D",IF(AND('positionnement modules'!AN4=1,'positionnement modules'!AP4=1,'positionnement modules'!AO4&lt;&gt;1),"A-G+A-D","")))))</f>
        <v/>
      </c>
      <c r="AP4" s="68" t="str">
        <f>IF('positionnement modules'!AP4=1,1,IF('positionnement modules'!AP4=1,1,IF(AND('positionnement modules'!AO4&lt;&gt;1,'positionnement modules'!AQ4=1,'positionnement modules'!AP4&lt;&gt;1),"A-G",IF(AND('positionnement modules'!AO4=1,'positionnement modules'!AQ4&lt;&gt;1,'positionnement modules'!AP4&lt;&gt;1),"A-D",IF(AND('positionnement modules'!AO4=1,'positionnement modules'!AQ4=1,'positionnement modules'!AP4&lt;&gt;1),"A-G+A-D","")))))</f>
        <v/>
      </c>
      <c r="AQ4" s="68" t="str">
        <f>IF('positionnement modules'!AQ4=1,1,IF('positionnement modules'!AQ4=1,1,IF(AND('positionnement modules'!AP4&lt;&gt;1,'positionnement modules'!AR4=1,'positionnement modules'!AQ4&lt;&gt;1),"A-G",IF(AND('positionnement modules'!AP4=1,'positionnement modules'!AR4&lt;&gt;1,'positionnement modules'!AQ4&lt;&gt;1),"A-D",IF(AND('positionnement modules'!AP4=1,'positionnement modules'!AR4=1,'positionnement modules'!AQ4&lt;&gt;1),"A-G+A-D","")))))</f>
        <v/>
      </c>
      <c r="AR4" s="68" t="str">
        <f>IF('positionnement modules'!AR4=1,1,IF('positionnement modules'!AR4=1,1,IF(AND('positionnement modules'!AQ4&lt;&gt;1,'positionnement modules'!AS4=1,'positionnement modules'!AR4&lt;&gt;1),"A-G",IF(AND('positionnement modules'!AQ4=1,'positionnement modules'!AS4&lt;&gt;1,'positionnement modules'!AR4&lt;&gt;1),"A-D",IF(AND('positionnement modules'!AQ4=1,'positionnement modules'!AS4=1,'positionnement modules'!AR4&lt;&gt;1),"A-G+A-D","")))))</f>
        <v/>
      </c>
      <c r="AS4" s="68" t="str">
        <f>IF('positionnement modules'!AS4=1,1,IF('positionnement modules'!AS4=1,1,IF(AND('positionnement modules'!AR4&lt;&gt;1,'positionnement modules'!AT4=1,'positionnement modules'!AS4&lt;&gt;1),"A-G",IF(AND('positionnement modules'!AR4=1,'positionnement modules'!AT4&lt;&gt;1,'positionnement modules'!AS4&lt;&gt;1),"A-D",IF(AND('positionnement modules'!AR4=1,'positionnement modules'!AT4=1,'positionnement modules'!AS4&lt;&gt;1),"A-G+A-D","")))))</f>
        <v/>
      </c>
      <c r="AT4" s="68" t="str">
        <f>IF('positionnement modules'!AT4=1,1,IF('positionnement modules'!AT4=1,1,IF(AND('positionnement modules'!AS4&lt;&gt;1,'positionnement modules'!AU4=1,'positionnement modules'!AT4&lt;&gt;1),"A-G",IF(AND('positionnement modules'!AS4=1,'positionnement modules'!AU4&lt;&gt;1,'positionnement modules'!AT4&lt;&gt;1),"A-D",IF(AND('positionnement modules'!AS4=1,'positionnement modules'!AU4=1,'positionnement modules'!AT4&lt;&gt;1),"A-G+A-D","")))))</f>
        <v/>
      </c>
      <c r="AU4" s="68" t="str">
        <f>IF('positionnement modules'!AU4=1,1,IF('positionnement modules'!AU4=1,1,IF(AND('positionnement modules'!AT4&lt;&gt;1,'positionnement modules'!AV4=1,'positionnement modules'!AU4&lt;&gt;1),"A-G",IF(AND('positionnement modules'!AT4=1,'positionnement modules'!AV4&lt;&gt;1,'positionnement modules'!AU4&lt;&gt;1),"A-D",IF(AND('positionnement modules'!AT4=1,'positionnement modules'!AV4=1,'positionnement modules'!AU4&lt;&gt;1),"A-G+A-D","")))))</f>
        <v/>
      </c>
      <c r="AV4" s="68" t="str">
        <f>IF('positionnement modules'!AV4=1,1,IF('positionnement modules'!AV4=1,1,IF(AND('positionnement modules'!AU4&lt;&gt;1,'positionnement modules'!AW4=1,'positionnement modules'!AV4&lt;&gt;1),"A-G",IF(AND('positionnement modules'!AU4=1,'positionnement modules'!AW4&lt;&gt;1,'positionnement modules'!AV4&lt;&gt;1),"A-D",IF(AND('positionnement modules'!AU4=1,'positionnement modules'!AW4=1,'positionnement modules'!AV4&lt;&gt;1),"A-G+A-D","")))))</f>
        <v/>
      </c>
      <c r="AW4" s="68" t="str">
        <f>IF('positionnement modules'!AW4=1,1,IF('positionnement modules'!AW4=1,1,IF(AND('positionnement modules'!AV4&lt;&gt;1,'positionnement modules'!AX4=1,'positionnement modules'!AW4&lt;&gt;1),"A-G",IF(AND('positionnement modules'!AV4=1,'positionnement modules'!AX4&lt;&gt;1,'positionnement modules'!AW4&lt;&gt;1),"A-D",IF(AND('positionnement modules'!AV4=1,'positionnement modules'!AX4=1,'positionnement modules'!AW4&lt;&gt;1),"A-G+A-D","")))))</f>
        <v/>
      </c>
      <c r="AX4" s="69" t="str">
        <f>IF('positionnement modules'!AX4=1,1,IF('positionnement modules'!AX4=1,1,IF(AND('positionnement modules'!AW4&lt;&gt;1,'positionnement modules'!AY4=1,'positionnement modules'!AX4&lt;&gt;1),"A-G",IF(AND('positionnement modules'!AW4=1,'positionnement modules'!AY4&lt;&gt;1,'positionnement modules'!AX4&lt;&gt;1),"A-D",IF(AND('positionnement modules'!AW4=1,'positionnement modules'!AY4=1,'positionnement modules'!AX4&lt;&gt;1),"A-G+A-D","")))))</f>
        <v/>
      </c>
      <c r="AY4" s="12" t="str">
        <f>IF('positionnement modules'!AY4=1,1,IF('positionnement modules'!AY4=1,1,IF(AND('positionnement modules'!AX4&lt;&gt;1,'positionnement modules'!CH4=1,'positionnement modules'!AY4&lt;&gt;1),"A-G",IF(AND('positionnement modules'!AX4=1,'positionnement modules'!CH4&lt;&gt;1,'positionnement modules'!AY4&lt;&gt;1),"A-D",IF(AND('positionnement modules'!AX4=1,'positionnement modules'!CH4=1,'positionnement modules'!AY4&lt;&gt;1),"A-G+A-D","")))))</f>
        <v/>
      </c>
      <c r="AZ4" s="17"/>
      <c r="BA4" s="11" t="str">
        <f>IF('positionnement modules'!BA4=1,1,IF('positionnement modules'!BA4=1,1,IF(AND('positionnement modules'!AZ4&lt;&gt;1,'positionnement modules'!BB4=1,'positionnement modules'!BA4&lt;&gt;1),"A-G",IF(AND('positionnement modules'!AZ4=1,'positionnement modules'!BB4&lt;&gt;1,'positionnement modules'!BA4&lt;&gt;1),"A-D",IF(AND('positionnement modules'!AZ4=1,'positionnement modules'!BB4=1,'positionnement modules'!BA4&lt;&gt;1),"A-G+A-D","")))))</f>
        <v/>
      </c>
      <c r="BB4" s="67" t="str">
        <f>IF('positionnement modules'!BB4=1,1,IF('positionnement modules'!BB4=1,1,IF(AND('positionnement modules'!BA4&lt;&gt;1,'positionnement modules'!BC4=1,'positionnement modules'!BB4&lt;&gt;1),"A-G",IF(AND('positionnement modules'!BA4=1,'positionnement modules'!BC4&lt;&gt;1,'positionnement modules'!BB4&lt;&gt;1),"A-D",IF(AND('positionnement modules'!BA4=1,'positionnement modules'!BC4=1,'positionnement modules'!BB4&lt;&gt;1),"A-G+A-D","")))))</f>
        <v/>
      </c>
      <c r="BC4" s="68" t="str">
        <f>IF('positionnement modules'!BC4=1,1,IF('positionnement modules'!BC4=1,1,IF(AND('positionnement modules'!BB4&lt;&gt;1,'positionnement modules'!BD4=1,'positionnement modules'!BC4&lt;&gt;1),"A-G",IF(AND('positionnement modules'!BB4=1,'positionnement modules'!BD4&lt;&gt;1,'positionnement modules'!BC4&lt;&gt;1),"A-D",IF(AND('positionnement modules'!BB4=1,'positionnement modules'!BD4=1,'positionnement modules'!BC4&lt;&gt;1),"A-G+A-D","")))))</f>
        <v/>
      </c>
      <c r="BD4" s="68" t="str">
        <f>IF('positionnement modules'!BD4=1,1,IF('positionnement modules'!BD4=1,1,IF(AND('positionnement modules'!BC4&lt;&gt;1,'positionnement modules'!BE4=1,'positionnement modules'!BD4&lt;&gt;1),"A-G",IF(AND('positionnement modules'!BC4=1,'positionnement modules'!BE4&lt;&gt;1,'positionnement modules'!BD4&lt;&gt;1),"A-D",IF(AND('positionnement modules'!BC4=1,'positionnement modules'!BE4=1,'positionnement modules'!BD4&lt;&gt;1),"A-G+A-D","")))))</f>
        <v/>
      </c>
      <c r="BE4" s="68" t="str">
        <f>IF('positionnement modules'!BE4=1,1,IF('positionnement modules'!BE4=1,1,IF(AND('positionnement modules'!BD4&lt;&gt;1,'positionnement modules'!BF4=1,'positionnement modules'!BE4&lt;&gt;1),"A-G",IF(AND('positionnement modules'!BD4=1,'positionnement modules'!BF4&lt;&gt;1,'positionnement modules'!BE4&lt;&gt;1),"A-D",IF(AND('positionnement modules'!BD4=1,'positionnement modules'!BF4=1,'positionnement modules'!BE4&lt;&gt;1),"A-G+A-D","")))))</f>
        <v/>
      </c>
      <c r="BF4" s="68" t="str">
        <f>IF('positionnement modules'!BF4=1,1,IF('positionnement modules'!BF4=1,1,IF(AND('positionnement modules'!BE4&lt;&gt;1,'positionnement modules'!BG4=1,'positionnement modules'!BF4&lt;&gt;1),"A-G",IF(AND('positionnement modules'!BE4=1,'positionnement modules'!BG4&lt;&gt;1,'positionnement modules'!BF4&lt;&gt;1),"A-D",IF(AND('positionnement modules'!BE4=1,'positionnement modules'!BG4=1,'positionnement modules'!BF4&lt;&gt;1),"A-G+A-D","")))))</f>
        <v/>
      </c>
      <c r="BG4" s="68" t="str">
        <f>IF('positionnement modules'!BG4=1,1,IF('positionnement modules'!BG4=1,1,IF(AND('positionnement modules'!BF4&lt;&gt;1,'positionnement modules'!BH4=1,'positionnement modules'!BG4&lt;&gt;1),"A-G",IF(AND('positionnement modules'!BF4=1,'positionnement modules'!BH4&lt;&gt;1,'positionnement modules'!BG4&lt;&gt;1),"A-D",IF(AND('positionnement modules'!BF4=1,'positionnement modules'!BH4=1,'positionnement modules'!BG4&lt;&gt;1),"A-G+A-D","")))))</f>
        <v/>
      </c>
      <c r="BH4" s="68" t="str">
        <f>IF('positionnement modules'!BH4=1,1,IF('positionnement modules'!BH4=1,1,IF(AND('positionnement modules'!BG4&lt;&gt;1,'positionnement modules'!BI4=1,'positionnement modules'!BH4&lt;&gt;1),"A-G",IF(AND('positionnement modules'!BG4=1,'positionnement modules'!BI4&lt;&gt;1,'positionnement modules'!BH4&lt;&gt;1),"A-D",IF(AND('positionnement modules'!BG4=1,'positionnement modules'!BI4=1,'positionnement modules'!BH4&lt;&gt;1),"A-G+A-D","")))))</f>
        <v/>
      </c>
      <c r="BI4" s="68" t="str">
        <f>IF('positionnement modules'!BI4=1,1,IF('positionnement modules'!BI4=1,1,IF(AND('positionnement modules'!BH4&lt;&gt;1,'positionnement modules'!BJ4=1,'positionnement modules'!BI4&lt;&gt;1),"A-G",IF(AND('positionnement modules'!BH4=1,'positionnement modules'!BJ4&lt;&gt;1,'positionnement modules'!BI4&lt;&gt;1),"A-D",IF(AND('positionnement modules'!BH4=1,'positionnement modules'!BJ4=1,'positionnement modules'!BI4&lt;&gt;1),"A-G+A-D","")))))</f>
        <v/>
      </c>
      <c r="BJ4" s="68" t="str">
        <f>IF('positionnement modules'!BJ4=1,1,IF('positionnement modules'!BJ4=1,1,IF(AND('positionnement modules'!BI4&lt;&gt;1,'positionnement modules'!BK4=1,'positionnement modules'!BJ4&lt;&gt;1),"A-G",IF(AND('positionnement modules'!BI4=1,'positionnement modules'!BK4&lt;&gt;1,'positionnement modules'!BJ4&lt;&gt;1),"A-D",IF(AND('positionnement modules'!BI4=1,'positionnement modules'!BK4=1,'positionnement modules'!BJ4&lt;&gt;1),"A-G+A-D","")))))</f>
        <v/>
      </c>
      <c r="BK4" s="68" t="str">
        <f>IF('positionnement modules'!BK4=1,1,IF('positionnement modules'!BK4=1,1,IF(AND('positionnement modules'!BJ4&lt;&gt;1,'positionnement modules'!BL4=1,'positionnement modules'!BK4&lt;&gt;1),"A-G",IF(AND('positionnement modules'!BJ4=1,'positionnement modules'!BL4&lt;&gt;1,'positionnement modules'!BK4&lt;&gt;1),"A-D",IF(AND('positionnement modules'!BJ4=1,'positionnement modules'!BL4=1,'positionnement modules'!BK4&lt;&gt;1),"A-G+A-D","")))))</f>
        <v/>
      </c>
      <c r="BL4" s="68" t="str">
        <f>IF('positionnement modules'!BL4=1,1,IF('positionnement modules'!BL4=1,1,IF(AND('positionnement modules'!BK4&lt;&gt;1,'positionnement modules'!BM4=1,'positionnement modules'!BL4&lt;&gt;1),"A-G",IF(AND('positionnement modules'!BK4=1,'positionnement modules'!BM4&lt;&gt;1,'positionnement modules'!BL4&lt;&gt;1),"A-D",IF(AND('positionnement modules'!BK4=1,'positionnement modules'!BM4=1,'positionnement modules'!BL4&lt;&gt;1),"A-G+A-D","")))))</f>
        <v/>
      </c>
      <c r="BM4" s="68" t="str">
        <f>IF('positionnement modules'!BM4=1,1,IF('positionnement modules'!BM4=1,1,IF(AND('positionnement modules'!BL4&lt;&gt;1,'positionnement modules'!BN4=1,'positionnement modules'!BM4&lt;&gt;1),"A-G",IF(AND('positionnement modules'!BL4=1,'positionnement modules'!BN4&lt;&gt;1,'positionnement modules'!BM4&lt;&gt;1),"A-D",IF(AND('positionnement modules'!BL4=1,'positionnement modules'!BN4=1,'positionnement modules'!BM4&lt;&gt;1),"A-G+A-D","")))))</f>
        <v/>
      </c>
      <c r="BN4" s="68" t="str">
        <f>IF('positionnement modules'!BN4=1,1,IF('positionnement modules'!BN4=1,1,IF(AND('positionnement modules'!BM4&lt;&gt;1,'positionnement modules'!BO4=1,'positionnement modules'!BN4&lt;&gt;1),"A-G",IF(AND('positionnement modules'!BM4=1,'positionnement modules'!BO4&lt;&gt;1,'positionnement modules'!BN4&lt;&gt;1),"A-D",IF(AND('positionnement modules'!BM4=1,'positionnement modules'!BO4=1,'positionnement modules'!BN4&lt;&gt;1),"A-G+A-D","")))))</f>
        <v/>
      </c>
      <c r="BO4" s="69" t="str">
        <f>IF('positionnement modules'!BO4=1,1,IF('positionnement modules'!BO4=1,1,IF(AND('positionnement modules'!BN4&lt;&gt;1,'positionnement modules'!BP4=1,'positionnement modules'!BO4&lt;&gt;1),"A-G",IF(AND('positionnement modules'!BN4=1,'positionnement modules'!BP4&lt;&gt;1,'positionnement modules'!BO4&lt;&gt;1),"A-D",IF(AND('positionnement modules'!BN4=1,'positionnement modules'!BP4=1,'positionnement modules'!BO4&lt;&gt;1),"A-G+A-D","")))))</f>
        <v/>
      </c>
      <c r="BP4" s="12" t="str">
        <f>IF('positionnement modules'!BP4=1,1,IF('positionnement modules'!BP4=1,1,IF(AND('positionnement modules'!BO4&lt;&gt;1,'positionnement modules'!CY4=1,'positionnement modules'!BP4&lt;&gt;1),"A-G",IF(AND('positionnement modules'!BO4=1,'positionnement modules'!CY4&lt;&gt;1,'positionnement modules'!BP4&lt;&gt;1),"A-D",IF(AND('positionnement modules'!BO4=1,'positionnement modules'!CY4=1,'positionnement modules'!BP4&lt;&gt;1),"A-G+A-D","")))))</f>
        <v/>
      </c>
    </row>
    <row r="5" spans="1:68" ht="21" customHeight="1" x14ac:dyDescent="0.25">
      <c r="A5" s="19"/>
      <c r="B5" s="11" t="str">
        <f>IF('positionnement modules'!B5=1,1,IF('positionnement modules'!B5=1,1,IF(AND('positionnement modules'!A5&lt;&gt;1,'positionnement modules'!C5=1,'positionnement modules'!B5&lt;&gt;1),"A-G",IF(AND('positionnement modules'!A5=1,'positionnement modules'!C5&lt;&gt;1,'positionnement modules'!B5&lt;&gt;1),"A-D",IF(AND('positionnement modules'!A5=1,'positionnement modules'!C5=1,'positionnement modules'!B5&lt;&gt;1),"A-G+A-D","")))))</f>
        <v/>
      </c>
      <c r="C5" s="70" t="str">
        <f>IF('positionnement modules'!C5=1,1,IF('positionnement modules'!C5=1,1,IF(AND('positionnement modules'!B5&lt;&gt;1,'positionnement modules'!D5=1,'positionnement modules'!C5&lt;&gt;1),"A-G",IF(AND('positionnement modules'!B5=1,'positionnement modules'!D5&lt;&gt;1,'positionnement modules'!C5&lt;&gt;1),"A-D",IF(AND('positionnement modules'!B5=1,'positionnement modules'!D5=1,'positionnement modules'!C5&lt;&gt;1),"A-G+A-D","")))))</f>
        <v/>
      </c>
      <c r="D5" s="71" t="str">
        <f>IF('positionnement modules'!D5=1,1,IF('positionnement modules'!D5=1,1,IF(AND('positionnement modules'!C5&lt;&gt;1,'positionnement modules'!E5=1,'positionnement modules'!D5&lt;&gt;1),"A-G",IF(AND('positionnement modules'!C5=1,'positionnement modules'!E5&lt;&gt;1,'positionnement modules'!D5&lt;&gt;1),"A-D",IF(AND('positionnement modules'!C5=1,'positionnement modules'!E5=1,'positionnement modules'!D5&lt;&gt;1),"A-G+A-D","")))))</f>
        <v/>
      </c>
      <c r="E5" s="71" t="str">
        <f>IF('positionnement modules'!E5=1,1,IF('positionnement modules'!E5=1,1,IF(AND('positionnement modules'!D5&lt;&gt;1,'positionnement modules'!F5=1,'positionnement modules'!E5&lt;&gt;1),"A-G",IF(AND('positionnement modules'!D5=1,'positionnement modules'!F5&lt;&gt;1,'positionnement modules'!E5&lt;&gt;1),"A-D",IF(AND('positionnement modules'!D5=1,'positionnement modules'!F5=1,'positionnement modules'!E5&lt;&gt;1),"A-G+A-D","")))))</f>
        <v/>
      </c>
      <c r="F5" s="71" t="str">
        <f>IF('positionnement modules'!F5=1,1,IF('positionnement modules'!F5=1,1,IF(AND('positionnement modules'!E5&lt;&gt;1,'positionnement modules'!G5=1,'positionnement modules'!F5&lt;&gt;1),"A-G",IF(AND('positionnement modules'!E5=1,'positionnement modules'!G5&lt;&gt;1,'positionnement modules'!F5&lt;&gt;1),"A-D",IF(AND('positionnement modules'!E5=1,'positionnement modules'!G5=1,'positionnement modules'!F5&lt;&gt;1),"A-G+A-D","")))))</f>
        <v/>
      </c>
      <c r="G5" s="71" t="str">
        <f>IF('positionnement modules'!G5=1,1,IF('positionnement modules'!G5=1,1,IF(AND('positionnement modules'!F5&lt;&gt;1,'positionnement modules'!H5=1,'positionnement modules'!G5&lt;&gt;1),"A-G",IF(AND('positionnement modules'!F5=1,'positionnement modules'!H5&lt;&gt;1,'positionnement modules'!G5&lt;&gt;1),"A-D",IF(AND('positionnement modules'!F5=1,'positionnement modules'!H5=1,'positionnement modules'!G5&lt;&gt;1),"A-G+A-D","")))))</f>
        <v/>
      </c>
      <c r="H5" s="71" t="str">
        <f>IF('positionnement modules'!H5=1,1,IF('positionnement modules'!H5=1,1,IF(AND('positionnement modules'!G5&lt;&gt;1,'positionnement modules'!I5=1,'positionnement modules'!H5&lt;&gt;1),"A-G",IF(AND('positionnement modules'!G5=1,'positionnement modules'!I5&lt;&gt;1,'positionnement modules'!H5&lt;&gt;1),"A-D",IF(AND('positionnement modules'!G5=1,'positionnement modules'!I5=1,'positionnement modules'!H5&lt;&gt;1),"A-G+A-D","")))))</f>
        <v/>
      </c>
      <c r="I5" s="71" t="str">
        <f>IF('positionnement modules'!I5=1,1,IF('positionnement modules'!I5=1,1,IF(AND('positionnement modules'!H5&lt;&gt;1,'positionnement modules'!J5=1,'positionnement modules'!I5&lt;&gt;1),"A-G",IF(AND('positionnement modules'!H5=1,'positionnement modules'!J5&lt;&gt;1,'positionnement modules'!I5&lt;&gt;1),"A-D",IF(AND('positionnement modules'!H5=1,'positionnement modules'!J5=1,'positionnement modules'!I5&lt;&gt;1),"A-G+A-D","")))))</f>
        <v/>
      </c>
      <c r="J5" s="71" t="str">
        <f>IF('positionnement modules'!J5=1,1,IF('positionnement modules'!J5=1,1,IF(AND('positionnement modules'!I5&lt;&gt;1,'positionnement modules'!K5=1,'positionnement modules'!J5&lt;&gt;1),"A-G",IF(AND('positionnement modules'!I5=1,'positionnement modules'!K5&lt;&gt;1,'positionnement modules'!J5&lt;&gt;1),"A-D",IF(AND('positionnement modules'!I5=1,'positionnement modules'!K5=1,'positionnement modules'!J5&lt;&gt;1),"A-G+A-D","")))))</f>
        <v/>
      </c>
      <c r="K5" s="71" t="str">
        <f>IF('positionnement modules'!K5=1,1,IF('positionnement modules'!K5=1,1,IF(AND('positionnement modules'!J5&lt;&gt;1,'positionnement modules'!L5=1,'positionnement modules'!K5&lt;&gt;1),"A-G",IF(AND('positionnement modules'!J5=1,'positionnement modules'!L5&lt;&gt;1,'positionnement modules'!K5&lt;&gt;1),"A-D",IF(AND('positionnement modules'!J5=1,'positionnement modules'!L5=1,'positionnement modules'!K5&lt;&gt;1),"A-G+A-D","")))))</f>
        <v/>
      </c>
      <c r="L5" s="71" t="str">
        <f>IF('positionnement modules'!L5=1,1,IF('positionnement modules'!L5=1,1,IF(AND('positionnement modules'!K5&lt;&gt;1,'positionnement modules'!M5=1,'positionnement modules'!L5&lt;&gt;1),"A-G",IF(AND('positionnement modules'!K5=1,'positionnement modules'!M5&lt;&gt;1,'positionnement modules'!L5&lt;&gt;1),"A-D",IF(AND('positionnement modules'!K5=1,'positionnement modules'!M5=1,'positionnement modules'!L5&lt;&gt;1),"A-G+A-D","")))))</f>
        <v/>
      </c>
      <c r="M5" s="71" t="str">
        <f>IF('positionnement modules'!M5=1,1,IF('positionnement modules'!M5=1,1,IF(AND('positionnement modules'!L5&lt;&gt;1,'positionnement modules'!N5=1,'positionnement modules'!M5&lt;&gt;1),"A-G",IF(AND('positionnement modules'!L5=1,'positionnement modules'!N5&lt;&gt;1,'positionnement modules'!M5&lt;&gt;1),"A-D",IF(AND('positionnement modules'!L5=1,'positionnement modules'!N5=1,'positionnement modules'!M5&lt;&gt;1),"A-G+A-D","")))))</f>
        <v/>
      </c>
      <c r="N5" s="71" t="str">
        <f>IF('positionnement modules'!N5=1,1,IF('positionnement modules'!N5=1,1,IF(AND('positionnement modules'!M5&lt;&gt;1,'positionnement modules'!O5=1,'positionnement modules'!N5&lt;&gt;1),"A-G",IF(AND('positionnement modules'!M5=1,'positionnement modules'!O5&lt;&gt;1,'positionnement modules'!N5&lt;&gt;1),"A-D",IF(AND('positionnement modules'!M5=1,'positionnement modules'!O5=1,'positionnement modules'!N5&lt;&gt;1),"A-G+A-D","")))))</f>
        <v/>
      </c>
      <c r="O5" s="71" t="str">
        <f>IF('positionnement modules'!O5=1,1,IF('positionnement modules'!O5=1,1,IF(AND('positionnement modules'!N5&lt;&gt;1,'positionnement modules'!P5=1,'positionnement modules'!O5&lt;&gt;1),"A-G",IF(AND('positionnement modules'!N5=1,'positionnement modules'!P5&lt;&gt;1,'positionnement modules'!O5&lt;&gt;1),"A-D",IF(AND('positionnement modules'!N5=1,'positionnement modules'!P5=1,'positionnement modules'!O5&lt;&gt;1),"A-G+A-D","")))))</f>
        <v/>
      </c>
      <c r="P5" s="72" t="str">
        <f>IF('positionnement modules'!P5=1,1,IF('positionnement modules'!P5=1,1,IF(AND('positionnement modules'!O5&lt;&gt;1,'positionnement modules'!Q5=1,'positionnement modules'!P5&lt;&gt;1),"A-G",IF(AND('positionnement modules'!O5=1,'positionnement modules'!Q5&lt;&gt;1,'positionnement modules'!P5&lt;&gt;1),"A-D",IF(AND('positionnement modules'!O5=1,'positionnement modules'!Q5=1,'positionnement modules'!P5&lt;&gt;1),"A-G+A-D","")))))</f>
        <v/>
      </c>
      <c r="Q5" s="12" t="str">
        <f>IF('positionnement modules'!Q5=1,1,IF('positionnement modules'!Q5=1,1,IF(AND('positionnement modules'!P5&lt;&gt;1,'positionnement modules'!S5=1,'positionnement modules'!Q5&lt;&gt;1),"A-G",IF(AND('positionnement modules'!P5=1,'positionnement modules'!S5&lt;&gt;1,'positionnement modules'!Q5&lt;&gt;1),"A-D",IF(AND('positionnement modules'!P5=1,'positionnement modules'!S5=1,'positionnement modules'!Q5&lt;&gt;1),"A-G+A-D","")))))</f>
        <v/>
      </c>
      <c r="R5" s="17"/>
      <c r="S5" s="11" t="str">
        <f>IF('positionnement modules'!S5=1,1,IF('positionnement modules'!S5=1,1,IF(AND('positionnement modules'!R5&lt;&gt;1,'positionnement modules'!T5=1,'positionnement modules'!S5&lt;&gt;1),"A-G",IF(AND('positionnement modules'!R5=1,'positionnement modules'!T5&lt;&gt;1,'positionnement modules'!S5&lt;&gt;1),"A-D",IF(AND('positionnement modules'!R5=1,'positionnement modules'!T5=1,'positionnement modules'!S5&lt;&gt;1),"A-G+A-D","")))))</f>
        <v/>
      </c>
      <c r="T5" s="70" t="str">
        <f>IF('positionnement modules'!T5=1,1,IF('positionnement modules'!T5=1,1,IF(AND('positionnement modules'!S5&lt;&gt;1,'positionnement modules'!U5=1,'positionnement modules'!T5&lt;&gt;1),"A-G",IF(AND('positionnement modules'!S5=1,'positionnement modules'!U5&lt;&gt;1,'positionnement modules'!T5&lt;&gt;1),"A-D",IF(AND('positionnement modules'!S5=1,'positionnement modules'!U5=1,'positionnement modules'!T5&lt;&gt;1),"A-G+A-D","")))))</f>
        <v/>
      </c>
      <c r="U5" s="71" t="str">
        <f>IF('positionnement modules'!U5=1,1,IF('positionnement modules'!U5=1,1,IF(AND('positionnement modules'!T5&lt;&gt;1,'positionnement modules'!V5=1,'positionnement modules'!U5&lt;&gt;1),"A-G",IF(AND('positionnement modules'!T5=1,'positionnement modules'!V5&lt;&gt;1,'positionnement modules'!U5&lt;&gt;1),"A-D",IF(AND('positionnement modules'!T5=1,'positionnement modules'!V5=1,'positionnement modules'!U5&lt;&gt;1),"A-G+A-D","")))))</f>
        <v/>
      </c>
      <c r="V5" s="71" t="str">
        <f>IF('positionnement modules'!V5=1,1,IF('positionnement modules'!V5=1,1,IF(AND('positionnement modules'!U5&lt;&gt;1,'positionnement modules'!W5=1,'positionnement modules'!V5&lt;&gt;1),"A-G",IF(AND('positionnement modules'!U5=1,'positionnement modules'!W5&lt;&gt;1,'positionnement modules'!V5&lt;&gt;1),"A-D",IF(AND('positionnement modules'!U5=1,'positionnement modules'!W5=1,'positionnement modules'!V5&lt;&gt;1),"A-G+A-D","")))))</f>
        <v/>
      </c>
      <c r="W5" s="71" t="str">
        <f>IF('positionnement modules'!W5=1,1,IF('positionnement modules'!W5=1,1,IF(AND('positionnement modules'!V5&lt;&gt;1,'positionnement modules'!X5=1,'positionnement modules'!W5&lt;&gt;1),"A-G",IF(AND('positionnement modules'!V5=1,'positionnement modules'!X5&lt;&gt;1,'positionnement modules'!W5&lt;&gt;1),"A-D",IF(AND('positionnement modules'!V5=1,'positionnement modules'!X5=1,'positionnement modules'!W5&lt;&gt;1),"A-G+A-D","")))))</f>
        <v/>
      </c>
      <c r="X5" s="71" t="str">
        <f>IF('positionnement modules'!X5=1,1,IF('positionnement modules'!X5=1,1,IF(AND('positionnement modules'!W5&lt;&gt;1,'positionnement modules'!Y5=1,'positionnement modules'!X5&lt;&gt;1),"A-G",IF(AND('positionnement modules'!W5=1,'positionnement modules'!Y5&lt;&gt;1,'positionnement modules'!X5&lt;&gt;1),"A-D",IF(AND('positionnement modules'!W5=1,'positionnement modules'!Y5=1,'positionnement modules'!X5&lt;&gt;1),"A-G+A-D","")))))</f>
        <v/>
      </c>
      <c r="Y5" s="71" t="str">
        <f>IF('positionnement modules'!Y5=1,1,IF('positionnement modules'!Y5=1,1,IF(AND('positionnement modules'!X5&lt;&gt;1,'positionnement modules'!Z5=1,'positionnement modules'!Y5&lt;&gt;1),"A-G",IF(AND('positionnement modules'!X5=1,'positionnement modules'!Z5&lt;&gt;1,'positionnement modules'!Y5&lt;&gt;1),"A-D",IF(AND('positionnement modules'!X5=1,'positionnement modules'!Z5=1,'positionnement modules'!Y5&lt;&gt;1),"A-G+A-D","")))))</f>
        <v/>
      </c>
      <c r="Z5" s="71" t="str">
        <f>IF('positionnement modules'!Z5=1,1,IF('positionnement modules'!Z5=1,1,IF(AND('positionnement modules'!Y5&lt;&gt;1,'positionnement modules'!AA5=1,'positionnement modules'!Z5&lt;&gt;1),"A-G",IF(AND('positionnement modules'!Y5=1,'positionnement modules'!AA5&lt;&gt;1,'positionnement modules'!Z5&lt;&gt;1),"A-D",IF(AND('positionnement modules'!Y5=1,'positionnement modules'!AA5=1,'positionnement modules'!Z5&lt;&gt;1),"A-G+A-D","")))))</f>
        <v/>
      </c>
      <c r="AA5" s="71" t="str">
        <f>IF('positionnement modules'!AA5=1,1,IF('positionnement modules'!AA5=1,1,IF(AND('positionnement modules'!Z5&lt;&gt;1,'positionnement modules'!AB5=1,'positionnement modules'!AA5&lt;&gt;1),"A-G",IF(AND('positionnement modules'!Z5=1,'positionnement modules'!AB5&lt;&gt;1,'positionnement modules'!AA5&lt;&gt;1),"A-D",IF(AND('positionnement modules'!Z5=1,'positionnement modules'!AB5=1,'positionnement modules'!AA5&lt;&gt;1),"A-G+A-D","")))))</f>
        <v/>
      </c>
      <c r="AB5" s="71" t="str">
        <f>IF('positionnement modules'!AB5=1,1,IF('positionnement modules'!AB5=1,1,IF(AND('positionnement modules'!AA5&lt;&gt;1,'positionnement modules'!AC5=1,'positionnement modules'!AB5&lt;&gt;1),"A-G",IF(AND('positionnement modules'!AA5=1,'positionnement modules'!AC5&lt;&gt;1,'positionnement modules'!AB5&lt;&gt;1),"A-D",IF(AND('positionnement modules'!AA5=1,'positionnement modules'!AC5=1,'positionnement modules'!AB5&lt;&gt;1),"A-G+A-D","")))))</f>
        <v/>
      </c>
      <c r="AC5" s="71" t="str">
        <f>IF('positionnement modules'!AC5=1,1,IF('positionnement modules'!AC5=1,1,IF(AND('positionnement modules'!AB5&lt;&gt;1,'positionnement modules'!AD5=1,'positionnement modules'!AC5&lt;&gt;1),"A-G",IF(AND('positionnement modules'!AB5=1,'positionnement modules'!AD5&lt;&gt;1,'positionnement modules'!AC5&lt;&gt;1),"A-D",IF(AND('positionnement modules'!AB5=1,'positionnement modules'!AD5=1,'positionnement modules'!AC5&lt;&gt;1),"A-G+A-D","")))))</f>
        <v/>
      </c>
      <c r="AD5" s="71" t="str">
        <f>IF('positionnement modules'!AD5=1,1,IF('positionnement modules'!AD5=1,1,IF(AND('positionnement modules'!AC5&lt;&gt;1,'positionnement modules'!AE5=1,'positionnement modules'!AD5&lt;&gt;1),"A-G",IF(AND('positionnement modules'!AC5=1,'positionnement modules'!AE5&lt;&gt;1,'positionnement modules'!AD5&lt;&gt;1),"A-D",IF(AND('positionnement modules'!AC5=1,'positionnement modules'!AE5=1,'positionnement modules'!AD5&lt;&gt;1),"A-G+A-D","")))))</f>
        <v/>
      </c>
      <c r="AE5" s="71" t="str">
        <f>IF('positionnement modules'!AE5=1,1,IF('positionnement modules'!AE5=1,1,IF(AND('positionnement modules'!AD5&lt;&gt;1,'positionnement modules'!AF5=1,'positionnement modules'!AE5&lt;&gt;1),"A-G",IF(AND('positionnement modules'!AD5=1,'positionnement modules'!AF5&lt;&gt;1,'positionnement modules'!AE5&lt;&gt;1),"A-D",IF(AND('positionnement modules'!AD5=1,'positionnement modules'!AF5=1,'positionnement modules'!AE5&lt;&gt;1),"A-G+A-D","")))))</f>
        <v/>
      </c>
      <c r="AF5" s="71" t="str">
        <f>IF('positionnement modules'!AF5=1,1,IF('positionnement modules'!AF5=1,1,IF(AND('positionnement modules'!AE5&lt;&gt;1,'positionnement modules'!AG5=1,'positionnement modules'!AF5&lt;&gt;1),"A-G",IF(AND('positionnement modules'!AE5=1,'positionnement modules'!AG5&lt;&gt;1,'positionnement modules'!AF5&lt;&gt;1),"A-D",IF(AND('positionnement modules'!AE5=1,'positionnement modules'!AG5=1,'positionnement modules'!AF5&lt;&gt;1),"A-G+A-D","")))))</f>
        <v/>
      </c>
      <c r="AG5" s="72" t="str">
        <f>IF('positionnement modules'!AG5=1,1,IF('positionnement modules'!AG5=1,1,IF(AND('positionnement modules'!AF5&lt;&gt;1,'positionnement modules'!AH5=1,'positionnement modules'!AG5&lt;&gt;1),"A-G",IF(AND('positionnement modules'!AF5=1,'positionnement modules'!AH5&lt;&gt;1,'positionnement modules'!AG5&lt;&gt;1),"A-D",IF(AND('positionnement modules'!AF5=1,'positionnement modules'!AH5=1,'positionnement modules'!AG5&lt;&gt;1),"A-G+A-D","")))))</f>
        <v/>
      </c>
      <c r="AH5" s="12" t="str">
        <f>IF('positionnement modules'!AH5=1,1,IF('positionnement modules'!AH5=1,1,IF(AND('positionnement modules'!AG5&lt;&gt;1,'positionnement modules'!BQ5=1,'positionnement modules'!AH5&lt;&gt;1),"A-G",IF(AND('positionnement modules'!AG5=1,'positionnement modules'!BQ5&lt;&gt;1,'positionnement modules'!AH5&lt;&gt;1),"A-D",IF(AND('positionnement modules'!AG5=1,'positionnement modules'!BQ5=1,'positionnement modules'!AH5&lt;&gt;1),"A-G+A-D","")))))</f>
        <v/>
      </c>
      <c r="AI5" s="17"/>
      <c r="AJ5" s="11" t="str">
        <f>IF('positionnement modules'!AJ5=1,1,IF('positionnement modules'!AJ5=1,1,IF(AND('positionnement modules'!AI5&lt;&gt;1,'positionnement modules'!AK5=1,'positionnement modules'!AJ5&lt;&gt;1),"A-G",IF(AND('positionnement modules'!AI5=1,'positionnement modules'!AK5&lt;&gt;1,'positionnement modules'!AJ5&lt;&gt;1),"A-D",IF(AND('positionnement modules'!AI5=1,'positionnement modules'!AK5=1,'positionnement modules'!AJ5&lt;&gt;1),"A-G+A-D","")))))</f>
        <v/>
      </c>
      <c r="AK5" s="70" t="str">
        <f>IF('positionnement modules'!AK5=1,1,IF('positionnement modules'!AK5=1,1,IF(AND('positionnement modules'!AJ5&lt;&gt;1,'positionnement modules'!AL5=1,'positionnement modules'!AK5&lt;&gt;1),"A-G",IF(AND('positionnement modules'!AJ5=1,'positionnement modules'!AL5&lt;&gt;1,'positionnement modules'!AK5&lt;&gt;1),"A-D",IF(AND('positionnement modules'!AJ5=1,'positionnement modules'!AL5=1,'positionnement modules'!AK5&lt;&gt;1),"A-G+A-D","")))))</f>
        <v/>
      </c>
      <c r="AL5" s="71" t="str">
        <f>IF('positionnement modules'!AL5=1,1,IF('positionnement modules'!AL5=1,1,IF(AND('positionnement modules'!AK5&lt;&gt;1,'positionnement modules'!AM5=1,'positionnement modules'!AL5&lt;&gt;1),"A-G",IF(AND('positionnement modules'!AK5=1,'positionnement modules'!AM5&lt;&gt;1,'positionnement modules'!AL5&lt;&gt;1),"A-D",IF(AND('positionnement modules'!AK5=1,'positionnement modules'!AM5=1,'positionnement modules'!AL5&lt;&gt;1),"A-G+A-D","")))))</f>
        <v/>
      </c>
      <c r="AM5" s="71" t="str">
        <f>IF('positionnement modules'!AM5=1,1,IF('positionnement modules'!AM5=1,1,IF(AND('positionnement modules'!AL5&lt;&gt;1,'positionnement modules'!AN5=1,'positionnement modules'!AM5&lt;&gt;1),"A-G",IF(AND('positionnement modules'!AL5=1,'positionnement modules'!AN5&lt;&gt;1,'positionnement modules'!AM5&lt;&gt;1),"A-D",IF(AND('positionnement modules'!AL5=1,'positionnement modules'!AN5=1,'positionnement modules'!AM5&lt;&gt;1),"A-G+A-D","")))))</f>
        <v/>
      </c>
      <c r="AN5" s="71" t="str">
        <f>IF('positionnement modules'!AN5=1,1,IF('positionnement modules'!AN5=1,1,IF(AND('positionnement modules'!AM5&lt;&gt;1,'positionnement modules'!AO5=1,'positionnement modules'!AN5&lt;&gt;1),"A-G",IF(AND('positionnement modules'!AM5=1,'positionnement modules'!AO5&lt;&gt;1,'positionnement modules'!AN5&lt;&gt;1),"A-D",IF(AND('positionnement modules'!AM5=1,'positionnement modules'!AO5=1,'positionnement modules'!AN5&lt;&gt;1),"A-G+A-D","")))))</f>
        <v/>
      </c>
      <c r="AO5" s="71" t="str">
        <f>IF('positionnement modules'!AO5=1,1,IF('positionnement modules'!AO5=1,1,IF(AND('positionnement modules'!AN5&lt;&gt;1,'positionnement modules'!AP5=1,'positionnement modules'!AO5&lt;&gt;1),"A-G",IF(AND('positionnement modules'!AN5=1,'positionnement modules'!AP5&lt;&gt;1,'positionnement modules'!AO5&lt;&gt;1),"A-D",IF(AND('positionnement modules'!AN5=1,'positionnement modules'!AP5=1,'positionnement modules'!AO5&lt;&gt;1),"A-G+A-D","")))))</f>
        <v/>
      </c>
      <c r="AP5" s="71" t="str">
        <f>IF('positionnement modules'!AP5=1,1,IF('positionnement modules'!AP5=1,1,IF(AND('positionnement modules'!AO5&lt;&gt;1,'positionnement modules'!AQ5=1,'positionnement modules'!AP5&lt;&gt;1),"A-G",IF(AND('positionnement modules'!AO5=1,'positionnement modules'!AQ5&lt;&gt;1,'positionnement modules'!AP5&lt;&gt;1),"A-D",IF(AND('positionnement modules'!AO5=1,'positionnement modules'!AQ5=1,'positionnement modules'!AP5&lt;&gt;1),"A-G+A-D","")))))</f>
        <v/>
      </c>
      <c r="AQ5" s="71" t="str">
        <f>IF('positionnement modules'!AQ5=1,1,IF('positionnement modules'!AQ5=1,1,IF(AND('positionnement modules'!AP5&lt;&gt;1,'positionnement modules'!AR5=1,'positionnement modules'!AQ5&lt;&gt;1),"A-G",IF(AND('positionnement modules'!AP5=1,'positionnement modules'!AR5&lt;&gt;1,'positionnement modules'!AQ5&lt;&gt;1),"A-D",IF(AND('positionnement modules'!AP5=1,'positionnement modules'!AR5=1,'positionnement modules'!AQ5&lt;&gt;1),"A-G+A-D","")))))</f>
        <v/>
      </c>
      <c r="AR5" s="71" t="str">
        <f>IF('positionnement modules'!AR5=1,1,IF('positionnement modules'!AR5=1,1,IF(AND('positionnement modules'!AQ5&lt;&gt;1,'positionnement modules'!AS5=1,'positionnement modules'!AR5&lt;&gt;1),"A-G",IF(AND('positionnement modules'!AQ5=1,'positionnement modules'!AS5&lt;&gt;1,'positionnement modules'!AR5&lt;&gt;1),"A-D",IF(AND('positionnement modules'!AQ5=1,'positionnement modules'!AS5=1,'positionnement modules'!AR5&lt;&gt;1),"A-G+A-D","")))))</f>
        <v/>
      </c>
      <c r="AS5" s="71" t="str">
        <f>IF('positionnement modules'!AS5=1,1,IF('positionnement modules'!AS5=1,1,IF(AND('positionnement modules'!AR5&lt;&gt;1,'positionnement modules'!AT5=1,'positionnement modules'!AS5&lt;&gt;1),"A-G",IF(AND('positionnement modules'!AR5=1,'positionnement modules'!AT5&lt;&gt;1,'positionnement modules'!AS5&lt;&gt;1),"A-D",IF(AND('positionnement modules'!AR5=1,'positionnement modules'!AT5=1,'positionnement modules'!AS5&lt;&gt;1),"A-G+A-D","")))))</f>
        <v/>
      </c>
      <c r="AT5" s="71" t="str">
        <f>IF('positionnement modules'!AT5=1,1,IF('positionnement modules'!AT5=1,1,IF(AND('positionnement modules'!AS5&lt;&gt;1,'positionnement modules'!AU5=1,'positionnement modules'!AT5&lt;&gt;1),"A-G",IF(AND('positionnement modules'!AS5=1,'positionnement modules'!AU5&lt;&gt;1,'positionnement modules'!AT5&lt;&gt;1),"A-D",IF(AND('positionnement modules'!AS5=1,'positionnement modules'!AU5=1,'positionnement modules'!AT5&lt;&gt;1),"A-G+A-D","")))))</f>
        <v/>
      </c>
      <c r="AU5" s="71" t="str">
        <f>IF('positionnement modules'!AU5=1,1,IF('positionnement modules'!AU5=1,1,IF(AND('positionnement modules'!AT5&lt;&gt;1,'positionnement modules'!AV5=1,'positionnement modules'!AU5&lt;&gt;1),"A-G",IF(AND('positionnement modules'!AT5=1,'positionnement modules'!AV5&lt;&gt;1,'positionnement modules'!AU5&lt;&gt;1),"A-D",IF(AND('positionnement modules'!AT5=1,'positionnement modules'!AV5=1,'positionnement modules'!AU5&lt;&gt;1),"A-G+A-D","")))))</f>
        <v/>
      </c>
      <c r="AV5" s="71" t="str">
        <f>IF('positionnement modules'!AV5=1,1,IF('positionnement modules'!AV5=1,1,IF(AND('positionnement modules'!AU5&lt;&gt;1,'positionnement modules'!AW5=1,'positionnement modules'!AV5&lt;&gt;1),"A-G",IF(AND('positionnement modules'!AU5=1,'positionnement modules'!AW5&lt;&gt;1,'positionnement modules'!AV5&lt;&gt;1),"A-D",IF(AND('positionnement modules'!AU5=1,'positionnement modules'!AW5=1,'positionnement modules'!AV5&lt;&gt;1),"A-G+A-D","")))))</f>
        <v/>
      </c>
      <c r="AW5" s="71" t="str">
        <f>IF('positionnement modules'!AW5=1,1,IF('positionnement modules'!AW5=1,1,IF(AND('positionnement modules'!AV5&lt;&gt;1,'positionnement modules'!AX5=1,'positionnement modules'!AW5&lt;&gt;1),"A-G",IF(AND('positionnement modules'!AV5=1,'positionnement modules'!AX5&lt;&gt;1,'positionnement modules'!AW5&lt;&gt;1),"A-D",IF(AND('positionnement modules'!AV5=1,'positionnement modules'!AX5=1,'positionnement modules'!AW5&lt;&gt;1),"A-G+A-D","")))))</f>
        <v/>
      </c>
      <c r="AX5" s="72" t="str">
        <f>IF('positionnement modules'!AX5=1,1,IF('positionnement modules'!AX5=1,1,IF(AND('positionnement modules'!AW5&lt;&gt;1,'positionnement modules'!AY5=1,'positionnement modules'!AX5&lt;&gt;1),"A-G",IF(AND('positionnement modules'!AW5=1,'positionnement modules'!AY5&lt;&gt;1,'positionnement modules'!AX5&lt;&gt;1),"A-D",IF(AND('positionnement modules'!AW5=1,'positionnement modules'!AY5=1,'positionnement modules'!AX5&lt;&gt;1),"A-G+A-D","")))))</f>
        <v/>
      </c>
      <c r="AY5" s="12" t="str">
        <f>IF('positionnement modules'!AY5=1,1,IF('positionnement modules'!AY5=1,1,IF(AND('positionnement modules'!AX5&lt;&gt;1,'positionnement modules'!CH5=1,'positionnement modules'!AY5&lt;&gt;1),"A-G",IF(AND('positionnement modules'!AX5=1,'positionnement modules'!CH5&lt;&gt;1,'positionnement modules'!AY5&lt;&gt;1),"A-D",IF(AND('positionnement modules'!AX5=1,'positionnement modules'!CH5=1,'positionnement modules'!AY5&lt;&gt;1),"A-G+A-D","")))))</f>
        <v/>
      </c>
      <c r="AZ5" s="17"/>
      <c r="BA5" s="11" t="str">
        <f>IF('positionnement modules'!BA5=1,1,IF('positionnement modules'!BA5=1,1,IF(AND('positionnement modules'!AZ5&lt;&gt;1,'positionnement modules'!BB5=1,'positionnement modules'!BA5&lt;&gt;1),"A-G",IF(AND('positionnement modules'!AZ5=1,'positionnement modules'!BB5&lt;&gt;1,'positionnement modules'!BA5&lt;&gt;1),"A-D",IF(AND('positionnement modules'!AZ5=1,'positionnement modules'!BB5=1,'positionnement modules'!BA5&lt;&gt;1),"A-G+A-D","")))))</f>
        <v/>
      </c>
      <c r="BB5" s="70" t="str">
        <f>IF('positionnement modules'!BB5=1,1,IF('positionnement modules'!BB5=1,1,IF(AND('positionnement modules'!BA5&lt;&gt;1,'positionnement modules'!BC5=1,'positionnement modules'!BB5&lt;&gt;1),"A-G",IF(AND('positionnement modules'!BA5=1,'positionnement modules'!BC5&lt;&gt;1,'positionnement modules'!BB5&lt;&gt;1),"A-D",IF(AND('positionnement modules'!BA5=1,'positionnement modules'!BC5=1,'positionnement modules'!BB5&lt;&gt;1),"A-G+A-D","")))))</f>
        <v/>
      </c>
      <c r="BC5" s="71" t="str">
        <f>IF('positionnement modules'!BC5=1,1,IF('positionnement modules'!BC5=1,1,IF(AND('positionnement modules'!BB5&lt;&gt;1,'positionnement modules'!BD5=1,'positionnement modules'!BC5&lt;&gt;1),"A-G",IF(AND('positionnement modules'!BB5=1,'positionnement modules'!BD5&lt;&gt;1,'positionnement modules'!BC5&lt;&gt;1),"A-D",IF(AND('positionnement modules'!BB5=1,'positionnement modules'!BD5=1,'positionnement modules'!BC5&lt;&gt;1),"A-G+A-D","")))))</f>
        <v/>
      </c>
      <c r="BD5" s="71" t="str">
        <f>IF('positionnement modules'!BD5=1,1,IF('positionnement modules'!BD5=1,1,IF(AND('positionnement modules'!BC5&lt;&gt;1,'positionnement modules'!BE5=1,'positionnement modules'!BD5&lt;&gt;1),"A-G",IF(AND('positionnement modules'!BC5=1,'positionnement modules'!BE5&lt;&gt;1,'positionnement modules'!BD5&lt;&gt;1),"A-D",IF(AND('positionnement modules'!BC5=1,'positionnement modules'!BE5=1,'positionnement modules'!BD5&lt;&gt;1),"A-G+A-D","")))))</f>
        <v/>
      </c>
      <c r="BE5" s="71" t="str">
        <f>IF('positionnement modules'!BE5=1,1,IF('positionnement modules'!BE5=1,1,IF(AND('positionnement modules'!BD5&lt;&gt;1,'positionnement modules'!BF5=1,'positionnement modules'!BE5&lt;&gt;1),"A-G",IF(AND('positionnement modules'!BD5=1,'positionnement modules'!BF5&lt;&gt;1,'positionnement modules'!BE5&lt;&gt;1),"A-D",IF(AND('positionnement modules'!BD5=1,'positionnement modules'!BF5=1,'positionnement modules'!BE5&lt;&gt;1),"A-G+A-D","")))))</f>
        <v/>
      </c>
      <c r="BF5" s="71" t="str">
        <f>IF('positionnement modules'!BF5=1,1,IF('positionnement modules'!BF5=1,1,IF(AND('positionnement modules'!BE5&lt;&gt;1,'positionnement modules'!BG5=1,'positionnement modules'!BF5&lt;&gt;1),"A-G",IF(AND('positionnement modules'!BE5=1,'positionnement modules'!BG5&lt;&gt;1,'positionnement modules'!BF5&lt;&gt;1),"A-D",IF(AND('positionnement modules'!BE5=1,'positionnement modules'!BG5=1,'positionnement modules'!BF5&lt;&gt;1),"A-G+A-D","")))))</f>
        <v/>
      </c>
      <c r="BG5" s="71" t="str">
        <f>IF('positionnement modules'!BG5=1,1,IF('positionnement modules'!BG5=1,1,IF(AND('positionnement modules'!BF5&lt;&gt;1,'positionnement modules'!BH5=1,'positionnement modules'!BG5&lt;&gt;1),"A-G",IF(AND('positionnement modules'!BF5=1,'positionnement modules'!BH5&lt;&gt;1,'positionnement modules'!BG5&lt;&gt;1),"A-D",IF(AND('positionnement modules'!BF5=1,'positionnement modules'!BH5=1,'positionnement modules'!BG5&lt;&gt;1),"A-G+A-D","")))))</f>
        <v/>
      </c>
      <c r="BH5" s="71" t="str">
        <f>IF('positionnement modules'!BH5=1,1,IF('positionnement modules'!BH5=1,1,IF(AND('positionnement modules'!BG5&lt;&gt;1,'positionnement modules'!BI5=1,'positionnement modules'!BH5&lt;&gt;1),"A-G",IF(AND('positionnement modules'!BG5=1,'positionnement modules'!BI5&lt;&gt;1,'positionnement modules'!BH5&lt;&gt;1),"A-D",IF(AND('positionnement modules'!BG5=1,'positionnement modules'!BI5=1,'positionnement modules'!BH5&lt;&gt;1),"A-G+A-D","")))))</f>
        <v/>
      </c>
      <c r="BI5" s="71" t="str">
        <f>IF('positionnement modules'!BI5=1,1,IF('positionnement modules'!BI5=1,1,IF(AND('positionnement modules'!BH5&lt;&gt;1,'positionnement modules'!BJ5=1,'positionnement modules'!BI5&lt;&gt;1),"A-G",IF(AND('positionnement modules'!BH5=1,'positionnement modules'!BJ5&lt;&gt;1,'positionnement modules'!BI5&lt;&gt;1),"A-D",IF(AND('positionnement modules'!BH5=1,'positionnement modules'!BJ5=1,'positionnement modules'!BI5&lt;&gt;1),"A-G+A-D","")))))</f>
        <v/>
      </c>
      <c r="BJ5" s="71" t="str">
        <f>IF('positionnement modules'!BJ5=1,1,IF('positionnement modules'!BJ5=1,1,IF(AND('positionnement modules'!BI5&lt;&gt;1,'positionnement modules'!BK5=1,'positionnement modules'!BJ5&lt;&gt;1),"A-G",IF(AND('positionnement modules'!BI5=1,'positionnement modules'!BK5&lt;&gt;1,'positionnement modules'!BJ5&lt;&gt;1),"A-D",IF(AND('positionnement modules'!BI5=1,'positionnement modules'!BK5=1,'positionnement modules'!BJ5&lt;&gt;1),"A-G+A-D","")))))</f>
        <v/>
      </c>
      <c r="BK5" s="71" t="str">
        <f>IF('positionnement modules'!BK5=1,1,IF('positionnement modules'!BK5=1,1,IF(AND('positionnement modules'!BJ5&lt;&gt;1,'positionnement modules'!BL5=1,'positionnement modules'!BK5&lt;&gt;1),"A-G",IF(AND('positionnement modules'!BJ5=1,'positionnement modules'!BL5&lt;&gt;1,'positionnement modules'!BK5&lt;&gt;1),"A-D",IF(AND('positionnement modules'!BJ5=1,'positionnement modules'!BL5=1,'positionnement modules'!BK5&lt;&gt;1),"A-G+A-D","")))))</f>
        <v/>
      </c>
      <c r="BL5" s="71" t="str">
        <f>IF('positionnement modules'!BL5=1,1,IF('positionnement modules'!BL5=1,1,IF(AND('positionnement modules'!BK5&lt;&gt;1,'positionnement modules'!BM5=1,'positionnement modules'!BL5&lt;&gt;1),"A-G",IF(AND('positionnement modules'!BK5=1,'positionnement modules'!BM5&lt;&gt;1,'positionnement modules'!BL5&lt;&gt;1),"A-D",IF(AND('positionnement modules'!BK5=1,'positionnement modules'!BM5=1,'positionnement modules'!BL5&lt;&gt;1),"A-G+A-D","")))))</f>
        <v/>
      </c>
      <c r="BM5" s="71" t="str">
        <f>IF('positionnement modules'!BM5=1,1,IF('positionnement modules'!BM5=1,1,IF(AND('positionnement modules'!BL5&lt;&gt;1,'positionnement modules'!BN5=1,'positionnement modules'!BM5&lt;&gt;1),"A-G",IF(AND('positionnement modules'!BL5=1,'positionnement modules'!BN5&lt;&gt;1,'positionnement modules'!BM5&lt;&gt;1),"A-D",IF(AND('positionnement modules'!BL5=1,'positionnement modules'!BN5=1,'positionnement modules'!BM5&lt;&gt;1),"A-G+A-D","")))))</f>
        <v/>
      </c>
      <c r="BN5" s="71" t="str">
        <f>IF('positionnement modules'!BN5=1,1,IF('positionnement modules'!BN5=1,1,IF(AND('positionnement modules'!BM5&lt;&gt;1,'positionnement modules'!BO5=1,'positionnement modules'!BN5&lt;&gt;1),"A-G",IF(AND('positionnement modules'!BM5=1,'positionnement modules'!BO5&lt;&gt;1,'positionnement modules'!BN5&lt;&gt;1),"A-D",IF(AND('positionnement modules'!BM5=1,'positionnement modules'!BO5=1,'positionnement modules'!BN5&lt;&gt;1),"A-G+A-D","")))))</f>
        <v/>
      </c>
      <c r="BO5" s="72" t="str">
        <f>IF('positionnement modules'!BO5=1,1,IF('positionnement modules'!BO5=1,1,IF(AND('positionnement modules'!BN5&lt;&gt;1,'positionnement modules'!BP5=1,'positionnement modules'!BO5&lt;&gt;1),"A-G",IF(AND('positionnement modules'!BN5=1,'positionnement modules'!BP5&lt;&gt;1,'positionnement modules'!BO5&lt;&gt;1),"A-D",IF(AND('positionnement modules'!BN5=1,'positionnement modules'!BP5=1,'positionnement modules'!BO5&lt;&gt;1),"A-G+A-D","")))))</f>
        <v/>
      </c>
      <c r="BP5" s="12" t="str">
        <f>IF('positionnement modules'!BP5=1,1,IF('positionnement modules'!BP5=1,1,IF(AND('positionnement modules'!BO5&lt;&gt;1,'positionnement modules'!CY5=1,'positionnement modules'!BP5&lt;&gt;1),"A-G",IF(AND('positionnement modules'!BO5=1,'positionnement modules'!CY5&lt;&gt;1,'positionnement modules'!BP5&lt;&gt;1),"A-D",IF(AND('positionnement modules'!BO5=1,'positionnement modules'!CY5=1,'positionnement modules'!BP5&lt;&gt;1),"A-G+A-D","")))))</f>
        <v/>
      </c>
    </row>
    <row r="6" spans="1:68" ht="21" customHeight="1" x14ac:dyDescent="0.25">
      <c r="A6" s="19"/>
      <c r="B6" s="11" t="str">
        <f>IF('positionnement modules'!B6=1,1,IF('positionnement modules'!B6=1,1,IF(AND('positionnement modules'!A6&lt;&gt;1,'positionnement modules'!C6=1,'positionnement modules'!B6&lt;&gt;1),"A-G",IF(AND('positionnement modules'!A6=1,'positionnement modules'!C6&lt;&gt;1,'positionnement modules'!B6&lt;&gt;1),"A-D",IF(AND('positionnement modules'!A6=1,'positionnement modules'!C6=1,'positionnement modules'!B6&lt;&gt;1),"A-G+A-D","")))))</f>
        <v/>
      </c>
      <c r="C6" s="70" t="str">
        <f>IF('positionnement modules'!C6=1,1,IF('positionnement modules'!C6=1,1,IF(AND('positionnement modules'!B6&lt;&gt;1,'positionnement modules'!D6=1,'positionnement modules'!C6&lt;&gt;1),"A-G",IF(AND('positionnement modules'!B6=1,'positionnement modules'!D6&lt;&gt;1,'positionnement modules'!C6&lt;&gt;1),"A-D",IF(AND('positionnement modules'!B6=1,'positionnement modules'!D6=1,'positionnement modules'!C6&lt;&gt;1),"A-G+A-D","")))))</f>
        <v/>
      </c>
      <c r="D6" s="71" t="str">
        <f>IF('positionnement modules'!D6=1,1,IF('positionnement modules'!D6=1,1,IF(AND('positionnement modules'!C6&lt;&gt;1,'positionnement modules'!E6=1,'positionnement modules'!D6&lt;&gt;1),"A-G",IF(AND('positionnement modules'!C6=1,'positionnement modules'!E6&lt;&gt;1,'positionnement modules'!D6&lt;&gt;1),"A-D",IF(AND('positionnement modules'!C6=1,'positionnement modules'!E6=1,'positionnement modules'!D6&lt;&gt;1),"A-G+A-D","")))))</f>
        <v/>
      </c>
      <c r="E6" s="71" t="str">
        <f>IF('positionnement modules'!E6=1,1,IF('positionnement modules'!E6=1,1,IF(AND('positionnement modules'!D6&lt;&gt;1,'positionnement modules'!F6=1,'positionnement modules'!E6&lt;&gt;1),"A-G",IF(AND('positionnement modules'!D6=1,'positionnement modules'!F6&lt;&gt;1,'positionnement modules'!E6&lt;&gt;1),"A-D",IF(AND('positionnement modules'!D6=1,'positionnement modules'!F6=1,'positionnement modules'!E6&lt;&gt;1),"A-G+A-D","")))))</f>
        <v/>
      </c>
      <c r="F6" s="71" t="str">
        <f>IF('positionnement modules'!F6=1,1,IF('positionnement modules'!F6=1,1,IF(AND('positionnement modules'!E6&lt;&gt;1,'positionnement modules'!G6=1,'positionnement modules'!F6&lt;&gt;1),"A-G",IF(AND('positionnement modules'!E6=1,'positionnement modules'!G6&lt;&gt;1,'positionnement modules'!F6&lt;&gt;1),"A-D",IF(AND('positionnement modules'!E6=1,'positionnement modules'!G6=1,'positionnement modules'!F6&lt;&gt;1),"A-G+A-D","")))))</f>
        <v/>
      </c>
      <c r="G6" s="71" t="str">
        <f>IF('positionnement modules'!G6=1,1,IF('positionnement modules'!G6=1,1,IF(AND('positionnement modules'!F6&lt;&gt;1,'positionnement modules'!H6=1,'positionnement modules'!G6&lt;&gt;1),"A-G",IF(AND('positionnement modules'!F6=1,'positionnement modules'!H6&lt;&gt;1,'positionnement modules'!G6&lt;&gt;1),"A-D",IF(AND('positionnement modules'!F6=1,'positionnement modules'!H6=1,'positionnement modules'!G6&lt;&gt;1),"A-G+A-D","")))))</f>
        <v/>
      </c>
      <c r="H6" s="71" t="str">
        <f>IF('positionnement modules'!H6=1,1,IF('positionnement modules'!H6=1,1,IF(AND('positionnement modules'!G6&lt;&gt;1,'positionnement modules'!I6=1,'positionnement modules'!H6&lt;&gt;1),"A-G",IF(AND('positionnement modules'!G6=1,'positionnement modules'!I6&lt;&gt;1,'positionnement modules'!H6&lt;&gt;1),"A-D",IF(AND('positionnement modules'!G6=1,'positionnement modules'!I6=1,'positionnement modules'!H6&lt;&gt;1),"A-G+A-D","")))))</f>
        <v/>
      </c>
      <c r="I6" s="71" t="str">
        <f>IF('positionnement modules'!I6=1,1,IF('positionnement modules'!I6=1,1,IF(AND('positionnement modules'!H6&lt;&gt;1,'positionnement modules'!J6=1,'positionnement modules'!I6&lt;&gt;1),"A-G",IF(AND('positionnement modules'!H6=1,'positionnement modules'!J6&lt;&gt;1,'positionnement modules'!I6&lt;&gt;1),"A-D",IF(AND('positionnement modules'!H6=1,'positionnement modules'!J6=1,'positionnement modules'!I6&lt;&gt;1),"A-G+A-D","")))))</f>
        <v/>
      </c>
      <c r="J6" s="71" t="str">
        <f>IF('positionnement modules'!J6=1,1,IF('positionnement modules'!J6=1,1,IF(AND('positionnement modules'!I6&lt;&gt;1,'positionnement modules'!K6=1,'positionnement modules'!J6&lt;&gt;1),"A-G",IF(AND('positionnement modules'!I6=1,'positionnement modules'!K6&lt;&gt;1,'positionnement modules'!J6&lt;&gt;1),"A-D",IF(AND('positionnement modules'!I6=1,'positionnement modules'!K6=1,'positionnement modules'!J6&lt;&gt;1),"A-G+A-D","")))))</f>
        <v/>
      </c>
      <c r="K6" s="71" t="str">
        <f>IF('positionnement modules'!K6=1,1,IF('positionnement modules'!K6=1,1,IF(AND('positionnement modules'!J6&lt;&gt;1,'positionnement modules'!L6=1,'positionnement modules'!K6&lt;&gt;1),"A-G",IF(AND('positionnement modules'!J6=1,'positionnement modules'!L6&lt;&gt;1,'positionnement modules'!K6&lt;&gt;1),"A-D",IF(AND('positionnement modules'!J6=1,'positionnement modules'!L6=1,'positionnement modules'!K6&lt;&gt;1),"A-G+A-D","")))))</f>
        <v/>
      </c>
      <c r="L6" s="71" t="str">
        <f>IF('positionnement modules'!L6=1,1,IF('positionnement modules'!L6=1,1,IF(AND('positionnement modules'!K6&lt;&gt;1,'positionnement modules'!M6=1,'positionnement modules'!L6&lt;&gt;1),"A-G",IF(AND('positionnement modules'!K6=1,'positionnement modules'!M6&lt;&gt;1,'positionnement modules'!L6&lt;&gt;1),"A-D",IF(AND('positionnement modules'!K6=1,'positionnement modules'!M6=1,'positionnement modules'!L6&lt;&gt;1),"A-G+A-D","")))))</f>
        <v/>
      </c>
      <c r="M6" s="71" t="str">
        <f>IF('positionnement modules'!M6=1,1,IF('positionnement modules'!M6=1,1,IF(AND('positionnement modules'!L6&lt;&gt;1,'positionnement modules'!N6=1,'positionnement modules'!M6&lt;&gt;1),"A-G",IF(AND('positionnement modules'!L6=1,'positionnement modules'!N6&lt;&gt;1,'positionnement modules'!M6&lt;&gt;1),"A-D",IF(AND('positionnement modules'!L6=1,'positionnement modules'!N6=1,'positionnement modules'!M6&lt;&gt;1),"A-G+A-D","")))))</f>
        <v/>
      </c>
      <c r="N6" s="71" t="str">
        <f>IF('positionnement modules'!N6=1,1,IF('positionnement modules'!N6=1,1,IF(AND('positionnement modules'!M6&lt;&gt;1,'positionnement modules'!O6=1,'positionnement modules'!N6&lt;&gt;1),"A-G",IF(AND('positionnement modules'!M6=1,'positionnement modules'!O6&lt;&gt;1,'positionnement modules'!N6&lt;&gt;1),"A-D",IF(AND('positionnement modules'!M6=1,'positionnement modules'!O6=1,'positionnement modules'!N6&lt;&gt;1),"A-G+A-D","")))))</f>
        <v/>
      </c>
      <c r="O6" s="71" t="str">
        <f>IF('positionnement modules'!O6=1,1,IF('positionnement modules'!O6=1,1,IF(AND('positionnement modules'!N6&lt;&gt;1,'positionnement modules'!P6=1,'positionnement modules'!O6&lt;&gt;1),"A-G",IF(AND('positionnement modules'!N6=1,'positionnement modules'!P6&lt;&gt;1,'positionnement modules'!O6&lt;&gt;1),"A-D",IF(AND('positionnement modules'!N6=1,'positionnement modules'!P6=1,'positionnement modules'!O6&lt;&gt;1),"A-G+A-D","")))))</f>
        <v/>
      </c>
      <c r="P6" s="72" t="str">
        <f>IF('positionnement modules'!P6=1,1,IF('positionnement modules'!P6=1,1,IF(AND('positionnement modules'!O6&lt;&gt;1,'positionnement modules'!Q6=1,'positionnement modules'!P6&lt;&gt;1),"A-G",IF(AND('positionnement modules'!O6=1,'positionnement modules'!Q6&lt;&gt;1,'positionnement modules'!P6&lt;&gt;1),"A-D",IF(AND('positionnement modules'!O6=1,'positionnement modules'!Q6=1,'positionnement modules'!P6&lt;&gt;1),"A-G+A-D","")))))</f>
        <v/>
      </c>
      <c r="Q6" s="12" t="str">
        <f>IF('positionnement modules'!Q6=1,1,IF('positionnement modules'!Q6=1,1,IF(AND('positionnement modules'!P6&lt;&gt;1,'positionnement modules'!S6=1,'positionnement modules'!Q6&lt;&gt;1),"A-G",IF(AND('positionnement modules'!P6=1,'positionnement modules'!S6&lt;&gt;1,'positionnement modules'!Q6&lt;&gt;1),"A-D",IF(AND('positionnement modules'!P6=1,'positionnement modules'!S6=1,'positionnement modules'!Q6&lt;&gt;1),"A-G+A-D","")))))</f>
        <v/>
      </c>
      <c r="R6" s="17"/>
      <c r="S6" s="11" t="str">
        <f>IF('positionnement modules'!S6=1,1,IF('positionnement modules'!S6=1,1,IF(AND('positionnement modules'!R6&lt;&gt;1,'positionnement modules'!T6=1,'positionnement modules'!S6&lt;&gt;1),"A-G",IF(AND('positionnement modules'!R6=1,'positionnement modules'!T6&lt;&gt;1,'positionnement modules'!S6&lt;&gt;1),"A-D",IF(AND('positionnement modules'!R6=1,'positionnement modules'!T6=1,'positionnement modules'!S6&lt;&gt;1),"A-G+A-D","")))))</f>
        <v/>
      </c>
      <c r="T6" s="70" t="str">
        <f>IF('positionnement modules'!T6=1,1,IF('positionnement modules'!T6=1,1,IF(AND('positionnement modules'!S6&lt;&gt;1,'positionnement modules'!U6=1,'positionnement modules'!T6&lt;&gt;1),"A-G",IF(AND('positionnement modules'!S6=1,'positionnement modules'!U6&lt;&gt;1,'positionnement modules'!T6&lt;&gt;1),"A-D",IF(AND('positionnement modules'!S6=1,'positionnement modules'!U6=1,'positionnement modules'!T6&lt;&gt;1),"A-G+A-D","")))))</f>
        <v/>
      </c>
      <c r="U6" s="71" t="str">
        <f>IF('positionnement modules'!U6=1,1,IF('positionnement modules'!U6=1,1,IF(AND('positionnement modules'!T6&lt;&gt;1,'positionnement modules'!V6=1,'positionnement modules'!U6&lt;&gt;1),"A-G",IF(AND('positionnement modules'!T6=1,'positionnement modules'!V6&lt;&gt;1,'positionnement modules'!U6&lt;&gt;1),"A-D",IF(AND('positionnement modules'!T6=1,'positionnement modules'!V6=1,'positionnement modules'!U6&lt;&gt;1),"A-G+A-D","")))))</f>
        <v/>
      </c>
      <c r="V6" s="71" t="str">
        <f>IF('positionnement modules'!V6=1,1,IF('positionnement modules'!V6=1,1,IF(AND('positionnement modules'!U6&lt;&gt;1,'positionnement modules'!W6=1,'positionnement modules'!V6&lt;&gt;1),"A-G",IF(AND('positionnement modules'!U6=1,'positionnement modules'!W6&lt;&gt;1,'positionnement modules'!V6&lt;&gt;1),"A-D",IF(AND('positionnement modules'!U6=1,'positionnement modules'!W6=1,'positionnement modules'!V6&lt;&gt;1),"A-G+A-D","")))))</f>
        <v/>
      </c>
      <c r="W6" s="71" t="str">
        <f>IF('positionnement modules'!W6=1,1,IF('positionnement modules'!W6=1,1,IF(AND('positionnement modules'!V6&lt;&gt;1,'positionnement modules'!X6=1,'positionnement modules'!W6&lt;&gt;1),"A-G",IF(AND('positionnement modules'!V6=1,'positionnement modules'!X6&lt;&gt;1,'positionnement modules'!W6&lt;&gt;1),"A-D",IF(AND('positionnement modules'!V6=1,'positionnement modules'!X6=1,'positionnement modules'!W6&lt;&gt;1),"A-G+A-D","")))))</f>
        <v/>
      </c>
      <c r="X6" s="71" t="str">
        <f>IF('positionnement modules'!X6=1,1,IF('positionnement modules'!X6=1,1,IF(AND('positionnement modules'!W6&lt;&gt;1,'positionnement modules'!Y6=1,'positionnement modules'!X6&lt;&gt;1),"A-G",IF(AND('positionnement modules'!W6=1,'positionnement modules'!Y6&lt;&gt;1,'positionnement modules'!X6&lt;&gt;1),"A-D",IF(AND('positionnement modules'!W6=1,'positionnement modules'!Y6=1,'positionnement modules'!X6&lt;&gt;1),"A-G+A-D","")))))</f>
        <v/>
      </c>
      <c r="Y6" s="71" t="str">
        <f>IF('positionnement modules'!Y6=1,1,IF('positionnement modules'!Y6=1,1,IF(AND('positionnement modules'!X6&lt;&gt;1,'positionnement modules'!Z6=1,'positionnement modules'!Y6&lt;&gt;1),"A-G",IF(AND('positionnement modules'!X6=1,'positionnement modules'!Z6&lt;&gt;1,'positionnement modules'!Y6&lt;&gt;1),"A-D",IF(AND('positionnement modules'!X6=1,'positionnement modules'!Z6=1,'positionnement modules'!Y6&lt;&gt;1),"A-G+A-D","")))))</f>
        <v/>
      </c>
      <c r="Z6" s="71" t="str">
        <f>IF('positionnement modules'!Z6=1,1,IF('positionnement modules'!Z6=1,1,IF(AND('positionnement modules'!Y6&lt;&gt;1,'positionnement modules'!AA6=1,'positionnement modules'!Z6&lt;&gt;1),"A-G",IF(AND('positionnement modules'!Y6=1,'positionnement modules'!AA6&lt;&gt;1,'positionnement modules'!Z6&lt;&gt;1),"A-D",IF(AND('positionnement modules'!Y6=1,'positionnement modules'!AA6=1,'positionnement modules'!Z6&lt;&gt;1),"A-G+A-D","")))))</f>
        <v/>
      </c>
      <c r="AA6" s="71" t="str">
        <f>IF('positionnement modules'!AA6=1,1,IF('positionnement modules'!AA6=1,1,IF(AND('positionnement modules'!Z6&lt;&gt;1,'positionnement modules'!AB6=1,'positionnement modules'!AA6&lt;&gt;1),"A-G",IF(AND('positionnement modules'!Z6=1,'positionnement modules'!AB6&lt;&gt;1,'positionnement modules'!AA6&lt;&gt;1),"A-D",IF(AND('positionnement modules'!Z6=1,'positionnement modules'!AB6=1,'positionnement modules'!AA6&lt;&gt;1),"A-G+A-D","")))))</f>
        <v/>
      </c>
      <c r="AB6" s="71" t="str">
        <f>IF('positionnement modules'!AB6=1,1,IF('positionnement modules'!AB6=1,1,IF(AND('positionnement modules'!AA6&lt;&gt;1,'positionnement modules'!AC6=1,'positionnement modules'!AB6&lt;&gt;1),"A-G",IF(AND('positionnement modules'!AA6=1,'positionnement modules'!AC6&lt;&gt;1,'positionnement modules'!AB6&lt;&gt;1),"A-D",IF(AND('positionnement modules'!AA6=1,'positionnement modules'!AC6=1,'positionnement modules'!AB6&lt;&gt;1),"A-G+A-D","")))))</f>
        <v/>
      </c>
      <c r="AC6" s="71" t="str">
        <f>IF('positionnement modules'!AC6=1,1,IF('positionnement modules'!AC6=1,1,IF(AND('positionnement modules'!AB6&lt;&gt;1,'positionnement modules'!AD6=1,'positionnement modules'!AC6&lt;&gt;1),"A-G",IF(AND('positionnement modules'!AB6=1,'positionnement modules'!AD6&lt;&gt;1,'positionnement modules'!AC6&lt;&gt;1),"A-D",IF(AND('positionnement modules'!AB6=1,'positionnement modules'!AD6=1,'positionnement modules'!AC6&lt;&gt;1),"A-G+A-D","")))))</f>
        <v/>
      </c>
      <c r="AD6" s="71" t="str">
        <f>IF('positionnement modules'!AD6=1,1,IF('positionnement modules'!AD6=1,1,IF(AND('positionnement modules'!AC6&lt;&gt;1,'positionnement modules'!AE6=1,'positionnement modules'!AD6&lt;&gt;1),"A-G",IF(AND('positionnement modules'!AC6=1,'positionnement modules'!AE6&lt;&gt;1,'positionnement modules'!AD6&lt;&gt;1),"A-D",IF(AND('positionnement modules'!AC6=1,'positionnement modules'!AE6=1,'positionnement modules'!AD6&lt;&gt;1),"A-G+A-D","")))))</f>
        <v/>
      </c>
      <c r="AE6" s="71" t="str">
        <f>IF('positionnement modules'!AE6=1,1,IF('positionnement modules'!AE6=1,1,IF(AND('positionnement modules'!AD6&lt;&gt;1,'positionnement modules'!AF6=1,'positionnement modules'!AE6&lt;&gt;1),"A-G",IF(AND('positionnement modules'!AD6=1,'positionnement modules'!AF6&lt;&gt;1,'positionnement modules'!AE6&lt;&gt;1),"A-D",IF(AND('positionnement modules'!AD6=1,'positionnement modules'!AF6=1,'positionnement modules'!AE6&lt;&gt;1),"A-G+A-D","")))))</f>
        <v/>
      </c>
      <c r="AF6" s="71" t="str">
        <f>IF('positionnement modules'!AF6=1,1,IF('positionnement modules'!AF6=1,1,IF(AND('positionnement modules'!AE6&lt;&gt;1,'positionnement modules'!AG6=1,'positionnement modules'!AF6&lt;&gt;1),"A-G",IF(AND('positionnement modules'!AE6=1,'positionnement modules'!AG6&lt;&gt;1,'positionnement modules'!AF6&lt;&gt;1),"A-D",IF(AND('positionnement modules'!AE6=1,'positionnement modules'!AG6=1,'positionnement modules'!AF6&lt;&gt;1),"A-G+A-D","")))))</f>
        <v/>
      </c>
      <c r="AG6" s="72" t="str">
        <f>IF('positionnement modules'!AG6=1,1,IF('positionnement modules'!AG6=1,1,IF(AND('positionnement modules'!AF6&lt;&gt;1,'positionnement modules'!AH6=1,'positionnement modules'!AG6&lt;&gt;1),"A-G",IF(AND('positionnement modules'!AF6=1,'positionnement modules'!AH6&lt;&gt;1,'positionnement modules'!AG6&lt;&gt;1),"A-D",IF(AND('positionnement modules'!AF6=1,'positionnement modules'!AH6=1,'positionnement modules'!AG6&lt;&gt;1),"A-G+A-D","")))))</f>
        <v/>
      </c>
      <c r="AH6" s="12" t="str">
        <f>IF('positionnement modules'!AH6=1,1,IF('positionnement modules'!AH6=1,1,IF(AND('positionnement modules'!AG6&lt;&gt;1,'positionnement modules'!BQ6=1,'positionnement modules'!AH6&lt;&gt;1),"A-G",IF(AND('positionnement modules'!AG6=1,'positionnement modules'!BQ6&lt;&gt;1,'positionnement modules'!AH6&lt;&gt;1),"A-D",IF(AND('positionnement modules'!AG6=1,'positionnement modules'!BQ6=1,'positionnement modules'!AH6&lt;&gt;1),"A-G+A-D","")))))</f>
        <v/>
      </c>
      <c r="AI6" s="17"/>
      <c r="AJ6" s="11" t="str">
        <f>IF('positionnement modules'!AJ6=1,1,IF('positionnement modules'!AJ6=1,1,IF(AND('positionnement modules'!AI6&lt;&gt;1,'positionnement modules'!AK6=1,'positionnement modules'!AJ6&lt;&gt;1),"A-G",IF(AND('positionnement modules'!AI6=1,'positionnement modules'!AK6&lt;&gt;1,'positionnement modules'!AJ6&lt;&gt;1),"A-D",IF(AND('positionnement modules'!AI6=1,'positionnement modules'!AK6=1,'positionnement modules'!AJ6&lt;&gt;1),"A-G+A-D","")))))</f>
        <v/>
      </c>
      <c r="AK6" s="70" t="str">
        <f>IF('positionnement modules'!AK6=1,1,IF('positionnement modules'!AK6=1,1,IF(AND('positionnement modules'!AJ6&lt;&gt;1,'positionnement modules'!AL6=1,'positionnement modules'!AK6&lt;&gt;1),"A-G",IF(AND('positionnement modules'!AJ6=1,'positionnement modules'!AL6&lt;&gt;1,'positionnement modules'!AK6&lt;&gt;1),"A-D",IF(AND('positionnement modules'!AJ6=1,'positionnement modules'!AL6=1,'positionnement modules'!AK6&lt;&gt;1),"A-G+A-D","")))))</f>
        <v/>
      </c>
      <c r="AL6" s="71" t="str">
        <f>IF('positionnement modules'!AL6=1,1,IF('positionnement modules'!AL6=1,1,IF(AND('positionnement modules'!AK6&lt;&gt;1,'positionnement modules'!AM6=1,'positionnement modules'!AL6&lt;&gt;1),"A-G",IF(AND('positionnement modules'!AK6=1,'positionnement modules'!AM6&lt;&gt;1,'positionnement modules'!AL6&lt;&gt;1),"A-D",IF(AND('positionnement modules'!AK6=1,'positionnement modules'!AM6=1,'positionnement modules'!AL6&lt;&gt;1),"A-G+A-D","")))))</f>
        <v/>
      </c>
      <c r="AM6" s="71" t="str">
        <f>IF('positionnement modules'!AM6=1,1,IF('positionnement modules'!AM6=1,1,IF(AND('positionnement modules'!AL6&lt;&gt;1,'positionnement modules'!AN6=1,'positionnement modules'!AM6&lt;&gt;1),"A-G",IF(AND('positionnement modules'!AL6=1,'positionnement modules'!AN6&lt;&gt;1,'positionnement modules'!AM6&lt;&gt;1),"A-D",IF(AND('positionnement modules'!AL6=1,'positionnement modules'!AN6=1,'positionnement modules'!AM6&lt;&gt;1),"A-G+A-D","")))))</f>
        <v/>
      </c>
      <c r="AN6" s="71" t="str">
        <f>IF('positionnement modules'!AN6=1,1,IF('positionnement modules'!AN6=1,1,IF(AND('positionnement modules'!AM6&lt;&gt;1,'positionnement modules'!AO6=1,'positionnement modules'!AN6&lt;&gt;1),"A-G",IF(AND('positionnement modules'!AM6=1,'positionnement modules'!AO6&lt;&gt;1,'positionnement modules'!AN6&lt;&gt;1),"A-D",IF(AND('positionnement modules'!AM6=1,'positionnement modules'!AO6=1,'positionnement modules'!AN6&lt;&gt;1),"A-G+A-D","")))))</f>
        <v/>
      </c>
      <c r="AO6" s="71" t="str">
        <f>IF('positionnement modules'!AO6=1,1,IF('positionnement modules'!AO6=1,1,IF(AND('positionnement modules'!AN6&lt;&gt;1,'positionnement modules'!AP6=1,'positionnement modules'!AO6&lt;&gt;1),"A-G",IF(AND('positionnement modules'!AN6=1,'positionnement modules'!AP6&lt;&gt;1,'positionnement modules'!AO6&lt;&gt;1),"A-D",IF(AND('positionnement modules'!AN6=1,'positionnement modules'!AP6=1,'positionnement modules'!AO6&lt;&gt;1),"A-G+A-D","")))))</f>
        <v/>
      </c>
      <c r="AP6" s="71" t="str">
        <f>IF('positionnement modules'!AP6=1,1,IF('positionnement modules'!AP6=1,1,IF(AND('positionnement modules'!AO6&lt;&gt;1,'positionnement modules'!AQ6=1,'positionnement modules'!AP6&lt;&gt;1),"A-G",IF(AND('positionnement modules'!AO6=1,'positionnement modules'!AQ6&lt;&gt;1,'positionnement modules'!AP6&lt;&gt;1),"A-D",IF(AND('positionnement modules'!AO6=1,'positionnement modules'!AQ6=1,'positionnement modules'!AP6&lt;&gt;1),"A-G+A-D","")))))</f>
        <v/>
      </c>
      <c r="AQ6" s="71" t="str">
        <f>IF('positionnement modules'!AQ6=1,1,IF('positionnement modules'!AQ6=1,1,IF(AND('positionnement modules'!AP6&lt;&gt;1,'positionnement modules'!AR6=1,'positionnement modules'!AQ6&lt;&gt;1),"A-G",IF(AND('positionnement modules'!AP6=1,'positionnement modules'!AR6&lt;&gt;1,'positionnement modules'!AQ6&lt;&gt;1),"A-D",IF(AND('positionnement modules'!AP6=1,'positionnement modules'!AR6=1,'positionnement modules'!AQ6&lt;&gt;1),"A-G+A-D","")))))</f>
        <v/>
      </c>
      <c r="AR6" s="71" t="str">
        <f>IF('positionnement modules'!AR6=1,1,IF('positionnement modules'!AR6=1,1,IF(AND('positionnement modules'!AQ6&lt;&gt;1,'positionnement modules'!AS6=1,'positionnement modules'!AR6&lt;&gt;1),"A-G",IF(AND('positionnement modules'!AQ6=1,'positionnement modules'!AS6&lt;&gt;1,'positionnement modules'!AR6&lt;&gt;1),"A-D",IF(AND('positionnement modules'!AQ6=1,'positionnement modules'!AS6=1,'positionnement modules'!AR6&lt;&gt;1),"A-G+A-D","")))))</f>
        <v/>
      </c>
      <c r="AS6" s="71" t="str">
        <f>IF('positionnement modules'!AS6=1,1,IF('positionnement modules'!AS6=1,1,IF(AND('positionnement modules'!AR6&lt;&gt;1,'positionnement modules'!AT6=1,'positionnement modules'!AS6&lt;&gt;1),"A-G",IF(AND('positionnement modules'!AR6=1,'positionnement modules'!AT6&lt;&gt;1,'positionnement modules'!AS6&lt;&gt;1),"A-D",IF(AND('positionnement modules'!AR6=1,'positionnement modules'!AT6=1,'positionnement modules'!AS6&lt;&gt;1),"A-G+A-D","")))))</f>
        <v/>
      </c>
      <c r="AT6" s="71" t="str">
        <f>IF('positionnement modules'!AT6=1,1,IF('positionnement modules'!AT6=1,1,IF(AND('positionnement modules'!AS6&lt;&gt;1,'positionnement modules'!AU6=1,'positionnement modules'!AT6&lt;&gt;1),"A-G",IF(AND('positionnement modules'!AS6=1,'positionnement modules'!AU6&lt;&gt;1,'positionnement modules'!AT6&lt;&gt;1),"A-D",IF(AND('positionnement modules'!AS6=1,'positionnement modules'!AU6=1,'positionnement modules'!AT6&lt;&gt;1),"A-G+A-D","")))))</f>
        <v/>
      </c>
      <c r="AU6" s="71" t="str">
        <f>IF('positionnement modules'!AU6=1,1,IF('positionnement modules'!AU6=1,1,IF(AND('positionnement modules'!AT6&lt;&gt;1,'positionnement modules'!AV6=1,'positionnement modules'!AU6&lt;&gt;1),"A-G",IF(AND('positionnement modules'!AT6=1,'positionnement modules'!AV6&lt;&gt;1,'positionnement modules'!AU6&lt;&gt;1),"A-D",IF(AND('positionnement modules'!AT6=1,'positionnement modules'!AV6=1,'positionnement modules'!AU6&lt;&gt;1),"A-G+A-D","")))))</f>
        <v/>
      </c>
      <c r="AV6" s="71" t="str">
        <f>IF('positionnement modules'!AV6=1,1,IF('positionnement modules'!AV6=1,1,IF(AND('positionnement modules'!AU6&lt;&gt;1,'positionnement modules'!AW6=1,'positionnement modules'!AV6&lt;&gt;1),"A-G",IF(AND('positionnement modules'!AU6=1,'positionnement modules'!AW6&lt;&gt;1,'positionnement modules'!AV6&lt;&gt;1),"A-D",IF(AND('positionnement modules'!AU6=1,'positionnement modules'!AW6=1,'positionnement modules'!AV6&lt;&gt;1),"A-G+A-D","")))))</f>
        <v/>
      </c>
      <c r="AW6" s="71" t="str">
        <f>IF('positionnement modules'!AW6=1,1,IF('positionnement modules'!AW6=1,1,IF(AND('positionnement modules'!AV6&lt;&gt;1,'positionnement modules'!AX6=1,'positionnement modules'!AW6&lt;&gt;1),"A-G",IF(AND('positionnement modules'!AV6=1,'positionnement modules'!AX6&lt;&gt;1,'positionnement modules'!AW6&lt;&gt;1),"A-D",IF(AND('positionnement modules'!AV6=1,'positionnement modules'!AX6=1,'positionnement modules'!AW6&lt;&gt;1),"A-G+A-D","")))))</f>
        <v/>
      </c>
      <c r="AX6" s="72" t="str">
        <f>IF('positionnement modules'!AX6=1,1,IF('positionnement modules'!AX6=1,1,IF(AND('positionnement modules'!AW6&lt;&gt;1,'positionnement modules'!AY6=1,'positionnement modules'!AX6&lt;&gt;1),"A-G",IF(AND('positionnement modules'!AW6=1,'positionnement modules'!AY6&lt;&gt;1,'positionnement modules'!AX6&lt;&gt;1),"A-D",IF(AND('positionnement modules'!AW6=1,'positionnement modules'!AY6=1,'positionnement modules'!AX6&lt;&gt;1),"A-G+A-D","")))))</f>
        <v/>
      </c>
      <c r="AY6" s="12" t="str">
        <f>IF('positionnement modules'!AY6=1,1,IF('positionnement modules'!AY6=1,1,IF(AND('positionnement modules'!AX6&lt;&gt;1,'positionnement modules'!CH6=1,'positionnement modules'!AY6&lt;&gt;1),"A-G",IF(AND('positionnement modules'!AX6=1,'positionnement modules'!CH6&lt;&gt;1,'positionnement modules'!AY6&lt;&gt;1),"A-D",IF(AND('positionnement modules'!AX6=1,'positionnement modules'!CH6=1,'positionnement modules'!AY6&lt;&gt;1),"A-G+A-D","")))))</f>
        <v/>
      </c>
      <c r="AZ6" s="17"/>
      <c r="BA6" s="11" t="str">
        <f>IF('positionnement modules'!BA6=1,1,IF('positionnement modules'!BA6=1,1,IF(AND('positionnement modules'!AZ6&lt;&gt;1,'positionnement modules'!BB6=1,'positionnement modules'!BA6&lt;&gt;1),"A-G",IF(AND('positionnement modules'!AZ6=1,'positionnement modules'!BB6&lt;&gt;1,'positionnement modules'!BA6&lt;&gt;1),"A-D",IF(AND('positionnement modules'!AZ6=1,'positionnement modules'!BB6=1,'positionnement modules'!BA6&lt;&gt;1),"A-G+A-D","")))))</f>
        <v/>
      </c>
      <c r="BB6" s="70" t="str">
        <f>IF('positionnement modules'!BB6=1,1,IF('positionnement modules'!BB6=1,1,IF(AND('positionnement modules'!BA6&lt;&gt;1,'positionnement modules'!BC6=1,'positionnement modules'!BB6&lt;&gt;1),"A-G",IF(AND('positionnement modules'!BA6=1,'positionnement modules'!BC6&lt;&gt;1,'positionnement modules'!BB6&lt;&gt;1),"A-D",IF(AND('positionnement modules'!BA6=1,'positionnement modules'!BC6=1,'positionnement modules'!BB6&lt;&gt;1),"A-G+A-D","")))))</f>
        <v/>
      </c>
      <c r="BC6" s="71" t="str">
        <f>IF('positionnement modules'!BC6=1,1,IF('positionnement modules'!BC6=1,1,IF(AND('positionnement modules'!BB6&lt;&gt;1,'positionnement modules'!BD6=1,'positionnement modules'!BC6&lt;&gt;1),"A-G",IF(AND('positionnement modules'!BB6=1,'positionnement modules'!BD6&lt;&gt;1,'positionnement modules'!BC6&lt;&gt;1),"A-D",IF(AND('positionnement modules'!BB6=1,'positionnement modules'!BD6=1,'positionnement modules'!BC6&lt;&gt;1),"A-G+A-D","")))))</f>
        <v/>
      </c>
      <c r="BD6" s="71" t="str">
        <f>IF('positionnement modules'!BD6=1,1,IF('positionnement modules'!BD6=1,1,IF(AND('positionnement modules'!BC6&lt;&gt;1,'positionnement modules'!BE6=1,'positionnement modules'!BD6&lt;&gt;1),"A-G",IF(AND('positionnement modules'!BC6=1,'positionnement modules'!BE6&lt;&gt;1,'positionnement modules'!BD6&lt;&gt;1),"A-D",IF(AND('positionnement modules'!BC6=1,'positionnement modules'!BE6=1,'positionnement modules'!BD6&lt;&gt;1),"A-G+A-D","")))))</f>
        <v/>
      </c>
      <c r="BE6" s="71" t="str">
        <f>IF('positionnement modules'!BE6=1,1,IF('positionnement modules'!BE6=1,1,IF(AND('positionnement modules'!BD6&lt;&gt;1,'positionnement modules'!BF6=1,'positionnement modules'!BE6&lt;&gt;1),"A-G",IF(AND('positionnement modules'!BD6=1,'positionnement modules'!BF6&lt;&gt;1,'positionnement modules'!BE6&lt;&gt;1),"A-D",IF(AND('positionnement modules'!BD6=1,'positionnement modules'!BF6=1,'positionnement modules'!BE6&lt;&gt;1),"A-G+A-D","")))))</f>
        <v/>
      </c>
      <c r="BF6" s="71" t="str">
        <f>IF('positionnement modules'!BF6=1,1,IF('positionnement modules'!BF6=1,1,IF(AND('positionnement modules'!BE6&lt;&gt;1,'positionnement modules'!BG6=1,'positionnement modules'!BF6&lt;&gt;1),"A-G",IF(AND('positionnement modules'!BE6=1,'positionnement modules'!BG6&lt;&gt;1,'positionnement modules'!BF6&lt;&gt;1),"A-D",IF(AND('positionnement modules'!BE6=1,'positionnement modules'!BG6=1,'positionnement modules'!BF6&lt;&gt;1),"A-G+A-D","")))))</f>
        <v/>
      </c>
      <c r="BG6" s="71" t="str">
        <f>IF('positionnement modules'!BG6=1,1,IF('positionnement modules'!BG6=1,1,IF(AND('positionnement modules'!BF6&lt;&gt;1,'positionnement modules'!BH6=1,'positionnement modules'!BG6&lt;&gt;1),"A-G",IF(AND('positionnement modules'!BF6=1,'positionnement modules'!BH6&lt;&gt;1,'positionnement modules'!BG6&lt;&gt;1),"A-D",IF(AND('positionnement modules'!BF6=1,'positionnement modules'!BH6=1,'positionnement modules'!BG6&lt;&gt;1),"A-G+A-D","")))))</f>
        <v/>
      </c>
      <c r="BH6" s="71" t="str">
        <f>IF('positionnement modules'!BH6=1,1,IF('positionnement modules'!BH6=1,1,IF(AND('positionnement modules'!BG6&lt;&gt;1,'positionnement modules'!BI6=1,'positionnement modules'!BH6&lt;&gt;1),"A-G",IF(AND('positionnement modules'!BG6=1,'positionnement modules'!BI6&lt;&gt;1,'positionnement modules'!BH6&lt;&gt;1),"A-D",IF(AND('positionnement modules'!BG6=1,'positionnement modules'!BI6=1,'positionnement modules'!BH6&lt;&gt;1),"A-G+A-D","")))))</f>
        <v/>
      </c>
      <c r="BI6" s="71" t="str">
        <f>IF('positionnement modules'!BI6=1,1,IF('positionnement modules'!BI6=1,1,IF(AND('positionnement modules'!BH6&lt;&gt;1,'positionnement modules'!BJ6=1,'positionnement modules'!BI6&lt;&gt;1),"A-G",IF(AND('positionnement modules'!BH6=1,'positionnement modules'!BJ6&lt;&gt;1,'positionnement modules'!BI6&lt;&gt;1),"A-D",IF(AND('positionnement modules'!BH6=1,'positionnement modules'!BJ6=1,'positionnement modules'!BI6&lt;&gt;1),"A-G+A-D","")))))</f>
        <v/>
      </c>
      <c r="BJ6" s="71" t="str">
        <f>IF('positionnement modules'!BJ6=1,1,IF('positionnement modules'!BJ6=1,1,IF(AND('positionnement modules'!BI6&lt;&gt;1,'positionnement modules'!BK6=1,'positionnement modules'!BJ6&lt;&gt;1),"A-G",IF(AND('positionnement modules'!BI6=1,'positionnement modules'!BK6&lt;&gt;1,'positionnement modules'!BJ6&lt;&gt;1),"A-D",IF(AND('positionnement modules'!BI6=1,'positionnement modules'!BK6=1,'positionnement modules'!BJ6&lt;&gt;1),"A-G+A-D","")))))</f>
        <v/>
      </c>
      <c r="BK6" s="71" t="str">
        <f>IF('positionnement modules'!BK6=1,1,IF('positionnement modules'!BK6=1,1,IF(AND('positionnement modules'!BJ6&lt;&gt;1,'positionnement modules'!BL6=1,'positionnement modules'!BK6&lt;&gt;1),"A-G",IF(AND('positionnement modules'!BJ6=1,'positionnement modules'!BL6&lt;&gt;1,'positionnement modules'!BK6&lt;&gt;1),"A-D",IF(AND('positionnement modules'!BJ6=1,'positionnement modules'!BL6=1,'positionnement modules'!BK6&lt;&gt;1),"A-G+A-D","")))))</f>
        <v/>
      </c>
      <c r="BL6" s="71" t="str">
        <f>IF('positionnement modules'!BL6=1,1,IF('positionnement modules'!BL6=1,1,IF(AND('positionnement modules'!BK6&lt;&gt;1,'positionnement modules'!BM6=1,'positionnement modules'!BL6&lt;&gt;1),"A-G",IF(AND('positionnement modules'!BK6=1,'positionnement modules'!BM6&lt;&gt;1,'positionnement modules'!BL6&lt;&gt;1),"A-D",IF(AND('positionnement modules'!BK6=1,'positionnement modules'!BM6=1,'positionnement modules'!BL6&lt;&gt;1),"A-G+A-D","")))))</f>
        <v/>
      </c>
      <c r="BM6" s="71" t="str">
        <f>IF('positionnement modules'!BM6=1,1,IF('positionnement modules'!BM6=1,1,IF(AND('positionnement modules'!BL6&lt;&gt;1,'positionnement modules'!BN6=1,'positionnement modules'!BM6&lt;&gt;1),"A-G",IF(AND('positionnement modules'!BL6=1,'positionnement modules'!BN6&lt;&gt;1,'positionnement modules'!BM6&lt;&gt;1),"A-D",IF(AND('positionnement modules'!BL6=1,'positionnement modules'!BN6=1,'positionnement modules'!BM6&lt;&gt;1),"A-G+A-D","")))))</f>
        <v/>
      </c>
      <c r="BN6" s="71" t="str">
        <f>IF('positionnement modules'!BN6=1,1,IF('positionnement modules'!BN6=1,1,IF(AND('positionnement modules'!BM6&lt;&gt;1,'positionnement modules'!BO6=1,'positionnement modules'!BN6&lt;&gt;1),"A-G",IF(AND('positionnement modules'!BM6=1,'positionnement modules'!BO6&lt;&gt;1,'positionnement modules'!BN6&lt;&gt;1),"A-D",IF(AND('positionnement modules'!BM6=1,'positionnement modules'!BO6=1,'positionnement modules'!BN6&lt;&gt;1),"A-G+A-D","")))))</f>
        <v/>
      </c>
      <c r="BO6" s="72" t="str">
        <f>IF('positionnement modules'!BO6=1,1,IF('positionnement modules'!BO6=1,1,IF(AND('positionnement modules'!BN6&lt;&gt;1,'positionnement modules'!BP6=1,'positionnement modules'!BO6&lt;&gt;1),"A-G",IF(AND('positionnement modules'!BN6=1,'positionnement modules'!BP6&lt;&gt;1,'positionnement modules'!BO6&lt;&gt;1),"A-D",IF(AND('positionnement modules'!BN6=1,'positionnement modules'!BP6=1,'positionnement modules'!BO6&lt;&gt;1),"A-G+A-D","")))))</f>
        <v/>
      </c>
      <c r="BP6" s="12" t="str">
        <f>IF('positionnement modules'!BP6=1,1,IF('positionnement modules'!BP6=1,1,IF(AND('positionnement modules'!BO6&lt;&gt;1,'positionnement modules'!CY6=1,'positionnement modules'!BP6&lt;&gt;1),"A-G",IF(AND('positionnement modules'!BO6=1,'positionnement modules'!CY6&lt;&gt;1,'positionnement modules'!BP6&lt;&gt;1),"A-D",IF(AND('positionnement modules'!BO6=1,'positionnement modules'!CY6=1,'positionnement modules'!BP6&lt;&gt;1),"A-G+A-D","")))))</f>
        <v/>
      </c>
    </row>
    <row r="7" spans="1:68" ht="21" customHeight="1" x14ac:dyDescent="0.25">
      <c r="A7" s="19"/>
      <c r="B7" s="11" t="str">
        <f>IF('positionnement modules'!B7=1,1,IF('positionnement modules'!B7=1,1,IF(AND('positionnement modules'!A7&lt;&gt;1,'positionnement modules'!C7=1,'positionnement modules'!B7&lt;&gt;1),"A-G",IF(AND('positionnement modules'!A7=1,'positionnement modules'!C7&lt;&gt;1,'positionnement modules'!B7&lt;&gt;1),"A-D",IF(AND('positionnement modules'!A7=1,'positionnement modules'!C7=1,'positionnement modules'!B7&lt;&gt;1),"A-G+A-D","")))))</f>
        <v/>
      </c>
      <c r="C7" s="70" t="str">
        <f>IF('positionnement modules'!C7=1,1,IF('positionnement modules'!C7=1,1,IF(AND('positionnement modules'!B7&lt;&gt;1,'positionnement modules'!D7=1,'positionnement modules'!C7&lt;&gt;1),"A-G",IF(AND('positionnement modules'!B7=1,'positionnement modules'!D7&lt;&gt;1,'positionnement modules'!C7&lt;&gt;1),"A-D",IF(AND('positionnement modules'!B7=1,'positionnement modules'!D7=1,'positionnement modules'!C7&lt;&gt;1),"A-G+A-D","")))))</f>
        <v/>
      </c>
      <c r="D7" s="71" t="str">
        <f>IF('positionnement modules'!D7=1,1,IF('positionnement modules'!D7=1,1,IF(AND('positionnement modules'!C7&lt;&gt;1,'positionnement modules'!E7=1,'positionnement modules'!D7&lt;&gt;1),"A-G",IF(AND('positionnement modules'!C7=1,'positionnement modules'!E7&lt;&gt;1,'positionnement modules'!D7&lt;&gt;1),"A-D",IF(AND('positionnement modules'!C7=1,'positionnement modules'!E7=1,'positionnement modules'!D7&lt;&gt;1),"A-G+A-D","")))))</f>
        <v/>
      </c>
      <c r="E7" s="71" t="str">
        <f>IF('positionnement modules'!E7=1,1,IF('positionnement modules'!E7=1,1,IF(AND('positionnement modules'!D7&lt;&gt;1,'positionnement modules'!F7=1,'positionnement modules'!E7&lt;&gt;1),"A-G",IF(AND('positionnement modules'!D7=1,'positionnement modules'!F7&lt;&gt;1,'positionnement modules'!E7&lt;&gt;1),"A-D",IF(AND('positionnement modules'!D7=1,'positionnement modules'!F7=1,'positionnement modules'!E7&lt;&gt;1),"A-G+A-D","")))))</f>
        <v/>
      </c>
      <c r="F7" s="71" t="str">
        <f>IF('positionnement modules'!F7=1,1,IF('positionnement modules'!F7=1,1,IF(AND('positionnement modules'!E7&lt;&gt;1,'positionnement modules'!G7=1,'positionnement modules'!F7&lt;&gt;1),"A-G",IF(AND('positionnement modules'!E7=1,'positionnement modules'!G7&lt;&gt;1,'positionnement modules'!F7&lt;&gt;1),"A-D",IF(AND('positionnement modules'!E7=1,'positionnement modules'!G7=1,'positionnement modules'!F7&lt;&gt;1),"A-G+A-D","")))))</f>
        <v/>
      </c>
      <c r="G7" s="71" t="str">
        <f>IF('positionnement modules'!G7=1,1,IF('positionnement modules'!G7=1,1,IF(AND('positionnement modules'!F7&lt;&gt;1,'positionnement modules'!H7=1,'positionnement modules'!G7&lt;&gt;1),"A-G",IF(AND('positionnement modules'!F7=1,'positionnement modules'!H7&lt;&gt;1,'positionnement modules'!G7&lt;&gt;1),"A-D",IF(AND('positionnement modules'!F7=1,'positionnement modules'!H7=1,'positionnement modules'!G7&lt;&gt;1),"A-G+A-D","")))))</f>
        <v/>
      </c>
      <c r="H7" s="71" t="str">
        <f>IF('positionnement modules'!H7=1,1,IF('positionnement modules'!H7=1,1,IF(AND('positionnement modules'!G7&lt;&gt;1,'positionnement modules'!I7=1,'positionnement modules'!H7&lt;&gt;1),"A-G",IF(AND('positionnement modules'!G7=1,'positionnement modules'!I7&lt;&gt;1,'positionnement modules'!H7&lt;&gt;1),"A-D",IF(AND('positionnement modules'!G7=1,'positionnement modules'!I7=1,'positionnement modules'!H7&lt;&gt;1),"A-G+A-D","")))))</f>
        <v/>
      </c>
      <c r="I7" s="71" t="str">
        <f>IF('positionnement modules'!I7=1,1,IF('positionnement modules'!I7=1,1,IF(AND('positionnement modules'!H7&lt;&gt;1,'positionnement modules'!J7=1,'positionnement modules'!I7&lt;&gt;1),"A-G",IF(AND('positionnement modules'!H7=1,'positionnement modules'!J7&lt;&gt;1,'positionnement modules'!I7&lt;&gt;1),"A-D",IF(AND('positionnement modules'!H7=1,'positionnement modules'!J7=1,'positionnement modules'!I7&lt;&gt;1),"A-G+A-D","")))))</f>
        <v/>
      </c>
      <c r="J7" s="71" t="str">
        <f>IF('positionnement modules'!J7=1,1,IF('positionnement modules'!J7=1,1,IF(AND('positionnement modules'!I7&lt;&gt;1,'positionnement modules'!K7=1,'positionnement modules'!J7&lt;&gt;1),"A-G",IF(AND('positionnement modules'!I7=1,'positionnement modules'!K7&lt;&gt;1,'positionnement modules'!J7&lt;&gt;1),"A-D",IF(AND('positionnement modules'!I7=1,'positionnement modules'!K7=1,'positionnement modules'!J7&lt;&gt;1),"A-G+A-D","")))))</f>
        <v/>
      </c>
      <c r="K7" s="71" t="str">
        <f>IF('positionnement modules'!K7=1,1,IF('positionnement modules'!K7=1,1,IF(AND('positionnement modules'!J7&lt;&gt;1,'positionnement modules'!L7=1,'positionnement modules'!K7&lt;&gt;1),"A-G",IF(AND('positionnement modules'!J7=1,'positionnement modules'!L7&lt;&gt;1,'positionnement modules'!K7&lt;&gt;1),"A-D",IF(AND('positionnement modules'!J7=1,'positionnement modules'!L7=1,'positionnement modules'!K7&lt;&gt;1),"A-G+A-D","")))))</f>
        <v/>
      </c>
      <c r="L7" s="71" t="str">
        <f>IF('positionnement modules'!L7=1,1,IF('positionnement modules'!L7=1,1,IF(AND('positionnement modules'!K7&lt;&gt;1,'positionnement modules'!M7=1,'positionnement modules'!L7&lt;&gt;1),"A-G",IF(AND('positionnement modules'!K7=1,'positionnement modules'!M7&lt;&gt;1,'positionnement modules'!L7&lt;&gt;1),"A-D",IF(AND('positionnement modules'!K7=1,'positionnement modules'!M7=1,'positionnement modules'!L7&lt;&gt;1),"A-G+A-D","")))))</f>
        <v/>
      </c>
      <c r="M7" s="71" t="str">
        <f>IF('positionnement modules'!M7=1,1,IF('positionnement modules'!M7=1,1,IF(AND('positionnement modules'!L7&lt;&gt;1,'positionnement modules'!N7=1,'positionnement modules'!M7&lt;&gt;1),"A-G",IF(AND('positionnement modules'!L7=1,'positionnement modules'!N7&lt;&gt;1,'positionnement modules'!M7&lt;&gt;1),"A-D",IF(AND('positionnement modules'!L7=1,'positionnement modules'!N7=1,'positionnement modules'!M7&lt;&gt;1),"A-G+A-D","")))))</f>
        <v/>
      </c>
      <c r="N7" s="71" t="str">
        <f>IF('positionnement modules'!N7=1,1,IF('positionnement modules'!N7=1,1,IF(AND('positionnement modules'!M7&lt;&gt;1,'positionnement modules'!O7=1,'positionnement modules'!N7&lt;&gt;1),"A-G",IF(AND('positionnement modules'!M7=1,'positionnement modules'!O7&lt;&gt;1,'positionnement modules'!N7&lt;&gt;1),"A-D",IF(AND('positionnement modules'!M7=1,'positionnement modules'!O7=1,'positionnement modules'!N7&lt;&gt;1),"A-G+A-D","")))))</f>
        <v/>
      </c>
      <c r="O7" s="71" t="str">
        <f>IF('positionnement modules'!O7=1,1,IF('positionnement modules'!O7=1,1,IF(AND('positionnement modules'!N7&lt;&gt;1,'positionnement modules'!P7=1,'positionnement modules'!O7&lt;&gt;1),"A-G",IF(AND('positionnement modules'!N7=1,'positionnement modules'!P7&lt;&gt;1,'positionnement modules'!O7&lt;&gt;1),"A-D",IF(AND('positionnement modules'!N7=1,'positionnement modules'!P7=1,'positionnement modules'!O7&lt;&gt;1),"A-G+A-D","")))))</f>
        <v/>
      </c>
      <c r="P7" s="72" t="str">
        <f>IF('positionnement modules'!P7=1,1,IF('positionnement modules'!P7=1,1,IF(AND('positionnement modules'!O7&lt;&gt;1,'positionnement modules'!Q7=1,'positionnement modules'!P7&lt;&gt;1),"A-G",IF(AND('positionnement modules'!O7=1,'positionnement modules'!Q7&lt;&gt;1,'positionnement modules'!P7&lt;&gt;1),"A-D",IF(AND('positionnement modules'!O7=1,'positionnement modules'!Q7=1,'positionnement modules'!P7&lt;&gt;1),"A-G+A-D","")))))</f>
        <v/>
      </c>
      <c r="Q7" s="12" t="str">
        <f>IF('positionnement modules'!Q7=1,1,IF('positionnement modules'!Q7=1,1,IF(AND('positionnement modules'!P7&lt;&gt;1,'positionnement modules'!S7=1,'positionnement modules'!Q7&lt;&gt;1),"A-G",IF(AND('positionnement modules'!P7=1,'positionnement modules'!S7&lt;&gt;1,'positionnement modules'!Q7&lt;&gt;1),"A-D",IF(AND('positionnement modules'!P7=1,'positionnement modules'!S7=1,'positionnement modules'!Q7&lt;&gt;1),"A-G+A-D","")))))</f>
        <v/>
      </c>
      <c r="R7" s="17"/>
      <c r="S7" s="11" t="str">
        <f>IF('positionnement modules'!S7=1,1,IF('positionnement modules'!S7=1,1,IF(AND('positionnement modules'!R7&lt;&gt;1,'positionnement modules'!T7=1,'positionnement modules'!S7&lt;&gt;1),"A-G",IF(AND('positionnement modules'!R7=1,'positionnement modules'!T7&lt;&gt;1,'positionnement modules'!S7&lt;&gt;1),"A-D",IF(AND('positionnement modules'!R7=1,'positionnement modules'!T7=1,'positionnement modules'!S7&lt;&gt;1),"A-G+A-D","")))))</f>
        <v/>
      </c>
      <c r="T7" s="70" t="str">
        <f>IF('positionnement modules'!T7=1,1,IF('positionnement modules'!T7=1,1,IF(AND('positionnement modules'!S7&lt;&gt;1,'positionnement modules'!U7=1,'positionnement modules'!T7&lt;&gt;1),"A-G",IF(AND('positionnement modules'!S7=1,'positionnement modules'!U7&lt;&gt;1,'positionnement modules'!T7&lt;&gt;1),"A-D",IF(AND('positionnement modules'!S7=1,'positionnement modules'!U7=1,'positionnement modules'!T7&lt;&gt;1),"A-G+A-D","")))))</f>
        <v/>
      </c>
      <c r="U7" s="71" t="str">
        <f>IF('positionnement modules'!U7=1,1,IF('positionnement modules'!U7=1,1,IF(AND('positionnement modules'!T7&lt;&gt;1,'positionnement modules'!V7=1,'positionnement modules'!U7&lt;&gt;1),"A-G",IF(AND('positionnement modules'!T7=1,'positionnement modules'!V7&lt;&gt;1,'positionnement modules'!U7&lt;&gt;1),"A-D",IF(AND('positionnement modules'!T7=1,'positionnement modules'!V7=1,'positionnement modules'!U7&lt;&gt;1),"A-G+A-D","")))))</f>
        <v/>
      </c>
      <c r="V7" s="71" t="str">
        <f>IF('positionnement modules'!V7=1,1,IF('positionnement modules'!V7=1,1,IF(AND('positionnement modules'!U7&lt;&gt;1,'positionnement modules'!W7=1,'positionnement modules'!V7&lt;&gt;1),"A-G",IF(AND('positionnement modules'!U7=1,'positionnement modules'!W7&lt;&gt;1,'positionnement modules'!V7&lt;&gt;1),"A-D",IF(AND('positionnement modules'!U7=1,'positionnement modules'!W7=1,'positionnement modules'!V7&lt;&gt;1),"A-G+A-D","")))))</f>
        <v/>
      </c>
      <c r="W7" s="71" t="str">
        <f>IF('positionnement modules'!W7=1,1,IF('positionnement modules'!W7=1,1,IF(AND('positionnement modules'!V7&lt;&gt;1,'positionnement modules'!X7=1,'positionnement modules'!W7&lt;&gt;1),"A-G",IF(AND('positionnement modules'!V7=1,'positionnement modules'!X7&lt;&gt;1,'positionnement modules'!W7&lt;&gt;1),"A-D",IF(AND('positionnement modules'!V7=1,'positionnement modules'!X7=1,'positionnement modules'!W7&lt;&gt;1),"A-G+A-D","")))))</f>
        <v/>
      </c>
      <c r="X7" s="71" t="str">
        <f>IF('positionnement modules'!X7=1,1,IF('positionnement modules'!X7=1,1,IF(AND('positionnement modules'!W7&lt;&gt;1,'positionnement modules'!Y7=1,'positionnement modules'!X7&lt;&gt;1),"A-G",IF(AND('positionnement modules'!W7=1,'positionnement modules'!Y7&lt;&gt;1,'positionnement modules'!X7&lt;&gt;1),"A-D",IF(AND('positionnement modules'!W7=1,'positionnement modules'!Y7=1,'positionnement modules'!X7&lt;&gt;1),"A-G+A-D","")))))</f>
        <v/>
      </c>
      <c r="Y7" s="71" t="str">
        <f>IF('positionnement modules'!Y7=1,1,IF('positionnement modules'!Y7=1,1,IF(AND('positionnement modules'!X7&lt;&gt;1,'positionnement modules'!Z7=1,'positionnement modules'!Y7&lt;&gt;1),"A-G",IF(AND('positionnement modules'!X7=1,'positionnement modules'!Z7&lt;&gt;1,'positionnement modules'!Y7&lt;&gt;1),"A-D",IF(AND('positionnement modules'!X7=1,'positionnement modules'!Z7=1,'positionnement modules'!Y7&lt;&gt;1),"A-G+A-D","")))))</f>
        <v/>
      </c>
      <c r="Z7" s="71" t="str">
        <f>IF('positionnement modules'!Z7=1,1,IF('positionnement modules'!Z7=1,1,IF(AND('positionnement modules'!Y7&lt;&gt;1,'positionnement modules'!AA7=1,'positionnement modules'!Z7&lt;&gt;1),"A-G",IF(AND('positionnement modules'!Y7=1,'positionnement modules'!AA7&lt;&gt;1,'positionnement modules'!Z7&lt;&gt;1),"A-D",IF(AND('positionnement modules'!Y7=1,'positionnement modules'!AA7=1,'positionnement modules'!Z7&lt;&gt;1),"A-G+A-D","")))))</f>
        <v/>
      </c>
      <c r="AA7" s="71" t="str">
        <f>IF('positionnement modules'!AA7=1,1,IF('positionnement modules'!AA7=1,1,IF(AND('positionnement modules'!Z7&lt;&gt;1,'positionnement modules'!AB7=1,'positionnement modules'!AA7&lt;&gt;1),"A-G",IF(AND('positionnement modules'!Z7=1,'positionnement modules'!AB7&lt;&gt;1,'positionnement modules'!AA7&lt;&gt;1),"A-D",IF(AND('positionnement modules'!Z7=1,'positionnement modules'!AB7=1,'positionnement modules'!AA7&lt;&gt;1),"A-G+A-D","")))))</f>
        <v/>
      </c>
      <c r="AB7" s="71" t="str">
        <f>IF('positionnement modules'!AB7=1,1,IF('positionnement modules'!AB7=1,1,IF(AND('positionnement modules'!AA7&lt;&gt;1,'positionnement modules'!AC7=1,'positionnement modules'!AB7&lt;&gt;1),"A-G",IF(AND('positionnement modules'!AA7=1,'positionnement modules'!AC7&lt;&gt;1,'positionnement modules'!AB7&lt;&gt;1),"A-D",IF(AND('positionnement modules'!AA7=1,'positionnement modules'!AC7=1,'positionnement modules'!AB7&lt;&gt;1),"A-G+A-D","")))))</f>
        <v/>
      </c>
      <c r="AC7" s="71" t="str">
        <f>IF('positionnement modules'!AC7=1,1,IF('positionnement modules'!AC7=1,1,IF(AND('positionnement modules'!AB7&lt;&gt;1,'positionnement modules'!AD7=1,'positionnement modules'!AC7&lt;&gt;1),"A-G",IF(AND('positionnement modules'!AB7=1,'positionnement modules'!AD7&lt;&gt;1,'positionnement modules'!AC7&lt;&gt;1),"A-D",IF(AND('positionnement modules'!AB7=1,'positionnement modules'!AD7=1,'positionnement modules'!AC7&lt;&gt;1),"A-G+A-D","")))))</f>
        <v/>
      </c>
      <c r="AD7" s="71" t="str">
        <f>IF('positionnement modules'!AD7=1,1,IF('positionnement modules'!AD7=1,1,IF(AND('positionnement modules'!AC7&lt;&gt;1,'positionnement modules'!AE7=1,'positionnement modules'!AD7&lt;&gt;1),"A-G",IF(AND('positionnement modules'!AC7=1,'positionnement modules'!AE7&lt;&gt;1,'positionnement modules'!AD7&lt;&gt;1),"A-D",IF(AND('positionnement modules'!AC7=1,'positionnement modules'!AE7=1,'positionnement modules'!AD7&lt;&gt;1),"A-G+A-D","")))))</f>
        <v/>
      </c>
      <c r="AE7" s="71" t="str">
        <f>IF('positionnement modules'!AE7=1,1,IF('positionnement modules'!AE7=1,1,IF(AND('positionnement modules'!AD7&lt;&gt;1,'positionnement modules'!AF7=1,'positionnement modules'!AE7&lt;&gt;1),"A-G",IF(AND('positionnement modules'!AD7=1,'positionnement modules'!AF7&lt;&gt;1,'positionnement modules'!AE7&lt;&gt;1),"A-D",IF(AND('positionnement modules'!AD7=1,'positionnement modules'!AF7=1,'positionnement modules'!AE7&lt;&gt;1),"A-G+A-D","")))))</f>
        <v/>
      </c>
      <c r="AF7" s="71" t="str">
        <f>IF('positionnement modules'!AF7=1,1,IF('positionnement modules'!AF7=1,1,IF(AND('positionnement modules'!AE7&lt;&gt;1,'positionnement modules'!AG7=1,'positionnement modules'!AF7&lt;&gt;1),"A-G",IF(AND('positionnement modules'!AE7=1,'positionnement modules'!AG7&lt;&gt;1,'positionnement modules'!AF7&lt;&gt;1),"A-D",IF(AND('positionnement modules'!AE7=1,'positionnement modules'!AG7=1,'positionnement modules'!AF7&lt;&gt;1),"A-G+A-D","")))))</f>
        <v/>
      </c>
      <c r="AG7" s="72" t="str">
        <f>IF('positionnement modules'!AG7=1,1,IF('positionnement modules'!AG7=1,1,IF(AND('positionnement modules'!AF7&lt;&gt;1,'positionnement modules'!AH7=1,'positionnement modules'!AG7&lt;&gt;1),"A-G",IF(AND('positionnement modules'!AF7=1,'positionnement modules'!AH7&lt;&gt;1,'positionnement modules'!AG7&lt;&gt;1),"A-D",IF(AND('positionnement modules'!AF7=1,'positionnement modules'!AH7=1,'positionnement modules'!AG7&lt;&gt;1),"A-G+A-D","")))))</f>
        <v/>
      </c>
      <c r="AH7" s="12" t="str">
        <f>IF('positionnement modules'!AH7=1,1,IF('positionnement modules'!AH7=1,1,IF(AND('positionnement modules'!AG7&lt;&gt;1,'positionnement modules'!BQ7=1,'positionnement modules'!AH7&lt;&gt;1),"A-G",IF(AND('positionnement modules'!AG7=1,'positionnement modules'!BQ7&lt;&gt;1,'positionnement modules'!AH7&lt;&gt;1),"A-D",IF(AND('positionnement modules'!AG7=1,'positionnement modules'!BQ7=1,'positionnement modules'!AH7&lt;&gt;1),"A-G+A-D","")))))</f>
        <v/>
      </c>
      <c r="AI7" s="17"/>
      <c r="AJ7" s="11" t="str">
        <f>IF('positionnement modules'!AJ7=1,1,IF('positionnement modules'!AJ7=1,1,IF(AND('positionnement modules'!AI7&lt;&gt;1,'positionnement modules'!AK7=1,'positionnement modules'!AJ7&lt;&gt;1),"A-G",IF(AND('positionnement modules'!AI7=1,'positionnement modules'!AK7&lt;&gt;1,'positionnement modules'!AJ7&lt;&gt;1),"A-D",IF(AND('positionnement modules'!AI7=1,'positionnement modules'!AK7=1,'positionnement modules'!AJ7&lt;&gt;1),"A-G+A-D","")))))</f>
        <v/>
      </c>
      <c r="AK7" s="70" t="str">
        <f>IF('positionnement modules'!AK7=1,1,IF('positionnement modules'!AK7=1,1,IF(AND('positionnement modules'!AJ7&lt;&gt;1,'positionnement modules'!AL7=1,'positionnement modules'!AK7&lt;&gt;1),"A-G",IF(AND('positionnement modules'!AJ7=1,'positionnement modules'!AL7&lt;&gt;1,'positionnement modules'!AK7&lt;&gt;1),"A-D",IF(AND('positionnement modules'!AJ7=1,'positionnement modules'!AL7=1,'positionnement modules'!AK7&lt;&gt;1),"A-G+A-D","")))))</f>
        <v/>
      </c>
      <c r="AL7" s="71" t="str">
        <f>IF('positionnement modules'!AL7=1,1,IF('positionnement modules'!AL7=1,1,IF(AND('positionnement modules'!AK7&lt;&gt;1,'positionnement modules'!AM7=1,'positionnement modules'!AL7&lt;&gt;1),"A-G",IF(AND('positionnement modules'!AK7=1,'positionnement modules'!AM7&lt;&gt;1,'positionnement modules'!AL7&lt;&gt;1),"A-D",IF(AND('positionnement modules'!AK7=1,'positionnement modules'!AM7=1,'positionnement modules'!AL7&lt;&gt;1),"A-G+A-D","")))))</f>
        <v/>
      </c>
      <c r="AM7" s="71" t="str">
        <f>IF('positionnement modules'!AM7=1,1,IF('positionnement modules'!AM7=1,1,IF(AND('positionnement modules'!AL7&lt;&gt;1,'positionnement modules'!AN7=1,'positionnement modules'!AM7&lt;&gt;1),"A-G",IF(AND('positionnement modules'!AL7=1,'positionnement modules'!AN7&lt;&gt;1,'positionnement modules'!AM7&lt;&gt;1),"A-D",IF(AND('positionnement modules'!AL7=1,'positionnement modules'!AN7=1,'positionnement modules'!AM7&lt;&gt;1),"A-G+A-D","")))))</f>
        <v/>
      </c>
      <c r="AN7" s="71" t="str">
        <f>IF('positionnement modules'!AN7=1,1,IF('positionnement modules'!AN7=1,1,IF(AND('positionnement modules'!AM7&lt;&gt;1,'positionnement modules'!AO7=1,'positionnement modules'!AN7&lt;&gt;1),"A-G",IF(AND('positionnement modules'!AM7=1,'positionnement modules'!AO7&lt;&gt;1,'positionnement modules'!AN7&lt;&gt;1),"A-D",IF(AND('positionnement modules'!AM7=1,'positionnement modules'!AO7=1,'positionnement modules'!AN7&lt;&gt;1),"A-G+A-D","")))))</f>
        <v/>
      </c>
      <c r="AO7" s="71" t="str">
        <f>IF('positionnement modules'!AO7=1,1,IF('positionnement modules'!AO7=1,1,IF(AND('positionnement modules'!AN7&lt;&gt;1,'positionnement modules'!AP7=1,'positionnement modules'!AO7&lt;&gt;1),"A-G",IF(AND('positionnement modules'!AN7=1,'positionnement modules'!AP7&lt;&gt;1,'positionnement modules'!AO7&lt;&gt;1),"A-D",IF(AND('positionnement modules'!AN7=1,'positionnement modules'!AP7=1,'positionnement modules'!AO7&lt;&gt;1),"A-G+A-D","")))))</f>
        <v/>
      </c>
      <c r="AP7" s="71" t="str">
        <f>IF('positionnement modules'!AP7=1,1,IF('positionnement modules'!AP7=1,1,IF(AND('positionnement modules'!AO7&lt;&gt;1,'positionnement modules'!AQ7=1,'positionnement modules'!AP7&lt;&gt;1),"A-G",IF(AND('positionnement modules'!AO7=1,'positionnement modules'!AQ7&lt;&gt;1,'positionnement modules'!AP7&lt;&gt;1),"A-D",IF(AND('positionnement modules'!AO7=1,'positionnement modules'!AQ7=1,'positionnement modules'!AP7&lt;&gt;1),"A-G+A-D","")))))</f>
        <v/>
      </c>
      <c r="AQ7" s="71" t="str">
        <f>IF('positionnement modules'!AQ7=1,1,IF('positionnement modules'!AQ7=1,1,IF(AND('positionnement modules'!AP7&lt;&gt;1,'positionnement modules'!AR7=1,'positionnement modules'!AQ7&lt;&gt;1),"A-G",IF(AND('positionnement modules'!AP7=1,'positionnement modules'!AR7&lt;&gt;1,'positionnement modules'!AQ7&lt;&gt;1),"A-D",IF(AND('positionnement modules'!AP7=1,'positionnement modules'!AR7=1,'positionnement modules'!AQ7&lt;&gt;1),"A-G+A-D","")))))</f>
        <v/>
      </c>
      <c r="AR7" s="71" t="str">
        <f>IF('positionnement modules'!AR7=1,1,IF('positionnement modules'!AR7=1,1,IF(AND('positionnement modules'!AQ7&lt;&gt;1,'positionnement modules'!AS7=1,'positionnement modules'!AR7&lt;&gt;1),"A-G",IF(AND('positionnement modules'!AQ7=1,'positionnement modules'!AS7&lt;&gt;1,'positionnement modules'!AR7&lt;&gt;1),"A-D",IF(AND('positionnement modules'!AQ7=1,'positionnement modules'!AS7=1,'positionnement modules'!AR7&lt;&gt;1),"A-G+A-D","")))))</f>
        <v/>
      </c>
      <c r="AS7" s="71" t="str">
        <f>IF('positionnement modules'!AS7=1,1,IF('positionnement modules'!AS7=1,1,IF(AND('positionnement modules'!AR7&lt;&gt;1,'positionnement modules'!AT7=1,'positionnement modules'!AS7&lt;&gt;1),"A-G",IF(AND('positionnement modules'!AR7=1,'positionnement modules'!AT7&lt;&gt;1,'positionnement modules'!AS7&lt;&gt;1),"A-D",IF(AND('positionnement modules'!AR7=1,'positionnement modules'!AT7=1,'positionnement modules'!AS7&lt;&gt;1),"A-G+A-D","")))))</f>
        <v/>
      </c>
      <c r="AT7" s="71" t="str">
        <f>IF('positionnement modules'!AT7=1,1,IF('positionnement modules'!AT7=1,1,IF(AND('positionnement modules'!AS7&lt;&gt;1,'positionnement modules'!AU7=1,'positionnement modules'!AT7&lt;&gt;1),"A-G",IF(AND('positionnement modules'!AS7=1,'positionnement modules'!AU7&lt;&gt;1,'positionnement modules'!AT7&lt;&gt;1),"A-D",IF(AND('positionnement modules'!AS7=1,'positionnement modules'!AU7=1,'positionnement modules'!AT7&lt;&gt;1),"A-G+A-D","")))))</f>
        <v/>
      </c>
      <c r="AU7" s="71" t="str">
        <f>IF('positionnement modules'!AU7=1,1,IF('positionnement modules'!AU7=1,1,IF(AND('positionnement modules'!AT7&lt;&gt;1,'positionnement modules'!AV7=1,'positionnement modules'!AU7&lt;&gt;1),"A-G",IF(AND('positionnement modules'!AT7=1,'positionnement modules'!AV7&lt;&gt;1,'positionnement modules'!AU7&lt;&gt;1),"A-D",IF(AND('positionnement modules'!AT7=1,'positionnement modules'!AV7=1,'positionnement modules'!AU7&lt;&gt;1),"A-G+A-D","")))))</f>
        <v/>
      </c>
      <c r="AV7" s="71" t="str">
        <f>IF('positionnement modules'!AV7=1,1,IF('positionnement modules'!AV7=1,1,IF(AND('positionnement modules'!AU7&lt;&gt;1,'positionnement modules'!AW7=1,'positionnement modules'!AV7&lt;&gt;1),"A-G",IF(AND('positionnement modules'!AU7=1,'positionnement modules'!AW7&lt;&gt;1,'positionnement modules'!AV7&lt;&gt;1),"A-D",IF(AND('positionnement modules'!AU7=1,'positionnement modules'!AW7=1,'positionnement modules'!AV7&lt;&gt;1),"A-G+A-D","")))))</f>
        <v/>
      </c>
      <c r="AW7" s="71" t="str">
        <f>IF('positionnement modules'!AW7=1,1,IF('positionnement modules'!AW7=1,1,IF(AND('positionnement modules'!AV7&lt;&gt;1,'positionnement modules'!AX7=1,'positionnement modules'!AW7&lt;&gt;1),"A-G",IF(AND('positionnement modules'!AV7=1,'positionnement modules'!AX7&lt;&gt;1,'positionnement modules'!AW7&lt;&gt;1),"A-D",IF(AND('positionnement modules'!AV7=1,'positionnement modules'!AX7=1,'positionnement modules'!AW7&lt;&gt;1),"A-G+A-D","")))))</f>
        <v/>
      </c>
      <c r="AX7" s="72" t="str">
        <f>IF('positionnement modules'!AX7=1,1,IF('positionnement modules'!AX7=1,1,IF(AND('positionnement modules'!AW7&lt;&gt;1,'positionnement modules'!AY7=1,'positionnement modules'!AX7&lt;&gt;1),"A-G",IF(AND('positionnement modules'!AW7=1,'positionnement modules'!AY7&lt;&gt;1,'positionnement modules'!AX7&lt;&gt;1),"A-D",IF(AND('positionnement modules'!AW7=1,'positionnement modules'!AY7=1,'positionnement modules'!AX7&lt;&gt;1),"A-G+A-D","")))))</f>
        <v/>
      </c>
      <c r="AY7" s="12" t="str">
        <f>IF('positionnement modules'!AY7=1,1,IF('positionnement modules'!AY7=1,1,IF(AND('positionnement modules'!AX7&lt;&gt;1,'positionnement modules'!CH7=1,'positionnement modules'!AY7&lt;&gt;1),"A-G",IF(AND('positionnement modules'!AX7=1,'positionnement modules'!CH7&lt;&gt;1,'positionnement modules'!AY7&lt;&gt;1),"A-D",IF(AND('positionnement modules'!AX7=1,'positionnement modules'!CH7=1,'positionnement modules'!AY7&lt;&gt;1),"A-G+A-D","")))))</f>
        <v/>
      </c>
      <c r="AZ7" s="17"/>
      <c r="BA7" s="11" t="str">
        <f>IF('positionnement modules'!BA7=1,1,IF('positionnement modules'!BA7=1,1,IF(AND('positionnement modules'!AZ7&lt;&gt;1,'positionnement modules'!BB7=1,'positionnement modules'!BA7&lt;&gt;1),"A-G",IF(AND('positionnement modules'!AZ7=1,'positionnement modules'!BB7&lt;&gt;1,'positionnement modules'!BA7&lt;&gt;1),"A-D",IF(AND('positionnement modules'!AZ7=1,'positionnement modules'!BB7=1,'positionnement modules'!BA7&lt;&gt;1),"A-G+A-D","")))))</f>
        <v/>
      </c>
      <c r="BB7" s="70" t="str">
        <f>IF('positionnement modules'!BB7=1,1,IF('positionnement modules'!BB7=1,1,IF(AND('positionnement modules'!BA7&lt;&gt;1,'positionnement modules'!BC7=1,'positionnement modules'!BB7&lt;&gt;1),"A-G",IF(AND('positionnement modules'!BA7=1,'positionnement modules'!BC7&lt;&gt;1,'positionnement modules'!BB7&lt;&gt;1),"A-D",IF(AND('positionnement modules'!BA7=1,'positionnement modules'!BC7=1,'positionnement modules'!BB7&lt;&gt;1),"A-G+A-D","")))))</f>
        <v/>
      </c>
      <c r="BC7" s="71" t="str">
        <f>IF('positionnement modules'!BC7=1,1,IF('positionnement modules'!BC7=1,1,IF(AND('positionnement modules'!BB7&lt;&gt;1,'positionnement modules'!BD7=1,'positionnement modules'!BC7&lt;&gt;1),"A-G",IF(AND('positionnement modules'!BB7=1,'positionnement modules'!BD7&lt;&gt;1,'positionnement modules'!BC7&lt;&gt;1),"A-D",IF(AND('positionnement modules'!BB7=1,'positionnement modules'!BD7=1,'positionnement modules'!BC7&lt;&gt;1),"A-G+A-D","")))))</f>
        <v/>
      </c>
      <c r="BD7" s="71" t="str">
        <f>IF('positionnement modules'!BD7=1,1,IF('positionnement modules'!BD7=1,1,IF(AND('positionnement modules'!BC7&lt;&gt;1,'positionnement modules'!BE7=1,'positionnement modules'!BD7&lt;&gt;1),"A-G",IF(AND('positionnement modules'!BC7=1,'positionnement modules'!BE7&lt;&gt;1,'positionnement modules'!BD7&lt;&gt;1),"A-D",IF(AND('positionnement modules'!BC7=1,'positionnement modules'!BE7=1,'positionnement modules'!BD7&lt;&gt;1),"A-G+A-D","")))))</f>
        <v/>
      </c>
      <c r="BE7" s="71" t="str">
        <f>IF('positionnement modules'!BE7=1,1,IF('positionnement modules'!BE7=1,1,IF(AND('positionnement modules'!BD7&lt;&gt;1,'positionnement modules'!BF7=1,'positionnement modules'!BE7&lt;&gt;1),"A-G",IF(AND('positionnement modules'!BD7=1,'positionnement modules'!BF7&lt;&gt;1,'positionnement modules'!BE7&lt;&gt;1),"A-D",IF(AND('positionnement modules'!BD7=1,'positionnement modules'!BF7=1,'positionnement modules'!BE7&lt;&gt;1),"A-G+A-D","")))))</f>
        <v/>
      </c>
      <c r="BF7" s="71" t="str">
        <f>IF('positionnement modules'!BF7=1,1,IF('positionnement modules'!BF7=1,1,IF(AND('positionnement modules'!BE7&lt;&gt;1,'positionnement modules'!BG7=1,'positionnement modules'!BF7&lt;&gt;1),"A-G",IF(AND('positionnement modules'!BE7=1,'positionnement modules'!BG7&lt;&gt;1,'positionnement modules'!BF7&lt;&gt;1),"A-D",IF(AND('positionnement modules'!BE7=1,'positionnement modules'!BG7=1,'positionnement modules'!BF7&lt;&gt;1),"A-G+A-D","")))))</f>
        <v/>
      </c>
      <c r="BG7" s="71" t="str">
        <f>IF('positionnement modules'!BG7=1,1,IF('positionnement modules'!BG7=1,1,IF(AND('positionnement modules'!BF7&lt;&gt;1,'positionnement modules'!BH7=1,'positionnement modules'!BG7&lt;&gt;1),"A-G",IF(AND('positionnement modules'!BF7=1,'positionnement modules'!BH7&lt;&gt;1,'positionnement modules'!BG7&lt;&gt;1),"A-D",IF(AND('positionnement modules'!BF7=1,'positionnement modules'!BH7=1,'positionnement modules'!BG7&lt;&gt;1),"A-G+A-D","")))))</f>
        <v/>
      </c>
      <c r="BH7" s="71" t="str">
        <f>IF('positionnement modules'!BH7=1,1,IF('positionnement modules'!BH7=1,1,IF(AND('positionnement modules'!BG7&lt;&gt;1,'positionnement modules'!BI7=1,'positionnement modules'!BH7&lt;&gt;1),"A-G",IF(AND('positionnement modules'!BG7=1,'positionnement modules'!BI7&lt;&gt;1,'positionnement modules'!BH7&lt;&gt;1),"A-D",IF(AND('positionnement modules'!BG7=1,'positionnement modules'!BI7=1,'positionnement modules'!BH7&lt;&gt;1),"A-G+A-D","")))))</f>
        <v/>
      </c>
      <c r="BI7" s="71" t="str">
        <f>IF('positionnement modules'!BI7=1,1,IF('positionnement modules'!BI7=1,1,IF(AND('positionnement modules'!BH7&lt;&gt;1,'positionnement modules'!BJ7=1,'positionnement modules'!BI7&lt;&gt;1),"A-G",IF(AND('positionnement modules'!BH7=1,'positionnement modules'!BJ7&lt;&gt;1,'positionnement modules'!BI7&lt;&gt;1),"A-D",IF(AND('positionnement modules'!BH7=1,'positionnement modules'!BJ7=1,'positionnement modules'!BI7&lt;&gt;1),"A-G+A-D","")))))</f>
        <v/>
      </c>
      <c r="BJ7" s="71" t="str">
        <f>IF('positionnement modules'!BJ7=1,1,IF('positionnement modules'!BJ7=1,1,IF(AND('positionnement modules'!BI7&lt;&gt;1,'positionnement modules'!BK7=1,'positionnement modules'!BJ7&lt;&gt;1),"A-G",IF(AND('positionnement modules'!BI7=1,'positionnement modules'!BK7&lt;&gt;1,'positionnement modules'!BJ7&lt;&gt;1),"A-D",IF(AND('positionnement modules'!BI7=1,'positionnement modules'!BK7=1,'positionnement modules'!BJ7&lt;&gt;1),"A-G+A-D","")))))</f>
        <v/>
      </c>
      <c r="BK7" s="71" t="str">
        <f>IF('positionnement modules'!BK7=1,1,IF('positionnement modules'!BK7=1,1,IF(AND('positionnement modules'!BJ7&lt;&gt;1,'positionnement modules'!BL7=1,'positionnement modules'!BK7&lt;&gt;1),"A-G",IF(AND('positionnement modules'!BJ7=1,'positionnement modules'!BL7&lt;&gt;1,'positionnement modules'!BK7&lt;&gt;1),"A-D",IF(AND('positionnement modules'!BJ7=1,'positionnement modules'!BL7=1,'positionnement modules'!BK7&lt;&gt;1),"A-G+A-D","")))))</f>
        <v/>
      </c>
      <c r="BL7" s="71" t="str">
        <f>IF('positionnement modules'!BL7=1,1,IF('positionnement modules'!BL7=1,1,IF(AND('positionnement modules'!BK7&lt;&gt;1,'positionnement modules'!BM7=1,'positionnement modules'!BL7&lt;&gt;1),"A-G",IF(AND('positionnement modules'!BK7=1,'positionnement modules'!BM7&lt;&gt;1,'positionnement modules'!BL7&lt;&gt;1),"A-D",IF(AND('positionnement modules'!BK7=1,'positionnement modules'!BM7=1,'positionnement modules'!BL7&lt;&gt;1),"A-G+A-D","")))))</f>
        <v/>
      </c>
      <c r="BM7" s="71" t="str">
        <f>IF('positionnement modules'!BM7=1,1,IF('positionnement modules'!BM7=1,1,IF(AND('positionnement modules'!BL7&lt;&gt;1,'positionnement modules'!BN7=1,'positionnement modules'!BM7&lt;&gt;1),"A-G",IF(AND('positionnement modules'!BL7=1,'positionnement modules'!BN7&lt;&gt;1,'positionnement modules'!BM7&lt;&gt;1),"A-D",IF(AND('positionnement modules'!BL7=1,'positionnement modules'!BN7=1,'positionnement modules'!BM7&lt;&gt;1),"A-G+A-D","")))))</f>
        <v/>
      </c>
      <c r="BN7" s="71" t="str">
        <f>IF('positionnement modules'!BN7=1,1,IF('positionnement modules'!BN7=1,1,IF(AND('positionnement modules'!BM7&lt;&gt;1,'positionnement modules'!BO7=1,'positionnement modules'!BN7&lt;&gt;1),"A-G",IF(AND('positionnement modules'!BM7=1,'positionnement modules'!BO7&lt;&gt;1,'positionnement modules'!BN7&lt;&gt;1),"A-D",IF(AND('positionnement modules'!BM7=1,'positionnement modules'!BO7=1,'positionnement modules'!BN7&lt;&gt;1),"A-G+A-D","")))))</f>
        <v/>
      </c>
      <c r="BO7" s="72" t="str">
        <f>IF('positionnement modules'!BO7=1,1,IF('positionnement modules'!BO7=1,1,IF(AND('positionnement modules'!BN7&lt;&gt;1,'positionnement modules'!BP7=1,'positionnement modules'!BO7&lt;&gt;1),"A-G",IF(AND('positionnement modules'!BN7=1,'positionnement modules'!BP7&lt;&gt;1,'positionnement modules'!BO7&lt;&gt;1),"A-D",IF(AND('positionnement modules'!BN7=1,'positionnement modules'!BP7=1,'positionnement modules'!BO7&lt;&gt;1),"A-G+A-D","")))))</f>
        <v/>
      </c>
      <c r="BP7" s="12" t="str">
        <f>IF('positionnement modules'!BP7=1,1,IF('positionnement modules'!BP7=1,1,IF(AND('positionnement modules'!BO7&lt;&gt;1,'positionnement modules'!CY7=1,'positionnement modules'!BP7&lt;&gt;1),"A-G",IF(AND('positionnement modules'!BO7=1,'positionnement modules'!CY7&lt;&gt;1,'positionnement modules'!BP7&lt;&gt;1),"A-D",IF(AND('positionnement modules'!BO7=1,'positionnement modules'!CY7=1,'positionnement modules'!BP7&lt;&gt;1),"A-G+A-D","")))))</f>
        <v/>
      </c>
    </row>
    <row r="8" spans="1:68" ht="21" customHeight="1" x14ac:dyDescent="0.25">
      <c r="A8" s="19"/>
      <c r="B8" s="11" t="str">
        <f>IF('positionnement modules'!B8=1,1,IF('positionnement modules'!B8=1,1,IF(AND('positionnement modules'!A8&lt;&gt;1,'positionnement modules'!C8=1,'positionnement modules'!B8&lt;&gt;1),"A-G",IF(AND('positionnement modules'!A8=1,'positionnement modules'!C8&lt;&gt;1,'positionnement modules'!B8&lt;&gt;1),"A-D",IF(AND('positionnement modules'!A8=1,'positionnement modules'!C8=1,'positionnement modules'!B8&lt;&gt;1),"A-G+A-D","")))))</f>
        <v/>
      </c>
      <c r="C8" s="70" t="str">
        <f>IF('positionnement modules'!C8=1,1,IF('positionnement modules'!C8=1,1,IF(AND('positionnement modules'!B8&lt;&gt;1,'positionnement modules'!D8=1,'positionnement modules'!C8&lt;&gt;1),"A-G",IF(AND('positionnement modules'!B8=1,'positionnement modules'!D8&lt;&gt;1,'positionnement modules'!C8&lt;&gt;1),"A-D",IF(AND('positionnement modules'!B8=1,'positionnement modules'!D8=1,'positionnement modules'!C8&lt;&gt;1),"A-G+A-D","")))))</f>
        <v/>
      </c>
      <c r="D8" s="71" t="str">
        <f>IF('positionnement modules'!D8=1,1,IF('positionnement modules'!D8=1,1,IF(AND('positionnement modules'!C8&lt;&gt;1,'positionnement modules'!E8=1,'positionnement modules'!D8&lt;&gt;1),"A-G",IF(AND('positionnement modules'!C8=1,'positionnement modules'!E8&lt;&gt;1,'positionnement modules'!D8&lt;&gt;1),"A-D",IF(AND('positionnement modules'!C8=1,'positionnement modules'!E8=1,'positionnement modules'!D8&lt;&gt;1),"A-G+A-D","")))))</f>
        <v/>
      </c>
      <c r="E8" s="71" t="str">
        <f>IF('positionnement modules'!E8=1,1,IF('positionnement modules'!E8=1,1,IF(AND('positionnement modules'!D8&lt;&gt;1,'positionnement modules'!F8=1,'positionnement modules'!E8&lt;&gt;1),"A-G",IF(AND('positionnement modules'!D8=1,'positionnement modules'!F8&lt;&gt;1,'positionnement modules'!E8&lt;&gt;1),"A-D",IF(AND('positionnement modules'!D8=1,'positionnement modules'!F8=1,'positionnement modules'!E8&lt;&gt;1),"A-G+A-D","")))))</f>
        <v/>
      </c>
      <c r="F8" s="71" t="str">
        <f>IF('positionnement modules'!F8=1,1,IF('positionnement modules'!F8=1,1,IF(AND('positionnement modules'!E8&lt;&gt;1,'positionnement modules'!G8=1,'positionnement modules'!F8&lt;&gt;1),"A-G",IF(AND('positionnement modules'!E8=1,'positionnement modules'!G8&lt;&gt;1,'positionnement modules'!F8&lt;&gt;1),"A-D",IF(AND('positionnement modules'!E8=1,'positionnement modules'!G8=1,'positionnement modules'!F8&lt;&gt;1),"A-G+A-D","")))))</f>
        <v/>
      </c>
      <c r="G8" s="71" t="str">
        <f>IF('positionnement modules'!G8=1,1,IF('positionnement modules'!G8=1,1,IF(AND('positionnement modules'!F8&lt;&gt;1,'positionnement modules'!H8=1,'positionnement modules'!G8&lt;&gt;1),"A-G",IF(AND('positionnement modules'!F8=1,'positionnement modules'!H8&lt;&gt;1,'positionnement modules'!G8&lt;&gt;1),"A-D",IF(AND('positionnement modules'!F8=1,'positionnement modules'!H8=1,'positionnement modules'!G8&lt;&gt;1),"A-G+A-D","")))))</f>
        <v/>
      </c>
      <c r="H8" s="71" t="str">
        <f>IF('positionnement modules'!H8=1,1,IF('positionnement modules'!H8=1,1,IF(AND('positionnement modules'!G8&lt;&gt;1,'positionnement modules'!I8=1,'positionnement modules'!H8&lt;&gt;1),"A-G",IF(AND('positionnement modules'!G8=1,'positionnement modules'!I8&lt;&gt;1,'positionnement modules'!H8&lt;&gt;1),"A-D",IF(AND('positionnement modules'!G8=1,'positionnement modules'!I8=1,'positionnement modules'!H8&lt;&gt;1),"A-G+A-D","")))))</f>
        <v/>
      </c>
      <c r="I8" s="71" t="str">
        <f>IF('positionnement modules'!I8=1,1,IF('positionnement modules'!I8=1,1,IF(AND('positionnement modules'!H8&lt;&gt;1,'positionnement modules'!J8=1,'positionnement modules'!I8&lt;&gt;1),"A-G",IF(AND('positionnement modules'!H8=1,'positionnement modules'!J8&lt;&gt;1,'positionnement modules'!I8&lt;&gt;1),"A-D",IF(AND('positionnement modules'!H8=1,'positionnement modules'!J8=1,'positionnement modules'!I8&lt;&gt;1),"A-G+A-D","")))))</f>
        <v/>
      </c>
      <c r="J8" s="71" t="str">
        <f>IF('positionnement modules'!J8=1,1,IF('positionnement modules'!J8=1,1,IF(AND('positionnement modules'!I8&lt;&gt;1,'positionnement modules'!K8=1,'positionnement modules'!J8&lt;&gt;1),"A-G",IF(AND('positionnement modules'!I8=1,'positionnement modules'!K8&lt;&gt;1,'positionnement modules'!J8&lt;&gt;1),"A-D",IF(AND('positionnement modules'!I8=1,'positionnement modules'!K8=1,'positionnement modules'!J8&lt;&gt;1),"A-G+A-D","")))))</f>
        <v/>
      </c>
      <c r="K8" s="71" t="str">
        <f>IF('positionnement modules'!K8=1,1,IF('positionnement modules'!K8=1,1,IF(AND('positionnement modules'!J8&lt;&gt;1,'positionnement modules'!L8=1,'positionnement modules'!K8&lt;&gt;1),"A-G",IF(AND('positionnement modules'!J8=1,'positionnement modules'!L8&lt;&gt;1,'positionnement modules'!K8&lt;&gt;1),"A-D",IF(AND('positionnement modules'!J8=1,'positionnement modules'!L8=1,'positionnement modules'!K8&lt;&gt;1),"A-G+A-D","")))))</f>
        <v/>
      </c>
      <c r="L8" s="71" t="str">
        <f>IF('positionnement modules'!L8=1,1,IF('positionnement modules'!L8=1,1,IF(AND('positionnement modules'!K8&lt;&gt;1,'positionnement modules'!M8=1,'positionnement modules'!L8&lt;&gt;1),"A-G",IF(AND('positionnement modules'!K8=1,'positionnement modules'!M8&lt;&gt;1,'positionnement modules'!L8&lt;&gt;1),"A-D",IF(AND('positionnement modules'!K8=1,'positionnement modules'!M8=1,'positionnement modules'!L8&lt;&gt;1),"A-G+A-D","")))))</f>
        <v/>
      </c>
      <c r="M8" s="71" t="str">
        <f>IF('positionnement modules'!M8=1,1,IF('positionnement modules'!M8=1,1,IF(AND('positionnement modules'!L8&lt;&gt;1,'positionnement modules'!N8=1,'positionnement modules'!M8&lt;&gt;1),"A-G",IF(AND('positionnement modules'!L8=1,'positionnement modules'!N8&lt;&gt;1,'positionnement modules'!M8&lt;&gt;1),"A-D",IF(AND('positionnement modules'!L8=1,'positionnement modules'!N8=1,'positionnement modules'!M8&lt;&gt;1),"A-G+A-D","")))))</f>
        <v/>
      </c>
      <c r="N8" s="71" t="str">
        <f>IF('positionnement modules'!N8=1,1,IF('positionnement modules'!N8=1,1,IF(AND('positionnement modules'!M8&lt;&gt;1,'positionnement modules'!O8=1,'positionnement modules'!N8&lt;&gt;1),"A-G",IF(AND('positionnement modules'!M8=1,'positionnement modules'!O8&lt;&gt;1,'positionnement modules'!N8&lt;&gt;1),"A-D",IF(AND('positionnement modules'!M8=1,'positionnement modules'!O8=1,'positionnement modules'!N8&lt;&gt;1),"A-G+A-D","")))))</f>
        <v/>
      </c>
      <c r="O8" s="71" t="str">
        <f>IF('positionnement modules'!O8=1,1,IF('positionnement modules'!O8=1,1,IF(AND('positionnement modules'!N8&lt;&gt;1,'positionnement modules'!P8=1,'positionnement modules'!O8&lt;&gt;1),"A-G",IF(AND('positionnement modules'!N8=1,'positionnement modules'!P8&lt;&gt;1,'positionnement modules'!O8&lt;&gt;1),"A-D",IF(AND('positionnement modules'!N8=1,'positionnement modules'!P8=1,'positionnement modules'!O8&lt;&gt;1),"A-G+A-D","")))))</f>
        <v/>
      </c>
      <c r="P8" s="72" t="str">
        <f>IF('positionnement modules'!P8=1,1,IF('positionnement modules'!P8=1,1,IF(AND('positionnement modules'!O8&lt;&gt;1,'positionnement modules'!Q8=1,'positionnement modules'!P8&lt;&gt;1),"A-G",IF(AND('positionnement modules'!O8=1,'positionnement modules'!Q8&lt;&gt;1,'positionnement modules'!P8&lt;&gt;1),"A-D",IF(AND('positionnement modules'!O8=1,'positionnement modules'!Q8=1,'positionnement modules'!P8&lt;&gt;1),"A-G+A-D","")))))</f>
        <v/>
      </c>
      <c r="Q8" s="12" t="str">
        <f>IF('positionnement modules'!Q8=1,1,IF('positionnement modules'!Q8=1,1,IF(AND('positionnement modules'!P8&lt;&gt;1,'positionnement modules'!S8=1,'positionnement modules'!Q8&lt;&gt;1),"A-G",IF(AND('positionnement modules'!P8=1,'positionnement modules'!S8&lt;&gt;1,'positionnement modules'!Q8&lt;&gt;1),"A-D",IF(AND('positionnement modules'!P8=1,'positionnement modules'!S8=1,'positionnement modules'!Q8&lt;&gt;1),"A-G+A-D","")))))</f>
        <v/>
      </c>
      <c r="R8" s="17"/>
      <c r="S8" s="11" t="str">
        <f>IF('positionnement modules'!S8=1,1,IF('positionnement modules'!S8=1,1,IF(AND('positionnement modules'!R8&lt;&gt;1,'positionnement modules'!T8=1,'positionnement modules'!S8&lt;&gt;1),"A-G",IF(AND('positionnement modules'!R8=1,'positionnement modules'!T8&lt;&gt;1,'positionnement modules'!S8&lt;&gt;1),"A-D",IF(AND('positionnement modules'!R8=1,'positionnement modules'!T8=1,'positionnement modules'!S8&lt;&gt;1),"A-G+A-D","")))))</f>
        <v/>
      </c>
      <c r="T8" s="70" t="str">
        <f>IF('positionnement modules'!T8=1,1,IF('positionnement modules'!T8=1,1,IF(AND('positionnement modules'!S8&lt;&gt;1,'positionnement modules'!U8=1,'positionnement modules'!T8&lt;&gt;1),"A-G",IF(AND('positionnement modules'!S8=1,'positionnement modules'!U8&lt;&gt;1,'positionnement modules'!T8&lt;&gt;1),"A-D",IF(AND('positionnement modules'!S8=1,'positionnement modules'!U8=1,'positionnement modules'!T8&lt;&gt;1),"A-G+A-D","")))))</f>
        <v/>
      </c>
      <c r="U8" s="71" t="str">
        <f>IF('positionnement modules'!U8=1,1,IF('positionnement modules'!U8=1,1,IF(AND('positionnement modules'!T8&lt;&gt;1,'positionnement modules'!V8=1,'positionnement modules'!U8&lt;&gt;1),"A-G",IF(AND('positionnement modules'!T8=1,'positionnement modules'!V8&lt;&gt;1,'positionnement modules'!U8&lt;&gt;1),"A-D",IF(AND('positionnement modules'!T8=1,'positionnement modules'!V8=1,'positionnement modules'!U8&lt;&gt;1),"A-G+A-D","")))))</f>
        <v/>
      </c>
      <c r="V8" s="71" t="str">
        <f>IF('positionnement modules'!V8=1,1,IF('positionnement modules'!V8=1,1,IF(AND('positionnement modules'!U8&lt;&gt;1,'positionnement modules'!W8=1,'positionnement modules'!V8&lt;&gt;1),"A-G",IF(AND('positionnement modules'!U8=1,'positionnement modules'!W8&lt;&gt;1,'positionnement modules'!V8&lt;&gt;1),"A-D",IF(AND('positionnement modules'!U8=1,'positionnement modules'!W8=1,'positionnement modules'!V8&lt;&gt;1),"A-G+A-D","")))))</f>
        <v/>
      </c>
      <c r="W8" s="71" t="str">
        <f>IF('positionnement modules'!W8=1,1,IF('positionnement modules'!W8=1,1,IF(AND('positionnement modules'!V8&lt;&gt;1,'positionnement modules'!X8=1,'positionnement modules'!W8&lt;&gt;1),"A-G",IF(AND('positionnement modules'!V8=1,'positionnement modules'!X8&lt;&gt;1,'positionnement modules'!W8&lt;&gt;1),"A-D",IF(AND('positionnement modules'!V8=1,'positionnement modules'!X8=1,'positionnement modules'!W8&lt;&gt;1),"A-G+A-D","")))))</f>
        <v/>
      </c>
      <c r="X8" s="71" t="str">
        <f>IF('positionnement modules'!X8=1,1,IF('positionnement modules'!X8=1,1,IF(AND('positionnement modules'!W8&lt;&gt;1,'positionnement modules'!Y8=1,'positionnement modules'!X8&lt;&gt;1),"A-G",IF(AND('positionnement modules'!W8=1,'positionnement modules'!Y8&lt;&gt;1,'positionnement modules'!X8&lt;&gt;1),"A-D",IF(AND('positionnement modules'!W8=1,'positionnement modules'!Y8=1,'positionnement modules'!X8&lt;&gt;1),"A-G+A-D","")))))</f>
        <v/>
      </c>
      <c r="Y8" s="71" t="str">
        <f>IF('positionnement modules'!Y8=1,1,IF('positionnement modules'!Y8=1,1,IF(AND('positionnement modules'!X8&lt;&gt;1,'positionnement modules'!Z8=1,'positionnement modules'!Y8&lt;&gt;1),"A-G",IF(AND('positionnement modules'!X8=1,'positionnement modules'!Z8&lt;&gt;1,'positionnement modules'!Y8&lt;&gt;1),"A-D",IF(AND('positionnement modules'!X8=1,'positionnement modules'!Z8=1,'positionnement modules'!Y8&lt;&gt;1),"A-G+A-D","")))))</f>
        <v/>
      </c>
      <c r="Z8" s="71" t="str">
        <f>IF('positionnement modules'!Z8=1,1,IF('positionnement modules'!Z8=1,1,IF(AND('positionnement modules'!Y8&lt;&gt;1,'positionnement modules'!AA8=1,'positionnement modules'!Z8&lt;&gt;1),"A-G",IF(AND('positionnement modules'!Y8=1,'positionnement modules'!AA8&lt;&gt;1,'positionnement modules'!Z8&lt;&gt;1),"A-D",IF(AND('positionnement modules'!Y8=1,'positionnement modules'!AA8=1,'positionnement modules'!Z8&lt;&gt;1),"A-G+A-D","")))))</f>
        <v/>
      </c>
      <c r="AA8" s="71" t="str">
        <f>IF('positionnement modules'!AA8=1,1,IF('positionnement modules'!AA8=1,1,IF(AND('positionnement modules'!Z8&lt;&gt;1,'positionnement modules'!AB8=1,'positionnement modules'!AA8&lt;&gt;1),"A-G",IF(AND('positionnement modules'!Z8=1,'positionnement modules'!AB8&lt;&gt;1,'positionnement modules'!AA8&lt;&gt;1),"A-D",IF(AND('positionnement modules'!Z8=1,'positionnement modules'!AB8=1,'positionnement modules'!AA8&lt;&gt;1),"A-G+A-D","")))))</f>
        <v/>
      </c>
      <c r="AB8" s="71" t="str">
        <f>IF('positionnement modules'!AB8=1,1,IF('positionnement modules'!AB8=1,1,IF(AND('positionnement modules'!AA8&lt;&gt;1,'positionnement modules'!AC8=1,'positionnement modules'!AB8&lt;&gt;1),"A-G",IF(AND('positionnement modules'!AA8=1,'positionnement modules'!AC8&lt;&gt;1,'positionnement modules'!AB8&lt;&gt;1),"A-D",IF(AND('positionnement modules'!AA8=1,'positionnement modules'!AC8=1,'positionnement modules'!AB8&lt;&gt;1),"A-G+A-D","")))))</f>
        <v/>
      </c>
      <c r="AC8" s="71" t="str">
        <f>IF('positionnement modules'!AC8=1,1,IF('positionnement modules'!AC8=1,1,IF(AND('positionnement modules'!AB8&lt;&gt;1,'positionnement modules'!AD8=1,'positionnement modules'!AC8&lt;&gt;1),"A-G",IF(AND('positionnement modules'!AB8=1,'positionnement modules'!AD8&lt;&gt;1,'positionnement modules'!AC8&lt;&gt;1),"A-D",IF(AND('positionnement modules'!AB8=1,'positionnement modules'!AD8=1,'positionnement modules'!AC8&lt;&gt;1),"A-G+A-D","")))))</f>
        <v/>
      </c>
      <c r="AD8" s="71" t="str">
        <f>IF('positionnement modules'!AD8=1,1,IF('positionnement modules'!AD8=1,1,IF(AND('positionnement modules'!AC8&lt;&gt;1,'positionnement modules'!AE8=1,'positionnement modules'!AD8&lt;&gt;1),"A-G",IF(AND('positionnement modules'!AC8=1,'positionnement modules'!AE8&lt;&gt;1,'positionnement modules'!AD8&lt;&gt;1),"A-D",IF(AND('positionnement modules'!AC8=1,'positionnement modules'!AE8=1,'positionnement modules'!AD8&lt;&gt;1),"A-G+A-D","")))))</f>
        <v/>
      </c>
      <c r="AE8" s="71" t="str">
        <f>IF('positionnement modules'!AE8=1,1,IF('positionnement modules'!AE8=1,1,IF(AND('positionnement modules'!AD8&lt;&gt;1,'positionnement modules'!AF8=1,'positionnement modules'!AE8&lt;&gt;1),"A-G",IF(AND('positionnement modules'!AD8=1,'positionnement modules'!AF8&lt;&gt;1,'positionnement modules'!AE8&lt;&gt;1),"A-D",IF(AND('positionnement modules'!AD8=1,'positionnement modules'!AF8=1,'positionnement modules'!AE8&lt;&gt;1),"A-G+A-D","")))))</f>
        <v/>
      </c>
      <c r="AF8" s="71" t="str">
        <f>IF('positionnement modules'!AF8=1,1,IF('positionnement modules'!AF8=1,1,IF(AND('positionnement modules'!AE8&lt;&gt;1,'positionnement modules'!AG8=1,'positionnement modules'!AF8&lt;&gt;1),"A-G",IF(AND('positionnement modules'!AE8=1,'positionnement modules'!AG8&lt;&gt;1,'positionnement modules'!AF8&lt;&gt;1),"A-D",IF(AND('positionnement modules'!AE8=1,'positionnement modules'!AG8=1,'positionnement modules'!AF8&lt;&gt;1),"A-G+A-D","")))))</f>
        <v/>
      </c>
      <c r="AG8" s="72" t="str">
        <f>IF('positionnement modules'!AG8=1,1,IF('positionnement modules'!AG8=1,1,IF(AND('positionnement modules'!AF8&lt;&gt;1,'positionnement modules'!AH8=1,'positionnement modules'!AG8&lt;&gt;1),"A-G",IF(AND('positionnement modules'!AF8=1,'positionnement modules'!AH8&lt;&gt;1,'positionnement modules'!AG8&lt;&gt;1),"A-D",IF(AND('positionnement modules'!AF8=1,'positionnement modules'!AH8=1,'positionnement modules'!AG8&lt;&gt;1),"A-G+A-D","")))))</f>
        <v/>
      </c>
      <c r="AH8" s="12" t="str">
        <f>IF('positionnement modules'!AH8=1,1,IF('positionnement modules'!AH8=1,1,IF(AND('positionnement modules'!AG8&lt;&gt;1,'positionnement modules'!BQ8=1,'positionnement modules'!AH8&lt;&gt;1),"A-G",IF(AND('positionnement modules'!AG8=1,'positionnement modules'!BQ8&lt;&gt;1,'positionnement modules'!AH8&lt;&gt;1),"A-D",IF(AND('positionnement modules'!AG8=1,'positionnement modules'!BQ8=1,'positionnement modules'!AH8&lt;&gt;1),"A-G+A-D","")))))</f>
        <v/>
      </c>
      <c r="AI8" s="17"/>
      <c r="AJ8" s="11" t="str">
        <f>IF('positionnement modules'!AJ8=1,1,IF('positionnement modules'!AJ8=1,1,IF(AND('positionnement modules'!AI8&lt;&gt;1,'positionnement modules'!AK8=1,'positionnement modules'!AJ8&lt;&gt;1),"A-G",IF(AND('positionnement modules'!AI8=1,'positionnement modules'!AK8&lt;&gt;1,'positionnement modules'!AJ8&lt;&gt;1),"A-D",IF(AND('positionnement modules'!AI8=1,'positionnement modules'!AK8=1,'positionnement modules'!AJ8&lt;&gt;1),"A-G+A-D","")))))</f>
        <v/>
      </c>
      <c r="AK8" s="70" t="str">
        <f>IF('positionnement modules'!AK8=1,1,IF('positionnement modules'!AK8=1,1,IF(AND('positionnement modules'!AJ8&lt;&gt;1,'positionnement modules'!AL8=1,'positionnement modules'!AK8&lt;&gt;1),"A-G",IF(AND('positionnement modules'!AJ8=1,'positionnement modules'!AL8&lt;&gt;1,'positionnement modules'!AK8&lt;&gt;1),"A-D",IF(AND('positionnement modules'!AJ8=1,'positionnement modules'!AL8=1,'positionnement modules'!AK8&lt;&gt;1),"A-G+A-D","")))))</f>
        <v/>
      </c>
      <c r="AL8" s="71" t="str">
        <f>IF('positionnement modules'!AL8=1,1,IF('positionnement modules'!AL8=1,1,IF(AND('positionnement modules'!AK8&lt;&gt;1,'positionnement modules'!AM8=1,'positionnement modules'!AL8&lt;&gt;1),"A-G",IF(AND('positionnement modules'!AK8=1,'positionnement modules'!AM8&lt;&gt;1,'positionnement modules'!AL8&lt;&gt;1),"A-D",IF(AND('positionnement modules'!AK8=1,'positionnement modules'!AM8=1,'positionnement modules'!AL8&lt;&gt;1),"A-G+A-D","")))))</f>
        <v/>
      </c>
      <c r="AM8" s="71" t="str">
        <f>IF('positionnement modules'!AM8=1,1,IF('positionnement modules'!AM8=1,1,IF(AND('positionnement modules'!AL8&lt;&gt;1,'positionnement modules'!AN8=1,'positionnement modules'!AM8&lt;&gt;1),"A-G",IF(AND('positionnement modules'!AL8=1,'positionnement modules'!AN8&lt;&gt;1,'positionnement modules'!AM8&lt;&gt;1),"A-D",IF(AND('positionnement modules'!AL8=1,'positionnement modules'!AN8=1,'positionnement modules'!AM8&lt;&gt;1),"A-G+A-D","")))))</f>
        <v/>
      </c>
      <c r="AN8" s="71" t="str">
        <f>IF('positionnement modules'!AN8=1,1,IF('positionnement modules'!AN8=1,1,IF(AND('positionnement modules'!AM8&lt;&gt;1,'positionnement modules'!AO8=1,'positionnement modules'!AN8&lt;&gt;1),"A-G",IF(AND('positionnement modules'!AM8=1,'positionnement modules'!AO8&lt;&gt;1,'positionnement modules'!AN8&lt;&gt;1),"A-D",IF(AND('positionnement modules'!AM8=1,'positionnement modules'!AO8=1,'positionnement modules'!AN8&lt;&gt;1),"A-G+A-D","")))))</f>
        <v/>
      </c>
      <c r="AO8" s="71" t="str">
        <f>IF('positionnement modules'!AO8=1,1,IF('positionnement modules'!AO8=1,1,IF(AND('positionnement modules'!AN8&lt;&gt;1,'positionnement modules'!AP8=1,'positionnement modules'!AO8&lt;&gt;1),"A-G",IF(AND('positionnement modules'!AN8=1,'positionnement modules'!AP8&lt;&gt;1,'positionnement modules'!AO8&lt;&gt;1),"A-D",IF(AND('positionnement modules'!AN8=1,'positionnement modules'!AP8=1,'positionnement modules'!AO8&lt;&gt;1),"A-G+A-D","")))))</f>
        <v/>
      </c>
      <c r="AP8" s="71" t="str">
        <f>IF('positionnement modules'!AP8=1,1,IF('positionnement modules'!AP8=1,1,IF(AND('positionnement modules'!AO8&lt;&gt;1,'positionnement modules'!AQ8=1,'positionnement modules'!AP8&lt;&gt;1),"A-G",IF(AND('positionnement modules'!AO8=1,'positionnement modules'!AQ8&lt;&gt;1,'positionnement modules'!AP8&lt;&gt;1),"A-D",IF(AND('positionnement modules'!AO8=1,'positionnement modules'!AQ8=1,'positionnement modules'!AP8&lt;&gt;1),"A-G+A-D","")))))</f>
        <v/>
      </c>
      <c r="AQ8" s="71" t="str">
        <f>IF('positionnement modules'!AQ8=1,1,IF('positionnement modules'!AQ8=1,1,IF(AND('positionnement modules'!AP8&lt;&gt;1,'positionnement modules'!AR8=1,'positionnement modules'!AQ8&lt;&gt;1),"A-G",IF(AND('positionnement modules'!AP8=1,'positionnement modules'!AR8&lt;&gt;1,'positionnement modules'!AQ8&lt;&gt;1),"A-D",IF(AND('positionnement modules'!AP8=1,'positionnement modules'!AR8=1,'positionnement modules'!AQ8&lt;&gt;1),"A-G+A-D","")))))</f>
        <v/>
      </c>
      <c r="AR8" s="71" t="str">
        <f>IF('positionnement modules'!AR8=1,1,IF('positionnement modules'!AR8=1,1,IF(AND('positionnement modules'!AQ8&lt;&gt;1,'positionnement modules'!AS8=1,'positionnement modules'!AR8&lt;&gt;1),"A-G",IF(AND('positionnement modules'!AQ8=1,'positionnement modules'!AS8&lt;&gt;1,'positionnement modules'!AR8&lt;&gt;1),"A-D",IF(AND('positionnement modules'!AQ8=1,'positionnement modules'!AS8=1,'positionnement modules'!AR8&lt;&gt;1),"A-G+A-D","")))))</f>
        <v/>
      </c>
      <c r="AS8" s="71" t="str">
        <f>IF('positionnement modules'!AS8=1,1,IF('positionnement modules'!AS8=1,1,IF(AND('positionnement modules'!AR8&lt;&gt;1,'positionnement modules'!AT8=1,'positionnement modules'!AS8&lt;&gt;1),"A-G",IF(AND('positionnement modules'!AR8=1,'positionnement modules'!AT8&lt;&gt;1,'positionnement modules'!AS8&lt;&gt;1),"A-D",IF(AND('positionnement modules'!AR8=1,'positionnement modules'!AT8=1,'positionnement modules'!AS8&lt;&gt;1),"A-G+A-D","")))))</f>
        <v/>
      </c>
      <c r="AT8" s="71" t="str">
        <f>IF('positionnement modules'!AT8=1,1,IF('positionnement modules'!AT8=1,1,IF(AND('positionnement modules'!AS8&lt;&gt;1,'positionnement modules'!AU8=1,'positionnement modules'!AT8&lt;&gt;1),"A-G",IF(AND('positionnement modules'!AS8=1,'positionnement modules'!AU8&lt;&gt;1,'positionnement modules'!AT8&lt;&gt;1),"A-D",IF(AND('positionnement modules'!AS8=1,'positionnement modules'!AU8=1,'positionnement modules'!AT8&lt;&gt;1),"A-G+A-D","")))))</f>
        <v/>
      </c>
      <c r="AU8" s="71" t="str">
        <f>IF('positionnement modules'!AU8=1,1,IF('positionnement modules'!AU8=1,1,IF(AND('positionnement modules'!AT8&lt;&gt;1,'positionnement modules'!AV8=1,'positionnement modules'!AU8&lt;&gt;1),"A-G",IF(AND('positionnement modules'!AT8=1,'positionnement modules'!AV8&lt;&gt;1,'positionnement modules'!AU8&lt;&gt;1),"A-D",IF(AND('positionnement modules'!AT8=1,'positionnement modules'!AV8=1,'positionnement modules'!AU8&lt;&gt;1),"A-G+A-D","")))))</f>
        <v/>
      </c>
      <c r="AV8" s="71" t="str">
        <f>IF('positionnement modules'!AV8=1,1,IF('positionnement modules'!AV8=1,1,IF(AND('positionnement modules'!AU8&lt;&gt;1,'positionnement modules'!AW8=1,'positionnement modules'!AV8&lt;&gt;1),"A-G",IF(AND('positionnement modules'!AU8=1,'positionnement modules'!AW8&lt;&gt;1,'positionnement modules'!AV8&lt;&gt;1),"A-D",IF(AND('positionnement modules'!AU8=1,'positionnement modules'!AW8=1,'positionnement modules'!AV8&lt;&gt;1),"A-G+A-D","")))))</f>
        <v/>
      </c>
      <c r="AW8" s="71" t="str">
        <f>IF('positionnement modules'!AW8=1,1,IF('positionnement modules'!AW8=1,1,IF(AND('positionnement modules'!AV8&lt;&gt;1,'positionnement modules'!AX8=1,'positionnement modules'!AW8&lt;&gt;1),"A-G",IF(AND('positionnement modules'!AV8=1,'positionnement modules'!AX8&lt;&gt;1,'positionnement modules'!AW8&lt;&gt;1),"A-D",IF(AND('positionnement modules'!AV8=1,'positionnement modules'!AX8=1,'positionnement modules'!AW8&lt;&gt;1),"A-G+A-D","")))))</f>
        <v/>
      </c>
      <c r="AX8" s="72" t="str">
        <f>IF('positionnement modules'!AX8=1,1,IF('positionnement modules'!AX8=1,1,IF(AND('positionnement modules'!AW8&lt;&gt;1,'positionnement modules'!AY8=1,'positionnement modules'!AX8&lt;&gt;1),"A-G",IF(AND('positionnement modules'!AW8=1,'positionnement modules'!AY8&lt;&gt;1,'positionnement modules'!AX8&lt;&gt;1),"A-D",IF(AND('positionnement modules'!AW8=1,'positionnement modules'!AY8=1,'positionnement modules'!AX8&lt;&gt;1),"A-G+A-D","")))))</f>
        <v/>
      </c>
      <c r="AY8" s="12" t="str">
        <f>IF('positionnement modules'!AY8=1,1,IF('positionnement modules'!AY8=1,1,IF(AND('positionnement modules'!AX8&lt;&gt;1,'positionnement modules'!CH8=1,'positionnement modules'!AY8&lt;&gt;1),"A-G",IF(AND('positionnement modules'!AX8=1,'positionnement modules'!CH8&lt;&gt;1,'positionnement modules'!AY8&lt;&gt;1),"A-D",IF(AND('positionnement modules'!AX8=1,'positionnement modules'!CH8=1,'positionnement modules'!AY8&lt;&gt;1),"A-G+A-D","")))))</f>
        <v/>
      </c>
      <c r="AZ8" s="17"/>
      <c r="BA8" s="11" t="str">
        <f>IF('positionnement modules'!BA8=1,1,IF('positionnement modules'!BA8=1,1,IF(AND('positionnement modules'!AZ8&lt;&gt;1,'positionnement modules'!BB8=1,'positionnement modules'!BA8&lt;&gt;1),"A-G",IF(AND('positionnement modules'!AZ8=1,'positionnement modules'!BB8&lt;&gt;1,'positionnement modules'!BA8&lt;&gt;1),"A-D",IF(AND('positionnement modules'!AZ8=1,'positionnement modules'!BB8=1,'positionnement modules'!BA8&lt;&gt;1),"A-G+A-D","")))))</f>
        <v/>
      </c>
      <c r="BB8" s="70" t="str">
        <f>IF('positionnement modules'!BB8=1,1,IF('positionnement modules'!BB8=1,1,IF(AND('positionnement modules'!BA8&lt;&gt;1,'positionnement modules'!BC8=1,'positionnement modules'!BB8&lt;&gt;1),"A-G",IF(AND('positionnement modules'!BA8=1,'positionnement modules'!BC8&lt;&gt;1,'positionnement modules'!BB8&lt;&gt;1),"A-D",IF(AND('positionnement modules'!BA8=1,'positionnement modules'!BC8=1,'positionnement modules'!BB8&lt;&gt;1),"A-G+A-D","")))))</f>
        <v/>
      </c>
      <c r="BC8" s="71" t="str">
        <f>IF('positionnement modules'!BC8=1,1,IF('positionnement modules'!BC8=1,1,IF(AND('positionnement modules'!BB8&lt;&gt;1,'positionnement modules'!BD8=1,'positionnement modules'!BC8&lt;&gt;1),"A-G",IF(AND('positionnement modules'!BB8=1,'positionnement modules'!BD8&lt;&gt;1,'positionnement modules'!BC8&lt;&gt;1),"A-D",IF(AND('positionnement modules'!BB8=1,'positionnement modules'!BD8=1,'positionnement modules'!BC8&lt;&gt;1),"A-G+A-D","")))))</f>
        <v/>
      </c>
      <c r="BD8" s="71" t="str">
        <f>IF('positionnement modules'!BD8=1,1,IF('positionnement modules'!BD8=1,1,IF(AND('positionnement modules'!BC8&lt;&gt;1,'positionnement modules'!BE8=1,'positionnement modules'!BD8&lt;&gt;1),"A-G",IF(AND('positionnement modules'!BC8=1,'positionnement modules'!BE8&lt;&gt;1,'positionnement modules'!BD8&lt;&gt;1),"A-D",IF(AND('positionnement modules'!BC8=1,'positionnement modules'!BE8=1,'positionnement modules'!BD8&lt;&gt;1),"A-G+A-D","")))))</f>
        <v/>
      </c>
      <c r="BE8" s="71" t="str">
        <f>IF('positionnement modules'!BE8=1,1,IF('positionnement modules'!BE8=1,1,IF(AND('positionnement modules'!BD8&lt;&gt;1,'positionnement modules'!BF8=1,'positionnement modules'!BE8&lt;&gt;1),"A-G",IF(AND('positionnement modules'!BD8=1,'positionnement modules'!BF8&lt;&gt;1,'positionnement modules'!BE8&lt;&gt;1),"A-D",IF(AND('positionnement modules'!BD8=1,'positionnement modules'!BF8=1,'positionnement modules'!BE8&lt;&gt;1),"A-G+A-D","")))))</f>
        <v/>
      </c>
      <c r="BF8" s="71" t="str">
        <f>IF('positionnement modules'!BF8=1,1,IF('positionnement modules'!BF8=1,1,IF(AND('positionnement modules'!BE8&lt;&gt;1,'positionnement modules'!BG8=1,'positionnement modules'!BF8&lt;&gt;1),"A-G",IF(AND('positionnement modules'!BE8=1,'positionnement modules'!BG8&lt;&gt;1,'positionnement modules'!BF8&lt;&gt;1),"A-D",IF(AND('positionnement modules'!BE8=1,'positionnement modules'!BG8=1,'positionnement modules'!BF8&lt;&gt;1),"A-G+A-D","")))))</f>
        <v/>
      </c>
      <c r="BG8" s="71" t="str">
        <f>IF('positionnement modules'!BG8=1,1,IF('positionnement modules'!BG8=1,1,IF(AND('positionnement modules'!BF8&lt;&gt;1,'positionnement modules'!BH8=1,'positionnement modules'!BG8&lt;&gt;1),"A-G",IF(AND('positionnement modules'!BF8=1,'positionnement modules'!BH8&lt;&gt;1,'positionnement modules'!BG8&lt;&gt;1),"A-D",IF(AND('positionnement modules'!BF8=1,'positionnement modules'!BH8=1,'positionnement modules'!BG8&lt;&gt;1),"A-G+A-D","")))))</f>
        <v/>
      </c>
      <c r="BH8" s="71" t="str">
        <f>IF('positionnement modules'!BH8=1,1,IF('positionnement modules'!BH8=1,1,IF(AND('positionnement modules'!BG8&lt;&gt;1,'positionnement modules'!BI8=1,'positionnement modules'!BH8&lt;&gt;1),"A-G",IF(AND('positionnement modules'!BG8=1,'positionnement modules'!BI8&lt;&gt;1,'positionnement modules'!BH8&lt;&gt;1),"A-D",IF(AND('positionnement modules'!BG8=1,'positionnement modules'!BI8=1,'positionnement modules'!BH8&lt;&gt;1),"A-G+A-D","")))))</f>
        <v/>
      </c>
      <c r="BI8" s="71" t="str">
        <f>IF('positionnement modules'!BI8=1,1,IF('positionnement modules'!BI8=1,1,IF(AND('positionnement modules'!BH8&lt;&gt;1,'positionnement modules'!BJ8=1,'positionnement modules'!BI8&lt;&gt;1),"A-G",IF(AND('positionnement modules'!BH8=1,'positionnement modules'!BJ8&lt;&gt;1,'positionnement modules'!BI8&lt;&gt;1),"A-D",IF(AND('positionnement modules'!BH8=1,'positionnement modules'!BJ8=1,'positionnement modules'!BI8&lt;&gt;1),"A-G+A-D","")))))</f>
        <v/>
      </c>
      <c r="BJ8" s="71" t="str">
        <f>IF('positionnement modules'!BJ8=1,1,IF('positionnement modules'!BJ8=1,1,IF(AND('positionnement modules'!BI8&lt;&gt;1,'positionnement modules'!BK8=1,'positionnement modules'!BJ8&lt;&gt;1),"A-G",IF(AND('positionnement modules'!BI8=1,'positionnement modules'!BK8&lt;&gt;1,'positionnement modules'!BJ8&lt;&gt;1),"A-D",IF(AND('positionnement modules'!BI8=1,'positionnement modules'!BK8=1,'positionnement modules'!BJ8&lt;&gt;1),"A-G+A-D","")))))</f>
        <v/>
      </c>
      <c r="BK8" s="71" t="str">
        <f>IF('positionnement modules'!BK8=1,1,IF('positionnement modules'!BK8=1,1,IF(AND('positionnement modules'!BJ8&lt;&gt;1,'positionnement modules'!BL8=1,'positionnement modules'!BK8&lt;&gt;1),"A-G",IF(AND('positionnement modules'!BJ8=1,'positionnement modules'!BL8&lt;&gt;1,'positionnement modules'!BK8&lt;&gt;1),"A-D",IF(AND('positionnement modules'!BJ8=1,'positionnement modules'!BL8=1,'positionnement modules'!BK8&lt;&gt;1),"A-G+A-D","")))))</f>
        <v/>
      </c>
      <c r="BL8" s="71" t="str">
        <f>IF('positionnement modules'!BL8=1,1,IF('positionnement modules'!BL8=1,1,IF(AND('positionnement modules'!BK8&lt;&gt;1,'positionnement modules'!BM8=1,'positionnement modules'!BL8&lt;&gt;1),"A-G",IF(AND('positionnement modules'!BK8=1,'positionnement modules'!BM8&lt;&gt;1,'positionnement modules'!BL8&lt;&gt;1),"A-D",IF(AND('positionnement modules'!BK8=1,'positionnement modules'!BM8=1,'positionnement modules'!BL8&lt;&gt;1),"A-G+A-D","")))))</f>
        <v/>
      </c>
      <c r="BM8" s="71" t="str">
        <f>IF('positionnement modules'!BM8=1,1,IF('positionnement modules'!BM8=1,1,IF(AND('positionnement modules'!BL8&lt;&gt;1,'positionnement modules'!BN8=1,'positionnement modules'!BM8&lt;&gt;1),"A-G",IF(AND('positionnement modules'!BL8=1,'positionnement modules'!BN8&lt;&gt;1,'positionnement modules'!BM8&lt;&gt;1),"A-D",IF(AND('positionnement modules'!BL8=1,'positionnement modules'!BN8=1,'positionnement modules'!BM8&lt;&gt;1),"A-G+A-D","")))))</f>
        <v/>
      </c>
      <c r="BN8" s="71" t="str">
        <f>IF('positionnement modules'!BN8=1,1,IF('positionnement modules'!BN8=1,1,IF(AND('positionnement modules'!BM8&lt;&gt;1,'positionnement modules'!BO8=1,'positionnement modules'!BN8&lt;&gt;1),"A-G",IF(AND('positionnement modules'!BM8=1,'positionnement modules'!BO8&lt;&gt;1,'positionnement modules'!BN8&lt;&gt;1),"A-D",IF(AND('positionnement modules'!BM8=1,'positionnement modules'!BO8=1,'positionnement modules'!BN8&lt;&gt;1),"A-G+A-D","")))))</f>
        <v/>
      </c>
      <c r="BO8" s="72" t="str">
        <f>IF('positionnement modules'!BO8=1,1,IF('positionnement modules'!BO8=1,1,IF(AND('positionnement modules'!BN8&lt;&gt;1,'positionnement modules'!BP8=1,'positionnement modules'!BO8&lt;&gt;1),"A-G",IF(AND('positionnement modules'!BN8=1,'positionnement modules'!BP8&lt;&gt;1,'positionnement modules'!BO8&lt;&gt;1),"A-D",IF(AND('positionnement modules'!BN8=1,'positionnement modules'!BP8=1,'positionnement modules'!BO8&lt;&gt;1),"A-G+A-D","")))))</f>
        <v/>
      </c>
      <c r="BP8" s="12" t="str">
        <f>IF('positionnement modules'!BP8=1,1,IF('positionnement modules'!BP8=1,1,IF(AND('positionnement modules'!BO8&lt;&gt;1,'positionnement modules'!CY8=1,'positionnement modules'!BP8&lt;&gt;1),"A-G",IF(AND('positionnement modules'!BO8=1,'positionnement modules'!CY8&lt;&gt;1,'positionnement modules'!BP8&lt;&gt;1),"A-D",IF(AND('positionnement modules'!BO8=1,'positionnement modules'!CY8=1,'positionnement modules'!BP8&lt;&gt;1),"A-G+A-D","")))))</f>
        <v/>
      </c>
    </row>
    <row r="9" spans="1:68" ht="21" customHeight="1" thickBot="1" x14ac:dyDescent="0.3">
      <c r="A9" s="19"/>
      <c r="B9" s="11" t="str">
        <f>IF('positionnement modules'!B9=1,1,IF('positionnement modules'!B9=1,1,IF(AND('positionnement modules'!A9&lt;&gt;1,'positionnement modules'!C9=1,'positionnement modules'!B9&lt;&gt;1),"A-G",IF(AND('positionnement modules'!A9=1,'positionnement modules'!C9&lt;&gt;1,'positionnement modules'!B9&lt;&gt;1),"A-D",IF(AND('positionnement modules'!A9=1,'positionnement modules'!C9=1,'positionnement modules'!B9&lt;&gt;1),"A-G+A-D","")))))</f>
        <v/>
      </c>
      <c r="C9" s="73" t="str">
        <f>IF('positionnement modules'!C9=1,1,IF('positionnement modules'!C9=1,1,IF(AND('positionnement modules'!B9&lt;&gt;1,'positionnement modules'!D9=1,'positionnement modules'!C9&lt;&gt;1),"A-G",IF(AND('positionnement modules'!B9=1,'positionnement modules'!D9&lt;&gt;1,'positionnement modules'!C9&lt;&gt;1),"A-D",IF(AND('positionnement modules'!B9=1,'positionnement modules'!D9=1,'positionnement modules'!C9&lt;&gt;1),"A-G+A-D","")))))</f>
        <v/>
      </c>
      <c r="D9" s="74" t="str">
        <f>IF('positionnement modules'!D9=1,1,IF('positionnement modules'!D9=1,1,IF(AND('positionnement modules'!C9&lt;&gt;1,'positionnement modules'!E9=1,'positionnement modules'!D9&lt;&gt;1),"A-G",IF(AND('positionnement modules'!C9=1,'positionnement modules'!E9&lt;&gt;1,'positionnement modules'!D9&lt;&gt;1),"A-D",IF(AND('positionnement modules'!C9=1,'positionnement modules'!E9=1,'positionnement modules'!D9&lt;&gt;1),"A-G+A-D","")))))</f>
        <v/>
      </c>
      <c r="E9" s="74" t="str">
        <f>IF('positionnement modules'!E9=1,1,IF('positionnement modules'!E9=1,1,IF(AND('positionnement modules'!D9&lt;&gt;1,'positionnement modules'!F9=1,'positionnement modules'!E9&lt;&gt;1),"A-G",IF(AND('positionnement modules'!D9=1,'positionnement modules'!F9&lt;&gt;1,'positionnement modules'!E9&lt;&gt;1),"A-D",IF(AND('positionnement modules'!D9=1,'positionnement modules'!F9=1,'positionnement modules'!E9&lt;&gt;1),"A-G+A-D","")))))</f>
        <v/>
      </c>
      <c r="F9" s="74" t="str">
        <f>IF('positionnement modules'!F9=1,1,IF('positionnement modules'!F9=1,1,IF(AND('positionnement modules'!E9&lt;&gt;1,'positionnement modules'!G9=1,'positionnement modules'!F9&lt;&gt;1),"A-G",IF(AND('positionnement modules'!E9=1,'positionnement modules'!G9&lt;&gt;1,'positionnement modules'!F9&lt;&gt;1),"A-D",IF(AND('positionnement modules'!E9=1,'positionnement modules'!G9=1,'positionnement modules'!F9&lt;&gt;1),"A-G+A-D","")))))</f>
        <v/>
      </c>
      <c r="G9" s="74" t="str">
        <f>IF('positionnement modules'!G9=1,1,IF('positionnement modules'!G9=1,1,IF(AND('positionnement modules'!F9&lt;&gt;1,'positionnement modules'!H9=1,'positionnement modules'!G9&lt;&gt;1),"A-G",IF(AND('positionnement modules'!F9=1,'positionnement modules'!H9&lt;&gt;1,'positionnement modules'!G9&lt;&gt;1),"A-D",IF(AND('positionnement modules'!F9=1,'positionnement modules'!H9=1,'positionnement modules'!G9&lt;&gt;1),"A-G+A-D","")))))</f>
        <v/>
      </c>
      <c r="H9" s="74" t="str">
        <f>IF('positionnement modules'!H9=1,1,IF('positionnement modules'!H9=1,1,IF(AND('positionnement modules'!G9&lt;&gt;1,'positionnement modules'!I9=1,'positionnement modules'!H9&lt;&gt;1),"A-G",IF(AND('positionnement modules'!G9=1,'positionnement modules'!I9&lt;&gt;1,'positionnement modules'!H9&lt;&gt;1),"A-D",IF(AND('positionnement modules'!G9=1,'positionnement modules'!I9=1,'positionnement modules'!H9&lt;&gt;1),"A-G+A-D","")))))</f>
        <v/>
      </c>
      <c r="I9" s="74" t="str">
        <f>IF('positionnement modules'!I9=1,1,IF('positionnement modules'!I9=1,1,IF(AND('positionnement modules'!H9&lt;&gt;1,'positionnement modules'!J9=1,'positionnement modules'!I9&lt;&gt;1),"A-G",IF(AND('positionnement modules'!H9=1,'positionnement modules'!J9&lt;&gt;1,'positionnement modules'!I9&lt;&gt;1),"A-D",IF(AND('positionnement modules'!H9=1,'positionnement modules'!J9=1,'positionnement modules'!I9&lt;&gt;1),"A-G+A-D","")))))</f>
        <v/>
      </c>
      <c r="J9" s="74" t="str">
        <f>IF('positionnement modules'!J9=1,1,IF('positionnement modules'!J9=1,1,IF(AND('positionnement modules'!I9&lt;&gt;1,'positionnement modules'!K9=1,'positionnement modules'!J9&lt;&gt;1),"A-G",IF(AND('positionnement modules'!I9=1,'positionnement modules'!K9&lt;&gt;1,'positionnement modules'!J9&lt;&gt;1),"A-D",IF(AND('positionnement modules'!I9=1,'positionnement modules'!K9=1,'positionnement modules'!J9&lt;&gt;1),"A-G+A-D","")))))</f>
        <v/>
      </c>
      <c r="K9" s="74" t="str">
        <f>IF('positionnement modules'!K9=1,1,IF('positionnement modules'!K9=1,1,IF(AND('positionnement modules'!J9&lt;&gt;1,'positionnement modules'!L9=1,'positionnement modules'!K9&lt;&gt;1),"A-G",IF(AND('positionnement modules'!J9=1,'positionnement modules'!L9&lt;&gt;1,'positionnement modules'!K9&lt;&gt;1),"A-D",IF(AND('positionnement modules'!J9=1,'positionnement modules'!L9=1,'positionnement modules'!K9&lt;&gt;1),"A-G+A-D","")))))</f>
        <v/>
      </c>
      <c r="L9" s="74" t="str">
        <f>IF('positionnement modules'!L9=1,1,IF('positionnement modules'!L9=1,1,IF(AND('positionnement modules'!K9&lt;&gt;1,'positionnement modules'!M9=1,'positionnement modules'!L9&lt;&gt;1),"A-G",IF(AND('positionnement modules'!K9=1,'positionnement modules'!M9&lt;&gt;1,'positionnement modules'!L9&lt;&gt;1),"A-D",IF(AND('positionnement modules'!K9=1,'positionnement modules'!M9=1,'positionnement modules'!L9&lt;&gt;1),"A-G+A-D","")))))</f>
        <v/>
      </c>
      <c r="M9" s="74" t="str">
        <f>IF('positionnement modules'!M9=1,1,IF('positionnement modules'!M9=1,1,IF(AND('positionnement modules'!L9&lt;&gt;1,'positionnement modules'!N9=1,'positionnement modules'!M9&lt;&gt;1),"A-G",IF(AND('positionnement modules'!L9=1,'positionnement modules'!N9&lt;&gt;1,'positionnement modules'!M9&lt;&gt;1),"A-D",IF(AND('positionnement modules'!L9=1,'positionnement modules'!N9=1,'positionnement modules'!M9&lt;&gt;1),"A-G+A-D","")))))</f>
        <v/>
      </c>
      <c r="N9" s="74" t="str">
        <f>IF('positionnement modules'!N9=1,1,IF('positionnement modules'!N9=1,1,IF(AND('positionnement modules'!M9&lt;&gt;1,'positionnement modules'!O9=1,'positionnement modules'!N9&lt;&gt;1),"A-G",IF(AND('positionnement modules'!M9=1,'positionnement modules'!O9&lt;&gt;1,'positionnement modules'!N9&lt;&gt;1),"A-D",IF(AND('positionnement modules'!M9=1,'positionnement modules'!O9=1,'positionnement modules'!N9&lt;&gt;1),"A-G+A-D","")))))</f>
        <v/>
      </c>
      <c r="O9" s="74" t="str">
        <f>IF('positionnement modules'!O9=1,1,IF('positionnement modules'!O9=1,1,IF(AND('positionnement modules'!N9&lt;&gt;1,'positionnement modules'!P9=1,'positionnement modules'!O9&lt;&gt;1),"A-G",IF(AND('positionnement modules'!N9=1,'positionnement modules'!P9&lt;&gt;1,'positionnement modules'!O9&lt;&gt;1),"A-D",IF(AND('positionnement modules'!N9=1,'positionnement modules'!P9=1,'positionnement modules'!O9&lt;&gt;1),"A-G+A-D","")))))</f>
        <v/>
      </c>
      <c r="P9" s="75" t="str">
        <f>IF('positionnement modules'!P9=1,1,IF('positionnement modules'!P9=1,1,IF(AND('positionnement modules'!O9&lt;&gt;1,'positionnement modules'!Q9=1,'positionnement modules'!P9&lt;&gt;1),"A-G",IF(AND('positionnement modules'!O9=1,'positionnement modules'!Q9&lt;&gt;1,'positionnement modules'!P9&lt;&gt;1),"A-D",IF(AND('positionnement modules'!O9=1,'positionnement modules'!Q9=1,'positionnement modules'!P9&lt;&gt;1),"A-G+A-D","")))))</f>
        <v/>
      </c>
      <c r="Q9" s="12" t="str">
        <f>IF('positionnement modules'!Q9=1,1,IF('positionnement modules'!Q9=1,1,IF(AND('positionnement modules'!P9&lt;&gt;1,'positionnement modules'!S9=1,'positionnement modules'!Q9&lt;&gt;1),"A-G",IF(AND('positionnement modules'!P9=1,'positionnement modules'!S9&lt;&gt;1,'positionnement modules'!Q9&lt;&gt;1),"A-D",IF(AND('positionnement modules'!P9=1,'positionnement modules'!S9=1,'positionnement modules'!Q9&lt;&gt;1),"A-G+A-D","")))))</f>
        <v/>
      </c>
      <c r="R9" s="17"/>
      <c r="S9" s="11" t="str">
        <f>IF('positionnement modules'!S9=1,1,IF('positionnement modules'!S9=1,1,IF(AND('positionnement modules'!R9&lt;&gt;1,'positionnement modules'!T9=1,'positionnement modules'!S9&lt;&gt;1),"A-G",IF(AND('positionnement modules'!R9=1,'positionnement modules'!T9&lt;&gt;1,'positionnement modules'!S9&lt;&gt;1),"A-D",IF(AND('positionnement modules'!R9=1,'positionnement modules'!T9=1,'positionnement modules'!S9&lt;&gt;1),"A-G+A-D","")))))</f>
        <v/>
      </c>
      <c r="T9" s="73" t="str">
        <f>IF('positionnement modules'!T9=1,1,IF('positionnement modules'!T9=1,1,IF(AND('positionnement modules'!S9&lt;&gt;1,'positionnement modules'!U9=1,'positionnement modules'!T9&lt;&gt;1),"A-G",IF(AND('positionnement modules'!S9=1,'positionnement modules'!U9&lt;&gt;1,'positionnement modules'!T9&lt;&gt;1),"A-D",IF(AND('positionnement modules'!S9=1,'positionnement modules'!U9=1,'positionnement modules'!T9&lt;&gt;1),"A-G+A-D","")))))</f>
        <v/>
      </c>
      <c r="U9" s="74" t="str">
        <f>IF('positionnement modules'!U9=1,1,IF('positionnement modules'!U9=1,1,IF(AND('positionnement modules'!T9&lt;&gt;1,'positionnement modules'!V9=1,'positionnement modules'!U9&lt;&gt;1),"A-G",IF(AND('positionnement modules'!T9=1,'positionnement modules'!V9&lt;&gt;1,'positionnement modules'!U9&lt;&gt;1),"A-D",IF(AND('positionnement modules'!T9=1,'positionnement modules'!V9=1,'positionnement modules'!U9&lt;&gt;1),"A-G+A-D","")))))</f>
        <v/>
      </c>
      <c r="V9" s="74" t="str">
        <f>IF('positionnement modules'!V9=1,1,IF('positionnement modules'!V9=1,1,IF(AND('positionnement modules'!U9&lt;&gt;1,'positionnement modules'!W9=1,'positionnement modules'!V9&lt;&gt;1),"A-G",IF(AND('positionnement modules'!U9=1,'positionnement modules'!W9&lt;&gt;1,'positionnement modules'!V9&lt;&gt;1),"A-D",IF(AND('positionnement modules'!U9=1,'positionnement modules'!W9=1,'positionnement modules'!V9&lt;&gt;1),"A-G+A-D","")))))</f>
        <v/>
      </c>
      <c r="W9" s="74" t="str">
        <f>IF('positionnement modules'!W9=1,1,IF('positionnement modules'!W9=1,1,IF(AND('positionnement modules'!V9&lt;&gt;1,'positionnement modules'!X9=1,'positionnement modules'!W9&lt;&gt;1),"A-G",IF(AND('positionnement modules'!V9=1,'positionnement modules'!X9&lt;&gt;1,'positionnement modules'!W9&lt;&gt;1),"A-D",IF(AND('positionnement modules'!V9=1,'positionnement modules'!X9=1,'positionnement modules'!W9&lt;&gt;1),"A-G+A-D","")))))</f>
        <v/>
      </c>
      <c r="X9" s="74" t="str">
        <f>IF('positionnement modules'!X9=1,1,IF('positionnement modules'!X9=1,1,IF(AND('positionnement modules'!W9&lt;&gt;1,'positionnement modules'!Y9=1,'positionnement modules'!X9&lt;&gt;1),"A-G",IF(AND('positionnement modules'!W9=1,'positionnement modules'!Y9&lt;&gt;1,'positionnement modules'!X9&lt;&gt;1),"A-D",IF(AND('positionnement modules'!W9=1,'positionnement modules'!Y9=1,'positionnement modules'!X9&lt;&gt;1),"A-G+A-D","")))))</f>
        <v/>
      </c>
      <c r="Y9" s="74" t="str">
        <f>IF('positionnement modules'!Y9=1,1,IF('positionnement modules'!Y9=1,1,IF(AND('positionnement modules'!X9&lt;&gt;1,'positionnement modules'!Z9=1,'positionnement modules'!Y9&lt;&gt;1),"A-G",IF(AND('positionnement modules'!X9=1,'positionnement modules'!Z9&lt;&gt;1,'positionnement modules'!Y9&lt;&gt;1),"A-D",IF(AND('positionnement modules'!X9=1,'positionnement modules'!Z9=1,'positionnement modules'!Y9&lt;&gt;1),"A-G+A-D","")))))</f>
        <v/>
      </c>
      <c r="Z9" s="74" t="str">
        <f>IF('positionnement modules'!Z9=1,1,IF('positionnement modules'!Z9=1,1,IF(AND('positionnement modules'!Y9&lt;&gt;1,'positionnement modules'!AA9=1,'positionnement modules'!Z9&lt;&gt;1),"A-G",IF(AND('positionnement modules'!Y9=1,'positionnement modules'!AA9&lt;&gt;1,'positionnement modules'!Z9&lt;&gt;1),"A-D",IF(AND('positionnement modules'!Y9=1,'positionnement modules'!AA9=1,'positionnement modules'!Z9&lt;&gt;1),"A-G+A-D","")))))</f>
        <v/>
      </c>
      <c r="AA9" s="74" t="str">
        <f>IF('positionnement modules'!AA9=1,1,IF('positionnement modules'!AA9=1,1,IF(AND('positionnement modules'!Z9&lt;&gt;1,'positionnement modules'!AB9=1,'positionnement modules'!AA9&lt;&gt;1),"A-G",IF(AND('positionnement modules'!Z9=1,'positionnement modules'!AB9&lt;&gt;1,'positionnement modules'!AA9&lt;&gt;1),"A-D",IF(AND('positionnement modules'!Z9=1,'positionnement modules'!AB9=1,'positionnement modules'!AA9&lt;&gt;1),"A-G+A-D","")))))</f>
        <v/>
      </c>
      <c r="AB9" s="74" t="str">
        <f>IF('positionnement modules'!AB9=1,1,IF('positionnement modules'!AB9=1,1,IF(AND('positionnement modules'!AA9&lt;&gt;1,'positionnement modules'!AC9=1,'positionnement modules'!AB9&lt;&gt;1),"A-G",IF(AND('positionnement modules'!AA9=1,'positionnement modules'!AC9&lt;&gt;1,'positionnement modules'!AB9&lt;&gt;1),"A-D",IF(AND('positionnement modules'!AA9=1,'positionnement modules'!AC9=1,'positionnement modules'!AB9&lt;&gt;1),"A-G+A-D","")))))</f>
        <v/>
      </c>
      <c r="AC9" s="74" t="str">
        <f>IF('positionnement modules'!AC9=1,1,IF('positionnement modules'!AC9=1,1,IF(AND('positionnement modules'!AB9&lt;&gt;1,'positionnement modules'!AD9=1,'positionnement modules'!AC9&lt;&gt;1),"A-G",IF(AND('positionnement modules'!AB9=1,'positionnement modules'!AD9&lt;&gt;1,'positionnement modules'!AC9&lt;&gt;1),"A-D",IF(AND('positionnement modules'!AB9=1,'positionnement modules'!AD9=1,'positionnement modules'!AC9&lt;&gt;1),"A-G+A-D","")))))</f>
        <v/>
      </c>
      <c r="AD9" s="74" t="str">
        <f>IF('positionnement modules'!AD9=1,1,IF('positionnement modules'!AD9=1,1,IF(AND('positionnement modules'!AC9&lt;&gt;1,'positionnement modules'!AE9=1,'positionnement modules'!AD9&lt;&gt;1),"A-G",IF(AND('positionnement modules'!AC9=1,'positionnement modules'!AE9&lt;&gt;1,'positionnement modules'!AD9&lt;&gt;1),"A-D",IF(AND('positionnement modules'!AC9=1,'positionnement modules'!AE9=1,'positionnement modules'!AD9&lt;&gt;1),"A-G+A-D","")))))</f>
        <v/>
      </c>
      <c r="AE9" s="74" t="str">
        <f>IF('positionnement modules'!AE9=1,1,IF('positionnement modules'!AE9=1,1,IF(AND('positionnement modules'!AD9&lt;&gt;1,'positionnement modules'!AF9=1,'positionnement modules'!AE9&lt;&gt;1),"A-G",IF(AND('positionnement modules'!AD9=1,'positionnement modules'!AF9&lt;&gt;1,'positionnement modules'!AE9&lt;&gt;1),"A-D",IF(AND('positionnement modules'!AD9=1,'positionnement modules'!AF9=1,'positionnement modules'!AE9&lt;&gt;1),"A-G+A-D","")))))</f>
        <v/>
      </c>
      <c r="AF9" s="74" t="str">
        <f>IF('positionnement modules'!AF9=1,1,IF('positionnement modules'!AF9=1,1,IF(AND('positionnement modules'!AE9&lt;&gt;1,'positionnement modules'!AG9=1,'positionnement modules'!AF9&lt;&gt;1),"A-G",IF(AND('positionnement modules'!AE9=1,'positionnement modules'!AG9&lt;&gt;1,'positionnement modules'!AF9&lt;&gt;1),"A-D",IF(AND('positionnement modules'!AE9=1,'positionnement modules'!AG9=1,'positionnement modules'!AF9&lt;&gt;1),"A-G+A-D","")))))</f>
        <v/>
      </c>
      <c r="AG9" s="75" t="str">
        <f>IF('positionnement modules'!AG9=1,1,IF('positionnement modules'!AG9=1,1,IF(AND('positionnement modules'!AF9&lt;&gt;1,'positionnement modules'!AH9=1,'positionnement modules'!AG9&lt;&gt;1),"A-G",IF(AND('positionnement modules'!AF9=1,'positionnement modules'!AH9&lt;&gt;1,'positionnement modules'!AG9&lt;&gt;1),"A-D",IF(AND('positionnement modules'!AF9=1,'positionnement modules'!AH9=1,'positionnement modules'!AG9&lt;&gt;1),"A-G+A-D","")))))</f>
        <v/>
      </c>
      <c r="AH9" s="12" t="str">
        <f>IF('positionnement modules'!AH9=1,1,IF('positionnement modules'!AH9=1,1,IF(AND('positionnement modules'!AG9&lt;&gt;1,'positionnement modules'!BQ9=1,'positionnement modules'!AH9&lt;&gt;1),"A-G",IF(AND('positionnement modules'!AG9=1,'positionnement modules'!BQ9&lt;&gt;1,'positionnement modules'!AH9&lt;&gt;1),"A-D",IF(AND('positionnement modules'!AG9=1,'positionnement modules'!BQ9=1,'positionnement modules'!AH9&lt;&gt;1),"A-G+A-D","")))))</f>
        <v/>
      </c>
      <c r="AI9" s="17"/>
      <c r="AJ9" s="11" t="str">
        <f>IF('positionnement modules'!AJ9=1,1,IF('positionnement modules'!AJ9=1,1,IF(AND('positionnement modules'!AI9&lt;&gt;1,'positionnement modules'!AK9=1,'positionnement modules'!AJ9&lt;&gt;1),"A-G",IF(AND('positionnement modules'!AI9=1,'positionnement modules'!AK9&lt;&gt;1,'positionnement modules'!AJ9&lt;&gt;1),"A-D",IF(AND('positionnement modules'!AI9=1,'positionnement modules'!AK9=1,'positionnement modules'!AJ9&lt;&gt;1),"A-G+A-D","")))))</f>
        <v/>
      </c>
      <c r="AK9" s="73" t="str">
        <f>IF('positionnement modules'!AK9=1,1,IF('positionnement modules'!AK9=1,1,IF(AND('positionnement modules'!AJ9&lt;&gt;1,'positionnement modules'!AL9=1,'positionnement modules'!AK9&lt;&gt;1),"A-G",IF(AND('positionnement modules'!AJ9=1,'positionnement modules'!AL9&lt;&gt;1,'positionnement modules'!AK9&lt;&gt;1),"A-D",IF(AND('positionnement modules'!AJ9=1,'positionnement modules'!AL9=1,'positionnement modules'!AK9&lt;&gt;1),"A-G+A-D","")))))</f>
        <v/>
      </c>
      <c r="AL9" s="74" t="str">
        <f>IF('positionnement modules'!AL9=1,1,IF('positionnement modules'!AL9=1,1,IF(AND('positionnement modules'!AK9&lt;&gt;1,'positionnement modules'!AM9=1,'positionnement modules'!AL9&lt;&gt;1),"A-G",IF(AND('positionnement modules'!AK9=1,'positionnement modules'!AM9&lt;&gt;1,'positionnement modules'!AL9&lt;&gt;1),"A-D",IF(AND('positionnement modules'!AK9=1,'positionnement modules'!AM9=1,'positionnement modules'!AL9&lt;&gt;1),"A-G+A-D","")))))</f>
        <v/>
      </c>
      <c r="AM9" s="74" t="str">
        <f>IF('positionnement modules'!AM9=1,1,IF('positionnement modules'!AM9=1,1,IF(AND('positionnement modules'!AL9&lt;&gt;1,'positionnement modules'!AN9=1,'positionnement modules'!AM9&lt;&gt;1),"A-G",IF(AND('positionnement modules'!AL9=1,'positionnement modules'!AN9&lt;&gt;1,'positionnement modules'!AM9&lt;&gt;1),"A-D",IF(AND('positionnement modules'!AL9=1,'positionnement modules'!AN9=1,'positionnement modules'!AM9&lt;&gt;1),"A-G+A-D","")))))</f>
        <v/>
      </c>
      <c r="AN9" s="74" t="str">
        <f>IF('positionnement modules'!AN9=1,1,IF('positionnement modules'!AN9=1,1,IF(AND('positionnement modules'!AM9&lt;&gt;1,'positionnement modules'!AO9=1,'positionnement modules'!AN9&lt;&gt;1),"A-G",IF(AND('positionnement modules'!AM9=1,'positionnement modules'!AO9&lt;&gt;1,'positionnement modules'!AN9&lt;&gt;1),"A-D",IF(AND('positionnement modules'!AM9=1,'positionnement modules'!AO9=1,'positionnement modules'!AN9&lt;&gt;1),"A-G+A-D","")))))</f>
        <v/>
      </c>
      <c r="AO9" s="74" t="str">
        <f>IF('positionnement modules'!AO9=1,1,IF('positionnement modules'!AO9=1,1,IF(AND('positionnement modules'!AN9&lt;&gt;1,'positionnement modules'!AP9=1,'positionnement modules'!AO9&lt;&gt;1),"A-G",IF(AND('positionnement modules'!AN9=1,'positionnement modules'!AP9&lt;&gt;1,'positionnement modules'!AO9&lt;&gt;1),"A-D",IF(AND('positionnement modules'!AN9=1,'positionnement modules'!AP9=1,'positionnement modules'!AO9&lt;&gt;1),"A-G+A-D","")))))</f>
        <v/>
      </c>
      <c r="AP9" s="74" t="str">
        <f>IF('positionnement modules'!AP9=1,1,IF('positionnement modules'!AP9=1,1,IF(AND('positionnement modules'!AO9&lt;&gt;1,'positionnement modules'!AQ9=1,'positionnement modules'!AP9&lt;&gt;1),"A-G",IF(AND('positionnement modules'!AO9=1,'positionnement modules'!AQ9&lt;&gt;1,'positionnement modules'!AP9&lt;&gt;1),"A-D",IF(AND('positionnement modules'!AO9=1,'positionnement modules'!AQ9=1,'positionnement modules'!AP9&lt;&gt;1),"A-G+A-D","")))))</f>
        <v/>
      </c>
      <c r="AQ9" s="74" t="str">
        <f>IF('positionnement modules'!AQ9=1,1,IF('positionnement modules'!AQ9=1,1,IF(AND('positionnement modules'!AP9&lt;&gt;1,'positionnement modules'!AR9=1,'positionnement modules'!AQ9&lt;&gt;1),"A-G",IF(AND('positionnement modules'!AP9=1,'positionnement modules'!AR9&lt;&gt;1,'positionnement modules'!AQ9&lt;&gt;1),"A-D",IF(AND('positionnement modules'!AP9=1,'positionnement modules'!AR9=1,'positionnement modules'!AQ9&lt;&gt;1),"A-G+A-D","")))))</f>
        <v/>
      </c>
      <c r="AR9" s="74" t="str">
        <f>IF('positionnement modules'!AR9=1,1,IF('positionnement modules'!AR9=1,1,IF(AND('positionnement modules'!AQ9&lt;&gt;1,'positionnement modules'!AS9=1,'positionnement modules'!AR9&lt;&gt;1),"A-G",IF(AND('positionnement modules'!AQ9=1,'positionnement modules'!AS9&lt;&gt;1,'positionnement modules'!AR9&lt;&gt;1),"A-D",IF(AND('positionnement modules'!AQ9=1,'positionnement modules'!AS9=1,'positionnement modules'!AR9&lt;&gt;1),"A-G+A-D","")))))</f>
        <v/>
      </c>
      <c r="AS9" s="74" t="str">
        <f>IF('positionnement modules'!AS9=1,1,IF('positionnement modules'!AS9=1,1,IF(AND('positionnement modules'!AR9&lt;&gt;1,'positionnement modules'!AT9=1,'positionnement modules'!AS9&lt;&gt;1),"A-G",IF(AND('positionnement modules'!AR9=1,'positionnement modules'!AT9&lt;&gt;1,'positionnement modules'!AS9&lt;&gt;1),"A-D",IF(AND('positionnement modules'!AR9=1,'positionnement modules'!AT9=1,'positionnement modules'!AS9&lt;&gt;1),"A-G+A-D","")))))</f>
        <v/>
      </c>
      <c r="AT9" s="74" t="str">
        <f>IF('positionnement modules'!AT9=1,1,IF('positionnement modules'!AT9=1,1,IF(AND('positionnement modules'!AS9&lt;&gt;1,'positionnement modules'!AU9=1,'positionnement modules'!AT9&lt;&gt;1),"A-G",IF(AND('positionnement modules'!AS9=1,'positionnement modules'!AU9&lt;&gt;1,'positionnement modules'!AT9&lt;&gt;1),"A-D",IF(AND('positionnement modules'!AS9=1,'positionnement modules'!AU9=1,'positionnement modules'!AT9&lt;&gt;1),"A-G+A-D","")))))</f>
        <v/>
      </c>
      <c r="AU9" s="74" t="str">
        <f>IF('positionnement modules'!AU9=1,1,IF('positionnement modules'!AU9=1,1,IF(AND('positionnement modules'!AT9&lt;&gt;1,'positionnement modules'!AV9=1,'positionnement modules'!AU9&lt;&gt;1),"A-G",IF(AND('positionnement modules'!AT9=1,'positionnement modules'!AV9&lt;&gt;1,'positionnement modules'!AU9&lt;&gt;1),"A-D",IF(AND('positionnement modules'!AT9=1,'positionnement modules'!AV9=1,'positionnement modules'!AU9&lt;&gt;1),"A-G+A-D","")))))</f>
        <v/>
      </c>
      <c r="AV9" s="74" t="str">
        <f>IF('positionnement modules'!AV9=1,1,IF('positionnement modules'!AV9=1,1,IF(AND('positionnement modules'!AU9&lt;&gt;1,'positionnement modules'!AW9=1,'positionnement modules'!AV9&lt;&gt;1),"A-G",IF(AND('positionnement modules'!AU9=1,'positionnement modules'!AW9&lt;&gt;1,'positionnement modules'!AV9&lt;&gt;1),"A-D",IF(AND('positionnement modules'!AU9=1,'positionnement modules'!AW9=1,'positionnement modules'!AV9&lt;&gt;1),"A-G+A-D","")))))</f>
        <v/>
      </c>
      <c r="AW9" s="74" t="str">
        <f>IF('positionnement modules'!AW9=1,1,IF('positionnement modules'!AW9=1,1,IF(AND('positionnement modules'!AV9&lt;&gt;1,'positionnement modules'!AX9=1,'positionnement modules'!AW9&lt;&gt;1),"A-G",IF(AND('positionnement modules'!AV9=1,'positionnement modules'!AX9&lt;&gt;1,'positionnement modules'!AW9&lt;&gt;1),"A-D",IF(AND('positionnement modules'!AV9=1,'positionnement modules'!AX9=1,'positionnement modules'!AW9&lt;&gt;1),"A-G+A-D","")))))</f>
        <v/>
      </c>
      <c r="AX9" s="75" t="str">
        <f>IF('positionnement modules'!AX9=1,1,IF('positionnement modules'!AX9=1,1,IF(AND('positionnement modules'!AW9&lt;&gt;1,'positionnement modules'!AY9=1,'positionnement modules'!AX9&lt;&gt;1),"A-G",IF(AND('positionnement modules'!AW9=1,'positionnement modules'!AY9&lt;&gt;1,'positionnement modules'!AX9&lt;&gt;1),"A-D",IF(AND('positionnement modules'!AW9=1,'positionnement modules'!AY9=1,'positionnement modules'!AX9&lt;&gt;1),"A-G+A-D","")))))</f>
        <v/>
      </c>
      <c r="AY9" s="12" t="str">
        <f>IF('positionnement modules'!AY9=1,1,IF('positionnement modules'!AY9=1,1,IF(AND('positionnement modules'!AX9&lt;&gt;1,'positionnement modules'!CH9=1,'positionnement modules'!AY9&lt;&gt;1),"A-G",IF(AND('positionnement modules'!AX9=1,'positionnement modules'!CH9&lt;&gt;1,'positionnement modules'!AY9&lt;&gt;1),"A-D",IF(AND('positionnement modules'!AX9=1,'positionnement modules'!CH9=1,'positionnement modules'!AY9&lt;&gt;1),"A-G+A-D","")))))</f>
        <v/>
      </c>
      <c r="AZ9" s="17"/>
      <c r="BA9" s="11" t="str">
        <f>IF('positionnement modules'!BA9=1,1,IF('positionnement modules'!BA9=1,1,IF(AND('positionnement modules'!AZ9&lt;&gt;1,'positionnement modules'!BB9=1,'positionnement modules'!BA9&lt;&gt;1),"A-G",IF(AND('positionnement modules'!AZ9=1,'positionnement modules'!BB9&lt;&gt;1,'positionnement modules'!BA9&lt;&gt;1),"A-D",IF(AND('positionnement modules'!AZ9=1,'positionnement modules'!BB9=1,'positionnement modules'!BA9&lt;&gt;1),"A-G+A-D","")))))</f>
        <v/>
      </c>
      <c r="BB9" s="73" t="str">
        <f>IF('positionnement modules'!BB9=1,1,IF('positionnement modules'!BB9=1,1,IF(AND('positionnement modules'!BA9&lt;&gt;1,'positionnement modules'!BC9=1,'positionnement modules'!BB9&lt;&gt;1),"A-G",IF(AND('positionnement modules'!BA9=1,'positionnement modules'!BC9&lt;&gt;1,'positionnement modules'!BB9&lt;&gt;1),"A-D",IF(AND('positionnement modules'!BA9=1,'positionnement modules'!BC9=1,'positionnement modules'!BB9&lt;&gt;1),"A-G+A-D","")))))</f>
        <v/>
      </c>
      <c r="BC9" s="74" t="str">
        <f>IF('positionnement modules'!BC9=1,1,IF('positionnement modules'!BC9=1,1,IF(AND('positionnement modules'!BB9&lt;&gt;1,'positionnement modules'!BD9=1,'positionnement modules'!BC9&lt;&gt;1),"A-G",IF(AND('positionnement modules'!BB9=1,'positionnement modules'!BD9&lt;&gt;1,'positionnement modules'!BC9&lt;&gt;1),"A-D",IF(AND('positionnement modules'!BB9=1,'positionnement modules'!BD9=1,'positionnement modules'!BC9&lt;&gt;1),"A-G+A-D","")))))</f>
        <v/>
      </c>
      <c r="BD9" s="74" t="str">
        <f>IF('positionnement modules'!BD9=1,1,IF('positionnement modules'!BD9=1,1,IF(AND('positionnement modules'!BC9&lt;&gt;1,'positionnement modules'!BE9=1,'positionnement modules'!BD9&lt;&gt;1),"A-G",IF(AND('positionnement modules'!BC9=1,'positionnement modules'!BE9&lt;&gt;1,'positionnement modules'!BD9&lt;&gt;1),"A-D",IF(AND('positionnement modules'!BC9=1,'positionnement modules'!BE9=1,'positionnement modules'!BD9&lt;&gt;1),"A-G+A-D","")))))</f>
        <v/>
      </c>
      <c r="BE9" s="74" t="str">
        <f>IF('positionnement modules'!BE9=1,1,IF('positionnement modules'!BE9=1,1,IF(AND('positionnement modules'!BD9&lt;&gt;1,'positionnement modules'!BF9=1,'positionnement modules'!BE9&lt;&gt;1),"A-G",IF(AND('positionnement modules'!BD9=1,'positionnement modules'!BF9&lt;&gt;1,'positionnement modules'!BE9&lt;&gt;1),"A-D",IF(AND('positionnement modules'!BD9=1,'positionnement modules'!BF9=1,'positionnement modules'!BE9&lt;&gt;1),"A-G+A-D","")))))</f>
        <v/>
      </c>
      <c r="BF9" s="74" t="str">
        <f>IF('positionnement modules'!BF9=1,1,IF('positionnement modules'!BF9=1,1,IF(AND('positionnement modules'!BE9&lt;&gt;1,'positionnement modules'!BG9=1,'positionnement modules'!BF9&lt;&gt;1),"A-G",IF(AND('positionnement modules'!BE9=1,'positionnement modules'!BG9&lt;&gt;1,'positionnement modules'!BF9&lt;&gt;1),"A-D",IF(AND('positionnement modules'!BE9=1,'positionnement modules'!BG9=1,'positionnement modules'!BF9&lt;&gt;1),"A-G+A-D","")))))</f>
        <v/>
      </c>
      <c r="BG9" s="74" t="str">
        <f>IF('positionnement modules'!BG9=1,1,IF('positionnement modules'!BG9=1,1,IF(AND('positionnement modules'!BF9&lt;&gt;1,'positionnement modules'!BH9=1,'positionnement modules'!BG9&lt;&gt;1),"A-G",IF(AND('positionnement modules'!BF9=1,'positionnement modules'!BH9&lt;&gt;1,'positionnement modules'!BG9&lt;&gt;1),"A-D",IF(AND('positionnement modules'!BF9=1,'positionnement modules'!BH9=1,'positionnement modules'!BG9&lt;&gt;1),"A-G+A-D","")))))</f>
        <v/>
      </c>
      <c r="BH9" s="74" t="str">
        <f>IF('positionnement modules'!BH9=1,1,IF('positionnement modules'!BH9=1,1,IF(AND('positionnement modules'!BG9&lt;&gt;1,'positionnement modules'!BI9=1,'positionnement modules'!BH9&lt;&gt;1),"A-G",IF(AND('positionnement modules'!BG9=1,'positionnement modules'!BI9&lt;&gt;1,'positionnement modules'!BH9&lt;&gt;1),"A-D",IF(AND('positionnement modules'!BG9=1,'positionnement modules'!BI9=1,'positionnement modules'!BH9&lt;&gt;1),"A-G+A-D","")))))</f>
        <v/>
      </c>
      <c r="BI9" s="74" t="str">
        <f>IF('positionnement modules'!BI9=1,1,IF('positionnement modules'!BI9=1,1,IF(AND('positionnement modules'!BH9&lt;&gt;1,'positionnement modules'!BJ9=1,'positionnement modules'!BI9&lt;&gt;1),"A-G",IF(AND('positionnement modules'!BH9=1,'positionnement modules'!BJ9&lt;&gt;1,'positionnement modules'!BI9&lt;&gt;1),"A-D",IF(AND('positionnement modules'!BH9=1,'positionnement modules'!BJ9=1,'positionnement modules'!BI9&lt;&gt;1),"A-G+A-D","")))))</f>
        <v/>
      </c>
      <c r="BJ9" s="74" t="str">
        <f>IF('positionnement modules'!BJ9=1,1,IF('positionnement modules'!BJ9=1,1,IF(AND('positionnement modules'!BI9&lt;&gt;1,'positionnement modules'!BK9=1,'positionnement modules'!BJ9&lt;&gt;1),"A-G",IF(AND('positionnement modules'!BI9=1,'positionnement modules'!BK9&lt;&gt;1,'positionnement modules'!BJ9&lt;&gt;1),"A-D",IF(AND('positionnement modules'!BI9=1,'positionnement modules'!BK9=1,'positionnement modules'!BJ9&lt;&gt;1),"A-G+A-D","")))))</f>
        <v/>
      </c>
      <c r="BK9" s="74" t="str">
        <f>IF('positionnement modules'!BK9=1,1,IF('positionnement modules'!BK9=1,1,IF(AND('positionnement modules'!BJ9&lt;&gt;1,'positionnement modules'!BL9=1,'positionnement modules'!BK9&lt;&gt;1),"A-G",IF(AND('positionnement modules'!BJ9=1,'positionnement modules'!BL9&lt;&gt;1,'positionnement modules'!BK9&lt;&gt;1),"A-D",IF(AND('positionnement modules'!BJ9=1,'positionnement modules'!BL9=1,'positionnement modules'!BK9&lt;&gt;1),"A-G+A-D","")))))</f>
        <v/>
      </c>
      <c r="BL9" s="74" t="str">
        <f>IF('positionnement modules'!BL9=1,1,IF('positionnement modules'!BL9=1,1,IF(AND('positionnement modules'!BK9&lt;&gt;1,'positionnement modules'!BM9=1,'positionnement modules'!BL9&lt;&gt;1),"A-G",IF(AND('positionnement modules'!BK9=1,'positionnement modules'!BM9&lt;&gt;1,'positionnement modules'!BL9&lt;&gt;1),"A-D",IF(AND('positionnement modules'!BK9=1,'positionnement modules'!BM9=1,'positionnement modules'!BL9&lt;&gt;1),"A-G+A-D","")))))</f>
        <v/>
      </c>
      <c r="BM9" s="74" t="str">
        <f>IF('positionnement modules'!BM9=1,1,IF('positionnement modules'!BM9=1,1,IF(AND('positionnement modules'!BL9&lt;&gt;1,'positionnement modules'!BN9=1,'positionnement modules'!BM9&lt;&gt;1),"A-G",IF(AND('positionnement modules'!BL9=1,'positionnement modules'!BN9&lt;&gt;1,'positionnement modules'!BM9&lt;&gt;1),"A-D",IF(AND('positionnement modules'!BL9=1,'positionnement modules'!BN9=1,'positionnement modules'!BM9&lt;&gt;1),"A-G+A-D","")))))</f>
        <v/>
      </c>
      <c r="BN9" s="74" t="str">
        <f>IF('positionnement modules'!BN9=1,1,IF('positionnement modules'!BN9=1,1,IF(AND('positionnement modules'!BM9&lt;&gt;1,'positionnement modules'!BO9=1,'positionnement modules'!BN9&lt;&gt;1),"A-G",IF(AND('positionnement modules'!BM9=1,'positionnement modules'!BO9&lt;&gt;1,'positionnement modules'!BN9&lt;&gt;1),"A-D",IF(AND('positionnement modules'!BM9=1,'positionnement modules'!BO9=1,'positionnement modules'!BN9&lt;&gt;1),"A-G+A-D","")))))</f>
        <v/>
      </c>
      <c r="BO9" s="75" t="str">
        <f>IF('positionnement modules'!BO9=1,1,IF('positionnement modules'!BO9=1,1,IF(AND('positionnement modules'!BN9&lt;&gt;1,'positionnement modules'!BP9=1,'positionnement modules'!BO9&lt;&gt;1),"A-G",IF(AND('positionnement modules'!BN9=1,'positionnement modules'!BP9&lt;&gt;1,'positionnement modules'!BO9&lt;&gt;1),"A-D",IF(AND('positionnement modules'!BN9=1,'positionnement modules'!BP9=1,'positionnement modules'!BO9&lt;&gt;1),"A-G+A-D","")))))</f>
        <v/>
      </c>
      <c r="BP9" s="12" t="str">
        <f>IF('positionnement modules'!BP9=1,1,IF('positionnement modules'!BP9=1,1,IF(AND('positionnement modules'!BO9&lt;&gt;1,'positionnement modules'!CY9=1,'positionnement modules'!BP9&lt;&gt;1),"A-G",IF(AND('positionnement modules'!BO9=1,'positionnement modules'!CY9&lt;&gt;1,'positionnement modules'!BP9&lt;&gt;1),"A-D",IF(AND('positionnement modules'!BO9=1,'positionnement modules'!CY9=1,'positionnement modules'!BP9&lt;&gt;1),"A-G+A-D","")))))</f>
        <v/>
      </c>
    </row>
    <row r="10" spans="1:68" ht="21" customHeight="1" thickBot="1" x14ac:dyDescent="0.3">
      <c r="A10" s="19"/>
      <c r="B10" s="13" t="str">
        <f>IF('positionnement modules'!B10=1,1,IF('positionnement modules'!B10=1,1,IF(AND('positionnement modules'!A10&lt;&gt;1,'positionnement modules'!C10=1,'positionnement modules'!B10&lt;&gt;1),"A-G",IF(AND('positionnement modules'!A10=1,'positionnement modules'!C10&lt;&gt;1,'positionnement modules'!B10&lt;&gt;1),"A-D",IF(AND('positionnement modules'!A10=1,'positionnement modules'!C10=1,'positionnement modules'!B10&lt;&gt;1),"A-G+A-D","")))))</f>
        <v/>
      </c>
      <c r="C10" s="14" t="str">
        <f>IF('positionnement modules'!C10=1,1,IF('positionnement modules'!C10=1,1,IF(AND('positionnement modules'!B10&lt;&gt;1,'positionnement modules'!D10=1,'positionnement modules'!C10&lt;&gt;1),"A-G",IF(AND('positionnement modules'!B10=1,'positionnement modules'!D10&lt;&gt;1,'positionnement modules'!C10&lt;&gt;1),"A-D",IF(AND('positionnement modules'!B10=1,'positionnement modules'!D10=1,'positionnement modules'!C10&lt;&gt;1),"A-G+A-D","")))))</f>
        <v/>
      </c>
      <c r="D10" s="14" t="str">
        <f>IF('positionnement modules'!D10=1,1,IF('positionnement modules'!D10=1,1,IF(AND('positionnement modules'!C10&lt;&gt;1,'positionnement modules'!E10=1,'positionnement modules'!D10&lt;&gt;1),"A-G",IF(AND('positionnement modules'!C10=1,'positionnement modules'!E10&lt;&gt;1,'positionnement modules'!D10&lt;&gt;1),"A-D",IF(AND('positionnement modules'!C10=1,'positionnement modules'!E10=1,'positionnement modules'!D10&lt;&gt;1),"A-G+A-D","")))))</f>
        <v/>
      </c>
      <c r="E10" s="14" t="str">
        <f>IF('positionnement modules'!E10=1,1,IF('positionnement modules'!E10=1,1,IF(AND('positionnement modules'!D10&lt;&gt;1,'positionnement modules'!F10=1,'positionnement modules'!E10&lt;&gt;1),"A-G",IF(AND('positionnement modules'!D10=1,'positionnement modules'!F10&lt;&gt;1,'positionnement modules'!E10&lt;&gt;1),"A-D",IF(AND('positionnement modules'!D10=1,'positionnement modules'!F10=1,'positionnement modules'!E10&lt;&gt;1),"A-G+A-D","")))))</f>
        <v/>
      </c>
      <c r="F10" s="14" t="str">
        <f>IF('positionnement modules'!F10=1,1,IF('positionnement modules'!F10=1,1,IF(AND('positionnement modules'!E10&lt;&gt;1,'positionnement modules'!G10=1,'positionnement modules'!F10&lt;&gt;1),"A-G",IF(AND('positionnement modules'!E10=1,'positionnement modules'!G10&lt;&gt;1,'positionnement modules'!F10&lt;&gt;1),"A-D",IF(AND('positionnement modules'!E10=1,'positionnement modules'!G10=1,'positionnement modules'!F10&lt;&gt;1),"A-G+A-D","")))))</f>
        <v/>
      </c>
      <c r="G10" s="14" t="str">
        <f>IF('positionnement modules'!G10=1,1,IF('positionnement modules'!G10=1,1,IF(AND('positionnement modules'!F10&lt;&gt;1,'positionnement modules'!H10=1,'positionnement modules'!G10&lt;&gt;1),"A-G",IF(AND('positionnement modules'!F10=1,'positionnement modules'!H10&lt;&gt;1,'positionnement modules'!G10&lt;&gt;1),"A-D",IF(AND('positionnement modules'!F10=1,'positionnement modules'!H10=1,'positionnement modules'!G10&lt;&gt;1),"A-G+A-D","")))))</f>
        <v/>
      </c>
      <c r="H10" s="14" t="str">
        <f>IF('positionnement modules'!H10=1,1,IF('positionnement modules'!H10=1,1,IF(AND('positionnement modules'!G10&lt;&gt;1,'positionnement modules'!I10=1,'positionnement modules'!H10&lt;&gt;1),"A-G",IF(AND('positionnement modules'!G10=1,'positionnement modules'!I10&lt;&gt;1,'positionnement modules'!H10&lt;&gt;1),"A-D",IF(AND('positionnement modules'!G10=1,'positionnement modules'!I10=1,'positionnement modules'!H10&lt;&gt;1),"A-G+A-D","")))))</f>
        <v/>
      </c>
      <c r="I10" s="14" t="str">
        <f>IF('positionnement modules'!I10=1,1,IF('positionnement modules'!I10=1,1,IF(AND('positionnement modules'!H10&lt;&gt;1,'positionnement modules'!J10=1,'positionnement modules'!I10&lt;&gt;1),"A-G",IF(AND('positionnement modules'!H10=1,'positionnement modules'!J10&lt;&gt;1,'positionnement modules'!I10&lt;&gt;1),"A-D",IF(AND('positionnement modules'!H10=1,'positionnement modules'!J10=1,'positionnement modules'!I10&lt;&gt;1),"A-G+A-D","")))))</f>
        <v/>
      </c>
      <c r="J10" s="14" t="str">
        <f>IF('positionnement modules'!J10=1,1,IF('positionnement modules'!J10=1,1,IF(AND('positionnement modules'!I10&lt;&gt;1,'positionnement modules'!K10=1,'positionnement modules'!J10&lt;&gt;1),"A-G",IF(AND('positionnement modules'!I10=1,'positionnement modules'!K10&lt;&gt;1,'positionnement modules'!J10&lt;&gt;1),"A-D",IF(AND('positionnement modules'!I10=1,'positionnement modules'!K10=1,'positionnement modules'!J10&lt;&gt;1),"A-G+A-D","")))))</f>
        <v/>
      </c>
      <c r="K10" s="14" t="str">
        <f>IF('positionnement modules'!K10=1,1,IF('positionnement modules'!K10=1,1,IF(AND('positionnement modules'!J10&lt;&gt;1,'positionnement modules'!L10=1,'positionnement modules'!K10&lt;&gt;1),"A-G",IF(AND('positionnement modules'!J10=1,'positionnement modules'!L10&lt;&gt;1,'positionnement modules'!K10&lt;&gt;1),"A-D",IF(AND('positionnement modules'!J10=1,'positionnement modules'!L10=1,'positionnement modules'!K10&lt;&gt;1),"A-G+A-D","")))))</f>
        <v/>
      </c>
      <c r="L10" s="14" t="str">
        <f>IF('positionnement modules'!L10=1,1,IF('positionnement modules'!L10=1,1,IF(AND('positionnement modules'!K10&lt;&gt;1,'positionnement modules'!M10=1,'positionnement modules'!L10&lt;&gt;1),"A-G",IF(AND('positionnement modules'!K10=1,'positionnement modules'!M10&lt;&gt;1,'positionnement modules'!L10&lt;&gt;1),"A-D",IF(AND('positionnement modules'!K10=1,'positionnement modules'!M10=1,'positionnement modules'!L10&lt;&gt;1),"A-G+A-D","")))))</f>
        <v/>
      </c>
      <c r="M10" s="14" t="str">
        <f>IF('positionnement modules'!M10=1,1,IF('positionnement modules'!M10=1,1,IF(AND('positionnement modules'!L10&lt;&gt;1,'positionnement modules'!N10=1,'positionnement modules'!M10&lt;&gt;1),"A-G",IF(AND('positionnement modules'!L10=1,'positionnement modules'!N10&lt;&gt;1,'positionnement modules'!M10&lt;&gt;1),"A-D",IF(AND('positionnement modules'!L10=1,'positionnement modules'!N10=1,'positionnement modules'!M10&lt;&gt;1),"A-G+A-D","")))))</f>
        <v/>
      </c>
      <c r="N10" s="14" t="str">
        <f>IF('positionnement modules'!N10=1,1,IF('positionnement modules'!N10=1,1,IF(AND('positionnement modules'!M10&lt;&gt;1,'positionnement modules'!O10=1,'positionnement modules'!N10&lt;&gt;1),"A-G",IF(AND('positionnement modules'!M10=1,'positionnement modules'!O10&lt;&gt;1,'positionnement modules'!N10&lt;&gt;1),"A-D",IF(AND('positionnement modules'!M10=1,'positionnement modules'!O10=1,'positionnement modules'!N10&lt;&gt;1),"A-G+A-D","")))))</f>
        <v/>
      </c>
      <c r="O10" s="14" t="str">
        <f>IF('positionnement modules'!O10=1,1,IF('positionnement modules'!O10=1,1,IF(AND('positionnement modules'!N10&lt;&gt;1,'positionnement modules'!P10=1,'positionnement modules'!O10&lt;&gt;1),"A-G",IF(AND('positionnement modules'!N10=1,'positionnement modules'!P10&lt;&gt;1,'positionnement modules'!O10&lt;&gt;1),"A-D",IF(AND('positionnement modules'!N10=1,'positionnement modules'!P10=1,'positionnement modules'!O10&lt;&gt;1),"A-G+A-D","")))))</f>
        <v/>
      </c>
      <c r="P10" s="14" t="str">
        <f>IF('positionnement modules'!P10=1,1,IF('positionnement modules'!P10=1,1,IF(AND('positionnement modules'!O10&lt;&gt;1,'positionnement modules'!Q10=1,'positionnement modules'!P10&lt;&gt;1),"A-G",IF(AND('positionnement modules'!O10=1,'positionnement modules'!Q10&lt;&gt;1,'positionnement modules'!P10&lt;&gt;1),"A-D",IF(AND('positionnement modules'!O10=1,'positionnement modules'!Q10=1,'positionnement modules'!P10&lt;&gt;1),"A-G+A-D","")))))</f>
        <v/>
      </c>
      <c r="Q10" s="15" t="str">
        <f>IF('positionnement modules'!Q10=1,1,IF('positionnement modules'!Q10=1,1,IF(AND('positionnement modules'!P10&lt;&gt;1,'positionnement modules'!S10=1,'positionnement modules'!Q10&lt;&gt;1),"A-G",IF(AND('positionnement modules'!P10=1,'positionnement modules'!S10&lt;&gt;1,'positionnement modules'!Q10&lt;&gt;1),"A-D",IF(AND('positionnement modules'!P10=1,'positionnement modules'!S10=1,'positionnement modules'!Q10&lt;&gt;1),"A-G+A-D","")))))</f>
        <v/>
      </c>
      <c r="R10" s="17"/>
      <c r="S10" s="13" t="str">
        <f>IF('positionnement modules'!S10=1,1,IF('positionnement modules'!S10=1,1,IF(AND('positionnement modules'!R10&lt;&gt;1,'positionnement modules'!T10=1,'positionnement modules'!S10&lt;&gt;1),"A-G",IF(AND('positionnement modules'!R10=1,'positionnement modules'!T10&lt;&gt;1,'positionnement modules'!S10&lt;&gt;1),"A-D",IF(AND('positionnement modules'!R10=1,'positionnement modules'!T10=1,'positionnement modules'!S10&lt;&gt;1),"A-G+A-D","")))))</f>
        <v/>
      </c>
      <c r="T10" s="14" t="str">
        <f>IF('positionnement modules'!T10=1,1,IF('positionnement modules'!T10=1,1,IF(AND('positionnement modules'!S10&lt;&gt;1,'positionnement modules'!U10=1,'positionnement modules'!T10&lt;&gt;1),"A-G",IF(AND('positionnement modules'!S10=1,'positionnement modules'!U10&lt;&gt;1,'positionnement modules'!T10&lt;&gt;1),"A-D",IF(AND('positionnement modules'!S10=1,'positionnement modules'!U10=1,'positionnement modules'!T10&lt;&gt;1),"A-G+A-D","")))))</f>
        <v/>
      </c>
      <c r="U10" s="14" t="str">
        <f>IF('positionnement modules'!U10=1,1,IF('positionnement modules'!U10=1,1,IF(AND('positionnement modules'!T10&lt;&gt;1,'positionnement modules'!V10=1,'positionnement modules'!U10&lt;&gt;1),"A-G",IF(AND('positionnement modules'!T10=1,'positionnement modules'!V10&lt;&gt;1,'positionnement modules'!U10&lt;&gt;1),"A-D",IF(AND('positionnement modules'!T10=1,'positionnement modules'!V10=1,'positionnement modules'!U10&lt;&gt;1),"A-G+A-D","")))))</f>
        <v/>
      </c>
      <c r="V10" s="14" t="str">
        <f>IF('positionnement modules'!V10=1,1,IF('positionnement modules'!V10=1,1,IF(AND('positionnement modules'!U10&lt;&gt;1,'positionnement modules'!W10=1,'positionnement modules'!V10&lt;&gt;1),"A-G",IF(AND('positionnement modules'!U10=1,'positionnement modules'!W10&lt;&gt;1,'positionnement modules'!V10&lt;&gt;1),"A-D",IF(AND('positionnement modules'!U10=1,'positionnement modules'!W10=1,'positionnement modules'!V10&lt;&gt;1),"A-G+A-D","")))))</f>
        <v/>
      </c>
      <c r="W10" s="14" t="str">
        <f>IF('positionnement modules'!W10=1,1,IF('positionnement modules'!W10=1,1,IF(AND('positionnement modules'!V10&lt;&gt;1,'positionnement modules'!X10=1,'positionnement modules'!W10&lt;&gt;1),"A-G",IF(AND('positionnement modules'!V10=1,'positionnement modules'!X10&lt;&gt;1,'positionnement modules'!W10&lt;&gt;1),"A-D",IF(AND('positionnement modules'!V10=1,'positionnement modules'!X10=1,'positionnement modules'!W10&lt;&gt;1),"A-G+A-D","")))))</f>
        <v/>
      </c>
      <c r="X10" s="14" t="str">
        <f>IF('positionnement modules'!X10=1,1,IF('positionnement modules'!X10=1,1,IF(AND('positionnement modules'!W10&lt;&gt;1,'positionnement modules'!Y10=1,'positionnement modules'!X10&lt;&gt;1),"A-G",IF(AND('positionnement modules'!W10=1,'positionnement modules'!Y10&lt;&gt;1,'positionnement modules'!X10&lt;&gt;1),"A-D",IF(AND('positionnement modules'!W10=1,'positionnement modules'!Y10=1,'positionnement modules'!X10&lt;&gt;1),"A-G+A-D","")))))</f>
        <v/>
      </c>
      <c r="Y10" s="14" t="str">
        <f>IF('positionnement modules'!Y10=1,1,IF('positionnement modules'!Y10=1,1,IF(AND('positionnement modules'!X10&lt;&gt;1,'positionnement modules'!Z10=1,'positionnement modules'!Y10&lt;&gt;1),"A-G",IF(AND('positionnement modules'!X10=1,'positionnement modules'!Z10&lt;&gt;1,'positionnement modules'!Y10&lt;&gt;1),"A-D",IF(AND('positionnement modules'!X10=1,'positionnement modules'!Z10=1,'positionnement modules'!Y10&lt;&gt;1),"A-G+A-D","")))))</f>
        <v/>
      </c>
      <c r="Z10" s="14" t="str">
        <f>IF('positionnement modules'!Z10=1,1,IF('positionnement modules'!Z10=1,1,IF(AND('positionnement modules'!Y10&lt;&gt;1,'positionnement modules'!AA10=1,'positionnement modules'!Z10&lt;&gt;1),"A-G",IF(AND('positionnement modules'!Y10=1,'positionnement modules'!AA10&lt;&gt;1,'positionnement modules'!Z10&lt;&gt;1),"A-D",IF(AND('positionnement modules'!Y10=1,'positionnement modules'!AA10=1,'positionnement modules'!Z10&lt;&gt;1),"A-G+A-D","")))))</f>
        <v/>
      </c>
      <c r="AA10" s="14" t="str">
        <f>IF('positionnement modules'!AA10=1,1,IF('positionnement modules'!AA10=1,1,IF(AND('positionnement modules'!Z10&lt;&gt;1,'positionnement modules'!AB10=1,'positionnement modules'!AA10&lt;&gt;1),"A-G",IF(AND('positionnement modules'!Z10=1,'positionnement modules'!AB10&lt;&gt;1,'positionnement modules'!AA10&lt;&gt;1),"A-D",IF(AND('positionnement modules'!Z10=1,'positionnement modules'!AB10=1,'positionnement modules'!AA10&lt;&gt;1),"A-G+A-D","")))))</f>
        <v/>
      </c>
      <c r="AB10" s="14" t="str">
        <f>IF('positionnement modules'!AB10=1,1,IF('positionnement modules'!AB10=1,1,IF(AND('positionnement modules'!AA10&lt;&gt;1,'positionnement modules'!AC10=1,'positionnement modules'!AB10&lt;&gt;1),"A-G",IF(AND('positionnement modules'!AA10=1,'positionnement modules'!AC10&lt;&gt;1,'positionnement modules'!AB10&lt;&gt;1),"A-D",IF(AND('positionnement modules'!AA10=1,'positionnement modules'!AC10=1,'positionnement modules'!AB10&lt;&gt;1),"A-G+A-D","")))))</f>
        <v/>
      </c>
      <c r="AC10" s="14" t="str">
        <f>IF('positionnement modules'!AC10=1,1,IF('positionnement modules'!AC10=1,1,IF(AND('positionnement modules'!AB10&lt;&gt;1,'positionnement modules'!AD10=1,'positionnement modules'!AC10&lt;&gt;1),"A-G",IF(AND('positionnement modules'!AB10=1,'positionnement modules'!AD10&lt;&gt;1,'positionnement modules'!AC10&lt;&gt;1),"A-D",IF(AND('positionnement modules'!AB10=1,'positionnement modules'!AD10=1,'positionnement modules'!AC10&lt;&gt;1),"A-G+A-D","")))))</f>
        <v/>
      </c>
      <c r="AD10" s="14" t="str">
        <f>IF('positionnement modules'!AD10=1,1,IF('positionnement modules'!AD10=1,1,IF(AND('positionnement modules'!AC10&lt;&gt;1,'positionnement modules'!AE10=1,'positionnement modules'!AD10&lt;&gt;1),"A-G",IF(AND('positionnement modules'!AC10=1,'positionnement modules'!AE10&lt;&gt;1,'positionnement modules'!AD10&lt;&gt;1),"A-D",IF(AND('positionnement modules'!AC10=1,'positionnement modules'!AE10=1,'positionnement modules'!AD10&lt;&gt;1),"A-G+A-D","")))))</f>
        <v/>
      </c>
      <c r="AE10" s="14" t="str">
        <f>IF('positionnement modules'!AE10=1,1,IF('positionnement modules'!AE10=1,1,IF(AND('positionnement modules'!AD10&lt;&gt;1,'positionnement modules'!AF10=1,'positionnement modules'!AE10&lt;&gt;1),"A-G",IF(AND('positionnement modules'!AD10=1,'positionnement modules'!AF10&lt;&gt;1,'positionnement modules'!AE10&lt;&gt;1),"A-D",IF(AND('positionnement modules'!AD10=1,'positionnement modules'!AF10=1,'positionnement modules'!AE10&lt;&gt;1),"A-G+A-D","")))))</f>
        <v/>
      </c>
      <c r="AF10" s="14" t="str">
        <f>IF('positionnement modules'!AF10=1,1,IF('positionnement modules'!AF10=1,1,IF(AND('positionnement modules'!AE10&lt;&gt;1,'positionnement modules'!AG10=1,'positionnement modules'!AF10&lt;&gt;1),"A-G",IF(AND('positionnement modules'!AE10=1,'positionnement modules'!AG10&lt;&gt;1,'positionnement modules'!AF10&lt;&gt;1),"A-D",IF(AND('positionnement modules'!AE10=1,'positionnement modules'!AG10=1,'positionnement modules'!AF10&lt;&gt;1),"A-G+A-D","")))))</f>
        <v/>
      </c>
      <c r="AG10" s="14" t="str">
        <f>IF('positionnement modules'!AG10=1,1,IF('positionnement modules'!AG10=1,1,IF(AND('positionnement modules'!AF10&lt;&gt;1,'positionnement modules'!AH10=1,'positionnement modules'!AG10&lt;&gt;1),"A-G",IF(AND('positionnement modules'!AF10=1,'positionnement modules'!AH10&lt;&gt;1,'positionnement modules'!AG10&lt;&gt;1),"A-D",IF(AND('positionnement modules'!AF10=1,'positionnement modules'!AH10=1,'positionnement modules'!AG10&lt;&gt;1),"A-G+A-D","")))))</f>
        <v/>
      </c>
      <c r="AH10" s="15" t="str">
        <f>IF('positionnement modules'!AH10=1,1,IF('positionnement modules'!AH10=1,1,IF(AND('positionnement modules'!AG10&lt;&gt;1,'positionnement modules'!BQ10=1,'positionnement modules'!AH10&lt;&gt;1),"A-G",IF(AND('positionnement modules'!AG10=1,'positionnement modules'!BQ10&lt;&gt;1,'positionnement modules'!AH10&lt;&gt;1),"A-D",IF(AND('positionnement modules'!AG10=1,'positionnement modules'!BQ10=1,'positionnement modules'!AH10&lt;&gt;1),"A-G+A-D","")))))</f>
        <v/>
      </c>
      <c r="AI10" s="17"/>
      <c r="AJ10" s="13" t="str">
        <f>IF('positionnement modules'!AJ10=1,1,IF('positionnement modules'!AJ10=1,1,IF(AND('positionnement modules'!AI10&lt;&gt;1,'positionnement modules'!AK10=1,'positionnement modules'!AJ10&lt;&gt;1),"A-G",IF(AND('positionnement modules'!AI10=1,'positionnement modules'!AK10&lt;&gt;1,'positionnement modules'!AJ10&lt;&gt;1),"A-D",IF(AND('positionnement modules'!AI10=1,'positionnement modules'!AK10=1,'positionnement modules'!AJ10&lt;&gt;1),"A-G+A-D","")))))</f>
        <v/>
      </c>
      <c r="AK10" s="14" t="str">
        <f>IF('positionnement modules'!AK10=1,1,IF('positionnement modules'!AK10=1,1,IF(AND('positionnement modules'!AJ10&lt;&gt;1,'positionnement modules'!AL10=1,'positionnement modules'!AK10&lt;&gt;1),"A-G",IF(AND('positionnement modules'!AJ10=1,'positionnement modules'!AL10&lt;&gt;1,'positionnement modules'!AK10&lt;&gt;1),"A-D",IF(AND('positionnement modules'!AJ10=1,'positionnement modules'!AL10=1,'positionnement modules'!AK10&lt;&gt;1),"A-G+A-D","")))))</f>
        <v/>
      </c>
      <c r="AL10" s="14" t="str">
        <f>IF('positionnement modules'!AL10=1,1,IF('positionnement modules'!AL10=1,1,IF(AND('positionnement modules'!AK10&lt;&gt;1,'positionnement modules'!AM10=1,'positionnement modules'!AL10&lt;&gt;1),"A-G",IF(AND('positionnement modules'!AK10=1,'positionnement modules'!AM10&lt;&gt;1,'positionnement modules'!AL10&lt;&gt;1),"A-D",IF(AND('positionnement modules'!AK10=1,'positionnement modules'!AM10=1,'positionnement modules'!AL10&lt;&gt;1),"A-G+A-D","")))))</f>
        <v/>
      </c>
      <c r="AM10" s="14" t="str">
        <f>IF('positionnement modules'!AM10=1,1,IF('positionnement modules'!AM10=1,1,IF(AND('positionnement modules'!AL10&lt;&gt;1,'positionnement modules'!AN10=1,'positionnement modules'!AM10&lt;&gt;1),"A-G",IF(AND('positionnement modules'!AL10=1,'positionnement modules'!AN10&lt;&gt;1,'positionnement modules'!AM10&lt;&gt;1),"A-D",IF(AND('positionnement modules'!AL10=1,'positionnement modules'!AN10=1,'positionnement modules'!AM10&lt;&gt;1),"A-G+A-D","")))))</f>
        <v/>
      </c>
      <c r="AN10" s="14" t="str">
        <f>IF('positionnement modules'!AN10=1,1,IF('positionnement modules'!AN10=1,1,IF(AND('positionnement modules'!AM10&lt;&gt;1,'positionnement modules'!AO10=1,'positionnement modules'!AN10&lt;&gt;1),"A-G",IF(AND('positionnement modules'!AM10=1,'positionnement modules'!AO10&lt;&gt;1,'positionnement modules'!AN10&lt;&gt;1),"A-D",IF(AND('positionnement modules'!AM10=1,'positionnement modules'!AO10=1,'positionnement modules'!AN10&lt;&gt;1),"A-G+A-D","")))))</f>
        <v/>
      </c>
      <c r="AO10" s="14" t="str">
        <f>IF('positionnement modules'!AO10=1,1,IF('positionnement modules'!AO10=1,1,IF(AND('positionnement modules'!AN10&lt;&gt;1,'positionnement modules'!AP10=1,'positionnement modules'!AO10&lt;&gt;1),"A-G",IF(AND('positionnement modules'!AN10=1,'positionnement modules'!AP10&lt;&gt;1,'positionnement modules'!AO10&lt;&gt;1),"A-D",IF(AND('positionnement modules'!AN10=1,'positionnement modules'!AP10=1,'positionnement modules'!AO10&lt;&gt;1),"A-G+A-D","")))))</f>
        <v/>
      </c>
      <c r="AP10" s="14" t="str">
        <f>IF('positionnement modules'!AP10=1,1,IF('positionnement modules'!AP10=1,1,IF(AND('positionnement modules'!AO10&lt;&gt;1,'positionnement modules'!AQ10=1,'positionnement modules'!AP10&lt;&gt;1),"A-G",IF(AND('positionnement modules'!AO10=1,'positionnement modules'!AQ10&lt;&gt;1,'positionnement modules'!AP10&lt;&gt;1),"A-D",IF(AND('positionnement modules'!AO10=1,'positionnement modules'!AQ10=1,'positionnement modules'!AP10&lt;&gt;1),"A-G+A-D","")))))</f>
        <v/>
      </c>
      <c r="AQ10" s="14" t="str">
        <f>IF('positionnement modules'!AQ10=1,1,IF('positionnement modules'!AQ10=1,1,IF(AND('positionnement modules'!AP10&lt;&gt;1,'positionnement modules'!AR10=1,'positionnement modules'!AQ10&lt;&gt;1),"A-G",IF(AND('positionnement modules'!AP10=1,'positionnement modules'!AR10&lt;&gt;1,'positionnement modules'!AQ10&lt;&gt;1),"A-D",IF(AND('positionnement modules'!AP10=1,'positionnement modules'!AR10=1,'positionnement modules'!AQ10&lt;&gt;1),"A-G+A-D","")))))</f>
        <v/>
      </c>
      <c r="AR10" s="14" t="str">
        <f>IF('positionnement modules'!AR10=1,1,IF('positionnement modules'!AR10=1,1,IF(AND('positionnement modules'!AQ10&lt;&gt;1,'positionnement modules'!AS10=1,'positionnement modules'!AR10&lt;&gt;1),"A-G",IF(AND('positionnement modules'!AQ10=1,'positionnement modules'!AS10&lt;&gt;1,'positionnement modules'!AR10&lt;&gt;1),"A-D",IF(AND('positionnement modules'!AQ10=1,'positionnement modules'!AS10=1,'positionnement modules'!AR10&lt;&gt;1),"A-G+A-D","")))))</f>
        <v/>
      </c>
      <c r="AS10" s="14" t="str">
        <f>IF('positionnement modules'!AS10=1,1,IF('positionnement modules'!AS10=1,1,IF(AND('positionnement modules'!AR10&lt;&gt;1,'positionnement modules'!AT10=1,'positionnement modules'!AS10&lt;&gt;1),"A-G",IF(AND('positionnement modules'!AR10=1,'positionnement modules'!AT10&lt;&gt;1,'positionnement modules'!AS10&lt;&gt;1),"A-D",IF(AND('positionnement modules'!AR10=1,'positionnement modules'!AT10=1,'positionnement modules'!AS10&lt;&gt;1),"A-G+A-D","")))))</f>
        <v/>
      </c>
      <c r="AT10" s="14" t="str">
        <f>IF('positionnement modules'!AT10=1,1,IF('positionnement modules'!AT10=1,1,IF(AND('positionnement modules'!AS10&lt;&gt;1,'positionnement modules'!AU10=1,'positionnement modules'!AT10&lt;&gt;1),"A-G",IF(AND('positionnement modules'!AS10=1,'positionnement modules'!AU10&lt;&gt;1,'positionnement modules'!AT10&lt;&gt;1),"A-D",IF(AND('positionnement modules'!AS10=1,'positionnement modules'!AU10=1,'positionnement modules'!AT10&lt;&gt;1),"A-G+A-D","")))))</f>
        <v/>
      </c>
      <c r="AU10" s="14" t="str">
        <f>IF('positionnement modules'!AU10=1,1,IF('positionnement modules'!AU10=1,1,IF(AND('positionnement modules'!AT10&lt;&gt;1,'positionnement modules'!AV10=1,'positionnement modules'!AU10&lt;&gt;1),"A-G",IF(AND('positionnement modules'!AT10=1,'positionnement modules'!AV10&lt;&gt;1,'positionnement modules'!AU10&lt;&gt;1),"A-D",IF(AND('positionnement modules'!AT10=1,'positionnement modules'!AV10=1,'positionnement modules'!AU10&lt;&gt;1),"A-G+A-D","")))))</f>
        <v/>
      </c>
      <c r="AV10" s="14" t="str">
        <f>IF('positionnement modules'!AV10=1,1,IF('positionnement modules'!AV10=1,1,IF(AND('positionnement modules'!AU10&lt;&gt;1,'positionnement modules'!AW10=1,'positionnement modules'!AV10&lt;&gt;1),"A-G",IF(AND('positionnement modules'!AU10=1,'positionnement modules'!AW10&lt;&gt;1,'positionnement modules'!AV10&lt;&gt;1),"A-D",IF(AND('positionnement modules'!AU10=1,'positionnement modules'!AW10=1,'positionnement modules'!AV10&lt;&gt;1),"A-G+A-D","")))))</f>
        <v/>
      </c>
      <c r="AW10" s="14" t="str">
        <f>IF('positionnement modules'!AW10=1,1,IF('positionnement modules'!AW10=1,1,IF(AND('positionnement modules'!AV10&lt;&gt;1,'positionnement modules'!AX10=1,'positionnement modules'!AW10&lt;&gt;1),"A-G",IF(AND('positionnement modules'!AV10=1,'positionnement modules'!AX10&lt;&gt;1,'positionnement modules'!AW10&lt;&gt;1),"A-D",IF(AND('positionnement modules'!AV10=1,'positionnement modules'!AX10=1,'positionnement modules'!AW10&lt;&gt;1),"A-G+A-D","")))))</f>
        <v/>
      </c>
      <c r="AX10" s="14" t="str">
        <f>IF('positionnement modules'!AX10=1,1,IF('positionnement modules'!AX10=1,1,IF(AND('positionnement modules'!AW10&lt;&gt;1,'positionnement modules'!AY10=1,'positionnement modules'!AX10&lt;&gt;1),"A-G",IF(AND('positionnement modules'!AW10=1,'positionnement modules'!AY10&lt;&gt;1,'positionnement modules'!AX10&lt;&gt;1),"A-D",IF(AND('positionnement modules'!AW10=1,'positionnement modules'!AY10=1,'positionnement modules'!AX10&lt;&gt;1),"A-G+A-D","")))))</f>
        <v/>
      </c>
      <c r="AY10" s="15" t="str">
        <f>IF('positionnement modules'!AY10=1,1,IF('positionnement modules'!AY10=1,1,IF(AND('positionnement modules'!AX10&lt;&gt;1,'positionnement modules'!CH10=1,'positionnement modules'!AY10&lt;&gt;1),"A-G",IF(AND('positionnement modules'!AX10=1,'positionnement modules'!CH10&lt;&gt;1,'positionnement modules'!AY10&lt;&gt;1),"A-D",IF(AND('positionnement modules'!AX10=1,'positionnement modules'!CH10=1,'positionnement modules'!AY10&lt;&gt;1),"A-G+A-D","")))))</f>
        <v/>
      </c>
      <c r="AZ10" s="17"/>
      <c r="BA10" s="13" t="str">
        <f>IF('positionnement modules'!BA10=1,1,IF('positionnement modules'!BA10=1,1,IF(AND('positionnement modules'!AZ10&lt;&gt;1,'positionnement modules'!BB10=1,'positionnement modules'!BA10&lt;&gt;1),"A-G",IF(AND('positionnement modules'!AZ10=1,'positionnement modules'!BB10&lt;&gt;1,'positionnement modules'!BA10&lt;&gt;1),"A-D",IF(AND('positionnement modules'!AZ10=1,'positionnement modules'!BB10=1,'positionnement modules'!BA10&lt;&gt;1),"A-G+A-D","")))))</f>
        <v/>
      </c>
      <c r="BB10" s="14" t="str">
        <f>IF('positionnement modules'!BB10=1,1,IF('positionnement modules'!BB10=1,1,IF(AND('positionnement modules'!BA10&lt;&gt;1,'positionnement modules'!BC10=1,'positionnement modules'!BB10&lt;&gt;1),"A-G",IF(AND('positionnement modules'!BA10=1,'positionnement modules'!BC10&lt;&gt;1,'positionnement modules'!BB10&lt;&gt;1),"A-D",IF(AND('positionnement modules'!BA10=1,'positionnement modules'!BC10=1,'positionnement modules'!BB10&lt;&gt;1),"A-G+A-D","")))))</f>
        <v/>
      </c>
      <c r="BC10" s="14" t="str">
        <f>IF('positionnement modules'!BC10=1,1,IF('positionnement modules'!BC10=1,1,IF(AND('positionnement modules'!BB10&lt;&gt;1,'positionnement modules'!BD10=1,'positionnement modules'!BC10&lt;&gt;1),"A-G",IF(AND('positionnement modules'!BB10=1,'positionnement modules'!BD10&lt;&gt;1,'positionnement modules'!BC10&lt;&gt;1),"A-D",IF(AND('positionnement modules'!BB10=1,'positionnement modules'!BD10=1,'positionnement modules'!BC10&lt;&gt;1),"A-G+A-D","")))))</f>
        <v/>
      </c>
      <c r="BD10" s="14" t="str">
        <f>IF('positionnement modules'!BD10=1,1,IF('positionnement modules'!BD10=1,1,IF(AND('positionnement modules'!BC10&lt;&gt;1,'positionnement modules'!BE10=1,'positionnement modules'!BD10&lt;&gt;1),"A-G",IF(AND('positionnement modules'!BC10=1,'positionnement modules'!BE10&lt;&gt;1,'positionnement modules'!BD10&lt;&gt;1),"A-D",IF(AND('positionnement modules'!BC10=1,'positionnement modules'!BE10=1,'positionnement modules'!BD10&lt;&gt;1),"A-G+A-D","")))))</f>
        <v/>
      </c>
      <c r="BE10" s="14" t="str">
        <f>IF('positionnement modules'!BE10=1,1,IF('positionnement modules'!BE10=1,1,IF(AND('positionnement modules'!BD10&lt;&gt;1,'positionnement modules'!BF10=1,'positionnement modules'!BE10&lt;&gt;1),"A-G",IF(AND('positionnement modules'!BD10=1,'positionnement modules'!BF10&lt;&gt;1,'positionnement modules'!BE10&lt;&gt;1),"A-D",IF(AND('positionnement modules'!BD10=1,'positionnement modules'!BF10=1,'positionnement modules'!BE10&lt;&gt;1),"A-G+A-D","")))))</f>
        <v/>
      </c>
      <c r="BF10" s="14" t="str">
        <f>IF('positionnement modules'!BF10=1,1,IF('positionnement modules'!BF10=1,1,IF(AND('positionnement modules'!BE10&lt;&gt;1,'positionnement modules'!BG10=1,'positionnement modules'!BF10&lt;&gt;1),"A-G",IF(AND('positionnement modules'!BE10=1,'positionnement modules'!BG10&lt;&gt;1,'positionnement modules'!BF10&lt;&gt;1),"A-D",IF(AND('positionnement modules'!BE10=1,'positionnement modules'!BG10=1,'positionnement modules'!BF10&lt;&gt;1),"A-G+A-D","")))))</f>
        <v/>
      </c>
      <c r="BG10" s="14" t="str">
        <f>IF('positionnement modules'!BG10=1,1,IF('positionnement modules'!BG10=1,1,IF(AND('positionnement modules'!BF10&lt;&gt;1,'positionnement modules'!BH10=1,'positionnement modules'!BG10&lt;&gt;1),"A-G",IF(AND('positionnement modules'!BF10=1,'positionnement modules'!BH10&lt;&gt;1,'positionnement modules'!BG10&lt;&gt;1),"A-D",IF(AND('positionnement modules'!BF10=1,'positionnement modules'!BH10=1,'positionnement modules'!BG10&lt;&gt;1),"A-G+A-D","")))))</f>
        <v/>
      </c>
      <c r="BH10" s="14" t="str">
        <f>IF('positionnement modules'!BH10=1,1,IF('positionnement modules'!BH10=1,1,IF(AND('positionnement modules'!BG10&lt;&gt;1,'positionnement modules'!BI10=1,'positionnement modules'!BH10&lt;&gt;1),"A-G",IF(AND('positionnement modules'!BG10=1,'positionnement modules'!BI10&lt;&gt;1,'positionnement modules'!BH10&lt;&gt;1),"A-D",IF(AND('positionnement modules'!BG10=1,'positionnement modules'!BI10=1,'positionnement modules'!BH10&lt;&gt;1),"A-G+A-D","")))))</f>
        <v/>
      </c>
      <c r="BI10" s="14" t="str">
        <f>IF('positionnement modules'!BI10=1,1,IF('positionnement modules'!BI10=1,1,IF(AND('positionnement modules'!BH10&lt;&gt;1,'positionnement modules'!BJ10=1,'positionnement modules'!BI10&lt;&gt;1),"A-G",IF(AND('positionnement modules'!BH10=1,'positionnement modules'!BJ10&lt;&gt;1,'positionnement modules'!BI10&lt;&gt;1),"A-D",IF(AND('positionnement modules'!BH10=1,'positionnement modules'!BJ10=1,'positionnement modules'!BI10&lt;&gt;1),"A-G+A-D","")))))</f>
        <v/>
      </c>
      <c r="BJ10" s="14" t="str">
        <f>IF('positionnement modules'!BJ10=1,1,IF('positionnement modules'!BJ10=1,1,IF(AND('positionnement modules'!BI10&lt;&gt;1,'positionnement modules'!BK10=1,'positionnement modules'!BJ10&lt;&gt;1),"A-G",IF(AND('positionnement modules'!BI10=1,'positionnement modules'!BK10&lt;&gt;1,'positionnement modules'!BJ10&lt;&gt;1),"A-D",IF(AND('positionnement modules'!BI10=1,'positionnement modules'!BK10=1,'positionnement modules'!BJ10&lt;&gt;1),"A-G+A-D","")))))</f>
        <v/>
      </c>
      <c r="BK10" s="14" t="str">
        <f>IF('positionnement modules'!BK10=1,1,IF('positionnement modules'!BK10=1,1,IF(AND('positionnement modules'!BJ10&lt;&gt;1,'positionnement modules'!BL10=1,'positionnement modules'!BK10&lt;&gt;1),"A-G",IF(AND('positionnement modules'!BJ10=1,'positionnement modules'!BL10&lt;&gt;1,'positionnement modules'!BK10&lt;&gt;1),"A-D",IF(AND('positionnement modules'!BJ10=1,'positionnement modules'!BL10=1,'positionnement modules'!BK10&lt;&gt;1),"A-G+A-D","")))))</f>
        <v/>
      </c>
      <c r="BL10" s="14" t="str">
        <f>IF('positionnement modules'!BL10=1,1,IF('positionnement modules'!BL10=1,1,IF(AND('positionnement modules'!BK10&lt;&gt;1,'positionnement modules'!BM10=1,'positionnement modules'!BL10&lt;&gt;1),"A-G",IF(AND('positionnement modules'!BK10=1,'positionnement modules'!BM10&lt;&gt;1,'positionnement modules'!BL10&lt;&gt;1),"A-D",IF(AND('positionnement modules'!BK10=1,'positionnement modules'!BM10=1,'positionnement modules'!BL10&lt;&gt;1),"A-G+A-D","")))))</f>
        <v/>
      </c>
      <c r="BM10" s="14" t="str">
        <f>IF('positionnement modules'!BM10=1,1,IF('positionnement modules'!BM10=1,1,IF(AND('positionnement modules'!BL10&lt;&gt;1,'positionnement modules'!BN10=1,'positionnement modules'!BM10&lt;&gt;1),"A-G",IF(AND('positionnement modules'!BL10=1,'positionnement modules'!BN10&lt;&gt;1,'positionnement modules'!BM10&lt;&gt;1),"A-D",IF(AND('positionnement modules'!BL10=1,'positionnement modules'!BN10=1,'positionnement modules'!BM10&lt;&gt;1),"A-G+A-D","")))))</f>
        <v/>
      </c>
      <c r="BN10" s="14" t="str">
        <f>IF('positionnement modules'!BN10=1,1,IF('positionnement modules'!BN10=1,1,IF(AND('positionnement modules'!BM10&lt;&gt;1,'positionnement modules'!BO10=1,'positionnement modules'!BN10&lt;&gt;1),"A-G",IF(AND('positionnement modules'!BM10=1,'positionnement modules'!BO10&lt;&gt;1,'positionnement modules'!BN10&lt;&gt;1),"A-D",IF(AND('positionnement modules'!BM10=1,'positionnement modules'!BO10=1,'positionnement modules'!BN10&lt;&gt;1),"A-G+A-D","")))))</f>
        <v/>
      </c>
      <c r="BO10" s="14" t="str">
        <f>IF('positionnement modules'!BO10=1,1,IF('positionnement modules'!BO10=1,1,IF(AND('positionnement modules'!BN10&lt;&gt;1,'positionnement modules'!BP10=1,'positionnement modules'!BO10&lt;&gt;1),"A-G",IF(AND('positionnement modules'!BN10=1,'positionnement modules'!BP10&lt;&gt;1,'positionnement modules'!BO10&lt;&gt;1),"A-D",IF(AND('positionnement modules'!BN10=1,'positionnement modules'!BP10=1,'positionnement modules'!BO10&lt;&gt;1),"A-G+A-D","")))))</f>
        <v/>
      </c>
      <c r="BP10" s="15" t="str">
        <f>IF('positionnement modules'!BP10=1,1,IF('positionnement modules'!BP10=1,1,IF(AND('positionnement modules'!BO10&lt;&gt;1,'positionnement modules'!CY10=1,'positionnement modules'!BP10&lt;&gt;1),"A-G",IF(AND('positionnement modules'!BO10=1,'positionnement modules'!CY10&lt;&gt;1,'positionnement modules'!BP10&lt;&gt;1),"A-D",IF(AND('positionnement modules'!BO10=1,'positionnement modules'!CY10=1,'positionnement modules'!BP10&lt;&gt;1),"A-G+A-D","")))))</f>
        <v/>
      </c>
    </row>
    <row r="11" spans="1:68" ht="21" customHeight="1" x14ac:dyDescent="0.25">
      <c r="A11" s="19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AJ11" s="17"/>
      <c r="BA11" s="17"/>
    </row>
    <row r="12" spans="1:68" ht="21" customHeight="1" thickBot="1" x14ac:dyDescent="0.3">
      <c r="A12" s="19"/>
      <c r="B12" s="197" t="s">
        <v>30</v>
      </c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7"/>
      <c r="S12" s="197" t="s">
        <v>31</v>
      </c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33"/>
      <c r="AJ12" s="197" t="s">
        <v>32</v>
      </c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33"/>
      <c r="BA12" s="197" t="s">
        <v>82</v>
      </c>
      <c r="BB12" s="197"/>
      <c r="BC12" s="197"/>
      <c r="BD12" s="197"/>
      <c r="BE12" s="197"/>
      <c r="BF12" s="197"/>
      <c r="BG12" s="197"/>
      <c r="BH12" s="197"/>
      <c r="BI12" s="197"/>
      <c r="BJ12" s="197"/>
      <c r="BK12" s="197"/>
      <c r="BL12" s="197"/>
      <c r="BM12" s="197"/>
      <c r="BN12" s="197"/>
      <c r="BO12" s="197"/>
      <c r="BP12" s="197"/>
    </row>
    <row r="13" spans="1:68" ht="21" customHeight="1" thickBot="1" x14ac:dyDescent="0.3">
      <c r="A13" s="17"/>
      <c r="B13" s="16" t="str">
        <f>IF('positionnement modules'!B13=1,1,IF('positionnement modules'!B13=1,1,IF(AND('positionnement modules'!A13&lt;&gt;1,'positionnement modules'!C13=1,'positionnement modules'!B13&lt;&gt;1),"A-G",IF(AND('positionnement modules'!A13=1,'positionnement modules'!C13&lt;&gt;1,'positionnement modules'!B13&lt;&gt;1),"A-D",IF(AND('positionnement modules'!A13=1,'positionnement modules'!C13=1,'positionnement modules'!B13&lt;&gt;1),"A-G+A-D","")))))</f>
        <v/>
      </c>
      <c r="C13" s="9" t="str">
        <f>IF('positionnement modules'!C13=1,1,IF('positionnement modules'!C13=1,1,IF(AND('positionnement modules'!B13&lt;&gt;1,'positionnement modules'!D13=1,'positionnement modules'!C13&lt;&gt;1),"A-G",IF(AND('positionnement modules'!B13=1,'positionnement modules'!D13&lt;&gt;1,'positionnement modules'!C13&lt;&gt;1),"A-D",IF(AND('positionnement modules'!B13=1,'positionnement modules'!D13=1,'positionnement modules'!C13&lt;&gt;1),"A-G+A-D","")))))</f>
        <v/>
      </c>
      <c r="D13" s="9" t="str">
        <f>IF('positionnement modules'!D13=1,1,IF('positionnement modules'!D13=1,1,IF(AND('positionnement modules'!C13&lt;&gt;1,'positionnement modules'!E13=1,'positionnement modules'!D13&lt;&gt;1),"A-G",IF(AND('positionnement modules'!C13=1,'positionnement modules'!E13&lt;&gt;1,'positionnement modules'!D13&lt;&gt;1),"A-D",IF(AND('positionnement modules'!C13=1,'positionnement modules'!E13=1,'positionnement modules'!D13&lt;&gt;1),"A-G+A-D","")))))</f>
        <v/>
      </c>
      <c r="E13" s="9" t="str">
        <f>IF('positionnement modules'!E13=1,1,IF('positionnement modules'!E13=1,1,IF(AND('positionnement modules'!D13&lt;&gt;1,'positionnement modules'!F13=1,'positionnement modules'!E13&lt;&gt;1),"A-G",IF(AND('positionnement modules'!D13=1,'positionnement modules'!F13&lt;&gt;1,'positionnement modules'!E13&lt;&gt;1),"A-D",IF(AND('positionnement modules'!D13=1,'positionnement modules'!F13=1,'positionnement modules'!E13&lt;&gt;1),"A-G+A-D","")))))</f>
        <v/>
      </c>
      <c r="F13" s="9" t="str">
        <f>IF('positionnement modules'!F13=1,1,IF('positionnement modules'!F13=1,1,IF(AND('positionnement modules'!E13&lt;&gt;1,'positionnement modules'!G13=1,'positionnement modules'!F13&lt;&gt;1),"A-G",IF(AND('positionnement modules'!E13=1,'positionnement modules'!G13&lt;&gt;1,'positionnement modules'!F13&lt;&gt;1),"A-D",IF(AND('positionnement modules'!E13=1,'positionnement modules'!G13=1,'positionnement modules'!F13&lt;&gt;1),"A-G+A-D","")))))</f>
        <v/>
      </c>
      <c r="G13" s="9" t="str">
        <f>IF('positionnement modules'!G13=1,1,IF('positionnement modules'!G13=1,1,IF(AND('positionnement modules'!F13&lt;&gt;1,'positionnement modules'!H13=1,'positionnement modules'!G13&lt;&gt;1),"A-G",IF(AND('positionnement modules'!F13=1,'positionnement modules'!H13&lt;&gt;1,'positionnement modules'!G13&lt;&gt;1),"A-D",IF(AND('positionnement modules'!F13=1,'positionnement modules'!H13=1,'positionnement modules'!G13&lt;&gt;1),"A-G+A-D","")))))</f>
        <v/>
      </c>
      <c r="H13" s="9" t="str">
        <f>IF('positionnement modules'!H13=1,1,IF('positionnement modules'!H13=1,1,IF(AND('positionnement modules'!G13&lt;&gt;1,'positionnement modules'!I13=1,'positionnement modules'!H13&lt;&gt;1),"A-G",IF(AND('positionnement modules'!G13=1,'positionnement modules'!I13&lt;&gt;1,'positionnement modules'!H13&lt;&gt;1),"A-D",IF(AND('positionnement modules'!G13=1,'positionnement modules'!I13=1,'positionnement modules'!H13&lt;&gt;1),"A-G+A-D","")))))</f>
        <v/>
      </c>
      <c r="I13" s="9" t="str">
        <f>IF('positionnement modules'!I13=1,1,IF('positionnement modules'!I13=1,1,IF(AND('positionnement modules'!H13&lt;&gt;1,'positionnement modules'!J13=1,'positionnement modules'!I13&lt;&gt;1),"A-G",IF(AND('positionnement modules'!H13=1,'positionnement modules'!J13&lt;&gt;1,'positionnement modules'!I13&lt;&gt;1),"A-D",IF(AND('positionnement modules'!H13=1,'positionnement modules'!J13=1,'positionnement modules'!I13&lt;&gt;1),"A-G+A-D","")))))</f>
        <v/>
      </c>
      <c r="J13" s="9" t="str">
        <f>IF('positionnement modules'!J13=1,1,IF('positionnement modules'!J13=1,1,IF(AND('positionnement modules'!I13&lt;&gt;1,'positionnement modules'!K13=1,'positionnement modules'!J13&lt;&gt;1),"A-G",IF(AND('positionnement modules'!I13=1,'positionnement modules'!K13&lt;&gt;1,'positionnement modules'!J13&lt;&gt;1),"A-D",IF(AND('positionnement modules'!I13=1,'positionnement modules'!K13=1,'positionnement modules'!J13&lt;&gt;1),"A-G+A-D","")))))</f>
        <v/>
      </c>
      <c r="K13" s="9" t="str">
        <f>IF('positionnement modules'!K13=1,1,IF('positionnement modules'!K13=1,1,IF(AND('positionnement modules'!J13&lt;&gt;1,'positionnement modules'!L13=1,'positionnement modules'!K13&lt;&gt;1),"A-G",IF(AND('positionnement modules'!J13=1,'positionnement modules'!L13&lt;&gt;1,'positionnement modules'!K13&lt;&gt;1),"A-D",IF(AND('positionnement modules'!J13=1,'positionnement modules'!L13=1,'positionnement modules'!K13&lt;&gt;1),"A-G+A-D","")))))</f>
        <v/>
      </c>
      <c r="L13" s="9" t="str">
        <f>IF('positionnement modules'!L13=1,1,IF('positionnement modules'!L13=1,1,IF(AND('positionnement modules'!K13&lt;&gt;1,'positionnement modules'!M13=1,'positionnement modules'!L13&lt;&gt;1),"A-G",IF(AND('positionnement modules'!K13=1,'positionnement modules'!M13&lt;&gt;1,'positionnement modules'!L13&lt;&gt;1),"A-D",IF(AND('positionnement modules'!K13=1,'positionnement modules'!M13=1,'positionnement modules'!L13&lt;&gt;1),"A-G+A-D","")))))</f>
        <v/>
      </c>
      <c r="M13" s="9" t="str">
        <f>IF('positionnement modules'!M13=1,1,IF('positionnement modules'!M13=1,1,IF(AND('positionnement modules'!L13&lt;&gt;1,'positionnement modules'!N13=1,'positionnement modules'!M13&lt;&gt;1),"A-G",IF(AND('positionnement modules'!L13=1,'positionnement modules'!N13&lt;&gt;1,'positionnement modules'!M13&lt;&gt;1),"A-D",IF(AND('positionnement modules'!L13=1,'positionnement modules'!N13=1,'positionnement modules'!M13&lt;&gt;1),"A-G+A-D","")))))</f>
        <v/>
      </c>
      <c r="N13" s="9" t="str">
        <f>IF('positionnement modules'!N13=1,1,IF('positionnement modules'!N13=1,1,IF(AND('positionnement modules'!M13&lt;&gt;1,'positionnement modules'!O13=1,'positionnement modules'!N13&lt;&gt;1),"A-G",IF(AND('positionnement modules'!M13=1,'positionnement modules'!O13&lt;&gt;1,'positionnement modules'!N13&lt;&gt;1),"A-D",IF(AND('positionnement modules'!M13=1,'positionnement modules'!O13=1,'positionnement modules'!N13&lt;&gt;1),"A-G+A-D","")))))</f>
        <v/>
      </c>
      <c r="O13" s="9" t="str">
        <f>IF('positionnement modules'!O13=1,1,IF('positionnement modules'!O13=1,1,IF(AND('positionnement modules'!N13&lt;&gt;1,'positionnement modules'!P13=1,'positionnement modules'!O13&lt;&gt;1),"A-G",IF(AND('positionnement modules'!N13=1,'positionnement modules'!P13&lt;&gt;1,'positionnement modules'!O13&lt;&gt;1),"A-D",IF(AND('positionnement modules'!N13=1,'positionnement modules'!P13=1,'positionnement modules'!O13&lt;&gt;1),"A-G+A-D","")))))</f>
        <v/>
      </c>
      <c r="P13" s="9" t="str">
        <f>IF('positionnement modules'!P13=1,1,IF('positionnement modules'!P13=1,1,IF(AND('positionnement modules'!O13&lt;&gt;1,'positionnement modules'!Q13=1,'positionnement modules'!P13&lt;&gt;1),"A-G",IF(AND('positionnement modules'!O13=1,'positionnement modules'!Q13&lt;&gt;1,'positionnement modules'!P13&lt;&gt;1),"A-D",IF(AND('positionnement modules'!O13=1,'positionnement modules'!Q13=1,'positionnement modules'!P13&lt;&gt;1),"A-G+A-D","")))))</f>
        <v/>
      </c>
      <c r="Q13" s="10" t="str">
        <f>IF('positionnement modules'!Q13=1,1,IF('positionnement modules'!Q13=1,1,IF(AND('positionnement modules'!P13&lt;&gt;1,'positionnement modules'!S13=1,'positionnement modules'!Q13&lt;&gt;1),"A-G",IF(AND('positionnement modules'!P13=1,'positionnement modules'!S13&lt;&gt;1,'positionnement modules'!Q13&lt;&gt;1),"A-D",IF(AND('positionnement modules'!P13=1,'positionnement modules'!S13=1,'positionnement modules'!Q13&lt;&gt;1),"A-G+A-D","")))))</f>
        <v/>
      </c>
      <c r="R13" s="17"/>
      <c r="S13" s="16" t="str">
        <f>IF('positionnement modules'!S13=1,1,IF('positionnement modules'!S13=1,1,IF(AND('positionnement modules'!R13&lt;&gt;1,'positionnement modules'!T13=1,'positionnement modules'!S13&lt;&gt;1),"A-G",IF(AND('positionnement modules'!R13=1,'positionnement modules'!T13&lt;&gt;1,'positionnement modules'!S13&lt;&gt;1),"A-D",IF(AND('positionnement modules'!R13=1,'positionnement modules'!T13=1,'positionnement modules'!S13&lt;&gt;1),"A-G+A-D","")))))</f>
        <v/>
      </c>
      <c r="T13" s="9" t="str">
        <f>IF('positionnement modules'!T13=1,1,IF('positionnement modules'!T13=1,1,IF(AND('positionnement modules'!S13&lt;&gt;1,'positionnement modules'!U13=1,'positionnement modules'!T13&lt;&gt;1),"A-G",IF(AND('positionnement modules'!S13=1,'positionnement modules'!U13&lt;&gt;1,'positionnement modules'!T13&lt;&gt;1),"A-D",IF(AND('positionnement modules'!S13=1,'positionnement modules'!U13=1,'positionnement modules'!T13&lt;&gt;1),"A-G+A-D","")))))</f>
        <v/>
      </c>
      <c r="U13" s="9" t="str">
        <f>IF('positionnement modules'!U13=1,1,IF('positionnement modules'!U13=1,1,IF(AND('positionnement modules'!T13&lt;&gt;1,'positionnement modules'!V13=1,'positionnement modules'!U13&lt;&gt;1),"A-G",IF(AND('positionnement modules'!T13=1,'positionnement modules'!V13&lt;&gt;1,'positionnement modules'!U13&lt;&gt;1),"A-D",IF(AND('positionnement modules'!T13=1,'positionnement modules'!V13=1,'positionnement modules'!U13&lt;&gt;1),"A-G+A-D","")))))</f>
        <v/>
      </c>
      <c r="V13" s="9" t="str">
        <f>IF('positionnement modules'!V13=1,1,IF('positionnement modules'!V13=1,1,IF(AND('positionnement modules'!U13&lt;&gt;1,'positionnement modules'!W13=1,'positionnement modules'!V13&lt;&gt;1),"A-G",IF(AND('positionnement modules'!U13=1,'positionnement modules'!W13&lt;&gt;1,'positionnement modules'!V13&lt;&gt;1),"A-D",IF(AND('positionnement modules'!U13=1,'positionnement modules'!W13=1,'positionnement modules'!V13&lt;&gt;1),"A-G+A-D","")))))</f>
        <v/>
      </c>
      <c r="W13" s="9" t="str">
        <f>IF('positionnement modules'!W13=1,1,IF('positionnement modules'!W13=1,1,IF(AND('positionnement modules'!V13&lt;&gt;1,'positionnement modules'!X13=1,'positionnement modules'!W13&lt;&gt;1),"A-G",IF(AND('positionnement modules'!V13=1,'positionnement modules'!X13&lt;&gt;1,'positionnement modules'!W13&lt;&gt;1),"A-D",IF(AND('positionnement modules'!V13=1,'positionnement modules'!X13=1,'positionnement modules'!W13&lt;&gt;1),"A-G+A-D","")))))</f>
        <v/>
      </c>
      <c r="X13" s="9" t="str">
        <f>IF('positionnement modules'!X13=1,1,IF('positionnement modules'!X13=1,1,IF(AND('positionnement modules'!W13&lt;&gt;1,'positionnement modules'!Y13=1,'positionnement modules'!X13&lt;&gt;1),"A-G",IF(AND('positionnement modules'!W13=1,'positionnement modules'!Y13&lt;&gt;1,'positionnement modules'!X13&lt;&gt;1),"A-D",IF(AND('positionnement modules'!W13=1,'positionnement modules'!Y13=1,'positionnement modules'!X13&lt;&gt;1),"A-G+A-D","")))))</f>
        <v/>
      </c>
      <c r="Y13" s="9" t="str">
        <f>IF('positionnement modules'!Y13=1,1,IF('positionnement modules'!Y13=1,1,IF(AND('positionnement modules'!X13&lt;&gt;1,'positionnement modules'!Z13=1,'positionnement modules'!Y13&lt;&gt;1),"A-G",IF(AND('positionnement modules'!X13=1,'positionnement modules'!Z13&lt;&gt;1,'positionnement modules'!Y13&lt;&gt;1),"A-D",IF(AND('positionnement modules'!X13=1,'positionnement modules'!Z13=1,'positionnement modules'!Y13&lt;&gt;1),"A-G+A-D","")))))</f>
        <v/>
      </c>
      <c r="Z13" s="9" t="str">
        <f>IF('positionnement modules'!Z13=1,1,IF('positionnement modules'!Z13=1,1,IF(AND('positionnement modules'!Y13&lt;&gt;1,'positionnement modules'!AA13=1,'positionnement modules'!Z13&lt;&gt;1),"A-G",IF(AND('positionnement modules'!Y13=1,'positionnement modules'!AA13&lt;&gt;1,'positionnement modules'!Z13&lt;&gt;1),"A-D",IF(AND('positionnement modules'!Y13=1,'positionnement modules'!AA13=1,'positionnement modules'!Z13&lt;&gt;1),"A-G+A-D","")))))</f>
        <v/>
      </c>
      <c r="AA13" s="9" t="str">
        <f>IF('positionnement modules'!AA13=1,1,IF('positionnement modules'!AA13=1,1,IF(AND('positionnement modules'!Z13&lt;&gt;1,'positionnement modules'!AB13=1,'positionnement modules'!AA13&lt;&gt;1),"A-G",IF(AND('positionnement modules'!Z13=1,'positionnement modules'!AB13&lt;&gt;1,'positionnement modules'!AA13&lt;&gt;1),"A-D",IF(AND('positionnement modules'!Z13=1,'positionnement modules'!AB13=1,'positionnement modules'!AA13&lt;&gt;1),"A-G+A-D","")))))</f>
        <v/>
      </c>
      <c r="AB13" s="9" t="str">
        <f>IF('positionnement modules'!AB13=1,1,IF('positionnement modules'!AB13=1,1,IF(AND('positionnement modules'!AA13&lt;&gt;1,'positionnement modules'!AC13=1,'positionnement modules'!AB13&lt;&gt;1),"A-G",IF(AND('positionnement modules'!AA13=1,'positionnement modules'!AC13&lt;&gt;1,'positionnement modules'!AB13&lt;&gt;1),"A-D",IF(AND('positionnement modules'!AA13=1,'positionnement modules'!AC13=1,'positionnement modules'!AB13&lt;&gt;1),"A-G+A-D","")))))</f>
        <v/>
      </c>
      <c r="AC13" s="9" t="str">
        <f>IF('positionnement modules'!AC13=1,1,IF('positionnement modules'!AC13=1,1,IF(AND('positionnement modules'!AB13&lt;&gt;1,'positionnement modules'!AD13=1,'positionnement modules'!AC13&lt;&gt;1),"A-G",IF(AND('positionnement modules'!AB13=1,'positionnement modules'!AD13&lt;&gt;1,'positionnement modules'!AC13&lt;&gt;1),"A-D",IF(AND('positionnement modules'!AB13=1,'positionnement modules'!AD13=1,'positionnement modules'!AC13&lt;&gt;1),"A-G+A-D","")))))</f>
        <v/>
      </c>
      <c r="AD13" s="9" t="str">
        <f>IF('positionnement modules'!AD13=1,1,IF('positionnement modules'!AD13=1,1,IF(AND('positionnement modules'!AC13&lt;&gt;1,'positionnement modules'!AE13=1,'positionnement modules'!AD13&lt;&gt;1),"A-G",IF(AND('positionnement modules'!AC13=1,'positionnement modules'!AE13&lt;&gt;1,'positionnement modules'!AD13&lt;&gt;1),"A-D",IF(AND('positionnement modules'!AC13=1,'positionnement modules'!AE13=1,'positionnement modules'!AD13&lt;&gt;1),"A-G+A-D","")))))</f>
        <v/>
      </c>
      <c r="AE13" s="9" t="str">
        <f>IF('positionnement modules'!AE13=1,1,IF('positionnement modules'!AE13=1,1,IF(AND('positionnement modules'!AD13&lt;&gt;1,'positionnement modules'!AF13=1,'positionnement modules'!AE13&lt;&gt;1),"A-G",IF(AND('positionnement modules'!AD13=1,'positionnement modules'!AF13&lt;&gt;1,'positionnement modules'!AE13&lt;&gt;1),"A-D",IF(AND('positionnement modules'!AD13=1,'positionnement modules'!AF13=1,'positionnement modules'!AE13&lt;&gt;1),"A-G+A-D","")))))</f>
        <v/>
      </c>
      <c r="AF13" s="9" t="str">
        <f>IF('positionnement modules'!AF13=1,1,IF('positionnement modules'!AF13=1,1,IF(AND('positionnement modules'!AE13&lt;&gt;1,'positionnement modules'!AG13=1,'positionnement modules'!AF13&lt;&gt;1),"A-G",IF(AND('positionnement modules'!AE13=1,'positionnement modules'!AG13&lt;&gt;1,'positionnement modules'!AF13&lt;&gt;1),"A-D",IF(AND('positionnement modules'!AE13=1,'positionnement modules'!AG13=1,'positionnement modules'!AF13&lt;&gt;1),"A-G+A-D","")))))</f>
        <v/>
      </c>
      <c r="AG13" s="9" t="str">
        <f>IF('positionnement modules'!AG13=1,1,IF('positionnement modules'!AG13=1,1,IF(AND('positionnement modules'!AF13&lt;&gt;1,'positionnement modules'!AH13=1,'positionnement modules'!AG13&lt;&gt;1),"A-G",IF(AND('positionnement modules'!AF13=1,'positionnement modules'!AH13&lt;&gt;1,'positionnement modules'!AG13&lt;&gt;1),"A-D",IF(AND('positionnement modules'!AF13=1,'positionnement modules'!AH13=1,'positionnement modules'!AG13&lt;&gt;1),"A-G+A-D","")))))</f>
        <v/>
      </c>
      <c r="AH13" s="10" t="str">
        <f>IF('positionnement modules'!AH13=1,1,IF('positionnement modules'!AH13=1,1,IF(AND('positionnement modules'!AG13&lt;&gt;1,'positionnement modules'!BQ13=1,'positionnement modules'!AH13&lt;&gt;1),"A-G",IF(AND('positionnement modules'!AG13=1,'positionnement modules'!BQ13&lt;&gt;1,'positionnement modules'!AH13&lt;&gt;1),"A-D",IF(AND('positionnement modules'!AG13=1,'positionnement modules'!BQ13=1,'positionnement modules'!AH13&lt;&gt;1),"A-G+A-D","")))))</f>
        <v/>
      </c>
      <c r="AI13" s="17"/>
      <c r="AJ13" s="16" t="str">
        <f>IF('positionnement modules'!AJ13=1,1,IF('positionnement modules'!AJ13=1,1,IF(AND('positionnement modules'!AI13&lt;&gt;1,'positionnement modules'!AK13=1,'positionnement modules'!AJ13&lt;&gt;1),"A-G",IF(AND('positionnement modules'!AI13=1,'positionnement modules'!AK13&lt;&gt;1,'positionnement modules'!AJ13&lt;&gt;1),"A-D",IF(AND('positionnement modules'!AI13=1,'positionnement modules'!AK13=1,'positionnement modules'!AJ13&lt;&gt;1),"A-G+A-D","")))))</f>
        <v/>
      </c>
      <c r="AK13" s="9" t="str">
        <f>IF('positionnement modules'!AK13=1,1,IF('positionnement modules'!AK13=1,1,IF(AND('positionnement modules'!AJ13&lt;&gt;1,'positionnement modules'!AL13=1,'positionnement modules'!AK13&lt;&gt;1),"A-G",IF(AND('positionnement modules'!AJ13=1,'positionnement modules'!AL13&lt;&gt;1,'positionnement modules'!AK13&lt;&gt;1),"A-D",IF(AND('positionnement modules'!AJ13=1,'positionnement modules'!AL13=1,'positionnement modules'!AK13&lt;&gt;1),"A-G+A-D","")))))</f>
        <v/>
      </c>
      <c r="AL13" s="9" t="str">
        <f>IF('positionnement modules'!AL13=1,1,IF('positionnement modules'!AL13=1,1,IF(AND('positionnement modules'!AK13&lt;&gt;1,'positionnement modules'!AM13=1,'positionnement modules'!AL13&lt;&gt;1),"A-G",IF(AND('positionnement modules'!AK13=1,'positionnement modules'!AM13&lt;&gt;1,'positionnement modules'!AL13&lt;&gt;1),"A-D",IF(AND('positionnement modules'!AK13=1,'positionnement modules'!AM13=1,'positionnement modules'!AL13&lt;&gt;1),"A-G+A-D","")))))</f>
        <v/>
      </c>
      <c r="AM13" s="9" t="str">
        <f>IF('positionnement modules'!AM13=1,1,IF('positionnement modules'!AM13=1,1,IF(AND('positionnement modules'!AL13&lt;&gt;1,'positionnement modules'!AN13=1,'positionnement modules'!AM13&lt;&gt;1),"A-G",IF(AND('positionnement modules'!AL13=1,'positionnement modules'!AN13&lt;&gt;1,'positionnement modules'!AM13&lt;&gt;1),"A-D",IF(AND('positionnement modules'!AL13=1,'positionnement modules'!AN13=1,'positionnement modules'!AM13&lt;&gt;1),"A-G+A-D","")))))</f>
        <v/>
      </c>
      <c r="AN13" s="9" t="str">
        <f>IF('positionnement modules'!AN13=1,1,IF('positionnement modules'!AN13=1,1,IF(AND('positionnement modules'!AM13&lt;&gt;1,'positionnement modules'!AO13=1,'positionnement modules'!AN13&lt;&gt;1),"A-G",IF(AND('positionnement modules'!AM13=1,'positionnement modules'!AO13&lt;&gt;1,'positionnement modules'!AN13&lt;&gt;1),"A-D",IF(AND('positionnement modules'!AM13=1,'positionnement modules'!AO13=1,'positionnement modules'!AN13&lt;&gt;1),"A-G+A-D","")))))</f>
        <v/>
      </c>
      <c r="AO13" s="9" t="str">
        <f>IF('positionnement modules'!AO13=1,1,IF('positionnement modules'!AO13=1,1,IF(AND('positionnement modules'!AN13&lt;&gt;1,'positionnement modules'!AP13=1,'positionnement modules'!AO13&lt;&gt;1),"A-G",IF(AND('positionnement modules'!AN13=1,'positionnement modules'!AP13&lt;&gt;1,'positionnement modules'!AO13&lt;&gt;1),"A-D",IF(AND('positionnement modules'!AN13=1,'positionnement modules'!AP13=1,'positionnement modules'!AO13&lt;&gt;1),"A-G+A-D","")))))</f>
        <v/>
      </c>
      <c r="AP13" s="9" t="str">
        <f>IF('positionnement modules'!AP13=1,1,IF('positionnement modules'!AP13=1,1,IF(AND('positionnement modules'!AO13&lt;&gt;1,'positionnement modules'!AQ13=1,'positionnement modules'!AP13&lt;&gt;1),"A-G",IF(AND('positionnement modules'!AO13=1,'positionnement modules'!AQ13&lt;&gt;1,'positionnement modules'!AP13&lt;&gt;1),"A-D",IF(AND('positionnement modules'!AO13=1,'positionnement modules'!AQ13=1,'positionnement modules'!AP13&lt;&gt;1),"A-G+A-D","")))))</f>
        <v/>
      </c>
      <c r="AQ13" s="9" t="str">
        <f>IF('positionnement modules'!AQ13=1,1,IF('positionnement modules'!AQ13=1,1,IF(AND('positionnement modules'!AP13&lt;&gt;1,'positionnement modules'!AR13=1,'positionnement modules'!AQ13&lt;&gt;1),"A-G",IF(AND('positionnement modules'!AP13=1,'positionnement modules'!AR13&lt;&gt;1,'positionnement modules'!AQ13&lt;&gt;1),"A-D",IF(AND('positionnement modules'!AP13=1,'positionnement modules'!AR13=1,'positionnement modules'!AQ13&lt;&gt;1),"A-G+A-D","")))))</f>
        <v/>
      </c>
      <c r="AR13" s="9" t="str">
        <f>IF('positionnement modules'!AR13=1,1,IF('positionnement modules'!AR13=1,1,IF(AND('positionnement modules'!AQ13&lt;&gt;1,'positionnement modules'!AS13=1,'positionnement modules'!AR13&lt;&gt;1),"A-G",IF(AND('positionnement modules'!AQ13=1,'positionnement modules'!AS13&lt;&gt;1,'positionnement modules'!AR13&lt;&gt;1),"A-D",IF(AND('positionnement modules'!AQ13=1,'positionnement modules'!AS13=1,'positionnement modules'!AR13&lt;&gt;1),"A-G+A-D","")))))</f>
        <v/>
      </c>
      <c r="AS13" s="9" t="str">
        <f>IF('positionnement modules'!AS13=1,1,IF('positionnement modules'!AS13=1,1,IF(AND('positionnement modules'!AR13&lt;&gt;1,'positionnement modules'!AT13=1,'positionnement modules'!AS13&lt;&gt;1),"A-G",IF(AND('positionnement modules'!AR13=1,'positionnement modules'!AT13&lt;&gt;1,'positionnement modules'!AS13&lt;&gt;1),"A-D",IF(AND('positionnement modules'!AR13=1,'positionnement modules'!AT13=1,'positionnement modules'!AS13&lt;&gt;1),"A-G+A-D","")))))</f>
        <v/>
      </c>
      <c r="AT13" s="9" t="str">
        <f>IF('positionnement modules'!AT13=1,1,IF('positionnement modules'!AT13=1,1,IF(AND('positionnement modules'!AS13&lt;&gt;1,'positionnement modules'!AU13=1,'positionnement modules'!AT13&lt;&gt;1),"A-G",IF(AND('positionnement modules'!AS13=1,'positionnement modules'!AU13&lt;&gt;1,'positionnement modules'!AT13&lt;&gt;1),"A-D",IF(AND('positionnement modules'!AS13=1,'positionnement modules'!AU13=1,'positionnement modules'!AT13&lt;&gt;1),"A-G+A-D","")))))</f>
        <v/>
      </c>
      <c r="AU13" s="9" t="str">
        <f>IF('positionnement modules'!AU13=1,1,IF('positionnement modules'!AU13=1,1,IF(AND('positionnement modules'!AT13&lt;&gt;1,'positionnement modules'!AV13=1,'positionnement modules'!AU13&lt;&gt;1),"A-G",IF(AND('positionnement modules'!AT13=1,'positionnement modules'!AV13&lt;&gt;1,'positionnement modules'!AU13&lt;&gt;1),"A-D",IF(AND('positionnement modules'!AT13=1,'positionnement modules'!AV13=1,'positionnement modules'!AU13&lt;&gt;1),"A-G+A-D","")))))</f>
        <v/>
      </c>
      <c r="AV13" s="9" t="str">
        <f>IF('positionnement modules'!AV13=1,1,IF('positionnement modules'!AV13=1,1,IF(AND('positionnement modules'!AU13&lt;&gt;1,'positionnement modules'!AW13=1,'positionnement modules'!AV13&lt;&gt;1),"A-G",IF(AND('positionnement modules'!AU13=1,'positionnement modules'!AW13&lt;&gt;1,'positionnement modules'!AV13&lt;&gt;1),"A-D",IF(AND('positionnement modules'!AU13=1,'positionnement modules'!AW13=1,'positionnement modules'!AV13&lt;&gt;1),"A-G+A-D","")))))</f>
        <v/>
      </c>
      <c r="AW13" s="9" t="str">
        <f>IF('positionnement modules'!AW13=1,1,IF('positionnement modules'!AW13=1,1,IF(AND('positionnement modules'!AV13&lt;&gt;1,'positionnement modules'!AX13=1,'positionnement modules'!AW13&lt;&gt;1),"A-G",IF(AND('positionnement modules'!AV13=1,'positionnement modules'!AX13&lt;&gt;1,'positionnement modules'!AW13&lt;&gt;1),"A-D",IF(AND('positionnement modules'!AV13=1,'positionnement modules'!AX13=1,'positionnement modules'!AW13&lt;&gt;1),"A-G+A-D","")))))</f>
        <v/>
      </c>
      <c r="AX13" s="9" t="str">
        <f>IF('positionnement modules'!AX13=1,1,IF('positionnement modules'!AX13=1,1,IF(AND('positionnement modules'!AW13&lt;&gt;1,'positionnement modules'!AY13=1,'positionnement modules'!AX13&lt;&gt;1),"A-G",IF(AND('positionnement modules'!AW13=1,'positionnement modules'!AY13&lt;&gt;1,'positionnement modules'!AX13&lt;&gt;1),"A-D",IF(AND('positionnement modules'!AW13=1,'positionnement modules'!AY13=1,'positionnement modules'!AX13&lt;&gt;1),"A-G+A-D","")))))</f>
        <v/>
      </c>
      <c r="AY13" s="10" t="str">
        <f>IF('positionnement modules'!AY13=1,1,IF('positionnement modules'!AY13=1,1,IF(AND('positionnement modules'!AX13&lt;&gt;1,'positionnement modules'!CH13=1,'positionnement modules'!AY13&lt;&gt;1),"A-G",IF(AND('positionnement modules'!AX13=1,'positionnement modules'!CH13&lt;&gt;1,'positionnement modules'!AY13&lt;&gt;1),"A-D",IF(AND('positionnement modules'!AX13=1,'positionnement modules'!CH13=1,'positionnement modules'!AY13&lt;&gt;1),"A-G+A-D","")))))</f>
        <v/>
      </c>
      <c r="AZ13" s="17"/>
      <c r="BA13" s="16" t="str">
        <f>IF('positionnement modules'!BA13=1,1,IF('positionnement modules'!BA13=1,1,IF(AND('positionnement modules'!AZ13&lt;&gt;1,'positionnement modules'!BB13=1,'positionnement modules'!BA13&lt;&gt;1),"A-G",IF(AND('positionnement modules'!AZ13=1,'positionnement modules'!BB13&lt;&gt;1,'positionnement modules'!BA13&lt;&gt;1),"A-D",IF(AND('positionnement modules'!AZ13=1,'positionnement modules'!BB13=1,'positionnement modules'!BA13&lt;&gt;1),"A-G+A-D","")))))</f>
        <v/>
      </c>
      <c r="BB13" s="9" t="str">
        <f>IF('positionnement modules'!BB13=1,1,IF('positionnement modules'!BB13=1,1,IF(AND('positionnement modules'!BA13&lt;&gt;1,'positionnement modules'!BC13=1,'positionnement modules'!BB13&lt;&gt;1),"A-G",IF(AND('positionnement modules'!BA13=1,'positionnement modules'!BC13&lt;&gt;1,'positionnement modules'!BB13&lt;&gt;1),"A-D",IF(AND('positionnement modules'!BA13=1,'positionnement modules'!BC13=1,'positionnement modules'!BB13&lt;&gt;1),"A-G+A-D","")))))</f>
        <v/>
      </c>
      <c r="BC13" s="9" t="str">
        <f>IF('positionnement modules'!BC13=1,1,IF('positionnement modules'!BC13=1,1,IF(AND('positionnement modules'!BB13&lt;&gt;1,'positionnement modules'!BD13=1,'positionnement modules'!BC13&lt;&gt;1),"A-G",IF(AND('positionnement modules'!BB13=1,'positionnement modules'!BD13&lt;&gt;1,'positionnement modules'!BC13&lt;&gt;1),"A-D",IF(AND('positionnement modules'!BB13=1,'positionnement modules'!BD13=1,'positionnement modules'!BC13&lt;&gt;1),"A-G+A-D","")))))</f>
        <v/>
      </c>
      <c r="BD13" s="9" t="str">
        <f>IF('positionnement modules'!BD13=1,1,IF('positionnement modules'!BD13=1,1,IF(AND('positionnement modules'!BC13&lt;&gt;1,'positionnement modules'!BE13=1,'positionnement modules'!BD13&lt;&gt;1),"A-G",IF(AND('positionnement modules'!BC13=1,'positionnement modules'!BE13&lt;&gt;1,'positionnement modules'!BD13&lt;&gt;1),"A-D",IF(AND('positionnement modules'!BC13=1,'positionnement modules'!BE13=1,'positionnement modules'!BD13&lt;&gt;1),"A-G+A-D","")))))</f>
        <v/>
      </c>
      <c r="BE13" s="9" t="str">
        <f>IF('positionnement modules'!BE13=1,1,IF('positionnement modules'!BE13=1,1,IF(AND('positionnement modules'!BD13&lt;&gt;1,'positionnement modules'!BF13=1,'positionnement modules'!BE13&lt;&gt;1),"A-G",IF(AND('positionnement modules'!BD13=1,'positionnement modules'!BF13&lt;&gt;1,'positionnement modules'!BE13&lt;&gt;1),"A-D",IF(AND('positionnement modules'!BD13=1,'positionnement modules'!BF13=1,'positionnement modules'!BE13&lt;&gt;1),"A-G+A-D","")))))</f>
        <v/>
      </c>
      <c r="BF13" s="9" t="str">
        <f>IF('positionnement modules'!BF13=1,1,IF('positionnement modules'!BF13=1,1,IF(AND('positionnement modules'!BE13&lt;&gt;1,'positionnement modules'!BG13=1,'positionnement modules'!BF13&lt;&gt;1),"A-G",IF(AND('positionnement modules'!BE13=1,'positionnement modules'!BG13&lt;&gt;1,'positionnement modules'!BF13&lt;&gt;1),"A-D",IF(AND('positionnement modules'!BE13=1,'positionnement modules'!BG13=1,'positionnement modules'!BF13&lt;&gt;1),"A-G+A-D","")))))</f>
        <v/>
      </c>
      <c r="BG13" s="9" t="str">
        <f>IF('positionnement modules'!BG13=1,1,IF('positionnement modules'!BG13=1,1,IF(AND('positionnement modules'!BF13&lt;&gt;1,'positionnement modules'!BH13=1,'positionnement modules'!BG13&lt;&gt;1),"A-G",IF(AND('positionnement modules'!BF13=1,'positionnement modules'!BH13&lt;&gt;1,'positionnement modules'!BG13&lt;&gt;1),"A-D",IF(AND('positionnement modules'!BF13=1,'positionnement modules'!BH13=1,'positionnement modules'!BG13&lt;&gt;1),"A-G+A-D","")))))</f>
        <v/>
      </c>
      <c r="BH13" s="9" t="str">
        <f>IF('positionnement modules'!BH13=1,1,IF('positionnement modules'!BH13=1,1,IF(AND('positionnement modules'!BG13&lt;&gt;1,'positionnement modules'!BI13=1,'positionnement modules'!BH13&lt;&gt;1),"A-G",IF(AND('positionnement modules'!BG13=1,'positionnement modules'!BI13&lt;&gt;1,'positionnement modules'!BH13&lt;&gt;1),"A-D",IF(AND('positionnement modules'!BG13=1,'positionnement modules'!BI13=1,'positionnement modules'!BH13&lt;&gt;1),"A-G+A-D","")))))</f>
        <v/>
      </c>
      <c r="BI13" s="9" t="str">
        <f>IF('positionnement modules'!BI13=1,1,IF('positionnement modules'!BI13=1,1,IF(AND('positionnement modules'!BH13&lt;&gt;1,'positionnement modules'!BJ13=1,'positionnement modules'!BI13&lt;&gt;1),"A-G",IF(AND('positionnement modules'!BH13=1,'positionnement modules'!BJ13&lt;&gt;1,'positionnement modules'!BI13&lt;&gt;1),"A-D",IF(AND('positionnement modules'!BH13=1,'positionnement modules'!BJ13=1,'positionnement modules'!BI13&lt;&gt;1),"A-G+A-D","")))))</f>
        <v/>
      </c>
      <c r="BJ13" s="9" t="str">
        <f>IF('positionnement modules'!BJ13=1,1,IF('positionnement modules'!BJ13=1,1,IF(AND('positionnement modules'!BI13&lt;&gt;1,'positionnement modules'!BK13=1,'positionnement modules'!BJ13&lt;&gt;1),"A-G",IF(AND('positionnement modules'!BI13=1,'positionnement modules'!BK13&lt;&gt;1,'positionnement modules'!BJ13&lt;&gt;1),"A-D",IF(AND('positionnement modules'!BI13=1,'positionnement modules'!BK13=1,'positionnement modules'!BJ13&lt;&gt;1),"A-G+A-D","")))))</f>
        <v/>
      </c>
      <c r="BK13" s="9" t="str">
        <f>IF('positionnement modules'!BK13=1,1,IF('positionnement modules'!BK13=1,1,IF(AND('positionnement modules'!BJ13&lt;&gt;1,'positionnement modules'!BL13=1,'positionnement modules'!BK13&lt;&gt;1),"A-G",IF(AND('positionnement modules'!BJ13=1,'positionnement modules'!BL13&lt;&gt;1,'positionnement modules'!BK13&lt;&gt;1),"A-D",IF(AND('positionnement modules'!BJ13=1,'positionnement modules'!BL13=1,'positionnement modules'!BK13&lt;&gt;1),"A-G+A-D","")))))</f>
        <v/>
      </c>
      <c r="BL13" s="9" t="str">
        <f>IF('positionnement modules'!BL13=1,1,IF('positionnement modules'!BL13=1,1,IF(AND('positionnement modules'!BK13&lt;&gt;1,'positionnement modules'!BM13=1,'positionnement modules'!BL13&lt;&gt;1),"A-G",IF(AND('positionnement modules'!BK13=1,'positionnement modules'!BM13&lt;&gt;1,'positionnement modules'!BL13&lt;&gt;1),"A-D",IF(AND('positionnement modules'!BK13=1,'positionnement modules'!BM13=1,'positionnement modules'!BL13&lt;&gt;1),"A-G+A-D","")))))</f>
        <v/>
      </c>
      <c r="BM13" s="9" t="str">
        <f>IF('positionnement modules'!BM13=1,1,IF('positionnement modules'!BM13=1,1,IF(AND('positionnement modules'!BL13&lt;&gt;1,'positionnement modules'!BN13=1,'positionnement modules'!BM13&lt;&gt;1),"A-G",IF(AND('positionnement modules'!BL13=1,'positionnement modules'!BN13&lt;&gt;1,'positionnement modules'!BM13&lt;&gt;1),"A-D",IF(AND('positionnement modules'!BL13=1,'positionnement modules'!BN13=1,'positionnement modules'!BM13&lt;&gt;1),"A-G+A-D","")))))</f>
        <v/>
      </c>
      <c r="BN13" s="9" t="str">
        <f>IF('positionnement modules'!BN13=1,1,IF('positionnement modules'!BN13=1,1,IF(AND('positionnement modules'!BM13&lt;&gt;1,'positionnement modules'!BO13=1,'positionnement modules'!BN13&lt;&gt;1),"A-G",IF(AND('positionnement modules'!BM13=1,'positionnement modules'!BO13&lt;&gt;1,'positionnement modules'!BN13&lt;&gt;1),"A-D",IF(AND('positionnement modules'!BM13=1,'positionnement modules'!BO13=1,'positionnement modules'!BN13&lt;&gt;1),"A-G+A-D","")))))</f>
        <v/>
      </c>
      <c r="BO13" s="9" t="str">
        <f>IF('positionnement modules'!BO13=1,1,IF('positionnement modules'!BO13=1,1,IF(AND('positionnement modules'!BN13&lt;&gt;1,'positionnement modules'!BP13=1,'positionnement modules'!BO13&lt;&gt;1),"A-G",IF(AND('positionnement modules'!BN13=1,'positionnement modules'!BP13&lt;&gt;1,'positionnement modules'!BO13&lt;&gt;1),"A-D",IF(AND('positionnement modules'!BN13=1,'positionnement modules'!BP13=1,'positionnement modules'!BO13&lt;&gt;1),"A-G+A-D","")))))</f>
        <v/>
      </c>
      <c r="BP13" s="10" t="str">
        <f>IF('positionnement modules'!BP13=1,1,IF('positionnement modules'!BP13=1,1,IF(AND('positionnement modules'!BO13&lt;&gt;1,'positionnement modules'!CY13=1,'positionnement modules'!BP13&lt;&gt;1),"A-G",IF(AND('positionnement modules'!BO13=1,'positionnement modules'!CY13&lt;&gt;1,'positionnement modules'!BP13&lt;&gt;1),"A-D",IF(AND('positionnement modules'!BO13=1,'positionnement modules'!CY13=1,'positionnement modules'!BP13&lt;&gt;1),"A-G+A-D","")))))</f>
        <v/>
      </c>
    </row>
    <row r="14" spans="1:68" ht="21" customHeight="1" x14ac:dyDescent="0.25">
      <c r="A14" s="17"/>
      <c r="B14" s="11" t="str">
        <f>IF('positionnement modules'!B14=1,1,IF('positionnement modules'!B14=1,1,IF(AND('positionnement modules'!A14&lt;&gt;1,'positionnement modules'!C14=1,'positionnement modules'!B14&lt;&gt;1),"A-G",IF(AND('positionnement modules'!A14=1,'positionnement modules'!C14&lt;&gt;1,'positionnement modules'!B14&lt;&gt;1),"A-D",IF(AND('positionnement modules'!A14=1,'positionnement modules'!C14=1,'positionnement modules'!B14&lt;&gt;1),"A-G+A-D","")))))</f>
        <v/>
      </c>
      <c r="C14" s="67" t="str">
        <f>IF('positionnement modules'!C14=1,1,IF('positionnement modules'!C14=1,1,IF(AND('positionnement modules'!B14&lt;&gt;1,'positionnement modules'!D14=1,'positionnement modules'!C14&lt;&gt;1),"A-G",IF(AND('positionnement modules'!B14=1,'positionnement modules'!D14&lt;&gt;1,'positionnement modules'!C14&lt;&gt;1),"A-D",IF(AND('positionnement modules'!B14=1,'positionnement modules'!D14=1,'positionnement modules'!C14&lt;&gt;1),"A-G+A-D","")))))</f>
        <v/>
      </c>
      <c r="D14" s="68" t="str">
        <f>IF('positionnement modules'!D14=1,1,IF('positionnement modules'!D14=1,1,IF(AND('positionnement modules'!C14&lt;&gt;1,'positionnement modules'!E14=1,'positionnement modules'!D14&lt;&gt;1),"A-G",IF(AND('positionnement modules'!C14=1,'positionnement modules'!E14&lt;&gt;1,'positionnement modules'!D14&lt;&gt;1),"A-D",IF(AND('positionnement modules'!C14=1,'positionnement modules'!E14=1,'positionnement modules'!D14&lt;&gt;1),"A-G+A-D","")))))</f>
        <v/>
      </c>
      <c r="E14" s="68" t="str">
        <f>IF('positionnement modules'!E14=1,1,IF('positionnement modules'!E14=1,1,IF(AND('positionnement modules'!D14&lt;&gt;1,'positionnement modules'!F14=1,'positionnement modules'!E14&lt;&gt;1),"A-G",IF(AND('positionnement modules'!D14=1,'positionnement modules'!F14&lt;&gt;1,'positionnement modules'!E14&lt;&gt;1),"A-D",IF(AND('positionnement modules'!D14=1,'positionnement modules'!F14=1,'positionnement modules'!E14&lt;&gt;1),"A-G+A-D","")))))</f>
        <v/>
      </c>
      <c r="F14" s="68" t="str">
        <f>IF('positionnement modules'!F14=1,1,IF('positionnement modules'!F14=1,1,IF(AND('positionnement modules'!E14&lt;&gt;1,'positionnement modules'!G14=1,'positionnement modules'!F14&lt;&gt;1),"A-G",IF(AND('positionnement modules'!E14=1,'positionnement modules'!G14&lt;&gt;1,'positionnement modules'!F14&lt;&gt;1),"A-D",IF(AND('positionnement modules'!E14=1,'positionnement modules'!G14=1,'positionnement modules'!F14&lt;&gt;1),"A-G+A-D","")))))</f>
        <v/>
      </c>
      <c r="G14" s="68" t="str">
        <f>IF('positionnement modules'!G14=1,1,IF('positionnement modules'!G14=1,1,IF(AND('positionnement modules'!F14&lt;&gt;1,'positionnement modules'!H14=1,'positionnement modules'!G14&lt;&gt;1),"A-G",IF(AND('positionnement modules'!F14=1,'positionnement modules'!H14&lt;&gt;1,'positionnement modules'!G14&lt;&gt;1),"A-D",IF(AND('positionnement modules'!F14=1,'positionnement modules'!H14=1,'positionnement modules'!G14&lt;&gt;1),"A-G+A-D","")))))</f>
        <v/>
      </c>
      <c r="H14" s="68" t="str">
        <f>IF('positionnement modules'!H14=1,1,IF('positionnement modules'!H14=1,1,IF(AND('positionnement modules'!G14&lt;&gt;1,'positionnement modules'!I14=1,'positionnement modules'!H14&lt;&gt;1),"A-G",IF(AND('positionnement modules'!G14=1,'positionnement modules'!I14&lt;&gt;1,'positionnement modules'!H14&lt;&gt;1),"A-D",IF(AND('positionnement modules'!G14=1,'positionnement modules'!I14=1,'positionnement modules'!H14&lt;&gt;1),"A-G+A-D","")))))</f>
        <v/>
      </c>
      <c r="I14" s="68" t="str">
        <f>IF('positionnement modules'!I14=1,1,IF('positionnement modules'!I14=1,1,IF(AND('positionnement modules'!H14&lt;&gt;1,'positionnement modules'!J14=1,'positionnement modules'!I14&lt;&gt;1),"A-G",IF(AND('positionnement modules'!H14=1,'positionnement modules'!J14&lt;&gt;1,'positionnement modules'!I14&lt;&gt;1),"A-D",IF(AND('positionnement modules'!H14=1,'positionnement modules'!J14=1,'positionnement modules'!I14&lt;&gt;1),"A-G+A-D","")))))</f>
        <v/>
      </c>
      <c r="J14" s="68" t="str">
        <f>IF('positionnement modules'!J14=1,1,IF('positionnement modules'!J14=1,1,IF(AND('positionnement modules'!I14&lt;&gt;1,'positionnement modules'!K14=1,'positionnement modules'!J14&lt;&gt;1),"A-G",IF(AND('positionnement modules'!I14=1,'positionnement modules'!K14&lt;&gt;1,'positionnement modules'!J14&lt;&gt;1),"A-D",IF(AND('positionnement modules'!I14=1,'positionnement modules'!K14=1,'positionnement modules'!J14&lt;&gt;1),"A-G+A-D","")))))</f>
        <v/>
      </c>
      <c r="K14" s="68" t="str">
        <f>IF('positionnement modules'!K14=1,1,IF('positionnement modules'!K14=1,1,IF(AND('positionnement modules'!J14&lt;&gt;1,'positionnement modules'!L14=1,'positionnement modules'!K14&lt;&gt;1),"A-G",IF(AND('positionnement modules'!J14=1,'positionnement modules'!L14&lt;&gt;1,'positionnement modules'!K14&lt;&gt;1),"A-D",IF(AND('positionnement modules'!J14=1,'positionnement modules'!L14=1,'positionnement modules'!K14&lt;&gt;1),"A-G+A-D","")))))</f>
        <v/>
      </c>
      <c r="L14" s="68" t="str">
        <f>IF('positionnement modules'!L14=1,1,IF('positionnement modules'!L14=1,1,IF(AND('positionnement modules'!K14&lt;&gt;1,'positionnement modules'!M14=1,'positionnement modules'!L14&lt;&gt;1),"A-G",IF(AND('positionnement modules'!K14=1,'positionnement modules'!M14&lt;&gt;1,'positionnement modules'!L14&lt;&gt;1),"A-D",IF(AND('positionnement modules'!K14=1,'positionnement modules'!M14=1,'positionnement modules'!L14&lt;&gt;1),"A-G+A-D","")))))</f>
        <v/>
      </c>
      <c r="M14" s="68" t="str">
        <f>IF('positionnement modules'!M14=1,1,IF('positionnement modules'!M14=1,1,IF(AND('positionnement modules'!L14&lt;&gt;1,'positionnement modules'!N14=1,'positionnement modules'!M14&lt;&gt;1),"A-G",IF(AND('positionnement modules'!L14=1,'positionnement modules'!N14&lt;&gt;1,'positionnement modules'!M14&lt;&gt;1),"A-D",IF(AND('positionnement modules'!L14=1,'positionnement modules'!N14=1,'positionnement modules'!M14&lt;&gt;1),"A-G+A-D","")))))</f>
        <v/>
      </c>
      <c r="N14" s="68" t="str">
        <f>IF('positionnement modules'!N14=1,1,IF('positionnement modules'!N14=1,1,IF(AND('positionnement modules'!M14&lt;&gt;1,'positionnement modules'!O14=1,'positionnement modules'!N14&lt;&gt;1),"A-G",IF(AND('positionnement modules'!M14=1,'positionnement modules'!O14&lt;&gt;1,'positionnement modules'!N14&lt;&gt;1),"A-D",IF(AND('positionnement modules'!M14=1,'positionnement modules'!O14=1,'positionnement modules'!N14&lt;&gt;1),"A-G+A-D","")))))</f>
        <v/>
      </c>
      <c r="O14" s="68" t="str">
        <f>IF('positionnement modules'!O14=1,1,IF('positionnement modules'!O14=1,1,IF(AND('positionnement modules'!N14&lt;&gt;1,'positionnement modules'!P14=1,'positionnement modules'!O14&lt;&gt;1),"A-G",IF(AND('positionnement modules'!N14=1,'positionnement modules'!P14&lt;&gt;1,'positionnement modules'!O14&lt;&gt;1),"A-D",IF(AND('positionnement modules'!N14=1,'positionnement modules'!P14=1,'positionnement modules'!O14&lt;&gt;1),"A-G+A-D","")))))</f>
        <v/>
      </c>
      <c r="P14" s="69" t="str">
        <f>IF('positionnement modules'!P14=1,1,IF('positionnement modules'!P14=1,1,IF(AND('positionnement modules'!O14&lt;&gt;1,'positionnement modules'!Q14=1,'positionnement modules'!P14&lt;&gt;1),"A-G",IF(AND('positionnement modules'!O14=1,'positionnement modules'!Q14&lt;&gt;1,'positionnement modules'!P14&lt;&gt;1),"A-D",IF(AND('positionnement modules'!O14=1,'positionnement modules'!Q14=1,'positionnement modules'!P14&lt;&gt;1),"A-G+A-D","")))))</f>
        <v/>
      </c>
      <c r="Q14" s="12" t="str">
        <f>IF('positionnement modules'!Q14=1,1,IF('positionnement modules'!Q14=1,1,IF(AND('positionnement modules'!P14&lt;&gt;1,'positionnement modules'!S14=1,'positionnement modules'!Q14&lt;&gt;1),"A-G",IF(AND('positionnement modules'!P14=1,'positionnement modules'!S14&lt;&gt;1,'positionnement modules'!Q14&lt;&gt;1),"A-D",IF(AND('positionnement modules'!P14=1,'positionnement modules'!S14=1,'positionnement modules'!Q14&lt;&gt;1),"A-G+A-D","")))))</f>
        <v/>
      </c>
      <c r="R14" s="17"/>
      <c r="S14" s="11" t="str">
        <f>IF('positionnement modules'!S14=1,1,IF('positionnement modules'!S14=1,1,IF(AND('positionnement modules'!R14&lt;&gt;1,'positionnement modules'!T14=1,'positionnement modules'!S14&lt;&gt;1),"A-G",IF(AND('positionnement modules'!R14=1,'positionnement modules'!T14&lt;&gt;1,'positionnement modules'!S14&lt;&gt;1),"A-D",IF(AND('positionnement modules'!R14=1,'positionnement modules'!T14=1,'positionnement modules'!S14&lt;&gt;1),"A-G+A-D","")))))</f>
        <v/>
      </c>
      <c r="T14" s="67" t="str">
        <f>IF('positionnement modules'!T14=1,1,IF('positionnement modules'!T14=1,1,IF(AND('positionnement modules'!S14&lt;&gt;1,'positionnement modules'!U14=1,'positionnement modules'!T14&lt;&gt;1),"A-G",IF(AND('positionnement modules'!S14=1,'positionnement modules'!U14&lt;&gt;1,'positionnement modules'!T14&lt;&gt;1),"A-D",IF(AND('positionnement modules'!S14=1,'positionnement modules'!U14=1,'positionnement modules'!T14&lt;&gt;1),"A-G+A-D","")))))</f>
        <v/>
      </c>
      <c r="U14" s="68" t="str">
        <f>IF('positionnement modules'!U14=1,1,IF('positionnement modules'!U14=1,1,IF(AND('positionnement modules'!T14&lt;&gt;1,'positionnement modules'!V14=1,'positionnement modules'!U14&lt;&gt;1),"A-G",IF(AND('positionnement modules'!T14=1,'positionnement modules'!V14&lt;&gt;1,'positionnement modules'!U14&lt;&gt;1),"A-D",IF(AND('positionnement modules'!T14=1,'positionnement modules'!V14=1,'positionnement modules'!U14&lt;&gt;1),"A-G+A-D","")))))</f>
        <v/>
      </c>
      <c r="V14" s="68" t="str">
        <f>IF('positionnement modules'!V14=1,1,IF('positionnement modules'!V14=1,1,IF(AND('positionnement modules'!U14&lt;&gt;1,'positionnement modules'!W14=1,'positionnement modules'!V14&lt;&gt;1),"A-G",IF(AND('positionnement modules'!U14=1,'positionnement modules'!W14&lt;&gt;1,'positionnement modules'!V14&lt;&gt;1),"A-D",IF(AND('positionnement modules'!U14=1,'positionnement modules'!W14=1,'positionnement modules'!V14&lt;&gt;1),"A-G+A-D","")))))</f>
        <v/>
      </c>
      <c r="W14" s="68" t="str">
        <f>IF('positionnement modules'!W14=1,1,IF('positionnement modules'!W14=1,1,IF(AND('positionnement modules'!V14&lt;&gt;1,'positionnement modules'!X14=1,'positionnement modules'!W14&lt;&gt;1),"A-G",IF(AND('positionnement modules'!V14=1,'positionnement modules'!X14&lt;&gt;1,'positionnement modules'!W14&lt;&gt;1),"A-D",IF(AND('positionnement modules'!V14=1,'positionnement modules'!X14=1,'positionnement modules'!W14&lt;&gt;1),"A-G+A-D","")))))</f>
        <v/>
      </c>
      <c r="X14" s="68" t="str">
        <f>IF('positionnement modules'!X14=1,1,IF('positionnement modules'!X14=1,1,IF(AND('positionnement modules'!W14&lt;&gt;1,'positionnement modules'!Y14=1,'positionnement modules'!X14&lt;&gt;1),"A-G",IF(AND('positionnement modules'!W14=1,'positionnement modules'!Y14&lt;&gt;1,'positionnement modules'!X14&lt;&gt;1),"A-D",IF(AND('positionnement modules'!W14=1,'positionnement modules'!Y14=1,'positionnement modules'!X14&lt;&gt;1),"A-G+A-D","")))))</f>
        <v/>
      </c>
      <c r="Y14" s="68" t="str">
        <f>IF('positionnement modules'!Y14=1,1,IF('positionnement modules'!Y14=1,1,IF(AND('positionnement modules'!X14&lt;&gt;1,'positionnement modules'!Z14=1,'positionnement modules'!Y14&lt;&gt;1),"A-G",IF(AND('positionnement modules'!X14=1,'positionnement modules'!Z14&lt;&gt;1,'positionnement modules'!Y14&lt;&gt;1),"A-D",IF(AND('positionnement modules'!X14=1,'positionnement modules'!Z14=1,'positionnement modules'!Y14&lt;&gt;1),"A-G+A-D","")))))</f>
        <v/>
      </c>
      <c r="Z14" s="68" t="str">
        <f>IF('positionnement modules'!Z14=1,1,IF('positionnement modules'!Z14=1,1,IF(AND('positionnement modules'!Y14&lt;&gt;1,'positionnement modules'!AA14=1,'positionnement modules'!Z14&lt;&gt;1),"A-G",IF(AND('positionnement modules'!Y14=1,'positionnement modules'!AA14&lt;&gt;1,'positionnement modules'!Z14&lt;&gt;1),"A-D",IF(AND('positionnement modules'!Y14=1,'positionnement modules'!AA14=1,'positionnement modules'!Z14&lt;&gt;1),"A-G+A-D","")))))</f>
        <v/>
      </c>
      <c r="AA14" s="68" t="str">
        <f>IF('positionnement modules'!AA14=1,1,IF('positionnement modules'!AA14=1,1,IF(AND('positionnement modules'!Z14&lt;&gt;1,'positionnement modules'!AB14=1,'positionnement modules'!AA14&lt;&gt;1),"A-G",IF(AND('positionnement modules'!Z14=1,'positionnement modules'!AB14&lt;&gt;1,'positionnement modules'!AA14&lt;&gt;1),"A-D",IF(AND('positionnement modules'!Z14=1,'positionnement modules'!AB14=1,'positionnement modules'!AA14&lt;&gt;1),"A-G+A-D","")))))</f>
        <v/>
      </c>
      <c r="AB14" s="68" t="str">
        <f>IF('positionnement modules'!AB14=1,1,IF('positionnement modules'!AB14=1,1,IF(AND('positionnement modules'!AA14&lt;&gt;1,'positionnement modules'!AC14=1,'positionnement modules'!AB14&lt;&gt;1),"A-G",IF(AND('positionnement modules'!AA14=1,'positionnement modules'!AC14&lt;&gt;1,'positionnement modules'!AB14&lt;&gt;1),"A-D",IF(AND('positionnement modules'!AA14=1,'positionnement modules'!AC14=1,'positionnement modules'!AB14&lt;&gt;1),"A-G+A-D","")))))</f>
        <v/>
      </c>
      <c r="AC14" s="68" t="str">
        <f>IF('positionnement modules'!AC14=1,1,IF('positionnement modules'!AC14=1,1,IF(AND('positionnement modules'!AB14&lt;&gt;1,'positionnement modules'!AD14=1,'positionnement modules'!AC14&lt;&gt;1),"A-G",IF(AND('positionnement modules'!AB14=1,'positionnement modules'!AD14&lt;&gt;1,'positionnement modules'!AC14&lt;&gt;1),"A-D",IF(AND('positionnement modules'!AB14=1,'positionnement modules'!AD14=1,'positionnement modules'!AC14&lt;&gt;1),"A-G+A-D","")))))</f>
        <v/>
      </c>
      <c r="AD14" s="68" t="str">
        <f>IF('positionnement modules'!AD14=1,1,IF('positionnement modules'!AD14=1,1,IF(AND('positionnement modules'!AC14&lt;&gt;1,'positionnement modules'!AE14=1,'positionnement modules'!AD14&lt;&gt;1),"A-G",IF(AND('positionnement modules'!AC14=1,'positionnement modules'!AE14&lt;&gt;1,'positionnement modules'!AD14&lt;&gt;1),"A-D",IF(AND('positionnement modules'!AC14=1,'positionnement modules'!AE14=1,'positionnement modules'!AD14&lt;&gt;1),"A-G+A-D","")))))</f>
        <v/>
      </c>
      <c r="AE14" s="68" t="str">
        <f>IF('positionnement modules'!AE14=1,1,IF('positionnement modules'!AE14=1,1,IF(AND('positionnement modules'!AD14&lt;&gt;1,'positionnement modules'!AF14=1,'positionnement modules'!AE14&lt;&gt;1),"A-G",IF(AND('positionnement modules'!AD14=1,'positionnement modules'!AF14&lt;&gt;1,'positionnement modules'!AE14&lt;&gt;1),"A-D",IF(AND('positionnement modules'!AD14=1,'positionnement modules'!AF14=1,'positionnement modules'!AE14&lt;&gt;1),"A-G+A-D","")))))</f>
        <v/>
      </c>
      <c r="AF14" s="68" t="str">
        <f>IF('positionnement modules'!AF14=1,1,IF('positionnement modules'!AF14=1,1,IF(AND('positionnement modules'!AE14&lt;&gt;1,'positionnement modules'!AG14=1,'positionnement modules'!AF14&lt;&gt;1),"A-G",IF(AND('positionnement modules'!AE14=1,'positionnement modules'!AG14&lt;&gt;1,'positionnement modules'!AF14&lt;&gt;1),"A-D",IF(AND('positionnement modules'!AE14=1,'positionnement modules'!AG14=1,'positionnement modules'!AF14&lt;&gt;1),"A-G+A-D","")))))</f>
        <v/>
      </c>
      <c r="AG14" s="69" t="str">
        <f>IF('positionnement modules'!AG14=1,1,IF('positionnement modules'!AG14=1,1,IF(AND('positionnement modules'!AF14&lt;&gt;1,'positionnement modules'!AH14=1,'positionnement modules'!AG14&lt;&gt;1),"A-G",IF(AND('positionnement modules'!AF14=1,'positionnement modules'!AH14&lt;&gt;1,'positionnement modules'!AG14&lt;&gt;1),"A-D",IF(AND('positionnement modules'!AF14=1,'positionnement modules'!AH14=1,'positionnement modules'!AG14&lt;&gt;1),"A-G+A-D","")))))</f>
        <v/>
      </c>
      <c r="AH14" s="12" t="str">
        <f>IF('positionnement modules'!AH14=1,1,IF('positionnement modules'!AH14=1,1,IF(AND('positionnement modules'!AG14&lt;&gt;1,'positionnement modules'!BQ14=1,'positionnement modules'!AH14&lt;&gt;1),"A-G",IF(AND('positionnement modules'!AG14=1,'positionnement modules'!BQ14&lt;&gt;1,'positionnement modules'!AH14&lt;&gt;1),"A-D",IF(AND('positionnement modules'!AG14=1,'positionnement modules'!BQ14=1,'positionnement modules'!AH14&lt;&gt;1),"A-G+A-D","")))))</f>
        <v/>
      </c>
      <c r="AI14" s="17"/>
      <c r="AJ14" s="11" t="str">
        <f>IF('positionnement modules'!AJ14=1,1,IF('positionnement modules'!AJ14=1,1,IF(AND('positionnement modules'!AI14&lt;&gt;1,'positionnement modules'!AK14=1,'positionnement modules'!AJ14&lt;&gt;1),"A-G",IF(AND('positionnement modules'!AI14=1,'positionnement modules'!AK14&lt;&gt;1,'positionnement modules'!AJ14&lt;&gt;1),"A-D",IF(AND('positionnement modules'!AI14=1,'positionnement modules'!AK14=1,'positionnement modules'!AJ14&lt;&gt;1),"A-G+A-D","")))))</f>
        <v/>
      </c>
      <c r="AK14" s="67" t="str">
        <f>IF('positionnement modules'!AK14=1,1,IF('positionnement modules'!AK14=1,1,IF(AND('positionnement modules'!AJ14&lt;&gt;1,'positionnement modules'!AL14=1,'positionnement modules'!AK14&lt;&gt;1),"A-G",IF(AND('positionnement modules'!AJ14=1,'positionnement modules'!AL14&lt;&gt;1,'positionnement modules'!AK14&lt;&gt;1),"A-D",IF(AND('positionnement modules'!AJ14=1,'positionnement modules'!AL14=1,'positionnement modules'!AK14&lt;&gt;1),"A-G+A-D","")))))</f>
        <v/>
      </c>
      <c r="AL14" s="68" t="str">
        <f>IF('positionnement modules'!AL14=1,1,IF('positionnement modules'!AL14=1,1,IF(AND('positionnement modules'!AK14&lt;&gt;1,'positionnement modules'!AM14=1,'positionnement modules'!AL14&lt;&gt;1),"A-G",IF(AND('positionnement modules'!AK14=1,'positionnement modules'!AM14&lt;&gt;1,'positionnement modules'!AL14&lt;&gt;1),"A-D",IF(AND('positionnement modules'!AK14=1,'positionnement modules'!AM14=1,'positionnement modules'!AL14&lt;&gt;1),"A-G+A-D","")))))</f>
        <v/>
      </c>
      <c r="AM14" s="68" t="str">
        <f>IF('positionnement modules'!AM14=1,1,IF('positionnement modules'!AM14=1,1,IF(AND('positionnement modules'!AL14&lt;&gt;1,'positionnement modules'!AN14=1,'positionnement modules'!AM14&lt;&gt;1),"A-G",IF(AND('positionnement modules'!AL14=1,'positionnement modules'!AN14&lt;&gt;1,'positionnement modules'!AM14&lt;&gt;1),"A-D",IF(AND('positionnement modules'!AL14=1,'positionnement modules'!AN14=1,'positionnement modules'!AM14&lt;&gt;1),"A-G+A-D","")))))</f>
        <v/>
      </c>
      <c r="AN14" s="68" t="str">
        <f>IF('positionnement modules'!AN14=1,1,IF('positionnement modules'!AN14=1,1,IF(AND('positionnement modules'!AM14&lt;&gt;1,'positionnement modules'!AO14=1,'positionnement modules'!AN14&lt;&gt;1),"A-G",IF(AND('positionnement modules'!AM14=1,'positionnement modules'!AO14&lt;&gt;1,'positionnement modules'!AN14&lt;&gt;1),"A-D",IF(AND('positionnement modules'!AM14=1,'positionnement modules'!AO14=1,'positionnement modules'!AN14&lt;&gt;1),"A-G+A-D","")))))</f>
        <v/>
      </c>
      <c r="AO14" s="68" t="str">
        <f>IF('positionnement modules'!AO14=1,1,IF('positionnement modules'!AO14=1,1,IF(AND('positionnement modules'!AN14&lt;&gt;1,'positionnement modules'!AP14=1,'positionnement modules'!AO14&lt;&gt;1),"A-G",IF(AND('positionnement modules'!AN14=1,'positionnement modules'!AP14&lt;&gt;1,'positionnement modules'!AO14&lt;&gt;1),"A-D",IF(AND('positionnement modules'!AN14=1,'positionnement modules'!AP14=1,'positionnement modules'!AO14&lt;&gt;1),"A-G+A-D","")))))</f>
        <v/>
      </c>
      <c r="AP14" s="68" t="str">
        <f>IF('positionnement modules'!AP14=1,1,IF('positionnement modules'!AP14=1,1,IF(AND('positionnement modules'!AO14&lt;&gt;1,'positionnement modules'!AQ14=1,'positionnement modules'!AP14&lt;&gt;1),"A-G",IF(AND('positionnement modules'!AO14=1,'positionnement modules'!AQ14&lt;&gt;1,'positionnement modules'!AP14&lt;&gt;1),"A-D",IF(AND('positionnement modules'!AO14=1,'positionnement modules'!AQ14=1,'positionnement modules'!AP14&lt;&gt;1),"A-G+A-D","")))))</f>
        <v/>
      </c>
      <c r="AQ14" s="68" t="str">
        <f>IF('positionnement modules'!AQ14=1,1,IF('positionnement modules'!AQ14=1,1,IF(AND('positionnement modules'!AP14&lt;&gt;1,'positionnement modules'!AR14=1,'positionnement modules'!AQ14&lt;&gt;1),"A-G",IF(AND('positionnement modules'!AP14=1,'positionnement modules'!AR14&lt;&gt;1,'positionnement modules'!AQ14&lt;&gt;1),"A-D",IF(AND('positionnement modules'!AP14=1,'positionnement modules'!AR14=1,'positionnement modules'!AQ14&lt;&gt;1),"A-G+A-D","")))))</f>
        <v/>
      </c>
      <c r="AR14" s="68" t="str">
        <f>IF('positionnement modules'!AR14=1,1,IF('positionnement modules'!AR14=1,1,IF(AND('positionnement modules'!AQ14&lt;&gt;1,'positionnement modules'!AS14=1,'positionnement modules'!AR14&lt;&gt;1),"A-G",IF(AND('positionnement modules'!AQ14=1,'positionnement modules'!AS14&lt;&gt;1,'positionnement modules'!AR14&lt;&gt;1),"A-D",IF(AND('positionnement modules'!AQ14=1,'positionnement modules'!AS14=1,'positionnement modules'!AR14&lt;&gt;1),"A-G+A-D","")))))</f>
        <v/>
      </c>
      <c r="AS14" s="68" t="str">
        <f>IF('positionnement modules'!AS14=1,1,IF('positionnement modules'!AS14=1,1,IF(AND('positionnement modules'!AR14&lt;&gt;1,'positionnement modules'!AT14=1,'positionnement modules'!AS14&lt;&gt;1),"A-G",IF(AND('positionnement modules'!AR14=1,'positionnement modules'!AT14&lt;&gt;1,'positionnement modules'!AS14&lt;&gt;1),"A-D",IF(AND('positionnement modules'!AR14=1,'positionnement modules'!AT14=1,'positionnement modules'!AS14&lt;&gt;1),"A-G+A-D","")))))</f>
        <v/>
      </c>
      <c r="AT14" s="68" t="str">
        <f>IF('positionnement modules'!AT14=1,1,IF('positionnement modules'!AT14=1,1,IF(AND('positionnement modules'!AS14&lt;&gt;1,'positionnement modules'!AU14=1,'positionnement modules'!AT14&lt;&gt;1),"A-G",IF(AND('positionnement modules'!AS14=1,'positionnement modules'!AU14&lt;&gt;1,'positionnement modules'!AT14&lt;&gt;1),"A-D",IF(AND('positionnement modules'!AS14=1,'positionnement modules'!AU14=1,'positionnement modules'!AT14&lt;&gt;1),"A-G+A-D","")))))</f>
        <v/>
      </c>
      <c r="AU14" s="68" t="str">
        <f>IF('positionnement modules'!AU14=1,1,IF('positionnement modules'!AU14=1,1,IF(AND('positionnement modules'!AT14&lt;&gt;1,'positionnement modules'!AV14=1,'positionnement modules'!AU14&lt;&gt;1),"A-G",IF(AND('positionnement modules'!AT14=1,'positionnement modules'!AV14&lt;&gt;1,'positionnement modules'!AU14&lt;&gt;1),"A-D",IF(AND('positionnement modules'!AT14=1,'positionnement modules'!AV14=1,'positionnement modules'!AU14&lt;&gt;1),"A-G+A-D","")))))</f>
        <v/>
      </c>
      <c r="AV14" s="68" t="str">
        <f>IF('positionnement modules'!AV14=1,1,IF('positionnement modules'!AV14=1,1,IF(AND('positionnement modules'!AU14&lt;&gt;1,'positionnement modules'!AW14=1,'positionnement modules'!AV14&lt;&gt;1),"A-G",IF(AND('positionnement modules'!AU14=1,'positionnement modules'!AW14&lt;&gt;1,'positionnement modules'!AV14&lt;&gt;1),"A-D",IF(AND('positionnement modules'!AU14=1,'positionnement modules'!AW14=1,'positionnement modules'!AV14&lt;&gt;1),"A-G+A-D","")))))</f>
        <v/>
      </c>
      <c r="AW14" s="68" t="str">
        <f>IF('positionnement modules'!AW14=1,1,IF('positionnement modules'!AW14=1,1,IF(AND('positionnement modules'!AV14&lt;&gt;1,'positionnement modules'!AX14=1,'positionnement modules'!AW14&lt;&gt;1),"A-G",IF(AND('positionnement modules'!AV14=1,'positionnement modules'!AX14&lt;&gt;1,'positionnement modules'!AW14&lt;&gt;1),"A-D",IF(AND('positionnement modules'!AV14=1,'positionnement modules'!AX14=1,'positionnement modules'!AW14&lt;&gt;1),"A-G+A-D","")))))</f>
        <v/>
      </c>
      <c r="AX14" s="69" t="str">
        <f>IF('positionnement modules'!AX14=1,1,IF('positionnement modules'!AX14=1,1,IF(AND('positionnement modules'!AW14&lt;&gt;1,'positionnement modules'!AY14=1,'positionnement modules'!AX14&lt;&gt;1),"A-G",IF(AND('positionnement modules'!AW14=1,'positionnement modules'!AY14&lt;&gt;1,'positionnement modules'!AX14&lt;&gt;1),"A-D",IF(AND('positionnement modules'!AW14=1,'positionnement modules'!AY14=1,'positionnement modules'!AX14&lt;&gt;1),"A-G+A-D","")))))</f>
        <v/>
      </c>
      <c r="AY14" s="12" t="str">
        <f>IF('positionnement modules'!AY14=1,1,IF('positionnement modules'!AY14=1,1,IF(AND('positionnement modules'!AX14&lt;&gt;1,'positionnement modules'!CH14=1,'positionnement modules'!AY14&lt;&gt;1),"A-G",IF(AND('positionnement modules'!AX14=1,'positionnement modules'!CH14&lt;&gt;1,'positionnement modules'!AY14&lt;&gt;1),"A-D",IF(AND('positionnement modules'!AX14=1,'positionnement modules'!CH14=1,'positionnement modules'!AY14&lt;&gt;1),"A-G+A-D","")))))</f>
        <v/>
      </c>
      <c r="AZ14" s="17"/>
      <c r="BA14" s="11" t="str">
        <f>IF('positionnement modules'!BA14=1,1,IF('positionnement modules'!BA14=1,1,IF(AND('positionnement modules'!AZ14&lt;&gt;1,'positionnement modules'!BB14=1,'positionnement modules'!BA14&lt;&gt;1),"A-G",IF(AND('positionnement modules'!AZ14=1,'positionnement modules'!BB14&lt;&gt;1,'positionnement modules'!BA14&lt;&gt;1),"A-D",IF(AND('positionnement modules'!AZ14=1,'positionnement modules'!BB14=1,'positionnement modules'!BA14&lt;&gt;1),"A-G+A-D","")))))</f>
        <v/>
      </c>
      <c r="BB14" s="67" t="str">
        <f>IF('positionnement modules'!BB14=1,1,IF('positionnement modules'!BB14=1,1,IF(AND('positionnement modules'!BA14&lt;&gt;1,'positionnement modules'!BC14=1,'positionnement modules'!BB14&lt;&gt;1),"A-G",IF(AND('positionnement modules'!BA14=1,'positionnement modules'!BC14&lt;&gt;1,'positionnement modules'!BB14&lt;&gt;1),"A-D",IF(AND('positionnement modules'!BA14=1,'positionnement modules'!BC14=1,'positionnement modules'!BB14&lt;&gt;1),"A-G+A-D","")))))</f>
        <v/>
      </c>
      <c r="BC14" s="68" t="str">
        <f>IF('positionnement modules'!BC14=1,1,IF('positionnement modules'!BC14=1,1,IF(AND('positionnement modules'!BB14&lt;&gt;1,'positionnement modules'!BD14=1,'positionnement modules'!BC14&lt;&gt;1),"A-G",IF(AND('positionnement modules'!BB14=1,'positionnement modules'!BD14&lt;&gt;1,'positionnement modules'!BC14&lt;&gt;1),"A-D",IF(AND('positionnement modules'!BB14=1,'positionnement modules'!BD14=1,'positionnement modules'!BC14&lt;&gt;1),"A-G+A-D","")))))</f>
        <v/>
      </c>
      <c r="BD14" s="68" t="str">
        <f>IF('positionnement modules'!BD14=1,1,IF('positionnement modules'!BD14=1,1,IF(AND('positionnement modules'!BC14&lt;&gt;1,'positionnement modules'!BE14=1,'positionnement modules'!BD14&lt;&gt;1),"A-G",IF(AND('positionnement modules'!BC14=1,'positionnement modules'!BE14&lt;&gt;1,'positionnement modules'!BD14&lt;&gt;1),"A-D",IF(AND('positionnement modules'!BC14=1,'positionnement modules'!BE14=1,'positionnement modules'!BD14&lt;&gt;1),"A-G+A-D","")))))</f>
        <v/>
      </c>
      <c r="BE14" s="68" t="str">
        <f>IF('positionnement modules'!BE14=1,1,IF('positionnement modules'!BE14=1,1,IF(AND('positionnement modules'!BD14&lt;&gt;1,'positionnement modules'!BF14=1,'positionnement modules'!BE14&lt;&gt;1),"A-G",IF(AND('positionnement modules'!BD14=1,'positionnement modules'!BF14&lt;&gt;1,'positionnement modules'!BE14&lt;&gt;1),"A-D",IF(AND('positionnement modules'!BD14=1,'positionnement modules'!BF14=1,'positionnement modules'!BE14&lt;&gt;1),"A-G+A-D","")))))</f>
        <v/>
      </c>
      <c r="BF14" s="68" t="str">
        <f>IF('positionnement modules'!BF14=1,1,IF('positionnement modules'!BF14=1,1,IF(AND('positionnement modules'!BE14&lt;&gt;1,'positionnement modules'!BG14=1,'positionnement modules'!BF14&lt;&gt;1),"A-G",IF(AND('positionnement modules'!BE14=1,'positionnement modules'!BG14&lt;&gt;1,'positionnement modules'!BF14&lt;&gt;1),"A-D",IF(AND('positionnement modules'!BE14=1,'positionnement modules'!BG14=1,'positionnement modules'!BF14&lt;&gt;1),"A-G+A-D","")))))</f>
        <v/>
      </c>
      <c r="BG14" s="68" t="str">
        <f>IF('positionnement modules'!BG14=1,1,IF('positionnement modules'!BG14=1,1,IF(AND('positionnement modules'!BF14&lt;&gt;1,'positionnement modules'!BH14=1,'positionnement modules'!BG14&lt;&gt;1),"A-G",IF(AND('positionnement modules'!BF14=1,'positionnement modules'!BH14&lt;&gt;1,'positionnement modules'!BG14&lt;&gt;1),"A-D",IF(AND('positionnement modules'!BF14=1,'positionnement modules'!BH14=1,'positionnement modules'!BG14&lt;&gt;1),"A-G+A-D","")))))</f>
        <v/>
      </c>
      <c r="BH14" s="68" t="str">
        <f>IF('positionnement modules'!BH14=1,1,IF('positionnement modules'!BH14=1,1,IF(AND('positionnement modules'!BG14&lt;&gt;1,'positionnement modules'!BI14=1,'positionnement modules'!BH14&lt;&gt;1),"A-G",IF(AND('positionnement modules'!BG14=1,'positionnement modules'!BI14&lt;&gt;1,'positionnement modules'!BH14&lt;&gt;1),"A-D",IF(AND('positionnement modules'!BG14=1,'positionnement modules'!BI14=1,'positionnement modules'!BH14&lt;&gt;1),"A-G+A-D","")))))</f>
        <v/>
      </c>
      <c r="BI14" s="68" t="str">
        <f>IF('positionnement modules'!BI14=1,1,IF('positionnement modules'!BI14=1,1,IF(AND('positionnement modules'!BH14&lt;&gt;1,'positionnement modules'!BJ14=1,'positionnement modules'!BI14&lt;&gt;1),"A-G",IF(AND('positionnement modules'!BH14=1,'positionnement modules'!BJ14&lt;&gt;1,'positionnement modules'!BI14&lt;&gt;1),"A-D",IF(AND('positionnement modules'!BH14=1,'positionnement modules'!BJ14=1,'positionnement modules'!BI14&lt;&gt;1),"A-G+A-D","")))))</f>
        <v/>
      </c>
      <c r="BJ14" s="68" t="str">
        <f>IF('positionnement modules'!BJ14=1,1,IF('positionnement modules'!BJ14=1,1,IF(AND('positionnement modules'!BI14&lt;&gt;1,'positionnement modules'!BK14=1,'positionnement modules'!BJ14&lt;&gt;1),"A-G",IF(AND('positionnement modules'!BI14=1,'positionnement modules'!BK14&lt;&gt;1,'positionnement modules'!BJ14&lt;&gt;1),"A-D",IF(AND('positionnement modules'!BI14=1,'positionnement modules'!BK14=1,'positionnement modules'!BJ14&lt;&gt;1),"A-G+A-D","")))))</f>
        <v/>
      </c>
      <c r="BK14" s="68" t="str">
        <f>IF('positionnement modules'!BK14=1,1,IF('positionnement modules'!BK14=1,1,IF(AND('positionnement modules'!BJ14&lt;&gt;1,'positionnement modules'!BL14=1,'positionnement modules'!BK14&lt;&gt;1),"A-G",IF(AND('positionnement modules'!BJ14=1,'positionnement modules'!BL14&lt;&gt;1,'positionnement modules'!BK14&lt;&gt;1),"A-D",IF(AND('positionnement modules'!BJ14=1,'positionnement modules'!BL14=1,'positionnement modules'!BK14&lt;&gt;1),"A-G+A-D","")))))</f>
        <v/>
      </c>
      <c r="BL14" s="68" t="str">
        <f>IF('positionnement modules'!BL14=1,1,IF('positionnement modules'!BL14=1,1,IF(AND('positionnement modules'!BK14&lt;&gt;1,'positionnement modules'!BM14=1,'positionnement modules'!BL14&lt;&gt;1),"A-G",IF(AND('positionnement modules'!BK14=1,'positionnement modules'!BM14&lt;&gt;1,'positionnement modules'!BL14&lt;&gt;1),"A-D",IF(AND('positionnement modules'!BK14=1,'positionnement modules'!BM14=1,'positionnement modules'!BL14&lt;&gt;1),"A-G+A-D","")))))</f>
        <v/>
      </c>
      <c r="BM14" s="68" t="str">
        <f>IF('positionnement modules'!BM14=1,1,IF('positionnement modules'!BM14=1,1,IF(AND('positionnement modules'!BL14&lt;&gt;1,'positionnement modules'!BN14=1,'positionnement modules'!BM14&lt;&gt;1),"A-G",IF(AND('positionnement modules'!BL14=1,'positionnement modules'!BN14&lt;&gt;1,'positionnement modules'!BM14&lt;&gt;1),"A-D",IF(AND('positionnement modules'!BL14=1,'positionnement modules'!BN14=1,'positionnement modules'!BM14&lt;&gt;1),"A-G+A-D","")))))</f>
        <v/>
      </c>
      <c r="BN14" s="68" t="str">
        <f>IF('positionnement modules'!BN14=1,1,IF('positionnement modules'!BN14=1,1,IF(AND('positionnement modules'!BM14&lt;&gt;1,'positionnement modules'!BO14=1,'positionnement modules'!BN14&lt;&gt;1),"A-G",IF(AND('positionnement modules'!BM14=1,'positionnement modules'!BO14&lt;&gt;1,'positionnement modules'!BN14&lt;&gt;1),"A-D",IF(AND('positionnement modules'!BM14=1,'positionnement modules'!BO14=1,'positionnement modules'!BN14&lt;&gt;1),"A-G+A-D","")))))</f>
        <v/>
      </c>
      <c r="BO14" s="69" t="str">
        <f>IF('positionnement modules'!BO14=1,1,IF('positionnement modules'!BO14=1,1,IF(AND('positionnement modules'!BN14&lt;&gt;1,'positionnement modules'!BP14=1,'positionnement modules'!BO14&lt;&gt;1),"A-G",IF(AND('positionnement modules'!BN14=1,'positionnement modules'!BP14&lt;&gt;1,'positionnement modules'!BO14&lt;&gt;1),"A-D",IF(AND('positionnement modules'!BN14=1,'positionnement modules'!BP14=1,'positionnement modules'!BO14&lt;&gt;1),"A-G+A-D","")))))</f>
        <v/>
      </c>
      <c r="BP14" s="12" t="str">
        <f>IF('positionnement modules'!BP14=1,1,IF('positionnement modules'!BP14=1,1,IF(AND('positionnement modules'!BO14&lt;&gt;1,'positionnement modules'!CY14=1,'positionnement modules'!BP14&lt;&gt;1),"A-G",IF(AND('positionnement modules'!BO14=1,'positionnement modules'!CY14&lt;&gt;1,'positionnement modules'!BP14&lt;&gt;1),"A-D",IF(AND('positionnement modules'!BO14=1,'positionnement modules'!CY14=1,'positionnement modules'!BP14&lt;&gt;1),"A-G+A-D","")))))</f>
        <v/>
      </c>
    </row>
    <row r="15" spans="1:68" ht="21" customHeight="1" x14ac:dyDescent="0.25">
      <c r="A15" s="17"/>
      <c r="B15" s="11" t="str">
        <f>IF('positionnement modules'!B15=1,1,IF('positionnement modules'!B15=1,1,IF(AND('positionnement modules'!A15&lt;&gt;1,'positionnement modules'!C15=1,'positionnement modules'!B15&lt;&gt;1),"A-G",IF(AND('positionnement modules'!A15=1,'positionnement modules'!C15&lt;&gt;1,'positionnement modules'!B15&lt;&gt;1),"A-D",IF(AND('positionnement modules'!A15=1,'positionnement modules'!C15=1,'positionnement modules'!B15&lt;&gt;1),"A-G+A-D","")))))</f>
        <v/>
      </c>
      <c r="C15" s="70" t="str">
        <f>IF('positionnement modules'!C15=1,1,IF('positionnement modules'!C15=1,1,IF(AND('positionnement modules'!B15&lt;&gt;1,'positionnement modules'!D15=1,'positionnement modules'!C15&lt;&gt;1),"A-G",IF(AND('positionnement modules'!B15=1,'positionnement modules'!D15&lt;&gt;1,'positionnement modules'!C15&lt;&gt;1),"A-D",IF(AND('positionnement modules'!B15=1,'positionnement modules'!D15=1,'positionnement modules'!C15&lt;&gt;1),"A-G+A-D","")))))</f>
        <v/>
      </c>
      <c r="D15" s="71" t="str">
        <f>IF('positionnement modules'!D15=1,1,IF('positionnement modules'!D15=1,1,IF(AND('positionnement modules'!C15&lt;&gt;1,'positionnement modules'!E15=1,'positionnement modules'!D15&lt;&gt;1),"A-G",IF(AND('positionnement modules'!C15=1,'positionnement modules'!E15&lt;&gt;1,'positionnement modules'!D15&lt;&gt;1),"A-D",IF(AND('positionnement modules'!C15=1,'positionnement modules'!E15=1,'positionnement modules'!D15&lt;&gt;1),"A-G+A-D","")))))</f>
        <v/>
      </c>
      <c r="E15" s="71" t="str">
        <f>IF('positionnement modules'!E15=1,1,IF('positionnement modules'!E15=1,1,IF(AND('positionnement modules'!D15&lt;&gt;1,'positionnement modules'!F15=1,'positionnement modules'!E15&lt;&gt;1),"A-G",IF(AND('positionnement modules'!D15=1,'positionnement modules'!F15&lt;&gt;1,'positionnement modules'!E15&lt;&gt;1),"A-D",IF(AND('positionnement modules'!D15=1,'positionnement modules'!F15=1,'positionnement modules'!E15&lt;&gt;1),"A-G+A-D","")))))</f>
        <v/>
      </c>
      <c r="F15" s="71" t="str">
        <f>IF('positionnement modules'!F15=1,1,IF('positionnement modules'!F15=1,1,IF(AND('positionnement modules'!E15&lt;&gt;1,'positionnement modules'!G15=1,'positionnement modules'!F15&lt;&gt;1),"A-G",IF(AND('positionnement modules'!E15=1,'positionnement modules'!G15&lt;&gt;1,'positionnement modules'!F15&lt;&gt;1),"A-D",IF(AND('positionnement modules'!E15=1,'positionnement modules'!G15=1,'positionnement modules'!F15&lt;&gt;1),"A-G+A-D","")))))</f>
        <v/>
      </c>
      <c r="G15" s="71" t="str">
        <f>IF('positionnement modules'!G15=1,1,IF('positionnement modules'!G15=1,1,IF(AND('positionnement modules'!F15&lt;&gt;1,'positionnement modules'!H15=1,'positionnement modules'!G15&lt;&gt;1),"A-G",IF(AND('positionnement modules'!F15=1,'positionnement modules'!H15&lt;&gt;1,'positionnement modules'!G15&lt;&gt;1),"A-D",IF(AND('positionnement modules'!F15=1,'positionnement modules'!H15=1,'positionnement modules'!G15&lt;&gt;1),"A-G+A-D","")))))</f>
        <v/>
      </c>
      <c r="H15" s="71" t="str">
        <f>IF('positionnement modules'!H15=1,1,IF('positionnement modules'!H15=1,1,IF(AND('positionnement modules'!G15&lt;&gt;1,'positionnement modules'!I15=1,'positionnement modules'!H15&lt;&gt;1),"A-G",IF(AND('positionnement modules'!G15=1,'positionnement modules'!I15&lt;&gt;1,'positionnement modules'!H15&lt;&gt;1),"A-D",IF(AND('positionnement modules'!G15=1,'positionnement modules'!I15=1,'positionnement modules'!H15&lt;&gt;1),"A-G+A-D","")))))</f>
        <v/>
      </c>
      <c r="I15" s="71" t="str">
        <f>IF('positionnement modules'!I15=1,1,IF('positionnement modules'!I15=1,1,IF(AND('positionnement modules'!H15&lt;&gt;1,'positionnement modules'!J15=1,'positionnement modules'!I15&lt;&gt;1),"A-G",IF(AND('positionnement modules'!H15=1,'positionnement modules'!J15&lt;&gt;1,'positionnement modules'!I15&lt;&gt;1),"A-D",IF(AND('positionnement modules'!H15=1,'positionnement modules'!J15=1,'positionnement modules'!I15&lt;&gt;1),"A-G+A-D","")))))</f>
        <v/>
      </c>
      <c r="J15" s="71" t="str">
        <f>IF('positionnement modules'!J15=1,1,IF('positionnement modules'!J15=1,1,IF(AND('positionnement modules'!I15&lt;&gt;1,'positionnement modules'!K15=1,'positionnement modules'!J15&lt;&gt;1),"A-G",IF(AND('positionnement modules'!I15=1,'positionnement modules'!K15&lt;&gt;1,'positionnement modules'!J15&lt;&gt;1),"A-D",IF(AND('positionnement modules'!I15=1,'positionnement modules'!K15=1,'positionnement modules'!J15&lt;&gt;1),"A-G+A-D","")))))</f>
        <v/>
      </c>
      <c r="K15" s="71" t="str">
        <f>IF('positionnement modules'!K15=1,1,IF('positionnement modules'!K15=1,1,IF(AND('positionnement modules'!J15&lt;&gt;1,'positionnement modules'!L15=1,'positionnement modules'!K15&lt;&gt;1),"A-G",IF(AND('positionnement modules'!J15=1,'positionnement modules'!L15&lt;&gt;1,'positionnement modules'!K15&lt;&gt;1),"A-D",IF(AND('positionnement modules'!J15=1,'positionnement modules'!L15=1,'positionnement modules'!K15&lt;&gt;1),"A-G+A-D","")))))</f>
        <v/>
      </c>
      <c r="L15" s="71" t="str">
        <f>IF('positionnement modules'!L15=1,1,IF('positionnement modules'!L15=1,1,IF(AND('positionnement modules'!K15&lt;&gt;1,'positionnement modules'!M15=1,'positionnement modules'!L15&lt;&gt;1),"A-G",IF(AND('positionnement modules'!K15=1,'positionnement modules'!M15&lt;&gt;1,'positionnement modules'!L15&lt;&gt;1),"A-D",IF(AND('positionnement modules'!K15=1,'positionnement modules'!M15=1,'positionnement modules'!L15&lt;&gt;1),"A-G+A-D","")))))</f>
        <v/>
      </c>
      <c r="M15" s="71" t="str">
        <f>IF('positionnement modules'!M15=1,1,IF('positionnement modules'!M15=1,1,IF(AND('positionnement modules'!L15&lt;&gt;1,'positionnement modules'!N15=1,'positionnement modules'!M15&lt;&gt;1),"A-G",IF(AND('positionnement modules'!L15=1,'positionnement modules'!N15&lt;&gt;1,'positionnement modules'!M15&lt;&gt;1),"A-D",IF(AND('positionnement modules'!L15=1,'positionnement modules'!N15=1,'positionnement modules'!M15&lt;&gt;1),"A-G+A-D","")))))</f>
        <v/>
      </c>
      <c r="N15" s="71" t="str">
        <f>IF('positionnement modules'!N15=1,1,IF('positionnement modules'!N15=1,1,IF(AND('positionnement modules'!M15&lt;&gt;1,'positionnement modules'!O15=1,'positionnement modules'!N15&lt;&gt;1),"A-G",IF(AND('positionnement modules'!M15=1,'positionnement modules'!O15&lt;&gt;1,'positionnement modules'!N15&lt;&gt;1),"A-D",IF(AND('positionnement modules'!M15=1,'positionnement modules'!O15=1,'positionnement modules'!N15&lt;&gt;1),"A-G+A-D","")))))</f>
        <v/>
      </c>
      <c r="O15" s="71" t="str">
        <f>IF('positionnement modules'!O15=1,1,IF('positionnement modules'!O15=1,1,IF(AND('positionnement modules'!N15&lt;&gt;1,'positionnement modules'!P15=1,'positionnement modules'!O15&lt;&gt;1),"A-G",IF(AND('positionnement modules'!N15=1,'positionnement modules'!P15&lt;&gt;1,'positionnement modules'!O15&lt;&gt;1),"A-D",IF(AND('positionnement modules'!N15=1,'positionnement modules'!P15=1,'positionnement modules'!O15&lt;&gt;1),"A-G+A-D","")))))</f>
        <v/>
      </c>
      <c r="P15" s="72" t="str">
        <f>IF('positionnement modules'!P15=1,1,IF('positionnement modules'!P15=1,1,IF(AND('positionnement modules'!O15&lt;&gt;1,'positionnement modules'!Q15=1,'positionnement modules'!P15&lt;&gt;1),"A-G",IF(AND('positionnement modules'!O15=1,'positionnement modules'!Q15&lt;&gt;1,'positionnement modules'!P15&lt;&gt;1),"A-D",IF(AND('positionnement modules'!O15=1,'positionnement modules'!Q15=1,'positionnement modules'!P15&lt;&gt;1),"A-G+A-D","")))))</f>
        <v/>
      </c>
      <c r="Q15" s="12" t="str">
        <f>IF('positionnement modules'!Q15=1,1,IF('positionnement modules'!Q15=1,1,IF(AND('positionnement modules'!P15&lt;&gt;1,'positionnement modules'!S15=1,'positionnement modules'!Q15&lt;&gt;1),"A-G",IF(AND('positionnement modules'!P15=1,'positionnement modules'!S15&lt;&gt;1,'positionnement modules'!Q15&lt;&gt;1),"A-D",IF(AND('positionnement modules'!P15=1,'positionnement modules'!S15=1,'positionnement modules'!Q15&lt;&gt;1),"A-G+A-D","")))))</f>
        <v/>
      </c>
      <c r="R15" s="17"/>
      <c r="S15" s="11" t="str">
        <f>IF('positionnement modules'!S15=1,1,IF('positionnement modules'!S15=1,1,IF(AND('positionnement modules'!R15&lt;&gt;1,'positionnement modules'!T15=1,'positionnement modules'!S15&lt;&gt;1),"A-G",IF(AND('positionnement modules'!R15=1,'positionnement modules'!T15&lt;&gt;1,'positionnement modules'!S15&lt;&gt;1),"A-D",IF(AND('positionnement modules'!R15=1,'positionnement modules'!T15=1,'positionnement modules'!S15&lt;&gt;1),"A-G+A-D","")))))</f>
        <v/>
      </c>
      <c r="T15" s="70" t="str">
        <f>IF('positionnement modules'!T15=1,1,IF('positionnement modules'!T15=1,1,IF(AND('positionnement modules'!S15&lt;&gt;1,'positionnement modules'!U15=1,'positionnement modules'!T15&lt;&gt;1),"A-G",IF(AND('positionnement modules'!S15=1,'positionnement modules'!U15&lt;&gt;1,'positionnement modules'!T15&lt;&gt;1),"A-D",IF(AND('positionnement modules'!S15=1,'positionnement modules'!U15=1,'positionnement modules'!T15&lt;&gt;1),"A-G+A-D","")))))</f>
        <v/>
      </c>
      <c r="U15" s="71" t="str">
        <f>IF('positionnement modules'!U15=1,1,IF('positionnement modules'!U15=1,1,IF(AND('positionnement modules'!T15&lt;&gt;1,'positionnement modules'!V15=1,'positionnement modules'!U15&lt;&gt;1),"A-G",IF(AND('positionnement modules'!T15=1,'positionnement modules'!V15&lt;&gt;1,'positionnement modules'!U15&lt;&gt;1),"A-D",IF(AND('positionnement modules'!T15=1,'positionnement modules'!V15=1,'positionnement modules'!U15&lt;&gt;1),"A-G+A-D","")))))</f>
        <v/>
      </c>
      <c r="V15" s="71" t="str">
        <f>IF('positionnement modules'!V15=1,1,IF('positionnement modules'!V15=1,1,IF(AND('positionnement modules'!U15&lt;&gt;1,'positionnement modules'!W15=1,'positionnement modules'!V15&lt;&gt;1),"A-G",IF(AND('positionnement modules'!U15=1,'positionnement modules'!W15&lt;&gt;1,'positionnement modules'!V15&lt;&gt;1),"A-D",IF(AND('positionnement modules'!U15=1,'positionnement modules'!W15=1,'positionnement modules'!V15&lt;&gt;1),"A-G+A-D","")))))</f>
        <v/>
      </c>
      <c r="W15" s="71" t="str">
        <f>IF('positionnement modules'!W15=1,1,IF('positionnement modules'!W15=1,1,IF(AND('positionnement modules'!V15&lt;&gt;1,'positionnement modules'!X15=1,'positionnement modules'!W15&lt;&gt;1),"A-G",IF(AND('positionnement modules'!V15=1,'positionnement modules'!X15&lt;&gt;1,'positionnement modules'!W15&lt;&gt;1),"A-D",IF(AND('positionnement modules'!V15=1,'positionnement modules'!X15=1,'positionnement modules'!W15&lt;&gt;1),"A-G+A-D","")))))</f>
        <v/>
      </c>
      <c r="X15" s="71" t="str">
        <f>IF('positionnement modules'!X15=1,1,IF('positionnement modules'!X15=1,1,IF(AND('positionnement modules'!W15&lt;&gt;1,'positionnement modules'!Y15=1,'positionnement modules'!X15&lt;&gt;1),"A-G",IF(AND('positionnement modules'!W15=1,'positionnement modules'!Y15&lt;&gt;1,'positionnement modules'!X15&lt;&gt;1),"A-D",IF(AND('positionnement modules'!W15=1,'positionnement modules'!Y15=1,'positionnement modules'!X15&lt;&gt;1),"A-G+A-D","")))))</f>
        <v/>
      </c>
      <c r="Y15" s="71" t="str">
        <f>IF('positionnement modules'!Y15=1,1,IF('positionnement modules'!Y15=1,1,IF(AND('positionnement modules'!X15&lt;&gt;1,'positionnement modules'!Z15=1,'positionnement modules'!Y15&lt;&gt;1),"A-G",IF(AND('positionnement modules'!X15=1,'positionnement modules'!Z15&lt;&gt;1,'positionnement modules'!Y15&lt;&gt;1),"A-D",IF(AND('positionnement modules'!X15=1,'positionnement modules'!Z15=1,'positionnement modules'!Y15&lt;&gt;1),"A-G+A-D","")))))</f>
        <v/>
      </c>
      <c r="Z15" s="71" t="str">
        <f>IF('positionnement modules'!Z15=1,1,IF('positionnement modules'!Z15=1,1,IF(AND('positionnement modules'!Y15&lt;&gt;1,'positionnement modules'!AA15=1,'positionnement modules'!Z15&lt;&gt;1),"A-G",IF(AND('positionnement modules'!Y15=1,'positionnement modules'!AA15&lt;&gt;1,'positionnement modules'!Z15&lt;&gt;1),"A-D",IF(AND('positionnement modules'!Y15=1,'positionnement modules'!AA15=1,'positionnement modules'!Z15&lt;&gt;1),"A-G+A-D","")))))</f>
        <v/>
      </c>
      <c r="AA15" s="71" t="str">
        <f>IF('positionnement modules'!AA15=1,1,IF('positionnement modules'!AA15=1,1,IF(AND('positionnement modules'!Z15&lt;&gt;1,'positionnement modules'!AB15=1,'positionnement modules'!AA15&lt;&gt;1),"A-G",IF(AND('positionnement modules'!Z15=1,'positionnement modules'!AB15&lt;&gt;1,'positionnement modules'!AA15&lt;&gt;1),"A-D",IF(AND('positionnement modules'!Z15=1,'positionnement modules'!AB15=1,'positionnement modules'!AA15&lt;&gt;1),"A-G+A-D","")))))</f>
        <v/>
      </c>
      <c r="AB15" s="71" t="str">
        <f>IF('positionnement modules'!AB15=1,1,IF('positionnement modules'!AB15=1,1,IF(AND('positionnement modules'!AA15&lt;&gt;1,'positionnement modules'!AC15=1,'positionnement modules'!AB15&lt;&gt;1),"A-G",IF(AND('positionnement modules'!AA15=1,'positionnement modules'!AC15&lt;&gt;1,'positionnement modules'!AB15&lt;&gt;1),"A-D",IF(AND('positionnement modules'!AA15=1,'positionnement modules'!AC15=1,'positionnement modules'!AB15&lt;&gt;1),"A-G+A-D","")))))</f>
        <v/>
      </c>
      <c r="AC15" s="71" t="str">
        <f>IF('positionnement modules'!AC15=1,1,IF('positionnement modules'!AC15=1,1,IF(AND('positionnement modules'!AB15&lt;&gt;1,'positionnement modules'!AD15=1,'positionnement modules'!AC15&lt;&gt;1),"A-G",IF(AND('positionnement modules'!AB15=1,'positionnement modules'!AD15&lt;&gt;1,'positionnement modules'!AC15&lt;&gt;1),"A-D",IF(AND('positionnement modules'!AB15=1,'positionnement modules'!AD15=1,'positionnement modules'!AC15&lt;&gt;1),"A-G+A-D","")))))</f>
        <v/>
      </c>
      <c r="AD15" s="71" t="str">
        <f>IF('positionnement modules'!AD15=1,1,IF('positionnement modules'!AD15=1,1,IF(AND('positionnement modules'!AC15&lt;&gt;1,'positionnement modules'!AE15=1,'positionnement modules'!AD15&lt;&gt;1),"A-G",IF(AND('positionnement modules'!AC15=1,'positionnement modules'!AE15&lt;&gt;1,'positionnement modules'!AD15&lt;&gt;1),"A-D",IF(AND('positionnement modules'!AC15=1,'positionnement modules'!AE15=1,'positionnement modules'!AD15&lt;&gt;1),"A-G+A-D","")))))</f>
        <v/>
      </c>
      <c r="AE15" s="71" t="str">
        <f>IF('positionnement modules'!AE15=1,1,IF('positionnement modules'!AE15=1,1,IF(AND('positionnement modules'!AD15&lt;&gt;1,'positionnement modules'!AF15=1,'positionnement modules'!AE15&lt;&gt;1),"A-G",IF(AND('positionnement modules'!AD15=1,'positionnement modules'!AF15&lt;&gt;1,'positionnement modules'!AE15&lt;&gt;1),"A-D",IF(AND('positionnement modules'!AD15=1,'positionnement modules'!AF15=1,'positionnement modules'!AE15&lt;&gt;1),"A-G+A-D","")))))</f>
        <v/>
      </c>
      <c r="AF15" s="71" t="str">
        <f>IF('positionnement modules'!AF15=1,1,IF('positionnement modules'!AF15=1,1,IF(AND('positionnement modules'!AE15&lt;&gt;1,'positionnement modules'!AG15=1,'positionnement modules'!AF15&lt;&gt;1),"A-G",IF(AND('positionnement modules'!AE15=1,'positionnement modules'!AG15&lt;&gt;1,'positionnement modules'!AF15&lt;&gt;1),"A-D",IF(AND('positionnement modules'!AE15=1,'positionnement modules'!AG15=1,'positionnement modules'!AF15&lt;&gt;1),"A-G+A-D","")))))</f>
        <v/>
      </c>
      <c r="AG15" s="72" t="str">
        <f>IF('positionnement modules'!AG15=1,1,IF('positionnement modules'!AG15=1,1,IF(AND('positionnement modules'!AF15&lt;&gt;1,'positionnement modules'!AH15=1,'positionnement modules'!AG15&lt;&gt;1),"A-G",IF(AND('positionnement modules'!AF15=1,'positionnement modules'!AH15&lt;&gt;1,'positionnement modules'!AG15&lt;&gt;1),"A-D",IF(AND('positionnement modules'!AF15=1,'positionnement modules'!AH15=1,'positionnement modules'!AG15&lt;&gt;1),"A-G+A-D","")))))</f>
        <v/>
      </c>
      <c r="AH15" s="12" t="str">
        <f>IF('positionnement modules'!AH15=1,1,IF('positionnement modules'!AH15=1,1,IF(AND('positionnement modules'!AG15&lt;&gt;1,'positionnement modules'!BQ15=1,'positionnement modules'!AH15&lt;&gt;1),"A-G",IF(AND('positionnement modules'!AG15=1,'positionnement modules'!BQ15&lt;&gt;1,'positionnement modules'!AH15&lt;&gt;1),"A-D",IF(AND('positionnement modules'!AG15=1,'positionnement modules'!BQ15=1,'positionnement modules'!AH15&lt;&gt;1),"A-G+A-D","")))))</f>
        <v/>
      </c>
      <c r="AI15" s="17"/>
      <c r="AJ15" s="11" t="str">
        <f>IF('positionnement modules'!AJ15=1,1,IF('positionnement modules'!AJ15=1,1,IF(AND('positionnement modules'!AI15&lt;&gt;1,'positionnement modules'!AK15=1,'positionnement modules'!AJ15&lt;&gt;1),"A-G",IF(AND('positionnement modules'!AI15=1,'positionnement modules'!AK15&lt;&gt;1,'positionnement modules'!AJ15&lt;&gt;1),"A-D",IF(AND('positionnement modules'!AI15=1,'positionnement modules'!AK15=1,'positionnement modules'!AJ15&lt;&gt;1),"A-G+A-D","")))))</f>
        <v/>
      </c>
      <c r="AK15" s="70" t="str">
        <f>IF('positionnement modules'!AK15=1,1,IF('positionnement modules'!AK15=1,1,IF(AND('positionnement modules'!AJ15&lt;&gt;1,'positionnement modules'!AL15=1,'positionnement modules'!AK15&lt;&gt;1),"A-G",IF(AND('positionnement modules'!AJ15=1,'positionnement modules'!AL15&lt;&gt;1,'positionnement modules'!AK15&lt;&gt;1),"A-D",IF(AND('positionnement modules'!AJ15=1,'positionnement modules'!AL15=1,'positionnement modules'!AK15&lt;&gt;1),"A-G+A-D","")))))</f>
        <v/>
      </c>
      <c r="AL15" s="71" t="str">
        <f>IF('positionnement modules'!AL15=1,1,IF('positionnement modules'!AL15=1,1,IF(AND('positionnement modules'!AK15&lt;&gt;1,'positionnement modules'!AM15=1,'positionnement modules'!AL15&lt;&gt;1),"A-G",IF(AND('positionnement modules'!AK15=1,'positionnement modules'!AM15&lt;&gt;1,'positionnement modules'!AL15&lt;&gt;1),"A-D",IF(AND('positionnement modules'!AK15=1,'positionnement modules'!AM15=1,'positionnement modules'!AL15&lt;&gt;1),"A-G+A-D","")))))</f>
        <v/>
      </c>
      <c r="AM15" s="71" t="str">
        <f>IF('positionnement modules'!AM15=1,1,IF('positionnement modules'!AM15=1,1,IF(AND('positionnement modules'!AL15&lt;&gt;1,'positionnement modules'!AN15=1,'positionnement modules'!AM15&lt;&gt;1),"A-G",IF(AND('positionnement modules'!AL15=1,'positionnement modules'!AN15&lt;&gt;1,'positionnement modules'!AM15&lt;&gt;1),"A-D",IF(AND('positionnement modules'!AL15=1,'positionnement modules'!AN15=1,'positionnement modules'!AM15&lt;&gt;1),"A-G+A-D","")))))</f>
        <v/>
      </c>
      <c r="AN15" s="71" t="str">
        <f>IF('positionnement modules'!AN15=1,1,IF('positionnement modules'!AN15=1,1,IF(AND('positionnement modules'!AM15&lt;&gt;1,'positionnement modules'!AO15=1,'positionnement modules'!AN15&lt;&gt;1),"A-G",IF(AND('positionnement modules'!AM15=1,'positionnement modules'!AO15&lt;&gt;1,'positionnement modules'!AN15&lt;&gt;1),"A-D",IF(AND('positionnement modules'!AM15=1,'positionnement modules'!AO15=1,'positionnement modules'!AN15&lt;&gt;1),"A-G+A-D","")))))</f>
        <v/>
      </c>
      <c r="AO15" s="71" t="str">
        <f>IF('positionnement modules'!AO15=1,1,IF('positionnement modules'!AO15=1,1,IF(AND('positionnement modules'!AN15&lt;&gt;1,'positionnement modules'!AP15=1,'positionnement modules'!AO15&lt;&gt;1),"A-G",IF(AND('positionnement modules'!AN15=1,'positionnement modules'!AP15&lt;&gt;1,'positionnement modules'!AO15&lt;&gt;1),"A-D",IF(AND('positionnement modules'!AN15=1,'positionnement modules'!AP15=1,'positionnement modules'!AO15&lt;&gt;1),"A-G+A-D","")))))</f>
        <v/>
      </c>
      <c r="AP15" s="71" t="str">
        <f>IF('positionnement modules'!AP15=1,1,IF('positionnement modules'!AP15=1,1,IF(AND('positionnement modules'!AO15&lt;&gt;1,'positionnement modules'!AQ15=1,'positionnement modules'!AP15&lt;&gt;1),"A-G",IF(AND('positionnement modules'!AO15=1,'positionnement modules'!AQ15&lt;&gt;1,'positionnement modules'!AP15&lt;&gt;1),"A-D",IF(AND('positionnement modules'!AO15=1,'positionnement modules'!AQ15=1,'positionnement modules'!AP15&lt;&gt;1),"A-G+A-D","")))))</f>
        <v/>
      </c>
      <c r="AQ15" s="71" t="str">
        <f>IF('positionnement modules'!AQ15=1,1,IF('positionnement modules'!AQ15=1,1,IF(AND('positionnement modules'!AP15&lt;&gt;1,'positionnement modules'!AR15=1,'positionnement modules'!AQ15&lt;&gt;1),"A-G",IF(AND('positionnement modules'!AP15=1,'positionnement modules'!AR15&lt;&gt;1,'positionnement modules'!AQ15&lt;&gt;1),"A-D",IF(AND('positionnement modules'!AP15=1,'positionnement modules'!AR15=1,'positionnement modules'!AQ15&lt;&gt;1),"A-G+A-D","")))))</f>
        <v/>
      </c>
      <c r="AR15" s="71" t="str">
        <f>IF('positionnement modules'!AR15=1,1,IF('positionnement modules'!AR15=1,1,IF(AND('positionnement modules'!AQ15&lt;&gt;1,'positionnement modules'!AS15=1,'positionnement modules'!AR15&lt;&gt;1),"A-G",IF(AND('positionnement modules'!AQ15=1,'positionnement modules'!AS15&lt;&gt;1,'positionnement modules'!AR15&lt;&gt;1),"A-D",IF(AND('positionnement modules'!AQ15=1,'positionnement modules'!AS15=1,'positionnement modules'!AR15&lt;&gt;1),"A-G+A-D","")))))</f>
        <v/>
      </c>
      <c r="AS15" s="71" t="str">
        <f>IF('positionnement modules'!AS15=1,1,IF('positionnement modules'!AS15=1,1,IF(AND('positionnement modules'!AR15&lt;&gt;1,'positionnement modules'!AT15=1,'positionnement modules'!AS15&lt;&gt;1),"A-G",IF(AND('positionnement modules'!AR15=1,'positionnement modules'!AT15&lt;&gt;1,'positionnement modules'!AS15&lt;&gt;1),"A-D",IF(AND('positionnement modules'!AR15=1,'positionnement modules'!AT15=1,'positionnement modules'!AS15&lt;&gt;1),"A-G+A-D","")))))</f>
        <v/>
      </c>
      <c r="AT15" s="71" t="str">
        <f>IF('positionnement modules'!AT15=1,1,IF('positionnement modules'!AT15=1,1,IF(AND('positionnement modules'!AS15&lt;&gt;1,'positionnement modules'!AU15=1,'positionnement modules'!AT15&lt;&gt;1),"A-G",IF(AND('positionnement modules'!AS15=1,'positionnement modules'!AU15&lt;&gt;1,'positionnement modules'!AT15&lt;&gt;1),"A-D",IF(AND('positionnement modules'!AS15=1,'positionnement modules'!AU15=1,'positionnement modules'!AT15&lt;&gt;1),"A-G+A-D","")))))</f>
        <v/>
      </c>
      <c r="AU15" s="71" t="str">
        <f>IF('positionnement modules'!AU15=1,1,IF('positionnement modules'!AU15=1,1,IF(AND('positionnement modules'!AT15&lt;&gt;1,'positionnement modules'!AV15=1,'positionnement modules'!AU15&lt;&gt;1),"A-G",IF(AND('positionnement modules'!AT15=1,'positionnement modules'!AV15&lt;&gt;1,'positionnement modules'!AU15&lt;&gt;1),"A-D",IF(AND('positionnement modules'!AT15=1,'positionnement modules'!AV15=1,'positionnement modules'!AU15&lt;&gt;1),"A-G+A-D","")))))</f>
        <v/>
      </c>
      <c r="AV15" s="71" t="str">
        <f>IF('positionnement modules'!AV15=1,1,IF('positionnement modules'!AV15=1,1,IF(AND('positionnement modules'!AU15&lt;&gt;1,'positionnement modules'!AW15=1,'positionnement modules'!AV15&lt;&gt;1),"A-G",IF(AND('positionnement modules'!AU15=1,'positionnement modules'!AW15&lt;&gt;1,'positionnement modules'!AV15&lt;&gt;1),"A-D",IF(AND('positionnement modules'!AU15=1,'positionnement modules'!AW15=1,'positionnement modules'!AV15&lt;&gt;1),"A-G+A-D","")))))</f>
        <v/>
      </c>
      <c r="AW15" s="71" t="str">
        <f>IF('positionnement modules'!AW15=1,1,IF('positionnement modules'!AW15=1,1,IF(AND('positionnement modules'!AV15&lt;&gt;1,'positionnement modules'!AX15=1,'positionnement modules'!AW15&lt;&gt;1),"A-G",IF(AND('positionnement modules'!AV15=1,'positionnement modules'!AX15&lt;&gt;1,'positionnement modules'!AW15&lt;&gt;1),"A-D",IF(AND('positionnement modules'!AV15=1,'positionnement modules'!AX15=1,'positionnement modules'!AW15&lt;&gt;1),"A-G+A-D","")))))</f>
        <v/>
      </c>
      <c r="AX15" s="72" t="str">
        <f>IF('positionnement modules'!AX15=1,1,IF('positionnement modules'!AX15=1,1,IF(AND('positionnement modules'!AW15&lt;&gt;1,'positionnement modules'!AY15=1,'positionnement modules'!AX15&lt;&gt;1),"A-G",IF(AND('positionnement modules'!AW15=1,'positionnement modules'!AY15&lt;&gt;1,'positionnement modules'!AX15&lt;&gt;1),"A-D",IF(AND('positionnement modules'!AW15=1,'positionnement modules'!AY15=1,'positionnement modules'!AX15&lt;&gt;1),"A-G+A-D","")))))</f>
        <v/>
      </c>
      <c r="AY15" s="12" t="str">
        <f>IF('positionnement modules'!AY15=1,1,IF('positionnement modules'!AY15=1,1,IF(AND('positionnement modules'!AX15&lt;&gt;1,'positionnement modules'!CH15=1,'positionnement modules'!AY15&lt;&gt;1),"A-G",IF(AND('positionnement modules'!AX15=1,'positionnement modules'!CH15&lt;&gt;1,'positionnement modules'!AY15&lt;&gt;1),"A-D",IF(AND('positionnement modules'!AX15=1,'positionnement modules'!CH15=1,'positionnement modules'!AY15&lt;&gt;1),"A-G+A-D","")))))</f>
        <v/>
      </c>
      <c r="AZ15" s="17"/>
      <c r="BA15" s="11" t="str">
        <f>IF('positionnement modules'!BA15=1,1,IF('positionnement modules'!BA15=1,1,IF(AND('positionnement modules'!AZ15&lt;&gt;1,'positionnement modules'!BB15=1,'positionnement modules'!BA15&lt;&gt;1),"A-G",IF(AND('positionnement modules'!AZ15=1,'positionnement modules'!BB15&lt;&gt;1,'positionnement modules'!BA15&lt;&gt;1),"A-D",IF(AND('positionnement modules'!AZ15=1,'positionnement modules'!BB15=1,'positionnement modules'!BA15&lt;&gt;1),"A-G+A-D","")))))</f>
        <v/>
      </c>
      <c r="BB15" s="70" t="str">
        <f>IF('positionnement modules'!BB15=1,1,IF('positionnement modules'!BB15=1,1,IF(AND('positionnement modules'!BA15&lt;&gt;1,'positionnement modules'!BC15=1,'positionnement modules'!BB15&lt;&gt;1),"A-G",IF(AND('positionnement modules'!BA15=1,'positionnement modules'!BC15&lt;&gt;1,'positionnement modules'!BB15&lt;&gt;1),"A-D",IF(AND('positionnement modules'!BA15=1,'positionnement modules'!BC15=1,'positionnement modules'!BB15&lt;&gt;1),"A-G+A-D","")))))</f>
        <v/>
      </c>
      <c r="BC15" s="71" t="str">
        <f>IF('positionnement modules'!BC15=1,1,IF('positionnement modules'!BC15=1,1,IF(AND('positionnement modules'!BB15&lt;&gt;1,'positionnement modules'!BD15=1,'positionnement modules'!BC15&lt;&gt;1),"A-G",IF(AND('positionnement modules'!BB15=1,'positionnement modules'!BD15&lt;&gt;1,'positionnement modules'!BC15&lt;&gt;1),"A-D",IF(AND('positionnement modules'!BB15=1,'positionnement modules'!BD15=1,'positionnement modules'!BC15&lt;&gt;1),"A-G+A-D","")))))</f>
        <v/>
      </c>
      <c r="BD15" s="71" t="str">
        <f>IF('positionnement modules'!BD15=1,1,IF('positionnement modules'!BD15=1,1,IF(AND('positionnement modules'!BC15&lt;&gt;1,'positionnement modules'!BE15=1,'positionnement modules'!BD15&lt;&gt;1),"A-G",IF(AND('positionnement modules'!BC15=1,'positionnement modules'!BE15&lt;&gt;1,'positionnement modules'!BD15&lt;&gt;1),"A-D",IF(AND('positionnement modules'!BC15=1,'positionnement modules'!BE15=1,'positionnement modules'!BD15&lt;&gt;1),"A-G+A-D","")))))</f>
        <v/>
      </c>
      <c r="BE15" s="71" t="str">
        <f>IF('positionnement modules'!BE15=1,1,IF('positionnement modules'!BE15=1,1,IF(AND('positionnement modules'!BD15&lt;&gt;1,'positionnement modules'!BF15=1,'positionnement modules'!BE15&lt;&gt;1),"A-G",IF(AND('positionnement modules'!BD15=1,'positionnement modules'!BF15&lt;&gt;1,'positionnement modules'!BE15&lt;&gt;1),"A-D",IF(AND('positionnement modules'!BD15=1,'positionnement modules'!BF15=1,'positionnement modules'!BE15&lt;&gt;1),"A-G+A-D","")))))</f>
        <v/>
      </c>
      <c r="BF15" s="71" t="str">
        <f>IF('positionnement modules'!BF15=1,1,IF('positionnement modules'!BF15=1,1,IF(AND('positionnement modules'!BE15&lt;&gt;1,'positionnement modules'!BG15=1,'positionnement modules'!BF15&lt;&gt;1),"A-G",IF(AND('positionnement modules'!BE15=1,'positionnement modules'!BG15&lt;&gt;1,'positionnement modules'!BF15&lt;&gt;1),"A-D",IF(AND('positionnement modules'!BE15=1,'positionnement modules'!BG15=1,'positionnement modules'!BF15&lt;&gt;1),"A-G+A-D","")))))</f>
        <v/>
      </c>
      <c r="BG15" s="71" t="str">
        <f>IF('positionnement modules'!BG15=1,1,IF('positionnement modules'!BG15=1,1,IF(AND('positionnement modules'!BF15&lt;&gt;1,'positionnement modules'!BH15=1,'positionnement modules'!BG15&lt;&gt;1),"A-G",IF(AND('positionnement modules'!BF15=1,'positionnement modules'!BH15&lt;&gt;1,'positionnement modules'!BG15&lt;&gt;1),"A-D",IF(AND('positionnement modules'!BF15=1,'positionnement modules'!BH15=1,'positionnement modules'!BG15&lt;&gt;1),"A-G+A-D","")))))</f>
        <v/>
      </c>
      <c r="BH15" s="71" t="str">
        <f>IF('positionnement modules'!BH15=1,1,IF('positionnement modules'!BH15=1,1,IF(AND('positionnement modules'!BG15&lt;&gt;1,'positionnement modules'!BI15=1,'positionnement modules'!BH15&lt;&gt;1),"A-G",IF(AND('positionnement modules'!BG15=1,'positionnement modules'!BI15&lt;&gt;1,'positionnement modules'!BH15&lt;&gt;1),"A-D",IF(AND('positionnement modules'!BG15=1,'positionnement modules'!BI15=1,'positionnement modules'!BH15&lt;&gt;1),"A-G+A-D","")))))</f>
        <v/>
      </c>
      <c r="BI15" s="71" t="str">
        <f>IF('positionnement modules'!BI15=1,1,IF('positionnement modules'!BI15=1,1,IF(AND('positionnement modules'!BH15&lt;&gt;1,'positionnement modules'!BJ15=1,'positionnement modules'!BI15&lt;&gt;1),"A-G",IF(AND('positionnement modules'!BH15=1,'positionnement modules'!BJ15&lt;&gt;1,'positionnement modules'!BI15&lt;&gt;1),"A-D",IF(AND('positionnement modules'!BH15=1,'positionnement modules'!BJ15=1,'positionnement modules'!BI15&lt;&gt;1),"A-G+A-D","")))))</f>
        <v/>
      </c>
      <c r="BJ15" s="71" t="str">
        <f>IF('positionnement modules'!BJ15=1,1,IF('positionnement modules'!BJ15=1,1,IF(AND('positionnement modules'!BI15&lt;&gt;1,'positionnement modules'!BK15=1,'positionnement modules'!BJ15&lt;&gt;1),"A-G",IF(AND('positionnement modules'!BI15=1,'positionnement modules'!BK15&lt;&gt;1,'positionnement modules'!BJ15&lt;&gt;1),"A-D",IF(AND('positionnement modules'!BI15=1,'positionnement modules'!BK15=1,'positionnement modules'!BJ15&lt;&gt;1),"A-G+A-D","")))))</f>
        <v/>
      </c>
      <c r="BK15" s="71" t="str">
        <f>IF('positionnement modules'!BK15=1,1,IF('positionnement modules'!BK15=1,1,IF(AND('positionnement modules'!BJ15&lt;&gt;1,'positionnement modules'!BL15=1,'positionnement modules'!BK15&lt;&gt;1),"A-G",IF(AND('positionnement modules'!BJ15=1,'positionnement modules'!BL15&lt;&gt;1,'positionnement modules'!BK15&lt;&gt;1),"A-D",IF(AND('positionnement modules'!BJ15=1,'positionnement modules'!BL15=1,'positionnement modules'!BK15&lt;&gt;1),"A-G+A-D","")))))</f>
        <v/>
      </c>
      <c r="BL15" s="71" t="str">
        <f>IF('positionnement modules'!BL15=1,1,IF('positionnement modules'!BL15=1,1,IF(AND('positionnement modules'!BK15&lt;&gt;1,'positionnement modules'!BM15=1,'positionnement modules'!BL15&lt;&gt;1),"A-G",IF(AND('positionnement modules'!BK15=1,'positionnement modules'!BM15&lt;&gt;1,'positionnement modules'!BL15&lt;&gt;1),"A-D",IF(AND('positionnement modules'!BK15=1,'positionnement modules'!BM15=1,'positionnement modules'!BL15&lt;&gt;1),"A-G+A-D","")))))</f>
        <v/>
      </c>
      <c r="BM15" s="71" t="str">
        <f>IF('positionnement modules'!BM15=1,1,IF('positionnement modules'!BM15=1,1,IF(AND('positionnement modules'!BL15&lt;&gt;1,'positionnement modules'!BN15=1,'positionnement modules'!BM15&lt;&gt;1),"A-G",IF(AND('positionnement modules'!BL15=1,'positionnement modules'!BN15&lt;&gt;1,'positionnement modules'!BM15&lt;&gt;1),"A-D",IF(AND('positionnement modules'!BL15=1,'positionnement modules'!BN15=1,'positionnement modules'!BM15&lt;&gt;1),"A-G+A-D","")))))</f>
        <v/>
      </c>
      <c r="BN15" s="71" t="str">
        <f>IF('positionnement modules'!BN15=1,1,IF('positionnement modules'!BN15=1,1,IF(AND('positionnement modules'!BM15&lt;&gt;1,'positionnement modules'!BO15=1,'positionnement modules'!BN15&lt;&gt;1),"A-G",IF(AND('positionnement modules'!BM15=1,'positionnement modules'!BO15&lt;&gt;1,'positionnement modules'!BN15&lt;&gt;1),"A-D",IF(AND('positionnement modules'!BM15=1,'positionnement modules'!BO15=1,'positionnement modules'!BN15&lt;&gt;1),"A-G+A-D","")))))</f>
        <v/>
      </c>
      <c r="BO15" s="72" t="str">
        <f>IF('positionnement modules'!BO15=1,1,IF('positionnement modules'!BO15=1,1,IF(AND('positionnement modules'!BN15&lt;&gt;1,'positionnement modules'!BP15=1,'positionnement modules'!BO15&lt;&gt;1),"A-G",IF(AND('positionnement modules'!BN15=1,'positionnement modules'!BP15&lt;&gt;1,'positionnement modules'!BO15&lt;&gt;1),"A-D",IF(AND('positionnement modules'!BN15=1,'positionnement modules'!BP15=1,'positionnement modules'!BO15&lt;&gt;1),"A-G+A-D","")))))</f>
        <v/>
      </c>
      <c r="BP15" s="12" t="str">
        <f>IF('positionnement modules'!BP15=1,1,IF('positionnement modules'!BP15=1,1,IF(AND('positionnement modules'!BO15&lt;&gt;1,'positionnement modules'!CY15=1,'positionnement modules'!BP15&lt;&gt;1),"A-G",IF(AND('positionnement modules'!BO15=1,'positionnement modules'!CY15&lt;&gt;1,'positionnement modules'!BP15&lt;&gt;1),"A-D",IF(AND('positionnement modules'!BO15=1,'positionnement modules'!CY15=1,'positionnement modules'!BP15&lt;&gt;1),"A-G+A-D","")))))</f>
        <v/>
      </c>
    </row>
    <row r="16" spans="1:68" ht="21" customHeight="1" x14ac:dyDescent="0.25">
      <c r="A16" s="17"/>
      <c r="B16" s="11" t="str">
        <f>IF('positionnement modules'!B16=1,1,IF('positionnement modules'!B16=1,1,IF(AND('positionnement modules'!A16&lt;&gt;1,'positionnement modules'!C16=1,'positionnement modules'!B16&lt;&gt;1),"A-G",IF(AND('positionnement modules'!A16=1,'positionnement modules'!C16&lt;&gt;1,'positionnement modules'!B16&lt;&gt;1),"A-D",IF(AND('positionnement modules'!A16=1,'positionnement modules'!C16=1,'positionnement modules'!B16&lt;&gt;1),"A-G+A-D","")))))</f>
        <v/>
      </c>
      <c r="C16" s="70" t="str">
        <f>IF('positionnement modules'!C16=1,1,IF('positionnement modules'!C16=1,1,IF(AND('positionnement modules'!B16&lt;&gt;1,'positionnement modules'!D16=1,'positionnement modules'!C16&lt;&gt;1),"A-G",IF(AND('positionnement modules'!B16=1,'positionnement modules'!D16&lt;&gt;1,'positionnement modules'!C16&lt;&gt;1),"A-D",IF(AND('positionnement modules'!B16=1,'positionnement modules'!D16=1,'positionnement modules'!C16&lt;&gt;1),"A-G+A-D","")))))</f>
        <v/>
      </c>
      <c r="D16" s="71" t="str">
        <f>IF('positionnement modules'!D16=1,1,IF('positionnement modules'!D16=1,1,IF(AND('positionnement modules'!C16&lt;&gt;1,'positionnement modules'!E16=1,'positionnement modules'!D16&lt;&gt;1),"A-G",IF(AND('positionnement modules'!C16=1,'positionnement modules'!E16&lt;&gt;1,'positionnement modules'!D16&lt;&gt;1),"A-D",IF(AND('positionnement modules'!C16=1,'positionnement modules'!E16=1,'positionnement modules'!D16&lt;&gt;1),"A-G+A-D","")))))</f>
        <v/>
      </c>
      <c r="E16" s="71" t="str">
        <f>IF('positionnement modules'!E16=1,1,IF('positionnement modules'!E16=1,1,IF(AND('positionnement modules'!D16&lt;&gt;1,'positionnement modules'!F16=1,'positionnement modules'!E16&lt;&gt;1),"A-G",IF(AND('positionnement modules'!D16=1,'positionnement modules'!F16&lt;&gt;1,'positionnement modules'!E16&lt;&gt;1),"A-D",IF(AND('positionnement modules'!D16=1,'positionnement modules'!F16=1,'positionnement modules'!E16&lt;&gt;1),"A-G+A-D","")))))</f>
        <v/>
      </c>
      <c r="F16" s="71" t="str">
        <f>IF('positionnement modules'!F16=1,1,IF('positionnement modules'!F16=1,1,IF(AND('positionnement modules'!E16&lt;&gt;1,'positionnement modules'!G16=1,'positionnement modules'!F16&lt;&gt;1),"A-G",IF(AND('positionnement modules'!E16=1,'positionnement modules'!G16&lt;&gt;1,'positionnement modules'!F16&lt;&gt;1),"A-D",IF(AND('positionnement modules'!E16=1,'positionnement modules'!G16=1,'positionnement modules'!F16&lt;&gt;1),"A-G+A-D","")))))</f>
        <v/>
      </c>
      <c r="G16" s="71" t="str">
        <f>IF('positionnement modules'!G16=1,1,IF('positionnement modules'!G16=1,1,IF(AND('positionnement modules'!F16&lt;&gt;1,'positionnement modules'!H16=1,'positionnement modules'!G16&lt;&gt;1),"A-G",IF(AND('positionnement modules'!F16=1,'positionnement modules'!H16&lt;&gt;1,'positionnement modules'!G16&lt;&gt;1),"A-D",IF(AND('positionnement modules'!F16=1,'positionnement modules'!H16=1,'positionnement modules'!G16&lt;&gt;1),"A-G+A-D","")))))</f>
        <v/>
      </c>
      <c r="H16" s="71" t="str">
        <f>IF('positionnement modules'!H16=1,1,IF('positionnement modules'!H16=1,1,IF(AND('positionnement modules'!G16&lt;&gt;1,'positionnement modules'!I16=1,'positionnement modules'!H16&lt;&gt;1),"A-G",IF(AND('positionnement modules'!G16=1,'positionnement modules'!I16&lt;&gt;1,'positionnement modules'!H16&lt;&gt;1),"A-D",IF(AND('positionnement modules'!G16=1,'positionnement modules'!I16=1,'positionnement modules'!H16&lt;&gt;1),"A-G+A-D","")))))</f>
        <v/>
      </c>
      <c r="I16" s="71" t="str">
        <f>IF('positionnement modules'!I16=1,1,IF('positionnement modules'!I16=1,1,IF(AND('positionnement modules'!H16&lt;&gt;1,'positionnement modules'!J16=1,'positionnement modules'!I16&lt;&gt;1),"A-G",IF(AND('positionnement modules'!H16=1,'positionnement modules'!J16&lt;&gt;1,'positionnement modules'!I16&lt;&gt;1),"A-D",IF(AND('positionnement modules'!H16=1,'positionnement modules'!J16=1,'positionnement modules'!I16&lt;&gt;1),"A-G+A-D","")))))</f>
        <v/>
      </c>
      <c r="J16" s="71" t="str">
        <f>IF('positionnement modules'!J16=1,1,IF('positionnement modules'!J16=1,1,IF(AND('positionnement modules'!I16&lt;&gt;1,'positionnement modules'!K16=1,'positionnement modules'!J16&lt;&gt;1),"A-G",IF(AND('positionnement modules'!I16=1,'positionnement modules'!K16&lt;&gt;1,'positionnement modules'!J16&lt;&gt;1),"A-D",IF(AND('positionnement modules'!I16=1,'positionnement modules'!K16=1,'positionnement modules'!J16&lt;&gt;1),"A-G+A-D","")))))</f>
        <v/>
      </c>
      <c r="K16" s="71" t="str">
        <f>IF('positionnement modules'!K16=1,1,IF('positionnement modules'!K16=1,1,IF(AND('positionnement modules'!J16&lt;&gt;1,'positionnement modules'!L16=1,'positionnement modules'!K16&lt;&gt;1),"A-G",IF(AND('positionnement modules'!J16=1,'positionnement modules'!L16&lt;&gt;1,'positionnement modules'!K16&lt;&gt;1),"A-D",IF(AND('positionnement modules'!J16=1,'positionnement modules'!L16=1,'positionnement modules'!K16&lt;&gt;1),"A-G+A-D","")))))</f>
        <v/>
      </c>
      <c r="L16" s="71" t="str">
        <f>IF('positionnement modules'!L16=1,1,IF('positionnement modules'!L16=1,1,IF(AND('positionnement modules'!K16&lt;&gt;1,'positionnement modules'!M16=1,'positionnement modules'!L16&lt;&gt;1),"A-G",IF(AND('positionnement modules'!K16=1,'positionnement modules'!M16&lt;&gt;1,'positionnement modules'!L16&lt;&gt;1),"A-D",IF(AND('positionnement modules'!K16=1,'positionnement modules'!M16=1,'positionnement modules'!L16&lt;&gt;1),"A-G+A-D","")))))</f>
        <v/>
      </c>
      <c r="M16" s="71" t="str">
        <f>IF('positionnement modules'!M16=1,1,IF('positionnement modules'!M16=1,1,IF(AND('positionnement modules'!L16&lt;&gt;1,'positionnement modules'!N16=1,'positionnement modules'!M16&lt;&gt;1),"A-G",IF(AND('positionnement modules'!L16=1,'positionnement modules'!N16&lt;&gt;1,'positionnement modules'!M16&lt;&gt;1),"A-D",IF(AND('positionnement modules'!L16=1,'positionnement modules'!N16=1,'positionnement modules'!M16&lt;&gt;1),"A-G+A-D","")))))</f>
        <v/>
      </c>
      <c r="N16" s="71" t="str">
        <f>IF('positionnement modules'!N16=1,1,IF('positionnement modules'!N16=1,1,IF(AND('positionnement modules'!M16&lt;&gt;1,'positionnement modules'!O16=1,'positionnement modules'!N16&lt;&gt;1),"A-G",IF(AND('positionnement modules'!M16=1,'positionnement modules'!O16&lt;&gt;1,'positionnement modules'!N16&lt;&gt;1),"A-D",IF(AND('positionnement modules'!M16=1,'positionnement modules'!O16=1,'positionnement modules'!N16&lt;&gt;1),"A-G+A-D","")))))</f>
        <v/>
      </c>
      <c r="O16" s="71" t="str">
        <f>IF('positionnement modules'!O16=1,1,IF('positionnement modules'!O16=1,1,IF(AND('positionnement modules'!N16&lt;&gt;1,'positionnement modules'!P16=1,'positionnement modules'!O16&lt;&gt;1),"A-G",IF(AND('positionnement modules'!N16=1,'positionnement modules'!P16&lt;&gt;1,'positionnement modules'!O16&lt;&gt;1),"A-D",IF(AND('positionnement modules'!N16=1,'positionnement modules'!P16=1,'positionnement modules'!O16&lt;&gt;1),"A-G+A-D","")))))</f>
        <v/>
      </c>
      <c r="P16" s="72" t="str">
        <f>IF('positionnement modules'!P16=1,1,IF('positionnement modules'!P16=1,1,IF(AND('positionnement modules'!O16&lt;&gt;1,'positionnement modules'!Q16=1,'positionnement modules'!P16&lt;&gt;1),"A-G",IF(AND('positionnement modules'!O16=1,'positionnement modules'!Q16&lt;&gt;1,'positionnement modules'!P16&lt;&gt;1),"A-D",IF(AND('positionnement modules'!O16=1,'positionnement modules'!Q16=1,'positionnement modules'!P16&lt;&gt;1),"A-G+A-D","")))))</f>
        <v/>
      </c>
      <c r="Q16" s="12" t="str">
        <f>IF('positionnement modules'!Q16=1,1,IF('positionnement modules'!Q16=1,1,IF(AND('positionnement modules'!P16&lt;&gt;1,'positionnement modules'!S16=1,'positionnement modules'!Q16&lt;&gt;1),"A-G",IF(AND('positionnement modules'!P16=1,'positionnement modules'!S16&lt;&gt;1,'positionnement modules'!Q16&lt;&gt;1),"A-D",IF(AND('positionnement modules'!P16=1,'positionnement modules'!S16=1,'positionnement modules'!Q16&lt;&gt;1),"A-G+A-D","")))))</f>
        <v/>
      </c>
      <c r="R16" s="17"/>
      <c r="S16" s="11" t="str">
        <f>IF('positionnement modules'!S16=1,1,IF('positionnement modules'!S16=1,1,IF(AND('positionnement modules'!R16&lt;&gt;1,'positionnement modules'!T16=1,'positionnement modules'!S16&lt;&gt;1),"A-G",IF(AND('positionnement modules'!R16=1,'positionnement modules'!T16&lt;&gt;1,'positionnement modules'!S16&lt;&gt;1),"A-D",IF(AND('positionnement modules'!R16=1,'positionnement modules'!T16=1,'positionnement modules'!S16&lt;&gt;1),"A-G+A-D","")))))</f>
        <v/>
      </c>
      <c r="T16" s="70" t="str">
        <f>IF('positionnement modules'!T16=1,1,IF('positionnement modules'!T16=1,1,IF(AND('positionnement modules'!S16&lt;&gt;1,'positionnement modules'!U16=1,'positionnement modules'!T16&lt;&gt;1),"A-G",IF(AND('positionnement modules'!S16=1,'positionnement modules'!U16&lt;&gt;1,'positionnement modules'!T16&lt;&gt;1),"A-D",IF(AND('positionnement modules'!S16=1,'positionnement modules'!U16=1,'positionnement modules'!T16&lt;&gt;1),"A-G+A-D","")))))</f>
        <v/>
      </c>
      <c r="U16" s="71" t="str">
        <f>IF('positionnement modules'!U16=1,1,IF('positionnement modules'!U16=1,1,IF(AND('positionnement modules'!T16&lt;&gt;1,'positionnement modules'!V16=1,'positionnement modules'!U16&lt;&gt;1),"A-G",IF(AND('positionnement modules'!T16=1,'positionnement modules'!V16&lt;&gt;1,'positionnement modules'!U16&lt;&gt;1),"A-D",IF(AND('positionnement modules'!T16=1,'positionnement modules'!V16=1,'positionnement modules'!U16&lt;&gt;1),"A-G+A-D","")))))</f>
        <v/>
      </c>
      <c r="V16" s="71" t="str">
        <f>IF('positionnement modules'!V16=1,1,IF('positionnement modules'!V16=1,1,IF(AND('positionnement modules'!U16&lt;&gt;1,'positionnement modules'!W16=1,'positionnement modules'!V16&lt;&gt;1),"A-G",IF(AND('positionnement modules'!U16=1,'positionnement modules'!W16&lt;&gt;1,'positionnement modules'!V16&lt;&gt;1),"A-D",IF(AND('positionnement modules'!U16=1,'positionnement modules'!W16=1,'positionnement modules'!V16&lt;&gt;1),"A-G+A-D","")))))</f>
        <v/>
      </c>
      <c r="W16" s="71" t="str">
        <f>IF('positionnement modules'!W16=1,1,IF('positionnement modules'!W16=1,1,IF(AND('positionnement modules'!V16&lt;&gt;1,'positionnement modules'!X16=1,'positionnement modules'!W16&lt;&gt;1),"A-G",IF(AND('positionnement modules'!V16=1,'positionnement modules'!X16&lt;&gt;1,'positionnement modules'!W16&lt;&gt;1),"A-D",IF(AND('positionnement modules'!V16=1,'positionnement modules'!X16=1,'positionnement modules'!W16&lt;&gt;1),"A-G+A-D","")))))</f>
        <v/>
      </c>
      <c r="X16" s="71" t="str">
        <f>IF('positionnement modules'!X16=1,1,IF('positionnement modules'!X16=1,1,IF(AND('positionnement modules'!W16&lt;&gt;1,'positionnement modules'!Y16=1,'positionnement modules'!X16&lt;&gt;1),"A-G",IF(AND('positionnement modules'!W16=1,'positionnement modules'!Y16&lt;&gt;1,'positionnement modules'!X16&lt;&gt;1),"A-D",IF(AND('positionnement modules'!W16=1,'positionnement modules'!Y16=1,'positionnement modules'!X16&lt;&gt;1),"A-G+A-D","")))))</f>
        <v/>
      </c>
      <c r="Y16" s="71" t="str">
        <f>IF('positionnement modules'!Y16=1,1,IF('positionnement modules'!Y16=1,1,IF(AND('positionnement modules'!X16&lt;&gt;1,'positionnement modules'!Z16=1,'positionnement modules'!Y16&lt;&gt;1),"A-G",IF(AND('positionnement modules'!X16=1,'positionnement modules'!Z16&lt;&gt;1,'positionnement modules'!Y16&lt;&gt;1),"A-D",IF(AND('positionnement modules'!X16=1,'positionnement modules'!Z16=1,'positionnement modules'!Y16&lt;&gt;1),"A-G+A-D","")))))</f>
        <v/>
      </c>
      <c r="Z16" s="71" t="str">
        <f>IF('positionnement modules'!Z16=1,1,IF('positionnement modules'!Z16=1,1,IF(AND('positionnement modules'!Y16&lt;&gt;1,'positionnement modules'!AA16=1,'positionnement modules'!Z16&lt;&gt;1),"A-G",IF(AND('positionnement modules'!Y16=1,'positionnement modules'!AA16&lt;&gt;1,'positionnement modules'!Z16&lt;&gt;1),"A-D",IF(AND('positionnement modules'!Y16=1,'positionnement modules'!AA16=1,'positionnement modules'!Z16&lt;&gt;1),"A-G+A-D","")))))</f>
        <v/>
      </c>
      <c r="AA16" s="71" t="str">
        <f>IF('positionnement modules'!AA16=1,1,IF('positionnement modules'!AA16=1,1,IF(AND('positionnement modules'!Z16&lt;&gt;1,'positionnement modules'!AB16=1,'positionnement modules'!AA16&lt;&gt;1),"A-G",IF(AND('positionnement modules'!Z16=1,'positionnement modules'!AB16&lt;&gt;1,'positionnement modules'!AA16&lt;&gt;1),"A-D",IF(AND('positionnement modules'!Z16=1,'positionnement modules'!AB16=1,'positionnement modules'!AA16&lt;&gt;1),"A-G+A-D","")))))</f>
        <v/>
      </c>
      <c r="AB16" s="71" t="str">
        <f>IF('positionnement modules'!AB16=1,1,IF('positionnement modules'!AB16=1,1,IF(AND('positionnement modules'!AA16&lt;&gt;1,'positionnement modules'!AC16=1,'positionnement modules'!AB16&lt;&gt;1),"A-G",IF(AND('positionnement modules'!AA16=1,'positionnement modules'!AC16&lt;&gt;1,'positionnement modules'!AB16&lt;&gt;1),"A-D",IF(AND('positionnement modules'!AA16=1,'positionnement modules'!AC16=1,'positionnement modules'!AB16&lt;&gt;1),"A-G+A-D","")))))</f>
        <v/>
      </c>
      <c r="AC16" s="71" t="str">
        <f>IF('positionnement modules'!AC16=1,1,IF('positionnement modules'!AC16=1,1,IF(AND('positionnement modules'!AB16&lt;&gt;1,'positionnement modules'!AD16=1,'positionnement modules'!AC16&lt;&gt;1),"A-G",IF(AND('positionnement modules'!AB16=1,'positionnement modules'!AD16&lt;&gt;1,'positionnement modules'!AC16&lt;&gt;1),"A-D",IF(AND('positionnement modules'!AB16=1,'positionnement modules'!AD16=1,'positionnement modules'!AC16&lt;&gt;1),"A-G+A-D","")))))</f>
        <v/>
      </c>
      <c r="AD16" s="71" t="str">
        <f>IF('positionnement modules'!AD16=1,1,IF('positionnement modules'!AD16=1,1,IF(AND('positionnement modules'!AC16&lt;&gt;1,'positionnement modules'!AE16=1,'positionnement modules'!AD16&lt;&gt;1),"A-G",IF(AND('positionnement modules'!AC16=1,'positionnement modules'!AE16&lt;&gt;1,'positionnement modules'!AD16&lt;&gt;1),"A-D",IF(AND('positionnement modules'!AC16=1,'positionnement modules'!AE16=1,'positionnement modules'!AD16&lt;&gt;1),"A-G+A-D","")))))</f>
        <v/>
      </c>
      <c r="AE16" s="71" t="str">
        <f>IF('positionnement modules'!AE16=1,1,IF('positionnement modules'!AE16=1,1,IF(AND('positionnement modules'!AD16&lt;&gt;1,'positionnement modules'!AF16=1,'positionnement modules'!AE16&lt;&gt;1),"A-G",IF(AND('positionnement modules'!AD16=1,'positionnement modules'!AF16&lt;&gt;1,'positionnement modules'!AE16&lt;&gt;1),"A-D",IF(AND('positionnement modules'!AD16=1,'positionnement modules'!AF16=1,'positionnement modules'!AE16&lt;&gt;1),"A-G+A-D","")))))</f>
        <v/>
      </c>
      <c r="AF16" s="71" t="str">
        <f>IF('positionnement modules'!AF16=1,1,IF('positionnement modules'!AF16=1,1,IF(AND('positionnement modules'!AE16&lt;&gt;1,'positionnement modules'!AG16=1,'positionnement modules'!AF16&lt;&gt;1),"A-G",IF(AND('positionnement modules'!AE16=1,'positionnement modules'!AG16&lt;&gt;1,'positionnement modules'!AF16&lt;&gt;1),"A-D",IF(AND('positionnement modules'!AE16=1,'positionnement modules'!AG16=1,'positionnement modules'!AF16&lt;&gt;1),"A-G+A-D","")))))</f>
        <v/>
      </c>
      <c r="AG16" s="72" t="str">
        <f>IF('positionnement modules'!AG16=1,1,IF('positionnement modules'!AG16=1,1,IF(AND('positionnement modules'!AF16&lt;&gt;1,'positionnement modules'!AH16=1,'positionnement modules'!AG16&lt;&gt;1),"A-G",IF(AND('positionnement modules'!AF16=1,'positionnement modules'!AH16&lt;&gt;1,'positionnement modules'!AG16&lt;&gt;1),"A-D",IF(AND('positionnement modules'!AF16=1,'positionnement modules'!AH16=1,'positionnement modules'!AG16&lt;&gt;1),"A-G+A-D","")))))</f>
        <v/>
      </c>
      <c r="AH16" s="12" t="str">
        <f>IF('positionnement modules'!AH16=1,1,IF('positionnement modules'!AH16=1,1,IF(AND('positionnement modules'!AG16&lt;&gt;1,'positionnement modules'!BQ16=1,'positionnement modules'!AH16&lt;&gt;1),"A-G",IF(AND('positionnement modules'!AG16=1,'positionnement modules'!BQ16&lt;&gt;1,'positionnement modules'!AH16&lt;&gt;1),"A-D",IF(AND('positionnement modules'!AG16=1,'positionnement modules'!BQ16=1,'positionnement modules'!AH16&lt;&gt;1),"A-G+A-D","")))))</f>
        <v/>
      </c>
      <c r="AI16" s="17"/>
      <c r="AJ16" s="11" t="str">
        <f>IF('positionnement modules'!AJ16=1,1,IF('positionnement modules'!AJ16=1,1,IF(AND('positionnement modules'!AI16&lt;&gt;1,'positionnement modules'!AK16=1,'positionnement modules'!AJ16&lt;&gt;1),"A-G",IF(AND('positionnement modules'!AI16=1,'positionnement modules'!AK16&lt;&gt;1,'positionnement modules'!AJ16&lt;&gt;1),"A-D",IF(AND('positionnement modules'!AI16=1,'positionnement modules'!AK16=1,'positionnement modules'!AJ16&lt;&gt;1),"A-G+A-D","")))))</f>
        <v/>
      </c>
      <c r="AK16" s="70" t="str">
        <f>IF('positionnement modules'!AK16=1,1,IF('positionnement modules'!AK16=1,1,IF(AND('positionnement modules'!AJ16&lt;&gt;1,'positionnement modules'!AL16=1,'positionnement modules'!AK16&lt;&gt;1),"A-G",IF(AND('positionnement modules'!AJ16=1,'positionnement modules'!AL16&lt;&gt;1,'positionnement modules'!AK16&lt;&gt;1),"A-D",IF(AND('positionnement modules'!AJ16=1,'positionnement modules'!AL16=1,'positionnement modules'!AK16&lt;&gt;1),"A-G+A-D","")))))</f>
        <v/>
      </c>
      <c r="AL16" s="71" t="str">
        <f>IF('positionnement modules'!AL16=1,1,IF('positionnement modules'!AL16=1,1,IF(AND('positionnement modules'!AK16&lt;&gt;1,'positionnement modules'!AM16=1,'positionnement modules'!AL16&lt;&gt;1),"A-G",IF(AND('positionnement modules'!AK16=1,'positionnement modules'!AM16&lt;&gt;1,'positionnement modules'!AL16&lt;&gt;1),"A-D",IF(AND('positionnement modules'!AK16=1,'positionnement modules'!AM16=1,'positionnement modules'!AL16&lt;&gt;1),"A-G+A-D","")))))</f>
        <v/>
      </c>
      <c r="AM16" s="71" t="str">
        <f>IF('positionnement modules'!AM16=1,1,IF('positionnement modules'!AM16=1,1,IF(AND('positionnement modules'!AL16&lt;&gt;1,'positionnement modules'!AN16=1,'positionnement modules'!AM16&lt;&gt;1),"A-G",IF(AND('positionnement modules'!AL16=1,'positionnement modules'!AN16&lt;&gt;1,'positionnement modules'!AM16&lt;&gt;1),"A-D",IF(AND('positionnement modules'!AL16=1,'positionnement modules'!AN16=1,'positionnement modules'!AM16&lt;&gt;1),"A-G+A-D","")))))</f>
        <v/>
      </c>
      <c r="AN16" s="71" t="str">
        <f>IF('positionnement modules'!AN16=1,1,IF('positionnement modules'!AN16=1,1,IF(AND('positionnement modules'!AM16&lt;&gt;1,'positionnement modules'!AO16=1,'positionnement modules'!AN16&lt;&gt;1),"A-G",IF(AND('positionnement modules'!AM16=1,'positionnement modules'!AO16&lt;&gt;1,'positionnement modules'!AN16&lt;&gt;1),"A-D",IF(AND('positionnement modules'!AM16=1,'positionnement modules'!AO16=1,'positionnement modules'!AN16&lt;&gt;1),"A-G+A-D","")))))</f>
        <v/>
      </c>
      <c r="AO16" s="71" t="str">
        <f>IF('positionnement modules'!AO16=1,1,IF('positionnement modules'!AO16=1,1,IF(AND('positionnement modules'!AN16&lt;&gt;1,'positionnement modules'!AP16=1,'positionnement modules'!AO16&lt;&gt;1),"A-G",IF(AND('positionnement modules'!AN16=1,'positionnement modules'!AP16&lt;&gt;1,'positionnement modules'!AO16&lt;&gt;1),"A-D",IF(AND('positionnement modules'!AN16=1,'positionnement modules'!AP16=1,'positionnement modules'!AO16&lt;&gt;1),"A-G+A-D","")))))</f>
        <v/>
      </c>
      <c r="AP16" s="71" t="str">
        <f>IF('positionnement modules'!AP16=1,1,IF('positionnement modules'!AP16=1,1,IF(AND('positionnement modules'!AO16&lt;&gt;1,'positionnement modules'!AQ16=1,'positionnement modules'!AP16&lt;&gt;1),"A-G",IF(AND('positionnement modules'!AO16=1,'positionnement modules'!AQ16&lt;&gt;1,'positionnement modules'!AP16&lt;&gt;1),"A-D",IF(AND('positionnement modules'!AO16=1,'positionnement modules'!AQ16=1,'positionnement modules'!AP16&lt;&gt;1),"A-G+A-D","")))))</f>
        <v/>
      </c>
      <c r="AQ16" s="71" t="str">
        <f>IF('positionnement modules'!AQ16=1,1,IF('positionnement modules'!AQ16=1,1,IF(AND('positionnement modules'!AP16&lt;&gt;1,'positionnement modules'!AR16=1,'positionnement modules'!AQ16&lt;&gt;1),"A-G",IF(AND('positionnement modules'!AP16=1,'positionnement modules'!AR16&lt;&gt;1,'positionnement modules'!AQ16&lt;&gt;1),"A-D",IF(AND('positionnement modules'!AP16=1,'positionnement modules'!AR16=1,'positionnement modules'!AQ16&lt;&gt;1),"A-G+A-D","")))))</f>
        <v/>
      </c>
      <c r="AR16" s="71" t="str">
        <f>IF('positionnement modules'!AR16=1,1,IF('positionnement modules'!AR16=1,1,IF(AND('positionnement modules'!AQ16&lt;&gt;1,'positionnement modules'!AS16=1,'positionnement modules'!AR16&lt;&gt;1),"A-G",IF(AND('positionnement modules'!AQ16=1,'positionnement modules'!AS16&lt;&gt;1,'positionnement modules'!AR16&lt;&gt;1),"A-D",IF(AND('positionnement modules'!AQ16=1,'positionnement modules'!AS16=1,'positionnement modules'!AR16&lt;&gt;1),"A-G+A-D","")))))</f>
        <v/>
      </c>
      <c r="AS16" s="71" t="str">
        <f>IF('positionnement modules'!AS16=1,1,IF('positionnement modules'!AS16=1,1,IF(AND('positionnement modules'!AR16&lt;&gt;1,'positionnement modules'!AT16=1,'positionnement modules'!AS16&lt;&gt;1),"A-G",IF(AND('positionnement modules'!AR16=1,'positionnement modules'!AT16&lt;&gt;1,'positionnement modules'!AS16&lt;&gt;1),"A-D",IF(AND('positionnement modules'!AR16=1,'positionnement modules'!AT16=1,'positionnement modules'!AS16&lt;&gt;1),"A-G+A-D","")))))</f>
        <v/>
      </c>
      <c r="AT16" s="71" t="str">
        <f>IF('positionnement modules'!AT16=1,1,IF('positionnement modules'!AT16=1,1,IF(AND('positionnement modules'!AS16&lt;&gt;1,'positionnement modules'!AU16=1,'positionnement modules'!AT16&lt;&gt;1),"A-G",IF(AND('positionnement modules'!AS16=1,'positionnement modules'!AU16&lt;&gt;1,'positionnement modules'!AT16&lt;&gt;1),"A-D",IF(AND('positionnement modules'!AS16=1,'positionnement modules'!AU16=1,'positionnement modules'!AT16&lt;&gt;1),"A-G+A-D","")))))</f>
        <v/>
      </c>
      <c r="AU16" s="71" t="str">
        <f>IF('positionnement modules'!AU16=1,1,IF('positionnement modules'!AU16=1,1,IF(AND('positionnement modules'!AT16&lt;&gt;1,'positionnement modules'!AV16=1,'positionnement modules'!AU16&lt;&gt;1),"A-G",IF(AND('positionnement modules'!AT16=1,'positionnement modules'!AV16&lt;&gt;1,'positionnement modules'!AU16&lt;&gt;1),"A-D",IF(AND('positionnement modules'!AT16=1,'positionnement modules'!AV16=1,'positionnement modules'!AU16&lt;&gt;1),"A-G+A-D","")))))</f>
        <v/>
      </c>
      <c r="AV16" s="71" t="str">
        <f>IF('positionnement modules'!AV16=1,1,IF('positionnement modules'!AV16=1,1,IF(AND('positionnement modules'!AU16&lt;&gt;1,'positionnement modules'!AW16=1,'positionnement modules'!AV16&lt;&gt;1),"A-G",IF(AND('positionnement modules'!AU16=1,'positionnement modules'!AW16&lt;&gt;1,'positionnement modules'!AV16&lt;&gt;1),"A-D",IF(AND('positionnement modules'!AU16=1,'positionnement modules'!AW16=1,'positionnement modules'!AV16&lt;&gt;1),"A-G+A-D","")))))</f>
        <v/>
      </c>
      <c r="AW16" s="71" t="str">
        <f>IF('positionnement modules'!AW16=1,1,IF('positionnement modules'!AW16=1,1,IF(AND('positionnement modules'!AV16&lt;&gt;1,'positionnement modules'!AX16=1,'positionnement modules'!AW16&lt;&gt;1),"A-G",IF(AND('positionnement modules'!AV16=1,'positionnement modules'!AX16&lt;&gt;1,'positionnement modules'!AW16&lt;&gt;1),"A-D",IF(AND('positionnement modules'!AV16=1,'positionnement modules'!AX16=1,'positionnement modules'!AW16&lt;&gt;1),"A-G+A-D","")))))</f>
        <v/>
      </c>
      <c r="AX16" s="72" t="str">
        <f>IF('positionnement modules'!AX16=1,1,IF('positionnement modules'!AX16=1,1,IF(AND('positionnement modules'!AW16&lt;&gt;1,'positionnement modules'!AY16=1,'positionnement modules'!AX16&lt;&gt;1),"A-G",IF(AND('positionnement modules'!AW16=1,'positionnement modules'!AY16&lt;&gt;1,'positionnement modules'!AX16&lt;&gt;1),"A-D",IF(AND('positionnement modules'!AW16=1,'positionnement modules'!AY16=1,'positionnement modules'!AX16&lt;&gt;1),"A-G+A-D","")))))</f>
        <v/>
      </c>
      <c r="AY16" s="12" t="str">
        <f>IF('positionnement modules'!AY16=1,1,IF('positionnement modules'!AY16=1,1,IF(AND('positionnement modules'!AX16&lt;&gt;1,'positionnement modules'!CH16=1,'positionnement modules'!AY16&lt;&gt;1),"A-G",IF(AND('positionnement modules'!AX16=1,'positionnement modules'!CH16&lt;&gt;1,'positionnement modules'!AY16&lt;&gt;1),"A-D",IF(AND('positionnement modules'!AX16=1,'positionnement modules'!CH16=1,'positionnement modules'!AY16&lt;&gt;1),"A-G+A-D","")))))</f>
        <v/>
      </c>
      <c r="AZ16" s="17"/>
      <c r="BA16" s="11" t="str">
        <f>IF('positionnement modules'!BA16=1,1,IF('positionnement modules'!BA16=1,1,IF(AND('positionnement modules'!AZ16&lt;&gt;1,'positionnement modules'!BB16=1,'positionnement modules'!BA16&lt;&gt;1),"A-G",IF(AND('positionnement modules'!AZ16=1,'positionnement modules'!BB16&lt;&gt;1,'positionnement modules'!BA16&lt;&gt;1),"A-D",IF(AND('positionnement modules'!AZ16=1,'positionnement modules'!BB16=1,'positionnement modules'!BA16&lt;&gt;1),"A-G+A-D","")))))</f>
        <v/>
      </c>
      <c r="BB16" s="70" t="str">
        <f>IF('positionnement modules'!BB16=1,1,IF('positionnement modules'!BB16=1,1,IF(AND('positionnement modules'!BA16&lt;&gt;1,'positionnement modules'!BC16=1,'positionnement modules'!BB16&lt;&gt;1),"A-G",IF(AND('positionnement modules'!BA16=1,'positionnement modules'!BC16&lt;&gt;1,'positionnement modules'!BB16&lt;&gt;1),"A-D",IF(AND('positionnement modules'!BA16=1,'positionnement modules'!BC16=1,'positionnement modules'!BB16&lt;&gt;1),"A-G+A-D","")))))</f>
        <v/>
      </c>
      <c r="BC16" s="71" t="str">
        <f>IF('positionnement modules'!BC16=1,1,IF('positionnement modules'!BC16=1,1,IF(AND('positionnement modules'!BB16&lt;&gt;1,'positionnement modules'!BD16=1,'positionnement modules'!BC16&lt;&gt;1),"A-G",IF(AND('positionnement modules'!BB16=1,'positionnement modules'!BD16&lt;&gt;1,'positionnement modules'!BC16&lt;&gt;1),"A-D",IF(AND('positionnement modules'!BB16=1,'positionnement modules'!BD16=1,'positionnement modules'!BC16&lt;&gt;1),"A-G+A-D","")))))</f>
        <v/>
      </c>
      <c r="BD16" s="71" t="str">
        <f>IF('positionnement modules'!BD16=1,1,IF('positionnement modules'!BD16=1,1,IF(AND('positionnement modules'!BC16&lt;&gt;1,'positionnement modules'!BE16=1,'positionnement modules'!BD16&lt;&gt;1),"A-G",IF(AND('positionnement modules'!BC16=1,'positionnement modules'!BE16&lt;&gt;1,'positionnement modules'!BD16&lt;&gt;1),"A-D",IF(AND('positionnement modules'!BC16=1,'positionnement modules'!BE16=1,'positionnement modules'!BD16&lt;&gt;1),"A-G+A-D","")))))</f>
        <v/>
      </c>
      <c r="BE16" s="71" t="str">
        <f>IF('positionnement modules'!BE16=1,1,IF('positionnement modules'!BE16=1,1,IF(AND('positionnement modules'!BD16&lt;&gt;1,'positionnement modules'!BF16=1,'positionnement modules'!BE16&lt;&gt;1),"A-G",IF(AND('positionnement modules'!BD16=1,'positionnement modules'!BF16&lt;&gt;1,'positionnement modules'!BE16&lt;&gt;1),"A-D",IF(AND('positionnement modules'!BD16=1,'positionnement modules'!BF16=1,'positionnement modules'!BE16&lt;&gt;1),"A-G+A-D","")))))</f>
        <v/>
      </c>
      <c r="BF16" s="71" t="str">
        <f>IF('positionnement modules'!BF16=1,1,IF('positionnement modules'!BF16=1,1,IF(AND('positionnement modules'!BE16&lt;&gt;1,'positionnement modules'!BG16=1,'positionnement modules'!BF16&lt;&gt;1),"A-G",IF(AND('positionnement modules'!BE16=1,'positionnement modules'!BG16&lt;&gt;1,'positionnement modules'!BF16&lt;&gt;1),"A-D",IF(AND('positionnement modules'!BE16=1,'positionnement modules'!BG16=1,'positionnement modules'!BF16&lt;&gt;1),"A-G+A-D","")))))</f>
        <v/>
      </c>
      <c r="BG16" s="71" t="str">
        <f>IF('positionnement modules'!BG16=1,1,IF('positionnement modules'!BG16=1,1,IF(AND('positionnement modules'!BF16&lt;&gt;1,'positionnement modules'!BH16=1,'positionnement modules'!BG16&lt;&gt;1),"A-G",IF(AND('positionnement modules'!BF16=1,'positionnement modules'!BH16&lt;&gt;1,'positionnement modules'!BG16&lt;&gt;1),"A-D",IF(AND('positionnement modules'!BF16=1,'positionnement modules'!BH16=1,'positionnement modules'!BG16&lt;&gt;1),"A-G+A-D","")))))</f>
        <v/>
      </c>
      <c r="BH16" s="71" t="str">
        <f>IF('positionnement modules'!BH16=1,1,IF('positionnement modules'!BH16=1,1,IF(AND('positionnement modules'!BG16&lt;&gt;1,'positionnement modules'!BI16=1,'positionnement modules'!BH16&lt;&gt;1),"A-G",IF(AND('positionnement modules'!BG16=1,'positionnement modules'!BI16&lt;&gt;1,'positionnement modules'!BH16&lt;&gt;1),"A-D",IF(AND('positionnement modules'!BG16=1,'positionnement modules'!BI16=1,'positionnement modules'!BH16&lt;&gt;1),"A-G+A-D","")))))</f>
        <v/>
      </c>
      <c r="BI16" s="71" t="str">
        <f>IF('positionnement modules'!BI16=1,1,IF('positionnement modules'!BI16=1,1,IF(AND('positionnement modules'!BH16&lt;&gt;1,'positionnement modules'!BJ16=1,'positionnement modules'!BI16&lt;&gt;1),"A-G",IF(AND('positionnement modules'!BH16=1,'positionnement modules'!BJ16&lt;&gt;1,'positionnement modules'!BI16&lt;&gt;1),"A-D",IF(AND('positionnement modules'!BH16=1,'positionnement modules'!BJ16=1,'positionnement modules'!BI16&lt;&gt;1),"A-G+A-D","")))))</f>
        <v/>
      </c>
      <c r="BJ16" s="71" t="str">
        <f>IF('positionnement modules'!BJ16=1,1,IF('positionnement modules'!BJ16=1,1,IF(AND('positionnement modules'!BI16&lt;&gt;1,'positionnement modules'!BK16=1,'positionnement modules'!BJ16&lt;&gt;1),"A-G",IF(AND('positionnement modules'!BI16=1,'positionnement modules'!BK16&lt;&gt;1,'positionnement modules'!BJ16&lt;&gt;1),"A-D",IF(AND('positionnement modules'!BI16=1,'positionnement modules'!BK16=1,'positionnement modules'!BJ16&lt;&gt;1),"A-G+A-D","")))))</f>
        <v/>
      </c>
      <c r="BK16" s="71" t="str">
        <f>IF('positionnement modules'!BK16=1,1,IF('positionnement modules'!BK16=1,1,IF(AND('positionnement modules'!BJ16&lt;&gt;1,'positionnement modules'!BL16=1,'positionnement modules'!BK16&lt;&gt;1),"A-G",IF(AND('positionnement modules'!BJ16=1,'positionnement modules'!BL16&lt;&gt;1,'positionnement modules'!BK16&lt;&gt;1),"A-D",IF(AND('positionnement modules'!BJ16=1,'positionnement modules'!BL16=1,'positionnement modules'!BK16&lt;&gt;1),"A-G+A-D","")))))</f>
        <v/>
      </c>
      <c r="BL16" s="71" t="str">
        <f>IF('positionnement modules'!BL16=1,1,IF('positionnement modules'!BL16=1,1,IF(AND('positionnement modules'!BK16&lt;&gt;1,'positionnement modules'!BM16=1,'positionnement modules'!BL16&lt;&gt;1),"A-G",IF(AND('positionnement modules'!BK16=1,'positionnement modules'!BM16&lt;&gt;1,'positionnement modules'!BL16&lt;&gt;1),"A-D",IF(AND('positionnement modules'!BK16=1,'positionnement modules'!BM16=1,'positionnement modules'!BL16&lt;&gt;1),"A-G+A-D","")))))</f>
        <v/>
      </c>
      <c r="BM16" s="71" t="str">
        <f>IF('positionnement modules'!BM16=1,1,IF('positionnement modules'!BM16=1,1,IF(AND('positionnement modules'!BL16&lt;&gt;1,'positionnement modules'!BN16=1,'positionnement modules'!BM16&lt;&gt;1),"A-G",IF(AND('positionnement modules'!BL16=1,'positionnement modules'!BN16&lt;&gt;1,'positionnement modules'!BM16&lt;&gt;1),"A-D",IF(AND('positionnement modules'!BL16=1,'positionnement modules'!BN16=1,'positionnement modules'!BM16&lt;&gt;1),"A-G+A-D","")))))</f>
        <v/>
      </c>
      <c r="BN16" s="71" t="str">
        <f>IF('positionnement modules'!BN16=1,1,IF('positionnement modules'!BN16=1,1,IF(AND('positionnement modules'!BM16&lt;&gt;1,'positionnement modules'!BO16=1,'positionnement modules'!BN16&lt;&gt;1),"A-G",IF(AND('positionnement modules'!BM16=1,'positionnement modules'!BO16&lt;&gt;1,'positionnement modules'!BN16&lt;&gt;1),"A-D",IF(AND('positionnement modules'!BM16=1,'positionnement modules'!BO16=1,'positionnement modules'!BN16&lt;&gt;1),"A-G+A-D","")))))</f>
        <v/>
      </c>
      <c r="BO16" s="72" t="str">
        <f>IF('positionnement modules'!BO16=1,1,IF('positionnement modules'!BO16=1,1,IF(AND('positionnement modules'!BN16&lt;&gt;1,'positionnement modules'!BP16=1,'positionnement modules'!BO16&lt;&gt;1),"A-G",IF(AND('positionnement modules'!BN16=1,'positionnement modules'!BP16&lt;&gt;1,'positionnement modules'!BO16&lt;&gt;1),"A-D",IF(AND('positionnement modules'!BN16=1,'positionnement modules'!BP16=1,'positionnement modules'!BO16&lt;&gt;1),"A-G+A-D","")))))</f>
        <v/>
      </c>
      <c r="BP16" s="12" t="str">
        <f>IF('positionnement modules'!BP16=1,1,IF('positionnement modules'!BP16=1,1,IF(AND('positionnement modules'!BO16&lt;&gt;1,'positionnement modules'!CY16=1,'positionnement modules'!BP16&lt;&gt;1),"A-G",IF(AND('positionnement modules'!BO16=1,'positionnement modules'!CY16&lt;&gt;1,'positionnement modules'!BP16&lt;&gt;1),"A-D",IF(AND('positionnement modules'!BO16=1,'positionnement modules'!CY16=1,'positionnement modules'!BP16&lt;&gt;1),"A-G+A-D","")))))</f>
        <v/>
      </c>
    </row>
    <row r="17" spans="1:68" ht="21" customHeight="1" x14ac:dyDescent="0.25">
      <c r="A17" s="17"/>
      <c r="B17" s="11" t="str">
        <f>IF('positionnement modules'!B17=1,1,IF('positionnement modules'!B17=1,1,IF(AND('positionnement modules'!A17&lt;&gt;1,'positionnement modules'!C17=1,'positionnement modules'!B17&lt;&gt;1),"A-G",IF(AND('positionnement modules'!A17=1,'positionnement modules'!C17&lt;&gt;1,'positionnement modules'!B17&lt;&gt;1),"A-D",IF(AND('positionnement modules'!A17=1,'positionnement modules'!C17=1,'positionnement modules'!B17&lt;&gt;1),"A-G+A-D","")))))</f>
        <v/>
      </c>
      <c r="C17" s="70" t="str">
        <f>IF('positionnement modules'!C17=1,1,IF('positionnement modules'!C17=1,1,IF(AND('positionnement modules'!B17&lt;&gt;1,'positionnement modules'!D17=1,'positionnement modules'!C17&lt;&gt;1),"A-G",IF(AND('positionnement modules'!B17=1,'positionnement modules'!D17&lt;&gt;1,'positionnement modules'!C17&lt;&gt;1),"A-D",IF(AND('positionnement modules'!B17=1,'positionnement modules'!D17=1,'positionnement modules'!C17&lt;&gt;1),"A-G+A-D","")))))</f>
        <v/>
      </c>
      <c r="D17" s="71" t="str">
        <f>IF('positionnement modules'!D17=1,1,IF('positionnement modules'!D17=1,1,IF(AND('positionnement modules'!C17&lt;&gt;1,'positionnement modules'!E17=1,'positionnement modules'!D17&lt;&gt;1),"A-G",IF(AND('positionnement modules'!C17=1,'positionnement modules'!E17&lt;&gt;1,'positionnement modules'!D17&lt;&gt;1),"A-D",IF(AND('positionnement modules'!C17=1,'positionnement modules'!E17=1,'positionnement modules'!D17&lt;&gt;1),"A-G+A-D","")))))</f>
        <v/>
      </c>
      <c r="E17" s="71" t="str">
        <f>IF('positionnement modules'!E17=1,1,IF('positionnement modules'!E17=1,1,IF(AND('positionnement modules'!D17&lt;&gt;1,'positionnement modules'!F17=1,'positionnement modules'!E17&lt;&gt;1),"A-G",IF(AND('positionnement modules'!D17=1,'positionnement modules'!F17&lt;&gt;1,'positionnement modules'!E17&lt;&gt;1),"A-D",IF(AND('positionnement modules'!D17=1,'positionnement modules'!F17=1,'positionnement modules'!E17&lt;&gt;1),"A-G+A-D","")))))</f>
        <v/>
      </c>
      <c r="F17" s="71" t="str">
        <f>IF('positionnement modules'!F17=1,1,IF('positionnement modules'!F17=1,1,IF(AND('positionnement modules'!E17&lt;&gt;1,'positionnement modules'!G17=1,'positionnement modules'!F17&lt;&gt;1),"A-G",IF(AND('positionnement modules'!E17=1,'positionnement modules'!G17&lt;&gt;1,'positionnement modules'!F17&lt;&gt;1),"A-D",IF(AND('positionnement modules'!E17=1,'positionnement modules'!G17=1,'positionnement modules'!F17&lt;&gt;1),"A-G+A-D","")))))</f>
        <v/>
      </c>
      <c r="G17" s="71" t="str">
        <f>IF('positionnement modules'!G17=1,1,IF('positionnement modules'!G17=1,1,IF(AND('positionnement modules'!F17&lt;&gt;1,'positionnement modules'!H17=1,'positionnement modules'!G17&lt;&gt;1),"A-G",IF(AND('positionnement modules'!F17=1,'positionnement modules'!H17&lt;&gt;1,'positionnement modules'!G17&lt;&gt;1),"A-D",IF(AND('positionnement modules'!F17=1,'positionnement modules'!H17=1,'positionnement modules'!G17&lt;&gt;1),"A-G+A-D","")))))</f>
        <v/>
      </c>
      <c r="H17" s="71" t="str">
        <f>IF('positionnement modules'!H17=1,1,IF('positionnement modules'!H17=1,1,IF(AND('positionnement modules'!G17&lt;&gt;1,'positionnement modules'!I17=1,'positionnement modules'!H17&lt;&gt;1),"A-G",IF(AND('positionnement modules'!G17=1,'positionnement modules'!I17&lt;&gt;1,'positionnement modules'!H17&lt;&gt;1),"A-D",IF(AND('positionnement modules'!G17=1,'positionnement modules'!I17=1,'positionnement modules'!H17&lt;&gt;1),"A-G+A-D","")))))</f>
        <v/>
      </c>
      <c r="I17" s="71" t="str">
        <f>IF('positionnement modules'!I17=1,1,IF('positionnement modules'!I17=1,1,IF(AND('positionnement modules'!H17&lt;&gt;1,'positionnement modules'!J17=1,'positionnement modules'!I17&lt;&gt;1),"A-G",IF(AND('positionnement modules'!H17=1,'positionnement modules'!J17&lt;&gt;1,'positionnement modules'!I17&lt;&gt;1),"A-D",IF(AND('positionnement modules'!H17=1,'positionnement modules'!J17=1,'positionnement modules'!I17&lt;&gt;1),"A-G+A-D","")))))</f>
        <v/>
      </c>
      <c r="J17" s="71" t="str">
        <f>IF('positionnement modules'!J17=1,1,IF('positionnement modules'!J17=1,1,IF(AND('positionnement modules'!I17&lt;&gt;1,'positionnement modules'!K17=1,'positionnement modules'!J17&lt;&gt;1),"A-G",IF(AND('positionnement modules'!I17=1,'positionnement modules'!K17&lt;&gt;1,'positionnement modules'!J17&lt;&gt;1),"A-D",IF(AND('positionnement modules'!I17=1,'positionnement modules'!K17=1,'positionnement modules'!J17&lt;&gt;1),"A-G+A-D","")))))</f>
        <v/>
      </c>
      <c r="K17" s="71" t="str">
        <f>IF('positionnement modules'!K17=1,1,IF('positionnement modules'!K17=1,1,IF(AND('positionnement modules'!J17&lt;&gt;1,'positionnement modules'!L17=1,'positionnement modules'!K17&lt;&gt;1),"A-G",IF(AND('positionnement modules'!J17=1,'positionnement modules'!L17&lt;&gt;1,'positionnement modules'!K17&lt;&gt;1),"A-D",IF(AND('positionnement modules'!J17=1,'positionnement modules'!L17=1,'positionnement modules'!K17&lt;&gt;1),"A-G+A-D","")))))</f>
        <v/>
      </c>
      <c r="L17" s="71" t="str">
        <f>IF('positionnement modules'!L17=1,1,IF('positionnement modules'!L17=1,1,IF(AND('positionnement modules'!K17&lt;&gt;1,'positionnement modules'!M17=1,'positionnement modules'!L17&lt;&gt;1),"A-G",IF(AND('positionnement modules'!K17=1,'positionnement modules'!M17&lt;&gt;1,'positionnement modules'!L17&lt;&gt;1),"A-D",IF(AND('positionnement modules'!K17=1,'positionnement modules'!M17=1,'positionnement modules'!L17&lt;&gt;1),"A-G+A-D","")))))</f>
        <v/>
      </c>
      <c r="M17" s="71" t="str">
        <f>IF('positionnement modules'!M17=1,1,IF('positionnement modules'!M17=1,1,IF(AND('positionnement modules'!L17&lt;&gt;1,'positionnement modules'!N17=1,'positionnement modules'!M17&lt;&gt;1),"A-G",IF(AND('positionnement modules'!L17=1,'positionnement modules'!N17&lt;&gt;1,'positionnement modules'!M17&lt;&gt;1),"A-D",IF(AND('positionnement modules'!L17=1,'positionnement modules'!N17=1,'positionnement modules'!M17&lt;&gt;1),"A-G+A-D","")))))</f>
        <v/>
      </c>
      <c r="N17" s="71" t="str">
        <f>IF('positionnement modules'!N17=1,1,IF('positionnement modules'!N17=1,1,IF(AND('positionnement modules'!M17&lt;&gt;1,'positionnement modules'!O17=1,'positionnement modules'!N17&lt;&gt;1),"A-G",IF(AND('positionnement modules'!M17=1,'positionnement modules'!O17&lt;&gt;1,'positionnement modules'!N17&lt;&gt;1),"A-D",IF(AND('positionnement modules'!M17=1,'positionnement modules'!O17=1,'positionnement modules'!N17&lt;&gt;1),"A-G+A-D","")))))</f>
        <v/>
      </c>
      <c r="O17" s="71" t="str">
        <f>IF('positionnement modules'!O17=1,1,IF('positionnement modules'!O17=1,1,IF(AND('positionnement modules'!N17&lt;&gt;1,'positionnement modules'!P17=1,'positionnement modules'!O17&lt;&gt;1),"A-G",IF(AND('positionnement modules'!N17=1,'positionnement modules'!P17&lt;&gt;1,'positionnement modules'!O17&lt;&gt;1),"A-D",IF(AND('positionnement modules'!N17=1,'positionnement modules'!P17=1,'positionnement modules'!O17&lt;&gt;1),"A-G+A-D","")))))</f>
        <v/>
      </c>
      <c r="P17" s="72" t="str">
        <f>IF('positionnement modules'!P17=1,1,IF('positionnement modules'!P17=1,1,IF(AND('positionnement modules'!O17&lt;&gt;1,'positionnement modules'!Q17=1,'positionnement modules'!P17&lt;&gt;1),"A-G",IF(AND('positionnement modules'!O17=1,'positionnement modules'!Q17&lt;&gt;1,'positionnement modules'!P17&lt;&gt;1),"A-D",IF(AND('positionnement modules'!O17=1,'positionnement modules'!Q17=1,'positionnement modules'!P17&lt;&gt;1),"A-G+A-D","")))))</f>
        <v/>
      </c>
      <c r="Q17" s="12" t="str">
        <f>IF('positionnement modules'!Q17=1,1,IF('positionnement modules'!Q17=1,1,IF(AND('positionnement modules'!P17&lt;&gt;1,'positionnement modules'!S17=1,'positionnement modules'!Q17&lt;&gt;1),"A-G",IF(AND('positionnement modules'!P17=1,'positionnement modules'!S17&lt;&gt;1,'positionnement modules'!Q17&lt;&gt;1),"A-D",IF(AND('positionnement modules'!P17=1,'positionnement modules'!S17=1,'positionnement modules'!Q17&lt;&gt;1),"A-G+A-D","")))))</f>
        <v/>
      </c>
      <c r="R17" s="17"/>
      <c r="S17" s="11" t="str">
        <f>IF('positionnement modules'!S17=1,1,IF('positionnement modules'!S17=1,1,IF(AND('positionnement modules'!R17&lt;&gt;1,'positionnement modules'!T17=1,'positionnement modules'!S17&lt;&gt;1),"A-G",IF(AND('positionnement modules'!R17=1,'positionnement modules'!T17&lt;&gt;1,'positionnement modules'!S17&lt;&gt;1),"A-D",IF(AND('positionnement modules'!R17=1,'positionnement modules'!T17=1,'positionnement modules'!S17&lt;&gt;1),"A-G+A-D","")))))</f>
        <v/>
      </c>
      <c r="T17" s="70" t="str">
        <f>IF('positionnement modules'!T17=1,1,IF('positionnement modules'!T17=1,1,IF(AND('positionnement modules'!S17&lt;&gt;1,'positionnement modules'!U17=1,'positionnement modules'!T17&lt;&gt;1),"A-G",IF(AND('positionnement modules'!S17=1,'positionnement modules'!U17&lt;&gt;1,'positionnement modules'!T17&lt;&gt;1),"A-D",IF(AND('positionnement modules'!S17=1,'positionnement modules'!U17=1,'positionnement modules'!T17&lt;&gt;1),"A-G+A-D","")))))</f>
        <v/>
      </c>
      <c r="U17" s="71" t="str">
        <f>IF('positionnement modules'!U17=1,1,IF('positionnement modules'!U17=1,1,IF(AND('positionnement modules'!T17&lt;&gt;1,'positionnement modules'!V17=1,'positionnement modules'!U17&lt;&gt;1),"A-G",IF(AND('positionnement modules'!T17=1,'positionnement modules'!V17&lt;&gt;1,'positionnement modules'!U17&lt;&gt;1),"A-D",IF(AND('positionnement modules'!T17=1,'positionnement modules'!V17=1,'positionnement modules'!U17&lt;&gt;1),"A-G+A-D","")))))</f>
        <v/>
      </c>
      <c r="V17" s="71" t="str">
        <f>IF('positionnement modules'!V17=1,1,IF('positionnement modules'!V17=1,1,IF(AND('positionnement modules'!U17&lt;&gt;1,'positionnement modules'!W17=1,'positionnement modules'!V17&lt;&gt;1),"A-G",IF(AND('positionnement modules'!U17=1,'positionnement modules'!W17&lt;&gt;1,'positionnement modules'!V17&lt;&gt;1),"A-D",IF(AND('positionnement modules'!U17=1,'positionnement modules'!W17=1,'positionnement modules'!V17&lt;&gt;1),"A-G+A-D","")))))</f>
        <v/>
      </c>
      <c r="W17" s="71" t="str">
        <f>IF('positionnement modules'!W17=1,1,IF('positionnement modules'!W17=1,1,IF(AND('positionnement modules'!V17&lt;&gt;1,'positionnement modules'!X17=1,'positionnement modules'!W17&lt;&gt;1),"A-G",IF(AND('positionnement modules'!V17=1,'positionnement modules'!X17&lt;&gt;1,'positionnement modules'!W17&lt;&gt;1),"A-D",IF(AND('positionnement modules'!V17=1,'positionnement modules'!X17=1,'positionnement modules'!W17&lt;&gt;1),"A-G+A-D","")))))</f>
        <v/>
      </c>
      <c r="X17" s="71" t="str">
        <f>IF('positionnement modules'!X17=1,1,IF('positionnement modules'!X17=1,1,IF(AND('positionnement modules'!W17&lt;&gt;1,'positionnement modules'!Y17=1,'positionnement modules'!X17&lt;&gt;1),"A-G",IF(AND('positionnement modules'!W17=1,'positionnement modules'!Y17&lt;&gt;1,'positionnement modules'!X17&lt;&gt;1),"A-D",IF(AND('positionnement modules'!W17=1,'positionnement modules'!Y17=1,'positionnement modules'!X17&lt;&gt;1),"A-G+A-D","")))))</f>
        <v/>
      </c>
      <c r="Y17" s="71" t="str">
        <f>IF('positionnement modules'!Y17=1,1,IF('positionnement modules'!Y17=1,1,IF(AND('positionnement modules'!X17&lt;&gt;1,'positionnement modules'!Z17=1,'positionnement modules'!Y17&lt;&gt;1),"A-G",IF(AND('positionnement modules'!X17=1,'positionnement modules'!Z17&lt;&gt;1,'positionnement modules'!Y17&lt;&gt;1),"A-D",IF(AND('positionnement modules'!X17=1,'positionnement modules'!Z17=1,'positionnement modules'!Y17&lt;&gt;1),"A-G+A-D","")))))</f>
        <v/>
      </c>
      <c r="Z17" s="71" t="str">
        <f>IF('positionnement modules'!Z17=1,1,IF('positionnement modules'!Z17=1,1,IF(AND('positionnement modules'!Y17&lt;&gt;1,'positionnement modules'!AA17=1,'positionnement modules'!Z17&lt;&gt;1),"A-G",IF(AND('positionnement modules'!Y17=1,'positionnement modules'!AA17&lt;&gt;1,'positionnement modules'!Z17&lt;&gt;1),"A-D",IF(AND('positionnement modules'!Y17=1,'positionnement modules'!AA17=1,'positionnement modules'!Z17&lt;&gt;1),"A-G+A-D","")))))</f>
        <v/>
      </c>
      <c r="AA17" s="71" t="str">
        <f>IF('positionnement modules'!AA17=1,1,IF('positionnement modules'!AA17=1,1,IF(AND('positionnement modules'!Z17&lt;&gt;1,'positionnement modules'!AB17=1,'positionnement modules'!AA17&lt;&gt;1),"A-G",IF(AND('positionnement modules'!Z17=1,'positionnement modules'!AB17&lt;&gt;1,'positionnement modules'!AA17&lt;&gt;1),"A-D",IF(AND('positionnement modules'!Z17=1,'positionnement modules'!AB17=1,'positionnement modules'!AA17&lt;&gt;1),"A-G+A-D","")))))</f>
        <v/>
      </c>
      <c r="AB17" s="71" t="str">
        <f>IF('positionnement modules'!AB17=1,1,IF('positionnement modules'!AB17=1,1,IF(AND('positionnement modules'!AA17&lt;&gt;1,'positionnement modules'!AC17=1,'positionnement modules'!AB17&lt;&gt;1),"A-G",IF(AND('positionnement modules'!AA17=1,'positionnement modules'!AC17&lt;&gt;1,'positionnement modules'!AB17&lt;&gt;1),"A-D",IF(AND('positionnement modules'!AA17=1,'positionnement modules'!AC17=1,'positionnement modules'!AB17&lt;&gt;1),"A-G+A-D","")))))</f>
        <v/>
      </c>
      <c r="AC17" s="71" t="str">
        <f>IF('positionnement modules'!AC17=1,1,IF('positionnement modules'!AC17=1,1,IF(AND('positionnement modules'!AB17&lt;&gt;1,'positionnement modules'!AD17=1,'positionnement modules'!AC17&lt;&gt;1),"A-G",IF(AND('positionnement modules'!AB17=1,'positionnement modules'!AD17&lt;&gt;1,'positionnement modules'!AC17&lt;&gt;1),"A-D",IF(AND('positionnement modules'!AB17=1,'positionnement modules'!AD17=1,'positionnement modules'!AC17&lt;&gt;1),"A-G+A-D","")))))</f>
        <v/>
      </c>
      <c r="AD17" s="71" t="str">
        <f>IF('positionnement modules'!AD17=1,1,IF('positionnement modules'!AD17=1,1,IF(AND('positionnement modules'!AC17&lt;&gt;1,'positionnement modules'!AE17=1,'positionnement modules'!AD17&lt;&gt;1),"A-G",IF(AND('positionnement modules'!AC17=1,'positionnement modules'!AE17&lt;&gt;1,'positionnement modules'!AD17&lt;&gt;1),"A-D",IF(AND('positionnement modules'!AC17=1,'positionnement modules'!AE17=1,'positionnement modules'!AD17&lt;&gt;1),"A-G+A-D","")))))</f>
        <v/>
      </c>
      <c r="AE17" s="71" t="str">
        <f>IF('positionnement modules'!AE17=1,1,IF('positionnement modules'!AE17=1,1,IF(AND('positionnement modules'!AD17&lt;&gt;1,'positionnement modules'!AF17=1,'positionnement modules'!AE17&lt;&gt;1),"A-G",IF(AND('positionnement modules'!AD17=1,'positionnement modules'!AF17&lt;&gt;1,'positionnement modules'!AE17&lt;&gt;1),"A-D",IF(AND('positionnement modules'!AD17=1,'positionnement modules'!AF17=1,'positionnement modules'!AE17&lt;&gt;1),"A-G+A-D","")))))</f>
        <v/>
      </c>
      <c r="AF17" s="71" t="str">
        <f>IF('positionnement modules'!AF17=1,1,IF('positionnement modules'!AF17=1,1,IF(AND('positionnement modules'!AE17&lt;&gt;1,'positionnement modules'!AG17=1,'positionnement modules'!AF17&lt;&gt;1),"A-G",IF(AND('positionnement modules'!AE17=1,'positionnement modules'!AG17&lt;&gt;1,'positionnement modules'!AF17&lt;&gt;1),"A-D",IF(AND('positionnement modules'!AE17=1,'positionnement modules'!AG17=1,'positionnement modules'!AF17&lt;&gt;1),"A-G+A-D","")))))</f>
        <v/>
      </c>
      <c r="AG17" s="72" t="str">
        <f>IF('positionnement modules'!AG17=1,1,IF('positionnement modules'!AG17=1,1,IF(AND('positionnement modules'!AF17&lt;&gt;1,'positionnement modules'!AH17=1,'positionnement modules'!AG17&lt;&gt;1),"A-G",IF(AND('positionnement modules'!AF17=1,'positionnement modules'!AH17&lt;&gt;1,'positionnement modules'!AG17&lt;&gt;1),"A-D",IF(AND('positionnement modules'!AF17=1,'positionnement modules'!AH17=1,'positionnement modules'!AG17&lt;&gt;1),"A-G+A-D","")))))</f>
        <v/>
      </c>
      <c r="AH17" s="12" t="str">
        <f>IF('positionnement modules'!AH17=1,1,IF('positionnement modules'!AH17=1,1,IF(AND('positionnement modules'!AG17&lt;&gt;1,'positionnement modules'!BQ17=1,'positionnement modules'!AH17&lt;&gt;1),"A-G",IF(AND('positionnement modules'!AG17=1,'positionnement modules'!BQ17&lt;&gt;1,'positionnement modules'!AH17&lt;&gt;1),"A-D",IF(AND('positionnement modules'!AG17=1,'positionnement modules'!BQ17=1,'positionnement modules'!AH17&lt;&gt;1),"A-G+A-D","")))))</f>
        <v/>
      </c>
      <c r="AI17" s="17"/>
      <c r="AJ17" s="11" t="str">
        <f>IF('positionnement modules'!AJ17=1,1,IF('positionnement modules'!AJ17=1,1,IF(AND('positionnement modules'!AI17&lt;&gt;1,'positionnement modules'!AK17=1,'positionnement modules'!AJ17&lt;&gt;1),"A-G",IF(AND('positionnement modules'!AI17=1,'positionnement modules'!AK17&lt;&gt;1,'positionnement modules'!AJ17&lt;&gt;1),"A-D",IF(AND('positionnement modules'!AI17=1,'positionnement modules'!AK17=1,'positionnement modules'!AJ17&lt;&gt;1),"A-G+A-D","")))))</f>
        <v/>
      </c>
      <c r="AK17" s="70" t="str">
        <f>IF('positionnement modules'!AK17=1,1,IF('positionnement modules'!AK17=1,1,IF(AND('positionnement modules'!AJ17&lt;&gt;1,'positionnement modules'!AL17=1,'positionnement modules'!AK17&lt;&gt;1),"A-G",IF(AND('positionnement modules'!AJ17=1,'positionnement modules'!AL17&lt;&gt;1,'positionnement modules'!AK17&lt;&gt;1),"A-D",IF(AND('positionnement modules'!AJ17=1,'positionnement modules'!AL17=1,'positionnement modules'!AK17&lt;&gt;1),"A-G+A-D","")))))</f>
        <v/>
      </c>
      <c r="AL17" s="71" t="str">
        <f>IF('positionnement modules'!AL17=1,1,IF('positionnement modules'!AL17=1,1,IF(AND('positionnement modules'!AK17&lt;&gt;1,'positionnement modules'!AM17=1,'positionnement modules'!AL17&lt;&gt;1),"A-G",IF(AND('positionnement modules'!AK17=1,'positionnement modules'!AM17&lt;&gt;1,'positionnement modules'!AL17&lt;&gt;1),"A-D",IF(AND('positionnement modules'!AK17=1,'positionnement modules'!AM17=1,'positionnement modules'!AL17&lt;&gt;1),"A-G+A-D","")))))</f>
        <v/>
      </c>
      <c r="AM17" s="71" t="str">
        <f>IF('positionnement modules'!AM17=1,1,IF('positionnement modules'!AM17=1,1,IF(AND('positionnement modules'!AL17&lt;&gt;1,'positionnement modules'!AN17=1,'positionnement modules'!AM17&lt;&gt;1),"A-G",IF(AND('positionnement modules'!AL17=1,'positionnement modules'!AN17&lt;&gt;1,'positionnement modules'!AM17&lt;&gt;1),"A-D",IF(AND('positionnement modules'!AL17=1,'positionnement modules'!AN17=1,'positionnement modules'!AM17&lt;&gt;1),"A-G+A-D","")))))</f>
        <v/>
      </c>
      <c r="AN17" s="71" t="str">
        <f>IF('positionnement modules'!AN17=1,1,IF('positionnement modules'!AN17=1,1,IF(AND('positionnement modules'!AM17&lt;&gt;1,'positionnement modules'!AO17=1,'positionnement modules'!AN17&lt;&gt;1),"A-G",IF(AND('positionnement modules'!AM17=1,'positionnement modules'!AO17&lt;&gt;1,'positionnement modules'!AN17&lt;&gt;1),"A-D",IF(AND('positionnement modules'!AM17=1,'positionnement modules'!AO17=1,'positionnement modules'!AN17&lt;&gt;1),"A-G+A-D","")))))</f>
        <v/>
      </c>
      <c r="AO17" s="71" t="str">
        <f>IF('positionnement modules'!AO17=1,1,IF('positionnement modules'!AO17=1,1,IF(AND('positionnement modules'!AN17&lt;&gt;1,'positionnement modules'!AP17=1,'positionnement modules'!AO17&lt;&gt;1),"A-G",IF(AND('positionnement modules'!AN17=1,'positionnement modules'!AP17&lt;&gt;1,'positionnement modules'!AO17&lt;&gt;1),"A-D",IF(AND('positionnement modules'!AN17=1,'positionnement modules'!AP17=1,'positionnement modules'!AO17&lt;&gt;1),"A-G+A-D","")))))</f>
        <v/>
      </c>
      <c r="AP17" s="71" t="str">
        <f>IF('positionnement modules'!AP17=1,1,IF('positionnement modules'!AP17=1,1,IF(AND('positionnement modules'!AO17&lt;&gt;1,'positionnement modules'!AQ17=1,'positionnement modules'!AP17&lt;&gt;1),"A-G",IF(AND('positionnement modules'!AO17=1,'positionnement modules'!AQ17&lt;&gt;1,'positionnement modules'!AP17&lt;&gt;1),"A-D",IF(AND('positionnement modules'!AO17=1,'positionnement modules'!AQ17=1,'positionnement modules'!AP17&lt;&gt;1),"A-G+A-D","")))))</f>
        <v/>
      </c>
      <c r="AQ17" s="71" t="str">
        <f>IF('positionnement modules'!AQ17=1,1,IF('positionnement modules'!AQ17=1,1,IF(AND('positionnement modules'!AP17&lt;&gt;1,'positionnement modules'!AR17=1,'positionnement modules'!AQ17&lt;&gt;1),"A-G",IF(AND('positionnement modules'!AP17=1,'positionnement modules'!AR17&lt;&gt;1,'positionnement modules'!AQ17&lt;&gt;1),"A-D",IF(AND('positionnement modules'!AP17=1,'positionnement modules'!AR17=1,'positionnement modules'!AQ17&lt;&gt;1),"A-G+A-D","")))))</f>
        <v/>
      </c>
      <c r="AR17" s="71" t="str">
        <f>IF('positionnement modules'!AR17=1,1,IF('positionnement modules'!AR17=1,1,IF(AND('positionnement modules'!AQ17&lt;&gt;1,'positionnement modules'!AS17=1,'positionnement modules'!AR17&lt;&gt;1),"A-G",IF(AND('positionnement modules'!AQ17=1,'positionnement modules'!AS17&lt;&gt;1,'positionnement modules'!AR17&lt;&gt;1),"A-D",IF(AND('positionnement modules'!AQ17=1,'positionnement modules'!AS17=1,'positionnement modules'!AR17&lt;&gt;1),"A-G+A-D","")))))</f>
        <v/>
      </c>
      <c r="AS17" s="71" t="str">
        <f>IF('positionnement modules'!AS17=1,1,IF('positionnement modules'!AS17=1,1,IF(AND('positionnement modules'!AR17&lt;&gt;1,'positionnement modules'!AT17=1,'positionnement modules'!AS17&lt;&gt;1),"A-G",IF(AND('positionnement modules'!AR17=1,'positionnement modules'!AT17&lt;&gt;1,'positionnement modules'!AS17&lt;&gt;1),"A-D",IF(AND('positionnement modules'!AR17=1,'positionnement modules'!AT17=1,'positionnement modules'!AS17&lt;&gt;1),"A-G+A-D","")))))</f>
        <v/>
      </c>
      <c r="AT17" s="71" t="str">
        <f>IF('positionnement modules'!AT17=1,1,IF('positionnement modules'!AT17=1,1,IF(AND('positionnement modules'!AS17&lt;&gt;1,'positionnement modules'!AU17=1,'positionnement modules'!AT17&lt;&gt;1),"A-G",IF(AND('positionnement modules'!AS17=1,'positionnement modules'!AU17&lt;&gt;1,'positionnement modules'!AT17&lt;&gt;1),"A-D",IF(AND('positionnement modules'!AS17=1,'positionnement modules'!AU17=1,'positionnement modules'!AT17&lt;&gt;1),"A-G+A-D","")))))</f>
        <v/>
      </c>
      <c r="AU17" s="71" t="str">
        <f>IF('positionnement modules'!AU17=1,1,IF('positionnement modules'!AU17=1,1,IF(AND('positionnement modules'!AT17&lt;&gt;1,'positionnement modules'!AV17=1,'positionnement modules'!AU17&lt;&gt;1),"A-G",IF(AND('positionnement modules'!AT17=1,'positionnement modules'!AV17&lt;&gt;1,'positionnement modules'!AU17&lt;&gt;1),"A-D",IF(AND('positionnement modules'!AT17=1,'positionnement modules'!AV17=1,'positionnement modules'!AU17&lt;&gt;1),"A-G+A-D","")))))</f>
        <v/>
      </c>
      <c r="AV17" s="71" t="str">
        <f>IF('positionnement modules'!AV17=1,1,IF('positionnement modules'!AV17=1,1,IF(AND('positionnement modules'!AU17&lt;&gt;1,'positionnement modules'!AW17=1,'positionnement modules'!AV17&lt;&gt;1),"A-G",IF(AND('positionnement modules'!AU17=1,'positionnement modules'!AW17&lt;&gt;1,'positionnement modules'!AV17&lt;&gt;1),"A-D",IF(AND('positionnement modules'!AU17=1,'positionnement modules'!AW17=1,'positionnement modules'!AV17&lt;&gt;1),"A-G+A-D","")))))</f>
        <v/>
      </c>
      <c r="AW17" s="71" t="str">
        <f>IF('positionnement modules'!AW17=1,1,IF('positionnement modules'!AW17=1,1,IF(AND('positionnement modules'!AV17&lt;&gt;1,'positionnement modules'!AX17=1,'positionnement modules'!AW17&lt;&gt;1),"A-G",IF(AND('positionnement modules'!AV17=1,'positionnement modules'!AX17&lt;&gt;1,'positionnement modules'!AW17&lt;&gt;1),"A-D",IF(AND('positionnement modules'!AV17=1,'positionnement modules'!AX17=1,'positionnement modules'!AW17&lt;&gt;1),"A-G+A-D","")))))</f>
        <v/>
      </c>
      <c r="AX17" s="72" t="str">
        <f>IF('positionnement modules'!AX17=1,1,IF('positionnement modules'!AX17=1,1,IF(AND('positionnement modules'!AW17&lt;&gt;1,'positionnement modules'!AY17=1,'positionnement modules'!AX17&lt;&gt;1),"A-G",IF(AND('positionnement modules'!AW17=1,'positionnement modules'!AY17&lt;&gt;1,'positionnement modules'!AX17&lt;&gt;1),"A-D",IF(AND('positionnement modules'!AW17=1,'positionnement modules'!AY17=1,'positionnement modules'!AX17&lt;&gt;1),"A-G+A-D","")))))</f>
        <v/>
      </c>
      <c r="AY17" s="12" t="str">
        <f>IF('positionnement modules'!AY17=1,1,IF('positionnement modules'!AY17=1,1,IF(AND('positionnement modules'!AX17&lt;&gt;1,'positionnement modules'!CH17=1,'positionnement modules'!AY17&lt;&gt;1),"A-G",IF(AND('positionnement modules'!AX17=1,'positionnement modules'!CH17&lt;&gt;1,'positionnement modules'!AY17&lt;&gt;1),"A-D",IF(AND('positionnement modules'!AX17=1,'positionnement modules'!CH17=1,'positionnement modules'!AY17&lt;&gt;1),"A-G+A-D","")))))</f>
        <v/>
      </c>
      <c r="AZ17" s="17"/>
      <c r="BA17" s="11" t="str">
        <f>IF('positionnement modules'!BA17=1,1,IF('positionnement modules'!BA17=1,1,IF(AND('positionnement modules'!AZ17&lt;&gt;1,'positionnement modules'!BB17=1,'positionnement modules'!BA17&lt;&gt;1),"A-G",IF(AND('positionnement modules'!AZ17=1,'positionnement modules'!BB17&lt;&gt;1,'positionnement modules'!BA17&lt;&gt;1),"A-D",IF(AND('positionnement modules'!AZ17=1,'positionnement modules'!BB17=1,'positionnement modules'!BA17&lt;&gt;1),"A-G+A-D","")))))</f>
        <v/>
      </c>
      <c r="BB17" s="70" t="str">
        <f>IF('positionnement modules'!BB17=1,1,IF('positionnement modules'!BB17=1,1,IF(AND('positionnement modules'!BA17&lt;&gt;1,'positionnement modules'!BC17=1,'positionnement modules'!BB17&lt;&gt;1),"A-G",IF(AND('positionnement modules'!BA17=1,'positionnement modules'!BC17&lt;&gt;1,'positionnement modules'!BB17&lt;&gt;1),"A-D",IF(AND('positionnement modules'!BA17=1,'positionnement modules'!BC17=1,'positionnement modules'!BB17&lt;&gt;1),"A-G+A-D","")))))</f>
        <v/>
      </c>
      <c r="BC17" s="71" t="str">
        <f>IF('positionnement modules'!BC17=1,1,IF('positionnement modules'!BC17=1,1,IF(AND('positionnement modules'!BB17&lt;&gt;1,'positionnement modules'!BD17=1,'positionnement modules'!BC17&lt;&gt;1),"A-G",IF(AND('positionnement modules'!BB17=1,'positionnement modules'!BD17&lt;&gt;1,'positionnement modules'!BC17&lt;&gt;1),"A-D",IF(AND('positionnement modules'!BB17=1,'positionnement modules'!BD17=1,'positionnement modules'!BC17&lt;&gt;1),"A-G+A-D","")))))</f>
        <v/>
      </c>
      <c r="BD17" s="71" t="str">
        <f>IF('positionnement modules'!BD17=1,1,IF('positionnement modules'!BD17=1,1,IF(AND('positionnement modules'!BC17&lt;&gt;1,'positionnement modules'!BE17=1,'positionnement modules'!BD17&lt;&gt;1),"A-G",IF(AND('positionnement modules'!BC17=1,'positionnement modules'!BE17&lt;&gt;1,'positionnement modules'!BD17&lt;&gt;1),"A-D",IF(AND('positionnement modules'!BC17=1,'positionnement modules'!BE17=1,'positionnement modules'!BD17&lt;&gt;1),"A-G+A-D","")))))</f>
        <v/>
      </c>
      <c r="BE17" s="71" t="str">
        <f>IF('positionnement modules'!BE17=1,1,IF('positionnement modules'!BE17=1,1,IF(AND('positionnement modules'!BD17&lt;&gt;1,'positionnement modules'!BF17=1,'positionnement modules'!BE17&lt;&gt;1),"A-G",IF(AND('positionnement modules'!BD17=1,'positionnement modules'!BF17&lt;&gt;1,'positionnement modules'!BE17&lt;&gt;1),"A-D",IF(AND('positionnement modules'!BD17=1,'positionnement modules'!BF17=1,'positionnement modules'!BE17&lt;&gt;1),"A-G+A-D","")))))</f>
        <v/>
      </c>
      <c r="BF17" s="71" t="str">
        <f>IF('positionnement modules'!BF17=1,1,IF('positionnement modules'!BF17=1,1,IF(AND('positionnement modules'!BE17&lt;&gt;1,'positionnement modules'!BG17=1,'positionnement modules'!BF17&lt;&gt;1),"A-G",IF(AND('positionnement modules'!BE17=1,'positionnement modules'!BG17&lt;&gt;1,'positionnement modules'!BF17&lt;&gt;1),"A-D",IF(AND('positionnement modules'!BE17=1,'positionnement modules'!BG17=1,'positionnement modules'!BF17&lt;&gt;1),"A-G+A-D","")))))</f>
        <v/>
      </c>
      <c r="BG17" s="71" t="str">
        <f>IF('positionnement modules'!BG17=1,1,IF('positionnement modules'!BG17=1,1,IF(AND('positionnement modules'!BF17&lt;&gt;1,'positionnement modules'!BH17=1,'positionnement modules'!BG17&lt;&gt;1),"A-G",IF(AND('positionnement modules'!BF17=1,'positionnement modules'!BH17&lt;&gt;1,'positionnement modules'!BG17&lt;&gt;1),"A-D",IF(AND('positionnement modules'!BF17=1,'positionnement modules'!BH17=1,'positionnement modules'!BG17&lt;&gt;1),"A-G+A-D","")))))</f>
        <v/>
      </c>
      <c r="BH17" s="71" t="str">
        <f>IF('positionnement modules'!BH17=1,1,IF('positionnement modules'!BH17=1,1,IF(AND('positionnement modules'!BG17&lt;&gt;1,'positionnement modules'!BI17=1,'positionnement modules'!BH17&lt;&gt;1),"A-G",IF(AND('positionnement modules'!BG17=1,'positionnement modules'!BI17&lt;&gt;1,'positionnement modules'!BH17&lt;&gt;1),"A-D",IF(AND('positionnement modules'!BG17=1,'positionnement modules'!BI17=1,'positionnement modules'!BH17&lt;&gt;1),"A-G+A-D","")))))</f>
        <v/>
      </c>
      <c r="BI17" s="71" t="str">
        <f>IF('positionnement modules'!BI17=1,1,IF('positionnement modules'!BI17=1,1,IF(AND('positionnement modules'!BH17&lt;&gt;1,'positionnement modules'!BJ17=1,'positionnement modules'!BI17&lt;&gt;1),"A-G",IF(AND('positionnement modules'!BH17=1,'positionnement modules'!BJ17&lt;&gt;1,'positionnement modules'!BI17&lt;&gt;1),"A-D",IF(AND('positionnement modules'!BH17=1,'positionnement modules'!BJ17=1,'positionnement modules'!BI17&lt;&gt;1),"A-G+A-D","")))))</f>
        <v/>
      </c>
      <c r="BJ17" s="71" t="str">
        <f>IF('positionnement modules'!BJ17=1,1,IF('positionnement modules'!BJ17=1,1,IF(AND('positionnement modules'!BI17&lt;&gt;1,'positionnement modules'!BK17=1,'positionnement modules'!BJ17&lt;&gt;1),"A-G",IF(AND('positionnement modules'!BI17=1,'positionnement modules'!BK17&lt;&gt;1,'positionnement modules'!BJ17&lt;&gt;1),"A-D",IF(AND('positionnement modules'!BI17=1,'positionnement modules'!BK17=1,'positionnement modules'!BJ17&lt;&gt;1),"A-G+A-D","")))))</f>
        <v/>
      </c>
      <c r="BK17" s="71" t="str">
        <f>IF('positionnement modules'!BK17=1,1,IF('positionnement modules'!BK17=1,1,IF(AND('positionnement modules'!BJ17&lt;&gt;1,'positionnement modules'!BL17=1,'positionnement modules'!BK17&lt;&gt;1),"A-G",IF(AND('positionnement modules'!BJ17=1,'positionnement modules'!BL17&lt;&gt;1,'positionnement modules'!BK17&lt;&gt;1),"A-D",IF(AND('positionnement modules'!BJ17=1,'positionnement modules'!BL17=1,'positionnement modules'!BK17&lt;&gt;1),"A-G+A-D","")))))</f>
        <v/>
      </c>
      <c r="BL17" s="71" t="str">
        <f>IF('positionnement modules'!BL17=1,1,IF('positionnement modules'!BL17=1,1,IF(AND('positionnement modules'!BK17&lt;&gt;1,'positionnement modules'!BM17=1,'positionnement modules'!BL17&lt;&gt;1),"A-G",IF(AND('positionnement modules'!BK17=1,'positionnement modules'!BM17&lt;&gt;1,'positionnement modules'!BL17&lt;&gt;1),"A-D",IF(AND('positionnement modules'!BK17=1,'positionnement modules'!BM17=1,'positionnement modules'!BL17&lt;&gt;1),"A-G+A-D","")))))</f>
        <v/>
      </c>
      <c r="BM17" s="71" t="str">
        <f>IF('positionnement modules'!BM17=1,1,IF('positionnement modules'!BM17=1,1,IF(AND('positionnement modules'!BL17&lt;&gt;1,'positionnement modules'!BN17=1,'positionnement modules'!BM17&lt;&gt;1),"A-G",IF(AND('positionnement modules'!BL17=1,'positionnement modules'!BN17&lt;&gt;1,'positionnement modules'!BM17&lt;&gt;1),"A-D",IF(AND('positionnement modules'!BL17=1,'positionnement modules'!BN17=1,'positionnement modules'!BM17&lt;&gt;1),"A-G+A-D","")))))</f>
        <v/>
      </c>
      <c r="BN17" s="71" t="str">
        <f>IF('positionnement modules'!BN17=1,1,IF('positionnement modules'!BN17=1,1,IF(AND('positionnement modules'!BM17&lt;&gt;1,'positionnement modules'!BO17=1,'positionnement modules'!BN17&lt;&gt;1),"A-G",IF(AND('positionnement modules'!BM17=1,'positionnement modules'!BO17&lt;&gt;1,'positionnement modules'!BN17&lt;&gt;1),"A-D",IF(AND('positionnement modules'!BM17=1,'positionnement modules'!BO17=1,'positionnement modules'!BN17&lt;&gt;1),"A-G+A-D","")))))</f>
        <v/>
      </c>
      <c r="BO17" s="72" t="str">
        <f>IF('positionnement modules'!BO17=1,1,IF('positionnement modules'!BO17=1,1,IF(AND('positionnement modules'!BN17&lt;&gt;1,'positionnement modules'!BP17=1,'positionnement modules'!BO17&lt;&gt;1),"A-G",IF(AND('positionnement modules'!BN17=1,'positionnement modules'!BP17&lt;&gt;1,'positionnement modules'!BO17&lt;&gt;1),"A-D",IF(AND('positionnement modules'!BN17=1,'positionnement modules'!BP17=1,'positionnement modules'!BO17&lt;&gt;1),"A-G+A-D","")))))</f>
        <v/>
      </c>
      <c r="BP17" s="12" t="str">
        <f>IF('positionnement modules'!BP17=1,1,IF('positionnement modules'!BP17=1,1,IF(AND('positionnement modules'!BO17&lt;&gt;1,'positionnement modules'!CY17=1,'positionnement modules'!BP17&lt;&gt;1),"A-G",IF(AND('positionnement modules'!BO17=1,'positionnement modules'!CY17&lt;&gt;1,'positionnement modules'!BP17&lt;&gt;1),"A-D",IF(AND('positionnement modules'!BO17=1,'positionnement modules'!CY17=1,'positionnement modules'!BP17&lt;&gt;1),"A-G+A-D","")))))</f>
        <v/>
      </c>
    </row>
    <row r="18" spans="1:68" ht="21" customHeight="1" x14ac:dyDescent="0.25">
      <c r="A18" s="17"/>
      <c r="B18" s="11" t="str">
        <f>IF('positionnement modules'!B18=1,1,IF('positionnement modules'!B18=1,1,IF(AND('positionnement modules'!A18&lt;&gt;1,'positionnement modules'!C18=1,'positionnement modules'!B18&lt;&gt;1),"A-G",IF(AND('positionnement modules'!A18=1,'positionnement modules'!C18&lt;&gt;1,'positionnement modules'!B18&lt;&gt;1),"A-D",IF(AND('positionnement modules'!A18=1,'positionnement modules'!C18=1,'positionnement modules'!B18&lt;&gt;1),"A-G+A-D","")))))</f>
        <v/>
      </c>
      <c r="C18" s="70" t="str">
        <f>IF('positionnement modules'!C18=1,1,IF('positionnement modules'!C18=1,1,IF(AND('positionnement modules'!B18&lt;&gt;1,'positionnement modules'!D18=1,'positionnement modules'!C18&lt;&gt;1),"A-G",IF(AND('positionnement modules'!B18=1,'positionnement modules'!D18&lt;&gt;1,'positionnement modules'!C18&lt;&gt;1),"A-D",IF(AND('positionnement modules'!B18=1,'positionnement modules'!D18=1,'positionnement modules'!C18&lt;&gt;1),"A-G+A-D","")))))</f>
        <v/>
      </c>
      <c r="D18" s="71" t="str">
        <f>IF('positionnement modules'!D18=1,1,IF('positionnement modules'!D18=1,1,IF(AND('positionnement modules'!C18&lt;&gt;1,'positionnement modules'!E18=1,'positionnement modules'!D18&lt;&gt;1),"A-G",IF(AND('positionnement modules'!C18=1,'positionnement modules'!E18&lt;&gt;1,'positionnement modules'!D18&lt;&gt;1),"A-D",IF(AND('positionnement modules'!C18=1,'positionnement modules'!E18=1,'positionnement modules'!D18&lt;&gt;1),"A-G+A-D","")))))</f>
        <v/>
      </c>
      <c r="E18" s="71" t="str">
        <f>IF('positionnement modules'!E18=1,1,IF('positionnement modules'!E18=1,1,IF(AND('positionnement modules'!D18&lt;&gt;1,'positionnement modules'!F18=1,'positionnement modules'!E18&lt;&gt;1),"A-G",IF(AND('positionnement modules'!D18=1,'positionnement modules'!F18&lt;&gt;1,'positionnement modules'!E18&lt;&gt;1),"A-D",IF(AND('positionnement modules'!D18=1,'positionnement modules'!F18=1,'positionnement modules'!E18&lt;&gt;1),"A-G+A-D","")))))</f>
        <v/>
      </c>
      <c r="F18" s="71" t="str">
        <f>IF('positionnement modules'!F18=1,1,IF('positionnement modules'!F18=1,1,IF(AND('positionnement modules'!E18&lt;&gt;1,'positionnement modules'!G18=1,'positionnement modules'!F18&lt;&gt;1),"A-G",IF(AND('positionnement modules'!E18=1,'positionnement modules'!G18&lt;&gt;1,'positionnement modules'!F18&lt;&gt;1),"A-D",IF(AND('positionnement modules'!E18=1,'positionnement modules'!G18=1,'positionnement modules'!F18&lt;&gt;1),"A-G+A-D","")))))</f>
        <v/>
      </c>
      <c r="G18" s="71" t="str">
        <f>IF('positionnement modules'!G18=1,1,IF('positionnement modules'!G18=1,1,IF(AND('positionnement modules'!F18&lt;&gt;1,'positionnement modules'!H18=1,'positionnement modules'!G18&lt;&gt;1),"A-G",IF(AND('positionnement modules'!F18=1,'positionnement modules'!H18&lt;&gt;1,'positionnement modules'!G18&lt;&gt;1),"A-D",IF(AND('positionnement modules'!F18=1,'positionnement modules'!H18=1,'positionnement modules'!G18&lt;&gt;1),"A-G+A-D","")))))</f>
        <v/>
      </c>
      <c r="H18" s="71" t="str">
        <f>IF('positionnement modules'!H18=1,1,IF('positionnement modules'!H18=1,1,IF(AND('positionnement modules'!G18&lt;&gt;1,'positionnement modules'!I18=1,'positionnement modules'!H18&lt;&gt;1),"A-G",IF(AND('positionnement modules'!G18=1,'positionnement modules'!I18&lt;&gt;1,'positionnement modules'!H18&lt;&gt;1),"A-D",IF(AND('positionnement modules'!G18=1,'positionnement modules'!I18=1,'positionnement modules'!H18&lt;&gt;1),"A-G+A-D","")))))</f>
        <v/>
      </c>
      <c r="I18" s="71" t="str">
        <f>IF('positionnement modules'!I18=1,1,IF('positionnement modules'!I18=1,1,IF(AND('positionnement modules'!H18&lt;&gt;1,'positionnement modules'!J18=1,'positionnement modules'!I18&lt;&gt;1),"A-G",IF(AND('positionnement modules'!H18=1,'positionnement modules'!J18&lt;&gt;1,'positionnement modules'!I18&lt;&gt;1),"A-D",IF(AND('positionnement modules'!H18=1,'positionnement modules'!J18=1,'positionnement modules'!I18&lt;&gt;1),"A-G+A-D","")))))</f>
        <v/>
      </c>
      <c r="J18" s="71" t="str">
        <f>IF('positionnement modules'!J18=1,1,IF('positionnement modules'!J18=1,1,IF(AND('positionnement modules'!I18&lt;&gt;1,'positionnement modules'!K18=1,'positionnement modules'!J18&lt;&gt;1),"A-G",IF(AND('positionnement modules'!I18=1,'positionnement modules'!K18&lt;&gt;1,'positionnement modules'!J18&lt;&gt;1),"A-D",IF(AND('positionnement modules'!I18=1,'positionnement modules'!K18=1,'positionnement modules'!J18&lt;&gt;1),"A-G+A-D","")))))</f>
        <v/>
      </c>
      <c r="K18" s="71" t="str">
        <f>IF('positionnement modules'!K18=1,1,IF('positionnement modules'!K18=1,1,IF(AND('positionnement modules'!J18&lt;&gt;1,'positionnement modules'!L18=1,'positionnement modules'!K18&lt;&gt;1),"A-G",IF(AND('positionnement modules'!J18=1,'positionnement modules'!L18&lt;&gt;1,'positionnement modules'!K18&lt;&gt;1),"A-D",IF(AND('positionnement modules'!J18=1,'positionnement modules'!L18=1,'positionnement modules'!K18&lt;&gt;1),"A-G+A-D","")))))</f>
        <v/>
      </c>
      <c r="L18" s="71" t="str">
        <f>IF('positionnement modules'!L18=1,1,IF('positionnement modules'!L18=1,1,IF(AND('positionnement modules'!K18&lt;&gt;1,'positionnement modules'!M18=1,'positionnement modules'!L18&lt;&gt;1),"A-G",IF(AND('positionnement modules'!K18=1,'positionnement modules'!M18&lt;&gt;1,'positionnement modules'!L18&lt;&gt;1),"A-D",IF(AND('positionnement modules'!K18=1,'positionnement modules'!M18=1,'positionnement modules'!L18&lt;&gt;1),"A-G+A-D","")))))</f>
        <v/>
      </c>
      <c r="M18" s="71" t="str">
        <f>IF('positionnement modules'!M18=1,1,IF('positionnement modules'!M18=1,1,IF(AND('positionnement modules'!L18&lt;&gt;1,'positionnement modules'!N18=1,'positionnement modules'!M18&lt;&gt;1),"A-G",IF(AND('positionnement modules'!L18=1,'positionnement modules'!N18&lt;&gt;1,'positionnement modules'!M18&lt;&gt;1),"A-D",IF(AND('positionnement modules'!L18=1,'positionnement modules'!N18=1,'positionnement modules'!M18&lt;&gt;1),"A-G+A-D","")))))</f>
        <v/>
      </c>
      <c r="N18" s="71" t="str">
        <f>IF('positionnement modules'!N18=1,1,IF('positionnement modules'!N18=1,1,IF(AND('positionnement modules'!M18&lt;&gt;1,'positionnement modules'!O18=1,'positionnement modules'!N18&lt;&gt;1),"A-G",IF(AND('positionnement modules'!M18=1,'positionnement modules'!O18&lt;&gt;1,'positionnement modules'!N18&lt;&gt;1),"A-D",IF(AND('positionnement modules'!M18=1,'positionnement modules'!O18=1,'positionnement modules'!N18&lt;&gt;1),"A-G+A-D","")))))</f>
        <v/>
      </c>
      <c r="O18" s="71" t="str">
        <f>IF('positionnement modules'!O18=1,1,IF('positionnement modules'!O18=1,1,IF(AND('positionnement modules'!N18&lt;&gt;1,'positionnement modules'!P18=1,'positionnement modules'!O18&lt;&gt;1),"A-G",IF(AND('positionnement modules'!N18=1,'positionnement modules'!P18&lt;&gt;1,'positionnement modules'!O18&lt;&gt;1),"A-D",IF(AND('positionnement modules'!N18=1,'positionnement modules'!P18=1,'positionnement modules'!O18&lt;&gt;1),"A-G+A-D","")))))</f>
        <v/>
      </c>
      <c r="P18" s="72" t="str">
        <f>IF('positionnement modules'!P18=1,1,IF('positionnement modules'!P18=1,1,IF(AND('positionnement modules'!O18&lt;&gt;1,'positionnement modules'!Q18=1,'positionnement modules'!P18&lt;&gt;1),"A-G",IF(AND('positionnement modules'!O18=1,'positionnement modules'!Q18&lt;&gt;1,'positionnement modules'!P18&lt;&gt;1),"A-D",IF(AND('positionnement modules'!O18=1,'positionnement modules'!Q18=1,'positionnement modules'!P18&lt;&gt;1),"A-G+A-D","")))))</f>
        <v/>
      </c>
      <c r="Q18" s="12" t="str">
        <f>IF('positionnement modules'!Q18=1,1,IF('positionnement modules'!Q18=1,1,IF(AND('positionnement modules'!P18&lt;&gt;1,'positionnement modules'!S18=1,'positionnement modules'!Q18&lt;&gt;1),"A-G",IF(AND('positionnement modules'!P18=1,'positionnement modules'!S18&lt;&gt;1,'positionnement modules'!Q18&lt;&gt;1),"A-D",IF(AND('positionnement modules'!P18=1,'positionnement modules'!S18=1,'positionnement modules'!Q18&lt;&gt;1),"A-G+A-D","")))))</f>
        <v/>
      </c>
      <c r="R18" s="17"/>
      <c r="S18" s="11" t="str">
        <f>IF('positionnement modules'!S18=1,1,IF('positionnement modules'!S18=1,1,IF(AND('positionnement modules'!R18&lt;&gt;1,'positionnement modules'!T18=1,'positionnement modules'!S18&lt;&gt;1),"A-G",IF(AND('positionnement modules'!R18=1,'positionnement modules'!T18&lt;&gt;1,'positionnement modules'!S18&lt;&gt;1),"A-D",IF(AND('positionnement modules'!R18=1,'positionnement modules'!T18=1,'positionnement modules'!S18&lt;&gt;1),"A-G+A-D","")))))</f>
        <v/>
      </c>
      <c r="T18" s="70" t="str">
        <f>IF('positionnement modules'!T18=1,1,IF('positionnement modules'!T18=1,1,IF(AND('positionnement modules'!S18&lt;&gt;1,'positionnement modules'!U18=1,'positionnement modules'!T18&lt;&gt;1),"A-G",IF(AND('positionnement modules'!S18=1,'positionnement modules'!U18&lt;&gt;1,'positionnement modules'!T18&lt;&gt;1),"A-D",IF(AND('positionnement modules'!S18=1,'positionnement modules'!U18=1,'positionnement modules'!T18&lt;&gt;1),"A-G+A-D","")))))</f>
        <v/>
      </c>
      <c r="U18" s="71" t="str">
        <f>IF('positionnement modules'!U18=1,1,IF('positionnement modules'!U18=1,1,IF(AND('positionnement modules'!T18&lt;&gt;1,'positionnement modules'!V18=1,'positionnement modules'!U18&lt;&gt;1),"A-G",IF(AND('positionnement modules'!T18=1,'positionnement modules'!V18&lt;&gt;1,'positionnement modules'!U18&lt;&gt;1),"A-D",IF(AND('positionnement modules'!T18=1,'positionnement modules'!V18=1,'positionnement modules'!U18&lt;&gt;1),"A-G+A-D","")))))</f>
        <v/>
      </c>
      <c r="V18" s="71" t="str">
        <f>IF('positionnement modules'!V18=1,1,IF('positionnement modules'!V18=1,1,IF(AND('positionnement modules'!U18&lt;&gt;1,'positionnement modules'!W18=1,'positionnement modules'!V18&lt;&gt;1),"A-G",IF(AND('positionnement modules'!U18=1,'positionnement modules'!W18&lt;&gt;1,'positionnement modules'!V18&lt;&gt;1),"A-D",IF(AND('positionnement modules'!U18=1,'positionnement modules'!W18=1,'positionnement modules'!V18&lt;&gt;1),"A-G+A-D","")))))</f>
        <v/>
      </c>
      <c r="W18" s="71" t="str">
        <f>IF('positionnement modules'!W18=1,1,IF('positionnement modules'!W18=1,1,IF(AND('positionnement modules'!V18&lt;&gt;1,'positionnement modules'!X18=1,'positionnement modules'!W18&lt;&gt;1),"A-G",IF(AND('positionnement modules'!V18=1,'positionnement modules'!X18&lt;&gt;1,'positionnement modules'!W18&lt;&gt;1),"A-D",IF(AND('positionnement modules'!V18=1,'positionnement modules'!X18=1,'positionnement modules'!W18&lt;&gt;1),"A-G+A-D","")))))</f>
        <v/>
      </c>
      <c r="X18" s="71" t="str">
        <f>IF('positionnement modules'!X18=1,1,IF('positionnement modules'!X18=1,1,IF(AND('positionnement modules'!W18&lt;&gt;1,'positionnement modules'!Y18=1,'positionnement modules'!X18&lt;&gt;1),"A-G",IF(AND('positionnement modules'!W18=1,'positionnement modules'!Y18&lt;&gt;1,'positionnement modules'!X18&lt;&gt;1),"A-D",IF(AND('positionnement modules'!W18=1,'positionnement modules'!Y18=1,'positionnement modules'!X18&lt;&gt;1),"A-G+A-D","")))))</f>
        <v/>
      </c>
      <c r="Y18" s="71" t="str">
        <f>IF('positionnement modules'!Y18=1,1,IF('positionnement modules'!Y18=1,1,IF(AND('positionnement modules'!X18&lt;&gt;1,'positionnement modules'!Z18=1,'positionnement modules'!Y18&lt;&gt;1),"A-G",IF(AND('positionnement modules'!X18=1,'positionnement modules'!Z18&lt;&gt;1,'positionnement modules'!Y18&lt;&gt;1),"A-D",IF(AND('positionnement modules'!X18=1,'positionnement modules'!Z18=1,'positionnement modules'!Y18&lt;&gt;1),"A-G+A-D","")))))</f>
        <v/>
      </c>
      <c r="Z18" s="71" t="str">
        <f>IF('positionnement modules'!Z18=1,1,IF('positionnement modules'!Z18=1,1,IF(AND('positionnement modules'!Y18&lt;&gt;1,'positionnement modules'!AA18=1,'positionnement modules'!Z18&lt;&gt;1),"A-G",IF(AND('positionnement modules'!Y18=1,'positionnement modules'!AA18&lt;&gt;1,'positionnement modules'!Z18&lt;&gt;1),"A-D",IF(AND('positionnement modules'!Y18=1,'positionnement modules'!AA18=1,'positionnement modules'!Z18&lt;&gt;1),"A-G+A-D","")))))</f>
        <v/>
      </c>
      <c r="AA18" s="71" t="str">
        <f>IF('positionnement modules'!AA18=1,1,IF('positionnement modules'!AA18=1,1,IF(AND('positionnement modules'!Z18&lt;&gt;1,'positionnement modules'!AB18=1,'positionnement modules'!AA18&lt;&gt;1),"A-G",IF(AND('positionnement modules'!Z18=1,'positionnement modules'!AB18&lt;&gt;1,'positionnement modules'!AA18&lt;&gt;1),"A-D",IF(AND('positionnement modules'!Z18=1,'positionnement modules'!AB18=1,'positionnement modules'!AA18&lt;&gt;1),"A-G+A-D","")))))</f>
        <v/>
      </c>
      <c r="AB18" s="71" t="str">
        <f>IF('positionnement modules'!AB18=1,1,IF('positionnement modules'!AB18=1,1,IF(AND('positionnement modules'!AA18&lt;&gt;1,'positionnement modules'!AC18=1,'positionnement modules'!AB18&lt;&gt;1),"A-G",IF(AND('positionnement modules'!AA18=1,'positionnement modules'!AC18&lt;&gt;1,'positionnement modules'!AB18&lt;&gt;1),"A-D",IF(AND('positionnement modules'!AA18=1,'positionnement modules'!AC18=1,'positionnement modules'!AB18&lt;&gt;1),"A-G+A-D","")))))</f>
        <v/>
      </c>
      <c r="AC18" s="71" t="str">
        <f>IF('positionnement modules'!AC18=1,1,IF('positionnement modules'!AC18=1,1,IF(AND('positionnement modules'!AB18&lt;&gt;1,'positionnement modules'!AD18=1,'positionnement modules'!AC18&lt;&gt;1),"A-G",IF(AND('positionnement modules'!AB18=1,'positionnement modules'!AD18&lt;&gt;1,'positionnement modules'!AC18&lt;&gt;1),"A-D",IF(AND('positionnement modules'!AB18=1,'positionnement modules'!AD18=1,'positionnement modules'!AC18&lt;&gt;1),"A-G+A-D","")))))</f>
        <v/>
      </c>
      <c r="AD18" s="71" t="str">
        <f>IF('positionnement modules'!AD18=1,1,IF('positionnement modules'!AD18=1,1,IF(AND('positionnement modules'!AC18&lt;&gt;1,'positionnement modules'!AE18=1,'positionnement modules'!AD18&lt;&gt;1),"A-G",IF(AND('positionnement modules'!AC18=1,'positionnement modules'!AE18&lt;&gt;1,'positionnement modules'!AD18&lt;&gt;1),"A-D",IF(AND('positionnement modules'!AC18=1,'positionnement modules'!AE18=1,'positionnement modules'!AD18&lt;&gt;1),"A-G+A-D","")))))</f>
        <v/>
      </c>
      <c r="AE18" s="71" t="str">
        <f>IF('positionnement modules'!AE18=1,1,IF('positionnement modules'!AE18=1,1,IF(AND('positionnement modules'!AD18&lt;&gt;1,'positionnement modules'!AF18=1,'positionnement modules'!AE18&lt;&gt;1),"A-G",IF(AND('positionnement modules'!AD18=1,'positionnement modules'!AF18&lt;&gt;1,'positionnement modules'!AE18&lt;&gt;1),"A-D",IF(AND('positionnement modules'!AD18=1,'positionnement modules'!AF18=1,'positionnement modules'!AE18&lt;&gt;1),"A-G+A-D","")))))</f>
        <v/>
      </c>
      <c r="AF18" s="71" t="str">
        <f>IF('positionnement modules'!AF18=1,1,IF('positionnement modules'!AF18=1,1,IF(AND('positionnement modules'!AE18&lt;&gt;1,'positionnement modules'!AG18=1,'positionnement modules'!AF18&lt;&gt;1),"A-G",IF(AND('positionnement modules'!AE18=1,'positionnement modules'!AG18&lt;&gt;1,'positionnement modules'!AF18&lt;&gt;1),"A-D",IF(AND('positionnement modules'!AE18=1,'positionnement modules'!AG18=1,'positionnement modules'!AF18&lt;&gt;1),"A-G+A-D","")))))</f>
        <v/>
      </c>
      <c r="AG18" s="72" t="str">
        <f>IF('positionnement modules'!AG18=1,1,IF('positionnement modules'!AG18=1,1,IF(AND('positionnement modules'!AF18&lt;&gt;1,'positionnement modules'!AH18=1,'positionnement modules'!AG18&lt;&gt;1),"A-G",IF(AND('positionnement modules'!AF18=1,'positionnement modules'!AH18&lt;&gt;1,'positionnement modules'!AG18&lt;&gt;1),"A-D",IF(AND('positionnement modules'!AF18=1,'positionnement modules'!AH18=1,'positionnement modules'!AG18&lt;&gt;1),"A-G+A-D","")))))</f>
        <v/>
      </c>
      <c r="AH18" s="12" t="str">
        <f>IF('positionnement modules'!AH18=1,1,IF('positionnement modules'!AH18=1,1,IF(AND('positionnement modules'!AG18&lt;&gt;1,'positionnement modules'!BQ18=1,'positionnement modules'!AH18&lt;&gt;1),"A-G",IF(AND('positionnement modules'!AG18=1,'positionnement modules'!BQ18&lt;&gt;1,'positionnement modules'!AH18&lt;&gt;1),"A-D",IF(AND('positionnement modules'!AG18=1,'positionnement modules'!BQ18=1,'positionnement modules'!AH18&lt;&gt;1),"A-G+A-D","")))))</f>
        <v/>
      </c>
      <c r="AI18" s="17"/>
      <c r="AJ18" s="11" t="str">
        <f>IF('positionnement modules'!AJ18=1,1,IF('positionnement modules'!AJ18=1,1,IF(AND('positionnement modules'!AI18&lt;&gt;1,'positionnement modules'!AK18=1,'positionnement modules'!AJ18&lt;&gt;1),"A-G",IF(AND('positionnement modules'!AI18=1,'positionnement modules'!AK18&lt;&gt;1,'positionnement modules'!AJ18&lt;&gt;1),"A-D",IF(AND('positionnement modules'!AI18=1,'positionnement modules'!AK18=1,'positionnement modules'!AJ18&lt;&gt;1),"A-G+A-D","")))))</f>
        <v/>
      </c>
      <c r="AK18" s="70" t="str">
        <f>IF('positionnement modules'!AK18=1,1,IF('positionnement modules'!AK18=1,1,IF(AND('positionnement modules'!AJ18&lt;&gt;1,'positionnement modules'!AL18=1,'positionnement modules'!AK18&lt;&gt;1),"A-G",IF(AND('positionnement modules'!AJ18=1,'positionnement modules'!AL18&lt;&gt;1,'positionnement modules'!AK18&lt;&gt;1),"A-D",IF(AND('positionnement modules'!AJ18=1,'positionnement modules'!AL18=1,'positionnement modules'!AK18&lt;&gt;1),"A-G+A-D","")))))</f>
        <v/>
      </c>
      <c r="AL18" s="71" t="str">
        <f>IF('positionnement modules'!AL18=1,1,IF('positionnement modules'!AL18=1,1,IF(AND('positionnement modules'!AK18&lt;&gt;1,'positionnement modules'!AM18=1,'positionnement modules'!AL18&lt;&gt;1),"A-G",IF(AND('positionnement modules'!AK18=1,'positionnement modules'!AM18&lt;&gt;1,'positionnement modules'!AL18&lt;&gt;1),"A-D",IF(AND('positionnement modules'!AK18=1,'positionnement modules'!AM18=1,'positionnement modules'!AL18&lt;&gt;1),"A-G+A-D","")))))</f>
        <v/>
      </c>
      <c r="AM18" s="71" t="str">
        <f>IF('positionnement modules'!AM18=1,1,IF('positionnement modules'!AM18=1,1,IF(AND('positionnement modules'!AL18&lt;&gt;1,'positionnement modules'!AN18=1,'positionnement modules'!AM18&lt;&gt;1),"A-G",IF(AND('positionnement modules'!AL18=1,'positionnement modules'!AN18&lt;&gt;1,'positionnement modules'!AM18&lt;&gt;1),"A-D",IF(AND('positionnement modules'!AL18=1,'positionnement modules'!AN18=1,'positionnement modules'!AM18&lt;&gt;1),"A-G+A-D","")))))</f>
        <v/>
      </c>
      <c r="AN18" s="71" t="str">
        <f>IF('positionnement modules'!AN18=1,1,IF('positionnement modules'!AN18=1,1,IF(AND('positionnement modules'!AM18&lt;&gt;1,'positionnement modules'!AO18=1,'positionnement modules'!AN18&lt;&gt;1),"A-G",IF(AND('positionnement modules'!AM18=1,'positionnement modules'!AO18&lt;&gt;1,'positionnement modules'!AN18&lt;&gt;1),"A-D",IF(AND('positionnement modules'!AM18=1,'positionnement modules'!AO18=1,'positionnement modules'!AN18&lt;&gt;1),"A-G+A-D","")))))</f>
        <v/>
      </c>
      <c r="AO18" s="71" t="str">
        <f>IF('positionnement modules'!AO18=1,1,IF('positionnement modules'!AO18=1,1,IF(AND('positionnement modules'!AN18&lt;&gt;1,'positionnement modules'!AP18=1,'positionnement modules'!AO18&lt;&gt;1),"A-G",IF(AND('positionnement modules'!AN18=1,'positionnement modules'!AP18&lt;&gt;1,'positionnement modules'!AO18&lt;&gt;1),"A-D",IF(AND('positionnement modules'!AN18=1,'positionnement modules'!AP18=1,'positionnement modules'!AO18&lt;&gt;1),"A-G+A-D","")))))</f>
        <v/>
      </c>
      <c r="AP18" s="71" t="str">
        <f>IF('positionnement modules'!AP18=1,1,IF('positionnement modules'!AP18=1,1,IF(AND('positionnement modules'!AO18&lt;&gt;1,'positionnement modules'!AQ18=1,'positionnement modules'!AP18&lt;&gt;1),"A-G",IF(AND('positionnement modules'!AO18=1,'positionnement modules'!AQ18&lt;&gt;1,'positionnement modules'!AP18&lt;&gt;1),"A-D",IF(AND('positionnement modules'!AO18=1,'positionnement modules'!AQ18=1,'positionnement modules'!AP18&lt;&gt;1),"A-G+A-D","")))))</f>
        <v/>
      </c>
      <c r="AQ18" s="71" t="str">
        <f>IF('positionnement modules'!AQ18=1,1,IF('positionnement modules'!AQ18=1,1,IF(AND('positionnement modules'!AP18&lt;&gt;1,'positionnement modules'!AR18=1,'positionnement modules'!AQ18&lt;&gt;1),"A-G",IF(AND('positionnement modules'!AP18=1,'positionnement modules'!AR18&lt;&gt;1,'positionnement modules'!AQ18&lt;&gt;1),"A-D",IF(AND('positionnement modules'!AP18=1,'positionnement modules'!AR18=1,'positionnement modules'!AQ18&lt;&gt;1),"A-G+A-D","")))))</f>
        <v/>
      </c>
      <c r="AR18" s="71" t="str">
        <f>IF('positionnement modules'!AR18=1,1,IF('positionnement modules'!AR18=1,1,IF(AND('positionnement modules'!AQ18&lt;&gt;1,'positionnement modules'!AS18=1,'positionnement modules'!AR18&lt;&gt;1),"A-G",IF(AND('positionnement modules'!AQ18=1,'positionnement modules'!AS18&lt;&gt;1,'positionnement modules'!AR18&lt;&gt;1),"A-D",IF(AND('positionnement modules'!AQ18=1,'positionnement modules'!AS18=1,'positionnement modules'!AR18&lt;&gt;1),"A-G+A-D","")))))</f>
        <v/>
      </c>
      <c r="AS18" s="71" t="str">
        <f>IF('positionnement modules'!AS18=1,1,IF('positionnement modules'!AS18=1,1,IF(AND('positionnement modules'!AR18&lt;&gt;1,'positionnement modules'!AT18=1,'positionnement modules'!AS18&lt;&gt;1),"A-G",IF(AND('positionnement modules'!AR18=1,'positionnement modules'!AT18&lt;&gt;1,'positionnement modules'!AS18&lt;&gt;1),"A-D",IF(AND('positionnement modules'!AR18=1,'positionnement modules'!AT18=1,'positionnement modules'!AS18&lt;&gt;1),"A-G+A-D","")))))</f>
        <v/>
      </c>
      <c r="AT18" s="71" t="str">
        <f>IF('positionnement modules'!AT18=1,1,IF('positionnement modules'!AT18=1,1,IF(AND('positionnement modules'!AS18&lt;&gt;1,'positionnement modules'!AU18=1,'positionnement modules'!AT18&lt;&gt;1),"A-G",IF(AND('positionnement modules'!AS18=1,'positionnement modules'!AU18&lt;&gt;1,'positionnement modules'!AT18&lt;&gt;1),"A-D",IF(AND('positionnement modules'!AS18=1,'positionnement modules'!AU18=1,'positionnement modules'!AT18&lt;&gt;1),"A-G+A-D","")))))</f>
        <v/>
      </c>
      <c r="AU18" s="71" t="str">
        <f>IF('positionnement modules'!AU18=1,1,IF('positionnement modules'!AU18=1,1,IF(AND('positionnement modules'!AT18&lt;&gt;1,'positionnement modules'!AV18=1,'positionnement modules'!AU18&lt;&gt;1),"A-G",IF(AND('positionnement modules'!AT18=1,'positionnement modules'!AV18&lt;&gt;1,'positionnement modules'!AU18&lt;&gt;1),"A-D",IF(AND('positionnement modules'!AT18=1,'positionnement modules'!AV18=1,'positionnement modules'!AU18&lt;&gt;1),"A-G+A-D","")))))</f>
        <v/>
      </c>
      <c r="AV18" s="71" t="str">
        <f>IF('positionnement modules'!AV18=1,1,IF('positionnement modules'!AV18=1,1,IF(AND('positionnement modules'!AU18&lt;&gt;1,'positionnement modules'!AW18=1,'positionnement modules'!AV18&lt;&gt;1),"A-G",IF(AND('positionnement modules'!AU18=1,'positionnement modules'!AW18&lt;&gt;1,'positionnement modules'!AV18&lt;&gt;1),"A-D",IF(AND('positionnement modules'!AU18=1,'positionnement modules'!AW18=1,'positionnement modules'!AV18&lt;&gt;1),"A-G+A-D","")))))</f>
        <v/>
      </c>
      <c r="AW18" s="71" t="str">
        <f>IF('positionnement modules'!AW18=1,1,IF('positionnement modules'!AW18=1,1,IF(AND('positionnement modules'!AV18&lt;&gt;1,'positionnement modules'!AX18=1,'positionnement modules'!AW18&lt;&gt;1),"A-G",IF(AND('positionnement modules'!AV18=1,'positionnement modules'!AX18&lt;&gt;1,'positionnement modules'!AW18&lt;&gt;1),"A-D",IF(AND('positionnement modules'!AV18=1,'positionnement modules'!AX18=1,'positionnement modules'!AW18&lt;&gt;1),"A-G+A-D","")))))</f>
        <v/>
      </c>
      <c r="AX18" s="72" t="str">
        <f>IF('positionnement modules'!AX18=1,1,IF('positionnement modules'!AX18=1,1,IF(AND('positionnement modules'!AW18&lt;&gt;1,'positionnement modules'!AY18=1,'positionnement modules'!AX18&lt;&gt;1),"A-G",IF(AND('positionnement modules'!AW18=1,'positionnement modules'!AY18&lt;&gt;1,'positionnement modules'!AX18&lt;&gt;1),"A-D",IF(AND('positionnement modules'!AW18=1,'positionnement modules'!AY18=1,'positionnement modules'!AX18&lt;&gt;1),"A-G+A-D","")))))</f>
        <v/>
      </c>
      <c r="AY18" s="12" t="str">
        <f>IF('positionnement modules'!AY18=1,1,IF('positionnement modules'!AY18=1,1,IF(AND('positionnement modules'!AX18&lt;&gt;1,'positionnement modules'!CH18=1,'positionnement modules'!AY18&lt;&gt;1),"A-G",IF(AND('positionnement modules'!AX18=1,'positionnement modules'!CH18&lt;&gt;1,'positionnement modules'!AY18&lt;&gt;1),"A-D",IF(AND('positionnement modules'!AX18=1,'positionnement modules'!CH18=1,'positionnement modules'!AY18&lt;&gt;1),"A-G+A-D","")))))</f>
        <v/>
      </c>
      <c r="AZ18" s="17"/>
      <c r="BA18" s="11" t="str">
        <f>IF('positionnement modules'!BA18=1,1,IF('positionnement modules'!BA18=1,1,IF(AND('positionnement modules'!AZ18&lt;&gt;1,'positionnement modules'!BB18=1,'positionnement modules'!BA18&lt;&gt;1),"A-G",IF(AND('positionnement modules'!AZ18=1,'positionnement modules'!BB18&lt;&gt;1,'positionnement modules'!BA18&lt;&gt;1),"A-D",IF(AND('positionnement modules'!AZ18=1,'positionnement modules'!BB18=1,'positionnement modules'!BA18&lt;&gt;1),"A-G+A-D","")))))</f>
        <v/>
      </c>
      <c r="BB18" s="70" t="str">
        <f>IF('positionnement modules'!BB18=1,1,IF('positionnement modules'!BB18=1,1,IF(AND('positionnement modules'!BA18&lt;&gt;1,'positionnement modules'!BC18=1,'positionnement modules'!BB18&lt;&gt;1),"A-G",IF(AND('positionnement modules'!BA18=1,'positionnement modules'!BC18&lt;&gt;1,'positionnement modules'!BB18&lt;&gt;1),"A-D",IF(AND('positionnement modules'!BA18=1,'positionnement modules'!BC18=1,'positionnement modules'!BB18&lt;&gt;1),"A-G+A-D","")))))</f>
        <v/>
      </c>
      <c r="BC18" s="71" t="str">
        <f>IF('positionnement modules'!BC18=1,1,IF('positionnement modules'!BC18=1,1,IF(AND('positionnement modules'!BB18&lt;&gt;1,'positionnement modules'!BD18=1,'positionnement modules'!BC18&lt;&gt;1),"A-G",IF(AND('positionnement modules'!BB18=1,'positionnement modules'!BD18&lt;&gt;1,'positionnement modules'!BC18&lt;&gt;1),"A-D",IF(AND('positionnement modules'!BB18=1,'positionnement modules'!BD18=1,'positionnement modules'!BC18&lt;&gt;1),"A-G+A-D","")))))</f>
        <v/>
      </c>
      <c r="BD18" s="71" t="str">
        <f>IF('positionnement modules'!BD18=1,1,IF('positionnement modules'!BD18=1,1,IF(AND('positionnement modules'!BC18&lt;&gt;1,'positionnement modules'!BE18=1,'positionnement modules'!BD18&lt;&gt;1),"A-G",IF(AND('positionnement modules'!BC18=1,'positionnement modules'!BE18&lt;&gt;1,'positionnement modules'!BD18&lt;&gt;1),"A-D",IF(AND('positionnement modules'!BC18=1,'positionnement modules'!BE18=1,'positionnement modules'!BD18&lt;&gt;1),"A-G+A-D","")))))</f>
        <v/>
      </c>
      <c r="BE18" s="71" t="str">
        <f>IF('positionnement modules'!BE18=1,1,IF('positionnement modules'!BE18=1,1,IF(AND('positionnement modules'!BD18&lt;&gt;1,'positionnement modules'!BF18=1,'positionnement modules'!BE18&lt;&gt;1),"A-G",IF(AND('positionnement modules'!BD18=1,'positionnement modules'!BF18&lt;&gt;1,'positionnement modules'!BE18&lt;&gt;1),"A-D",IF(AND('positionnement modules'!BD18=1,'positionnement modules'!BF18=1,'positionnement modules'!BE18&lt;&gt;1),"A-G+A-D","")))))</f>
        <v/>
      </c>
      <c r="BF18" s="71" t="str">
        <f>IF('positionnement modules'!BF18=1,1,IF('positionnement modules'!BF18=1,1,IF(AND('positionnement modules'!BE18&lt;&gt;1,'positionnement modules'!BG18=1,'positionnement modules'!BF18&lt;&gt;1),"A-G",IF(AND('positionnement modules'!BE18=1,'positionnement modules'!BG18&lt;&gt;1,'positionnement modules'!BF18&lt;&gt;1),"A-D",IF(AND('positionnement modules'!BE18=1,'positionnement modules'!BG18=1,'positionnement modules'!BF18&lt;&gt;1),"A-G+A-D","")))))</f>
        <v/>
      </c>
      <c r="BG18" s="71" t="str">
        <f>IF('positionnement modules'!BG18=1,1,IF('positionnement modules'!BG18=1,1,IF(AND('positionnement modules'!BF18&lt;&gt;1,'positionnement modules'!BH18=1,'positionnement modules'!BG18&lt;&gt;1),"A-G",IF(AND('positionnement modules'!BF18=1,'positionnement modules'!BH18&lt;&gt;1,'positionnement modules'!BG18&lt;&gt;1),"A-D",IF(AND('positionnement modules'!BF18=1,'positionnement modules'!BH18=1,'positionnement modules'!BG18&lt;&gt;1),"A-G+A-D","")))))</f>
        <v/>
      </c>
      <c r="BH18" s="71" t="str">
        <f>IF('positionnement modules'!BH18=1,1,IF('positionnement modules'!BH18=1,1,IF(AND('positionnement modules'!BG18&lt;&gt;1,'positionnement modules'!BI18=1,'positionnement modules'!BH18&lt;&gt;1),"A-G",IF(AND('positionnement modules'!BG18=1,'positionnement modules'!BI18&lt;&gt;1,'positionnement modules'!BH18&lt;&gt;1),"A-D",IF(AND('positionnement modules'!BG18=1,'positionnement modules'!BI18=1,'positionnement modules'!BH18&lt;&gt;1),"A-G+A-D","")))))</f>
        <v/>
      </c>
      <c r="BI18" s="71" t="str">
        <f>IF('positionnement modules'!BI18=1,1,IF('positionnement modules'!BI18=1,1,IF(AND('positionnement modules'!BH18&lt;&gt;1,'positionnement modules'!BJ18=1,'positionnement modules'!BI18&lt;&gt;1),"A-G",IF(AND('positionnement modules'!BH18=1,'positionnement modules'!BJ18&lt;&gt;1,'positionnement modules'!BI18&lt;&gt;1),"A-D",IF(AND('positionnement modules'!BH18=1,'positionnement modules'!BJ18=1,'positionnement modules'!BI18&lt;&gt;1),"A-G+A-D","")))))</f>
        <v/>
      </c>
      <c r="BJ18" s="71" t="str">
        <f>IF('positionnement modules'!BJ18=1,1,IF('positionnement modules'!BJ18=1,1,IF(AND('positionnement modules'!BI18&lt;&gt;1,'positionnement modules'!BK18=1,'positionnement modules'!BJ18&lt;&gt;1),"A-G",IF(AND('positionnement modules'!BI18=1,'positionnement modules'!BK18&lt;&gt;1,'positionnement modules'!BJ18&lt;&gt;1),"A-D",IF(AND('positionnement modules'!BI18=1,'positionnement modules'!BK18=1,'positionnement modules'!BJ18&lt;&gt;1),"A-G+A-D","")))))</f>
        <v/>
      </c>
      <c r="BK18" s="71" t="str">
        <f>IF('positionnement modules'!BK18=1,1,IF('positionnement modules'!BK18=1,1,IF(AND('positionnement modules'!BJ18&lt;&gt;1,'positionnement modules'!BL18=1,'positionnement modules'!BK18&lt;&gt;1),"A-G",IF(AND('positionnement modules'!BJ18=1,'positionnement modules'!BL18&lt;&gt;1,'positionnement modules'!BK18&lt;&gt;1),"A-D",IF(AND('positionnement modules'!BJ18=1,'positionnement modules'!BL18=1,'positionnement modules'!BK18&lt;&gt;1),"A-G+A-D","")))))</f>
        <v/>
      </c>
      <c r="BL18" s="71" t="str">
        <f>IF('positionnement modules'!BL18=1,1,IF('positionnement modules'!BL18=1,1,IF(AND('positionnement modules'!BK18&lt;&gt;1,'positionnement modules'!BM18=1,'positionnement modules'!BL18&lt;&gt;1),"A-G",IF(AND('positionnement modules'!BK18=1,'positionnement modules'!BM18&lt;&gt;1,'positionnement modules'!BL18&lt;&gt;1),"A-D",IF(AND('positionnement modules'!BK18=1,'positionnement modules'!BM18=1,'positionnement modules'!BL18&lt;&gt;1),"A-G+A-D","")))))</f>
        <v/>
      </c>
      <c r="BM18" s="71" t="str">
        <f>IF('positionnement modules'!BM18=1,1,IF('positionnement modules'!BM18=1,1,IF(AND('positionnement modules'!BL18&lt;&gt;1,'positionnement modules'!BN18=1,'positionnement modules'!BM18&lt;&gt;1),"A-G",IF(AND('positionnement modules'!BL18=1,'positionnement modules'!BN18&lt;&gt;1,'positionnement modules'!BM18&lt;&gt;1),"A-D",IF(AND('positionnement modules'!BL18=1,'positionnement modules'!BN18=1,'positionnement modules'!BM18&lt;&gt;1),"A-G+A-D","")))))</f>
        <v/>
      </c>
      <c r="BN18" s="71" t="str">
        <f>IF('positionnement modules'!BN18=1,1,IF('positionnement modules'!BN18=1,1,IF(AND('positionnement modules'!BM18&lt;&gt;1,'positionnement modules'!BO18=1,'positionnement modules'!BN18&lt;&gt;1),"A-G",IF(AND('positionnement modules'!BM18=1,'positionnement modules'!BO18&lt;&gt;1,'positionnement modules'!BN18&lt;&gt;1),"A-D",IF(AND('positionnement modules'!BM18=1,'positionnement modules'!BO18=1,'positionnement modules'!BN18&lt;&gt;1),"A-G+A-D","")))))</f>
        <v/>
      </c>
      <c r="BO18" s="72" t="str">
        <f>IF('positionnement modules'!BO18=1,1,IF('positionnement modules'!BO18=1,1,IF(AND('positionnement modules'!BN18&lt;&gt;1,'positionnement modules'!BP18=1,'positionnement modules'!BO18&lt;&gt;1),"A-G",IF(AND('positionnement modules'!BN18=1,'positionnement modules'!BP18&lt;&gt;1,'positionnement modules'!BO18&lt;&gt;1),"A-D",IF(AND('positionnement modules'!BN18=1,'positionnement modules'!BP18=1,'positionnement modules'!BO18&lt;&gt;1),"A-G+A-D","")))))</f>
        <v/>
      </c>
      <c r="BP18" s="12" t="str">
        <f>IF('positionnement modules'!BP18=1,1,IF('positionnement modules'!BP18=1,1,IF(AND('positionnement modules'!BO18&lt;&gt;1,'positionnement modules'!CY18=1,'positionnement modules'!BP18&lt;&gt;1),"A-G",IF(AND('positionnement modules'!BO18=1,'positionnement modules'!CY18&lt;&gt;1,'positionnement modules'!BP18&lt;&gt;1),"A-D",IF(AND('positionnement modules'!BO18=1,'positionnement modules'!CY18=1,'positionnement modules'!BP18&lt;&gt;1),"A-G+A-D","")))))</f>
        <v/>
      </c>
    </row>
    <row r="19" spans="1:68" ht="21" customHeight="1" thickBot="1" x14ac:dyDescent="0.3">
      <c r="A19" s="17"/>
      <c r="B19" s="11" t="str">
        <f>IF('positionnement modules'!B19=1,1,IF('positionnement modules'!B19=1,1,IF(AND('positionnement modules'!A19&lt;&gt;1,'positionnement modules'!C19=1,'positionnement modules'!B19&lt;&gt;1),"A-G",IF(AND('positionnement modules'!A19=1,'positionnement modules'!C19&lt;&gt;1,'positionnement modules'!B19&lt;&gt;1),"A-D",IF(AND('positionnement modules'!A19=1,'positionnement modules'!C19=1,'positionnement modules'!B19&lt;&gt;1),"A-G+A-D","")))))</f>
        <v/>
      </c>
      <c r="C19" s="73" t="str">
        <f>IF('positionnement modules'!C19=1,1,IF('positionnement modules'!C19=1,1,IF(AND('positionnement modules'!B19&lt;&gt;1,'positionnement modules'!D19=1,'positionnement modules'!C19&lt;&gt;1),"A-G",IF(AND('positionnement modules'!B19=1,'positionnement modules'!D19&lt;&gt;1,'positionnement modules'!C19&lt;&gt;1),"A-D",IF(AND('positionnement modules'!B19=1,'positionnement modules'!D19=1,'positionnement modules'!C19&lt;&gt;1),"A-G+A-D","")))))</f>
        <v/>
      </c>
      <c r="D19" s="74" t="str">
        <f>IF('positionnement modules'!D19=1,1,IF('positionnement modules'!D19=1,1,IF(AND('positionnement modules'!C19&lt;&gt;1,'positionnement modules'!E19=1,'positionnement modules'!D19&lt;&gt;1),"A-G",IF(AND('positionnement modules'!C19=1,'positionnement modules'!E19&lt;&gt;1,'positionnement modules'!D19&lt;&gt;1),"A-D",IF(AND('positionnement modules'!C19=1,'positionnement modules'!E19=1,'positionnement modules'!D19&lt;&gt;1),"A-G+A-D","")))))</f>
        <v/>
      </c>
      <c r="E19" s="74" t="str">
        <f>IF('positionnement modules'!E19=1,1,IF('positionnement modules'!E19=1,1,IF(AND('positionnement modules'!D19&lt;&gt;1,'positionnement modules'!F19=1,'positionnement modules'!E19&lt;&gt;1),"A-G",IF(AND('positionnement modules'!D19=1,'positionnement modules'!F19&lt;&gt;1,'positionnement modules'!E19&lt;&gt;1),"A-D",IF(AND('positionnement modules'!D19=1,'positionnement modules'!F19=1,'positionnement modules'!E19&lt;&gt;1),"A-G+A-D","")))))</f>
        <v/>
      </c>
      <c r="F19" s="74" t="str">
        <f>IF('positionnement modules'!F19=1,1,IF('positionnement modules'!F19=1,1,IF(AND('positionnement modules'!E19&lt;&gt;1,'positionnement modules'!G19=1,'positionnement modules'!F19&lt;&gt;1),"A-G",IF(AND('positionnement modules'!E19=1,'positionnement modules'!G19&lt;&gt;1,'positionnement modules'!F19&lt;&gt;1),"A-D",IF(AND('positionnement modules'!E19=1,'positionnement modules'!G19=1,'positionnement modules'!F19&lt;&gt;1),"A-G+A-D","")))))</f>
        <v/>
      </c>
      <c r="G19" s="74" t="str">
        <f>IF('positionnement modules'!G19=1,1,IF('positionnement modules'!G19=1,1,IF(AND('positionnement modules'!F19&lt;&gt;1,'positionnement modules'!H19=1,'positionnement modules'!G19&lt;&gt;1),"A-G",IF(AND('positionnement modules'!F19=1,'positionnement modules'!H19&lt;&gt;1,'positionnement modules'!G19&lt;&gt;1),"A-D",IF(AND('positionnement modules'!F19=1,'positionnement modules'!H19=1,'positionnement modules'!G19&lt;&gt;1),"A-G+A-D","")))))</f>
        <v/>
      </c>
      <c r="H19" s="74" t="str">
        <f>IF('positionnement modules'!H19=1,1,IF('positionnement modules'!H19=1,1,IF(AND('positionnement modules'!G19&lt;&gt;1,'positionnement modules'!I19=1,'positionnement modules'!H19&lt;&gt;1),"A-G",IF(AND('positionnement modules'!G19=1,'positionnement modules'!I19&lt;&gt;1,'positionnement modules'!H19&lt;&gt;1),"A-D",IF(AND('positionnement modules'!G19=1,'positionnement modules'!I19=1,'positionnement modules'!H19&lt;&gt;1),"A-G+A-D","")))))</f>
        <v/>
      </c>
      <c r="I19" s="74" t="str">
        <f>IF('positionnement modules'!I19=1,1,IF('positionnement modules'!I19=1,1,IF(AND('positionnement modules'!H19&lt;&gt;1,'positionnement modules'!J19=1,'positionnement modules'!I19&lt;&gt;1),"A-G",IF(AND('positionnement modules'!H19=1,'positionnement modules'!J19&lt;&gt;1,'positionnement modules'!I19&lt;&gt;1),"A-D",IF(AND('positionnement modules'!H19=1,'positionnement modules'!J19=1,'positionnement modules'!I19&lt;&gt;1),"A-G+A-D","")))))</f>
        <v/>
      </c>
      <c r="J19" s="74" t="str">
        <f>IF('positionnement modules'!J19=1,1,IF('positionnement modules'!J19=1,1,IF(AND('positionnement modules'!I19&lt;&gt;1,'positionnement modules'!K19=1,'positionnement modules'!J19&lt;&gt;1),"A-G",IF(AND('positionnement modules'!I19=1,'positionnement modules'!K19&lt;&gt;1,'positionnement modules'!J19&lt;&gt;1),"A-D",IF(AND('positionnement modules'!I19=1,'positionnement modules'!K19=1,'positionnement modules'!J19&lt;&gt;1),"A-G+A-D","")))))</f>
        <v/>
      </c>
      <c r="K19" s="74" t="str">
        <f>IF('positionnement modules'!K19=1,1,IF('positionnement modules'!K19=1,1,IF(AND('positionnement modules'!J19&lt;&gt;1,'positionnement modules'!L19=1,'positionnement modules'!K19&lt;&gt;1),"A-G",IF(AND('positionnement modules'!J19=1,'positionnement modules'!L19&lt;&gt;1,'positionnement modules'!K19&lt;&gt;1),"A-D",IF(AND('positionnement modules'!J19=1,'positionnement modules'!L19=1,'positionnement modules'!K19&lt;&gt;1),"A-G+A-D","")))))</f>
        <v/>
      </c>
      <c r="L19" s="74" t="str">
        <f>IF('positionnement modules'!L19=1,1,IF('positionnement modules'!L19=1,1,IF(AND('positionnement modules'!K19&lt;&gt;1,'positionnement modules'!M19=1,'positionnement modules'!L19&lt;&gt;1),"A-G",IF(AND('positionnement modules'!K19=1,'positionnement modules'!M19&lt;&gt;1,'positionnement modules'!L19&lt;&gt;1),"A-D",IF(AND('positionnement modules'!K19=1,'positionnement modules'!M19=1,'positionnement modules'!L19&lt;&gt;1),"A-G+A-D","")))))</f>
        <v/>
      </c>
      <c r="M19" s="74" t="str">
        <f>IF('positionnement modules'!M19=1,1,IF('positionnement modules'!M19=1,1,IF(AND('positionnement modules'!L19&lt;&gt;1,'positionnement modules'!N19=1,'positionnement modules'!M19&lt;&gt;1),"A-G",IF(AND('positionnement modules'!L19=1,'positionnement modules'!N19&lt;&gt;1,'positionnement modules'!M19&lt;&gt;1),"A-D",IF(AND('positionnement modules'!L19=1,'positionnement modules'!N19=1,'positionnement modules'!M19&lt;&gt;1),"A-G+A-D","")))))</f>
        <v/>
      </c>
      <c r="N19" s="74" t="str">
        <f>IF('positionnement modules'!N19=1,1,IF('positionnement modules'!N19=1,1,IF(AND('positionnement modules'!M19&lt;&gt;1,'positionnement modules'!O19=1,'positionnement modules'!N19&lt;&gt;1),"A-G",IF(AND('positionnement modules'!M19=1,'positionnement modules'!O19&lt;&gt;1,'positionnement modules'!N19&lt;&gt;1),"A-D",IF(AND('positionnement modules'!M19=1,'positionnement modules'!O19=1,'positionnement modules'!N19&lt;&gt;1),"A-G+A-D","")))))</f>
        <v/>
      </c>
      <c r="O19" s="74" t="str">
        <f>IF('positionnement modules'!O19=1,1,IF('positionnement modules'!O19=1,1,IF(AND('positionnement modules'!N19&lt;&gt;1,'positionnement modules'!P19=1,'positionnement modules'!O19&lt;&gt;1),"A-G",IF(AND('positionnement modules'!N19=1,'positionnement modules'!P19&lt;&gt;1,'positionnement modules'!O19&lt;&gt;1),"A-D",IF(AND('positionnement modules'!N19=1,'positionnement modules'!P19=1,'positionnement modules'!O19&lt;&gt;1),"A-G+A-D","")))))</f>
        <v/>
      </c>
      <c r="P19" s="75" t="str">
        <f>IF('positionnement modules'!P19=1,1,IF('positionnement modules'!P19=1,1,IF(AND('positionnement modules'!O19&lt;&gt;1,'positionnement modules'!Q19=1,'positionnement modules'!P19&lt;&gt;1),"A-G",IF(AND('positionnement modules'!O19=1,'positionnement modules'!Q19&lt;&gt;1,'positionnement modules'!P19&lt;&gt;1),"A-D",IF(AND('positionnement modules'!O19=1,'positionnement modules'!Q19=1,'positionnement modules'!P19&lt;&gt;1),"A-G+A-D","")))))</f>
        <v/>
      </c>
      <c r="Q19" s="12" t="str">
        <f>IF('positionnement modules'!Q19=1,1,IF('positionnement modules'!Q19=1,1,IF(AND('positionnement modules'!P19&lt;&gt;1,'positionnement modules'!S19=1,'positionnement modules'!Q19&lt;&gt;1),"A-G",IF(AND('positionnement modules'!P19=1,'positionnement modules'!S19&lt;&gt;1,'positionnement modules'!Q19&lt;&gt;1),"A-D",IF(AND('positionnement modules'!P19=1,'positionnement modules'!S19=1,'positionnement modules'!Q19&lt;&gt;1),"A-G+A-D","")))))</f>
        <v/>
      </c>
      <c r="R19" s="17"/>
      <c r="S19" s="11" t="str">
        <f>IF('positionnement modules'!S19=1,1,IF('positionnement modules'!S19=1,1,IF(AND('positionnement modules'!R19&lt;&gt;1,'positionnement modules'!T19=1,'positionnement modules'!S19&lt;&gt;1),"A-G",IF(AND('positionnement modules'!R19=1,'positionnement modules'!T19&lt;&gt;1,'positionnement modules'!S19&lt;&gt;1),"A-D",IF(AND('positionnement modules'!R19=1,'positionnement modules'!T19=1,'positionnement modules'!S19&lt;&gt;1),"A-G+A-D","")))))</f>
        <v/>
      </c>
      <c r="T19" s="73" t="str">
        <f>IF('positionnement modules'!T19=1,1,IF('positionnement modules'!T19=1,1,IF(AND('positionnement modules'!S19&lt;&gt;1,'positionnement modules'!U19=1,'positionnement modules'!T19&lt;&gt;1),"A-G",IF(AND('positionnement modules'!S19=1,'positionnement modules'!U19&lt;&gt;1,'positionnement modules'!T19&lt;&gt;1),"A-D",IF(AND('positionnement modules'!S19=1,'positionnement modules'!U19=1,'positionnement modules'!T19&lt;&gt;1),"A-G+A-D","")))))</f>
        <v/>
      </c>
      <c r="U19" s="74" t="str">
        <f>IF('positionnement modules'!U19=1,1,IF('positionnement modules'!U19=1,1,IF(AND('positionnement modules'!T19&lt;&gt;1,'positionnement modules'!V19=1,'positionnement modules'!U19&lt;&gt;1),"A-G",IF(AND('positionnement modules'!T19=1,'positionnement modules'!V19&lt;&gt;1,'positionnement modules'!U19&lt;&gt;1),"A-D",IF(AND('positionnement modules'!T19=1,'positionnement modules'!V19=1,'positionnement modules'!U19&lt;&gt;1),"A-G+A-D","")))))</f>
        <v/>
      </c>
      <c r="V19" s="74" t="str">
        <f>IF('positionnement modules'!V19=1,1,IF('positionnement modules'!V19=1,1,IF(AND('positionnement modules'!U19&lt;&gt;1,'positionnement modules'!W19=1,'positionnement modules'!V19&lt;&gt;1),"A-G",IF(AND('positionnement modules'!U19=1,'positionnement modules'!W19&lt;&gt;1,'positionnement modules'!V19&lt;&gt;1),"A-D",IF(AND('positionnement modules'!U19=1,'positionnement modules'!W19=1,'positionnement modules'!V19&lt;&gt;1),"A-G+A-D","")))))</f>
        <v/>
      </c>
      <c r="W19" s="74" t="str">
        <f>IF('positionnement modules'!W19=1,1,IF('positionnement modules'!W19=1,1,IF(AND('positionnement modules'!V19&lt;&gt;1,'positionnement modules'!X19=1,'positionnement modules'!W19&lt;&gt;1),"A-G",IF(AND('positionnement modules'!V19=1,'positionnement modules'!X19&lt;&gt;1,'positionnement modules'!W19&lt;&gt;1),"A-D",IF(AND('positionnement modules'!V19=1,'positionnement modules'!X19=1,'positionnement modules'!W19&lt;&gt;1),"A-G+A-D","")))))</f>
        <v/>
      </c>
      <c r="X19" s="74" t="str">
        <f>IF('positionnement modules'!X19=1,1,IF('positionnement modules'!X19=1,1,IF(AND('positionnement modules'!W19&lt;&gt;1,'positionnement modules'!Y19=1,'positionnement modules'!X19&lt;&gt;1),"A-G",IF(AND('positionnement modules'!W19=1,'positionnement modules'!Y19&lt;&gt;1,'positionnement modules'!X19&lt;&gt;1),"A-D",IF(AND('positionnement modules'!W19=1,'positionnement modules'!Y19=1,'positionnement modules'!X19&lt;&gt;1),"A-G+A-D","")))))</f>
        <v/>
      </c>
      <c r="Y19" s="74" t="str">
        <f>IF('positionnement modules'!Y19=1,1,IF('positionnement modules'!Y19=1,1,IF(AND('positionnement modules'!X19&lt;&gt;1,'positionnement modules'!Z19=1,'positionnement modules'!Y19&lt;&gt;1),"A-G",IF(AND('positionnement modules'!X19=1,'positionnement modules'!Z19&lt;&gt;1,'positionnement modules'!Y19&lt;&gt;1),"A-D",IF(AND('positionnement modules'!X19=1,'positionnement modules'!Z19=1,'positionnement modules'!Y19&lt;&gt;1),"A-G+A-D","")))))</f>
        <v/>
      </c>
      <c r="Z19" s="74" t="str">
        <f>IF('positionnement modules'!Z19=1,1,IF('positionnement modules'!Z19=1,1,IF(AND('positionnement modules'!Y19&lt;&gt;1,'positionnement modules'!AA19=1,'positionnement modules'!Z19&lt;&gt;1),"A-G",IF(AND('positionnement modules'!Y19=1,'positionnement modules'!AA19&lt;&gt;1,'positionnement modules'!Z19&lt;&gt;1),"A-D",IF(AND('positionnement modules'!Y19=1,'positionnement modules'!AA19=1,'positionnement modules'!Z19&lt;&gt;1),"A-G+A-D","")))))</f>
        <v/>
      </c>
      <c r="AA19" s="74" t="str">
        <f>IF('positionnement modules'!AA19=1,1,IF('positionnement modules'!AA19=1,1,IF(AND('positionnement modules'!Z19&lt;&gt;1,'positionnement modules'!AB19=1,'positionnement modules'!AA19&lt;&gt;1),"A-G",IF(AND('positionnement modules'!Z19=1,'positionnement modules'!AB19&lt;&gt;1,'positionnement modules'!AA19&lt;&gt;1),"A-D",IF(AND('positionnement modules'!Z19=1,'positionnement modules'!AB19=1,'positionnement modules'!AA19&lt;&gt;1),"A-G+A-D","")))))</f>
        <v/>
      </c>
      <c r="AB19" s="74" t="str">
        <f>IF('positionnement modules'!AB19=1,1,IF('positionnement modules'!AB19=1,1,IF(AND('positionnement modules'!AA19&lt;&gt;1,'positionnement modules'!AC19=1,'positionnement modules'!AB19&lt;&gt;1),"A-G",IF(AND('positionnement modules'!AA19=1,'positionnement modules'!AC19&lt;&gt;1,'positionnement modules'!AB19&lt;&gt;1),"A-D",IF(AND('positionnement modules'!AA19=1,'positionnement modules'!AC19=1,'positionnement modules'!AB19&lt;&gt;1),"A-G+A-D","")))))</f>
        <v/>
      </c>
      <c r="AC19" s="74" t="str">
        <f>IF('positionnement modules'!AC19=1,1,IF('positionnement modules'!AC19=1,1,IF(AND('positionnement modules'!AB19&lt;&gt;1,'positionnement modules'!AD19=1,'positionnement modules'!AC19&lt;&gt;1),"A-G",IF(AND('positionnement modules'!AB19=1,'positionnement modules'!AD19&lt;&gt;1,'positionnement modules'!AC19&lt;&gt;1),"A-D",IF(AND('positionnement modules'!AB19=1,'positionnement modules'!AD19=1,'positionnement modules'!AC19&lt;&gt;1),"A-G+A-D","")))))</f>
        <v/>
      </c>
      <c r="AD19" s="74" t="str">
        <f>IF('positionnement modules'!AD19=1,1,IF('positionnement modules'!AD19=1,1,IF(AND('positionnement modules'!AC19&lt;&gt;1,'positionnement modules'!AE19=1,'positionnement modules'!AD19&lt;&gt;1),"A-G",IF(AND('positionnement modules'!AC19=1,'positionnement modules'!AE19&lt;&gt;1,'positionnement modules'!AD19&lt;&gt;1),"A-D",IF(AND('positionnement modules'!AC19=1,'positionnement modules'!AE19=1,'positionnement modules'!AD19&lt;&gt;1),"A-G+A-D","")))))</f>
        <v/>
      </c>
      <c r="AE19" s="74" t="str">
        <f>IF('positionnement modules'!AE19=1,1,IF('positionnement modules'!AE19=1,1,IF(AND('positionnement modules'!AD19&lt;&gt;1,'positionnement modules'!AF19=1,'positionnement modules'!AE19&lt;&gt;1),"A-G",IF(AND('positionnement modules'!AD19=1,'positionnement modules'!AF19&lt;&gt;1,'positionnement modules'!AE19&lt;&gt;1),"A-D",IF(AND('positionnement modules'!AD19=1,'positionnement modules'!AF19=1,'positionnement modules'!AE19&lt;&gt;1),"A-G+A-D","")))))</f>
        <v/>
      </c>
      <c r="AF19" s="74" t="str">
        <f>IF('positionnement modules'!AF19=1,1,IF('positionnement modules'!AF19=1,1,IF(AND('positionnement modules'!AE19&lt;&gt;1,'positionnement modules'!AG19=1,'positionnement modules'!AF19&lt;&gt;1),"A-G",IF(AND('positionnement modules'!AE19=1,'positionnement modules'!AG19&lt;&gt;1,'positionnement modules'!AF19&lt;&gt;1),"A-D",IF(AND('positionnement modules'!AE19=1,'positionnement modules'!AG19=1,'positionnement modules'!AF19&lt;&gt;1),"A-G+A-D","")))))</f>
        <v/>
      </c>
      <c r="AG19" s="75" t="str">
        <f>IF('positionnement modules'!AG19=1,1,IF('positionnement modules'!AG19=1,1,IF(AND('positionnement modules'!AF19&lt;&gt;1,'positionnement modules'!AH19=1,'positionnement modules'!AG19&lt;&gt;1),"A-G",IF(AND('positionnement modules'!AF19=1,'positionnement modules'!AH19&lt;&gt;1,'positionnement modules'!AG19&lt;&gt;1),"A-D",IF(AND('positionnement modules'!AF19=1,'positionnement modules'!AH19=1,'positionnement modules'!AG19&lt;&gt;1),"A-G+A-D","")))))</f>
        <v/>
      </c>
      <c r="AH19" s="12" t="str">
        <f>IF('positionnement modules'!AH19=1,1,IF('positionnement modules'!AH19=1,1,IF(AND('positionnement modules'!AG19&lt;&gt;1,'positionnement modules'!BQ19=1,'positionnement modules'!AH19&lt;&gt;1),"A-G",IF(AND('positionnement modules'!AG19=1,'positionnement modules'!BQ19&lt;&gt;1,'positionnement modules'!AH19&lt;&gt;1),"A-D",IF(AND('positionnement modules'!AG19=1,'positionnement modules'!BQ19=1,'positionnement modules'!AH19&lt;&gt;1),"A-G+A-D","")))))</f>
        <v/>
      </c>
      <c r="AI19" s="17"/>
      <c r="AJ19" s="11" t="str">
        <f>IF('positionnement modules'!AJ19=1,1,IF('positionnement modules'!AJ19=1,1,IF(AND('positionnement modules'!AI19&lt;&gt;1,'positionnement modules'!AK19=1,'positionnement modules'!AJ19&lt;&gt;1),"A-G",IF(AND('positionnement modules'!AI19=1,'positionnement modules'!AK19&lt;&gt;1,'positionnement modules'!AJ19&lt;&gt;1),"A-D",IF(AND('positionnement modules'!AI19=1,'positionnement modules'!AK19=1,'positionnement modules'!AJ19&lt;&gt;1),"A-G+A-D","")))))</f>
        <v/>
      </c>
      <c r="AK19" s="73" t="str">
        <f>IF('positionnement modules'!AK19=1,1,IF('positionnement modules'!AK19=1,1,IF(AND('positionnement modules'!AJ19&lt;&gt;1,'positionnement modules'!AL19=1,'positionnement modules'!AK19&lt;&gt;1),"A-G",IF(AND('positionnement modules'!AJ19=1,'positionnement modules'!AL19&lt;&gt;1,'positionnement modules'!AK19&lt;&gt;1),"A-D",IF(AND('positionnement modules'!AJ19=1,'positionnement modules'!AL19=1,'positionnement modules'!AK19&lt;&gt;1),"A-G+A-D","")))))</f>
        <v/>
      </c>
      <c r="AL19" s="74" t="str">
        <f>IF('positionnement modules'!AL19=1,1,IF('positionnement modules'!AL19=1,1,IF(AND('positionnement modules'!AK19&lt;&gt;1,'positionnement modules'!AM19=1,'positionnement modules'!AL19&lt;&gt;1),"A-G",IF(AND('positionnement modules'!AK19=1,'positionnement modules'!AM19&lt;&gt;1,'positionnement modules'!AL19&lt;&gt;1),"A-D",IF(AND('positionnement modules'!AK19=1,'positionnement modules'!AM19=1,'positionnement modules'!AL19&lt;&gt;1),"A-G+A-D","")))))</f>
        <v/>
      </c>
      <c r="AM19" s="74" t="str">
        <f>IF('positionnement modules'!AM19=1,1,IF('positionnement modules'!AM19=1,1,IF(AND('positionnement modules'!AL19&lt;&gt;1,'positionnement modules'!AN19=1,'positionnement modules'!AM19&lt;&gt;1),"A-G",IF(AND('positionnement modules'!AL19=1,'positionnement modules'!AN19&lt;&gt;1,'positionnement modules'!AM19&lt;&gt;1),"A-D",IF(AND('positionnement modules'!AL19=1,'positionnement modules'!AN19=1,'positionnement modules'!AM19&lt;&gt;1),"A-G+A-D","")))))</f>
        <v/>
      </c>
      <c r="AN19" s="74" t="str">
        <f>IF('positionnement modules'!AN19=1,1,IF('positionnement modules'!AN19=1,1,IF(AND('positionnement modules'!AM19&lt;&gt;1,'positionnement modules'!AO19=1,'positionnement modules'!AN19&lt;&gt;1),"A-G",IF(AND('positionnement modules'!AM19=1,'positionnement modules'!AO19&lt;&gt;1,'positionnement modules'!AN19&lt;&gt;1),"A-D",IF(AND('positionnement modules'!AM19=1,'positionnement modules'!AO19=1,'positionnement modules'!AN19&lt;&gt;1),"A-G+A-D","")))))</f>
        <v/>
      </c>
      <c r="AO19" s="74" t="str">
        <f>IF('positionnement modules'!AO19=1,1,IF('positionnement modules'!AO19=1,1,IF(AND('positionnement modules'!AN19&lt;&gt;1,'positionnement modules'!AP19=1,'positionnement modules'!AO19&lt;&gt;1),"A-G",IF(AND('positionnement modules'!AN19=1,'positionnement modules'!AP19&lt;&gt;1,'positionnement modules'!AO19&lt;&gt;1),"A-D",IF(AND('positionnement modules'!AN19=1,'positionnement modules'!AP19=1,'positionnement modules'!AO19&lt;&gt;1),"A-G+A-D","")))))</f>
        <v/>
      </c>
      <c r="AP19" s="74" t="str">
        <f>IF('positionnement modules'!AP19=1,1,IF('positionnement modules'!AP19=1,1,IF(AND('positionnement modules'!AO19&lt;&gt;1,'positionnement modules'!AQ19=1,'positionnement modules'!AP19&lt;&gt;1),"A-G",IF(AND('positionnement modules'!AO19=1,'positionnement modules'!AQ19&lt;&gt;1,'positionnement modules'!AP19&lt;&gt;1),"A-D",IF(AND('positionnement modules'!AO19=1,'positionnement modules'!AQ19=1,'positionnement modules'!AP19&lt;&gt;1),"A-G+A-D","")))))</f>
        <v/>
      </c>
      <c r="AQ19" s="74" t="str">
        <f>IF('positionnement modules'!AQ19=1,1,IF('positionnement modules'!AQ19=1,1,IF(AND('positionnement modules'!AP19&lt;&gt;1,'positionnement modules'!AR19=1,'positionnement modules'!AQ19&lt;&gt;1),"A-G",IF(AND('positionnement modules'!AP19=1,'positionnement modules'!AR19&lt;&gt;1,'positionnement modules'!AQ19&lt;&gt;1),"A-D",IF(AND('positionnement modules'!AP19=1,'positionnement modules'!AR19=1,'positionnement modules'!AQ19&lt;&gt;1),"A-G+A-D","")))))</f>
        <v/>
      </c>
      <c r="AR19" s="74" t="str">
        <f>IF('positionnement modules'!AR19=1,1,IF('positionnement modules'!AR19=1,1,IF(AND('positionnement modules'!AQ19&lt;&gt;1,'positionnement modules'!AS19=1,'positionnement modules'!AR19&lt;&gt;1),"A-G",IF(AND('positionnement modules'!AQ19=1,'positionnement modules'!AS19&lt;&gt;1,'positionnement modules'!AR19&lt;&gt;1),"A-D",IF(AND('positionnement modules'!AQ19=1,'positionnement modules'!AS19=1,'positionnement modules'!AR19&lt;&gt;1),"A-G+A-D","")))))</f>
        <v/>
      </c>
      <c r="AS19" s="74" t="str">
        <f>IF('positionnement modules'!AS19=1,1,IF('positionnement modules'!AS19=1,1,IF(AND('positionnement modules'!AR19&lt;&gt;1,'positionnement modules'!AT19=1,'positionnement modules'!AS19&lt;&gt;1),"A-G",IF(AND('positionnement modules'!AR19=1,'positionnement modules'!AT19&lt;&gt;1,'positionnement modules'!AS19&lt;&gt;1),"A-D",IF(AND('positionnement modules'!AR19=1,'positionnement modules'!AT19=1,'positionnement modules'!AS19&lt;&gt;1),"A-G+A-D","")))))</f>
        <v/>
      </c>
      <c r="AT19" s="74" t="str">
        <f>IF('positionnement modules'!AT19=1,1,IF('positionnement modules'!AT19=1,1,IF(AND('positionnement modules'!AS19&lt;&gt;1,'positionnement modules'!AU19=1,'positionnement modules'!AT19&lt;&gt;1),"A-G",IF(AND('positionnement modules'!AS19=1,'positionnement modules'!AU19&lt;&gt;1,'positionnement modules'!AT19&lt;&gt;1),"A-D",IF(AND('positionnement modules'!AS19=1,'positionnement modules'!AU19=1,'positionnement modules'!AT19&lt;&gt;1),"A-G+A-D","")))))</f>
        <v/>
      </c>
      <c r="AU19" s="74" t="str">
        <f>IF('positionnement modules'!AU19=1,1,IF('positionnement modules'!AU19=1,1,IF(AND('positionnement modules'!AT19&lt;&gt;1,'positionnement modules'!AV19=1,'positionnement modules'!AU19&lt;&gt;1),"A-G",IF(AND('positionnement modules'!AT19=1,'positionnement modules'!AV19&lt;&gt;1,'positionnement modules'!AU19&lt;&gt;1),"A-D",IF(AND('positionnement modules'!AT19=1,'positionnement modules'!AV19=1,'positionnement modules'!AU19&lt;&gt;1),"A-G+A-D","")))))</f>
        <v/>
      </c>
      <c r="AV19" s="74" t="str">
        <f>IF('positionnement modules'!AV19=1,1,IF('positionnement modules'!AV19=1,1,IF(AND('positionnement modules'!AU19&lt;&gt;1,'positionnement modules'!AW19=1,'positionnement modules'!AV19&lt;&gt;1),"A-G",IF(AND('positionnement modules'!AU19=1,'positionnement modules'!AW19&lt;&gt;1,'positionnement modules'!AV19&lt;&gt;1),"A-D",IF(AND('positionnement modules'!AU19=1,'positionnement modules'!AW19=1,'positionnement modules'!AV19&lt;&gt;1),"A-G+A-D","")))))</f>
        <v/>
      </c>
      <c r="AW19" s="74" t="str">
        <f>IF('positionnement modules'!AW19=1,1,IF('positionnement modules'!AW19=1,1,IF(AND('positionnement modules'!AV19&lt;&gt;1,'positionnement modules'!AX19=1,'positionnement modules'!AW19&lt;&gt;1),"A-G",IF(AND('positionnement modules'!AV19=1,'positionnement modules'!AX19&lt;&gt;1,'positionnement modules'!AW19&lt;&gt;1),"A-D",IF(AND('positionnement modules'!AV19=1,'positionnement modules'!AX19=1,'positionnement modules'!AW19&lt;&gt;1),"A-G+A-D","")))))</f>
        <v/>
      </c>
      <c r="AX19" s="75" t="str">
        <f>IF('positionnement modules'!AX19=1,1,IF('positionnement modules'!AX19=1,1,IF(AND('positionnement modules'!AW19&lt;&gt;1,'positionnement modules'!AY19=1,'positionnement modules'!AX19&lt;&gt;1),"A-G",IF(AND('positionnement modules'!AW19=1,'positionnement modules'!AY19&lt;&gt;1,'positionnement modules'!AX19&lt;&gt;1),"A-D",IF(AND('positionnement modules'!AW19=1,'positionnement modules'!AY19=1,'positionnement modules'!AX19&lt;&gt;1),"A-G+A-D","")))))</f>
        <v/>
      </c>
      <c r="AY19" s="12" t="str">
        <f>IF('positionnement modules'!AY19=1,1,IF('positionnement modules'!AY19=1,1,IF(AND('positionnement modules'!AX19&lt;&gt;1,'positionnement modules'!CH19=1,'positionnement modules'!AY19&lt;&gt;1),"A-G",IF(AND('positionnement modules'!AX19=1,'positionnement modules'!CH19&lt;&gt;1,'positionnement modules'!AY19&lt;&gt;1),"A-D",IF(AND('positionnement modules'!AX19=1,'positionnement modules'!CH19=1,'positionnement modules'!AY19&lt;&gt;1),"A-G+A-D","")))))</f>
        <v/>
      </c>
      <c r="AZ19" s="17"/>
      <c r="BA19" s="11" t="str">
        <f>IF('positionnement modules'!BA19=1,1,IF('positionnement modules'!BA19=1,1,IF(AND('positionnement modules'!AZ19&lt;&gt;1,'positionnement modules'!BB19=1,'positionnement modules'!BA19&lt;&gt;1),"A-G",IF(AND('positionnement modules'!AZ19=1,'positionnement modules'!BB19&lt;&gt;1,'positionnement modules'!BA19&lt;&gt;1),"A-D",IF(AND('positionnement modules'!AZ19=1,'positionnement modules'!BB19=1,'positionnement modules'!BA19&lt;&gt;1),"A-G+A-D","")))))</f>
        <v/>
      </c>
      <c r="BB19" s="73" t="str">
        <f>IF('positionnement modules'!BB19=1,1,IF('positionnement modules'!BB19=1,1,IF(AND('positionnement modules'!BA19&lt;&gt;1,'positionnement modules'!BC19=1,'positionnement modules'!BB19&lt;&gt;1),"A-G",IF(AND('positionnement modules'!BA19=1,'positionnement modules'!BC19&lt;&gt;1,'positionnement modules'!BB19&lt;&gt;1),"A-D",IF(AND('positionnement modules'!BA19=1,'positionnement modules'!BC19=1,'positionnement modules'!BB19&lt;&gt;1),"A-G+A-D","")))))</f>
        <v/>
      </c>
      <c r="BC19" s="74" t="str">
        <f>IF('positionnement modules'!BC19=1,1,IF('positionnement modules'!BC19=1,1,IF(AND('positionnement modules'!BB19&lt;&gt;1,'positionnement modules'!BD19=1,'positionnement modules'!BC19&lt;&gt;1),"A-G",IF(AND('positionnement modules'!BB19=1,'positionnement modules'!BD19&lt;&gt;1,'positionnement modules'!BC19&lt;&gt;1),"A-D",IF(AND('positionnement modules'!BB19=1,'positionnement modules'!BD19=1,'positionnement modules'!BC19&lt;&gt;1),"A-G+A-D","")))))</f>
        <v/>
      </c>
      <c r="BD19" s="74" t="str">
        <f>IF('positionnement modules'!BD19=1,1,IF('positionnement modules'!BD19=1,1,IF(AND('positionnement modules'!BC19&lt;&gt;1,'positionnement modules'!BE19=1,'positionnement modules'!BD19&lt;&gt;1),"A-G",IF(AND('positionnement modules'!BC19=1,'positionnement modules'!BE19&lt;&gt;1,'positionnement modules'!BD19&lt;&gt;1),"A-D",IF(AND('positionnement modules'!BC19=1,'positionnement modules'!BE19=1,'positionnement modules'!BD19&lt;&gt;1),"A-G+A-D","")))))</f>
        <v/>
      </c>
      <c r="BE19" s="74" t="str">
        <f>IF('positionnement modules'!BE19=1,1,IF('positionnement modules'!BE19=1,1,IF(AND('positionnement modules'!BD19&lt;&gt;1,'positionnement modules'!BF19=1,'positionnement modules'!BE19&lt;&gt;1),"A-G",IF(AND('positionnement modules'!BD19=1,'positionnement modules'!BF19&lt;&gt;1,'positionnement modules'!BE19&lt;&gt;1),"A-D",IF(AND('positionnement modules'!BD19=1,'positionnement modules'!BF19=1,'positionnement modules'!BE19&lt;&gt;1),"A-G+A-D","")))))</f>
        <v/>
      </c>
      <c r="BF19" s="74" t="str">
        <f>IF('positionnement modules'!BF19=1,1,IF('positionnement modules'!BF19=1,1,IF(AND('positionnement modules'!BE19&lt;&gt;1,'positionnement modules'!BG19=1,'positionnement modules'!BF19&lt;&gt;1),"A-G",IF(AND('positionnement modules'!BE19=1,'positionnement modules'!BG19&lt;&gt;1,'positionnement modules'!BF19&lt;&gt;1),"A-D",IF(AND('positionnement modules'!BE19=1,'positionnement modules'!BG19=1,'positionnement modules'!BF19&lt;&gt;1),"A-G+A-D","")))))</f>
        <v/>
      </c>
      <c r="BG19" s="74" t="str">
        <f>IF('positionnement modules'!BG19=1,1,IF('positionnement modules'!BG19=1,1,IF(AND('positionnement modules'!BF19&lt;&gt;1,'positionnement modules'!BH19=1,'positionnement modules'!BG19&lt;&gt;1),"A-G",IF(AND('positionnement modules'!BF19=1,'positionnement modules'!BH19&lt;&gt;1,'positionnement modules'!BG19&lt;&gt;1),"A-D",IF(AND('positionnement modules'!BF19=1,'positionnement modules'!BH19=1,'positionnement modules'!BG19&lt;&gt;1),"A-G+A-D","")))))</f>
        <v/>
      </c>
      <c r="BH19" s="74" t="str">
        <f>IF('positionnement modules'!BH19=1,1,IF('positionnement modules'!BH19=1,1,IF(AND('positionnement modules'!BG19&lt;&gt;1,'positionnement modules'!BI19=1,'positionnement modules'!BH19&lt;&gt;1),"A-G",IF(AND('positionnement modules'!BG19=1,'positionnement modules'!BI19&lt;&gt;1,'positionnement modules'!BH19&lt;&gt;1),"A-D",IF(AND('positionnement modules'!BG19=1,'positionnement modules'!BI19=1,'positionnement modules'!BH19&lt;&gt;1),"A-G+A-D","")))))</f>
        <v/>
      </c>
      <c r="BI19" s="74" t="str">
        <f>IF('positionnement modules'!BI19=1,1,IF('positionnement modules'!BI19=1,1,IF(AND('positionnement modules'!BH19&lt;&gt;1,'positionnement modules'!BJ19=1,'positionnement modules'!BI19&lt;&gt;1),"A-G",IF(AND('positionnement modules'!BH19=1,'positionnement modules'!BJ19&lt;&gt;1,'positionnement modules'!BI19&lt;&gt;1),"A-D",IF(AND('positionnement modules'!BH19=1,'positionnement modules'!BJ19=1,'positionnement modules'!BI19&lt;&gt;1),"A-G+A-D","")))))</f>
        <v/>
      </c>
      <c r="BJ19" s="74" t="str">
        <f>IF('positionnement modules'!BJ19=1,1,IF('positionnement modules'!BJ19=1,1,IF(AND('positionnement modules'!BI19&lt;&gt;1,'positionnement modules'!BK19=1,'positionnement modules'!BJ19&lt;&gt;1),"A-G",IF(AND('positionnement modules'!BI19=1,'positionnement modules'!BK19&lt;&gt;1,'positionnement modules'!BJ19&lt;&gt;1),"A-D",IF(AND('positionnement modules'!BI19=1,'positionnement modules'!BK19=1,'positionnement modules'!BJ19&lt;&gt;1),"A-G+A-D","")))))</f>
        <v/>
      </c>
      <c r="BK19" s="74" t="str">
        <f>IF('positionnement modules'!BK19=1,1,IF('positionnement modules'!BK19=1,1,IF(AND('positionnement modules'!BJ19&lt;&gt;1,'positionnement modules'!BL19=1,'positionnement modules'!BK19&lt;&gt;1),"A-G",IF(AND('positionnement modules'!BJ19=1,'positionnement modules'!BL19&lt;&gt;1,'positionnement modules'!BK19&lt;&gt;1),"A-D",IF(AND('positionnement modules'!BJ19=1,'positionnement modules'!BL19=1,'positionnement modules'!BK19&lt;&gt;1),"A-G+A-D","")))))</f>
        <v/>
      </c>
      <c r="BL19" s="74" t="str">
        <f>IF('positionnement modules'!BL19=1,1,IF('positionnement modules'!BL19=1,1,IF(AND('positionnement modules'!BK19&lt;&gt;1,'positionnement modules'!BM19=1,'positionnement modules'!BL19&lt;&gt;1),"A-G",IF(AND('positionnement modules'!BK19=1,'positionnement modules'!BM19&lt;&gt;1,'positionnement modules'!BL19&lt;&gt;1),"A-D",IF(AND('positionnement modules'!BK19=1,'positionnement modules'!BM19=1,'positionnement modules'!BL19&lt;&gt;1),"A-G+A-D","")))))</f>
        <v/>
      </c>
      <c r="BM19" s="74" t="str">
        <f>IF('positionnement modules'!BM19=1,1,IF('positionnement modules'!BM19=1,1,IF(AND('positionnement modules'!BL19&lt;&gt;1,'positionnement modules'!BN19=1,'positionnement modules'!BM19&lt;&gt;1),"A-G",IF(AND('positionnement modules'!BL19=1,'positionnement modules'!BN19&lt;&gt;1,'positionnement modules'!BM19&lt;&gt;1),"A-D",IF(AND('positionnement modules'!BL19=1,'positionnement modules'!BN19=1,'positionnement modules'!BM19&lt;&gt;1),"A-G+A-D","")))))</f>
        <v/>
      </c>
      <c r="BN19" s="74" t="str">
        <f>IF('positionnement modules'!BN19=1,1,IF('positionnement modules'!BN19=1,1,IF(AND('positionnement modules'!BM19&lt;&gt;1,'positionnement modules'!BO19=1,'positionnement modules'!BN19&lt;&gt;1),"A-G",IF(AND('positionnement modules'!BM19=1,'positionnement modules'!BO19&lt;&gt;1,'positionnement modules'!BN19&lt;&gt;1),"A-D",IF(AND('positionnement modules'!BM19=1,'positionnement modules'!BO19=1,'positionnement modules'!BN19&lt;&gt;1),"A-G+A-D","")))))</f>
        <v/>
      </c>
      <c r="BO19" s="75" t="str">
        <f>IF('positionnement modules'!BO19=1,1,IF('positionnement modules'!BO19=1,1,IF(AND('positionnement modules'!BN19&lt;&gt;1,'positionnement modules'!BP19=1,'positionnement modules'!BO19&lt;&gt;1),"A-G",IF(AND('positionnement modules'!BN19=1,'positionnement modules'!BP19&lt;&gt;1,'positionnement modules'!BO19&lt;&gt;1),"A-D",IF(AND('positionnement modules'!BN19=1,'positionnement modules'!BP19=1,'positionnement modules'!BO19&lt;&gt;1),"A-G+A-D","")))))</f>
        <v/>
      </c>
      <c r="BP19" s="12" t="str">
        <f>IF('positionnement modules'!BP19=1,1,IF('positionnement modules'!BP19=1,1,IF(AND('positionnement modules'!BO19&lt;&gt;1,'positionnement modules'!CY19=1,'positionnement modules'!BP19&lt;&gt;1),"A-G",IF(AND('positionnement modules'!BO19=1,'positionnement modules'!CY19&lt;&gt;1,'positionnement modules'!BP19&lt;&gt;1),"A-D",IF(AND('positionnement modules'!BO19=1,'positionnement modules'!CY19=1,'positionnement modules'!BP19&lt;&gt;1),"A-G+A-D","")))))</f>
        <v/>
      </c>
    </row>
    <row r="20" spans="1:68" ht="21" customHeight="1" thickBot="1" x14ac:dyDescent="0.3">
      <c r="A20" s="17"/>
      <c r="B20" s="13" t="str">
        <f>IF('positionnement modules'!B20=1,1,IF('positionnement modules'!B20=1,1,IF(AND('positionnement modules'!A20&lt;&gt;1,'positionnement modules'!C20=1,'positionnement modules'!B20&lt;&gt;1),"A-G",IF(AND('positionnement modules'!A20=1,'positionnement modules'!C20&lt;&gt;1,'positionnement modules'!B20&lt;&gt;1),"A-D",IF(AND('positionnement modules'!A20=1,'positionnement modules'!C20=1,'positionnement modules'!B20&lt;&gt;1),"A-G+A-D","")))))</f>
        <v/>
      </c>
      <c r="C20" s="14" t="str">
        <f>IF('positionnement modules'!C20=1,1,IF('positionnement modules'!C20=1,1,IF(AND('positionnement modules'!B20&lt;&gt;1,'positionnement modules'!D20=1,'positionnement modules'!C20&lt;&gt;1),"A-G",IF(AND('positionnement modules'!B20=1,'positionnement modules'!D20&lt;&gt;1,'positionnement modules'!C20&lt;&gt;1),"A-D",IF(AND('positionnement modules'!B20=1,'positionnement modules'!D20=1,'positionnement modules'!C20&lt;&gt;1),"A-G+A-D","")))))</f>
        <v/>
      </c>
      <c r="D20" s="14" t="str">
        <f>IF('positionnement modules'!D20=1,1,IF('positionnement modules'!D20=1,1,IF(AND('positionnement modules'!C20&lt;&gt;1,'positionnement modules'!E20=1,'positionnement modules'!D20&lt;&gt;1),"A-G",IF(AND('positionnement modules'!C20=1,'positionnement modules'!E20&lt;&gt;1,'positionnement modules'!D20&lt;&gt;1),"A-D",IF(AND('positionnement modules'!C20=1,'positionnement modules'!E20=1,'positionnement modules'!D20&lt;&gt;1),"A-G+A-D","")))))</f>
        <v/>
      </c>
      <c r="E20" s="14" t="str">
        <f>IF('positionnement modules'!E20=1,1,IF('positionnement modules'!E20=1,1,IF(AND('positionnement modules'!D20&lt;&gt;1,'positionnement modules'!F20=1,'positionnement modules'!E20&lt;&gt;1),"A-G",IF(AND('positionnement modules'!D20=1,'positionnement modules'!F20&lt;&gt;1,'positionnement modules'!E20&lt;&gt;1),"A-D",IF(AND('positionnement modules'!D20=1,'positionnement modules'!F20=1,'positionnement modules'!E20&lt;&gt;1),"A-G+A-D","")))))</f>
        <v/>
      </c>
      <c r="F20" s="14" t="str">
        <f>IF('positionnement modules'!F20=1,1,IF('positionnement modules'!F20=1,1,IF(AND('positionnement modules'!E20&lt;&gt;1,'positionnement modules'!G20=1,'positionnement modules'!F20&lt;&gt;1),"A-G",IF(AND('positionnement modules'!E20=1,'positionnement modules'!G20&lt;&gt;1,'positionnement modules'!F20&lt;&gt;1),"A-D",IF(AND('positionnement modules'!E20=1,'positionnement modules'!G20=1,'positionnement modules'!F20&lt;&gt;1),"A-G+A-D","")))))</f>
        <v/>
      </c>
      <c r="G20" s="14" t="str">
        <f>IF('positionnement modules'!G20=1,1,IF('positionnement modules'!G20=1,1,IF(AND('positionnement modules'!F20&lt;&gt;1,'positionnement modules'!H20=1,'positionnement modules'!G20&lt;&gt;1),"A-G",IF(AND('positionnement modules'!F20=1,'positionnement modules'!H20&lt;&gt;1,'positionnement modules'!G20&lt;&gt;1),"A-D",IF(AND('positionnement modules'!F20=1,'positionnement modules'!H20=1,'positionnement modules'!G20&lt;&gt;1),"A-G+A-D","")))))</f>
        <v/>
      </c>
      <c r="H20" s="14" t="str">
        <f>IF('positionnement modules'!H20=1,1,IF('positionnement modules'!H20=1,1,IF(AND('positionnement modules'!G20&lt;&gt;1,'positionnement modules'!I20=1,'positionnement modules'!H20&lt;&gt;1),"A-G",IF(AND('positionnement modules'!G20=1,'positionnement modules'!I20&lt;&gt;1,'positionnement modules'!H20&lt;&gt;1),"A-D",IF(AND('positionnement modules'!G20=1,'positionnement modules'!I20=1,'positionnement modules'!H20&lt;&gt;1),"A-G+A-D","")))))</f>
        <v/>
      </c>
      <c r="I20" s="14" t="str">
        <f>IF('positionnement modules'!I20=1,1,IF('positionnement modules'!I20=1,1,IF(AND('positionnement modules'!H20&lt;&gt;1,'positionnement modules'!J20=1,'positionnement modules'!I20&lt;&gt;1),"A-G",IF(AND('positionnement modules'!H20=1,'positionnement modules'!J20&lt;&gt;1,'positionnement modules'!I20&lt;&gt;1),"A-D",IF(AND('positionnement modules'!H20=1,'positionnement modules'!J20=1,'positionnement modules'!I20&lt;&gt;1),"A-G+A-D","")))))</f>
        <v/>
      </c>
      <c r="J20" s="14" t="str">
        <f>IF('positionnement modules'!J20=1,1,IF('positionnement modules'!J20=1,1,IF(AND('positionnement modules'!I20&lt;&gt;1,'positionnement modules'!K20=1,'positionnement modules'!J20&lt;&gt;1),"A-G",IF(AND('positionnement modules'!I20=1,'positionnement modules'!K20&lt;&gt;1,'positionnement modules'!J20&lt;&gt;1),"A-D",IF(AND('positionnement modules'!I20=1,'positionnement modules'!K20=1,'positionnement modules'!J20&lt;&gt;1),"A-G+A-D","")))))</f>
        <v/>
      </c>
      <c r="K20" s="14" t="str">
        <f>IF('positionnement modules'!K20=1,1,IF('positionnement modules'!K20=1,1,IF(AND('positionnement modules'!J20&lt;&gt;1,'positionnement modules'!L20=1,'positionnement modules'!K20&lt;&gt;1),"A-G",IF(AND('positionnement modules'!J20=1,'positionnement modules'!L20&lt;&gt;1,'positionnement modules'!K20&lt;&gt;1),"A-D",IF(AND('positionnement modules'!J20=1,'positionnement modules'!L20=1,'positionnement modules'!K20&lt;&gt;1),"A-G+A-D","")))))</f>
        <v/>
      </c>
      <c r="L20" s="14" t="str">
        <f>IF('positionnement modules'!L20=1,1,IF('positionnement modules'!L20=1,1,IF(AND('positionnement modules'!K20&lt;&gt;1,'positionnement modules'!M20=1,'positionnement modules'!L20&lt;&gt;1),"A-G",IF(AND('positionnement modules'!K20=1,'positionnement modules'!M20&lt;&gt;1,'positionnement modules'!L20&lt;&gt;1),"A-D",IF(AND('positionnement modules'!K20=1,'positionnement modules'!M20=1,'positionnement modules'!L20&lt;&gt;1),"A-G+A-D","")))))</f>
        <v/>
      </c>
      <c r="M20" s="14" t="str">
        <f>IF('positionnement modules'!M20=1,1,IF('positionnement modules'!M20=1,1,IF(AND('positionnement modules'!L20&lt;&gt;1,'positionnement modules'!N20=1,'positionnement modules'!M20&lt;&gt;1),"A-G",IF(AND('positionnement modules'!L20=1,'positionnement modules'!N20&lt;&gt;1,'positionnement modules'!M20&lt;&gt;1),"A-D",IF(AND('positionnement modules'!L20=1,'positionnement modules'!N20=1,'positionnement modules'!M20&lt;&gt;1),"A-G+A-D","")))))</f>
        <v/>
      </c>
      <c r="N20" s="14" t="str">
        <f>IF('positionnement modules'!N20=1,1,IF('positionnement modules'!N20=1,1,IF(AND('positionnement modules'!M20&lt;&gt;1,'positionnement modules'!O20=1,'positionnement modules'!N20&lt;&gt;1),"A-G",IF(AND('positionnement modules'!M20=1,'positionnement modules'!O20&lt;&gt;1,'positionnement modules'!N20&lt;&gt;1),"A-D",IF(AND('positionnement modules'!M20=1,'positionnement modules'!O20=1,'positionnement modules'!N20&lt;&gt;1),"A-G+A-D","")))))</f>
        <v/>
      </c>
      <c r="O20" s="14" t="str">
        <f>IF('positionnement modules'!O20=1,1,IF('positionnement modules'!O20=1,1,IF(AND('positionnement modules'!N20&lt;&gt;1,'positionnement modules'!P20=1,'positionnement modules'!O20&lt;&gt;1),"A-G",IF(AND('positionnement modules'!N20=1,'positionnement modules'!P20&lt;&gt;1,'positionnement modules'!O20&lt;&gt;1),"A-D",IF(AND('positionnement modules'!N20=1,'positionnement modules'!P20=1,'positionnement modules'!O20&lt;&gt;1),"A-G+A-D","")))))</f>
        <v/>
      </c>
      <c r="P20" s="14" t="str">
        <f>IF('positionnement modules'!P20=1,1,IF('positionnement modules'!P20=1,1,IF(AND('positionnement modules'!O20&lt;&gt;1,'positionnement modules'!Q20=1,'positionnement modules'!P20&lt;&gt;1),"A-G",IF(AND('positionnement modules'!O20=1,'positionnement modules'!Q20&lt;&gt;1,'positionnement modules'!P20&lt;&gt;1),"A-D",IF(AND('positionnement modules'!O20=1,'positionnement modules'!Q20=1,'positionnement modules'!P20&lt;&gt;1),"A-G+A-D","")))))</f>
        <v/>
      </c>
      <c r="Q20" s="15" t="str">
        <f>IF('positionnement modules'!Q20=1,1,IF('positionnement modules'!Q20=1,1,IF(AND('positionnement modules'!P20&lt;&gt;1,'positionnement modules'!S20=1,'positionnement modules'!Q20&lt;&gt;1),"A-G",IF(AND('positionnement modules'!P20=1,'positionnement modules'!S20&lt;&gt;1,'positionnement modules'!Q20&lt;&gt;1),"A-D",IF(AND('positionnement modules'!P20=1,'positionnement modules'!S20=1,'positionnement modules'!Q20&lt;&gt;1),"A-G+A-D","")))))</f>
        <v/>
      </c>
      <c r="R20" s="17"/>
      <c r="S20" s="13" t="str">
        <f>IF('positionnement modules'!S20=1,1,IF('positionnement modules'!S20=1,1,IF(AND('positionnement modules'!R20&lt;&gt;1,'positionnement modules'!T20=1,'positionnement modules'!S20&lt;&gt;1),"A-G",IF(AND('positionnement modules'!R20=1,'positionnement modules'!T20&lt;&gt;1,'positionnement modules'!S20&lt;&gt;1),"A-D",IF(AND('positionnement modules'!R20=1,'positionnement modules'!T20=1,'positionnement modules'!S20&lt;&gt;1),"A-G+A-D","")))))</f>
        <v/>
      </c>
      <c r="T20" s="14" t="str">
        <f>IF('positionnement modules'!T20=1,1,IF('positionnement modules'!T20=1,1,IF(AND('positionnement modules'!S20&lt;&gt;1,'positionnement modules'!U20=1,'positionnement modules'!T20&lt;&gt;1),"A-G",IF(AND('positionnement modules'!S20=1,'positionnement modules'!U20&lt;&gt;1,'positionnement modules'!T20&lt;&gt;1),"A-D",IF(AND('positionnement modules'!S20=1,'positionnement modules'!U20=1,'positionnement modules'!T20&lt;&gt;1),"A-G+A-D","")))))</f>
        <v/>
      </c>
      <c r="U20" s="14" t="str">
        <f>IF('positionnement modules'!U20=1,1,IF('positionnement modules'!U20=1,1,IF(AND('positionnement modules'!T20&lt;&gt;1,'positionnement modules'!V20=1,'positionnement modules'!U20&lt;&gt;1),"A-G",IF(AND('positionnement modules'!T20=1,'positionnement modules'!V20&lt;&gt;1,'positionnement modules'!U20&lt;&gt;1),"A-D",IF(AND('positionnement modules'!T20=1,'positionnement modules'!V20=1,'positionnement modules'!U20&lt;&gt;1),"A-G+A-D","")))))</f>
        <v/>
      </c>
      <c r="V20" s="14" t="str">
        <f>IF('positionnement modules'!V20=1,1,IF('positionnement modules'!V20=1,1,IF(AND('positionnement modules'!U20&lt;&gt;1,'positionnement modules'!W20=1,'positionnement modules'!V20&lt;&gt;1),"A-G",IF(AND('positionnement modules'!U20=1,'positionnement modules'!W20&lt;&gt;1,'positionnement modules'!V20&lt;&gt;1),"A-D",IF(AND('positionnement modules'!U20=1,'positionnement modules'!W20=1,'positionnement modules'!V20&lt;&gt;1),"A-G+A-D","")))))</f>
        <v/>
      </c>
      <c r="W20" s="14" t="str">
        <f>IF('positionnement modules'!W20=1,1,IF('positionnement modules'!W20=1,1,IF(AND('positionnement modules'!V20&lt;&gt;1,'positionnement modules'!X20=1,'positionnement modules'!W20&lt;&gt;1),"A-G",IF(AND('positionnement modules'!V20=1,'positionnement modules'!X20&lt;&gt;1,'positionnement modules'!W20&lt;&gt;1),"A-D",IF(AND('positionnement modules'!V20=1,'positionnement modules'!X20=1,'positionnement modules'!W20&lt;&gt;1),"A-G+A-D","")))))</f>
        <v/>
      </c>
      <c r="X20" s="14" t="str">
        <f>IF('positionnement modules'!X20=1,1,IF('positionnement modules'!X20=1,1,IF(AND('positionnement modules'!W20&lt;&gt;1,'positionnement modules'!Y20=1,'positionnement modules'!X20&lt;&gt;1),"A-G",IF(AND('positionnement modules'!W20=1,'positionnement modules'!Y20&lt;&gt;1,'positionnement modules'!X20&lt;&gt;1),"A-D",IF(AND('positionnement modules'!W20=1,'positionnement modules'!Y20=1,'positionnement modules'!X20&lt;&gt;1),"A-G+A-D","")))))</f>
        <v/>
      </c>
      <c r="Y20" s="14" t="str">
        <f>IF('positionnement modules'!Y20=1,1,IF('positionnement modules'!Y20=1,1,IF(AND('positionnement modules'!X20&lt;&gt;1,'positionnement modules'!Z20=1,'positionnement modules'!Y20&lt;&gt;1),"A-G",IF(AND('positionnement modules'!X20=1,'positionnement modules'!Z20&lt;&gt;1,'positionnement modules'!Y20&lt;&gt;1),"A-D",IF(AND('positionnement modules'!X20=1,'positionnement modules'!Z20=1,'positionnement modules'!Y20&lt;&gt;1),"A-G+A-D","")))))</f>
        <v/>
      </c>
      <c r="Z20" s="14" t="str">
        <f>IF('positionnement modules'!Z20=1,1,IF('positionnement modules'!Z20=1,1,IF(AND('positionnement modules'!Y20&lt;&gt;1,'positionnement modules'!AA20=1,'positionnement modules'!Z20&lt;&gt;1),"A-G",IF(AND('positionnement modules'!Y20=1,'positionnement modules'!AA20&lt;&gt;1,'positionnement modules'!Z20&lt;&gt;1),"A-D",IF(AND('positionnement modules'!Y20=1,'positionnement modules'!AA20=1,'positionnement modules'!Z20&lt;&gt;1),"A-G+A-D","")))))</f>
        <v/>
      </c>
      <c r="AA20" s="14" t="str">
        <f>IF('positionnement modules'!AA20=1,1,IF('positionnement modules'!AA20=1,1,IF(AND('positionnement modules'!Z20&lt;&gt;1,'positionnement modules'!AB20=1,'positionnement modules'!AA20&lt;&gt;1),"A-G",IF(AND('positionnement modules'!Z20=1,'positionnement modules'!AB20&lt;&gt;1,'positionnement modules'!AA20&lt;&gt;1),"A-D",IF(AND('positionnement modules'!Z20=1,'positionnement modules'!AB20=1,'positionnement modules'!AA20&lt;&gt;1),"A-G+A-D","")))))</f>
        <v/>
      </c>
      <c r="AB20" s="14" t="str">
        <f>IF('positionnement modules'!AB20=1,1,IF('positionnement modules'!AB20=1,1,IF(AND('positionnement modules'!AA20&lt;&gt;1,'positionnement modules'!AC20=1,'positionnement modules'!AB20&lt;&gt;1),"A-G",IF(AND('positionnement modules'!AA20=1,'positionnement modules'!AC20&lt;&gt;1,'positionnement modules'!AB20&lt;&gt;1),"A-D",IF(AND('positionnement modules'!AA20=1,'positionnement modules'!AC20=1,'positionnement modules'!AB20&lt;&gt;1),"A-G+A-D","")))))</f>
        <v/>
      </c>
      <c r="AC20" s="14" t="str">
        <f>IF('positionnement modules'!AC20=1,1,IF('positionnement modules'!AC20=1,1,IF(AND('positionnement modules'!AB20&lt;&gt;1,'positionnement modules'!AD20=1,'positionnement modules'!AC20&lt;&gt;1),"A-G",IF(AND('positionnement modules'!AB20=1,'positionnement modules'!AD20&lt;&gt;1,'positionnement modules'!AC20&lt;&gt;1),"A-D",IF(AND('positionnement modules'!AB20=1,'positionnement modules'!AD20=1,'positionnement modules'!AC20&lt;&gt;1),"A-G+A-D","")))))</f>
        <v/>
      </c>
      <c r="AD20" s="14" t="str">
        <f>IF('positionnement modules'!AD20=1,1,IF('positionnement modules'!AD20=1,1,IF(AND('positionnement modules'!AC20&lt;&gt;1,'positionnement modules'!AE20=1,'positionnement modules'!AD20&lt;&gt;1),"A-G",IF(AND('positionnement modules'!AC20=1,'positionnement modules'!AE20&lt;&gt;1,'positionnement modules'!AD20&lt;&gt;1),"A-D",IF(AND('positionnement modules'!AC20=1,'positionnement modules'!AE20=1,'positionnement modules'!AD20&lt;&gt;1),"A-G+A-D","")))))</f>
        <v/>
      </c>
      <c r="AE20" s="14" t="str">
        <f>IF('positionnement modules'!AE20=1,1,IF('positionnement modules'!AE20=1,1,IF(AND('positionnement modules'!AD20&lt;&gt;1,'positionnement modules'!AF20=1,'positionnement modules'!AE20&lt;&gt;1),"A-G",IF(AND('positionnement modules'!AD20=1,'positionnement modules'!AF20&lt;&gt;1,'positionnement modules'!AE20&lt;&gt;1),"A-D",IF(AND('positionnement modules'!AD20=1,'positionnement modules'!AF20=1,'positionnement modules'!AE20&lt;&gt;1),"A-G+A-D","")))))</f>
        <v/>
      </c>
      <c r="AF20" s="14" t="str">
        <f>IF('positionnement modules'!AF20=1,1,IF('positionnement modules'!AF20=1,1,IF(AND('positionnement modules'!AE20&lt;&gt;1,'positionnement modules'!AG20=1,'positionnement modules'!AF20&lt;&gt;1),"A-G",IF(AND('positionnement modules'!AE20=1,'positionnement modules'!AG20&lt;&gt;1,'positionnement modules'!AF20&lt;&gt;1),"A-D",IF(AND('positionnement modules'!AE20=1,'positionnement modules'!AG20=1,'positionnement modules'!AF20&lt;&gt;1),"A-G+A-D","")))))</f>
        <v/>
      </c>
      <c r="AG20" s="14" t="str">
        <f>IF('positionnement modules'!AG20=1,1,IF('positionnement modules'!AG20=1,1,IF(AND('positionnement modules'!AF20&lt;&gt;1,'positionnement modules'!AH20=1,'positionnement modules'!AG20&lt;&gt;1),"A-G",IF(AND('positionnement modules'!AF20=1,'positionnement modules'!AH20&lt;&gt;1,'positionnement modules'!AG20&lt;&gt;1),"A-D",IF(AND('positionnement modules'!AF20=1,'positionnement modules'!AH20=1,'positionnement modules'!AG20&lt;&gt;1),"A-G+A-D","")))))</f>
        <v/>
      </c>
      <c r="AH20" s="15" t="str">
        <f>IF('positionnement modules'!AH20=1,1,IF('positionnement modules'!AH20=1,1,IF(AND('positionnement modules'!AG20&lt;&gt;1,'positionnement modules'!BQ20=1,'positionnement modules'!AH20&lt;&gt;1),"A-G",IF(AND('positionnement modules'!AG20=1,'positionnement modules'!BQ20&lt;&gt;1,'positionnement modules'!AH20&lt;&gt;1),"A-D",IF(AND('positionnement modules'!AG20=1,'positionnement modules'!BQ20=1,'positionnement modules'!AH20&lt;&gt;1),"A-G+A-D","")))))</f>
        <v/>
      </c>
      <c r="AI20" s="17"/>
      <c r="AJ20" s="13" t="str">
        <f>IF('positionnement modules'!AJ20=1,1,IF('positionnement modules'!AJ20=1,1,IF(AND('positionnement modules'!AI20&lt;&gt;1,'positionnement modules'!AK20=1,'positionnement modules'!AJ20&lt;&gt;1),"A-G",IF(AND('positionnement modules'!AI20=1,'positionnement modules'!AK20&lt;&gt;1,'positionnement modules'!AJ20&lt;&gt;1),"A-D",IF(AND('positionnement modules'!AI20=1,'positionnement modules'!AK20=1,'positionnement modules'!AJ20&lt;&gt;1),"A-G+A-D","")))))</f>
        <v/>
      </c>
      <c r="AK20" s="14" t="str">
        <f>IF('positionnement modules'!AK20=1,1,IF('positionnement modules'!AK20=1,1,IF(AND('positionnement modules'!AJ20&lt;&gt;1,'positionnement modules'!AL20=1,'positionnement modules'!AK20&lt;&gt;1),"A-G",IF(AND('positionnement modules'!AJ20=1,'positionnement modules'!AL20&lt;&gt;1,'positionnement modules'!AK20&lt;&gt;1),"A-D",IF(AND('positionnement modules'!AJ20=1,'positionnement modules'!AL20=1,'positionnement modules'!AK20&lt;&gt;1),"A-G+A-D","")))))</f>
        <v/>
      </c>
      <c r="AL20" s="14" t="str">
        <f>IF('positionnement modules'!AL20=1,1,IF('positionnement modules'!AL20=1,1,IF(AND('positionnement modules'!AK20&lt;&gt;1,'positionnement modules'!AM20=1,'positionnement modules'!AL20&lt;&gt;1),"A-G",IF(AND('positionnement modules'!AK20=1,'positionnement modules'!AM20&lt;&gt;1,'positionnement modules'!AL20&lt;&gt;1),"A-D",IF(AND('positionnement modules'!AK20=1,'positionnement modules'!AM20=1,'positionnement modules'!AL20&lt;&gt;1),"A-G+A-D","")))))</f>
        <v/>
      </c>
      <c r="AM20" s="14" t="str">
        <f>IF('positionnement modules'!AM20=1,1,IF('positionnement modules'!AM20=1,1,IF(AND('positionnement modules'!AL20&lt;&gt;1,'positionnement modules'!AN20=1,'positionnement modules'!AM20&lt;&gt;1),"A-G",IF(AND('positionnement modules'!AL20=1,'positionnement modules'!AN20&lt;&gt;1,'positionnement modules'!AM20&lt;&gt;1),"A-D",IF(AND('positionnement modules'!AL20=1,'positionnement modules'!AN20=1,'positionnement modules'!AM20&lt;&gt;1),"A-G+A-D","")))))</f>
        <v/>
      </c>
      <c r="AN20" s="14" t="str">
        <f>IF('positionnement modules'!AN20=1,1,IF('positionnement modules'!AN20=1,1,IF(AND('positionnement modules'!AM20&lt;&gt;1,'positionnement modules'!AO20=1,'positionnement modules'!AN20&lt;&gt;1),"A-G",IF(AND('positionnement modules'!AM20=1,'positionnement modules'!AO20&lt;&gt;1,'positionnement modules'!AN20&lt;&gt;1),"A-D",IF(AND('positionnement modules'!AM20=1,'positionnement modules'!AO20=1,'positionnement modules'!AN20&lt;&gt;1),"A-G+A-D","")))))</f>
        <v/>
      </c>
      <c r="AO20" s="14" t="str">
        <f>IF('positionnement modules'!AO20=1,1,IF('positionnement modules'!AO20=1,1,IF(AND('positionnement modules'!AN20&lt;&gt;1,'positionnement modules'!AP20=1,'positionnement modules'!AO20&lt;&gt;1),"A-G",IF(AND('positionnement modules'!AN20=1,'positionnement modules'!AP20&lt;&gt;1,'positionnement modules'!AO20&lt;&gt;1),"A-D",IF(AND('positionnement modules'!AN20=1,'positionnement modules'!AP20=1,'positionnement modules'!AO20&lt;&gt;1),"A-G+A-D","")))))</f>
        <v/>
      </c>
      <c r="AP20" s="14" t="str">
        <f>IF('positionnement modules'!AP20=1,1,IF('positionnement modules'!AP20=1,1,IF(AND('positionnement modules'!AO20&lt;&gt;1,'positionnement modules'!AQ20=1,'positionnement modules'!AP20&lt;&gt;1),"A-G",IF(AND('positionnement modules'!AO20=1,'positionnement modules'!AQ20&lt;&gt;1,'positionnement modules'!AP20&lt;&gt;1),"A-D",IF(AND('positionnement modules'!AO20=1,'positionnement modules'!AQ20=1,'positionnement modules'!AP20&lt;&gt;1),"A-G+A-D","")))))</f>
        <v/>
      </c>
      <c r="AQ20" s="14" t="str">
        <f>IF('positionnement modules'!AQ20=1,1,IF('positionnement modules'!AQ20=1,1,IF(AND('positionnement modules'!AP20&lt;&gt;1,'positionnement modules'!AR20=1,'positionnement modules'!AQ20&lt;&gt;1),"A-G",IF(AND('positionnement modules'!AP20=1,'positionnement modules'!AR20&lt;&gt;1,'positionnement modules'!AQ20&lt;&gt;1),"A-D",IF(AND('positionnement modules'!AP20=1,'positionnement modules'!AR20=1,'positionnement modules'!AQ20&lt;&gt;1),"A-G+A-D","")))))</f>
        <v/>
      </c>
      <c r="AR20" s="14" t="str">
        <f>IF('positionnement modules'!AR20=1,1,IF('positionnement modules'!AR20=1,1,IF(AND('positionnement modules'!AQ20&lt;&gt;1,'positionnement modules'!AS20=1,'positionnement modules'!AR20&lt;&gt;1),"A-G",IF(AND('positionnement modules'!AQ20=1,'positionnement modules'!AS20&lt;&gt;1,'positionnement modules'!AR20&lt;&gt;1),"A-D",IF(AND('positionnement modules'!AQ20=1,'positionnement modules'!AS20=1,'positionnement modules'!AR20&lt;&gt;1),"A-G+A-D","")))))</f>
        <v/>
      </c>
      <c r="AS20" s="14" t="str">
        <f>IF('positionnement modules'!AS20=1,1,IF('positionnement modules'!AS20=1,1,IF(AND('positionnement modules'!AR20&lt;&gt;1,'positionnement modules'!AT20=1,'positionnement modules'!AS20&lt;&gt;1),"A-G",IF(AND('positionnement modules'!AR20=1,'positionnement modules'!AT20&lt;&gt;1,'positionnement modules'!AS20&lt;&gt;1),"A-D",IF(AND('positionnement modules'!AR20=1,'positionnement modules'!AT20=1,'positionnement modules'!AS20&lt;&gt;1),"A-G+A-D","")))))</f>
        <v/>
      </c>
      <c r="AT20" s="14" t="str">
        <f>IF('positionnement modules'!AT20=1,1,IF('positionnement modules'!AT20=1,1,IF(AND('positionnement modules'!AS20&lt;&gt;1,'positionnement modules'!AU20=1,'positionnement modules'!AT20&lt;&gt;1),"A-G",IF(AND('positionnement modules'!AS20=1,'positionnement modules'!AU20&lt;&gt;1,'positionnement modules'!AT20&lt;&gt;1),"A-D",IF(AND('positionnement modules'!AS20=1,'positionnement modules'!AU20=1,'positionnement modules'!AT20&lt;&gt;1),"A-G+A-D","")))))</f>
        <v/>
      </c>
      <c r="AU20" s="14" t="str">
        <f>IF('positionnement modules'!AU20=1,1,IF('positionnement modules'!AU20=1,1,IF(AND('positionnement modules'!AT20&lt;&gt;1,'positionnement modules'!AV20=1,'positionnement modules'!AU20&lt;&gt;1),"A-G",IF(AND('positionnement modules'!AT20=1,'positionnement modules'!AV20&lt;&gt;1,'positionnement modules'!AU20&lt;&gt;1),"A-D",IF(AND('positionnement modules'!AT20=1,'positionnement modules'!AV20=1,'positionnement modules'!AU20&lt;&gt;1),"A-G+A-D","")))))</f>
        <v/>
      </c>
      <c r="AV20" s="14" t="str">
        <f>IF('positionnement modules'!AV20=1,1,IF('positionnement modules'!AV20=1,1,IF(AND('positionnement modules'!AU20&lt;&gt;1,'positionnement modules'!AW20=1,'positionnement modules'!AV20&lt;&gt;1),"A-G",IF(AND('positionnement modules'!AU20=1,'positionnement modules'!AW20&lt;&gt;1,'positionnement modules'!AV20&lt;&gt;1),"A-D",IF(AND('positionnement modules'!AU20=1,'positionnement modules'!AW20=1,'positionnement modules'!AV20&lt;&gt;1),"A-G+A-D","")))))</f>
        <v/>
      </c>
      <c r="AW20" s="14" t="str">
        <f>IF('positionnement modules'!AW20=1,1,IF('positionnement modules'!AW20=1,1,IF(AND('positionnement modules'!AV20&lt;&gt;1,'positionnement modules'!AX20=1,'positionnement modules'!AW20&lt;&gt;1),"A-G",IF(AND('positionnement modules'!AV20=1,'positionnement modules'!AX20&lt;&gt;1,'positionnement modules'!AW20&lt;&gt;1),"A-D",IF(AND('positionnement modules'!AV20=1,'positionnement modules'!AX20=1,'positionnement modules'!AW20&lt;&gt;1),"A-G+A-D","")))))</f>
        <v/>
      </c>
      <c r="AX20" s="14" t="str">
        <f>IF('positionnement modules'!AX20=1,1,IF('positionnement modules'!AX20=1,1,IF(AND('positionnement modules'!AW20&lt;&gt;1,'positionnement modules'!AY20=1,'positionnement modules'!AX20&lt;&gt;1),"A-G",IF(AND('positionnement modules'!AW20=1,'positionnement modules'!AY20&lt;&gt;1,'positionnement modules'!AX20&lt;&gt;1),"A-D",IF(AND('positionnement modules'!AW20=1,'positionnement modules'!AY20=1,'positionnement modules'!AX20&lt;&gt;1),"A-G+A-D","")))))</f>
        <v/>
      </c>
      <c r="AY20" s="15" t="str">
        <f>IF('positionnement modules'!AY20=1,1,IF('positionnement modules'!AY20=1,1,IF(AND('positionnement modules'!AX20&lt;&gt;1,'positionnement modules'!CH20=1,'positionnement modules'!AY20&lt;&gt;1),"A-G",IF(AND('positionnement modules'!AX20=1,'positionnement modules'!CH20&lt;&gt;1,'positionnement modules'!AY20&lt;&gt;1),"A-D",IF(AND('positionnement modules'!AX20=1,'positionnement modules'!CH20=1,'positionnement modules'!AY20&lt;&gt;1),"A-G+A-D","")))))</f>
        <v/>
      </c>
      <c r="AZ20" s="17"/>
      <c r="BA20" s="13" t="str">
        <f>IF('positionnement modules'!BA20=1,1,IF('positionnement modules'!BA20=1,1,IF(AND('positionnement modules'!AZ20&lt;&gt;1,'positionnement modules'!BB20=1,'positionnement modules'!BA20&lt;&gt;1),"A-G",IF(AND('positionnement modules'!AZ20=1,'positionnement modules'!BB20&lt;&gt;1,'positionnement modules'!BA20&lt;&gt;1),"A-D",IF(AND('positionnement modules'!AZ20=1,'positionnement modules'!BB20=1,'positionnement modules'!BA20&lt;&gt;1),"A-G+A-D","")))))</f>
        <v/>
      </c>
      <c r="BB20" s="14" t="str">
        <f>IF('positionnement modules'!BB20=1,1,IF('positionnement modules'!BB20=1,1,IF(AND('positionnement modules'!BA20&lt;&gt;1,'positionnement modules'!BC20=1,'positionnement modules'!BB20&lt;&gt;1),"A-G",IF(AND('positionnement modules'!BA20=1,'positionnement modules'!BC20&lt;&gt;1,'positionnement modules'!BB20&lt;&gt;1),"A-D",IF(AND('positionnement modules'!BA20=1,'positionnement modules'!BC20=1,'positionnement modules'!BB20&lt;&gt;1),"A-G+A-D","")))))</f>
        <v/>
      </c>
      <c r="BC20" s="14" t="str">
        <f>IF('positionnement modules'!BC20=1,1,IF('positionnement modules'!BC20=1,1,IF(AND('positionnement modules'!BB20&lt;&gt;1,'positionnement modules'!BD20=1,'positionnement modules'!BC20&lt;&gt;1),"A-G",IF(AND('positionnement modules'!BB20=1,'positionnement modules'!BD20&lt;&gt;1,'positionnement modules'!BC20&lt;&gt;1),"A-D",IF(AND('positionnement modules'!BB20=1,'positionnement modules'!BD20=1,'positionnement modules'!BC20&lt;&gt;1),"A-G+A-D","")))))</f>
        <v/>
      </c>
      <c r="BD20" s="14" t="str">
        <f>IF('positionnement modules'!BD20=1,1,IF('positionnement modules'!BD20=1,1,IF(AND('positionnement modules'!BC20&lt;&gt;1,'positionnement modules'!BE20=1,'positionnement modules'!BD20&lt;&gt;1),"A-G",IF(AND('positionnement modules'!BC20=1,'positionnement modules'!BE20&lt;&gt;1,'positionnement modules'!BD20&lt;&gt;1),"A-D",IF(AND('positionnement modules'!BC20=1,'positionnement modules'!BE20=1,'positionnement modules'!BD20&lt;&gt;1),"A-G+A-D","")))))</f>
        <v/>
      </c>
      <c r="BE20" s="14" t="str">
        <f>IF('positionnement modules'!BE20=1,1,IF('positionnement modules'!BE20=1,1,IF(AND('positionnement modules'!BD20&lt;&gt;1,'positionnement modules'!BF20=1,'positionnement modules'!BE20&lt;&gt;1),"A-G",IF(AND('positionnement modules'!BD20=1,'positionnement modules'!BF20&lt;&gt;1,'positionnement modules'!BE20&lt;&gt;1),"A-D",IF(AND('positionnement modules'!BD20=1,'positionnement modules'!BF20=1,'positionnement modules'!BE20&lt;&gt;1),"A-G+A-D","")))))</f>
        <v/>
      </c>
      <c r="BF20" s="14" t="str">
        <f>IF('positionnement modules'!BF20=1,1,IF('positionnement modules'!BF20=1,1,IF(AND('positionnement modules'!BE20&lt;&gt;1,'positionnement modules'!BG20=1,'positionnement modules'!BF20&lt;&gt;1),"A-G",IF(AND('positionnement modules'!BE20=1,'positionnement modules'!BG20&lt;&gt;1,'positionnement modules'!BF20&lt;&gt;1),"A-D",IF(AND('positionnement modules'!BE20=1,'positionnement modules'!BG20=1,'positionnement modules'!BF20&lt;&gt;1),"A-G+A-D","")))))</f>
        <v/>
      </c>
      <c r="BG20" s="14" t="str">
        <f>IF('positionnement modules'!BG20=1,1,IF('positionnement modules'!BG20=1,1,IF(AND('positionnement modules'!BF20&lt;&gt;1,'positionnement modules'!BH20=1,'positionnement modules'!BG20&lt;&gt;1),"A-G",IF(AND('positionnement modules'!BF20=1,'positionnement modules'!BH20&lt;&gt;1,'positionnement modules'!BG20&lt;&gt;1),"A-D",IF(AND('positionnement modules'!BF20=1,'positionnement modules'!BH20=1,'positionnement modules'!BG20&lt;&gt;1),"A-G+A-D","")))))</f>
        <v/>
      </c>
      <c r="BH20" s="14" t="str">
        <f>IF('positionnement modules'!BH20=1,1,IF('positionnement modules'!BH20=1,1,IF(AND('positionnement modules'!BG20&lt;&gt;1,'positionnement modules'!BI20=1,'positionnement modules'!BH20&lt;&gt;1),"A-G",IF(AND('positionnement modules'!BG20=1,'positionnement modules'!BI20&lt;&gt;1,'positionnement modules'!BH20&lt;&gt;1),"A-D",IF(AND('positionnement modules'!BG20=1,'positionnement modules'!BI20=1,'positionnement modules'!BH20&lt;&gt;1),"A-G+A-D","")))))</f>
        <v/>
      </c>
      <c r="BI20" s="14" t="str">
        <f>IF('positionnement modules'!BI20=1,1,IF('positionnement modules'!BI20=1,1,IF(AND('positionnement modules'!BH20&lt;&gt;1,'positionnement modules'!BJ20=1,'positionnement modules'!BI20&lt;&gt;1),"A-G",IF(AND('positionnement modules'!BH20=1,'positionnement modules'!BJ20&lt;&gt;1,'positionnement modules'!BI20&lt;&gt;1),"A-D",IF(AND('positionnement modules'!BH20=1,'positionnement modules'!BJ20=1,'positionnement modules'!BI20&lt;&gt;1),"A-G+A-D","")))))</f>
        <v/>
      </c>
      <c r="BJ20" s="14" t="str">
        <f>IF('positionnement modules'!BJ20=1,1,IF('positionnement modules'!BJ20=1,1,IF(AND('positionnement modules'!BI20&lt;&gt;1,'positionnement modules'!BK20=1,'positionnement modules'!BJ20&lt;&gt;1),"A-G",IF(AND('positionnement modules'!BI20=1,'positionnement modules'!BK20&lt;&gt;1,'positionnement modules'!BJ20&lt;&gt;1),"A-D",IF(AND('positionnement modules'!BI20=1,'positionnement modules'!BK20=1,'positionnement modules'!BJ20&lt;&gt;1),"A-G+A-D","")))))</f>
        <v/>
      </c>
      <c r="BK20" s="14" t="str">
        <f>IF('positionnement modules'!BK20=1,1,IF('positionnement modules'!BK20=1,1,IF(AND('positionnement modules'!BJ20&lt;&gt;1,'positionnement modules'!BL20=1,'positionnement modules'!BK20&lt;&gt;1),"A-G",IF(AND('positionnement modules'!BJ20=1,'positionnement modules'!BL20&lt;&gt;1,'positionnement modules'!BK20&lt;&gt;1),"A-D",IF(AND('positionnement modules'!BJ20=1,'positionnement modules'!BL20=1,'positionnement modules'!BK20&lt;&gt;1),"A-G+A-D","")))))</f>
        <v/>
      </c>
      <c r="BL20" s="14" t="str">
        <f>IF('positionnement modules'!BL20=1,1,IF('positionnement modules'!BL20=1,1,IF(AND('positionnement modules'!BK20&lt;&gt;1,'positionnement modules'!BM20=1,'positionnement modules'!BL20&lt;&gt;1),"A-G",IF(AND('positionnement modules'!BK20=1,'positionnement modules'!BM20&lt;&gt;1,'positionnement modules'!BL20&lt;&gt;1),"A-D",IF(AND('positionnement modules'!BK20=1,'positionnement modules'!BM20=1,'positionnement modules'!BL20&lt;&gt;1),"A-G+A-D","")))))</f>
        <v/>
      </c>
      <c r="BM20" s="14" t="str">
        <f>IF('positionnement modules'!BM20=1,1,IF('positionnement modules'!BM20=1,1,IF(AND('positionnement modules'!BL20&lt;&gt;1,'positionnement modules'!BN20=1,'positionnement modules'!BM20&lt;&gt;1),"A-G",IF(AND('positionnement modules'!BL20=1,'positionnement modules'!BN20&lt;&gt;1,'positionnement modules'!BM20&lt;&gt;1),"A-D",IF(AND('positionnement modules'!BL20=1,'positionnement modules'!BN20=1,'positionnement modules'!BM20&lt;&gt;1),"A-G+A-D","")))))</f>
        <v/>
      </c>
      <c r="BN20" s="14" t="str">
        <f>IF('positionnement modules'!BN20=1,1,IF('positionnement modules'!BN20=1,1,IF(AND('positionnement modules'!BM20&lt;&gt;1,'positionnement modules'!BO20=1,'positionnement modules'!BN20&lt;&gt;1),"A-G",IF(AND('positionnement modules'!BM20=1,'positionnement modules'!BO20&lt;&gt;1,'positionnement modules'!BN20&lt;&gt;1),"A-D",IF(AND('positionnement modules'!BM20=1,'positionnement modules'!BO20=1,'positionnement modules'!BN20&lt;&gt;1),"A-G+A-D","")))))</f>
        <v/>
      </c>
      <c r="BO20" s="14" t="str">
        <f>IF('positionnement modules'!BO20=1,1,IF('positionnement modules'!BO20=1,1,IF(AND('positionnement modules'!BN20&lt;&gt;1,'positionnement modules'!BP20=1,'positionnement modules'!BO20&lt;&gt;1),"A-G",IF(AND('positionnement modules'!BN20=1,'positionnement modules'!BP20&lt;&gt;1,'positionnement modules'!BO20&lt;&gt;1),"A-D",IF(AND('positionnement modules'!BN20=1,'positionnement modules'!BP20=1,'positionnement modules'!BO20&lt;&gt;1),"A-G+A-D","")))))</f>
        <v/>
      </c>
      <c r="BP20" s="15" t="str">
        <f>IF('positionnement modules'!BP20=1,1,IF('positionnement modules'!BP20=1,1,IF(AND('positionnement modules'!BO20&lt;&gt;1,'positionnement modules'!CY20=1,'positionnement modules'!BP20&lt;&gt;1),"A-G",IF(AND('positionnement modules'!BO20=1,'positionnement modules'!CY20&lt;&gt;1,'positionnement modules'!BP20&lt;&gt;1),"A-D",IF(AND('positionnement modules'!BO20=1,'positionnement modules'!CY20=1,'positionnement modules'!BP20&lt;&gt;1),"A-G+A-D","")))))</f>
        <v/>
      </c>
    </row>
    <row r="21" spans="1:68" ht="21" customHeight="1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AJ21" s="17"/>
      <c r="BA21" s="17"/>
    </row>
    <row r="22" spans="1:68" ht="21" customHeight="1" thickBot="1" x14ac:dyDescent="0.3">
      <c r="A22" s="17"/>
      <c r="B22" s="197" t="s">
        <v>83</v>
      </c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7"/>
      <c r="S22" s="197" t="s">
        <v>84</v>
      </c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33"/>
      <c r="AJ22" s="197" t="s">
        <v>85</v>
      </c>
      <c r="AK22" s="197"/>
      <c r="AL22" s="197"/>
      <c r="AM22" s="197"/>
      <c r="AN22" s="197"/>
      <c r="AO22" s="197"/>
      <c r="AP22" s="197"/>
      <c r="AQ22" s="197"/>
      <c r="AR22" s="197"/>
      <c r="AS22" s="197"/>
      <c r="AT22" s="197"/>
      <c r="AU22" s="197"/>
      <c r="AV22" s="197"/>
      <c r="AW22" s="197"/>
      <c r="AX22" s="197"/>
      <c r="AY22" s="197"/>
      <c r="AZ22" s="133"/>
      <c r="BA22" s="197" t="s">
        <v>86</v>
      </c>
      <c r="BB22" s="197"/>
      <c r="BC22" s="197"/>
      <c r="BD22" s="197"/>
      <c r="BE22" s="197"/>
      <c r="BF22" s="197"/>
      <c r="BG22" s="197"/>
      <c r="BH22" s="197"/>
      <c r="BI22" s="197"/>
      <c r="BJ22" s="197"/>
      <c r="BK22" s="197"/>
      <c r="BL22" s="197"/>
      <c r="BM22" s="197"/>
      <c r="BN22" s="197"/>
      <c r="BO22" s="197"/>
      <c r="BP22" s="197"/>
    </row>
    <row r="23" spans="1:68" ht="21" customHeight="1" thickBot="1" x14ac:dyDescent="0.3">
      <c r="B23" s="16" t="str">
        <f>IF('positionnement modules'!B23=1,1,IF('positionnement modules'!B23=1,1,IF(AND('positionnement modules'!A23&lt;&gt;1,'positionnement modules'!C23=1,'positionnement modules'!B23&lt;&gt;1),"A-G",IF(AND('positionnement modules'!A23=1,'positionnement modules'!C23&lt;&gt;1,'positionnement modules'!B23&lt;&gt;1),"A-D",IF(AND('positionnement modules'!A23=1,'positionnement modules'!C23=1,'positionnement modules'!B23&lt;&gt;1),"A-G+A-D","")))))</f>
        <v/>
      </c>
      <c r="C23" s="9" t="str">
        <f>IF('positionnement modules'!C23=1,1,IF('positionnement modules'!C23=1,1,IF(AND('positionnement modules'!B23&lt;&gt;1,'positionnement modules'!D23=1,'positionnement modules'!C23&lt;&gt;1),"A-G",IF(AND('positionnement modules'!B23=1,'positionnement modules'!D23&lt;&gt;1,'positionnement modules'!C23&lt;&gt;1),"A-D",IF(AND('positionnement modules'!B23=1,'positionnement modules'!D23=1,'positionnement modules'!C23&lt;&gt;1),"A-G+A-D","")))))</f>
        <v/>
      </c>
      <c r="D23" s="9" t="str">
        <f>IF('positionnement modules'!D23=1,1,IF('positionnement modules'!D23=1,1,IF(AND('positionnement modules'!C23&lt;&gt;1,'positionnement modules'!E23=1,'positionnement modules'!D23&lt;&gt;1),"A-G",IF(AND('positionnement modules'!C23=1,'positionnement modules'!E23&lt;&gt;1,'positionnement modules'!D23&lt;&gt;1),"A-D",IF(AND('positionnement modules'!C23=1,'positionnement modules'!E23=1,'positionnement modules'!D23&lt;&gt;1),"A-G+A-D","")))))</f>
        <v/>
      </c>
      <c r="E23" s="9" t="str">
        <f>IF('positionnement modules'!E23=1,1,IF('positionnement modules'!E23=1,1,IF(AND('positionnement modules'!D23&lt;&gt;1,'positionnement modules'!F23=1,'positionnement modules'!E23&lt;&gt;1),"A-G",IF(AND('positionnement modules'!D23=1,'positionnement modules'!F23&lt;&gt;1,'positionnement modules'!E23&lt;&gt;1),"A-D",IF(AND('positionnement modules'!D23=1,'positionnement modules'!F23=1,'positionnement modules'!E23&lt;&gt;1),"A-G+A-D","")))))</f>
        <v/>
      </c>
      <c r="F23" s="9" t="str">
        <f>IF('positionnement modules'!F23=1,1,IF('positionnement modules'!F23=1,1,IF(AND('positionnement modules'!E23&lt;&gt;1,'positionnement modules'!G23=1,'positionnement modules'!F23&lt;&gt;1),"A-G",IF(AND('positionnement modules'!E23=1,'positionnement modules'!G23&lt;&gt;1,'positionnement modules'!F23&lt;&gt;1),"A-D",IF(AND('positionnement modules'!E23=1,'positionnement modules'!G23=1,'positionnement modules'!F23&lt;&gt;1),"A-G+A-D","")))))</f>
        <v/>
      </c>
      <c r="G23" s="9" t="str">
        <f>IF('positionnement modules'!G23=1,1,IF('positionnement modules'!G23=1,1,IF(AND('positionnement modules'!F23&lt;&gt;1,'positionnement modules'!H23=1,'positionnement modules'!G23&lt;&gt;1),"A-G",IF(AND('positionnement modules'!F23=1,'positionnement modules'!H23&lt;&gt;1,'positionnement modules'!G23&lt;&gt;1),"A-D",IF(AND('positionnement modules'!F23=1,'positionnement modules'!H23=1,'positionnement modules'!G23&lt;&gt;1),"A-G+A-D","")))))</f>
        <v/>
      </c>
      <c r="H23" s="9" t="str">
        <f>IF('positionnement modules'!H23=1,1,IF('positionnement modules'!H23=1,1,IF(AND('positionnement modules'!G23&lt;&gt;1,'positionnement modules'!I23=1,'positionnement modules'!H23&lt;&gt;1),"A-G",IF(AND('positionnement modules'!G23=1,'positionnement modules'!I23&lt;&gt;1,'positionnement modules'!H23&lt;&gt;1),"A-D",IF(AND('positionnement modules'!G23=1,'positionnement modules'!I23=1,'positionnement modules'!H23&lt;&gt;1),"A-G+A-D","")))))</f>
        <v/>
      </c>
      <c r="I23" s="9" t="str">
        <f>IF('positionnement modules'!I23=1,1,IF('positionnement modules'!I23=1,1,IF(AND('positionnement modules'!H23&lt;&gt;1,'positionnement modules'!J23=1,'positionnement modules'!I23&lt;&gt;1),"A-G",IF(AND('positionnement modules'!H23=1,'positionnement modules'!J23&lt;&gt;1,'positionnement modules'!I23&lt;&gt;1),"A-D",IF(AND('positionnement modules'!H23=1,'positionnement modules'!J23=1,'positionnement modules'!I23&lt;&gt;1),"A-G+A-D","")))))</f>
        <v/>
      </c>
      <c r="J23" s="9" t="str">
        <f>IF('positionnement modules'!J23=1,1,IF('positionnement modules'!J23=1,1,IF(AND('positionnement modules'!I23&lt;&gt;1,'positionnement modules'!K23=1,'positionnement modules'!J23&lt;&gt;1),"A-G",IF(AND('positionnement modules'!I23=1,'positionnement modules'!K23&lt;&gt;1,'positionnement modules'!J23&lt;&gt;1),"A-D",IF(AND('positionnement modules'!I23=1,'positionnement modules'!K23=1,'positionnement modules'!J23&lt;&gt;1),"A-G+A-D","")))))</f>
        <v/>
      </c>
      <c r="K23" s="9" t="str">
        <f>IF('positionnement modules'!K23=1,1,IF('positionnement modules'!K23=1,1,IF(AND('positionnement modules'!J23&lt;&gt;1,'positionnement modules'!L23=1,'positionnement modules'!K23&lt;&gt;1),"A-G",IF(AND('positionnement modules'!J23=1,'positionnement modules'!L23&lt;&gt;1,'positionnement modules'!K23&lt;&gt;1),"A-D",IF(AND('positionnement modules'!J23=1,'positionnement modules'!L23=1,'positionnement modules'!K23&lt;&gt;1),"A-G+A-D","")))))</f>
        <v/>
      </c>
      <c r="L23" s="9" t="str">
        <f>IF('positionnement modules'!L23=1,1,IF('positionnement modules'!L23=1,1,IF(AND('positionnement modules'!K23&lt;&gt;1,'positionnement modules'!M23=1,'positionnement modules'!L23&lt;&gt;1),"A-G",IF(AND('positionnement modules'!K23=1,'positionnement modules'!M23&lt;&gt;1,'positionnement modules'!L23&lt;&gt;1),"A-D",IF(AND('positionnement modules'!K23=1,'positionnement modules'!M23=1,'positionnement modules'!L23&lt;&gt;1),"A-G+A-D","")))))</f>
        <v/>
      </c>
      <c r="M23" s="9" t="str">
        <f>IF('positionnement modules'!M23=1,1,IF('positionnement modules'!M23=1,1,IF(AND('positionnement modules'!L23&lt;&gt;1,'positionnement modules'!N23=1,'positionnement modules'!M23&lt;&gt;1),"A-G",IF(AND('positionnement modules'!L23=1,'positionnement modules'!N23&lt;&gt;1,'positionnement modules'!M23&lt;&gt;1),"A-D",IF(AND('positionnement modules'!L23=1,'positionnement modules'!N23=1,'positionnement modules'!M23&lt;&gt;1),"A-G+A-D","")))))</f>
        <v/>
      </c>
      <c r="N23" s="9" t="str">
        <f>IF('positionnement modules'!N23=1,1,IF('positionnement modules'!N23=1,1,IF(AND('positionnement modules'!M23&lt;&gt;1,'positionnement modules'!O23=1,'positionnement modules'!N23&lt;&gt;1),"A-G",IF(AND('positionnement modules'!M23=1,'positionnement modules'!O23&lt;&gt;1,'positionnement modules'!N23&lt;&gt;1),"A-D",IF(AND('positionnement modules'!M23=1,'positionnement modules'!O23=1,'positionnement modules'!N23&lt;&gt;1),"A-G+A-D","")))))</f>
        <v/>
      </c>
      <c r="O23" s="9" t="str">
        <f>IF('positionnement modules'!O23=1,1,IF('positionnement modules'!O23=1,1,IF(AND('positionnement modules'!N23&lt;&gt;1,'positionnement modules'!P23=1,'positionnement modules'!O23&lt;&gt;1),"A-G",IF(AND('positionnement modules'!N23=1,'positionnement modules'!P23&lt;&gt;1,'positionnement modules'!O23&lt;&gt;1),"A-D",IF(AND('positionnement modules'!N23=1,'positionnement modules'!P23=1,'positionnement modules'!O23&lt;&gt;1),"A-G+A-D","")))))</f>
        <v/>
      </c>
      <c r="P23" s="9" t="str">
        <f>IF('positionnement modules'!P23=1,1,IF('positionnement modules'!P23=1,1,IF(AND('positionnement modules'!O23&lt;&gt;1,'positionnement modules'!Q23=1,'positionnement modules'!P23&lt;&gt;1),"A-G",IF(AND('positionnement modules'!O23=1,'positionnement modules'!Q23&lt;&gt;1,'positionnement modules'!P23&lt;&gt;1),"A-D",IF(AND('positionnement modules'!O23=1,'positionnement modules'!Q23=1,'positionnement modules'!P23&lt;&gt;1),"A-G+A-D","")))))</f>
        <v/>
      </c>
      <c r="Q23" s="10" t="str">
        <f>IF('positionnement modules'!Q23=1,1,IF('positionnement modules'!Q23=1,1,IF(AND('positionnement modules'!P23&lt;&gt;1,'positionnement modules'!S23=1,'positionnement modules'!Q23&lt;&gt;1),"A-G",IF(AND('positionnement modules'!P23=1,'positionnement modules'!S23&lt;&gt;1,'positionnement modules'!Q23&lt;&gt;1),"A-D",IF(AND('positionnement modules'!P23=1,'positionnement modules'!S23=1,'positionnement modules'!Q23&lt;&gt;1),"A-G+A-D","")))))</f>
        <v/>
      </c>
      <c r="R23" s="17"/>
      <c r="S23" s="16" t="str">
        <f>IF('positionnement modules'!S23=1,1,IF('positionnement modules'!S23=1,1,IF(AND('positionnement modules'!R23&lt;&gt;1,'positionnement modules'!T23=1,'positionnement modules'!S23&lt;&gt;1),"A-G",IF(AND('positionnement modules'!R23=1,'positionnement modules'!T23&lt;&gt;1,'positionnement modules'!S23&lt;&gt;1),"A-D",IF(AND('positionnement modules'!R23=1,'positionnement modules'!T23=1,'positionnement modules'!S23&lt;&gt;1),"A-G+A-D","")))))</f>
        <v/>
      </c>
      <c r="T23" s="9" t="str">
        <f>IF('positionnement modules'!T23=1,1,IF('positionnement modules'!T23=1,1,IF(AND('positionnement modules'!S23&lt;&gt;1,'positionnement modules'!U23=1,'positionnement modules'!T23&lt;&gt;1),"A-G",IF(AND('positionnement modules'!S23=1,'positionnement modules'!U23&lt;&gt;1,'positionnement modules'!T23&lt;&gt;1),"A-D",IF(AND('positionnement modules'!S23=1,'positionnement modules'!U23=1,'positionnement modules'!T23&lt;&gt;1),"A-G+A-D","")))))</f>
        <v/>
      </c>
      <c r="U23" s="9" t="str">
        <f>IF('positionnement modules'!U23=1,1,IF('positionnement modules'!U23=1,1,IF(AND('positionnement modules'!T23&lt;&gt;1,'positionnement modules'!V23=1,'positionnement modules'!U23&lt;&gt;1),"A-G",IF(AND('positionnement modules'!T23=1,'positionnement modules'!V23&lt;&gt;1,'positionnement modules'!U23&lt;&gt;1),"A-D",IF(AND('positionnement modules'!T23=1,'positionnement modules'!V23=1,'positionnement modules'!U23&lt;&gt;1),"A-G+A-D","")))))</f>
        <v/>
      </c>
      <c r="V23" s="9" t="str">
        <f>IF('positionnement modules'!V23=1,1,IF('positionnement modules'!V23=1,1,IF(AND('positionnement modules'!U23&lt;&gt;1,'positionnement modules'!W23=1,'positionnement modules'!V23&lt;&gt;1),"A-G",IF(AND('positionnement modules'!U23=1,'positionnement modules'!W23&lt;&gt;1,'positionnement modules'!V23&lt;&gt;1),"A-D",IF(AND('positionnement modules'!U23=1,'positionnement modules'!W23=1,'positionnement modules'!V23&lt;&gt;1),"A-G+A-D","")))))</f>
        <v/>
      </c>
      <c r="W23" s="9" t="str">
        <f>IF('positionnement modules'!W23=1,1,IF('positionnement modules'!W23=1,1,IF(AND('positionnement modules'!V23&lt;&gt;1,'positionnement modules'!X23=1,'positionnement modules'!W23&lt;&gt;1),"A-G",IF(AND('positionnement modules'!V23=1,'positionnement modules'!X23&lt;&gt;1,'positionnement modules'!W23&lt;&gt;1),"A-D",IF(AND('positionnement modules'!V23=1,'positionnement modules'!X23=1,'positionnement modules'!W23&lt;&gt;1),"A-G+A-D","")))))</f>
        <v/>
      </c>
      <c r="X23" s="9" t="str">
        <f>IF('positionnement modules'!X23=1,1,IF('positionnement modules'!X23=1,1,IF(AND('positionnement modules'!W23&lt;&gt;1,'positionnement modules'!Y23=1,'positionnement modules'!X23&lt;&gt;1),"A-G",IF(AND('positionnement modules'!W23=1,'positionnement modules'!Y23&lt;&gt;1,'positionnement modules'!X23&lt;&gt;1),"A-D",IF(AND('positionnement modules'!W23=1,'positionnement modules'!Y23=1,'positionnement modules'!X23&lt;&gt;1),"A-G+A-D","")))))</f>
        <v/>
      </c>
      <c r="Y23" s="9" t="str">
        <f>IF('positionnement modules'!Y23=1,1,IF('positionnement modules'!Y23=1,1,IF(AND('positionnement modules'!X23&lt;&gt;1,'positionnement modules'!Z23=1,'positionnement modules'!Y23&lt;&gt;1),"A-G",IF(AND('positionnement modules'!X23=1,'positionnement modules'!Z23&lt;&gt;1,'positionnement modules'!Y23&lt;&gt;1),"A-D",IF(AND('positionnement modules'!X23=1,'positionnement modules'!Z23=1,'positionnement modules'!Y23&lt;&gt;1),"A-G+A-D","")))))</f>
        <v/>
      </c>
      <c r="Z23" s="9" t="str">
        <f>IF('positionnement modules'!Z23=1,1,IF('positionnement modules'!Z23=1,1,IF(AND('positionnement modules'!Y23&lt;&gt;1,'positionnement modules'!AA23=1,'positionnement modules'!Z23&lt;&gt;1),"A-G",IF(AND('positionnement modules'!Y23=1,'positionnement modules'!AA23&lt;&gt;1,'positionnement modules'!Z23&lt;&gt;1),"A-D",IF(AND('positionnement modules'!Y23=1,'positionnement modules'!AA23=1,'positionnement modules'!Z23&lt;&gt;1),"A-G+A-D","")))))</f>
        <v/>
      </c>
      <c r="AA23" s="9" t="str">
        <f>IF('positionnement modules'!AA23=1,1,IF('positionnement modules'!AA23=1,1,IF(AND('positionnement modules'!Z23&lt;&gt;1,'positionnement modules'!AB23=1,'positionnement modules'!AA23&lt;&gt;1),"A-G",IF(AND('positionnement modules'!Z23=1,'positionnement modules'!AB23&lt;&gt;1,'positionnement modules'!AA23&lt;&gt;1),"A-D",IF(AND('positionnement modules'!Z23=1,'positionnement modules'!AB23=1,'positionnement modules'!AA23&lt;&gt;1),"A-G+A-D","")))))</f>
        <v/>
      </c>
      <c r="AB23" s="9" t="str">
        <f>IF('positionnement modules'!AB23=1,1,IF('positionnement modules'!AB23=1,1,IF(AND('positionnement modules'!AA23&lt;&gt;1,'positionnement modules'!AC23=1,'positionnement modules'!AB23&lt;&gt;1),"A-G",IF(AND('positionnement modules'!AA23=1,'positionnement modules'!AC23&lt;&gt;1,'positionnement modules'!AB23&lt;&gt;1),"A-D",IF(AND('positionnement modules'!AA23=1,'positionnement modules'!AC23=1,'positionnement modules'!AB23&lt;&gt;1),"A-G+A-D","")))))</f>
        <v/>
      </c>
      <c r="AC23" s="9" t="str">
        <f>IF('positionnement modules'!AC23=1,1,IF('positionnement modules'!AC23=1,1,IF(AND('positionnement modules'!AB23&lt;&gt;1,'positionnement modules'!AD23=1,'positionnement modules'!AC23&lt;&gt;1),"A-G",IF(AND('positionnement modules'!AB23=1,'positionnement modules'!AD23&lt;&gt;1,'positionnement modules'!AC23&lt;&gt;1),"A-D",IF(AND('positionnement modules'!AB23=1,'positionnement modules'!AD23=1,'positionnement modules'!AC23&lt;&gt;1),"A-G+A-D","")))))</f>
        <v/>
      </c>
      <c r="AD23" s="9" t="str">
        <f>IF('positionnement modules'!AD23=1,1,IF('positionnement modules'!AD23=1,1,IF(AND('positionnement modules'!AC23&lt;&gt;1,'positionnement modules'!AE23=1,'positionnement modules'!AD23&lt;&gt;1),"A-G",IF(AND('positionnement modules'!AC23=1,'positionnement modules'!AE23&lt;&gt;1,'positionnement modules'!AD23&lt;&gt;1),"A-D",IF(AND('positionnement modules'!AC23=1,'positionnement modules'!AE23=1,'positionnement modules'!AD23&lt;&gt;1),"A-G+A-D","")))))</f>
        <v/>
      </c>
      <c r="AE23" s="9" t="str">
        <f>IF('positionnement modules'!AE23=1,1,IF('positionnement modules'!AE23=1,1,IF(AND('positionnement modules'!AD23&lt;&gt;1,'positionnement modules'!AF23=1,'positionnement modules'!AE23&lt;&gt;1),"A-G",IF(AND('positionnement modules'!AD23=1,'positionnement modules'!AF23&lt;&gt;1,'positionnement modules'!AE23&lt;&gt;1),"A-D",IF(AND('positionnement modules'!AD23=1,'positionnement modules'!AF23=1,'positionnement modules'!AE23&lt;&gt;1),"A-G+A-D","")))))</f>
        <v/>
      </c>
      <c r="AF23" s="9" t="str">
        <f>IF('positionnement modules'!AF23=1,1,IF('positionnement modules'!AF23=1,1,IF(AND('positionnement modules'!AE23&lt;&gt;1,'positionnement modules'!AG23=1,'positionnement modules'!AF23&lt;&gt;1),"A-G",IF(AND('positionnement modules'!AE23=1,'positionnement modules'!AG23&lt;&gt;1,'positionnement modules'!AF23&lt;&gt;1),"A-D",IF(AND('positionnement modules'!AE23=1,'positionnement modules'!AG23=1,'positionnement modules'!AF23&lt;&gt;1),"A-G+A-D","")))))</f>
        <v/>
      </c>
      <c r="AG23" s="9" t="str">
        <f>IF('positionnement modules'!AG23=1,1,IF('positionnement modules'!AG23=1,1,IF(AND('positionnement modules'!AF23&lt;&gt;1,'positionnement modules'!AH23=1,'positionnement modules'!AG23&lt;&gt;1),"A-G",IF(AND('positionnement modules'!AF23=1,'positionnement modules'!AH23&lt;&gt;1,'positionnement modules'!AG23&lt;&gt;1),"A-D",IF(AND('positionnement modules'!AF23=1,'positionnement modules'!AH23=1,'positionnement modules'!AG23&lt;&gt;1),"A-G+A-D","")))))</f>
        <v/>
      </c>
      <c r="AH23" s="10" t="str">
        <f>IF('positionnement modules'!AH23=1,1,IF('positionnement modules'!AH23=1,1,IF(AND('positionnement modules'!AG23&lt;&gt;1,'positionnement modules'!BQ23=1,'positionnement modules'!AH23&lt;&gt;1),"A-G",IF(AND('positionnement modules'!AG23=1,'positionnement modules'!BQ23&lt;&gt;1,'positionnement modules'!AH23&lt;&gt;1),"A-D",IF(AND('positionnement modules'!AG23=1,'positionnement modules'!BQ23=1,'positionnement modules'!AH23&lt;&gt;1),"A-G+A-D","")))))</f>
        <v/>
      </c>
      <c r="AI23" s="17"/>
      <c r="AJ23" s="16" t="str">
        <f>IF('positionnement modules'!AJ23=1,1,IF('positionnement modules'!AJ23=1,1,IF(AND('positionnement modules'!AI23&lt;&gt;1,'positionnement modules'!AK23=1,'positionnement modules'!AJ23&lt;&gt;1),"A-G",IF(AND('positionnement modules'!AI23=1,'positionnement modules'!AK23&lt;&gt;1,'positionnement modules'!AJ23&lt;&gt;1),"A-D",IF(AND('positionnement modules'!AI23=1,'positionnement modules'!AK23=1,'positionnement modules'!AJ23&lt;&gt;1),"A-G+A-D","")))))</f>
        <v/>
      </c>
      <c r="AK23" s="9" t="str">
        <f>IF('positionnement modules'!AK23=1,1,IF('positionnement modules'!AK23=1,1,IF(AND('positionnement modules'!AJ23&lt;&gt;1,'positionnement modules'!AL23=1,'positionnement modules'!AK23&lt;&gt;1),"A-G",IF(AND('positionnement modules'!AJ23=1,'positionnement modules'!AL23&lt;&gt;1,'positionnement modules'!AK23&lt;&gt;1),"A-D",IF(AND('positionnement modules'!AJ23=1,'positionnement modules'!AL23=1,'positionnement modules'!AK23&lt;&gt;1),"A-G+A-D","")))))</f>
        <v/>
      </c>
      <c r="AL23" s="9" t="str">
        <f>IF('positionnement modules'!AL23=1,1,IF('positionnement modules'!AL23=1,1,IF(AND('positionnement modules'!AK23&lt;&gt;1,'positionnement modules'!AM23=1,'positionnement modules'!AL23&lt;&gt;1),"A-G",IF(AND('positionnement modules'!AK23=1,'positionnement modules'!AM23&lt;&gt;1,'positionnement modules'!AL23&lt;&gt;1),"A-D",IF(AND('positionnement modules'!AK23=1,'positionnement modules'!AM23=1,'positionnement modules'!AL23&lt;&gt;1),"A-G+A-D","")))))</f>
        <v/>
      </c>
      <c r="AM23" s="9" t="str">
        <f>IF('positionnement modules'!AM23=1,1,IF('positionnement modules'!AM23=1,1,IF(AND('positionnement modules'!AL23&lt;&gt;1,'positionnement modules'!AN23=1,'positionnement modules'!AM23&lt;&gt;1),"A-G",IF(AND('positionnement modules'!AL23=1,'positionnement modules'!AN23&lt;&gt;1,'positionnement modules'!AM23&lt;&gt;1),"A-D",IF(AND('positionnement modules'!AL23=1,'positionnement modules'!AN23=1,'positionnement modules'!AM23&lt;&gt;1),"A-G+A-D","")))))</f>
        <v/>
      </c>
      <c r="AN23" s="9" t="str">
        <f>IF('positionnement modules'!AN23=1,1,IF('positionnement modules'!AN23=1,1,IF(AND('positionnement modules'!AM23&lt;&gt;1,'positionnement modules'!AO23=1,'positionnement modules'!AN23&lt;&gt;1),"A-G",IF(AND('positionnement modules'!AM23=1,'positionnement modules'!AO23&lt;&gt;1,'positionnement modules'!AN23&lt;&gt;1),"A-D",IF(AND('positionnement modules'!AM23=1,'positionnement modules'!AO23=1,'positionnement modules'!AN23&lt;&gt;1),"A-G+A-D","")))))</f>
        <v/>
      </c>
      <c r="AO23" s="9" t="str">
        <f>IF('positionnement modules'!AO23=1,1,IF('positionnement modules'!AO23=1,1,IF(AND('positionnement modules'!AN23&lt;&gt;1,'positionnement modules'!AP23=1,'positionnement modules'!AO23&lt;&gt;1),"A-G",IF(AND('positionnement modules'!AN23=1,'positionnement modules'!AP23&lt;&gt;1,'positionnement modules'!AO23&lt;&gt;1),"A-D",IF(AND('positionnement modules'!AN23=1,'positionnement modules'!AP23=1,'positionnement modules'!AO23&lt;&gt;1),"A-G+A-D","")))))</f>
        <v/>
      </c>
      <c r="AP23" s="9" t="str">
        <f>IF('positionnement modules'!AP23=1,1,IF('positionnement modules'!AP23=1,1,IF(AND('positionnement modules'!AO23&lt;&gt;1,'positionnement modules'!AQ23=1,'positionnement modules'!AP23&lt;&gt;1),"A-G",IF(AND('positionnement modules'!AO23=1,'positionnement modules'!AQ23&lt;&gt;1,'positionnement modules'!AP23&lt;&gt;1),"A-D",IF(AND('positionnement modules'!AO23=1,'positionnement modules'!AQ23=1,'positionnement modules'!AP23&lt;&gt;1),"A-G+A-D","")))))</f>
        <v/>
      </c>
      <c r="AQ23" s="9" t="str">
        <f>IF('positionnement modules'!AQ23=1,1,IF('positionnement modules'!AQ23=1,1,IF(AND('positionnement modules'!AP23&lt;&gt;1,'positionnement modules'!AR23=1,'positionnement modules'!AQ23&lt;&gt;1),"A-G",IF(AND('positionnement modules'!AP23=1,'positionnement modules'!AR23&lt;&gt;1,'positionnement modules'!AQ23&lt;&gt;1),"A-D",IF(AND('positionnement modules'!AP23=1,'positionnement modules'!AR23=1,'positionnement modules'!AQ23&lt;&gt;1),"A-G+A-D","")))))</f>
        <v/>
      </c>
      <c r="AR23" s="9" t="str">
        <f>IF('positionnement modules'!AR23=1,1,IF('positionnement modules'!AR23=1,1,IF(AND('positionnement modules'!AQ23&lt;&gt;1,'positionnement modules'!AS23=1,'positionnement modules'!AR23&lt;&gt;1),"A-G",IF(AND('positionnement modules'!AQ23=1,'positionnement modules'!AS23&lt;&gt;1,'positionnement modules'!AR23&lt;&gt;1),"A-D",IF(AND('positionnement modules'!AQ23=1,'positionnement modules'!AS23=1,'positionnement modules'!AR23&lt;&gt;1),"A-G+A-D","")))))</f>
        <v/>
      </c>
      <c r="AS23" s="9" t="str">
        <f>IF('positionnement modules'!AS23=1,1,IF('positionnement modules'!AS23=1,1,IF(AND('positionnement modules'!AR23&lt;&gt;1,'positionnement modules'!AT23=1,'positionnement modules'!AS23&lt;&gt;1),"A-G",IF(AND('positionnement modules'!AR23=1,'positionnement modules'!AT23&lt;&gt;1,'positionnement modules'!AS23&lt;&gt;1),"A-D",IF(AND('positionnement modules'!AR23=1,'positionnement modules'!AT23=1,'positionnement modules'!AS23&lt;&gt;1),"A-G+A-D","")))))</f>
        <v/>
      </c>
      <c r="AT23" s="9" t="str">
        <f>IF('positionnement modules'!AT23=1,1,IF('positionnement modules'!AT23=1,1,IF(AND('positionnement modules'!AS23&lt;&gt;1,'positionnement modules'!AU23=1,'positionnement modules'!AT23&lt;&gt;1),"A-G",IF(AND('positionnement modules'!AS23=1,'positionnement modules'!AU23&lt;&gt;1,'positionnement modules'!AT23&lt;&gt;1),"A-D",IF(AND('positionnement modules'!AS23=1,'positionnement modules'!AU23=1,'positionnement modules'!AT23&lt;&gt;1),"A-G+A-D","")))))</f>
        <v/>
      </c>
      <c r="AU23" s="9" t="str">
        <f>IF('positionnement modules'!AU23=1,1,IF('positionnement modules'!AU23=1,1,IF(AND('positionnement modules'!AT23&lt;&gt;1,'positionnement modules'!AV23=1,'positionnement modules'!AU23&lt;&gt;1),"A-G",IF(AND('positionnement modules'!AT23=1,'positionnement modules'!AV23&lt;&gt;1,'positionnement modules'!AU23&lt;&gt;1),"A-D",IF(AND('positionnement modules'!AT23=1,'positionnement modules'!AV23=1,'positionnement modules'!AU23&lt;&gt;1),"A-G+A-D","")))))</f>
        <v/>
      </c>
      <c r="AV23" s="9" t="str">
        <f>IF('positionnement modules'!AV23=1,1,IF('positionnement modules'!AV23=1,1,IF(AND('positionnement modules'!AU23&lt;&gt;1,'positionnement modules'!AW23=1,'positionnement modules'!AV23&lt;&gt;1),"A-G",IF(AND('positionnement modules'!AU23=1,'positionnement modules'!AW23&lt;&gt;1,'positionnement modules'!AV23&lt;&gt;1),"A-D",IF(AND('positionnement modules'!AU23=1,'positionnement modules'!AW23=1,'positionnement modules'!AV23&lt;&gt;1),"A-G+A-D","")))))</f>
        <v/>
      </c>
      <c r="AW23" s="9" t="str">
        <f>IF('positionnement modules'!AW23=1,1,IF('positionnement modules'!AW23=1,1,IF(AND('positionnement modules'!AV23&lt;&gt;1,'positionnement modules'!AX23=1,'positionnement modules'!AW23&lt;&gt;1),"A-G",IF(AND('positionnement modules'!AV23=1,'positionnement modules'!AX23&lt;&gt;1,'positionnement modules'!AW23&lt;&gt;1),"A-D",IF(AND('positionnement modules'!AV23=1,'positionnement modules'!AX23=1,'positionnement modules'!AW23&lt;&gt;1),"A-G+A-D","")))))</f>
        <v/>
      </c>
      <c r="AX23" s="9" t="str">
        <f>IF('positionnement modules'!AX23=1,1,IF('positionnement modules'!AX23=1,1,IF(AND('positionnement modules'!AW23&lt;&gt;1,'positionnement modules'!AY23=1,'positionnement modules'!AX23&lt;&gt;1),"A-G",IF(AND('positionnement modules'!AW23=1,'positionnement modules'!AY23&lt;&gt;1,'positionnement modules'!AX23&lt;&gt;1),"A-D",IF(AND('positionnement modules'!AW23=1,'positionnement modules'!AY23=1,'positionnement modules'!AX23&lt;&gt;1),"A-G+A-D","")))))</f>
        <v/>
      </c>
      <c r="AY23" s="10" t="str">
        <f>IF('positionnement modules'!AY23=1,1,IF('positionnement modules'!AY23=1,1,IF(AND('positionnement modules'!AX23&lt;&gt;1,'positionnement modules'!CH23=1,'positionnement modules'!AY23&lt;&gt;1),"A-G",IF(AND('positionnement modules'!AX23=1,'positionnement modules'!CH23&lt;&gt;1,'positionnement modules'!AY23&lt;&gt;1),"A-D",IF(AND('positionnement modules'!AX23=1,'positionnement modules'!CH23=1,'positionnement modules'!AY23&lt;&gt;1),"A-G+A-D","")))))</f>
        <v/>
      </c>
      <c r="AZ23" s="17"/>
      <c r="BA23" s="16" t="str">
        <f>IF('positionnement modules'!BA23=1,1,IF('positionnement modules'!BA23=1,1,IF(AND('positionnement modules'!AZ23&lt;&gt;1,'positionnement modules'!BB23=1,'positionnement modules'!BA23&lt;&gt;1),"A-G",IF(AND('positionnement modules'!AZ23=1,'positionnement modules'!BB23&lt;&gt;1,'positionnement modules'!BA23&lt;&gt;1),"A-D",IF(AND('positionnement modules'!AZ23=1,'positionnement modules'!BB23=1,'positionnement modules'!BA23&lt;&gt;1),"A-G+A-D","")))))</f>
        <v/>
      </c>
      <c r="BB23" s="9" t="str">
        <f>IF('positionnement modules'!BB23=1,1,IF('positionnement modules'!BB23=1,1,IF(AND('positionnement modules'!BA23&lt;&gt;1,'positionnement modules'!BC23=1,'positionnement modules'!BB23&lt;&gt;1),"A-G",IF(AND('positionnement modules'!BA23=1,'positionnement modules'!BC23&lt;&gt;1,'positionnement modules'!BB23&lt;&gt;1),"A-D",IF(AND('positionnement modules'!BA23=1,'positionnement modules'!BC23=1,'positionnement modules'!BB23&lt;&gt;1),"A-G+A-D","")))))</f>
        <v/>
      </c>
      <c r="BC23" s="9" t="str">
        <f>IF('positionnement modules'!BC23=1,1,IF('positionnement modules'!BC23=1,1,IF(AND('positionnement modules'!BB23&lt;&gt;1,'positionnement modules'!BD23=1,'positionnement modules'!BC23&lt;&gt;1),"A-G",IF(AND('positionnement modules'!BB23=1,'positionnement modules'!BD23&lt;&gt;1,'positionnement modules'!BC23&lt;&gt;1),"A-D",IF(AND('positionnement modules'!BB23=1,'positionnement modules'!BD23=1,'positionnement modules'!BC23&lt;&gt;1),"A-G+A-D","")))))</f>
        <v/>
      </c>
      <c r="BD23" s="9" t="str">
        <f>IF('positionnement modules'!BD23=1,1,IF('positionnement modules'!BD23=1,1,IF(AND('positionnement modules'!BC23&lt;&gt;1,'positionnement modules'!BE23=1,'positionnement modules'!BD23&lt;&gt;1),"A-G",IF(AND('positionnement modules'!BC23=1,'positionnement modules'!BE23&lt;&gt;1,'positionnement modules'!BD23&lt;&gt;1),"A-D",IF(AND('positionnement modules'!BC23=1,'positionnement modules'!BE23=1,'positionnement modules'!BD23&lt;&gt;1),"A-G+A-D","")))))</f>
        <v/>
      </c>
      <c r="BE23" s="9" t="str">
        <f>IF('positionnement modules'!BE23=1,1,IF('positionnement modules'!BE23=1,1,IF(AND('positionnement modules'!BD23&lt;&gt;1,'positionnement modules'!BF23=1,'positionnement modules'!BE23&lt;&gt;1),"A-G",IF(AND('positionnement modules'!BD23=1,'positionnement modules'!BF23&lt;&gt;1,'positionnement modules'!BE23&lt;&gt;1),"A-D",IF(AND('positionnement modules'!BD23=1,'positionnement modules'!BF23=1,'positionnement modules'!BE23&lt;&gt;1),"A-G+A-D","")))))</f>
        <v/>
      </c>
      <c r="BF23" s="9" t="str">
        <f>IF('positionnement modules'!BF23=1,1,IF('positionnement modules'!BF23=1,1,IF(AND('positionnement modules'!BE23&lt;&gt;1,'positionnement modules'!BG23=1,'positionnement modules'!BF23&lt;&gt;1),"A-G",IF(AND('positionnement modules'!BE23=1,'positionnement modules'!BG23&lt;&gt;1,'positionnement modules'!BF23&lt;&gt;1),"A-D",IF(AND('positionnement modules'!BE23=1,'positionnement modules'!BG23=1,'positionnement modules'!BF23&lt;&gt;1),"A-G+A-D","")))))</f>
        <v/>
      </c>
      <c r="BG23" s="9" t="str">
        <f>IF('positionnement modules'!BG23=1,1,IF('positionnement modules'!BG23=1,1,IF(AND('positionnement modules'!BF23&lt;&gt;1,'positionnement modules'!BH23=1,'positionnement modules'!BG23&lt;&gt;1),"A-G",IF(AND('positionnement modules'!BF23=1,'positionnement modules'!BH23&lt;&gt;1,'positionnement modules'!BG23&lt;&gt;1),"A-D",IF(AND('positionnement modules'!BF23=1,'positionnement modules'!BH23=1,'positionnement modules'!BG23&lt;&gt;1),"A-G+A-D","")))))</f>
        <v/>
      </c>
      <c r="BH23" s="9" t="str">
        <f>IF('positionnement modules'!BH23=1,1,IF('positionnement modules'!BH23=1,1,IF(AND('positionnement modules'!BG23&lt;&gt;1,'positionnement modules'!BI23=1,'positionnement modules'!BH23&lt;&gt;1),"A-G",IF(AND('positionnement modules'!BG23=1,'positionnement modules'!BI23&lt;&gt;1,'positionnement modules'!BH23&lt;&gt;1),"A-D",IF(AND('positionnement modules'!BG23=1,'positionnement modules'!BI23=1,'positionnement modules'!BH23&lt;&gt;1),"A-G+A-D","")))))</f>
        <v/>
      </c>
      <c r="BI23" s="9" t="str">
        <f>IF('positionnement modules'!BI23=1,1,IF('positionnement modules'!BI23=1,1,IF(AND('positionnement modules'!BH23&lt;&gt;1,'positionnement modules'!BJ23=1,'positionnement modules'!BI23&lt;&gt;1),"A-G",IF(AND('positionnement modules'!BH23=1,'positionnement modules'!BJ23&lt;&gt;1,'positionnement modules'!BI23&lt;&gt;1),"A-D",IF(AND('positionnement modules'!BH23=1,'positionnement modules'!BJ23=1,'positionnement modules'!BI23&lt;&gt;1),"A-G+A-D","")))))</f>
        <v/>
      </c>
      <c r="BJ23" s="9" t="str">
        <f>IF('positionnement modules'!BJ23=1,1,IF('positionnement modules'!BJ23=1,1,IF(AND('positionnement modules'!BI23&lt;&gt;1,'positionnement modules'!BK23=1,'positionnement modules'!BJ23&lt;&gt;1),"A-G",IF(AND('positionnement modules'!BI23=1,'positionnement modules'!BK23&lt;&gt;1,'positionnement modules'!BJ23&lt;&gt;1),"A-D",IF(AND('positionnement modules'!BI23=1,'positionnement modules'!BK23=1,'positionnement modules'!BJ23&lt;&gt;1),"A-G+A-D","")))))</f>
        <v/>
      </c>
      <c r="BK23" s="9" t="str">
        <f>IF('positionnement modules'!BK23=1,1,IF('positionnement modules'!BK23=1,1,IF(AND('positionnement modules'!BJ23&lt;&gt;1,'positionnement modules'!BL23=1,'positionnement modules'!BK23&lt;&gt;1),"A-G",IF(AND('positionnement modules'!BJ23=1,'positionnement modules'!BL23&lt;&gt;1,'positionnement modules'!BK23&lt;&gt;1),"A-D",IF(AND('positionnement modules'!BJ23=1,'positionnement modules'!BL23=1,'positionnement modules'!BK23&lt;&gt;1),"A-G+A-D","")))))</f>
        <v/>
      </c>
      <c r="BL23" s="9" t="str">
        <f>IF('positionnement modules'!BL23=1,1,IF('positionnement modules'!BL23=1,1,IF(AND('positionnement modules'!BK23&lt;&gt;1,'positionnement modules'!BM23=1,'positionnement modules'!BL23&lt;&gt;1),"A-G",IF(AND('positionnement modules'!BK23=1,'positionnement modules'!BM23&lt;&gt;1,'positionnement modules'!BL23&lt;&gt;1),"A-D",IF(AND('positionnement modules'!BK23=1,'positionnement modules'!BM23=1,'positionnement modules'!BL23&lt;&gt;1),"A-G+A-D","")))))</f>
        <v/>
      </c>
      <c r="BM23" s="9" t="str">
        <f>IF('positionnement modules'!BM23=1,1,IF('positionnement modules'!BM23=1,1,IF(AND('positionnement modules'!BL23&lt;&gt;1,'positionnement modules'!BN23=1,'positionnement modules'!BM23&lt;&gt;1),"A-G",IF(AND('positionnement modules'!BL23=1,'positionnement modules'!BN23&lt;&gt;1,'positionnement modules'!BM23&lt;&gt;1),"A-D",IF(AND('positionnement modules'!BL23=1,'positionnement modules'!BN23=1,'positionnement modules'!BM23&lt;&gt;1),"A-G+A-D","")))))</f>
        <v/>
      </c>
      <c r="BN23" s="9" t="str">
        <f>IF('positionnement modules'!BN23=1,1,IF('positionnement modules'!BN23=1,1,IF(AND('positionnement modules'!BM23&lt;&gt;1,'positionnement modules'!BO23=1,'positionnement modules'!BN23&lt;&gt;1),"A-G",IF(AND('positionnement modules'!BM23=1,'positionnement modules'!BO23&lt;&gt;1,'positionnement modules'!BN23&lt;&gt;1),"A-D",IF(AND('positionnement modules'!BM23=1,'positionnement modules'!BO23=1,'positionnement modules'!BN23&lt;&gt;1),"A-G+A-D","")))))</f>
        <v/>
      </c>
      <c r="BO23" s="9" t="str">
        <f>IF('positionnement modules'!BO23=1,1,IF('positionnement modules'!BO23=1,1,IF(AND('positionnement modules'!BN23&lt;&gt;1,'positionnement modules'!BP23=1,'positionnement modules'!BO23&lt;&gt;1),"A-G",IF(AND('positionnement modules'!BN23=1,'positionnement modules'!BP23&lt;&gt;1,'positionnement modules'!BO23&lt;&gt;1),"A-D",IF(AND('positionnement modules'!BN23=1,'positionnement modules'!BP23=1,'positionnement modules'!BO23&lt;&gt;1),"A-G+A-D","")))))</f>
        <v/>
      </c>
      <c r="BP23" s="10" t="str">
        <f>IF('positionnement modules'!BP23=1,1,IF('positionnement modules'!BP23=1,1,IF(AND('positionnement modules'!BO23&lt;&gt;1,'positionnement modules'!CY23=1,'positionnement modules'!BP23&lt;&gt;1),"A-G",IF(AND('positionnement modules'!BO23=1,'positionnement modules'!CY23&lt;&gt;1,'positionnement modules'!BP23&lt;&gt;1),"A-D",IF(AND('positionnement modules'!BO23=1,'positionnement modules'!CY23=1,'positionnement modules'!BP23&lt;&gt;1),"A-G+A-D","")))))</f>
        <v/>
      </c>
    </row>
    <row r="24" spans="1:68" ht="21" customHeight="1" x14ac:dyDescent="0.25">
      <c r="B24" s="11" t="str">
        <f>IF('positionnement modules'!B24=1,1,IF('positionnement modules'!B24=1,1,IF(AND('positionnement modules'!A24&lt;&gt;1,'positionnement modules'!C24=1,'positionnement modules'!B24&lt;&gt;1),"A-G",IF(AND('positionnement modules'!A24=1,'positionnement modules'!C24&lt;&gt;1,'positionnement modules'!B24&lt;&gt;1),"A-D",IF(AND('positionnement modules'!A24=1,'positionnement modules'!C24=1,'positionnement modules'!B24&lt;&gt;1),"A-G+A-D","")))))</f>
        <v/>
      </c>
      <c r="C24" s="67" t="str">
        <f>IF('positionnement modules'!C24=1,1,IF('positionnement modules'!C24=1,1,IF(AND('positionnement modules'!B24&lt;&gt;1,'positionnement modules'!D24=1,'positionnement modules'!C24&lt;&gt;1),"A-G",IF(AND('positionnement modules'!B24=1,'positionnement modules'!D24&lt;&gt;1,'positionnement modules'!C24&lt;&gt;1),"A-D",IF(AND('positionnement modules'!B24=1,'positionnement modules'!D24=1,'positionnement modules'!C24&lt;&gt;1),"A-G+A-D","")))))</f>
        <v/>
      </c>
      <c r="D24" s="68" t="str">
        <f>IF('positionnement modules'!D24=1,1,IF('positionnement modules'!D24=1,1,IF(AND('positionnement modules'!C24&lt;&gt;1,'positionnement modules'!E24=1,'positionnement modules'!D24&lt;&gt;1),"A-G",IF(AND('positionnement modules'!C24=1,'positionnement modules'!E24&lt;&gt;1,'positionnement modules'!D24&lt;&gt;1),"A-D",IF(AND('positionnement modules'!C24=1,'positionnement modules'!E24=1,'positionnement modules'!D24&lt;&gt;1),"A-G+A-D","")))))</f>
        <v/>
      </c>
      <c r="E24" s="68" t="str">
        <f>IF('positionnement modules'!E24=1,1,IF('positionnement modules'!E24=1,1,IF(AND('positionnement modules'!D24&lt;&gt;1,'positionnement modules'!F24=1,'positionnement modules'!E24&lt;&gt;1),"A-G",IF(AND('positionnement modules'!D24=1,'positionnement modules'!F24&lt;&gt;1,'positionnement modules'!E24&lt;&gt;1),"A-D",IF(AND('positionnement modules'!D24=1,'positionnement modules'!F24=1,'positionnement modules'!E24&lt;&gt;1),"A-G+A-D","")))))</f>
        <v/>
      </c>
      <c r="F24" s="68" t="str">
        <f>IF('positionnement modules'!F24=1,1,IF('positionnement modules'!F24=1,1,IF(AND('positionnement modules'!E24&lt;&gt;1,'positionnement modules'!G24=1,'positionnement modules'!F24&lt;&gt;1),"A-G",IF(AND('positionnement modules'!E24=1,'positionnement modules'!G24&lt;&gt;1,'positionnement modules'!F24&lt;&gt;1),"A-D",IF(AND('positionnement modules'!E24=1,'positionnement modules'!G24=1,'positionnement modules'!F24&lt;&gt;1),"A-G+A-D","")))))</f>
        <v/>
      </c>
      <c r="G24" s="68" t="str">
        <f>IF('positionnement modules'!G24=1,1,IF('positionnement modules'!G24=1,1,IF(AND('positionnement modules'!F24&lt;&gt;1,'positionnement modules'!H24=1,'positionnement modules'!G24&lt;&gt;1),"A-G",IF(AND('positionnement modules'!F24=1,'positionnement modules'!H24&lt;&gt;1,'positionnement modules'!G24&lt;&gt;1),"A-D",IF(AND('positionnement modules'!F24=1,'positionnement modules'!H24=1,'positionnement modules'!G24&lt;&gt;1),"A-G+A-D","")))))</f>
        <v/>
      </c>
      <c r="H24" s="68" t="str">
        <f>IF('positionnement modules'!H24=1,1,IF('positionnement modules'!H24=1,1,IF(AND('positionnement modules'!G24&lt;&gt;1,'positionnement modules'!I24=1,'positionnement modules'!H24&lt;&gt;1),"A-G",IF(AND('positionnement modules'!G24=1,'positionnement modules'!I24&lt;&gt;1,'positionnement modules'!H24&lt;&gt;1),"A-D",IF(AND('positionnement modules'!G24=1,'positionnement modules'!I24=1,'positionnement modules'!H24&lt;&gt;1),"A-G+A-D","")))))</f>
        <v/>
      </c>
      <c r="I24" s="68" t="str">
        <f>IF('positionnement modules'!I24=1,1,IF('positionnement modules'!I24=1,1,IF(AND('positionnement modules'!H24&lt;&gt;1,'positionnement modules'!J24=1,'positionnement modules'!I24&lt;&gt;1),"A-G",IF(AND('positionnement modules'!H24=1,'positionnement modules'!J24&lt;&gt;1,'positionnement modules'!I24&lt;&gt;1),"A-D",IF(AND('positionnement modules'!H24=1,'positionnement modules'!J24=1,'positionnement modules'!I24&lt;&gt;1),"A-G+A-D","")))))</f>
        <v/>
      </c>
      <c r="J24" s="68" t="str">
        <f>IF('positionnement modules'!J24=1,1,IF('positionnement modules'!J24=1,1,IF(AND('positionnement modules'!I24&lt;&gt;1,'positionnement modules'!K24=1,'positionnement modules'!J24&lt;&gt;1),"A-G",IF(AND('positionnement modules'!I24=1,'positionnement modules'!K24&lt;&gt;1,'positionnement modules'!J24&lt;&gt;1),"A-D",IF(AND('positionnement modules'!I24=1,'positionnement modules'!K24=1,'positionnement modules'!J24&lt;&gt;1),"A-G+A-D","")))))</f>
        <v/>
      </c>
      <c r="K24" s="68" t="str">
        <f>IF('positionnement modules'!K24=1,1,IF('positionnement modules'!K24=1,1,IF(AND('positionnement modules'!J24&lt;&gt;1,'positionnement modules'!L24=1,'positionnement modules'!K24&lt;&gt;1),"A-G",IF(AND('positionnement modules'!J24=1,'positionnement modules'!L24&lt;&gt;1,'positionnement modules'!K24&lt;&gt;1),"A-D",IF(AND('positionnement modules'!J24=1,'positionnement modules'!L24=1,'positionnement modules'!K24&lt;&gt;1),"A-G+A-D","")))))</f>
        <v/>
      </c>
      <c r="L24" s="68" t="str">
        <f>IF('positionnement modules'!L24=1,1,IF('positionnement modules'!L24=1,1,IF(AND('positionnement modules'!K24&lt;&gt;1,'positionnement modules'!M24=1,'positionnement modules'!L24&lt;&gt;1),"A-G",IF(AND('positionnement modules'!K24=1,'positionnement modules'!M24&lt;&gt;1,'positionnement modules'!L24&lt;&gt;1),"A-D",IF(AND('positionnement modules'!K24=1,'positionnement modules'!M24=1,'positionnement modules'!L24&lt;&gt;1),"A-G+A-D","")))))</f>
        <v/>
      </c>
      <c r="M24" s="68" t="str">
        <f>IF('positionnement modules'!M24=1,1,IF('positionnement modules'!M24=1,1,IF(AND('positionnement modules'!L24&lt;&gt;1,'positionnement modules'!N24=1,'positionnement modules'!M24&lt;&gt;1),"A-G",IF(AND('positionnement modules'!L24=1,'positionnement modules'!N24&lt;&gt;1,'positionnement modules'!M24&lt;&gt;1),"A-D",IF(AND('positionnement modules'!L24=1,'positionnement modules'!N24=1,'positionnement modules'!M24&lt;&gt;1),"A-G+A-D","")))))</f>
        <v/>
      </c>
      <c r="N24" s="68" t="str">
        <f>IF('positionnement modules'!N24=1,1,IF('positionnement modules'!N24=1,1,IF(AND('positionnement modules'!M24&lt;&gt;1,'positionnement modules'!O24=1,'positionnement modules'!N24&lt;&gt;1),"A-G",IF(AND('positionnement modules'!M24=1,'positionnement modules'!O24&lt;&gt;1,'positionnement modules'!N24&lt;&gt;1),"A-D",IF(AND('positionnement modules'!M24=1,'positionnement modules'!O24=1,'positionnement modules'!N24&lt;&gt;1),"A-G+A-D","")))))</f>
        <v/>
      </c>
      <c r="O24" s="68" t="str">
        <f>IF('positionnement modules'!O24=1,1,IF('positionnement modules'!O24=1,1,IF(AND('positionnement modules'!N24&lt;&gt;1,'positionnement modules'!P24=1,'positionnement modules'!O24&lt;&gt;1),"A-G",IF(AND('positionnement modules'!N24=1,'positionnement modules'!P24&lt;&gt;1,'positionnement modules'!O24&lt;&gt;1),"A-D",IF(AND('positionnement modules'!N24=1,'positionnement modules'!P24=1,'positionnement modules'!O24&lt;&gt;1),"A-G+A-D","")))))</f>
        <v/>
      </c>
      <c r="P24" s="69" t="str">
        <f>IF('positionnement modules'!P24=1,1,IF('positionnement modules'!P24=1,1,IF(AND('positionnement modules'!O24&lt;&gt;1,'positionnement modules'!Q24=1,'positionnement modules'!P24&lt;&gt;1),"A-G",IF(AND('positionnement modules'!O24=1,'positionnement modules'!Q24&lt;&gt;1,'positionnement modules'!P24&lt;&gt;1),"A-D",IF(AND('positionnement modules'!O24=1,'positionnement modules'!Q24=1,'positionnement modules'!P24&lt;&gt;1),"A-G+A-D","")))))</f>
        <v/>
      </c>
      <c r="Q24" s="12" t="str">
        <f>IF('positionnement modules'!Q24=1,1,IF('positionnement modules'!Q24=1,1,IF(AND('positionnement modules'!P24&lt;&gt;1,'positionnement modules'!S24=1,'positionnement modules'!Q24&lt;&gt;1),"A-G",IF(AND('positionnement modules'!P24=1,'positionnement modules'!S24&lt;&gt;1,'positionnement modules'!Q24&lt;&gt;1),"A-D",IF(AND('positionnement modules'!P24=1,'positionnement modules'!S24=1,'positionnement modules'!Q24&lt;&gt;1),"A-G+A-D","")))))</f>
        <v/>
      </c>
      <c r="R24" s="17"/>
      <c r="S24" s="11" t="str">
        <f>IF('positionnement modules'!S24=1,1,IF('positionnement modules'!S24=1,1,IF(AND('positionnement modules'!R24&lt;&gt;1,'positionnement modules'!T24=1,'positionnement modules'!S24&lt;&gt;1),"A-G",IF(AND('positionnement modules'!R24=1,'positionnement modules'!T24&lt;&gt;1,'positionnement modules'!S24&lt;&gt;1),"A-D",IF(AND('positionnement modules'!R24=1,'positionnement modules'!T24=1,'positionnement modules'!S24&lt;&gt;1),"A-G+A-D","")))))</f>
        <v/>
      </c>
      <c r="T24" s="67" t="str">
        <f>IF('positionnement modules'!T24=1,1,IF('positionnement modules'!T24=1,1,IF(AND('positionnement modules'!S24&lt;&gt;1,'positionnement modules'!U24=1,'positionnement modules'!T24&lt;&gt;1),"A-G",IF(AND('positionnement modules'!S24=1,'positionnement modules'!U24&lt;&gt;1,'positionnement modules'!T24&lt;&gt;1),"A-D",IF(AND('positionnement modules'!S24=1,'positionnement modules'!U24=1,'positionnement modules'!T24&lt;&gt;1),"A-G+A-D","")))))</f>
        <v/>
      </c>
      <c r="U24" s="68" t="str">
        <f>IF('positionnement modules'!U24=1,1,IF('positionnement modules'!U24=1,1,IF(AND('positionnement modules'!T24&lt;&gt;1,'positionnement modules'!V24=1,'positionnement modules'!U24&lt;&gt;1),"A-G",IF(AND('positionnement modules'!T24=1,'positionnement modules'!V24&lt;&gt;1,'positionnement modules'!U24&lt;&gt;1),"A-D",IF(AND('positionnement modules'!T24=1,'positionnement modules'!V24=1,'positionnement modules'!U24&lt;&gt;1),"A-G+A-D","")))))</f>
        <v/>
      </c>
      <c r="V24" s="68" t="str">
        <f>IF('positionnement modules'!V24=1,1,IF('positionnement modules'!V24=1,1,IF(AND('positionnement modules'!U24&lt;&gt;1,'positionnement modules'!W24=1,'positionnement modules'!V24&lt;&gt;1),"A-G",IF(AND('positionnement modules'!U24=1,'positionnement modules'!W24&lt;&gt;1,'positionnement modules'!V24&lt;&gt;1),"A-D",IF(AND('positionnement modules'!U24=1,'positionnement modules'!W24=1,'positionnement modules'!V24&lt;&gt;1),"A-G+A-D","")))))</f>
        <v/>
      </c>
      <c r="W24" s="68" t="str">
        <f>IF('positionnement modules'!W24=1,1,IF('positionnement modules'!W24=1,1,IF(AND('positionnement modules'!V24&lt;&gt;1,'positionnement modules'!X24=1,'positionnement modules'!W24&lt;&gt;1),"A-G",IF(AND('positionnement modules'!V24=1,'positionnement modules'!X24&lt;&gt;1,'positionnement modules'!W24&lt;&gt;1),"A-D",IF(AND('positionnement modules'!V24=1,'positionnement modules'!X24=1,'positionnement modules'!W24&lt;&gt;1),"A-G+A-D","")))))</f>
        <v/>
      </c>
      <c r="X24" s="68" t="str">
        <f>IF('positionnement modules'!X24=1,1,IF('positionnement modules'!X24=1,1,IF(AND('positionnement modules'!W24&lt;&gt;1,'positionnement modules'!Y24=1,'positionnement modules'!X24&lt;&gt;1),"A-G",IF(AND('positionnement modules'!W24=1,'positionnement modules'!Y24&lt;&gt;1,'positionnement modules'!X24&lt;&gt;1),"A-D",IF(AND('positionnement modules'!W24=1,'positionnement modules'!Y24=1,'positionnement modules'!X24&lt;&gt;1),"A-G+A-D","")))))</f>
        <v/>
      </c>
      <c r="Y24" s="68" t="str">
        <f>IF('positionnement modules'!Y24=1,1,IF('positionnement modules'!Y24=1,1,IF(AND('positionnement modules'!X24&lt;&gt;1,'positionnement modules'!Z24=1,'positionnement modules'!Y24&lt;&gt;1),"A-G",IF(AND('positionnement modules'!X24=1,'positionnement modules'!Z24&lt;&gt;1,'positionnement modules'!Y24&lt;&gt;1),"A-D",IF(AND('positionnement modules'!X24=1,'positionnement modules'!Z24=1,'positionnement modules'!Y24&lt;&gt;1),"A-G+A-D","")))))</f>
        <v/>
      </c>
      <c r="Z24" s="68" t="str">
        <f>IF('positionnement modules'!Z24=1,1,IF('positionnement modules'!Z24=1,1,IF(AND('positionnement modules'!Y24&lt;&gt;1,'positionnement modules'!AA24=1,'positionnement modules'!Z24&lt;&gt;1),"A-G",IF(AND('positionnement modules'!Y24=1,'positionnement modules'!AA24&lt;&gt;1,'positionnement modules'!Z24&lt;&gt;1),"A-D",IF(AND('positionnement modules'!Y24=1,'positionnement modules'!AA24=1,'positionnement modules'!Z24&lt;&gt;1),"A-G+A-D","")))))</f>
        <v/>
      </c>
      <c r="AA24" s="68" t="str">
        <f>IF('positionnement modules'!AA24=1,1,IF('positionnement modules'!AA24=1,1,IF(AND('positionnement modules'!Z24&lt;&gt;1,'positionnement modules'!AB24=1,'positionnement modules'!AA24&lt;&gt;1),"A-G",IF(AND('positionnement modules'!Z24=1,'positionnement modules'!AB24&lt;&gt;1,'positionnement modules'!AA24&lt;&gt;1),"A-D",IF(AND('positionnement modules'!Z24=1,'positionnement modules'!AB24=1,'positionnement modules'!AA24&lt;&gt;1),"A-G+A-D","")))))</f>
        <v/>
      </c>
      <c r="AB24" s="68" t="str">
        <f>IF('positionnement modules'!AB24=1,1,IF('positionnement modules'!AB24=1,1,IF(AND('positionnement modules'!AA24&lt;&gt;1,'positionnement modules'!AC24=1,'positionnement modules'!AB24&lt;&gt;1),"A-G",IF(AND('positionnement modules'!AA24=1,'positionnement modules'!AC24&lt;&gt;1,'positionnement modules'!AB24&lt;&gt;1),"A-D",IF(AND('positionnement modules'!AA24=1,'positionnement modules'!AC24=1,'positionnement modules'!AB24&lt;&gt;1),"A-G+A-D","")))))</f>
        <v/>
      </c>
      <c r="AC24" s="68" t="str">
        <f>IF('positionnement modules'!AC24=1,1,IF('positionnement modules'!AC24=1,1,IF(AND('positionnement modules'!AB24&lt;&gt;1,'positionnement modules'!AD24=1,'positionnement modules'!AC24&lt;&gt;1),"A-G",IF(AND('positionnement modules'!AB24=1,'positionnement modules'!AD24&lt;&gt;1,'positionnement modules'!AC24&lt;&gt;1),"A-D",IF(AND('positionnement modules'!AB24=1,'positionnement modules'!AD24=1,'positionnement modules'!AC24&lt;&gt;1),"A-G+A-D","")))))</f>
        <v/>
      </c>
      <c r="AD24" s="68" t="str">
        <f>IF('positionnement modules'!AD24=1,1,IF('positionnement modules'!AD24=1,1,IF(AND('positionnement modules'!AC24&lt;&gt;1,'positionnement modules'!AE24=1,'positionnement modules'!AD24&lt;&gt;1),"A-G",IF(AND('positionnement modules'!AC24=1,'positionnement modules'!AE24&lt;&gt;1,'positionnement modules'!AD24&lt;&gt;1),"A-D",IF(AND('positionnement modules'!AC24=1,'positionnement modules'!AE24=1,'positionnement modules'!AD24&lt;&gt;1),"A-G+A-D","")))))</f>
        <v/>
      </c>
      <c r="AE24" s="68" t="str">
        <f>IF('positionnement modules'!AE24=1,1,IF('positionnement modules'!AE24=1,1,IF(AND('positionnement modules'!AD24&lt;&gt;1,'positionnement modules'!AF24=1,'positionnement modules'!AE24&lt;&gt;1),"A-G",IF(AND('positionnement modules'!AD24=1,'positionnement modules'!AF24&lt;&gt;1,'positionnement modules'!AE24&lt;&gt;1),"A-D",IF(AND('positionnement modules'!AD24=1,'positionnement modules'!AF24=1,'positionnement modules'!AE24&lt;&gt;1),"A-G+A-D","")))))</f>
        <v/>
      </c>
      <c r="AF24" s="68" t="str">
        <f>IF('positionnement modules'!AF24=1,1,IF('positionnement modules'!AF24=1,1,IF(AND('positionnement modules'!AE24&lt;&gt;1,'positionnement modules'!AG24=1,'positionnement modules'!AF24&lt;&gt;1),"A-G",IF(AND('positionnement modules'!AE24=1,'positionnement modules'!AG24&lt;&gt;1,'positionnement modules'!AF24&lt;&gt;1),"A-D",IF(AND('positionnement modules'!AE24=1,'positionnement modules'!AG24=1,'positionnement modules'!AF24&lt;&gt;1),"A-G+A-D","")))))</f>
        <v/>
      </c>
      <c r="AG24" s="69" t="str">
        <f>IF('positionnement modules'!AG24=1,1,IF('positionnement modules'!AG24=1,1,IF(AND('positionnement modules'!AF24&lt;&gt;1,'positionnement modules'!AH24=1,'positionnement modules'!AG24&lt;&gt;1),"A-G",IF(AND('positionnement modules'!AF24=1,'positionnement modules'!AH24&lt;&gt;1,'positionnement modules'!AG24&lt;&gt;1),"A-D",IF(AND('positionnement modules'!AF24=1,'positionnement modules'!AH24=1,'positionnement modules'!AG24&lt;&gt;1),"A-G+A-D","")))))</f>
        <v/>
      </c>
      <c r="AH24" s="12" t="str">
        <f>IF('positionnement modules'!AH24=1,1,IF('positionnement modules'!AH24=1,1,IF(AND('positionnement modules'!AG24&lt;&gt;1,'positionnement modules'!BQ24=1,'positionnement modules'!AH24&lt;&gt;1),"A-G",IF(AND('positionnement modules'!AG24=1,'positionnement modules'!BQ24&lt;&gt;1,'positionnement modules'!AH24&lt;&gt;1),"A-D",IF(AND('positionnement modules'!AG24=1,'positionnement modules'!BQ24=1,'positionnement modules'!AH24&lt;&gt;1),"A-G+A-D","")))))</f>
        <v/>
      </c>
      <c r="AI24" s="17"/>
      <c r="AJ24" s="11" t="str">
        <f>IF('positionnement modules'!AJ24=1,1,IF('positionnement modules'!AJ24=1,1,IF(AND('positionnement modules'!AI24&lt;&gt;1,'positionnement modules'!AK24=1,'positionnement modules'!AJ24&lt;&gt;1),"A-G",IF(AND('positionnement modules'!AI24=1,'positionnement modules'!AK24&lt;&gt;1,'positionnement modules'!AJ24&lt;&gt;1),"A-D",IF(AND('positionnement modules'!AI24=1,'positionnement modules'!AK24=1,'positionnement modules'!AJ24&lt;&gt;1),"A-G+A-D","")))))</f>
        <v/>
      </c>
      <c r="AK24" s="67" t="str">
        <f>IF('positionnement modules'!AK24=1,1,IF('positionnement modules'!AK24=1,1,IF(AND('positionnement modules'!AJ24&lt;&gt;1,'positionnement modules'!AL24=1,'positionnement modules'!AK24&lt;&gt;1),"A-G",IF(AND('positionnement modules'!AJ24=1,'positionnement modules'!AL24&lt;&gt;1,'positionnement modules'!AK24&lt;&gt;1),"A-D",IF(AND('positionnement modules'!AJ24=1,'positionnement modules'!AL24=1,'positionnement modules'!AK24&lt;&gt;1),"A-G+A-D","")))))</f>
        <v/>
      </c>
      <c r="AL24" s="68" t="str">
        <f>IF('positionnement modules'!AL24=1,1,IF('positionnement modules'!AL24=1,1,IF(AND('positionnement modules'!AK24&lt;&gt;1,'positionnement modules'!AM24=1,'positionnement modules'!AL24&lt;&gt;1),"A-G",IF(AND('positionnement modules'!AK24=1,'positionnement modules'!AM24&lt;&gt;1,'positionnement modules'!AL24&lt;&gt;1),"A-D",IF(AND('positionnement modules'!AK24=1,'positionnement modules'!AM24=1,'positionnement modules'!AL24&lt;&gt;1),"A-G+A-D","")))))</f>
        <v/>
      </c>
      <c r="AM24" s="68" t="str">
        <f>IF('positionnement modules'!AM24=1,1,IF('positionnement modules'!AM24=1,1,IF(AND('positionnement modules'!AL24&lt;&gt;1,'positionnement modules'!AN24=1,'positionnement modules'!AM24&lt;&gt;1),"A-G",IF(AND('positionnement modules'!AL24=1,'positionnement modules'!AN24&lt;&gt;1,'positionnement modules'!AM24&lt;&gt;1),"A-D",IF(AND('positionnement modules'!AL24=1,'positionnement modules'!AN24=1,'positionnement modules'!AM24&lt;&gt;1),"A-G+A-D","")))))</f>
        <v/>
      </c>
      <c r="AN24" s="68" t="str">
        <f>IF('positionnement modules'!AN24=1,1,IF('positionnement modules'!AN24=1,1,IF(AND('positionnement modules'!AM24&lt;&gt;1,'positionnement modules'!AO24=1,'positionnement modules'!AN24&lt;&gt;1),"A-G",IF(AND('positionnement modules'!AM24=1,'positionnement modules'!AO24&lt;&gt;1,'positionnement modules'!AN24&lt;&gt;1),"A-D",IF(AND('positionnement modules'!AM24=1,'positionnement modules'!AO24=1,'positionnement modules'!AN24&lt;&gt;1),"A-G+A-D","")))))</f>
        <v/>
      </c>
      <c r="AO24" s="68" t="str">
        <f>IF('positionnement modules'!AO24=1,1,IF('positionnement modules'!AO24=1,1,IF(AND('positionnement modules'!AN24&lt;&gt;1,'positionnement modules'!AP24=1,'positionnement modules'!AO24&lt;&gt;1),"A-G",IF(AND('positionnement modules'!AN24=1,'positionnement modules'!AP24&lt;&gt;1,'positionnement modules'!AO24&lt;&gt;1),"A-D",IF(AND('positionnement modules'!AN24=1,'positionnement modules'!AP24=1,'positionnement modules'!AO24&lt;&gt;1),"A-G+A-D","")))))</f>
        <v/>
      </c>
      <c r="AP24" s="68" t="str">
        <f>IF('positionnement modules'!AP24=1,1,IF('positionnement modules'!AP24=1,1,IF(AND('positionnement modules'!AO24&lt;&gt;1,'positionnement modules'!AQ24=1,'positionnement modules'!AP24&lt;&gt;1),"A-G",IF(AND('positionnement modules'!AO24=1,'positionnement modules'!AQ24&lt;&gt;1,'positionnement modules'!AP24&lt;&gt;1),"A-D",IF(AND('positionnement modules'!AO24=1,'positionnement modules'!AQ24=1,'positionnement modules'!AP24&lt;&gt;1),"A-G+A-D","")))))</f>
        <v/>
      </c>
      <c r="AQ24" s="68" t="str">
        <f>IF('positionnement modules'!AQ24=1,1,IF('positionnement modules'!AQ24=1,1,IF(AND('positionnement modules'!AP24&lt;&gt;1,'positionnement modules'!AR24=1,'positionnement modules'!AQ24&lt;&gt;1),"A-G",IF(AND('positionnement modules'!AP24=1,'positionnement modules'!AR24&lt;&gt;1,'positionnement modules'!AQ24&lt;&gt;1),"A-D",IF(AND('positionnement modules'!AP24=1,'positionnement modules'!AR24=1,'positionnement modules'!AQ24&lt;&gt;1),"A-G+A-D","")))))</f>
        <v/>
      </c>
      <c r="AR24" s="68" t="str">
        <f>IF('positionnement modules'!AR24=1,1,IF('positionnement modules'!AR24=1,1,IF(AND('positionnement modules'!AQ24&lt;&gt;1,'positionnement modules'!AS24=1,'positionnement modules'!AR24&lt;&gt;1),"A-G",IF(AND('positionnement modules'!AQ24=1,'positionnement modules'!AS24&lt;&gt;1,'positionnement modules'!AR24&lt;&gt;1),"A-D",IF(AND('positionnement modules'!AQ24=1,'positionnement modules'!AS24=1,'positionnement modules'!AR24&lt;&gt;1),"A-G+A-D","")))))</f>
        <v/>
      </c>
      <c r="AS24" s="68" t="str">
        <f>IF('positionnement modules'!AS24=1,1,IF('positionnement modules'!AS24=1,1,IF(AND('positionnement modules'!AR24&lt;&gt;1,'positionnement modules'!AT24=1,'positionnement modules'!AS24&lt;&gt;1),"A-G",IF(AND('positionnement modules'!AR24=1,'positionnement modules'!AT24&lt;&gt;1,'positionnement modules'!AS24&lt;&gt;1),"A-D",IF(AND('positionnement modules'!AR24=1,'positionnement modules'!AT24=1,'positionnement modules'!AS24&lt;&gt;1),"A-G+A-D","")))))</f>
        <v/>
      </c>
      <c r="AT24" s="68" t="str">
        <f>IF('positionnement modules'!AT24=1,1,IF('positionnement modules'!AT24=1,1,IF(AND('positionnement modules'!AS24&lt;&gt;1,'positionnement modules'!AU24=1,'positionnement modules'!AT24&lt;&gt;1),"A-G",IF(AND('positionnement modules'!AS24=1,'positionnement modules'!AU24&lt;&gt;1,'positionnement modules'!AT24&lt;&gt;1),"A-D",IF(AND('positionnement modules'!AS24=1,'positionnement modules'!AU24=1,'positionnement modules'!AT24&lt;&gt;1),"A-G+A-D","")))))</f>
        <v/>
      </c>
      <c r="AU24" s="68" t="str">
        <f>IF('positionnement modules'!AU24=1,1,IF('positionnement modules'!AU24=1,1,IF(AND('positionnement modules'!AT24&lt;&gt;1,'positionnement modules'!AV24=1,'positionnement modules'!AU24&lt;&gt;1),"A-G",IF(AND('positionnement modules'!AT24=1,'positionnement modules'!AV24&lt;&gt;1,'positionnement modules'!AU24&lt;&gt;1),"A-D",IF(AND('positionnement modules'!AT24=1,'positionnement modules'!AV24=1,'positionnement modules'!AU24&lt;&gt;1),"A-G+A-D","")))))</f>
        <v/>
      </c>
      <c r="AV24" s="68" t="str">
        <f>IF('positionnement modules'!AV24=1,1,IF('positionnement modules'!AV24=1,1,IF(AND('positionnement modules'!AU24&lt;&gt;1,'positionnement modules'!AW24=1,'positionnement modules'!AV24&lt;&gt;1),"A-G",IF(AND('positionnement modules'!AU24=1,'positionnement modules'!AW24&lt;&gt;1,'positionnement modules'!AV24&lt;&gt;1),"A-D",IF(AND('positionnement modules'!AU24=1,'positionnement modules'!AW24=1,'positionnement modules'!AV24&lt;&gt;1),"A-G+A-D","")))))</f>
        <v/>
      </c>
      <c r="AW24" s="68" t="str">
        <f>IF('positionnement modules'!AW24=1,1,IF('positionnement modules'!AW24=1,1,IF(AND('positionnement modules'!AV24&lt;&gt;1,'positionnement modules'!AX24=1,'positionnement modules'!AW24&lt;&gt;1),"A-G",IF(AND('positionnement modules'!AV24=1,'positionnement modules'!AX24&lt;&gt;1,'positionnement modules'!AW24&lt;&gt;1),"A-D",IF(AND('positionnement modules'!AV24=1,'positionnement modules'!AX24=1,'positionnement modules'!AW24&lt;&gt;1),"A-G+A-D","")))))</f>
        <v/>
      </c>
      <c r="AX24" s="69" t="str">
        <f>IF('positionnement modules'!AX24=1,1,IF('positionnement modules'!AX24=1,1,IF(AND('positionnement modules'!AW24&lt;&gt;1,'positionnement modules'!AY24=1,'positionnement modules'!AX24&lt;&gt;1),"A-G",IF(AND('positionnement modules'!AW24=1,'positionnement modules'!AY24&lt;&gt;1,'positionnement modules'!AX24&lt;&gt;1),"A-D",IF(AND('positionnement modules'!AW24=1,'positionnement modules'!AY24=1,'positionnement modules'!AX24&lt;&gt;1),"A-G+A-D","")))))</f>
        <v/>
      </c>
      <c r="AY24" s="12" t="str">
        <f>IF('positionnement modules'!AY24=1,1,IF('positionnement modules'!AY24=1,1,IF(AND('positionnement modules'!AX24&lt;&gt;1,'positionnement modules'!CH24=1,'positionnement modules'!AY24&lt;&gt;1),"A-G",IF(AND('positionnement modules'!AX24=1,'positionnement modules'!CH24&lt;&gt;1,'positionnement modules'!AY24&lt;&gt;1),"A-D",IF(AND('positionnement modules'!AX24=1,'positionnement modules'!CH24=1,'positionnement modules'!AY24&lt;&gt;1),"A-G+A-D","")))))</f>
        <v/>
      </c>
      <c r="AZ24" s="17"/>
      <c r="BA24" s="11" t="str">
        <f>IF('positionnement modules'!BA24=1,1,IF('positionnement modules'!BA24=1,1,IF(AND('positionnement modules'!AZ24&lt;&gt;1,'positionnement modules'!BB24=1,'positionnement modules'!BA24&lt;&gt;1),"A-G",IF(AND('positionnement modules'!AZ24=1,'positionnement modules'!BB24&lt;&gt;1,'positionnement modules'!BA24&lt;&gt;1),"A-D",IF(AND('positionnement modules'!AZ24=1,'positionnement modules'!BB24=1,'positionnement modules'!BA24&lt;&gt;1),"A-G+A-D","")))))</f>
        <v/>
      </c>
      <c r="BB24" s="67" t="str">
        <f>IF('positionnement modules'!BB24=1,1,IF('positionnement modules'!BB24=1,1,IF(AND('positionnement modules'!BA24&lt;&gt;1,'positionnement modules'!BC24=1,'positionnement modules'!BB24&lt;&gt;1),"A-G",IF(AND('positionnement modules'!BA24=1,'positionnement modules'!BC24&lt;&gt;1,'positionnement modules'!BB24&lt;&gt;1),"A-D",IF(AND('positionnement modules'!BA24=1,'positionnement modules'!BC24=1,'positionnement modules'!BB24&lt;&gt;1),"A-G+A-D","")))))</f>
        <v/>
      </c>
      <c r="BC24" s="68" t="str">
        <f>IF('positionnement modules'!BC24=1,1,IF('positionnement modules'!BC24=1,1,IF(AND('positionnement modules'!BB24&lt;&gt;1,'positionnement modules'!BD24=1,'positionnement modules'!BC24&lt;&gt;1),"A-G",IF(AND('positionnement modules'!BB24=1,'positionnement modules'!BD24&lt;&gt;1,'positionnement modules'!BC24&lt;&gt;1),"A-D",IF(AND('positionnement modules'!BB24=1,'positionnement modules'!BD24=1,'positionnement modules'!BC24&lt;&gt;1),"A-G+A-D","")))))</f>
        <v/>
      </c>
      <c r="BD24" s="68" t="str">
        <f>IF('positionnement modules'!BD24=1,1,IF('positionnement modules'!BD24=1,1,IF(AND('positionnement modules'!BC24&lt;&gt;1,'positionnement modules'!BE24=1,'positionnement modules'!BD24&lt;&gt;1),"A-G",IF(AND('positionnement modules'!BC24=1,'positionnement modules'!BE24&lt;&gt;1,'positionnement modules'!BD24&lt;&gt;1),"A-D",IF(AND('positionnement modules'!BC24=1,'positionnement modules'!BE24=1,'positionnement modules'!BD24&lt;&gt;1),"A-G+A-D","")))))</f>
        <v/>
      </c>
      <c r="BE24" s="68" t="str">
        <f>IF('positionnement modules'!BE24=1,1,IF('positionnement modules'!BE24=1,1,IF(AND('positionnement modules'!BD24&lt;&gt;1,'positionnement modules'!BF24=1,'positionnement modules'!BE24&lt;&gt;1),"A-G",IF(AND('positionnement modules'!BD24=1,'positionnement modules'!BF24&lt;&gt;1,'positionnement modules'!BE24&lt;&gt;1),"A-D",IF(AND('positionnement modules'!BD24=1,'positionnement modules'!BF24=1,'positionnement modules'!BE24&lt;&gt;1),"A-G+A-D","")))))</f>
        <v/>
      </c>
      <c r="BF24" s="68" t="str">
        <f>IF('positionnement modules'!BF24=1,1,IF('positionnement modules'!BF24=1,1,IF(AND('positionnement modules'!BE24&lt;&gt;1,'positionnement modules'!BG24=1,'positionnement modules'!BF24&lt;&gt;1),"A-G",IF(AND('positionnement modules'!BE24=1,'positionnement modules'!BG24&lt;&gt;1,'positionnement modules'!BF24&lt;&gt;1),"A-D",IF(AND('positionnement modules'!BE24=1,'positionnement modules'!BG24=1,'positionnement modules'!BF24&lt;&gt;1),"A-G+A-D","")))))</f>
        <v/>
      </c>
      <c r="BG24" s="68" t="str">
        <f>IF('positionnement modules'!BG24=1,1,IF('positionnement modules'!BG24=1,1,IF(AND('positionnement modules'!BF24&lt;&gt;1,'positionnement modules'!BH24=1,'positionnement modules'!BG24&lt;&gt;1),"A-G",IF(AND('positionnement modules'!BF24=1,'positionnement modules'!BH24&lt;&gt;1,'positionnement modules'!BG24&lt;&gt;1),"A-D",IF(AND('positionnement modules'!BF24=1,'positionnement modules'!BH24=1,'positionnement modules'!BG24&lt;&gt;1),"A-G+A-D","")))))</f>
        <v/>
      </c>
      <c r="BH24" s="68" t="str">
        <f>IF('positionnement modules'!BH24=1,1,IF('positionnement modules'!BH24=1,1,IF(AND('positionnement modules'!BG24&lt;&gt;1,'positionnement modules'!BI24=1,'positionnement modules'!BH24&lt;&gt;1),"A-G",IF(AND('positionnement modules'!BG24=1,'positionnement modules'!BI24&lt;&gt;1,'positionnement modules'!BH24&lt;&gt;1),"A-D",IF(AND('positionnement modules'!BG24=1,'positionnement modules'!BI24=1,'positionnement modules'!BH24&lt;&gt;1),"A-G+A-D","")))))</f>
        <v/>
      </c>
      <c r="BI24" s="68" t="str">
        <f>IF('positionnement modules'!BI24=1,1,IF('positionnement modules'!BI24=1,1,IF(AND('positionnement modules'!BH24&lt;&gt;1,'positionnement modules'!BJ24=1,'positionnement modules'!BI24&lt;&gt;1),"A-G",IF(AND('positionnement modules'!BH24=1,'positionnement modules'!BJ24&lt;&gt;1,'positionnement modules'!BI24&lt;&gt;1),"A-D",IF(AND('positionnement modules'!BH24=1,'positionnement modules'!BJ24=1,'positionnement modules'!BI24&lt;&gt;1),"A-G+A-D","")))))</f>
        <v/>
      </c>
      <c r="BJ24" s="68" t="str">
        <f>IF('positionnement modules'!BJ24=1,1,IF('positionnement modules'!BJ24=1,1,IF(AND('positionnement modules'!BI24&lt;&gt;1,'positionnement modules'!BK24=1,'positionnement modules'!BJ24&lt;&gt;1),"A-G",IF(AND('positionnement modules'!BI24=1,'positionnement modules'!BK24&lt;&gt;1,'positionnement modules'!BJ24&lt;&gt;1),"A-D",IF(AND('positionnement modules'!BI24=1,'positionnement modules'!BK24=1,'positionnement modules'!BJ24&lt;&gt;1),"A-G+A-D","")))))</f>
        <v/>
      </c>
      <c r="BK24" s="68" t="str">
        <f>IF('positionnement modules'!BK24=1,1,IF('positionnement modules'!BK24=1,1,IF(AND('positionnement modules'!BJ24&lt;&gt;1,'positionnement modules'!BL24=1,'positionnement modules'!BK24&lt;&gt;1),"A-G",IF(AND('positionnement modules'!BJ24=1,'positionnement modules'!BL24&lt;&gt;1,'positionnement modules'!BK24&lt;&gt;1),"A-D",IF(AND('positionnement modules'!BJ24=1,'positionnement modules'!BL24=1,'positionnement modules'!BK24&lt;&gt;1),"A-G+A-D","")))))</f>
        <v/>
      </c>
      <c r="BL24" s="68" t="str">
        <f>IF('positionnement modules'!BL24=1,1,IF('positionnement modules'!BL24=1,1,IF(AND('positionnement modules'!BK24&lt;&gt;1,'positionnement modules'!BM24=1,'positionnement modules'!BL24&lt;&gt;1),"A-G",IF(AND('positionnement modules'!BK24=1,'positionnement modules'!BM24&lt;&gt;1,'positionnement modules'!BL24&lt;&gt;1),"A-D",IF(AND('positionnement modules'!BK24=1,'positionnement modules'!BM24=1,'positionnement modules'!BL24&lt;&gt;1),"A-G+A-D","")))))</f>
        <v/>
      </c>
      <c r="BM24" s="68" t="str">
        <f>IF('positionnement modules'!BM24=1,1,IF('positionnement modules'!BM24=1,1,IF(AND('positionnement modules'!BL24&lt;&gt;1,'positionnement modules'!BN24=1,'positionnement modules'!BM24&lt;&gt;1),"A-G",IF(AND('positionnement modules'!BL24=1,'positionnement modules'!BN24&lt;&gt;1,'positionnement modules'!BM24&lt;&gt;1),"A-D",IF(AND('positionnement modules'!BL24=1,'positionnement modules'!BN24=1,'positionnement modules'!BM24&lt;&gt;1),"A-G+A-D","")))))</f>
        <v/>
      </c>
      <c r="BN24" s="68" t="str">
        <f>IF('positionnement modules'!BN24=1,1,IF('positionnement modules'!BN24=1,1,IF(AND('positionnement modules'!BM24&lt;&gt;1,'positionnement modules'!BO24=1,'positionnement modules'!BN24&lt;&gt;1),"A-G",IF(AND('positionnement modules'!BM24=1,'positionnement modules'!BO24&lt;&gt;1,'positionnement modules'!BN24&lt;&gt;1),"A-D",IF(AND('positionnement modules'!BM24=1,'positionnement modules'!BO24=1,'positionnement modules'!BN24&lt;&gt;1),"A-G+A-D","")))))</f>
        <v/>
      </c>
      <c r="BO24" s="69" t="str">
        <f>IF('positionnement modules'!BO24=1,1,IF('positionnement modules'!BO24=1,1,IF(AND('positionnement modules'!BN24&lt;&gt;1,'positionnement modules'!BP24=1,'positionnement modules'!BO24&lt;&gt;1),"A-G",IF(AND('positionnement modules'!BN24=1,'positionnement modules'!BP24&lt;&gt;1,'positionnement modules'!BO24&lt;&gt;1),"A-D",IF(AND('positionnement modules'!BN24=1,'positionnement modules'!BP24=1,'positionnement modules'!BO24&lt;&gt;1),"A-G+A-D","")))))</f>
        <v/>
      </c>
      <c r="BP24" s="12" t="str">
        <f>IF('positionnement modules'!BP24=1,1,IF('positionnement modules'!BP24=1,1,IF(AND('positionnement modules'!BO24&lt;&gt;1,'positionnement modules'!CY24=1,'positionnement modules'!BP24&lt;&gt;1),"A-G",IF(AND('positionnement modules'!BO24=1,'positionnement modules'!CY24&lt;&gt;1,'positionnement modules'!BP24&lt;&gt;1),"A-D",IF(AND('positionnement modules'!BO24=1,'positionnement modules'!CY24=1,'positionnement modules'!BP24&lt;&gt;1),"A-G+A-D","")))))</f>
        <v/>
      </c>
    </row>
    <row r="25" spans="1:68" ht="21" customHeight="1" x14ac:dyDescent="0.25">
      <c r="B25" s="11" t="str">
        <f>IF('positionnement modules'!B25=1,1,IF('positionnement modules'!B25=1,1,IF(AND('positionnement modules'!A25&lt;&gt;1,'positionnement modules'!C25=1,'positionnement modules'!B25&lt;&gt;1),"A-G",IF(AND('positionnement modules'!A25=1,'positionnement modules'!C25&lt;&gt;1,'positionnement modules'!B25&lt;&gt;1),"A-D",IF(AND('positionnement modules'!A25=1,'positionnement modules'!C25=1,'positionnement modules'!B25&lt;&gt;1),"A-G+A-D","")))))</f>
        <v/>
      </c>
      <c r="C25" s="70" t="str">
        <f>IF('positionnement modules'!C25=1,1,IF('positionnement modules'!C25=1,1,IF(AND('positionnement modules'!B25&lt;&gt;1,'positionnement modules'!D25=1,'positionnement modules'!C25&lt;&gt;1),"A-G",IF(AND('positionnement modules'!B25=1,'positionnement modules'!D25&lt;&gt;1,'positionnement modules'!C25&lt;&gt;1),"A-D",IF(AND('positionnement modules'!B25=1,'positionnement modules'!D25=1,'positionnement modules'!C25&lt;&gt;1),"A-G+A-D","")))))</f>
        <v/>
      </c>
      <c r="D25" s="71" t="str">
        <f>IF('positionnement modules'!D25=1,1,IF('positionnement modules'!D25=1,1,IF(AND('positionnement modules'!C25&lt;&gt;1,'positionnement modules'!E25=1,'positionnement modules'!D25&lt;&gt;1),"A-G",IF(AND('positionnement modules'!C25=1,'positionnement modules'!E25&lt;&gt;1,'positionnement modules'!D25&lt;&gt;1),"A-D",IF(AND('positionnement modules'!C25=1,'positionnement modules'!E25=1,'positionnement modules'!D25&lt;&gt;1),"A-G+A-D","")))))</f>
        <v/>
      </c>
      <c r="E25" s="71" t="str">
        <f>IF('positionnement modules'!E25=1,1,IF('positionnement modules'!E25=1,1,IF(AND('positionnement modules'!D25&lt;&gt;1,'positionnement modules'!F25=1,'positionnement modules'!E25&lt;&gt;1),"A-G",IF(AND('positionnement modules'!D25=1,'positionnement modules'!F25&lt;&gt;1,'positionnement modules'!E25&lt;&gt;1),"A-D",IF(AND('positionnement modules'!D25=1,'positionnement modules'!F25=1,'positionnement modules'!E25&lt;&gt;1),"A-G+A-D","")))))</f>
        <v/>
      </c>
      <c r="F25" s="71" t="str">
        <f>IF('positionnement modules'!F25=1,1,IF('positionnement modules'!F25=1,1,IF(AND('positionnement modules'!E25&lt;&gt;1,'positionnement modules'!G25=1,'positionnement modules'!F25&lt;&gt;1),"A-G",IF(AND('positionnement modules'!E25=1,'positionnement modules'!G25&lt;&gt;1,'positionnement modules'!F25&lt;&gt;1),"A-D",IF(AND('positionnement modules'!E25=1,'positionnement modules'!G25=1,'positionnement modules'!F25&lt;&gt;1),"A-G+A-D","")))))</f>
        <v/>
      </c>
      <c r="G25" s="71" t="str">
        <f>IF('positionnement modules'!G25=1,1,IF('positionnement modules'!G25=1,1,IF(AND('positionnement modules'!F25&lt;&gt;1,'positionnement modules'!H25=1,'positionnement modules'!G25&lt;&gt;1),"A-G",IF(AND('positionnement modules'!F25=1,'positionnement modules'!H25&lt;&gt;1,'positionnement modules'!G25&lt;&gt;1),"A-D",IF(AND('positionnement modules'!F25=1,'positionnement modules'!H25=1,'positionnement modules'!G25&lt;&gt;1),"A-G+A-D","")))))</f>
        <v/>
      </c>
      <c r="H25" s="71" t="str">
        <f>IF('positionnement modules'!H25=1,1,IF('positionnement modules'!H25=1,1,IF(AND('positionnement modules'!G25&lt;&gt;1,'positionnement modules'!I25=1,'positionnement modules'!H25&lt;&gt;1),"A-G",IF(AND('positionnement modules'!G25=1,'positionnement modules'!I25&lt;&gt;1,'positionnement modules'!H25&lt;&gt;1),"A-D",IF(AND('positionnement modules'!G25=1,'positionnement modules'!I25=1,'positionnement modules'!H25&lt;&gt;1),"A-G+A-D","")))))</f>
        <v/>
      </c>
      <c r="I25" s="71" t="str">
        <f>IF('positionnement modules'!I25=1,1,IF('positionnement modules'!I25=1,1,IF(AND('positionnement modules'!H25&lt;&gt;1,'positionnement modules'!J25=1,'positionnement modules'!I25&lt;&gt;1),"A-G",IF(AND('positionnement modules'!H25=1,'positionnement modules'!J25&lt;&gt;1,'positionnement modules'!I25&lt;&gt;1),"A-D",IF(AND('positionnement modules'!H25=1,'positionnement modules'!J25=1,'positionnement modules'!I25&lt;&gt;1),"A-G+A-D","")))))</f>
        <v/>
      </c>
      <c r="J25" s="71" t="str">
        <f>IF('positionnement modules'!J25=1,1,IF('positionnement modules'!J25=1,1,IF(AND('positionnement modules'!I25&lt;&gt;1,'positionnement modules'!K25=1,'positionnement modules'!J25&lt;&gt;1),"A-G",IF(AND('positionnement modules'!I25=1,'positionnement modules'!K25&lt;&gt;1,'positionnement modules'!J25&lt;&gt;1),"A-D",IF(AND('positionnement modules'!I25=1,'positionnement modules'!K25=1,'positionnement modules'!J25&lt;&gt;1),"A-G+A-D","")))))</f>
        <v/>
      </c>
      <c r="K25" s="71" t="str">
        <f>IF('positionnement modules'!K25=1,1,IF('positionnement modules'!K25=1,1,IF(AND('positionnement modules'!J25&lt;&gt;1,'positionnement modules'!L25=1,'positionnement modules'!K25&lt;&gt;1),"A-G",IF(AND('positionnement modules'!J25=1,'positionnement modules'!L25&lt;&gt;1,'positionnement modules'!K25&lt;&gt;1),"A-D",IF(AND('positionnement modules'!J25=1,'positionnement modules'!L25=1,'positionnement modules'!K25&lt;&gt;1),"A-G+A-D","")))))</f>
        <v/>
      </c>
      <c r="L25" s="71" t="str">
        <f>IF('positionnement modules'!L25=1,1,IF('positionnement modules'!L25=1,1,IF(AND('positionnement modules'!K25&lt;&gt;1,'positionnement modules'!M25=1,'positionnement modules'!L25&lt;&gt;1),"A-G",IF(AND('positionnement modules'!K25=1,'positionnement modules'!M25&lt;&gt;1,'positionnement modules'!L25&lt;&gt;1),"A-D",IF(AND('positionnement modules'!K25=1,'positionnement modules'!M25=1,'positionnement modules'!L25&lt;&gt;1),"A-G+A-D","")))))</f>
        <v/>
      </c>
      <c r="M25" s="71" t="str">
        <f>IF('positionnement modules'!M25=1,1,IF('positionnement modules'!M25=1,1,IF(AND('positionnement modules'!L25&lt;&gt;1,'positionnement modules'!N25=1,'positionnement modules'!M25&lt;&gt;1),"A-G",IF(AND('positionnement modules'!L25=1,'positionnement modules'!N25&lt;&gt;1,'positionnement modules'!M25&lt;&gt;1),"A-D",IF(AND('positionnement modules'!L25=1,'positionnement modules'!N25=1,'positionnement modules'!M25&lt;&gt;1),"A-G+A-D","")))))</f>
        <v/>
      </c>
      <c r="N25" s="71" t="str">
        <f>IF('positionnement modules'!N25=1,1,IF('positionnement modules'!N25=1,1,IF(AND('positionnement modules'!M25&lt;&gt;1,'positionnement modules'!O25=1,'positionnement modules'!N25&lt;&gt;1),"A-G",IF(AND('positionnement modules'!M25=1,'positionnement modules'!O25&lt;&gt;1,'positionnement modules'!N25&lt;&gt;1),"A-D",IF(AND('positionnement modules'!M25=1,'positionnement modules'!O25=1,'positionnement modules'!N25&lt;&gt;1),"A-G+A-D","")))))</f>
        <v/>
      </c>
      <c r="O25" s="71" t="str">
        <f>IF('positionnement modules'!O25=1,1,IF('positionnement modules'!O25=1,1,IF(AND('positionnement modules'!N25&lt;&gt;1,'positionnement modules'!P25=1,'positionnement modules'!O25&lt;&gt;1),"A-G",IF(AND('positionnement modules'!N25=1,'positionnement modules'!P25&lt;&gt;1,'positionnement modules'!O25&lt;&gt;1),"A-D",IF(AND('positionnement modules'!N25=1,'positionnement modules'!P25=1,'positionnement modules'!O25&lt;&gt;1),"A-G+A-D","")))))</f>
        <v/>
      </c>
      <c r="P25" s="72" t="str">
        <f>IF('positionnement modules'!P25=1,1,IF('positionnement modules'!P25=1,1,IF(AND('positionnement modules'!O25&lt;&gt;1,'positionnement modules'!Q25=1,'positionnement modules'!P25&lt;&gt;1),"A-G",IF(AND('positionnement modules'!O25=1,'positionnement modules'!Q25&lt;&gt;1,'positionnement modules'!P25&lt;&gt;1),"A-D",IF(AND('positionnement modules'!O25=1,'positionnement modules'!Q25=1,'positionnement modules'!P25&lt;&gt;1),"A-G+A-D","")))))</f>
        <v/>
      </c>
      <c r="Q25" s="12" t="str">
        <f>IF('positionnement modules'!Q25=1,1,IF('positionnement modules'!Q25=1,1,IF(AND('positionnement modules'!P25&lt;&gt;1,'positionnement modules'!S25=1,'positionnement modules'!Q25&lt;&gt;1),"A-G",IF(AND('positionnement modules'!P25=1,'positionnement modules'!S25&lt;&gt;1,'positionnement modules'!Q25&lt;&gt;1),"A-D",IF(AND('positionnement modules'!P25=1,'positionnement modules'!S25=1,'positionnement modules'!Q25&lt;&gt;1),"A-G+A-D","")))))</f>
        <v/>
      </c>
      <c r="R25" s="17"/>
      <c r="S25" s="11" t="str">
        <f>IF('positionnement modules'!S25=1,1,IF('positionnement modules'!S25=1,1,IF(AND('positionnement modules'!R25&lt;&gt;1,'positionnement modules'!T25=1,'positionnement modules'!S25&lt;&gt;1),"A-G",IF(AND('positionnement modules'!R25=1,'positionnement modules'!T25&lt;&gt;1,'positionnement modules'!S25&lt;&gt;1),"A-D",IF(AND('positionnement modules'!R25=1,'positionnement modules'!T25=1,'positionnement modules'!S25&lt;&gt;1),"A-G+A-D","")))))</f>
        <v/>
      </c>
      <c r="T25" s="70" t="str">
        <f>IF('positionnement modules'!T25=1,1,IF('positionnement modules'!T25=1,1,IF(AND('positionnement modules'!S25&lt;&gt;1,'positionnement modules'!U25=1,'positionnement modules'!T25&lt;&gt;1),"A-G",IF(AND('positionnement modules'!S25=1,'positionnement modules'!U25&lt;&gt;1,'positionnement modules'!T25&lt;&gt;1),"A-D",IF(AND('positionnement modules'!S25=1,'positionnement modules'!U25=1,'positionnement modules'!T25&lt;&gt;1),"A-G+A-D","")))))</f>
        <v/>
      </c>
      <c r="U25" s="71" t="str">
        <f>IF('positionnement modules'!U25=1,1,IF('positionnement modules'!U25=1,1,IF(AND('positionnement modules'!T25&lt;&gt;1,'positionnement modules'!V25=1,'positionnement modules'!U25&lt;&gt;1),"A-G",IF(AND('positionnement modules'!T25=1,'positionnement modules'!V25&lt;&gt;1,'positionnement modules'!U25&lt;&gt;1),"A-D",IF(AND('positionnement modules'!T25=1,'positionnement modules'!V25=1,'positionnement modules'!U25&lt;&gt;1),"A-G+A-D","")))))</f>
        <v/>
      </c>
      <c r="V25" s="71" t="str">
        <f>IF('positionnement modules'!V25=1,1,IF('positionnement modules'!V25=1,1,IF(AND('positionnement modules'!U25&lt;&gt;1,'positionnement modules'!W25=1,'positionnement modules'!V25&lt;&gt;1),"A-G",IF(AND('positionnement modules'!U25=1,'positionnement modules'!W25&lt;&gt;1,'positionnement modules'!V25&lt;&gt;1),"A-D",IF(AND('positionnement modules'!U25=1,'positionnement modules'!W25=1,'positionnement modules'!V25&lt;&gt;1),"A-G+A-D","")))))</f>
        <v/>
      </c>
      <c r="W25" s="71" t="str">
        <f>IF('positionnement modules'!W25=1,1,IF('positionnement modules'!W25=1,1,IF(AND('positionnement modules'!V25&lt;&gt;1,'positionnement modules'!X25=1,'positionnement modules'!W25&lt;&gt;1),"A-G",IF(AND('positionnement modules'!V25=1,'positionnement modules'!X25&lt;&gt;1,'positionnement modules'!W25&lt;&gt;1),"A-D",IF(AND('positionnement modules'!V25=1,'positionnement modules'!X25=1,'positionnement modules'!W25&lt;&gt;1),"A-G+A-D","")))))</f>
        <v/>
      </c>
      <c r="X25" s="71" t="str">
        <f>IF('positionnement modules'!X25=1,1,IF('positionnement modules'!X25=1,1,IF(AND('positionnement modules'!W25&lt;&gt;1,'positionnement modules'!Y25=1,'positionnement modules'!X25&lt;&gt;1),"A-G",IF(AND('positionnement modules'!W25=1,'positionnement modules'!Y25&lt;&gt;1,'positionnement modules'!X25&lt;&gt;1),"A-D",IF(AND('positionnement modules'!W25=1,'positionnement modules'!Y25=1,'positionnement modules'!X25&lt;&gt;1),"A-G+A-D","")))))</f>
        <v/>
      </c>
      <c r="Y25" s="71" t="str">
        <f>IF('positionnement modules'!Y25=1,1,IF('positionnement modules'!Y25=1,1,IF(AND('positionnement modules'!X25&lt;&gt;1,'positionnement modules'!Z25=1,'positionnement modules'!Y25&lt;&gt;1),"A-G",IF(AND('positionnement modules'!X25=1,'positionnement modules'!Z25&lt;&gt;1,'positionnement modules'!Y25&lt;&gt;1),"A-D",IF(AND('positionnement modules'!X25=1,'positionnement modules'!Z25=1,'positionnement modules'!Y25&lt;&gt;1),"A-G+A-D","")))))</f>
        <v/>
      </c>
      <c r="Z25" s="71" t="str">
        <f>IF('positionnement modules'!Z25=1,1,IF('positionnement modules'!Z25=1,1,IF(AND('positionnement modules'!Y25&lt;&gt;1,'positionnement modules'!AA25=1,'positionnement modules'!Z25&lt;&gt;1),"A-G",IF(AND('positionnement modules'!Y25=1,'positionnement modules'!AA25&lt;&gt;1,'positionnement modules'!Z25&lt;&gt;1),"A-D",IF(AND('positionnement modules'!Y25=1,'positionnement modules'!AA25=1,'positionnement modules'!Z25&lt;&gt;1),"A-G+A-D","")))))</f>
        <v/>
      </c>
      <c r="AA25" s="71" t="str">
        <f>IF('positionnement modules'!AA25=1,1,IF('positionnement modules'!AA25=1,1,IF(AND('positionnement modules'!Z25&lt;&gt;1,'positionnement modules'!AB25=1,'positionnement modules'!AA25&lt;&gt;1),"A-G",IF(AND('positionnement modules'!Z25=1,'positionnement modules'!AB25&lt;&gt;1,'positionnement modules'!AA25&lt;&gt;1),"A-D",IF(AND('positionnement modules'!Z25=1,'positionnement modules'!AB25=1,'positionnement modules'!AA25&lt;&gt;1),"A-G+A-D","")))))</f>
        <v/>
      </c>
      <c r="AB25" s="71" t="str">
        <f>IF('positionnement modules'!AB25=1,1,IF('positionnement modules'!AB25=1,1,IF(AND('positionnement modules'!AA25&lt;&gt;1,'positionnement modules'!AC25=1,'positionnement modules'!AB25&lt;&gt;1),"A-G",IF(AND('positionnement modules'!AA25=1,'positionnement modules'!AC25&lt;&gt;1,'positionnement modules'!AB25&lt;&gt;1),"A-D",IF(AND('positionnement modules'!AA25=1,'positionnement modules'!AC25=1,'positionnement modules'!AB25&lt;&gt;1),"A-G+A-D","")))))</f>
        <v/>
      </c>
      <c r="AC25" s="71" t="str">
        <f>IF('positionnement modules'!AC25=1,1,IF('positionnement modules'!AC25=1,1,IF(AND('positionnement modules'!AB25&lt;&gt;1,'positionnement modules'!AD25=1,'positionnement modules'!AC25&lt;&gt;1),"A-G",IF(AND('positionnement modules'!AB25=1,'positionnement modules'!AD25&lt;&gt;1,'positionnement modules'!AC25&lt;&gt;1),"A-D",IF(AND('positionnement modules'!AB25=1,'positionnement modules'!AD25=1,'positionnement modules'!AC25&lt;&gt;1),"A-G+A-D","")))))</f>
        <v/>
      </c>
      <c r="AD25" s="71" t="str">
        <f>IF('positionnement modules'!AD25=1,1,IF('positionnement modules'!AD25=1,1,IF(AND('positionnement modules'!AC25&lt;&gt;1,'positionnement modules'!AE25=1,'positionnement modules'!AD25&lt;&gt;1),"A-G",IF(AND('positionnement modules'!AC25=1,'positionnement modules'!AE25&lt;&gt;1,'positionnement modules'!AD25&lt;&gt;1),"A-D",IF(AND('positionnement modules'!AC25=1,'positionnement modules'!AE25=1,'positionnement modules'!AD25&lt;&gt;1),"A-G+A-D","")))))</f>
        <v/>
      </c>
      <c r="AE25" s="71" t="str">
        <f>IF('positionnement modules'!AE25=1,1,IF('positionnement modules'!AE25=1,1,IF(AND('positionnement modules'!AD25&lt;&gt;1,'positionnement modules'!AF25=1,'positionnement modules'!AE25&lt;&gt;1),"A-G",IF(AND('positionnement modules'!AD25=1,'positionnement modules'!AF25&lt;&gt;1,'positionnement modules'!AE25&lt;&gt;1),"A-D",IF(AND('positionnement modules'!AD25=1,'positionnement modules'!AF25=1,'positionnement modules'!AE25&lt;&gt;1),"A-G+A-D","")))))</f>
        <v/>
      </c>
      <c r="AF25" s="71" t="str">
        <f>IF('positionnement modules'!AF25=1,1,IF('positionnement modules'!AF25=1,1,IF(AND('positionnement modules'!AE25&lt;&gt;1,'positionnement modules'!AG25=1,'positionnement modules'!AF25&lt;&gt;1),"A-G",IF(AND('positionnement modules'!AE25=1,'positionnement modules'!AG25&lt;&gt;1,'positionnement modules'!AF25&lt;&gt;1),"A-D",IF(AND('positionnement modules'!AE25=1,'positionnement modules'!AG25=1,'positionnement modules'!AF25&lt;&gt;1),"A-G+A-D","")))))</f>
        <v/>
      </c>
      <c r="AG25" s="72" t="str">
        <f>IF('positionnement modules'!AG25=1,1,IF('positionnement modules'!AG25=1,1,IF(AND('positionnement modules'!AF25&lt;&gt;1,'positionnement modules'!AH25=1,'positionnement modules'!AG25&lt;&gt;1),"A-G",IF(AND('positionnement modules'!AF25=1,'positionnement modules'!AH25&lt;&gt;1,'positionnement modules'!AG25&lt;&gt;1),"A-D",IF(AND('positionnement modules'!AF25=1,'positionnement modules'!AH25=1,'positionnement modules'!AG25&lt;&gt;1),"A-G+A-D","")))))</f>
        <v/>
      </c>
      <c r="AH25" s="12" t="str">
        <f>IF('positionnement modules'!AH25=1,1,IF('positionnement modules'!AH25=1,1,IF(AND('positionnement modules'!AG25&lt;&gt;1,'positionnement modules'!BQ25=1,'positionnement modules'!AH25&lt;&gt;1),"A-G",IF(AND('positionnement modules'!AG25=1,'positionnement modules'!BQ25&lt;&gt;1,'positionnement modules'!AH25&lt;&gt;1),"A-D",IF(AND('positionnement modules'!AG25=1,'positionnement modules'!BQ25=1,'positionnement modules'!AH25&lt;&gt;1),"A-G+A-D","")))))</f>
        <v/>
      </c>
      <c r="AI25" s="17"/>
      <c r="AJ25" s="11" t="str">
        <f>IF('positionnement modules'!AJ25=1,1,IF('positionnement modules'!AJ25=1,1,IF(AND('positionnement modules'!AI25&lt;&gt;1,'positionnement modules'!AK25=1,'positionnement modules'!AJ25&lt;&gt;1),"A-G",IF(AND('positionnement modules'!AI25=1,'positionnement modules'!AK25&lt;&gt;1,'positionnement modules'!AJ25&lt;&gt;1),"A-D",IF(AND('positionnement modules'!AI25=1,'positionnement modules'!AK25=1,'positionnement modules'!AJ25&lt;&gt;1),"A-G+A-D","")))))</f>
        <v/>
      </c>
      <c r="AK25" s="70" t="str">
        <f>IF('positionnement modules'!AK25=1,1,IF('positionnement modules'!AK25=1,1,IF(AND('positionnement modules'!AJ25&lt;&gt;1,'positionnement modules'!AL25=1,'positionnement modules'!AK25&lt;&gt;1),"A-G",IF(AND('positionnement modules'!AJ25=1,'positionnement modules'!AL25&lt;&gt;1,'positionnement modules'!AK25&lt;&gt;1),"A-D",IF(AND('positionnement modules'!AJ25=1,'positionnement modules'!AL25=1,'positionnement modules'!AK25&lt;&gt;1),"A-G+A-D","")))))</f>
        <v/>
      </c>
      <c r="AL25" s="71" t="str">
        <f>IF('positionnement modules'!AL25=1,1,IF('positionnement modules'!AL25=1,1,IF(AND('positionnement modules'!AK25&lt;&gt;1,'positionnement modules'!AM25=1,'positionnement modules'!AL25&lt;&gt;1),"A-G",IF(AND('positionnement modules'!AK25=1,'positionnement modules'!AM25&lt;&gt;1,'positionnement modules'!AL25&lt;&gt;1),"A-D",IF(AND('positionnement modules'!AK25=1,'positionnement modules'!AM25=1,'positionnement modules'!AL25&lt;&gt;1),"A-G+A-D","")))))</f>
        <v/>
      </c>
      <c r="AM25" s="71" t="str">
        <f>IF('positionnement modules'!AM25=1,1,IF('positionnement modules'!AM25=1,1,IF(AND('positionnement modules'!AL25&lt;&gt;1,'positionnement modules'!AN25=1,'positionnement modules'!AM25&lt;&gt;1),"A-G",IF(AND('positionnement modules'!AL25=1,'positionnement modules'!AN25&lt;&gt;1,'positionnement modules'!AM25&lt;&gt;1),"A-D",IF(AND('positionnement modules'!AL25=1,'positionnement modules'!AN25=1,'positionnement modules'!AM25&lt;&gt;1),"A-G+A-D","")))))</f>
        <v/>
      </c>
      <c r="AN25" s="71" t="str">
        <f>IF('positionnement modules'!AN25=1,1,IF('positionnement modules'!AN25=1,1,IF(AND('positionnement modules'!AM25&lt;&gt;1,'positionnement modules'!AO25=1,'positionnement modules'!AN25&lt;&gt;1),"A-G",IF(AND('positionnement modules'!AM25=1,'positionnement modules'!AO25&lt;&gt;1,'positionnement modules'!AN25&lt;&gt;1),"A-D",IF(AND('positionnement modules'!AM25=1,'positionnement modules'!AO25=1,'positionnement modules'!AN25&lt;&gt;1),"A-G+A-D","")))))</f>
        <v/>
      </c>
      <c r="AO25" s="71" t="str">
        <f>IF('positionnement modules'!AO25=1,1,IF('positionnement modules'!AO25=1,1,IF(AND('positionnement modules'!AN25&lt;&gt;1,'positionnement modules'!AP25=1,'positionnement modules'!AO25&lt;&gt;1),"A-G",IF(AND('positionnement modules'!AN25=1,'positionnement modules'!AP25&lt;&gt;1,'positionnement modules'!AO25&lt;&gt;1),"A-D",IF(AND('positionnement modules'!AN25=1,'positionnement modules'!AP25=1,'positionnement modules'!AO25&lt;&gt;1),"A-G+A-D","")))))</f>
        <v/>
      </c>
      <c r="AP25" s="71" t="str">
        <f>IF('positionnement modules'!AP25=1,1,IF('positionnement modules'!AP25=1,1,IF(AND('positionnement modules'!AO25&lt;&gt;1,'positionnement modules'!AQ25=1,'positionnement modules'!AP25&lt;&gt;1),"A-G",IF(AND('positionnement modules'!AO25=1,'positionnement modules'!AQ25&lt;&gt;1,'positionnement modules'!AP25&lt;&gt;1),"A-D",IF(AND('positionnement modules'!AO25=1,'positionnement modules'!AQ25=1,'positionnement modules'!AP25&lt;&gt;1),"A-G+A-D","")))))</f>
        <v/>
      </c>
      <c r="AQ25" s="71" t="str">
        <f>IF('positionnement modules'!AQ25=1,1,IF('positionnement modules'!AQ25=1,1,IF(AND('positionnement modules'!AP25&lt;&gt;1,'positionnement modules'!AR25=1,'positionnement modules'!AQ25&lt;&gt;1),"A-G",IF(AND('positionnement modules'!AP25=1,'positionnement modules'!AR25&lt;&gt;1,'positionnement modules'!AQ25&lt;&gt;1),"A-D",IF(AND('positionnement modules'!AP25=1,'positionnement modules'!AR25=1,'positionnement modules'!AQ25&lt;&gt;1),"A-G+A-D","")))))</f>
        <v/>
      </c>
      <c r="AR25" s="71" t="str">
        <f>IF('positionnement modules'!AR25=1,1,IF('positionnement modules'!AR25=1,1,IF(AND('positionnement modules'!AQ25&lt;&gt;1,'positionnement modules'!AS25=1,'positionnement modules'!AR25&lt;&gt;1),"A-G",IF(AND('positionnement modules'!AQ25=1,'positionnement modules'!AS25&lt;&gt;1,'positionnement modules'!AR25&lt;&gt;1),"A-D",IF(AND('positionnement modules'!AQ25=1,'positionnement modules'!AS25=1,'positionnement modules'!AR25&lt;&gt;1),"A-G+A-D","")))))</f>
        <v/>
      </c>
      <c r="AS25" s="71" t="str">
        <f>IF('positionnement modules'!AS25=1,1,IF('positionnement modules'!AS25=1,1,IF(AND('positionnement modules'!AR25&lt;&gt;1,'positionnement modules'!AT25=1,'positionnement modules'!AS25&lt;&gt;1),"A-G",IF(AND('positionnement modules'!AR25=1,'positionnement modules'!AT25&lt;&gt;1,'positionnement modules'!AS25&lt;&gt;1),"A-D",IF(AND('positionnement modules'!AR25=1,'positionnement modules'!AT25=1,'positionnement modules'!AS25&lt;&gt;1),"A-G+A-D","")))))</f>
        <v/>
      </c>
      <c r="AT25" s="71" t="str">
        <f>IF('positionnement modules'!AT25=1,1,IF('positionnement modules'!AT25=1,1,IF(AND('positionnement modules'!AS25&lt;&gt;1,'positionnement modules'!AU25=1,'positionnement modules'!AT25&lt;&gt;1),"A-G",IF(AND('positionnement modules'!AS25=1,'positionnement modules'!AU25&lt;&gt;1,'positionnement modules'!AT25&lt;&gt;1),"A-D",IF(AND('positionnement modules'!AS25=1,'positionnement modules'!AU25=1,'positionnement modules'!AT25&lt;&gt;1),"A-G+A-D","")))))</f>
        <v/>
      </c>
      <c r="AU25" s="71" t="str">
        <f>IF('positionnement modules'!AU25=1,1,IF('positionnement modules'!AU25=1,1,IF(AND('positionnement modules'!AT25&lt;&gt;1,'positionnement modules'!AV25=1,'positionnement modules'!AU25&lt;&gt;1),"A-G",IF(AND('positionnement modules'!AT25=1,'positionnement modules'!AV25&lt;&gt;1,'positionnement modules'!AU25&lt;&gt;1),"A-D",IF(AND('positionnement modules'!AT25=1,'positionnement modules'!AV25=1,'positionnement modules'!AU25&lt;&gt;1),"A-G+A-D","")))))</f>
        <v/>
      </c>
      <c r="AV25" s="71" t="str">
        <f>IF('positionnement modules'!AV25=1,1,IF('positionnement modules'!AV25=1,1,IF(AND('positionnement modules'!AU25&lt;&gt;1,'positionnement modules'!AW25=1,'positionnement modules'!AV25&lt;&gt;1),"A-G",IF(AND('positionnement modules'!AU25=1,'positionnement modules'!AW25&lt;&gt;1,'positionnement modules'!AV25&lt;&gt;1),"A-D",IF(AND('positionnement modules'!AU25=1,'positionnement modules'!AW25=1,'positionnement modules'!AV25&lt;&gt;1),"A-G+A-D","")))))</f>
        <v/>
      </c>
      <c r="AW25" s="71" t="str">
        <f>IF('positionnement modules'!AW25=1,1,IF('positionnement modules'!AW25=1,1,IF(AND('positionnement modules'!AV25&lt;&gt;1,'positionnement modules'!AX25=1,'positionnement modules'!AW25&lt;&gt;1),"A-G",IF(AND('positionnement modules'!AV25=1,'positionnement modules'!AX25&lt;&gt;1,'positionnement modules'!AW25&lt;&gt;1),"A-D",IF(AND('positionnement modules'!AV25=1,'positionnement modules'!AX25=1,'positionnement modules'!AW25&lt;&gt;1),"A-G+A-D","")))))</f>
        <v/>
      </c>
      <c r="AX25" s="72" t="str">
        <f>IF('positionnement modules'!AX25=1,1,IF('positionnement modules'!AX25=1,1,IF(AND('positionnement modules'!AW25&lt;&gt;1,'positionnement modules'!AY25=1,'positionnement modules'!AX25&lt;&gt;1),"A-G",IF(AND('positionnement modules'!AW25=1,'positionnement modules'!AY25&lt;&gt;1,'positionnement modules'!AX25&lt;&gt;1),"A-D",IF(AND('positionnement modules'!AW25=1,'positionnement modules'!AY25=1,'positionnement modules'!AX25&lt;&gt;1),"A-G+A-D","")))))</f>
        <v/>
      </c>
      <c r="AY25" s="12" t="str">
        <f>IF('positionnement modules'!AY25=1,1,IF('positionnement modules'!AY25=1,1,IF(AND('positionnement modules'!AX25&lt;&gt;1,'positionnement modules'!CH25=1,'positionnement modules'!AY25&lt;&gt;1),"A-G",IF(AND('positionnement modules'!AX25=1,'positionnement modules'!CH25&lt;&gt;1,'positionnement modules'!AY25&lt;&gt;1),"A-D",IF(AND('positionnement modules'!AX25=1,'positionnement modules'!CH25=1,'positionnement modules'!AY25&lt;&gt;1),"A-G+A-D","")))))</f>
        <v/>
      </c>
      <c r="AZ25" s="17"/>
      <c r="BA25" s="11" t="str">
        <f>IF('positionnement modules'!BA25=1,1,IF('positionnement modules'!BA25=1,1,IF(AND('positionnement modules'!AZ25&lt;&gt;1,'positionnement modules'!BB25=1,'positionnement modules'!BA25&lt;&gt;1),"A-G",IF(AND('positionnement modules'!AZ25=1,'positionnement modules'!BB25&lt;&gt;1,'positionnement modules'!BA25&lt;&gt;1),"A-D",IF(AND('positionnement modules'!AZ25=1,'positionnement modules'!BB25=1,'positionnement modules'!BA25&lt;&gt;1),"A-G+A-D","")))))</f>
        <v/>
      </c>
      <c r="BB25" s="70" t="str">
        <f>IF('positionnement modules'!BB25=1,1,IF('positionnement modules'!BB25=1,1,IF(AND('positionnement modules'!BA25&lt;&gt;1,'positionnement modules'!BC25=1,'positionnement modules'!BB25&lt;&gt;1),"A-G",IF(AND('positionnement modules'!BA25=1,'positionnement modules'!BC25&lt;&gt;1,'positionnement modules'!BB25&lt;&gt;1),"A-D",IF(AND('positionnement modules'!BA25=1,'positionnement modules'!BC25=1,'positionnement modules'!BB25&lt;&gt;1),"A-G+A-D","")))))</f>
        <v/>
      </c>
      <c r="BC25" s="71" t="str">
        <f>IF('positionnement modules'!BC25=1,1,IF('positionnement modules'!BC25=1,1,IF(AND('positionnement modules'!BB25&lt;&gt;1,'positionnement modules'!BD25=1,'positionnement modules'!BC25&lt;&gt;1),"A-G",IF(AND('positionnement modules'!BB25=1,'positionnement modules'!BD25&lt;&gt;1,'positionnement modules'!BC25&lt;&gt;1),"A-D",IF(AND('positionnement modules'!BB25=1,'positionnement modules'!BD25=1,'positionnement modules'!BC25&lt;&gt;1),"A-G+A-D","")))))</f>
        <v/>
      </c>
      <c r="BD25" s="71" t="str">
        <f>IF('positionnement modules'!BD25=1,1,IF('positionnement modules'!BD25=1,1,IF(AND('positionnement modules'!BC25&lt;&gt;1,'positionnement modules'!BE25=1,'positionnement modules'!BD25&lt;&gt;1),"A-G",IF(AND('positionnement modules'!BC25=1,'positionnement modules'!BE25&lt;&gt;1,'positionnement modules'!BD25&lt;&gt;1),"A-D",IF(AND('positionnement modules'!BC25=1,'positionnement modules'!BE25=1,'positionnement modules'!BD25&lt;&gt;1),"A-G+A-D","")))))</f>
        <v/>
      </c>
      <c r="BE25" s="71" t="str">
        <f>IF('positionnement modules'!BE25=1,1,IF('positionnement modules'!BE25=1,1,IF(AND('positionnement modules'!BD25&lt;&gt;1,'positionnement modules'!BF25=1,'positionnement modules'!BE25&lt;&gt;1),"A-G",IF(AND('positionnement modules'!BD25=1,'positionnement modules'!BF25&lt;&gt;1,'positionnement modules'!BE25&lt;&gt;1),"A-D",IF(AND('positionnement modules'!BD25=1,'positionnement modules'!BF25=1,'positionnement modules'!BE25&lt;&gt;1),"A-G+A-D","")))))</f>
        <v/>
      </c>
      <c r="BF25" s="71" t="str">
        <f>IF('positionnement modules'!BF25=1,1,IF('positionnement modules'!BF25=1,1,IF(AND('positionnement modules'!BE25&lt;&gt;1,'positionnement modules'!BG25=1,'positionnement modules'!BF25&lt;&gt;1),"A-G",IF(AND('positionnement modules'!BE25=1,'positionnement modules'!BG25&lt;&gt;1,'positionnement modules'!BF25&lt;&gt;1),"A-D",IF(AND('positionnement modules'!BE25=1,'positionnement modules'!BG25=1,'positionnement modules'!BF25&lt;&gt;1),"A-G+A-D","")))))</f>
        <v/>
      </c>
      <c r="BG25" s="71" t="str">
        <f>IF('positionnement modules'!BG25=1,1,IF('positionnement modules'!BG25=1,1,IF(AND('positionnement modules'!BF25&lt;&gt;1,'positionnement modules'!BH25=1,'positionnement modules'!BG25&lt;&gt;1),"A-G",IF(AND('positionnement modules'!BF25=1,'positionnement modules'!BH25&lt;&gt;1,'positionnement modules'!BG25&lt;&gt;1),"A-D",IF(AND('positionnement modules'!BF25=1,'positionnement modules'!BH25=1,'positionnement modules'!BG25&lt;&gt;1),"A-G+A-D","")))))</f>
        <v/>
      </c>
      <c r="BH25" s="71" t="str">
        <f>IF('positionnement modules'!BH25=1,1,IF('positionnement modules'!BH25=1,1,IF(AND('positionnement modules'!BG25&lt;&gt;1,'positionnement modules'!BI25=1,'positionnement modules'!BH25&lt;&gt;1),"A-G",IF(AND('positionnement modules'!BG25=1,'positionnement modules'!BI25&lt;&gt;1,'positionnement modules'!BH25&lt;&gt;1),"A-D",IF(AND('positionnement modules'!BG25=1,'positionnement modules'!BI25=1,'positionnement modules'!BH25&lt;&gt;1),"A-G+A-D","")))))</f>
        <v/>
      </c>
      <c r="BI25" s="71" t="str">
        <f>IF('positionnement modules'!BI25=1,1,IF('positionnement modules'!BI25=1,1,IF(AND('positionnement modules'!BH25&lt;&gt;1,'positionnement modules'!BJ25=1,'positionnement modules'!BI25&lt;&gt;1),"A-G",IF(AND('positionnement modules'!BH25=1,'positionnement modules'!BJ25&lt;&gt;1,'positionnement modules'!BI25&lt;&gt;1),"A-D",IF(AND('positionnement modules'!BH25=1,'positionnement modules'!BJ25=1,'positionnement modules'!BI25&lt;&gt;1),"A-G+A-D","")))))</f>
        <v/>
      </c>
      <c r="BJ25" s="71" t="str">
        <f>IF('positionnement modules'!BJ25=1,1,IF('positionnement modules'!BJ25=1,1,IF(AND('positionnement modules'!BI25&lt;&gt;1,'positionnement modules'!BK25=1,'positionnement modules'!BJ25&lt;&gt;1),"A-G",IF(AND('positionnement modules'!BI25=1,'positionnement modules'!BK25&lt;&gt;1,'positionnement modules'!BJ25&lt;&gt;1),"A-D",IF(AND('positionnement modules'!BI25=1,'positionnement modules'!BK25=1,'positionnement modules'!BJ25&lt;&gt;1),"A-G+A-D","")))))</f>
        <v/>
      </c>
      <c r="BK25" s="71" t="str">
        <f>IF('positionnement modules'!BK25=1,1,IF('positionnement modules'!BK25=1,1,IF(AND('positionnement modules'!BJ25&lt;&gt;1,'positionnement modules'!BL25=1,'positionnement modules'!BK25&lt;&gt;1),"A-G",IF(AND('positionnement modules'!BJ25=1,'positionnement modules'!BL25&lt;&gt;1,'positionnement modules'!BK25&lt;&gt;1),"A-D",IF(AND('positionnement modules'!BJ25=1,'positionnement modules'!BL25=1,'positionnement modules'!BK25&lt;&gt;1),"A-G+A-D","")))))</f>
        <v/>
      </c>
      <c r="BL25" s="71" t="str">
        <f>IF('positionnement modules'!BL25=1,1,IF('positionnement modules'!BL25=1,1,IF(AND('positionnement modules'!BK25&lt;&gt;1,'positionnement modules'!BM25=1,'positionnement modules'!BL25&lt;&gt;1),"A-G",IF(AND('positionnement modules'!BK25=1,'positionnement modules'!BM25&lt;&gt;1,'positionnement modules'!BL25&lt;&gt;1),"A-D",IF(AND('positionnement modules'!BK25=1,'positionnement modules'!BM25=1,'positionnement modules'!BL25&lt;&gt;1),"A-G+A-D","")))))</f>
        <v/>
      </c>
      <c r="BM25" s="71" t="str">
        <f>IF('positionnement modules'!BM25=1,1,IF('positionnement modules'!BM25=1,1,IF(AND('positionnement modules'!BL25&lt;&gt;1,'positionnement modules'!BN25=1,'positionnement modules'!BM25&lt;&gt;1),"A-G",IF(AND('positionnement modules'!BL25=1,'positionnement modules'!BN25&lt;&gt;1,'positionnement modules'!BM25&lt;&gt;1),"A-D",IF(AND('positionnement modules'!BL25=1,'positionnement modules'!BN25=1,'positionnement modules'!BM25&lt;&gt;1),"A-G+A-D","")))))</f>
        <v/>
      </c>
      <c r="BN25" s="71" t="str">
        <f>IF('positionnement modules'!BN25=1,1,IF('positionnement modules'!BN25=1,1,IF(AND('positionnement modules'!BM25&lt;&gt;1,'positionnement modules'!BO25=1,'positionnement modules'!BN25&lt;&gt;1),"A-G",IF(AND('positionnement modules'!BM25=1,'positionnement modules'!BO25&lt;&gt;1,'positionnement modules'!BN25&lt;&gt;1),"A-D",IF(AND('positionnement modules'!BM25=1,'positionnement modules'!BO25=1,'positionnement modules'!BN25&lt;&gt;1),"A-G+A-D","")))))</f>
        <v/>
      </c>
      <c r="BO25" s="72" t="str">
        <f>IF('positionnement modules'!BO25=1,1,IF('positionnement modules'!BO25=1,1,IF(AND('positionnement modules'!BN25&lt;&gt;1,'positionnement modules'!BP25=1,'positionnement modules'!BO25&lt;&gt;1),"A-G",IF(AND('positionnement modules'!BN25=1,'positionnement modules'!BP25&lt;&gt;1,'positionnement modules'!BO25&lt;&gt;1),"A-D",IF(AND('positionnement modules'!BN25=1,'positionnement modules'!BP25=1,'positionnement modules'!BO25&lt;&gt;1),"A-G+A-D","")))))</f>
        <v/>
      </c>
      <c r="BP25" s="12" t="str">
        <f>IF('positionnement modules'!BP25=1,1,IF('positionnement modules'!BP25=1,1,IF(AND('positionnement modules'!BO25&lt;&gt;1,'positionnement modules'!CY25=1,'positionnement modules'!BP25&lt;&gt;1),"A-G",IF(AND('positionnement modules'!BO25=1,'positionnement modules'!CY25&lt;&gt;1,'positionnement modules'!BP25&lt;&gt;1),"A-D",IF(AND('positionnement modules'!BO25=1,'positionnement modules'!CY25=1,'positionnement modules'!BP25&lt;&gt;1),"A-G+A-D","")))))</f>
        <v/>
      </c>
    </row>
    <row r="26" spans="1:68" ht="21" customHeight="1" x14ac:dyDescent="0.25">
      <c r="B26" s="11" t="str">
        <f>IF('positionnement modules'!B26=1,1,IF('positionnement modules'!B26=1,1,IF(AND('positionnement modules'!A26&lt;&gt;1,'positionnement modules'!C26=1,'positionnement modules'!B26&lt;&gt;1),"A-G",IF(AND('positionnement modules'!A26=1,'positionnement modules'!C26&lt;&gt;1,'positionnement modules'!B26&lt;&gt;1),"A-D",IF(AND('positionnement modules'!A26=1,'positionnement modules'!C26=1,'positionnement modules'!B26&lt;&gt;1),"A-G+A-D","")))))</f>
        <v/>
      </c>
      <c r="C26" s="70" t="str">
        <f>IF('positionnement modules'!C26=1,1,IF('positionnement modules'!C26=1,1,IF(AND('positionnement modules'!B26&lt;&gt;1,'positionnement modules'!D26=1,'positionnement modules'!C26&lt;&gt;1),"A-G",IF(AND('positionnement modules'!B26=1,'positionnement modules'!D26&lt;&gt;1,'positionnement modules'!C26&lt;&gt;1),"A-D",IF(AND('positionnement modules'!B26=1,'positionnement modules'!D26=1,'positionnement modules'!C26&lt;&gt;1),"A-G+A-D","")))))</f>
        <v/>
      </c>
      <c r="D26" s="71" t="str">
        <f>IF('positionnement modules'!D26=1,1,IF('positionnement modules'!D26=1,1,IF(AND('positionnement modules'!C26&lt;&gt;1,'positionnement modules'!E26=1,'positionnement modules'!D26&lt;&gt;1),"A-G",IF(AND('positionnement modules'!C26=1,'positionnement modules'!E26&lt;&gt;1,'positionnement modules'!D26&lt;&gt;1),"A-D",IF(AND('positionnement modules'!C26=1,'positionnement modules'!E26=1,'positionnement modules'!D26&lt;&gt;1),"A-G+A-D","")))))</f>
        <v/>
      </c>
      <c r="E26" s="71" t="str">
        <f>IF('positionnement modules'!E26=1,1,IF('positionnement modules'!E26=1,1,IF(AND('positionnement modules'!D26&lt;&gt;1,'positionnement modules'!F26=1,'positionnement modules'!E26&lt;&gt;1),"A-G",IF(AND('positionnement modules'!D26=1,'positionnement modules'!F26&lt;&gt;1,'positionnement modules'!E26&lt;&gt;1),"A-D",IF(AND('positionnement modules'!D26=1,'positionnement modules'!F26=1,'positionnement modules'!E26&lt;&gt;1),"A-G+A-D","")))))</f>
        <v/>
      </c>
      <c r="F26" s="71" t="str">
        <f>IF('positionnement modules'!F26=1,1,IF('positionnement modules'!F26=1,1,IF(AND('positionnement modules'!E26&lt;&gt;1,'positionnement modules'!G26=1,'positionnement modules'!F26&lt;&gt;1),"A-G",IF(AND('positionnement modules'!E26=1,'positionnement modules'!G26&lt;&gt;1,'positionnement modules'!F26&lt;&gt;1),"A-D",IF(AND('positionnement modules'!E26=1,'positionnement modules'!G26=1,'positionnement modules'!F26&lt;&gt;1),"A-G+A-D","")))))</f>
        <v/>
      </c>
      <c r="G26" s="71" t="str">
        <f>IF('positionnement modules'!G26=1,1,IF('positionnement modules'!G26=1,1,IF(AND('positionnement modules'!F26&lt;&gt;1,'positionnement modules'!H26=1,'positionnement modules'!G26&lt;&gt;1),"A-G",IF(AND('positionnement modules'!F26=1,'positionnement modules'!H26&lt;&gt;1,'positionnement modules'!G26&lt;&gt;1),"A-D",IF(AND('positionnement modules'!F26=1,'positionnement modules'!H26=1,'positionnement modules'!G26&lt;&gt;1),"A-G+A-D","")))))</f>
        <v/>
      </c>
      <c r="H26" s="71" t="str">
        <f>IF('positionnement modules'!H26=1,1,IF('positionnement modules'!H26=1,1,IF(AND('positionnement modules'!G26&lt;&gt;1,'positionnement modules'!I26=1,'positionnement modules'!H26&lt;&gt;1),"A-G",IF(AND('positionnement modules'!G26=1,'positionnement modules'!I26&lt;&gt;1,'positionnement modules'!H26&lt;&gt;1),"A-D",IF(AND('positionnement modules'!G26=1,'positionnement modules'!I26=1,'positionnement modules'!H26&lt;&gt;1),"A-G+A-D","")))))</f>
        <v/>
      </c>
      <c r="I26" s="71" t="str">
        <f>IF('positionnement modules'!I26=1,1,IF('positionnement modules'!I26=1,1,IF(AND('positionnement modules'!H26&lt;&gt;1,'positionnement modules'!J26=1,'positionnement modules'!I26&lt;&gt;1),"A-G",IF(AND('positionnement modules'!H26=1,'positionnement modules'!J26&lt;&gt;1,'positionnement modules'!I26&lt;&gt;1),"A-D",IF(AND('positionnement modules'!H26=1,'positionnement modules'!J26=1,'positionnement modules'!I26&lt;&gt;1),"A-G+A-D","")))))</f>
        <v/>
      </c>
      <c r="J26" s="71" t="str">
        <f>IF('positionnement modules'!J26=1,1,IF('positionnement modules'!J26=1,1,IF(AND('positionnement modules'!I26&lt;&gt;1,'positionnement modules'!K26=1,'positionnement modules'!J26&lt;&gt;1),"A-G",IF(AND('positionnement modules'!I26=1,'positionnement modules'!K26&lt;&gt;1,'positionnement modules'!J26&lt;&gt;1),"A-D",IF(AND('positionnement modules'!I26=1,'positionnement modules'!K26=1,'positionnement modules'!J26&lt;&gt;1),"A-G+A-D","")))))</f>
        <v/>
      </c>
      <c r="K26" s="71" t="str">
        <f>IF('positionnement modules'!K26=1,1,IF('positionnement modules'!K26=1,1,IF(AND('positionnement modules'!J26&lt;&gt;1,'positionnement modules'!L26=1,'positionnement modules'!K26&lt;&gt;1),"A-G",IF(AND('positionnement modules'!J26=1,'positionnement modules'!L26&lt;&gt;1,'positionnement modules'!K26&lt;&gt;1),"A-D",IF(AND('positionnement modules'!J26=1,'positionnement modules'!L26=1,'positionnement modules'!K26&lt;&gt;1),"A-G+A-D","")))))</f>
        <v/>
      </c>
      <c r="L26" s="71" t="str">
        <f>IF('positionnement modules'!L26=1,1,IF('positionnement modules'!L26=1,1,IF(AND('positionnement modules'!K26&lt;&gt;1,'positionnement modules'!M26=1,'positionnement modules'!L26&lt;&gt;1),"A-G",IF(AND('positionnement modules'!K26=1,'positionnement modules'!M26&lt;&gt;1,'positionnement modules'!L26&lt;&gt;1),"A-D",IF(AND('positionnement modules'!K26=1,'positionnement modules'!M26=1,'positionnement modules'!L26&lt;&gt;1),"A-G+A-D","")))))</f>
        <v/>
      </c>
      <c r="M26" s="71" t="str">
        <f>IF('positionnement modules'!M26=1,1,IF('positionnement modules'!M26=1,1,IF(AND('positionnement modules'!L26&lt;&gt;1,'positionnement modules'!N26=1,'positionnement modules'!M26&lt;&gt;1),"A-G",IF(AND('positionnement modules'!L26=1,'positionnement modules'!N26&lt;&gt;1,'positionnement modules'!M26&lt;&gt;1),"A-D",IF(AND('positionnement modules'!L26=1,'positionnement modules'!N26=1,'positionnement modules'!M26&lt;&gt;1),"A-G+A-D","")))))</f>
        <v/>
      </c>
      <c r="N26" s="71" t="str">
        <f>IF('positionnement modules'!N26=1,1,IF('positionnement modules'!N26=1,1,IF(AND('positionnement modules'!M26&lt;&gt;1,'positionnement modules'!O26=1,'positionnement modules'!N26&lt;&gt;1),"A-G",IF(AND('positionnement modules'!M26=1,'positionnement modules'!O26&lt;&gt;1,'positionnement modules'!N26&lt;&gt;1),"A-D",IF(AND('positionnement modules'!M26=1,'positionnement modules'!O26=1,'positionnement modules'!N26&lt;&gt;1),"A-G+A-D","")))))</f>
        <v/>
      </c>
      <c r="O26" s="71" t="str">
        <f>IF('positionnement modules'!O26=1,1,IF('positionnement modules'!O26=1,1,IF(AND('positionnement modules'!N26&lt;&gt;1,'positionnement modules'!P26=1,'positionnement modules'!O26&lt;&gt;1),"A-G",IF(AND('positionnement modules'!N26=1,'positionnement modules'!P26&lt;&gt;1,'positionnement modules'!O26&lt;&gt;1),"A-D",IF(AND('positionnement modules'!N26=1,'positionnement modules'!P26=1,'positionnement modules'!O26&lt;&gt;1),"A-G+A-D","")))))</f>
        <v/>
      </c>
      <c r="P26" s="72" t="str">
        <f>IF('positionnement modules'!P26=1,1,IF('positionnement modules'!P26=1,1,IF(AND('positionnement modules'!O26&lt;&gt;1,'positionnement modules'!Q26=1,'positionnement modules'!P26&lt;&gt;1),"A-G",IF(AND('positionnement modules'!O26=1,'positionnement modules'!Q26&lt;&gt;1,'positionnement modules'!P26&lt;&gt;1),"A-D",IF(AND('positionnement modules'!O26=1,'positionnement modules'!Q26=1,'positionnement modules'!P26&lt;&gt;1),"A-G+A-D","")))))</f>
        <v/>
      </c>
      <c r="Q26" s="12" t="str">
        <f>IF('positionnement modules'!Q26=1,1,IF('positionnement modules'!Q26=1,1,IF(AND('positionnement modules'!P26&lt;&gt;1,'positionnement modules'!S26=1,'positionnement modules'!Q26&lt;&gt;1),"A-G",IF(AND('positionnement modules'!P26=1,'positionnement modules'!S26&lt;&gt;1,'positionnement modules'!Q26&lt;&gt;1),"A-D",IF(AND('positionnement modules'!P26=1,'positionnement modules'!S26=1,'positionnement modules'!Q26&lt;&gt;1),"A-G+A-D","")))))</f>
        <v/>
      </c>
      <c r="R26" s="17"/>
      <c r="S26" s="11" t="str">
        <f>IF('positionnement modules'!S26=1,1,IF('positionnement modules'!S26=1,1,IF(AND('positionnement modules'!R26&lt;&gt;1,'positionnement modules'!T26=1,'positionnement modules'!S26&lt;&gt;1),"A-G",IF(AND('positionnement modules'!R26=1,'positionnement modules'!T26&lt;&gt;1,'positionnement modules'!S26&lt;&gt;1),"A-D",IF(AND('positionnement modules'!R26=1,'positionnement modules'!T26=1,'positionnement modules'!S26&lt;&gt;1),"A-G+A-D","")))))</f>
        <v/>
      </c>
      <c r="T26" s="70" t="str">
        <f>IF('positionnement modules'!T26=1,1,IF('positionnement modules'!T26=1,1,IF(AND('positionnement modules'!S26&lt;&gt;1,'positionnement modules'!U26=1,'positionnement modules'!T26&lt;&gt;1),"A-G",IF(AND('positionnement modules'!S26=1,'positionnement modules'!U26&lt;&gt;1,'positionnement modules'!T26&lt;&gt;1),"A-D",IF(AND('positionnement modules'!S26=1,'positionnement modules'!U26=1,'positionnement modules'!T26&lt;&gt;1),"A-G+A-D","")))))</f>
        <v/>
      </c>
      <c r="U26" s="71" t="str">
        <f>IF('positionnement modules'!U26=1,1,IF('positionnement modules'!U26=1,1,IF(AND('positionnement modules'!T26&lt;&gt;1,'positionnement modules'!V26=1,'positionnement modules'!U26&lt;&gt;1),"A-G",IF(AND('positionnement modules'!T26=1,'positionnement modules'!V26&lt;&gt;1,'positionnement modules'!U26&lt;&gt;1),"A-D",IF(AND('positionnement modules'!T26=1,'positionnement modules'!V26=1,'positionnement modules'!U26&lt;&gt;1),"A-G+A-D","")))))</f>
        <v/>
      </c>
      <c r="V26" s="71" t="str">
        <f>IF('positionnement modules'!V26=1,1,IF('positionnement modules'!V26=1,1,IF(AND('positionnement modules'!U26&lt;&gt;1,'positionnement modules'!W26=1,'positionnement modules'!V26&lt;&gt;1),"A-G",IF(AND('positionnement modules'!U26=1,'positionnement modules'!W26&lt;&gt;1,'positionnement modules'!V26&lt;&gt;1),"A-D",IF(AND('positionnement modules'!U26=1,'positionnement modules'!W26=1,'positionnement modules'!V26&lt;&gt;1),"A-G+A-D","")))))</f>
        <v/>
      </c>
      <c r="W26" s="71" t="str">
        <f>IF('positionnement modules'!W26=1,1,IF('positionnement modules'!W26=1,1,IF(AND('positionnement modules'!V26&lt;&gt;1,'positionnement modules'!X26=1,'positionnement modules'!W26&lt;&gt;1),"A-G",IF(AND('positionnement modules'!V26=1,'positionnement modules'!X26&lt;&gt;1,'positionnement modules'!W26&lt;&gt;1),"A-D",IF(AND('positionnement modules'!V26=1,'positionnement modules'!X26=1,'positionnement modules'!W26&lt;&gt;1),"A-G+A-D","")))))</f>
        <v/>
      </c>
      <c r="X26" s="71" t="str">
        <f>IF('positionnement modules'!X26=1,1,IF('positionnement modules'!X26=1,1,IF(AND('positionnement modules'!W26&lt;&gt;1,'positionnement modules'!Y26=1,'positionnement modules'!X26&lt;&gt;1),"A-G",IF(AND('positionnement modules'!W26=1,'positionnement modules'!Y26&lt;&gt;1,'positionnement modules'!X26&lt;&gt;1),"A-D",IF(AND('positionnement modules'!W26=1,'positionnement modules'!Y26=1,'positionnement modules'!X26&lt;&gt;1),"A-G+A-D","")))))</f>
        <v/>
      </c>
      <c r="Y26" s="71" t="str">
        <f>IF('positionnement modules'!Y26=1,1,IF('positionnement modules'!Y26=1,1,IF(AND('positionnement modules'!X26&lt;&gt;1,'positionnement modules'!Z26=1,'positionnement modules'!Y26&lt;&gt;1),"A-G",IF(AND('positionnement modules'!X26=1,'positionnement modules'!Z26&lt;&gt;1,'positionnement modules'!Y26&lt;&gt;1),"A-D",IF(AND('positionnement modules'!X26=1,'positionnement modules'!Z26=1,'positionnement modules'!Y26&lt;&gt;1),"A-G+A-D","")))))</f>
        <v/>
      </c>
      <c r="Z26" s="71" t="str">
        <f>IF('positionnement modules'!Z26=1,1,IF('positionnement modules'!Z26=1,1,IF(AND('positionnement modules'!Y26&lt;&gt;1,'positionnement modules'!AA26=1,'positionnement modules'!Z26&lt;&gt;1),"A-G",IF(AND('positionnement modules'!Y26=1,'positionnement modules'!AA26&lt;&gt;1,'positionnement modules'!Z26&lt;&gt;1),"A-D",IF(AND('positionnement modules'!Y26=1,'positionnement modules'!AA26=1,'positionnement modules'!Z26&lt;&gt;1),"A-G+A-D","")))))</f>
        <v/>
      </c>
      <c r="AA26" s="71" t="str">
        <f>IF('positionnement modules'!AA26=1,1,IF('positionnement modules'!AA26=1,1,IF(AND('positionnement modules'!Z26&lt;&gt;1,'positionnement modules'!AB26=1,'positionnement modules'!AA26&lt;&gt;1),"A-G",IF(AND('positionnement modules'!Z26=1,'positionnement modules'!AB26&lt;&gt;1,'positionnement modules'!AA26&lt;&gt;1),"A-D",IF(AND('positionnement modules'!Z26=1,'positionnement modules'!AB26=1,'positionnement modules'!AA26&lt;&gt;1),"A-G+A-D","")))))</f>
        <v/>
      </c>
      <c r="AB26" s="71" t="str">
        <f>IF('positionnement modules'!AB26=1,1,IF('positionnement modules'!AB26=1,1,IF(AND('positionnement modules'!AA26&lt;&gt;1,'positionnement modules'!AC26=1,'positionnement modules'!AB26&lt;&gt;1),"A-G",IF(AND('positionnement modules'!AA26=1,'positionnement modules'!AC26&lt;&gt;1,'positionnement modules'!AB26&lt;&gt;1),"A-D",IF(AND('positionnement modules'!AA26=1,'positionnement modules'!AC26=1,'positionnement modules'!AB26&lt;&gt;1),"A-G+A-D","")))))</f>
        <v/>
      </c>
      <c r="AC26" s="71" t="str">
        <f>IF('positionnement modules'!AC26=1,1,IF('positionnement modules'!AC26=1,1,IF(AND('positionnement modules'!AB26&lt;&gt;1,'positionnement modules'!AD26=1,'positionnement modules'!AC26&lt;&gt;1),"A-G",IF(AND('positionnement modules'!AB26=1,'positionnement modules'!AD26&lt;&gt;1,'positionnement modules'!AC26&lt;&gt;1),"A-D",IF(AND('positionnement modules'!AB26=1,'positionnement modules'!AD26=1,'positionnement modules'!AC26&lt;&gt;1),"A-G+A-D","")))))</f>
        <v/>
      </c>
      <c r="AD26" s="71" t="str">
        <f>IF('positionnement modules'!AD26=1,1,IF('positionnement modules'!AD26=1,1,IF(AND('positionnement modules'!AC26&lt;&gt;1,'positionnement modules'!AE26=1,'positionnement modules'!AD26&lt;&gt;1),"A-G",IF(AND('positionnement modules'!AC26=1,'positionnement modules'!AE26&lt;&gt;1,'positionnement modules'!AD26&lt;&gt;1),"A-D",IF(AND('positionnement modules'!AC26=1,'positionnement modules'!AE26=1,'positionnement modules'!AD26&lt;&gt;1),"A-G+A-D","")))))</f>
        <v/>
      </c>
      <c r="AE26" s="71" t="str">
        <f>IF('positionnement modules'!AE26=1,1,IF('positionnement modules'!AE26=1,1,IF(AND('positionnement modules'!AD26&lt;&gt;1,'positionnement modules'!AF26=1,'positionnement modules'!AE26&lt;&gt;1),"A-G",IF(AND('positionnement modules'!AD26=1,'positionnement modules'!AF26&lt;&gt;1,'positionnement modules'!AE26&lt;&gt;1),"A-D",IF(AND('positionnement modules'!AD26=1,'positionnement modules'!AF26=1,'positionnement modules'!AE26&lt;&gt;1),"A-G+A-D","")))))</f>
        <v/>
      </c>
      <c r="AF26" s="71" t="str">
        <f>IF('positionnement modules'!AF26=1,1,IF('positionnement modules'!AF26=1,1,IF(AND('positionnement modules'!AE26&lt;&gt;1,'positionnement modules'!AG26=1,'positionnement modules'!AF26&lt;&gt;1),"A-G",IF(AND('positionnement modules'!AE26=1,'positionnement modules'!AG26&lt;&gt;1,'positionnement modules'!AF26&lt;&gt;1),"A-D",IF(AND('positionnement modules'!AE26=1,'positionnement modules'!AG26=1,'positionnement modules'!AF26&lt;&gt;1),"A-G+A-D","")))))</f>
        <v/>
      </c>
      <c r="AG26" s="72" t="str">
        <f>IF('positionnement modules'!AG26=1,1,IF('positionnement modules'!AG26=1,1,IF(AND('positionnement modules'!AF26&lt;&gt;1,'positionnement modules'!AH26=1,'positionnement modules'!AG26&lt;&gt;1),"A-G",IF(AND('positionnement modules'!AF26=1,'positionnement modules'!AH26&lt;&gt;1,'positionnement modules'!AG26&lt;&gt;1),"A-D",IF(AND('positionnement modules'!AF26=1,'positionnement modules'!AH26=1,'positionnement modules'!AG26&lt;&gt;1),"A-G+A-D","")))))</f>
        <v/>
      </c>
      <c r="AH26" s="12" t="str">
        <f>IF('positionnement modules'!AH26=1,1,IF('positionnement modules'!AH26=1,1,IF(AND('positionnement modules'!AG26&lt;&gt;1,'positionnement modules'!BQ26=1,'positionnement modules'!AH26&lt;&gt;1),"A-G",IF(AND('positionnement modules'!AG26=1,'positionnement modules'!BQ26&lt;&gt;1,'positionnement modules'!AH26&lt;&gt;1),"A-D",IF(AND('positionnement modules'!AG26=1,'positionnement modules'!BQ26=1,'positionnement modules'!AH26&lt;&gt;1),"A-G+A-D","")))))</f>
        <v/>
      </c>
      <c r="AI26" s="17"/>
      <c r="AJ26" s="11" t="str">
        <f>IF('positionnement modules'!AJ26=1,1,IF('positionnement modules'!AJ26=1,1,IF(AND('positionnement modules'!AI26&lt;&gt;1,'positionnement modules'!AK26=1,'positionnement modules'!AJ26&lt;&gt;1),"A-G",IF(AND('positionnement modules'!AI26=1,'positionnement modules'!AK26&lt;&gt;1,'positionnement modules'!AJ26&lt;&gt;1),"A-D",IF(AND('positionnement modules'!AI26=1,'positionnement modules'!AK26=1,'positionnement modules'!AJ26&lt;&gt;1),"A-G+A-D","")))))</f>
        <v/>
      </c>
      <c r="AK26" s="70" t="str">
        <f>IF('positionnement modules'!AK26=1,1,IF('positionnement modules'!AK26=1,1,IF(AND('positionnement modules'!AJ26&lt;&gt;1,'positionnement modules'!AL26=1,'positionnement modules'!AK26&lt;&gt;1),"A-G",IF(AND('positionnement modules'!AJ26=1,'positionnement modules'!AL26&lt;&gt;1,'positionnement modules'!AK26&lt;&gt;1),"A-D",IF(AND('positionnement modules'!AJ26=1,'positionnement modules'!AL26=1,'positionnement modules'!AK26&lt;&gt;1),"A-G+A-D","")))))</f>
        <v/>
      </c>
      <c r="AL26" s="71" t="str">
        <f>IF('positionnement modules'!AL26=1,1,IF('positionnement modules'!AL26=1,1,IF(AND('positionnement modules'!AK26&lt;&gt;1,'positionnement modules'!AM26=1,'positionnement modules'!AL26&lt;&gt;1),"A-G",IF(AND('positionnement modules'!AK26=1,'positionnement modules'!AM26&lt;&gt;1,'positionnement modules'!AL26&lt;&gt;1),"A-D",IF(AND('positionnement modules'!AK26=1,'positionnement modules'!AM26=1,'positionnement modules'!AL26&lt;&gt;1),"A-G+A-D","")))))</f>
        <v/>
      </c>
      <c r="AM26" s="71" t="str">
        <f>IF('positionnement modules'!AM26=1,1,IF('positionnement modules'!AM26=1,1,IF(AND('positionnement modules'!AL26&lt;&gt;1,'positionnement modules'!AN26=1,'positionnement modules'!AM26&lt;&gt;1),"A-G",IF(AND('positionnement modules'!AL26=1,'positionnement modules'!AN26&lt;&gt;1,'positionnement modules'!AM26&lt;&gt;1),"A-D",IF(AND('positionnement modules'!AL26=1,'positionnement modules'!AN26=1,'positionnement modules'!AM26&lt;&gt;1),"A-G+A-D","")))))</f>
        <v/>
      </c>
      <c r="AN26" s="71" t="str">
        <f>IF('positionnement modules'!AN26=1,1,IF('positionnement modules'!AN26=1,1,IF(AND('positionnement modules'!AM26&lt;&gt;1,'positionnement modules'!AO26=1,'positionnement modules'!AN26&lt;&gt;1),"A-G",IF(AND('positionnement modules'!AM26=1,'positionnement modules'!AO26&lt;&gt;1,'positionnement modules'!AN26&lt;&gt;1),"A-D",IF(AND('positionnement modules'!AM26=1,'positionnement modules'!AO26=1,'positionnement modules'!AN26&lt;&gt;1),"A-G+A-D","")))))</f>
        <v/>
      </c>
      <c r="AO26" s="71" t="str">
        <f>IF('positionnement modules'!AO26=1,1,IF('positionnement modules'!AO26=1,1,IF(AND('positionnement modules'!AN26&lt;&gt;1,'positionnement modules'!AP26=1,'positionnement modules'!AO26&lt;&gt;1),"A-G",IF(AND('positionnement modules'!AN26=1,'positionnement modules'!AP26&lt;&gt;1,'positionnement modules'!AO26&lt;&gt;1),"A-D",IF(AND('positionnement modules'!AN26=1,'positionnement modules'!AP26=1,'positionnement modules'!AO26&lt;&gt;1),"A-G+A-D","")))))</f>
        <v/>
      </c>
      <c r="AP26" s="71" t="str">
        <f>IF('positionnement modules'!AP26=1,1,IF('positionnement modules'!AP26=1,1,IF(AND('positionnement modules'!AO26&lt;&gt;1,'positionnement modules'!AQ26=1,'positionnement modules'!AP26&lt;&gt;1),"A-G",IF(AND('positionnement modules'!AO26=1,'positionnement modules'!AQ26&lt;&gt;1,'positionnement modules'!AP26&lt;&gt;1),"A-D",IF(AND('positionnement modules'!AO26=1,'positionnement modules'!AQ26=1,'positionnement modules'!AP26&lt;&gt;1),"A-G+A-D","")))))</f>
        <v/>
      </c>
      <c r="AQ26" s="71" t="str">
        <f>IF('positionnement modules'!AQ26=1,1,IF('positionnement modules'!AQ26=1,1,IF(AND('positionnement modules'!AP26&lt;&gt;1,'positionnement modules'!AR26=1,'positionnement modules'!AQ26&lt;&gt;1),"A-G",IF(AND('positionnement modules'!AP26=1,'positionnement modules'!AR26&lt;&gt;1,'positionnement modules'!AQ26&lt;&gt;1),"A-D",IF(AND('positionnement modules'!AP26=1,'positionnement modules'!AR26=1,'positionnement modules'!AQ26&lt;&gt;1),"A-G+A-D","")))))</f>
        <v/>
      </c>
      <c r="AR26" s="71" t="str">
        <f>IF('positionnement modules'!AR26=1,1,IF('positionnement modules'!AR26=1,1,IF(AND('positionnement modules'!AQ26&lt;&gt;1,'positionnement modules'!AS26=1,'positionnement modules'!AR26&lt;&gt;1),"A-G",IF(AND('positionnement modules'!AQ26=1,'positionnement modules'!AS26&lt;&gt;1,'positionnement modules'!AR26&lt;&gt;1),"A-D",IF(AND('positionnement modules'!AQ26=1,'positionnement modules'!AS26=1,'positionnement modules'!AR26&lt;&gt;1),"A-G+A-D","")))))</f>
        <v/>
      </c>
      <c r="AS26" s="71" t="str">
        <f>IF('positionnement modules'!AS26=1,1,IF('positionnement modules'!AS26=1,1,IF(AND('positionnement modules'!AR26&lt;&gt;1,'positionnement modules'!AT26=1,'positionnement modules'!AS26&lt;&gt;1),"A-G",IF(AND('positionnement modules'!AR26=1,'positionnement modules'!AT26&lt;&gt;1,'positionnement modules'!AS26&lt;&gt;1),"A-D",IF(AND('positionnement modules'!AR26=1,'positionnement modules'!AT26=1,'positionnement modules'!AS26&lt;&gt;1),"A-G+A-D","")))))</f>
        <v/>
      </c>
      <c r="AT26" s="71" t="str">
        <f>IF('positionnement modules'!AT26=1,1,IF('positionnement modules'!AT26=1,1,IF(AND('positionnement modules'!AS26&lt;&gt;1,'positionnement modules'!AU26=1,'positionnement modules'!AT26&lt;&gt;1),"A-G",IF(AND('positionnement modules'!AS26=1,'positionnement modules'!AU26&lt;&gt;1,'positionnement modules'!AT26&lt;&gt;1),"A-D",IF(AND('positionnement modules'!AS26=1,'positionnement modules'!AU26=1,'positionnement modules'!AT26&lt;&gt;1),"A-G+A-D","")))))</f>
        <v/>
      </c>
      <c r="AU26" s="71" t="str">
        <f>IF('positionnement modules'!AU26=1,1,IF('positionnement modules'!AU26=1,1,IF(AND('positionnement modules'!AT26&lt;&gt;1,'positionnement modules'!AV26=1,'positionnement modules'!AU26&lt;&gt;1),"A-G",IF(AND('positionnement modules'!AT26=1,'positionnement modules'!AV26&lt;&gt;1,'positionnement modules'!AU26&lt;&gt;1),"A-D",IF(AND('positionnement modules'!AT26=1,'positionnement modules'!AV26=1,'positionnement modules'!AU26&lt;&gt;1),"A-G+A-D","")))))</f>
        <v/>
      </c>
      <c r="AV26" s="71" t="str">
        <f>IF('positionnement modules'!AV26=1,1,IF('positionnement modules'!AV26=1,1,IF(AND('positionnement modules'!AU26&lt;&gt;1,'positionnement modules'!AW26=1,'positionnement modules'!AV26&lt;&gt;1),"A-G",IF(AND('positionnement modules'!AU26=1,'positionnement modules'!AW26&lt;&gt;1,'positionnement modules'!AV26&lt;&gt;1),"A-D",IF(AND('positionnement modules'!AU26=1,'positionnement modules'!AW26=1,'positionnement modules'!AV26&lt;&gt;1),"A-G+A-D","")))))</f>
        <v/>
      </c>
      <c r="AW26" s="71" t="str">
        <f>IF('positionnement modules'!AW26=1,1,IF('positionnement modules'!AW26=1,1,IF(AND('positionnement modules'!AV26&lt;&gt;1,'positionnement modules'!AX26=1,'positionnement modules'!AW26&lt;&gt;1),"A-G",IF(AND('positionnement modules'!AV26=1,'positionnement modules'!AX26&lt;&gt;1,'positionnement modules'!AW26&lt;&gt;1),"A-D",IF(AND('positionnement modules'!AV26=1,'positionnement modules'!AX26=1,'positionnement modules'!AW26&lt;&gt;1),"A-G+A-D","")))))</f>
        <v/>
      </c>
      <c r="AX26" s="72" t="str">
        <f>IF('positionnement modules'!AX26=1,1,IF('positionnement modules'!AX26=1,1,IF(AND('positionnement modules'!AW26&lt;&gt;1,'positionnement modules'!AY26=1,'positionnement modules'!AX26&lt;&gt;1),"A-G",IF(AND('positionnement modules'!AW26=1,'positionnement modules'!AY26&lt;&gt;1,'positionnement modules'!AX26&lt;&gt;1),"A-D",IF(AND('positionnement modules'!AW26=1,'positionnement modules'!AY26=1,'positionnement modules'!AX26&lt;&gt;1),"A-G+A-D","")))))</f>
        <v/>
      </c>
      <c r="AY26" s="12" t="str">
        <f>IF('positionnement modules'!AY26=1,1,IF('positionnement modules'!AY26=1,1,IF(AND('positionnement modules'!AX26&lt;&gt;1,'positionnement modules'!CH26=1,'positionnement modules'!AY26&lt;&gt;1),"A-G",IF(AND('positionnement modules'!AX26=1,'positionnement modules'!CH26&lt;&gt;1,'positionnement modules'!AY26&lt;&gt;1),"A-D",IF(AND('positionnement modules'!AX26=1,'positionnement modules'!CH26=1,'positionnement modules'!AY26&lt;&gt;1),"A-G+A-D","")))))</f>
        <v/>
      </c>
      <c r="AZ26" s="17"/>
      <c r="BA26" s="11" t="str">
        <f>IF('positionnement modules'!BA26=1,1,IF('positionnement modules'!BA26=1,1,IF(AND('positionnement modules'!AZ26&lt;&gt;1,'positionnement modules'!BB26=1,'positionnement modules'!BA26&lt;&gt;1),"A-G",IF(AND('positionnement modules'!AZ26=1,'positionnement modules'!BB26&lt;&gt;1,'positionnement modules'!BA26&lt;&gt;1),"A-D",IF(AND('positionnement modules'!AZ26=1,'positionnement modules'!BB26=1,'positionnement modules'!BA26&lt;&gt;1),"A-G+A-D","")))))</f>
        <v/>
      </c>
      <c r="BB26" s="70" t="str">
        <f>IF('positionnement modules'!BB26=1,1,IF('positionnement modules'!BB26=1,1,IF(AND('positionnement modules'!BA26&lt;&gt;1,'positionnement modules'!BC26=1,'positionnement modules'!BB26&lt;&gt;1),"A-G",IF(AND('positionnement modules'!BA26=1,'positionnement modules'!BC26&lt;&gt;1,'positionnement modules'!BB26&lt;&gt;1),"A-D",IF(AND('positionnement modules'!BA26=1,'positionnement modules'!BC26=1,'positionnement modules'!BB26&lt;&gt;1),"A-G+A-D","")))))</f>
        <v/>
      </c>
      <c r="BC26" s="71" t="str">
        <f>IF('positionnement modules'!BC26=1,1,IF('positionnement modules'!BC26=1,1,IF(AND('positionnement modules'!BB26&lt;&gt;1,'positionnement modules'!BD26=1,'positionnement modules'!BC26&lt;&gt;1),"A-G",IF(AND('positionnement modules'!BB26=1,'positionnement modules'!BD26&lt;&gt;1,'positionnement modules'!BC26&lt;&gt;1),"A-D",IF(AND('positionnement modules'!BB26=1,'positionnement modules'!BD26=1,'positionnement modules'!BC26&lt;&gt;1),"A-G+A-D","")))))</f>
        <v/>
      </c>
      <c r="BD26" s="71" t="str">
        <f>IF('positionnement modules'!BD26=1,1,IF('positionnement modules'!BD26=1,1,IF(AND('positionnement modules'!BC26&lt;&gt;1,'positionnement modules'!BE26=1,'positionnement modules'!BD26&lt;&gt;1),"A-G",IF(AND('positionnement modules'!BC26=1,'positionnement modules'!BE26&lt;&gt;1,'positionnement modules'!BD26&lt;&gt;1),"A-D",IF(AND('positionnement modules'!BC26=1,'positionnement modules'!BE26=1,'positionnement modules'!BD26&lt;&gt;1),"A-G+A-D","")))))</f>
        <v/>
      </c>
      <c r="BE26" s="71" t="str">
        <f>IF('positionnement modules'!BE26=1,1,IF('positionnement modules'!BE26=1,1,IF(AND('positionnement modules'!BD26&lt;&gt;1,'positionnement modules'!BF26=1,'positionnement modules'!BE26&lt;&gt;1),"A-G",IF(AND('positionnement modules'!BD26=1,'positionnement modules'!BF26&lt;&gt;1,'positionnement modules'!BE26&lt;&gt;1),"A-D",IF(AND('positionnement modules'!BD26=1,'positionnement modules'!BF26=1,'positionnement modules'!BE26&lt;&gt;1),"A-G+A-D","")))))</f>
        <v/>
      </c>
      <c r="BF26" s="71" t="str">
        <f>IF('positionnement modules'!BF26=1,1,IF('positionnement modules'!BF26=1,1,IF(AND('positionnement modules'!BE26&lt;&gt;1,'positionnement modules'!BG26=1,'positionnement modules'!BF26&lt;&gt;1),"A-G",IF(AND('positionnement modules'!BE26=1,'positionnement modules'!BG26&lt;&gt;1,'positionnement modules'!BF26&lt;&gt;1),"A-D",IF(AND('positionnement modules'!BE26=1,'positionnement modules'!BG26=1,'positionnement modules'!BF26&lt;&gt;1),"A-G+A-D","")))))</f>
        <v/>
      </c>
      <c r="BG26" s="71" t="str">
        <f>IF('positionnement modules'!BG26=1,1,IF('positionnement modules'!BG26=1,1,IF(AND('positionnement modules'!BF26&lt;&gt;1,'positionnement modules'!BH26=1,'positionnement modules'!BG26&lt;&gt;1),"A-G",IF(AND('positionnement modules'!BF26=1,'positionnement modules'!BH26&lt;&gt;1,'positionnement modules'!BG26&lt;&gt;1),"A-D",IF(AND('positionnement modules'!BF26=1,'positionnement modules'!BH26=1,'positionnement modules'!BG26&lt;&gt;1),"A-G+A-D","")))))</f>
        <v/>
      </c>
      <c r="BH26" s="71" t="str">
        <f>IF('positionnement modules'!BH26=1,1,IF('positionnement modules'!BH26=1,1,IF(AND('positionnement modules'!BG26&lt;&gt;1,'positionnement modules'!BI26=1,'positionnement modules'!BH26&lt;&gt;1),"A-G",IF(AND('positionnement modules'!BG26=1,'positionnement modules'!BI26&lt;&gt;1,'positionnement modules'!BH26&lt;&gt;1),"A-D",IF(AND('positionnement modules'!BG26=1,'positionnement modules'!BI26=1,'positionnement modules'!BH26&lt;&gt;1),"A-G+A-D","")))))</f>
        <v/>
      </c>
      <c r="BI26" s="71" t="str">
        <f>IF('positionnement modules'!BI26=1,1,IF('positionnement modules'!BI26=1,1,IF(AND('positionnement modules'!BH26&lt;&gt;1,'positionnement modules'!BJ26=1,'positionnement modules'!BI26&lt;&gt;1),"A-G",IF(AND('positionnement modules'!BH26=1,'positionnement modules'!BJ26&lt;&gt;1,'positionnement modules'!BI26&lt;&gt;1),"A-D",IF(AND('positionnement modules'!BH26=1,'positionnement modules'!BJ26=1,'positionnement modules'!BI26&lt;&gt;1),"A-G+A-D","")))))</f>
        <v/>
      </c>
      <c r="BJ26" s="71" t="str">
        <f>IF('positionnement modules'!BJ26=1,1,IF('positionnement modules'!BJ26=1,1,IF(AND('positionnement modules'!BI26&lt;&gt;1,'positionnement modules'!BK26=1,'positionnement modules'!BJ26&lt;&gt;1),"A-G",IF(AND('positionnement modules'!BI26=1,'positionnement modules'!BK26&lt;&gt;1,'positionnement modules'!BJ26&lt;&gt;1),"A-D",IF(AND('positionnement modules'!BI26=1,'positionnement modules'!BK26=1,'positionnement modules'!BJ26&lt;&gt;1),"A-G+A-D","")))))</f>
        <v/>
      </c>
      <c r="BK26" s="71" t="str">
        <f>IF('positionnement modules'!BK26=1,1,IF('positionnement modules'!BK26=1,1,IF(AND('positionnement modules'!BJ26&lt;&gt;1,'positionnement modules'!BL26=1,'positionnement modules'!BK26&lt;&gt;1),"A-G",IF(AND('positionnement modules'!BJ26=1,'positionnement modules'!BL26&lt;&gt;1,'positionnement modules'!BK26&lt;&gt;1),"A-D",IF(AND('positionnement modules'!BJ26=1,'positionnement modules'!BL26=1,'positionnement modules'!BK26&lt;&gt;1),"A-G+A-D","")))))</f>
        <v/>
      </c>
      <c r="BL26" s="71" t="str">
        <f>IF('positionnement modules'!BL26=1,1,IF('positionnement modules'!BL26=1,1,IF(AND('positionnement modules'!BK26&lt;&gt;1,'positionnement modules'!BM26=1,'positionnement modules'!BL26&lt;&gt;1),"A-G",IF(AND('positionnement modules'!BK26=1,'positionnement modules'!BM26&lt;&gt;1,'positionnement modules'!BL26&lt;&gt;1),"A-D",IF(AND('positionnement modules'!BK26=1,'positionnement modules'!BM26=1,'positionnement modules'!BL26&lt;&gt;1),"A-G+A-D","")))))</f>
        <v/>
      </c>
      <c r="BM26" s="71" t="str">
        <f>IF('positionnement modules'!BM26=1,1,IF('positionnement modules'!BM26=1,1,IF(AND('positionnement modules'!BL26&lt;&gt;1,'positionnement modules'!BN26=1,'positionnement modules'!BM26&lt;&gt;1),"A-G",IF(AND('positionnement modules'!BL26=1,'positionnement modules'!BN26&lt;&gt;1,'positionnement modules'!BM26&lt;&gt;1),"A-D",IF(AND('positionnement modules'!BL26=1,'positionnement modules'!BN26=1,'positionnement modules'!BM26&lt;&gt;1),"A-G+A-D","")))))</f>
        <v/>
      </c>
      <c r="BN26" s="71" t="str">
        <f>IF('positionnement modules'!BN26=1,1,IF('positionnement modules'!BN26=1,1,IF(AND('positionnement modules'!BM26&lt;&gt;1,'positionnement modules'!BO26=1,'positionnement modules'!BN26&lt;&gt;1),"A-G",IF(AND('positionnement modules'!BM26=1,'positionnement modules'!BO26&lt;&gt;1,'positionnement modules'!BN26&lt;&gt;1),"A-D",IF(AND('positionnement modules'!BM26=1,'positionnement modules'!BO26=1,'positionnement modules'!BN26&lt;&gt;1),"A-G+A-D","")))))</f>
        <v/>
      </c>
      <c r="BO26" s="72" t="str">
        <f>IF('positionnement modules'!BO26=1,1,IF('positionnement modules'!BO26=1,1,IF(AND('positionnement modules'!BN26&lt;&gt;1,'positionnement modules'!BP26=1,'positionnement modules'!BO26&lt;&gt;1),"A-G",IF(AND('positionnement modules'!BN26=1,'positionnement modules'!BP26&lt;&gt;1,'positionnement modules'!BO26&lt;&gt;1),"A-D",IF(AND('positionnement modules'!BN26=1,'positionnement modules'!BP26=1,'positionnement modules'!BO26&lt;&gt;1),"A-G+A-D","")))))</f>
        <v/>
      </c>
      <c r="BP26" s="12" t="str">
        <f>IF('positionnement modules'!BP26=1,1,IF('positionnement modules'!BP26=1,1,IF(AND('positionnement modules'!BO26&lt;&gt;1,'positionnement modules'!CY26=1,'positionnement modules'!BP26&lt;&gt;1),"A-G",IF(AND('positionnement modules'!BO26=1,'positionnement modules'!CY26&lt;&gt;1,'positionnement modules'!BP26&lt;&gt;1),"A-D",IF(AND('positionnement modules'!BO26=1,'positionnement modules'!CY26=1,'positionnement modules'!BP26&lt;&gt;1),"A-G+A-D","")))))</f>
        <v/>
      </c>
    </row>
    <row r="27" spans="1:68" ht="21" customHeight="1" x14ac:dyDescent="0.25">
      <c r="B27" s="11" t="str">
        <f>IF('positionnement modules'!B27=1,1,IF('positionnement modules'!B27=1,1,IF(AND('positionnement modules'!A27&lt;&gt;1,'positionnement modules'!C27=1,'positionnement modules'!B27&lt;&gt;1),"A-G",IF(AND('positionnement modules'!A27=1,'positionnement modules'!C27&lt;&gt;1,'positionnement modules'!B27&lt;&gt;1),"A-D",IF(AND('positionnement modules'!A27=1,'positionnement modules'!C27=1,'positionnement modules'!B27&lt;&gt;1),"A-G+A-D","")))))</f>
        <v/>
      </c>
      <c r="C27" s="70" t="str">
        <f>IF('positionnement modules'!C27=1,1,IF('positionnement modules'!C27=1,1,IF(AND('positionnement modules'!B27&lt;&gt;1,'positionnement modules'!D27=1,'positionnement modules'!C27&lt;&gt;1),"A-G",IF(AND('positionnement modules'!B27=1,'positionnement modules'!D27&lt;&gt;1,'positionnement modules'!C27&lt;&gt;1),"A-D",IF(AND('positionnement modules'!B27=1,'positionnement modules'!D27=1,'positionnement modules'!C27&lt;&gt;1),"A-G+A-D","")))))</f>
        <v/>
      </c>
      <c r="D27" s="71" t="str">
        <f>IF('positionnement modules'!D27=1,1,IF('positionnement modules'!D27=1,1,IF(AND('positionnement modules'!C27&lt;&gt;1,'positionnement modules'!E27=1,'positionnement modules'!D27&lt;&gt;1),"A-G",IF(AND('positionnement modules'!C27=1,'positionnement modules'!E27&lt;&gt;1,'positionnement modules'!D27&lt;&gt;1),"A-D",IF(AND('positionnement modules'!C27=1,'positionnement modules'!E27=1,'positionnement modules'!D27&lt;&gt;1),"A-G+A-D","")))))</f>
        <v/>
      </c>
      <c r="E27" s="71" t="str">
        <f>IF('positionnement modules'!E27=1,1,IF('positionnement modules'!E27=1,1,IF(AND('positionnement modules'!D27&lt;&gt;1,'positionnement modules'!F27=1,'positionnement modules'!E27&lt;&gt;1),"A-G",IF(AND('positionnement modules'!D27=1,'positionnement modules'!F27&lt;&gt;1,'positionnement modules'!E27&lt;&gt;1),"A-D",IF(AND('positionnement modules'!D27=1,'positionnement modules'!F27=1,'positionnement modules'!E27&lt;&gt;1),"A-G+A-D","")))))</f>
        <v/>
      </c>
      <c r="F27" s="71" t="str">
        <f>IF('positionnement modules'!F27=1,1,IF('positionnement modules'!F27=1,1,IF(AND('positionnement modules'!E27&lt;&gt;1,'positionnement modules'!G27=1,'positionnement modules'!F27&lt;&gt;1),"A-G",IF(AND('positionnement modules'!E27=1,'positionnement modules'!G27&lt;&gt;1,'positionnement modules'!F27&lt;&gt;1),"A-D",IF(AND('positionnement modules'!E27=1,'positionnement modules'!G27=1,'positionnement modules'!F27&lt;&gt;1),"A-G+A-D","")))))</f>
        <v/>
      </c>
      <c r="G27" s="71" t="str">
        <f>IF('positionnement modules'!G27=1,1,IF('positionnement modules'!G27=1,1,IF(AND('positionnement modules'!F27&lt;&gt;1,'positionnement modules'!H27=1,'positionnement modules'!G27&lt;&gt;1),"A-G",IF(AND('positionnement modules'!F27=1,'positionnement modules'!H27&lt;&gt;1,'positionnement modules'!G27&lt;&gt;1),"A-D",IF(AND('positionnement modules'!F27=1,'positionnement modules'!H27=1,'positionnement modules'!G27&lt;&gt;1),"A-G+A-D","")))))</f>
        <v/>
      </c>
      <c r="H27" s="71" t="str">
        <f>IF('positionnement modules'!H27=1,1,IF('positionnement modules'!H27=1,1,IF(AND('positionnement modules'!G27&lt;&gt;1,'positionnement modules'!I27=1,'positionnement modules'!H27&lt;&gt;1),"A-G",IF(AND('positionnement modules'!G27=1,'positionnement modules'!I27&lt;&gt;1,'positionnement modules'!H27&lt;&gt;1),"A-D",IF(AND('positionnement modules'!G27=1,'positionnement modules'!I27=1,'positionnement modules'!H27&lt;&gt;1),"A-G+A-D","")))))</f>
        <v/>
      </c>
      <c r="I27" s="71" t="str">
        <f>IF('positionnement modules'!I27=1,1,IF('positionnement modules'!I27=1,1,IF(AND('positionnement modules'!H27&lt;&gt;1,'positionnement modules'!J27=1,'positionnement modules'!I27&lt;&gt;1),"A-G",IF(AND('positionnement modules'!H27=1,'positionnement modules'!J27&lt;&gt;1,'positionnement modules'!I27&lt;&gt;1),"A-D",IF(AND('positionnement modules'!H27=1,'positionnement modules'!J27=1,'positionnement modules'!I27&lt;&gt;1),"A-G+A-D","")))))</f>
        <v/>
      </c>
      <c r="J27" s="71" t="str">
        <f>IF('positionnement modules'!J27=1,1,IF('positionnement modules'!J27=1,1,IF(AND('positionnement modules'!I27&lt;&gt;1,'positionnement modules'!K27=1,'positionnement modules'!J27&lt;&gt;1),"A-G",IF(AND('positionnement modules'!I27=1,'positionnement modules'!K27&lt;&gt;1,'positionnement modules'!J27&lt;&gt;1),"A-D",IF(AND('positionnement modules'!I27=1,'positionnement modules'!K27=1,'positionnement modules'!J27&lt;&gt;1),"A-G+A-D","")))))</f>
        <v/>
      </c>
      <c r="K27" s="71" t="str">
        <f>IF('positionnement modules'!K27=1,1,IF('positionnement modules'!K27=1,1,IF(AND('positionnement modules'!J27&lt;&gt;1,'positionnement modules'!L27=1,'positionnement modules'!K27&lt;&gt;1),"A-G",IF(AND('positionnement modules'!J27=1,'positionnement modules'!L27&lt;&gt;1,'positionnement modules'!K27&lt;&gt;1),"A-D",IF(AND('positionnement modules'!J27=1,'positionnement modules'!L27=1,'positionnement modules'!K27&lt;&gt;1),"A-G+A-D","")))))</f>
        <v/>
      </c>
      <c r="L27" s="71" t="str">
        <f>IF('positionnement modules'!L27=1,1,IF('positionnement modules'!L27=1,1,IF(AND('positionnement modules'!K27&lt;&gt;1,'positionnement modules'!M27=1,'positionnement modules'!L27&lt;&gt;1),"A-G",IF(AND('positionnement modules'!K27=1,'positionnement modules'!M27&lt;&gt;1,'positionnement modules'!L27&lt;&gt;1),"A-D",IF(AND('positionnement modules'!K27=1,'positionnement modules'!M27=1,'positionnement modules'!L27&lt;&gt;1),"A-G+A-D","")))))</f>
        <v/>
      </c>
      <c r="M27" s="71" t="str">
        <f>IF('positionnement modules'!M27=1,1,IF('positionnement modules'!M27=1,1,IF(AND('positionnement modules'!L27&lt;&gt;1,'positionnement modules'!N27=1,'positionnement modules'!M27&lt;&gt;1),"A-G",IF(AND('positionnement modules'!L27=1,'positionnement modules'!N27&lt;&gt;1,'positionnement modules'!M27&lt;&gt;1),"A-D",IF(AND('positionnement modules'!L27=1,'positionnement modules'!N27=1,'positionnement modules'!M27&lt;&gt;1),"A-G+A-D","")))))</f>
        <v/>
      </c>
      <c r="N27" s="71" t="str">
        <f>IF('positionnement modules'!N27=1,1,IF('positionnement modules'!N27=1,1,IF(AND('positionnement modules'!M27&lt;&gt;1,'positionnement modules'!O27=1,'positionnement modules'!N27&lt;&gt;1),"A-G",IF(AND('positionnement modules'!M27=1,'positionnement modules'!O27&lt;&gt;1,'positionnement modules'!N27&lt;&gt;1),"A-D",IF(AND('positionnement modules'!M27=1,'positionnement modules'!O27=1,'positionnement modules'!N27&lt;&gt;1),"A-G+A-D","")))))</f>
        <v/>
      </c>
      <c r="O27" s="71" t="str">
        <f>IF('positionnement modules'!O27=1,1,IF('positionnement modules'!O27=1,1,IF(AND('positionnement modules'!N27&lt;&gt;1,'positionnement modules'!P27=1,'positionnement modules'!O27&lt;&gt;1),"A-G",IF(AND('positionnement modules'!N27=1,'positionnement modules'!P27&lt;&gt;1,'positionnement modules'!O27&lt;&gt;1),"A-D",IF(AND('positionnement modules'!N27=1,'positionnement modules'!P27=1,'positionnement modules'!O27&lt;&gt;1),"A-G+A-D","")))))</f>
        <v/>
      </c>
      <c r="P27" s="72" t="str">
        <f>IF('positionnement modules'!P27=1,1,IF('positionnement modules'!P27=1,1,IF(AND('positionnement modules'!O27&lt;&gt;1,'positionnement modules'!Q27=1,'positionnement modules'!P27&lt;&gt;1),"A-G",IF(AND('positionnement modules'!O27=1,'positionnement modules'!Q27&lt;&gt;1,'positionnement modules'!P27&lt;&gt;1),"A-D",IF(AND('positionnement modules'!O27=1,'positionnement modules'!Q27=1,'positionnement modules'!P27&lt;&gt;1),"A-G+A-D","")))))</f>
        <v/>
      </c>
      <c r="Q27" s="12" t="str">
        <f>IF('positionnement modules'!Q27=1,1,IF('positionnement modules'!Q27=1,1,IF(AND('positionnement modules'!P27&lt;&gt;1,'positionnement modules'!S27=1,'positionnement modules'!Q27&lt;&gt;1),"A-G",IF(AND('positionnement modules'!P27=1,'positionnement modules'!S27&lt;&gt;1,'positionnement modules'!Q27&lt;&gt;1),"A-D",IF(AND('positionnement modules'!P27=1,'positionnement modules'!S27=1,'positionnement modules'!Q27&lt;&gt;1),"A-G+A-D","")))))</f>
        <v/>
      </c>
      <c r="R27" s="17"/>
      <c r="S27" s="11" t="str">
        <f>IF('positionnement modules'!S27=1,1,IF('positionnement modules'!S27=1,1,IF(AND('positionnement modules'!R27&lt;&gt;1,'positionnement modules'!T27=1,'positionnement modules'!S27&lt;&gt;1),"A-G",IF(AND('positionnement modules'!R27=1,'positionnement modules'!T27&lt;&gt;1,'positionnement modules'!S27&lt;&gt;1),"A-D",IF(AND('positionnement modules'!R27=1,'positionnement modules'!T27=1,'positionnement modules'!S27&lt;&gt;1),"A-G+A-D","")))))</f>
        <v/>
      </c>
      <c r="T27" s="70" t="str">
        <f>IF('positionnement modules'!T27=1,1,IF('positionnement modules'!T27=1,1,IF(AND('positionnement modules'!S27&lt;&gt;1,'positionnement modules'!U27=1,'positionnement modules'!T27&lt;&gt;1),"A-G",IF(AND('positionnement modules'!S27=1,'positionnement modules'!U27&lt;&gt;1,'positionnement modules'!T27&lt;&gt;1),"A-D",IF(AND('positionnement modules'!S27=1,'positionnement modules'!U27=1,'positionnement modules'!T27&lt;&gt;1),"A-G+A-D","")))))</f>
        <v/>
      </c>
      <c r="U27" s="71" t="str">
        <f>IF('positionnement modules'!U27=1,1,IF('positionnement modules'!U27=1,1,IF(AND('positionnement modules'!T27&lt;&gt;1,'positionnement modules'!V27=1,'positionnement modules'!U27&lt;&gt;1),"A-G",IF(AND('positionnement modules'!T27=1,'positionnement modules'!V27&lt;&gt;1,'positionnement modules'!U27&lt;&gt;1),"A-D",IF(AND('positionnement modules'!T27=1,'positionnement modules'!V27=1,'positionnement modules'!U27&lt;&gt;1),"A-G+A-D","")))))</f>
        <v/>
      </c>
      <c r="V27" s="71" t="str">
        <f>IF('positionnement modules'!V27=1,1,IF('positionnement modules'!V27=1,1,IF(AND('positionnement modules'!U27&lt;&gt;1,'positionnement modules'!W27=1,'positionnement modules'!V27&lt;&gt;1),"A-G",IF(AND('positionnement modules'!U27=1,'positionnement modules'!W27&lt;&gt;1,'positionnement modules'!V27&lt;&gt;1),"A-D",IF(AND('positionnement modules'!U27=1,'positionnement modules'!W27=1,'positionnement modules'!V27&lt;&gt;1),"A-G+A-D","")))))</f>
        <v/>
      </c>
      <c r="W27" s="71" t="str">
        <f>IF('positionnement modules'!W27=1,1,IF('positionnement modules'!W27=1,1,IF(AND('positionnement modules'!V27&lt;&gt;1,'positionnement modules'!X27=1,'positionnement modules'!W27&lt;&gt;1),"A-G",IF(AND('positionnement modules'!V27=1,'positionnement modules'!X27&lt;&gt;1,'positionnement modules'!W27&lt;&gt;1),"A-D",IF(AND('positionnement modules'!V27=1,'positionnement modules'!X27=1,'positionnement modules'!W27&lt;&gt;1),"A-G+A-D","")))))</f>
        <v/>
      </c>
      <c r="X27" s="71" t="str">
        <f>IF('positionnement modules'!X27=1,1,IF('positionnement modules'!X27=1,1,IF(AND('positionnement modules'!W27&lt;&gt;1,'positionnement modules'!Y27=1,'positionnement modules'!X27&lt;&gt;1),"A-G",IF(AND('positionnement modules'!W27=1,'positionnement modules'!Y27&lt;&gt;1,'positionnement modules'!X27&lt;&gt;1),"A-D",IF(AND('positionnement modules'!W27=1,'positionnement modules'!Y27=1,'positionnement modules'!X27&lt;&gt;1),"A-G+A-D","")))))</f>
        <v/>
      </c>
      <c r="Y27" s="71" t="str">
        <f>IF('positionnement modules'!Y27=1,1,IF('positionnement modules'!Y27=1,1,IF(AND('positionnement modules'!X27&lt;&gt;1,'positionnement modules'!Z27=1,'positionnement modules'!Y27&lt;&gt;1),"A-G",IF(AND('positionnement modules'!X27=1,'positionnement modules'!Z27&lt;&gt;1,'positionnement modules'!Y27&lt;&gt;1),"A-D",IF(AND('positionnement modules'!X27=1,'positionnement modules'!Z27=1,'positionnement modules'!Y27&lt;&gt;1),"A-G+A-D","")))))</f>
        <v/>
      </c>
      <c r="Z27" s="71" t="str">
        <f>IF('positionnement modules'!Z27=1,1,IF('positionnement modules'!Z27=1,1,IF(AND('positionnement modules'!Y27&lt;&gt;1,'positionnement modules'!AA27=1,'positionnement modules'!Z27&lt;&gt;1),"A-G",IF(AND('positionnement modules'!Y27=1,'positionnement modules'!AA27&lt;&gt;1,'positionnement modules'!Z27&lt;&gt;1),"A-D",IF(AND('positionnement modules'!Y27=1,'positionnement modules'!AA27=1,'positionnement modules'!Z27&lt;&gt;1),"A-G+A-D","")))))</f>
        <v/>
      </c>
      <c r="AA27" s="71" t="str">
        <f>IF('positionnement modules'!AA27=1,1,IF('positionnement modules'!AA27=1,1,IF(AND('positionnement modules'!Z27&lt;&gt;1,'positionnement modules'!AB27=1,'positionnement modules'!AA27&lt;&gt;1),"A-G",IF(AND('positionnement modules'!Z27=1,'positionnement modules'!AB27&lt;&gt;1,'positionnement modules'!AA27&lt;&gt;1),"A-D",IF(AND('positionnement modules'!Z27=1,'positionnement modules'!AB27=1,'positionnement modules'!AA27&lt;&gt;1),"A-G+A-D","")))))</f>
        <v/>
      </c>
      <c r="AB27" s="71" t="str">
        <f>IF('positionnement modules'!AB27=1,1,IF('positionnement modules'!AB27=1,1,IF(AND('positionnement modules'!AA27&lt;&gt;1,'positionnement modules'!AC27=1,'positionnement modules'!AB27&lt;&gt;1),"A-G",IF(AND('positionnement modules'!AA27=1,'positionnement modules'!AC27&lt;&gt;1,'positionnement modules'!AB27&lt;&gt;1),"A-D",IF(AND('positionnement modules'!AA27=1,'positionnement modules'!AC27=1,'positionnement modules'!AB27&lt;&gt;1),"A-G+A-D","")))))</f>
        <v/>
      </c>
      <c r="AC27" s="71" t="str">
        <f>IF('positionnement modules'!AC27=1,1,IF('positionnement modules'!AC27=1,1,IF(AND('positionnement modules'!AB27&lt;&gt;1,'positionnement modules'!AD27=1,'positionnement modules'!AC27&lt;&gt;1),"A-G",IF(AND('positionnement modules'!AB27=1,'positionnement modules'!AD27&lt;&gt;1,'positionnement modules'!AC27&lt;&gt;1),"A-D",IF(AND('positionnement modules'!AB27=1,'positionnement modules'!AD27=1,'positionnement modules'!AC27&lt;&gt;1),"A-G+A-D","")))))</f>
        <v/>
      </c>
      <c r="AD27" s="71" t="str">
        <f>IF('positionnement modules'!AD27=1,1,IF('positionnement modules'!AD27=1,1,IF(AND('positionnement modules'!AC27&lt;&gt;1,'positionnement modules'!AE27=1,'positionnement modules'!AD27&lt;&gt;1),"A-G",IF(AND('positionnement modules'!AC27=1,'positionnement modules'!AE27&lt;&gt;1,'positionnement modules'!AD27&lt;&gt;1),"A-D",IF(AND('positionnement modules'!AC27=1,'positionnement modules'!AE27=1,'positionnement modules'!AD27&lt;&gt;1),"A-G+A-D","")))))</f>
        <v/>
      </c>
      <c r="AE27" s="71" t="str">
        <f>IF('positionnement modules'!AE27=1,1,IF('positionnement modules'!AE27=1,1,IF(AND('positionnement modules'!AD27&lt;&gt;1,'positionnement modules'!AF27=1,'positionnement modules'!AE27&lt;&gt;1),"A-G",IF(AND('positionnement modules'!AD27=1,'positionnement modules'!AF27&lt;&gt;1,'positionnement modules'!AE27&lt;&gt;1),"A-D",IF(AND('positionnement modules'!AD27=1,'positionnement modules'!AF27=1,'positionnement modules'!AE27&lt;&gt;1),"A-G+A-D","")))))</f>
        <v/>
      </c>
      <c r="AF27" s="71" t="str">
        <f>IF('positionnement modules'!AF27=1,1,IF('positionnement modules'!AF27=1,1,IF(AND('positionnement modules'!AE27&lt;&gt;1,'positionnement modules'!AG27=1,'positionnement modules'!AF27&lt;&gt;1),"A-G",IF(AND('positionnement modules'!AE27=1,'positionnement modules'!AG27&lt;&gt;1,'positionnement modules'!AF27&lt;&gt;1),"A-D",IF(AND('positionnement modules'!AE27=1,'positionnement modules'!AG27=1,'positionnement modules'!AF27&lt;&gt;1),"A-G+A-D","")))))</f>
        <v/>
      </c>
      <c r="AG27" s="72" t="str">
        <f>IF('positionnement modules'!AG27=1,1,IF('positionnement modules'!AG27=1,1,IF(AND('positionnement modules'!AF27&lt;&gt;1,'positionnement modules'!AH27=1,'positionnement modules'!AG27&lt;&gt;1),"A-G",IF(AND('positionnement modules'!AF27=1,'positionnement modules'!AH27&lt;&gt;1,'positionnement modules'!AG27&lt;&gt;1),"A-D",IF(AND('positionnement modules'!AF27=1,'positionnement modules'!AH27=1,'positionnement modules'!AG27&lt;&gt;1),"A-G+A-D","")))))</f>
        <v/>
      </c>
      <c r="AH27" s="12" t="str">
        <f>IF('positionnement modules'!AH27=1,1,IF('positionnement modules'!AH27=1,1,IF(AND('positionnement modules'!AG27&lt;&gt;1,'positionnement modules'!BQ27=1,'positionnement modules'!AH27&lt;&gt;1),"A-G",IF(AND('positionnement modules'!AG27=1,'positionnement modules'!BQ27&lt;&gt;1,'positionnement modules'!AH27&lt;&gt;1),"A-D",IF(AND('positionnement modules'!AG27=1,'positionnement modules'!BQ27=1,'positionnement modules'!AH27&lt;&gt;1),"A-G+A-D","")))))</f>
        <v/>
      </c>
      <c r="AI27" s="17"/>
      <c r="AJ27" s="11" t="str">
        <f>IF('positionnement modules'!AJ27=1,1,IF('positionnement modules'!AJ27=1,1,IF(AND('positionnement modules'!AI27&lt;&gt;1,'positionnement modules'!AK27=1,'positionnement modules'!AJ27&lt;&gt;1),"A-G",IF(AND('positionnement modules'!AI27=1,'positionnement modules'!AK27&lt;&gt;1,'positionnement modules'!AJ27&lt;&gt;1),"A-D",IF(AND('positionnement modules'!AI27=1,'positionnement modules'!AK27=1,'positionnement modules'!AJ27&lt;&gt;1),"A-G+A-D","")))))</f>
        <v/>
      </c>
      <c r="AK27" s="70" t="str">
        <f>IF('positionnement modules'!AK27=1,1,IF('positionnement modules'!AK27=1,1,IF(AND('positionnement modules'!AJ27&lt;&gt;1,'positionnement modules'!AL27=1,'positionnement modules'!AK27&lt;&gt;1),"A-G",IF(AND('positionnement modules'!AJ27=1,'positionnement modules'!AL27&lt;&gt;1,'positionnement modules'!AK27&lt;&gt;1),"A-D",IF(AND('positionnement modules'!AJ27=1,'positionnement modules'!AL27=1,'positionnement modules'!AK27&lt;&gt;1),"A-G+A-D","")))))</f>
        <v/>
      </c>
      <c r="AL27" s="71" t="str">
        <f>IF('positionnement modules'!AL27=1,1,IF('positionnement modules'!AL27=1,1,IF(AND('positionnement modules'!AK27&lt;&gt;1,'positionnement modules'!AM27=1,'positionnement modules'!AL27&lt;&gt;1),"A-G",IF(AND('positionnement modules'!AK27=1,'positionnement modules'!AM27&lt;&gt;1,'positionnement modules'!AL27&lt;&gt;1),"A-D",IF(AND('positionnement modules'!AK27=1,'positionnement modules'!AM27=1,'positionnement modules'!AL27&lt;&gt;1),"A-G+A-D","")))))</f>
        <v/>
      </c>
      <c r="AM27" s="71" t="str">
        <f>IF('positionnement modules'!AM27=1,1,IF('positionnement modules'!AM27=1,1,IF(AND('positionnement modules'!AL27&lt;&gt;1,'positionnement modules'!AN27=1,'positionnement modules'!AM27&lt;&gt;1),"A-G",IF(AND('positionnement modules'!AL27=1,'positionnement modules'!AN27&lt;&gt;1,'positionnement modules'!AM27&lt;&gt;1),"A-D",IF(AND('positionnement modules'!AL27=1,'positionnement modules'!AN27=1,'positionnement modules'!AM27&lt;&gt;1),"A-G+A-D","")))))</f>
        <v/>
      </c>
      <c r="AN27" s="71" t="str">
        <f>IF('positionnement modules'!AN27=1,1,IF('positionnement modules'!AN27=1,1,IF(AND('positionnement modules'!AM27&lt;&gt;1,'positionnement modules'!AO27=1,'positionnement modules'!AN27&lt;&gt;1),"A-G",IF(AND('positionnement modules'!AM27=1,'positionnement modules'!AO27&lt;&gt;1,'positionnement modules'!AN27&lt;&gt;1),"A-D",IF(AND('positionnement modules'!AM27=1,'positionnement modules'!AO27=1,'positionnement modules'!AN27&lt;&gt;1),"A-G+A-D","")))))</f>
        <v/>
      </c>
      <c r="AO27" s="71" t="str">
        <f>IF('positionnement modules'!AO27=1,1,IF('positionnement modules'!AO27=1,1,IF(AND('positionnement modules'!AN27&lt;&gt;1,'positionnement modules'!AP27=1,'positionnement modules'!AO27&lt;&gt;1),"A-G",IF(AND('positionnement modules'!AN27=1,'positionnement modules'!AP27&lt;&gt;1,'positionnement modules'!AO27&lt;&gt;1),"A-D",IF(AND('positionnement modules'!AN27=1,'positionnement modules'!AP27=1,'positionnement modules'!AO27&lt;&gt;1),"A-G+A-D","")))))</f>
        <v/>
      </c>
      <c r="AP27" s="71" t="str">
        <f>IF('positionnement modules'!AP27=1,1,IF('positionnement modules'!AP27=1,1,IF(AND('positionnement modules'!AO27&lt;&gt;1,'positionnement modules'!AQ27=1,'positionnement modules'!AP27&lt;&gt;1),"A-G",IF(AND('positionnement modules'!AO27=1,'positionnement modules'!AQ27&lt;&gt;1,'positionnement modules'!AP27&lt;&gt;1),"A-D",IF(AND('positionnement modules'!AO27=1,'positionnement modules'!AQ27=1,'positionnement modules'!AP27&lt;&gt;1),"A-G+A-D","")))))</f>
        <v/>
      </c>
      <c r="AQ27" s="71" t="str">
        <f>IF('positionnement modules'!AQ27=1,1,IF('positionnement modules'!AQ27=1,1,IF(AND('positionnement modules'!AP27&lt;&gt;1,'positionnement modules'!AR27=1,'positionnement modules'!AQ27&lt;&gt;1),"A-G",IF(AND('positionnement modules'!AP27=1,'positionnement modules'!AR27&lt;&gt;1,'positionnement modules'!AQ27&lt;&gt;1),"A-D",IF(AND('positionnement modules'!AP27=1,'positionnement modules'!AR27=1,'positionnement modules'!AQ27&lt;&gt;1),"A-G+A-D","")))))</f>
        <v/>
      </c>
      <c r="AR27" s="71" t="str">
        <f>IF('positionnement modules'!AR27=1,1,IF('positionnement modules'!AR27=1,1,IF(AND('positionnement modules'!AQ27&lt;&gt;1,'positionnement modules'!AS27=1,'positionnement modules'!AR27&lt;&gt;1),"A-G",IF(AND('positionnement modules'!AQ27=1,'positionnement modules'!AS27&lt;&gt;1,'positionnement modules'!AR27&lt;&gt;1),"A-D",IF(AND('positionnement modules'!AQ27=1,'positionnement modules'!AS27=1,'positionnement modules'!AR27&lt;&gt;1),"A-G+A-D","")))))</f>
        <v/>
      </c>
      <c r="AS27" s="71" t="str">
        <f>IF('positionnement modules'!AS27=1,1,IF('positionnement modules'!AS27=1,1,IF(AND('positionnement modules'!AR27&lt;&gt;1,'positionnement modules'!AT27=1,'positionnement modules'!AS27&lt;&gt;1),"A-G",IF(AND('positionnement modules'!AR27=1,'positionnement modules'!AT27&lt;&gt;1,'positionnement modules'!AS27&lt;&gt;1),"A-D",IF(AND('positionnement modules'!AR27=1,'positionnement modules'!AT27=1,'positionnement modules'!AS27&lt;&gt;1),"A-G+A-D","")))))</f>
        <v/>
      </c>
      <c r="AT27" s="71" t="str">
        <f>IF('positionnement modules'!AT27=1,1,IF('positionnement modules'!AT27=1,1,IF(AND('positionnement modules'!AS27&lt;&gt;1,'positionnement modules'!AU27=1,'positionnement modules'!AT27&lt;&gt;1),"A-G",IF(AND('positionnement modules'!AS27=1,'positionnement modules'!AU27&lt;&gt;1,'positionnement modules'!AT27&lt;&gt;1),"A-D",IF(AND('positionnement modules'!AS27=1,'positionnement modules'!AU27=1,'positionnement modules'!AT27&lt;&gt;1),"A-G+A-D","")))))</f>
        <v/>
      </c>
      <c r="AU27" s="71" t="str">
        <f>IF('positionnement modules'!AU27=1,1,IF('positionnement modules'!AU27=1,1,IF(AND('positionnement modules'!AT27&lt;&gt;1,'positionnement modules'!AV27=1,'positionnement modules'!AU27&lt;&gt;1),"A-G",IF(AND('positionnement modules'!AT27=1,'positionnement modules'!AV27&lt;&gt;1,'positionnement modules'!AU27&lt;&gt;1),"A-D",IF(AND('positionnement modules'!AT27=1,'positionnement modules'!AV27=1,'positionnement modules'!AU27&lt;&gt;1),"A-G+A-D","")))))</f>
        <v/>
      </c>
      <c r="AV27" s="71" t="str">
        <f>IF('positionnement modules'!AV27=1,1,IF('positionnement modules'!AV27=1,1,IF(AND('positionnement modules'!AU27&lt;&gt;1,'positionnement modules'!AW27=1,'positionnement modules'!AV27&lt;&gt;1),"A-G",IF(AND('positionnement modules'!AU27=1,'positionnement modules'!AW27&lt;&gt;1,'positionnement modules'!AV27&lt;&gt;1),"A-D",IF(AND('positionnement modules'!AU27=1,'positionnement modules'!AW27=1,'positionnement modules'!AV27&lt;&gt;1),"A-G+A-D","")))))</f>
        <v/>
      </c>
      <c r="AW27" s="71" t="str">
        <f>IF('positionnement modules'!AW27=1,1,IF('positionnement modules'!AW27=1,1,IF(AND('positionnement modules'!AV27&lt;&gt;1,'positionnement modules'!AX27=1,'positionnement modules'!AW27&lt;&gt;1),"A-G",IF(AND('positionnement modules'!AV27=1,'positionnement modules'!AX27&lt;&gt;1,'positionnement modules'!AW27&lt;&gt;1),"A-D",IF(AND('positionnement modules'!AV27=1,'positionnement modules'!AX27=1,'positionnement modules'!AW27&lt;&gt;1),"A-G+A-D","")))))</f>
        <v/>
      </c>
      <c r="AX27" s="72" t="str">
        <f>IF('positionnement modules'!AX27=1,1,IF('positionnement modules'!AX27=1,1,IF(AND('positionnement modules'!AW27&lt;&gt;1,'positionnement modules'!AY27=1,'positionnement modules'!AX27&lt;&gt;1),"A-G",IF(AND('positionnement modules'!AW27=1,'positionnement modules'!AY27&lt;&gt;1,'positionnement modules'!AX27&lt;&gt;1),"A-D",IF(AND('positionnement modules'!AW27=1,'positionnement modules'!AY27=1,'positionnement modules'!AX27&lt;&gt;1),"A-G+A-D","")))))</f>
        <v/>
      </c>
      <c r="AY27" s="12" t="str">
        <f>IF('positionnement modules'!AY27=1,1,IF('positionnement modules'!AY27=1,1,IF(AND('positionnement modules'!AX27&lt;&gt;1,'positionnement modules'!CH27=1,'positionnement modules'!AY27&lt;&gt;1),"A-G",IF(AND('positionnement modules'!AX27=1,'positionnement modules'!CH27&lt;&gt;1,'positionnement modules'!AY27&lt;&gt;1),"A-D",IF(AND('positionnement modules'!AX27=1,'positionnement modules'!CH27=1,'positionnement modules'!AY27&lt;&gt;1),"A-G+A-D","")))))</f>
        <v/>
      </c>
      <c r="AZ27" s="17"/>
      <c r="BA27" s="11" t="str">
        <f>IF('positionnement modules'!BA27=1,1,IF('positionnement modules'!BA27=1,1,IF(AND('positionnement modules'!AZ27&lt;&gt;1,'positionnement modules'!BB27=1,'positionnement modules'!BA27&lt;&gt;1),"A-G",IF(AND('positionnement modules'!AZ27=1,'positionnement modules'!BB27&lt;&gt;1,'positionnement modules'!BA27&lt;&gt;1),"A-D",IF(AND('positionnement modules'!AZ27=1,'positionnement modules'!BB27=1,'positionnement modules'!BA27&lt;&gt;1),"A-G+A-D","")))))</f>
        <v/>
      </c>
      <c r="BB27" s="70" t="str">
        <f>IF('positionnement modules'!BB27=1,1,IF('positionnement modules'!BB27=1,1,IF(AND('positionnement modules'!BA27&lt;&gt;1,'positionnement modules'!BC27=1,'positionnement modules'!BB27&lt;&gt;1),"A-G",IF(AND('positionnement modules'!BA27=1,'positionnement modules'!BC27&lt;&gt;1,'positionnement modules'!BB27&lt;&gt;1),"A-D",IF(AND('positionnement modules'!BA27=1,'positionnement modules'!BC27=1,'positionnement modules'!BB27&lt;&gt;1),"A-G+A-D","")))))</f>
        <v/>
      </c>
      <c r="BC27" s="71" t="str">
        <f>IF('positionnement modules'!BC27=1,1,IF('positionnement modules'!BC27=1,1,IF(AND('positionnement modules'!BB27&lt;&gt;1,'positionnement modules'!BD27=1,'positionnement modules'!BC27&lt;&gt;1),"A-G",IF(AND('positionnement modules'!BB27=1,'positionnement modules'!BD27&lt;&gt;1,'positionnement modules'!BC27&lt;&gt;1),"A-D",IF(AND('positionnement modules'!BB27=1,'positionnement modules'!BD27=1,'positionnement modules'!BC27&lt;&gt;1),"A-G+A-D","")))))</f>
        <v/>
      </c>
      <c r="BD27" s="71" t="str">
        <f>IF('positionnement modules'!BD27=1,1,IF('positionnement modules'!BD27=1,1,IF(AND('positionnement modules'!BC27&lt;&gt;1,'positionnement modules'!BE27=1,'positionnement modules'!BD27&lt;&gt;1),"A-G",IF(AND('positionnement modules'!BC27=1,'positionnement modules'!BE27&lt;&gt;1,'positionnement modules'!BD27&lt;&gt;1),"A-D",IF(AND('positionnement modules'!BC27=1,'positionnement modules'!BE27=1,'positionnement modules'!BD27&lt;&gt;1),"A-G+A-D","")))))</f>
        <v/>
      </c>
      <c r="BE27" s="71" t="str">
        <f>IF('positionnement modules'!BE27=1,1,IF('positionnement modules'!BE27=1,1,IF(AND('positionnement modules'!BD27&lt;&gt;1,'positionnement modules'!BF27=1,'positionnement modules'!BE27&lt;&gt;1),"A-G",IF(AND('positionnement modules'!BD27=1,'positionnement modules'!BF27&lt;&gt;1,'positionnement modules'!BE27&lt;&gt;1),"A-D",IF(AND('positionnement modules'!BD27=1,'positionnement modules'!BF27=1,'positionnement modules'!BE27&lt;&gt;1),"A-G+A-D","")))))</f>
        <v/>
      </c>
      <c r="BF27" s="71" t="str">
        <f>IF('positionnement modules'!BF27=1,1,IF('positionnement modules'!BF27=1,1,IF(AND('positionnement modules'!BE27&lt;&gt;1,'positionnement modules'!BG27=1,'positionnement modules'!BF27&lt;&gt;1),"A-G",IF(AND('positionnement modules'!BE27=1,'positionnement modules'!BG27&lt;&gt;1,'positionnement modules'!BF27&lt;&gt;1),"A-D",IF(AND('positionnement modules'!BE27=1,'positionnement modules'!BG27=1,'positionnement modules'!BF27&lt;&gt;1),"A-G+A-D","")))))</f>
        <v/>
      </c>
      <c r="BG27" s="71" t="str">
        <f>IF('positionnement modules'!BG27=1,1,IF('positionnement modules'!BG27=1,1,IF(AND('positionnement modules'!BF27&lt;&gt;1,'positionnement modules'!BH27=1,'positionnement modules'!BG27&lt;&gt;1),"A-G",IF(AND('positionnement modules'!BF27=1,'positionnement modules'!BH27&lt;&gt;1,'positionnement modules'!BG27&lt;&gt;1),"A-D",IF(AND('positionnement modules'!BF27=1,'positionnement modules'!BH27=1,'positionnement modules'!BG27&lt;&gt;1),"A-G+A-D","")))))</f>
        <v/>
      </c>
      <c r="BH27" s="71" t="str">
        <f>IF('positionnement modules'!BH27=1,1,IF('positionnement modules'!BH27=1,1,IF(AND('positionnement modules'!BG27&lt;&gt;1,'positionnement modules'!BI27=1,'positionnement modules'!BH27&lt;&gt;1),"A-G",IF(AND('positionnement modules'!BG27=1,'positionnement modules'!BI27&lt;&gt;1,'positionnement modules'!BH27&lt;&gt;1),"A-D",IF(AND('positionnement modules'!BG27=1,'positionnement modules'!BI27=1,'positionnement modules'!BH27&lt;&gt;1),"A-G+A-D","")))))</f>
        <v/>
      </c>
      <c r="BI27" s="71" t="str">
        <f>IF('positionnement modules'!BI27=1,1,IF('positionnement modules'!BI27=1,1,IF(AND('positionnement modules'!BH27&lt;&gt;1,'positionnement modules'!BJ27=1,'positionnement modules'!BI27&lt;&gt;1),"A-G",IF(AND('positionnement modules'!BH27=1,'positionnement modules'!BJ27&lt;&gt;1,'positionnement modules'!BI27&lt;&gt;1),"A-D",IF(AND('positionnement modules'!BH27=1,'positionnement modules'!BJ27=1,'positionnement modules'!BI27&lt;&gt;1),"A-G+A-D","")))))</f>
        <v/>
      </c>
      <c r="BJ27" s="71" t="str">
        <f>IF('positionnement modules'!BJ27=1,1,IF('positionnement modules'!BJ27=1,1,IF(AND('positionnement modules'!BI27&lt;&gt;1,'positionnement modules'!BK27=1,'positionnement modules'!BJ27&lt;&gt;1),"A-G",IF(AND('positionnement modules'!BI27=1,'positionnement modules'!BK27&lt;&gt;1,'positionnement modules'!BJ27&lt;&gt;1),"A-D",IF(AND('positionnement modules'!BI27=1,'positionnement modules'!BK27=1,'positionnement modules'!BJ27&lt;&gt;1),"A-G+A-D","")))))</f>
        <v/>
      </c>
      <c r="BK27" s="71" t="str">
        <f>IF('positionnement modules'!BK27=1,1,IF('positionnement modules'!BK27=1,1,IF(AND('positionnement modules'!BJ27&lt;&gt;1,'positionnement modules'!BL27=1,'positionnement modules'!BK27&lt;&gt;1),"A-G",IF(AND('positionnement modules'!BJ27=1,'positionnement modules'!BL27&lt;&gt;1,'positionnement modules'!BK27&lt;&gt;1),"A-D",IF(AND('positionnement modules'!BJ27=1,'positionnement modules'!BL27=1,'positionnement modules'!BK27&lt;&gt;1),"A-G+A-D","")))))</f>
        <v/>
      </c>
      <c r="BL27" s="71" t="str">
        <f>IF('positionnement modules'!BL27=1,1,IF('positionnement modules'!BL27=1,1,IF(AND('positionnement modules'!BK27&lt;&gt;1,'positionnement modules'!BM27=1,'positionnement modules'!BL27&lt;&gt;1),"A-G",IF(AND('positionnement modules'!BK27=1,'positionnement modules'!BM27&lt;&gt;1,'positionnement modules'!BL27&lt;&gt;1),"A-D",IF(AND('positionnement modules'!BK27=1,'positionnement modules'!BM27=1,'positionnement modules'!BL27&lt;&gt;1),"A-G+A-D","")))))</f>
        <v/>
      </c>
      <c r="BM27" s="71" t="str">
        <f>IF('positionnement modules'!BM27=1,1,IF('positionnement modules'!BM27=1,1,IF(AND('positionnement modules'!BL27&lt;&gt;1,'positionnement modules'!BN27=1,'positionnement modules'!BM27&lt;&gt;1),"A-G",IF(AND('positionnement modules'!BL27=1,'positionnement modules'!BN27&lt;&gt;1,'positionnement modules'!BM27&lt;&gt;1),"A-D",IF(AND('positionnement modules'!BL27=1,'positionnement modules'!BN27=1,'positionnement modules'!BM27&lt;&gt;1),"A-G+A-D","")))))</f>
        <v/>
      </c>
      <c r="BN27" s="71" t="str">
        <f>IF('positionnement modules'!BN27=1,1,IF('positionnement modules'!BN27=1,1,IF(AND('positionnement modules'!BM27&lt;&gt;1,'positionnement modules'!BO27=1,'positionnement modules'!BN27&lt;&gt;1),"A-G",IF(AND('positionnement modules'!BM27=1,'positionnement modules'!BO27&lt;&gt;1,'positionnement modules'!BN27&lt;&gt;1),"A-D",IF(AND('positionnement modules'!BM27=1,'positionnement modules'!BO27=1,'positionnement modules'!BN27&lt;&gt;1),"A-G+A-D","")))))</f>
        <v/>
      </c>
      <c r="BO27" s="72" t="str">
        <f>IF('positionnement modules'!BO27=1,1,IF('positionnement modules'!BO27=1,1,IF(AND('positionnement modules'!BN27&lt;&gt;1,'positionnement modules'!BP27=1,'positionnement modules'!BO27&lt;&gt;1),"A-G",IF(AND('positionnement modules'!BN27=1,'positionnement modules'!BP27&lt;&gt;1,'positionnement modules'!BO27&lt;&gt;1),"A-D",IF(AND('positionnement modules'!BN27=1,'positionnement modules'!BP27=1,'positionnement modules'!BO27&lt;&gt;1),"A-G+A-D","")))))</f>
        <v/>
      </c>
      <c r="BP27" s="12" t="str">
        <f>IF('positionnement modules'!BP27=1,1,IF('positionnement modules'!BP27=1,1,IF(AND('positionnement modules'!BO27&lt;&gt;1,'positionnement modules'!CY27=1,'positionnement modules'!BP27&lt;&gt;1),"A-G",IF(AND('positionnement modules'!BO27=1,'positionnement modules'!CY27&lt;&gt;1,'positionnement modules'!BP27&lt;&gt;1),"A-D",IF(AND('positionnement modules'!BO27=1,'positionnement modules'!CY27=1,'positionnement modules'!BP27&lt;&gt;1),"A-G+A-D","")))))</f>
        <v/>
      </c>
    </row>
    <row r="28" spans="1:68" ht="21" customHeight="1" x14ac:dyDescent="0.25">
      <c r="B28" s="11" t="str">
        <f>IF('positionnement modules'!B28=1,1,IF('positionnement modules'!B28=1,1,IF(AND('positionnement modules'!A28&lt;&gt;1,'positionnement modules'!C28=1,'positionnement modules'!B28&lt;&gt;1),"A-G",IF(AND('positionnement modules'!A28=1,'positionnement modules'!C28&lt;&gt;1,'positionnement modules'!B28&lt;&gt;1),"A-D",IF(AND('positionnement modules'!A28=1,'positionnement modules'!C28=1,'positionnement modules'!B28&lt;&gt;1),"A-G+A-D","")))))</f>
        <v/>
      </c>
      <c r="C28" s="70" t="str">
        <f>IF('positionnement modules'!C28=1,1,IF('positionnement modules'!C28=1,1,IF(AND('positionnement modules'!B28&lt;&gt;1,'positionnement modules'!D28=1,'positionnement modules'!C28&lt;&gt;1),"A-G",IF(AND('positionnement modules'!B28=1,'positionnement modules'!D28&lt;&gt;1,'positionnement modules'!C28&lt;&gt;1),"A-D",IF(AND('positionnement modules'!B28=1,'positionnement modules'!D28=1,'positionnement modules'!C28&lt;&gt;1),"A-G+A-D","")))))</f>
        <v/>
      </c>
      <c r="D28" s="71" t="str">
        <f>IF('positionnement modules'!D28=1,1,IF('positionnement modules'!D28=1,1,IF(AND('positionnement modules'!C28&lt;&gt;1,'positionnement modules'!E28=1,'positionnement modules'!D28&lt;&gt;1),"A-G",IF(AND('positionnement modules'!C28=1,'positionnement modules'!E28&lt;&gt;1,'positionnement modules'!D28&lt;&gt;1),"A-D",IF(AND('positionnement modules'!C28=1,'positionnement modules'!E28=1,'positionnement modules'!D28&lt;&gt;1),"A-G+A-D","")))))</f>
        <v/>
      </c>
      <c r="E28" s="71" t="str">
        <f>IF('positionnement modules'!E28=1,1,IF('positionnement modules'!E28=1,1,IF(AND('positionnement modules'!D28&lt;&gt;1,'positionnement modules'!F28=1,'positionnement modules'!E28&lt;&gt;1),"A-G",IF(AND('positionnement modules'!D28=1,'positionnement modules'!F28&lt;&gt;1,'positionnement modules'!E28&lt;&gt;1),"A-D",IF(AND('positionnement modules'!D28=1,'positionnement modules'!F28=1,'positionnement modules'!E28&lt;&gt;1),"A-G+A-D","")))))</f>
        <v/>
      </c>
      <c r="F28" s="71" t="str">
        <f>IF('positionnement modules'!F28=1,1,IF('positionnement modules'!F28=1,1,IF(AND('positionnement modules'!E28&lt;&gt;1,'positionnement modules'!G28=1,'positionnement modules'!F28&lt;&gt;1),"A-G",IF(AND('positionnement modules'!E28=1,'positionnement modules'!G28&lt;&gt;1,'positionnement modules'!F28&lt;&gt;1),"A-D",IF(AND('positionnement modules'!E28=1,'positionnement modules'!G28=1,'positionnement modules'!F28&lt;&gt;1),"A-G+A-D","")))))</f>
        <v/>
      </c>
      <c r="G28" s="71" t="str">
        <f>IF('positionnement modules'!G28=1,1,IF('positionnement modules'!G28=1,1,IF(AND('positionnement modules'!F28&lt;&gt;1,'positionnement modules'!H28=1,'positionnement modules'!G28&lt;&gt;1),"A-G",IF(AND('positionnement modules'!F28=1,'positionnement modules'!H28&lt;&gt;1,'positionnement modules'!G28&lt;&gt;1),"A-D",IF(AND('positionnement modules'!F28=1,'positionnement modules'!H28=1,'positionnement modules'!G28&lt;&gt;1),"A-G+A-D","")))))</f>
        <v/>
      </c>
      <c r="H28" s="71" t="str">
        <f>IF('positionnement modules'!H28=1,1,IF('positionnement modules'!H28=1,1,IF(AND('positionnement modules'!G28&lt;&gt;1,'positionnement modules'!I28=1,'positionnement modules'!H28&lt;&gt;1),"A-G",IF(AND('positionnement modules'!G28=1,'positionnement modules'!I28&lt;&gt;1,'positionnement modules'!H28&lt;&gt;1),"A-D",IF(AND('positionnement modules'!G28=1,'positionnement modules'!I28=1,'positionnement modules'!H28&lt;&gt;1),"A-G+A-D","")))))</f>
        <v/>
      </c>
      <c r="I28" s="71" t="str">
        <f>IF('positionnement modules'!I28=1,1,IF('positionnement modules'!I28=1,1,IF(AND('positionnement modules'!H28&lt;&gt;1,'positionnement modules'!J28=1,'positionnement modules'!I28&lt;&gt;1),"A-G",IF(AND('positionnement modules'!H28=1,'positionnement modules'!J28&lt;&gt;1,'positionnement modules'!I28&lt;&gt;1),"A-D",IF(AND('positionnement modules'!H28=1,'positionnement modules'!J28=1,'positionnement modules'!I28&lt;&gt;1),"A-G+A-D","")))))</f>
        <v/>
      </c>
      <c r="J28" s="71" t="str">
        <f>IF('positionnement modules'!J28=1,1,IF('positionnement modules'!J28=1,1,IF(AND('positionnement modules'!I28&lt;&gt;1,'positionnement modules'!K28=1,'positionnement modules'!J28&lt;&gt;1),"A-G",IF(AND('positionnement modules'!I28=1,'positionnement modules'!K28&lt;&gt;1,'positionnement modules'!J28&lt;&gt;1),"A-D",IF(AND('positionnement modules'!I28=1,'positionnement modules'!K28=1,'positionnement modules'!J28&lt;&gt;1),"A-G+A-D","")))))</f>
        <v/>
      </c>
      <c r="K28" s="71" t="str">
        <f>IF('positionnement modules'!K28=1,1,IF('positionnement modules'!K28=1,1,IF(AND('positionnement modules'!J28&lt;&gt;1,'positionnement modules'!L28=1,'positionnement modules'!K28&lt;&gt;1),"A-G",IF(AND('positionnement modules'!J28=1,'positionnement modules'!L28&lt;&gt;1,'positionnement modules'!K28&lt;&gt;1),"A-D",IF(AND('positionnement modules'!J28=1,'positionnement modules'!L28=1,'positionnement modules'!K28&lt;&gt;1),"A-G+A-D","")))))</f>
        <v/>
      </c>
      <c r="L28" s="71" t="str">
        <f>IF('positionnement modules'!L28=1,1,IF('positionnement modules'!L28=1,1,IF(AND('positionnement modules'!K28&lt;&gt;1,'positionnement modules'!M28=1,'positionnement modules'!L28&lt;&gt;1),"A-G",IF(AND('positionnement modules'!K28=1,'positionnement modules'!M28&lt;&gt;1,'positionnement modules'!L28&lt;&gt;1),"A-D",IF(AND('positionnement modules'!K28=1,'positionnement modules'!M28=1,'positionnement modules'!L28&lt;&gt;1),"A-G+A-D","")))))</f>
        <v/>
      </c>
      <c r="M28" s="71" t="str">
        <f>IF('positionnement modules'!M28=1,1,IF('positionnement modules'!M28=1,1,IF(AND('positionnement modules'!L28&lt;&gt;1,'positionnement modules'!N28=1,'positionnement modules'!M28&lt;&gt;1),"A-G",IF(AND('positionnement modules'!L28=1,'positionnement modules'!N28&lt;&gt;1,'positionnement modules'!M28&lt;&gt;1),"A-D",IF(AND('positionnement modules'!L28=1,'positionnement modules'!N28=1,'positionnement modules'!M28&lt;&gt;1),"A-G+A-D","")))))</f>
        <v/>
      </c>
      <c r="N28" s="71" t="str">
        <f>IF('positionnement modules'!N28=1,1,IF('positionnement modules'!N28=1,1,IF(AND('positionnement modules'!M28&lt;&gt;1,'positionnement modules'!O28=1,'positionnement modules'!N28&lt;&gt;1),"A-G",IF(AND('positionnement modules'!M28=1,'positionnement modules'!O28&lt;&gt;1,'positionnement modules'!N28&lt;&gt;1),"A-D",IF(AND('positionnement modules'!M28=1,'positionnement modules'!O28=1,'positionnement modules'!N28&lt;&gt;1),"A-G+A-D","")))))</f>
        <v/>
      </c>
      <c r="O28" s="71" t="str">
        <f>IF('positionnement modules'!O28=1,1,IF('positionnement modules'!O28=1,1,IF(AND('positionnement modules'!N28&lt;&gt;1,'positionnement modules'!P28=1,'positionnement modules'!O28&lt;&gt;1),"A-G",IF(AND('positionnement modules'!N28=1,'positionnement modules'!P28&lt;&gt;1,'positionnement modules'!O28&lt;&gt;1),"A-D",IF(AND('positionnement modules'!N28=1,'positionnement modules'!P28=1,'positionnement modules'!O28&lt;&gt;1),"A-G+A-D","")))))</f>
        <v/>
      </c>
      <c r="P28" s="72" t="str">
        <f>IF('positionnement modules'!P28=1,1,IF('positionnement modules'!P28=1,1,IF(AND('positionnement modules'!O28&lt;&gt;1,'positionnement modules'!Q28=1,'positionnement modules'!P28&lt;&gt;1),"A-G",IF(AND('positionnement modules'!O28=1,'positionnement modules'!Q28&lt;&gt;1,'positionnement modules'!P28&lt;&gt;1),"A-D",IF(AND('positionnement modules'!O28=1,'positionnement modules'!Q28=1,'positionnement modules'!P28&lt;&gt;1),"A-G+A-D","")))))</f>
        <v/>
      </c>
      <c r="Q28" s="12" t="str">
        <f>IF('positionnement modules'!Q28=1,1,IF('positionnement modules'!Q28=1,1,IF(AND('positionnement modules'!P28&lt;&gt;1,'positionnement modules'!S28=1,'positionnement modules'!Q28&lt;&gt;1),"A-G",IF(AND('positionnement modules'!P28=1,'positionnement modules'!S28&lt;&gt;1,'positionnement modules'!Q28&lt;&gt;1),"A-D",IF(AND('positionnement modules'!P28=1,'positionnement modules'!S28=1,'positionnement modules'!Q28&lt;&gt;1),"A-G+A-D","")))))</f>
        <v/>
      </c>
      <c r="R28" s="17"/>
      <c r="S28" s="11" t="str">
        <f>IF('positionnement modules'!S28=1,1,IF('positionnement modules'!S28=1,1,IF(AND('positionnement modules'!R28&lt;&gt;1,'positionnement modules'!T28=1,'positionnement modules'!S28&lt;&gt;1),"A-G",IF(AND('positionnement modules'!R28=1,'positionnement modules'!T28&lt;&gt;1,'positionnement modules'!S28&lt;&gt;1),"A-D",IF(AND('positionnement modules'!R28=1,'positionnement modules'!T28=1,'positionnement modules'!S28&lt;&gt;1),"A-G+A-D","")))))</f>
        <v/>
      </c>
      <c r="T28" s="70" t="str">
        <f>IF('positionnement modules'!T28=1,1,IF('positionnement modules'!T28=1,1,IF(AND('positionnement modules'!S28&lt;&gt;1,'positionnement modules'!U28=1,'positionnement modules'!T28&lt;&gt;1),"A-G",IF(AND('positionnement modules'!S28=1,'positionnement modules'!U28&lt;&gt;1,'positionnement modules'!T28&lt;&gt;1),"A-D",IF(AND('positionnement modules'!S28=1,'positionnement modules'!U28=1,'positionnement modules'!T28&lt;&gt;1),"A-G+A-D","")))))</f>
        <v/>
      </c>
      <c r="U28" s="71" t="str">
        <f>IF('positionnement modules'!U28=1,1,IF('positionnement modules'!U28=1,1,IF(AND('positionnement modules'!T28&lt;&gt;1,'positionnement modules'!V28=1,'positionnement modules'!U28&lt;&gt;1),"A-G",IF(AND('positionnement modules'!T28=1,'positionnement modules'!V28&lt;&gt;1,'positionnement modules'!U28&lt;&gt;1),"A-D",IF(AND('positionnement modules'!T28=1,'positionnement modules'!V28=1,'positionnement modules'!U28&lt;&gt;1),"A-G+A-D","")))))</f>
        <v/>
      </c>
      <c r="V28" s="71" t="str">
        <f>IF('positionnement modules'!V28=1,1,IF('positionnement modules'!V28=1,1,IF(AND('positionnement modules'!U28&lt;&gt;1,'positionnement modules'!W28=1,'positionnement modules'!V28&lt;&gt;1),"A-G",IF(AND('positionnement modules'!U28=1,'positionnement modules'!W28&lt;&gt;1,'positionnement modules'!V28&lt;&gt;1),"A-D",IF(AND('positionnement modules'!U28=1,'positionnement modules'!W28=1,'positionnement modules'!V28&lt;&gt;1),"A-G+A-D","")))))</f>
        <v/>
      </c>
      <c r="W28" s="71" t="str">
        <f>IF('positionnement modules'!W28=1,1,IF('positionnement modules'!W28=1,1,IF(AND('positionnement modules'!V28&lt;&gt;1,'positionnement modules'!X28=1,'positionnement modules'!W28&lt;&gt;1),"A-G",IF(AND('positionnement modules'!V28=1,'positionnement modules'!X28&lt;&gt;1,'positionnement modules'!W28&lt;&gt;1),"A-D",IF(AND('positionnement modules'!V28=1,'positionnement modules'!X28=1,'positionnement modules'!W28&lt;&gt;1),"A-G+A-D","")))))</f>
        <v/>
      </c>
      <c r="X28" s="71" t="str">
        <f>IF('positionnement modules'!X28=1,1,IF('positionnement modules'!X28=1,1,IF(AND('positionnement modules'!W28&lt;&gt;1,'positionnement modules'!Y28=1,'positionnement modules'!X28&lt;&gt;1),"A-G",IF(AND('positionnement modules'!W28=1,'positionnement modules'!Y28&lt;&gt;1,'positionnement modules'!X28&lt;&gt;1),"A-D",IF(AND('positionnement modules'!W28=1,'positionnement modules'!Y28=1,'positionnement modules'!X28&lt;&gt;1),"A-G+A-D","")))))</f>
        <v/>
      </c>
      <c r="Y28" s="71" t="str">
        <f>IF('positionnement modules'!Y28=1,1,IF('positionnement modules'!Y28=1,1,IF(AND('positionnement modules'!X28&lt;&gt;1,'positionnement modules'!Z28=1,'positionnement modules'!Y28&lt;&gt;1),"A-G",IF(AND('positionnement modules'!X28=1,'positionnement modules'!Z28&lt;&gt;1,'positionnement modules'!Y28&lt;&gt;1),"A-D",IF(AND('positionnement modules'!X28=1,'positionnement modules'!Z28=1,'positionnement modules'!Y28&lt;&gt;1),"A-G+A-D","")))))</f>
        <v/>
      </c>
      <c r="Z28" s="71" t="str">
        <f>IF('positionnement modules'!Z28=1,1,IF('positionnement modules'!Z28=1,1,IF(AND('positionnement modules'!Y28&lt;&gt;1,'positionnement modules'!AA28=1,'positionnement modules'!Z28&lt;&gt;1),"A-G",IF(AND('positionnement modules'!Y28=1,'positionnement modules'!AA28&lt;&gt;1,'positionnement modules'!Z28&lt;&gt;1),"A-D",IF(AND('positionnement modules'!Y28=1,'positionnement modules'!AA28=1,'positionnement modules'!Z28&lt;&gt;1),"A-G+A-D","")))))</f>
        <v/>
      </c>
      <c r="AA28" s="71" t="str">
        <f>IF('positionnement modules'!AA28=1,1,IF('positionnement modules'!AA28=1,1,IF(AND('positionnement modules'!Z28&lt;&gt;1,'positionnement modules'!AB28=1,'positionnement modules'!AA28&lt;&gt;1),"A-G",IF(AND('positionnement modules'!Z28=1,'positionnement modules'!AB28&lt;&gt;1,'positionnement modules'!AA28&lt;&gt;1),"A-D",IF(AND('positionnement modules'!Z28=1,'positionnement modules'!AB28=1,'positionnement modules'!AA28&lt;&gt;1),"A-G+A-D","")))))</f>
        <v/>
      </c>
      <c r="AB28" s="71" t="str">
        <f>IF('positionnement modules'!AB28=1,1,IF('positionnement modules'!AB28=1,1,IF(AND('positionnement modules'!AA28&lt;&gt;1,'positionnement modules'!AC28=1,'positionnement modules'!AB28&lt;&gt;1),"A-G",IF(AND('positionnement modules'!AA28=1,'positionnement modules'!AC28&lt;&gt;1,'positionnement modules'!AB28&lt;&gt;1),"A-D",IF(AND('positionnement modules'!AA28=1,'positionnement modules'!AC28=1,'positionnement modules'!AB28&lt;&gt;1),"A-G+A-D","")))))</f>
        <v/>
      </c>
      <c r="AC28" s="71" t="str">
        <f>IF('positionnement modules'!AC28=1,1,IF('positionnement modules'!AC28=1,1,IF(AND('positionnement modules'!AB28&lt;&gt;1,'positionnement modules'!AD28=1,'positionnement modules'!AC28&lt;&gt;1),"A-G",IF(AND('positionnement modules'!AB28=1,'positionnement modules'!AD28&lt;&gt;1,'positionnement modules'!AC28&lt;&gt;1),"A-D",IF(AND('positionnement modules'!AB28=1,'positionnement modules'!AD28=1,'positionnement modules'!AC28&lt;&gt;1),"A-G+A-D","")))))</f>
        <v/>
      </c>
      <c r="AD28" s="71" t="str">
        <f>IF('positionnement modules'!AD28=1,1,IF('positionnement modules'!AD28=1,1,IF(AND('positionnement modules'!AC28&lt;&gt;1,'positionnement modules'!AE28=1,'positionnement modules'!AD28&lt;&gt;1),"A-G",IF(AND('positionnement modules'!AC28=1,'positionnement modules'!AE28&lt;&gt;1,'positionnement modules'!AD28&lt;&gt;1),"A-D",IF(AND('positionnement modules'!AC28=1,'positionnement modules'!AE28=1,'positionnement modules'!AD28&lt;&gt;1),"A-G+A-D","")))))</f>
        <v/>
      </c>
      <c r="AE28" s="71" t="str">
        <f>IF('positionnement modules'!AE28=1,1,IF('positionnement modules'!AE28=1,1,IF(AND('positionnement modules'!AD28&lt;&gt;1,'positionnement modules'!AF28=1,'positionnement modules'!AE28&lt;&gt;1),"A-G",IF(AND('positionnement modules'!AD28=1,'positionnement modules'!AF28&lt;&gt;1,'positionnement modules'!AE28&lt;&gt;1),"A-D",IF(AND('positionnement modules'!AD28=1,'positionnement modules'!AF28=1,'positionnement modules'!AE28&lt;&gt;1),"A-G+A-D","")))))</f>
        <v/>
      </c>
      <c r="AF28" s="71" t="str">
        <f>IF('positionnement modules'!AF28=1,1,IF('positionnement modules'!AF28=1,1,IF(AND('positionnement modules'!AE28&lt;&gt;1,'positionnement modules'!AG28=1,'positionnement modules'!AF28&lt;&gt;1),"A-G",IF(AND('positionnement modules'!AE28=1,'positionnement modules'!AG28&lt;&gt;1,'positionnement modules'!AF28&lt;&gt;1),"A-D",IF(AND('positionnement modules'!AE28=1,'positionnement modules'!AG28=1,'positionnement modules'!AF28&lt;&gt;1),"A-G+A-D","")))))</f>
        <v/>
      </c>
      <c r="AG28" s="72" t="str">
        <f>IF('positionnement modules'!AG28=1,1,IF('positionnement modules'!AG28=1,1,IF(AND('positionnement modules'!AF28&lt;&gt;1,'positionnement modules'!AH28=1,'positionnement modules'!AG28&lt;&gt;1),"A-G",IF(AND('positionnement modules'!AF28=1,'positionnement modules'!AH28&lt;&gt;1,'positionnement modules'!AG28&lt;&gt;1),"A-D",IF(AND('positionnement modules'!AF28=1,'positionnement modules'!AH28=1,'positionnement modules'!AG28&lt;&gt;1),"A-G+A-D","")))))</f>
        <v/>
      </c>
      <c r="AH28" s="12" t="str">
        <f>IF('positionnement modules'!AH28=1,1,IF('positionnement modules'!AH28=1,1,IF(AND('positionnement modules'!AG28&lt;&gt;1,'positionnement modules'!BQ28=1,'positionnement modules'!AH28&lt;&gt;1),"A-G",IF(AND('positionnement modules'!AG28=1,'positionnement modules'!BQ28&lt;&gt;1,'positionnement modules'!AH28&lt;&gt;1),"A-D",IF(AND('positionnement modules'!AG28=1,'positionnement modules'!BQ28=1,'positionnement modules'!AH28&lt;&gt;1),"A-G+A-D","")))))</f>
        <v/>
      </c>
      <c r="AI28" s="17"/>
      <c r="AJ28" s="11" t="str">
        <f>IF('positionnement modules'!AJ28=1,1,IF('positionnement modules'!AJ28=1,1,IF(AND('positionnement modules'!AI28&lt;&gt;1,'positionnement modules'!AK28=1,'positionnement modules'!AJ28&lt;&gt;1),"A-G",IF(AND('positionnement modules'!AI28=1,'positionnement modules'!AK28&lt;&gt;1,'positionnement modules'!AJ28&lt;&gt;1),"A-D",IF(AND('positionnement modules'!AI28=1,'positionnement modules'!AK28=1,'positionnement modules'!AJ28&lt;&gt;1),"A-G+A-D","")))))</f>
        <v/>
      </c>
      <c r="AK28" s="70" t="str">
        <f>IF('positionnement modules'!AK28=1,1,IF('positionnement modules'!AK28=1,1,IF(AND('positionnement modules'!AJ28&lt;&gt;1,'positionnement modules'!AL28=1,'positionnement modules'!AK28&lt;&gt;1),"A-G",IF(AND('positionnement modules'!AJ28=1,'positionnement modules'!AL28&lt;&gt;1,'positionnement modules'!AK28&lt;&gt;1),"A-D",IF(AND('positionnement modules'!AJ28=1,'positionnement modules'!AL28=1,'positionnement modules'!AK28&lt;&gt;1),"A-G+A-D","")))))</f>
        <v/>
      </c>
      <c r="AL28" s="71" t="str">
        <f>IF('positionnement modules'!AL28=1,1,IF('positionnement modules'!AL28=1,1,IF(AND('positionnement modules'!AK28&lt;&gt;1,'positionnement modules'!AM28=1,'positionnement modules'!AL28&lt;&gt;1),"A-G",IF(AND('positionnement modules'!AK28=1,'positionnement modules'!AM28&lt;&gt;1,'positionnement modules'!AL28&lt;&gt;1),"A-D",IF(AND('positionnement modules'!AK28=1,'positionnement modules'!AM28=1,'positionnement modules'!AL28&lt;&gt;1),"A-G+A-D","")))))</f>
        <v/>
      </c>
      <c r="AM28" s="71" t="str">
        <f>IF('positionnement modules'!AM28=1,1,IF('positionnement modules'!AM28=1,1,IF(AND('positionnement modules'!AL28&lt;&gt;1,'positionnement modules'!AN28=1,'positionnement modules'!AM28&lt;&gt;1),"A-G",IF(AND('positionnement modules'!AL28=1,'positionnement modules'!AN28&lt;&gt;1,'positionnement modules'!AM28&lt;&gt;1),"A-D",IF(AND('positionnement modules'!AL28=1,'positionnement modules'!AN28=1,'positionnement modules'!AM28&lt;&gt;1),"A-G+A-D","")))))</f>
        <v/>
      </c>
      <c r="AN28" s="71" t="str">
        <f>IF('positionnement modules'!AN28=1,1,IF('positionnement modules'!AN28=1,1,IF(AND('positionnement modules'!AM28&lt;&gt;1,'positionnement modules'!AO28=1,'positionnement modules'!AN28&lt;&gt;1),"A-G",IF(AND('positionnement modules'!AM28=1,'positionnement modules'!AO28&lt;&gt;1,'positionnement modules'!AN28&lt;&gt;1),"A-D",IF(AND('positionnement modules'!AM28=1,'positionnement modules'!AO28=1,'positionnement modules'!AN28&lt;&gt;1),"A-G+A-D","")))))</f>
        <v/>
      </c>
      <c r="AO28" s="71" t="str">
        <f>IF('positionnement modules'!AO28=1,1,IF('positionnement modules'!AO28=1,1,IF(AND('positionnement modules'!AN28&lt;&gt;1,'positionnement modules'!AP28=1,'positionnement modules'!AO28&lt;&gt;1),"A-G",IF(AND('positionnement modules'!AN28=1,'positionnement modules'!AP28&lt;&gt;1,'positionnement modules'!AO28&lt;&gt;1),"A-D",IF(AND('positionnement modules'!AN28=1,'positionnement modules'!AP28=1,'positionnement modules'!AO28&lt;&gt;1),"A-G+A-D","")))))</f>
        <v/>
      </c>
      <c r="AP28" s="71" t="str">
        <f>IF('positionnement modules'!AP28=1,1,IF('positionnement modules'!AP28=1,1,IF(AND('positionnement modules'!AO28&lt;&gt;1,'positionnement modules'!AQ28=1,'positionnement modules'!AP28&lt;&gt;1),"A-G",IF(AND('positionnement modules'!AO28=1,'positionnement modules'!AQ28&lt;&gt;1,'positionnement modules'!AP28&lt;&gt;1),"A-D",IF(AND('positionnement modules'!AO28=1,'positionnement modules'!AQ28=1,'positionnement modules'!AP28&lt;&gt;1),"A-G+A-D","")))))</f>
        <v/>
      </c>
      <c r="AQ28" s="71" t="str">
        <f>IF('positionnement modules'!AQ28=1,1,IF('positionnement modules'!AQ28=1,1,IF(AND('positionnement modules'!AP28&lt;&gt;1,'positionnement modules'!AR28=1,'positionnement modules'!AQ28&lt;&gt;1),"A-G",IF(AND('positionnement modules'!AP28=1,'positionnement modules'!AR28&lt;&gt;1,'positionnement modules'!AQ28&lt;&gt;1),"A-D",IF(AND('positionnement modules'!AP28=1,'positionnement modules'!AR28=1,'positionnement modules'!AQ28&lt;&gt;1),"A-G+A-D","")))))</f>
        <v/>
      </c>
      <c r="AR28" s="71" t="str">
        <f>IF('positionnement modules'!AR28=1,1,IF('positionnement modules'!AR28=1,1,IF(AND('positionnement modules'!AQ28&lt;&gt;1,'positionnement modules'!AS28=1,'positionnement modules'!AR28&lt;&gt;1),"A-G",IF(AND('positionnement modules'!AQ28=1,'positionnement modules'!AS28&lt;&gt;1,'positionnement modules'!AR28&lt;&gt;1),"A-D",IF(AND('positionnement modules'!AQ28=1,'positionnement modules'!AS28=1,'positionnement modules'!AR28&lt;&gt;1),"A-G+A-D","")))))</f>
        <v/>
      </c>
      <c r="AS28" s="71" t="str">
        <f>IF('positionnement modules'!AS28=1,1,IF('positionnement modules'!AS28=1,1,IF(AND('positionnement modules'!AR28&lt;&gt;1,'positionnement modules'!AT28=1,'positionnement modules'!AS28&lt;&gt;1),"A-G",IF(AND('positionnement modules'!AR28=1,'positionnement modules'!AT28&lt;&gt;1,'positionnement modules'!AS28&lt;&gt;1),"A-D",IF(AND('positionnement modules'!AR28=1,'positionnement modules'!AT28=1,'positionnement modules'!AS28&lt;&gt;1),"A-G+A-D","")))))</f>
        <v/>
      </c>
      <c r="AT28" s="71" t="str">
        <f>IF('positionnement modules'!AT28=1,1,IF('positionnement modules'!AT28=1,1,IF(AND('positionnement modules'!AS28&lt;&gt;1,'positionnement modules'!AU28=1,'positionnement modules'!AT28&lt;&gt;1),"A-G",IF(AND('positionnement modules'!AS28=1,'positionnement modules'!AU28&lt;&gt;1,'positionnement modules'!AT28&lt;&gt;1),"A-D",IF(AND('positionnement modules'!AS28=1,'positionnement modules'!AU28=1,'positionnement modules'!AT28&lt;&gt;1),"A-G+A-D","")))))</f>
        <v/>
      </c>
      <c r="AU28" s="71" t="str">
        <f>IF('positionnement modules'!AU28=1,1,IF('positionnement modules'!AU28=1,1,IF(AND('positionnement modules'!AT28&lt;&gt;1,'positionnement modules'!AV28=1,'positionnement modules'!AU28&lt;&gt;1),"A-G",IF(AND('positionnement modules'!AT28=1,'positionnement modules'!AV28&lt;&gt;1,'positionnement modules'!AU28&lt;&gt;1),"A-D",IF(AND('positionnement modules'!AT28=1,'positionnement modules'!AV28=1,'positionnement modules'!AU28&lt;&gt;1),"A-G+A-D","")))))</f>
        <v/>
      </c>
      <c r="AV28" s="71" t="str">
        <f>IF('positionnement modules'!AV28=1,1,IF('positionnement modules'!AV28=1,1,IF(AND('positionnement modules'!AU28&lt;&gt;1,'positionnement modules'!AW28=1,'positionnement modules'!AV28&lt;&gt;1),"A-G",IF(AND('positionnement modules'!AU28=1,'positionnement modules'!AW28&lt;&gt;1,'positionnement modules'!AV28&lt;&gt;1),"A-D",IF(AND('positionnement modules'!AU28=1,'positionnement modules'!AW28=1,'positionnement modules'!AV28&lt;&gt;1),"A-G+A-D","")))))</f>
        <v/>
      </c>
      <c r="AW28" s="71" t="str">
        <f>IF('positionnement modules'!AW28=1,1,IF('positionnement modules'!AW28=1,1,IF(AND('positionnement modules'!AV28&lt;&gt;1,'positionnement modules'!AX28=1,'positionnement modules'!AW28&lt;&gt;1),"A-G",IF(AND('positionnement modules'!AV28=1,'positionnement modules'!AX28&lt;&gt;1,'positionnement modules'!AW28&lt;&gt;1),"A-D",IF(AND('positionnement modules'!AV28=1,'positionnement modules'!AX28=1,'positionnement modules'!AW28&lt;&gt;1),"A-G+A-D","")))))</f>
        <v/>
      </c>
      <c r="AX28" s="72" t="str">
        <f>IF('positionnement modules'!AX28=1,1,IF('positionnement modules'!AX28=1,1,IF(AND('positionnement modules'!AW28&lt;&gt;1,'positionnement modules'!AY28=1,'positionnement modules'!AX28&lt;&gt;1),"A-G",IF(AND('positionnement modules'!AW28=1,'positionnement modules'!AY28&lt;&gt;1,'positionnement modules'!AX28&lt;&gt;1),"A-D",IF(AND('positionnement modules'!AW28=1,'positionnement modules'!AY28=1,'positionnement modules'!AX28&lt;&gt;1),"A-G+A-D","")))))</f>
        <v/>
      </c>
      <c r="AY28" s="12" t="str">
        <f>IF('positionnement modules'!AY28=1,1,IF('positionnement modules'!AY28=1,1,IF(AND('positionnement modules'!AX28&lt;&gt;1,'positionnement modules'!CH28=1,'positionnement modules'!AY28&lt;&gt;1),"A-G",IF(AND('positionnement modules'!AX28=1,'positionnement modules'!CH28&lt;&gt;1,'positionnement modules'!AY28&lt;&gt;1),"A-D",IF(AND('positionnement modules'!AX28=1,'positionnement modules'!CH28=1,'positionnement modules'!AY28&lt;&gt;1),"A-G+A-D","")))))</f>
        <v/>
      </c>
      <c r="AZ28" s="17"/>
      <c r="BA28" s="11" t="str">
        <f>IF('positionnement modules'!BA28=1,1,IF('positionnement modules'!BA28=1,1,IF(AND('positionnement modules'!AZ28&lt;&gt;1,'positionnement modules'!BB28=1,'positionnement modules'!BA28&lt;&gt;1),"A-G",IF(AND('positionnement modules'!AZ28=1,'positionnement modules'!BB28&lt;&gt;1,'positionnement modules'!BA28&lt;&gt;1),"A-D",IF(AND('positionnement modules'!AZ28=1,'positionnement modules'!BB28=1,'positionnement modules'!BA28&lt;&gt;1),"A-G+A-D","")))))</f>
        <v/>
      </c>
      <c r="BB28" s="70" t="str">
        <f>IF('positionnement modules'!BB28=1,1,IF('positionnement modules'!BB28=1,1,IF(AND('positionnement modules'!BA28&lt;&gt;1,'positionnement modules'!BC28=1,'positionnement modules'!BB28&lt;&gt;1),"A-G",IF(AND('positionnement modules'!BA28=1,'positionnement modules'!BC28&lt;&gt;1,'positionnement modules'!BB28&lt;&gt;1),"A-D",IF(AND('positionnement modules'!BA28=1,'positionnement modules'!BC28=1,'positionnement modules'!BB28&lt;&gt;1),"A-G+A-D","")))))</f>
        <v/>
      </c>
      <c r="BC28" s="71" t="str">
        <f>IF('positionnement modules'!BC28=1,1,IF('positionnement modules'!BC28=1,1,IF(AND('positionnement modules'!BB28&lt;&gt;1,'positionnement modules'!BD28=1,'positionnement modules'!BC28&lt;&gt;1),"A-G",IF(AND('positionnement modules'!BB28=1,'positionnement modules'!BD28&lt;&gt;1,'positionnement modules'!BC28&lt;&gt;1),"A-D",IF(AND('positionnement modules'!BB28=1,'positionnement modules'!BD28=1,'positionnement modules'!BC28&lt;&gt;1),"A-G+A-D","")))))</f>
        <v/>
      </c>
      <c r="BD28" s="71" t="str">
        <f>IF('positionnement modules'!BD28=1,1,IF('positionnement modules'!BD28=1,1,IF(AND('positionnement modules'!BC28&lt;&gt;1,'positionnement modules'!BE28=1,'positionnement modules'!BD28&lt;&gt;1),"A-G",IF(AND('positionnement modules'!BC28=1,'positionnement modules'!BE28&lt;&gt;1,'positionnement modules'!BD28&lt;&gt;1),"A-D",IF(AND('positionnement modules'!BC28=1,'positionnement modules'!BE28=1,'positionnement modules'!BD28&lt;&gt;1),"A-G+A-D","")))))</f>
        <v/>
      </c>
      <c r="BE28" s="71" t="str">
        <f>IF('positionnement modules'!BE28=1,1,IF('positionnement modules'!BE28=1,1,IF(AND('positionnement modules'!BD28&lt;&gt;1,'positionnement modules'!BF28=1,'positionnement modules'!BE28&lt;&gt;1),"A-G",IF(AND('positionnement modules'!BD28=1,'positionnement modules'!BF28&lt;&gt;1,'positionnement modules'!BE28&lt;&gt;1),"A-D",IF(AND('positionnement modules'!BD28=1,'positionnement modules'!BF28=1,'positionnement modules'!BE28&lt;&gt;1),"A-G+A-D","")))))</f>
        <v/>
      </c>
      <c r="BF28" s="71" t="str">
        <f>IF('positionnement modules'!BF28=1,1,IF('positionnement modules'!BF28=1,1,IF(AND('positionnement modules'!BE28&lt;&gt;1,'positionnement modules'!BG28=1,'positionnement modules'!BF28&lt;&gt;1),"A-G",IF(AND('positionnement modules'!BE28=1,'positionnement modules'!BG28&lt;&gt;1,'positionnement modules'!BF28&lt;&gt;1),"A-D",IF(AND('positionnement modules'!BE28=1,'positionnement modules'!BG28=1,'positionnement modules'!BF28&lt;&gt;1),"A-G+A-D","")))))</f>
        <v/>
      </c>
      <c r="BG28" s="71" t="str">
        <f>IF('positionnement modules'!BG28=1,1,IF('positionnement modules'!BG28=1,1,IF(AND('positionnement modules'!BF28&lt;&gt;1,'positionnement modules'!BH28=1,'positionnement modules'!BG28&lt;&gt;1),"A-G",IF(AND('positionnement modules'!BF28=1,'positionnement modules'!BH28&lt;&gt;1,'positionnement modules'!BG28&lt;&gt;1),"A-D",IF(AND('positionnement modules'!BF28=1,'positionnement modules'!BH28=1,'positionnement modules'!BG28&lt;&gt;1),"A-G+A-D","")))))</f>
        <v/>
      </c>
      <c r="BH28" s="71" t="str">
        <f>IF('positionnement modules'!BH28=1,1,IF('positionnement modules'!BH28=1,1,IF(AND('positionnement modules'!BG28&lt;&gt;1,'positionnement modules'!BI28=1,'positionnement modules'!BH28&lt;&gt;1),"A-G",IF(AND('positionnement modules'!BG28=1,'positionnement modules'!BI28&lt;&gt;1,'positionnement modules'!BH28&lt;&gt;1),"A-D",IF(AND('positionnement modules'!BG28=1,'positionnement modules'!BI28=1,'positionnement modules'!BH28&lt;&gt;1),"A-G+A-D","")))))</f>
        <v/>
      </c>
      <c r="BI28" s="71" t="str">
        <f>IF('positionnement modules'!BI28=1,1,IF('positionnement modules'!BI28=1,1,IF(AND('positionnement modules'!BH28&lt;&gt;1,'positionnement modules'!BJ28=1,'positionnement modules'!BI28&lt;&gt;1),"A-G",IF(AND('positionnement modules'!BH28=1,'positionnement modules'!BJ28&lt;&gt;1,'positionnement modules'!BI28&lt;&gt;1),"A-D",IF(AND('positionnement modules'!BH28=1,'positionnement modules'!BJ28=1,'positionnement modules'!BI28&lt;&gt;1),"A-G+A-D","")))))</f>
        <v/>
      </c>
      <c r="BJ28" s="71" t="str">
        <f>IF('positionnement modules'!BJ28=1,1,IF('positionnement modules'!BJ28=1,1,IF(AND('positionnement modules'!BI28&lt;&gt;1,'positionnement modules'!BK28=1,'positionnement modules'!BJ28&lt;&gt;1),"A-G",IF(AND('positionnement modules'!BI28=1,'positionnement modules'!BK28&lt;&gt;1,'positionnement modules'!BJ28&lt;&gt;1),"A-D",IF(AND('positionnement modules'!BI28=1,'positionnement modules'!BK28=1,'positionnement modules'!BJ28&lt;&gt;1),"A-G+A-D","")))))</f>
        <v/>
      </c>
      <c r="BK28" s="71" t="str">
        <f>IF('positionnement modules'!BK28=1,1,IF('positionnement modules'!BK28=1,1,IF(AND('positionnement modules'!BJ28&lt;&gt;1,'positionnement modules'!BL28=1,'positionnement modules'!BK28&lt;&gt;1),"A-G",IF(AND('positionnement modules'!BJ28=1,'positionnement modules'!BL28&lt;&gt;1,'positionnement modules'!BK28&lt;&gt;1),"A-D",IF(AND('positionnement modules'!BJ28=1,'positionnement modules'!BL28=1,'positionnement modules'!BK28&lt;&gt;1),"A-G+A-D","")))))</f>
        <v/>
      </c>
      <c r="BL28" s="71" t="str">
        <f>IF('positionnement modules'!BL28=1,1,IF('positionnement modules'!BL28=1,1,IF(AND('positionnement modules'!BK28&lt;&gt;1,'positionnement modules'!BM28=1,'positionnement modules'!BL28&lt;&gt;1),"A-G",IF(AND('positionnement modules'!BK28=1,'positionnement modules'!BM28&lt;&gt;1,'positionnement modules'!BL28&lt;&gt;1),"A-D",IF(AND('positionnement modules'!BK28=1,'positionnement modules'!BM28=1,'positionnement modules'!BL28&lt;&gt;1),"A-G+A-D","")))))</f>
        <v/>
      </c>
      <c r="BM28" s="71" t="str">
        <f>IF('positionnement modules'!BM28=1,1,IF('positionnement modules'!BM28=1,1,IF(AND('positionnement modules'!BL28&lt;&gt;1,'positionnement modules'!BN28=1,'positionnement modules'!BM28&lt;&gt;1),"A-G",IF(AND('positionnement modules'!BL28=1,'positionnement modules'!BN28&lt;&gt;1,'positionnement modules'!BM28&lt;&gt;1),"A-D",IF(AND('positionnement modules'!BL28=1,'positionnement modules'!BN28=1,'positionnement modules'!BM28&lt;&gt;1),"A-G+A-D","")))))</f>
        <v/>
      </c>
      <c r="BN28" s="71" t="str">
        <f>IF('positionnement modules'!BN28=1,1,IF('positionnement modules'!BN28=1,1,IF(AND('positionnement modules'!BM28&lt;&gt;1,'positionnement modules'!BO28=1,'positionnement modules'!BN28&lt;&gt;1),"A-G",IF(AND('positionnement modules'!BM28=1,'positionnement modules'!BO28&lt;&gt;1,'positionnement modules'!BN28&lt;&gt;1),"A-D",IF(AND('positionnement modules'!BM28=1,'positionnement modules'!BO28=1,'positionnement modules'!BN28&lt;&gt;1),"A-G+A-D","")))))</f>
        <v/>
      </c>
      <c r="BO28" s="72" t="str">
        <f>IF('positionnement modules'!BO28=1,1,IF('positionnement modules'!BO28=1,1,IF(AND('positionnement modules'!BN28&lt;&gt;1,'positionnement modules'!BP28=1,'positionnement modules'!BO28&lt;&gt;1),"A-G",IF(AND('positionnement modules'!BN28=1,'positionnement modules'!BP28&lt;&gt;1,'positionnement modules'!BO28&lt;&gt;1),"A-D",IF(AND('positionnement modules'!BN28=1,'positionnement modules'!BP28=1,'positionnement modules'!BO28&lt;&gt;1),"A-G+A-D","")))))</f>
        <v/>
      </c>
      <c r="BP28" s="12" t="str">
        <f>IF('positionnement modules'!BP28=1,1,IF('positionnement modules'!BP28=1,1,IF(AND('positionnement modules'!BO28&lt;&gt;1,'positionnement modules'!CY28=1,'positionnement modules'!BP28&lt;&gt;1),"A-G",IF(AND('positionnement modules'!BO28=1,'positionnement modules'!CY28&lt;&gt;1,'positionnement modules'!BP28&lt;&gt;1),"A-D",IF(AND('positionnement modules'!BO28=1,'positionnement modules'!CY28=1,'positionnement modules'!BP28&lt;&gt;1),"A-G+A-D","")))))</f>
        <v/>
      </c>
    </row>
    <row r="29" spans="1:68" ht="21" customHeight="1" thickBot="1" x14ac:dyDescent="0.3">
      <c r="B29" s="11" t="str">
        <f>IF('positionnement modules'!B29=1,1,IF('positionnement modules'!B29=1,1,IF(AND('positionnement modules'!A29&lt;&gt;1,'positionnement modules'!C29=1,'positionnement modules'!B29&lt;&gt;1),"A-G",IF(AND('positionnement modules'!A29=1,'positionnement modules'!C29&lt;&gt;1,'positionnement modules'!B29&lt;&gt;1),"A-D",IF(AND('positionnement modules'!A29=1,'positionnement modules'!C29=1,'positionnement modules'!B29&lt;&gt;1),"A-G+A-D","")))))</f>
        <v/>
      </c>
      <c r="C29" s="73" t="str">
        <f>IF('positionnement modules'!C29=1,1,IF('positionnement modules'!C29=1,1,IF(AND('positionnement modules'!B29&lt;&gt;1,'positionnement modules'!D29=1,'positionnement modules'!C29&lt;&gt;1),"A-G",IF(AND('positionnement modules'!B29=1,'positionnement modules'!D29&lt;&gt;1,'positionnement modules'!C29&lt;&gt;1),"A-D",IF(AND('positionnement modules'!B29=1,'positionnement modules'!D29=1,'positionnement modules'!C29&lt;&gt;1),"A-G+A-D","")))))</f>
        <v/>
      </c>
      <c r="D29" s="74" t="str">
        <f>IF('positionnement modules'!D29=1,1,IF('positionnement modules'!D29=1,1,IF(AND('positionnement modules'!C29&lt;&gt;1,'positionnement modules'!E29=1,'positionnement modules'!D29&lt;&gt;1),"A-G",IF(AND('positionnement modules'!C29=1,'positionnement modules'!E29&lt;&gt;1,'positionnement modules'!D29&lt;&gt;1),"A-D",IF(AND('positionnement modules'!C29=1,'positionnement modules'!E29=1,'positionnement modules'!D29&lt;&gt;1),"A-G+A-D","")))))</f>
        <v/>
      </c>
      <c r="E29" s="74" t="str">
        <f>IF('positionnement modules'!E29=1,1,IF('positionnement modules'!E29=1,1,IF(AND('positionnement modules'!D29&lt;&gt;1,'positionnement modules'!F29=1,'positionnement modules'!E29&lt;&gt;1),"A-G",IF(AND('positionnement modules'!D29=1,'positionnement modules'!F29&lt;&gt;1,'positionnement modules'!E29&lt;&gt;1),"A-D",IF(AND('positionnement modules'!D29=1,'positionnement modules'!F29=1,'positionnement modules'!E29&lt;&gt;1),"A-G+A-D","")))))</f>
        <v/>
      </c>
      <c r="F29" s="74" t="str">
        <f>IF('positionnement modules'!F29=1,1,IF('positionnement modules'!F29=1,1,IF(AND('positionnement modules'!E29&lt;&gt;1,'positionnement modules'!G29=1,'positionnement modules'!F29&lt;&gt;1),"A-G",IF(AND('positionnement modules'!E29=1,'positionnement modules'!G29&lt;&gt;1,'positionnement modules'!F29&lt;&gt;1),"A-D",IF(AND('positionnement modules'!E29=1,'positionnement modules'!G29=1,'positionnement modules'!F29&lt;&gt;1),"A-G+A-D","")))))</f>
        <v/>
      </c>
      <c r="G29" s="74" t="str">
        <f>IF('positionnement modules'!G29=1,1,IF('positionnement modules'!G29=1,1,IF(AND('positionnement modules'!F29&lt;&gt;1,'positionnement modules'!H29=1,'positionnement modules'!G29&lt;&gt;1),"A-G",IF(AND('positionnement modules'!F29=1,'positionnement modules'!H29&lt;&gt;1,'positionnement modules'!G29&lt;&gt;1),"A-D",IF(AND('positionnement modules'!F29=1,'positionnement modules'!H29=1,'positionnement modules'!G29&lt;&gt;1),"A-G+A-D","")))))</f>
        <v/>
      </c>
      <c r="H29" s="74" t="str">
        <f>IF('positionnement modules'!H29=1,1,IF('positionnement modules'!H29=1,1,IF(AND('positionnement modules'!G29&lt;&gt;1,'positionnement modules'!I29=1,'positionnement modules'!H29&lt;&gt;1),"A-G",IF(AND('positionnement modules'!G29=1,'positionnement modules'!I29&lt;&gt;1,'positionnement modules'!H29&lt;&gt;1),"A-D",IF(AND('positionnement modules'!G29=1,'positionnement modules'!I29=1,'positionnement modules'!H29&lt;&gt;1),"A-G+A-D","")))))</f>
        <v/>
      </c>
      <c r="I29" s="74" t="str">
        <f>IF('positionnement modules'!I29=1,1,IF('positionnement modules'!I29=1,1,IF(AND('positionnement modules'!H29&lt;&gt;1,'positionnement modules'!J29=1,'positionnement modules'!I29&lt;&gt;1),"A-G",IF(AND('positionnement modules'!H29=1,'positionnement modules'!J29&lt;&gt;1,'positionnement modules'!I29&lt;&gt;1),"A-D",IF(AND('positionnement modules'!H29=1,'positionnement modules'!J29=1,'positionnement modules'!I29&lt;&gt;1),"A-G+A-D","")))))</f>
        <v/>
      </c>
      <c r="J29" s="74" t="str">
        <f>IF('positionnement modules'!J29=1,1,IF('positionnement modules'!J29=1,1,IF(AND('positionnement modules'!I29&lt;&gt;1,'positionnement modules'!K29=1,'positionnement modules'!J29&lt;&gt;1),"A-G",IF(AND('positionnement modules'!I29=1,'positionnement modules'!K29&lt;&gt;1,'positionnement modules'!J29&lt;&gt;1),"A-D",IF(AND('positionnement modules'!I29=1,'positionnement modules'!K29=1,'positionnement modules'!J29&lt;&gt;1),"A-G+A-D","")))))</f>
        <v/>
      </c>
      <c r="K29" s="74" t="str">
        <f>IF('positionnement modules'!K29=1,1,IF('positionnement modules'!K29=1,1,IF(AND('positionnement modules'!J29&lt;&gt;1,'positionnement modules'!L29=1,'positionnement modules'!K29&lt;&gt;1),"A-G",IF(AND('positionnement modules'!J29=1,'positionnement modules'!L29&lt;&gt;1,'positionnement modules'!K29&lt;&gt;1),"A-D",IF(AND('positionnement modules'!J29=1,'positionnement modules'!L29=1,'positionnement modules'!K29&lt;&gt;1),"A-G+A-D","")))))</f>
        <v/>
      </c>
      <c r="L29" s="74" t="str">
        <f>IF('positionnement modules'!L29=1,1,IF('positionnement modules'!L29=1,1,IF(AND('positionnement modules'!K29&lt;&gt;1,'positionnement modules'!M29=1,'positionnement modules'!L29&lt;&gt;1),"A-G",IF(AND('positionnement modules'!K29=1,'positionnement modules'!M29&lt;&gt;1,'positionnement modules'!L29&lt;&gt;1),"A-D",IF(AND('positionnement modules'!K29=1,'positionnement modules'!M29=1,'positionnement modules'!L29&lt;&gt;1),"A-G+A-D","")))))</f>
        <v/>
      </c>
      <c r="M29" s="74" t="str">
        <f>IF('positionnement modules'!M29=1,1,IF('positionnement modules'!M29=1,1,IF(AND('positionnement modules'!L29&lt;&gt;1,'positionnement modules'!N29=1,'positionnement modules'!M29&lt;&gt;1),"A-G",IF(AND('positionnement modules'!L29=1,'positionnement modules'!N29&lt;&gt;1,'positionnement modules'!M29&lt;&gt;1),"A-D",IF(AND('positionnement modules'!L29=1,'positionnement modules'!N29=1,'positionnement modules'!M29&lt;&gt;1),"A-G+A-D","")))))</f>
        <v/>
      </c>
      <c r="N29" s="74" t="str">
        <f>IF('positionnement modules'!N29=1,1,IF('positionnement modules'!N29=1,1,IF(AND('positionnement modules'!M29&lt;&gt;1,'positionnement modules'!O29=1,'positionnement modules'!N29&lt;&gt;1),"A-G",IF(AND('positionnement modules'!M29=1,'positionnement modules'!O29&lt;&gt;1,'positionnement modules'!N29&lt;&gt;1),"A-D",IF(AND('positionnement modules'!M29=1,'positionnement modules'!O29=1,'positionnement modules'!N29&lt;&gt;1),"A-G+A-D","")))))</f>
        <v/>
      </c>
      <c r="O29" s="74" t="str">
        <f>IF('positionnement modules'!O29=1,1,IF('positionnement modules'!O29=1,1,IF(AND('positionnement modules'!N29&lt;&gt;1,'positionnement modules'!P29=1,'positionnement modules'!O29&lt;&gt;1),"A-G",IF(AND('positionnement modules'!N29=1,'positionnement modules'!P29&lt;&gt;1,'positionnement modules'!O29&lt;&gt;1),"A-D",IF(AND('positionnement modules'!N29=1,'positionnement modules'!P29=1,'positionnement modules'!O29&lt;&gt;1),"A-G+A-D","")))))</f>
        <v/>
      </c>
      <c r="P29" s="75" t="str">
        <f>IF('positionnement modules'!P29=1,1,IF('positionnement modules'!P29=1,1,IF(AND('positionnement modules'!O29&lt;&gt;1,'positionnement modules'!Q29=1,'positionnement modules'!P29&lt;&gt;1),"A-G",IF(AND('positionnement modules'!O29=1,'positionnement modules'!Q29&lt;&gt;1,'positionnement modules'!P29&lt;&gt;1),"A-D",IF(AND('positionnement modules'!O29=1,'positionnement modules'!Q29=1,'positionnement modules'!P29&lt;&gt;1),"A-G+A-D","")))))</f>
        <v/>
      </c>
      <c r="Q29" s="12" t="str">
        <f>IF('positionnement modules'!Q29=1,1,IF('positionnement modules'!Q29=1,1,IF(AND('positionnement modules'!P29&lt;&gt;1,'positionnement modules'!S29=1,'positionnement modules'!Q29&lt;&gt;1),"A-G",IF(AND('positionnement modules'!P29=1,'positionnement modules'!S29&lt;&gt;1,'positionnement modules'!Q29&lt;&gt;1),"A-D",IF(AND('positionnement modules'!P29=1,'positionnement modules'!S29=1,'positionnement modules'!Q29&lt;&gt;1),"A-G+A-D","")))))</f>
        <v/>
      </c>
      <c r="R29" s="17"/>
      <c r="S29" s="11" t="str">
        <f>IF('positionnement modules'!S29=1,1,IF('positionnement modules'!S29=1,1,IF(AND('positionnement modules'!R29&lt;&gt;1,'positionnement modules'!T29=1,'positionnement modules'!S29&lt;&gt;1),"A-G",IF(AND('positionnement modules'!R29=1,'positionnement modules'!T29&lt;&gt;1,'positionnement modules'!S29&lt;&gt;1),"A-D",IF(AND('positionnement modules'!R29=1,'positionnement modules'!T29=1,'positionnement modules'!S29&lt;&gt;1),"A-G+A-D","")))))</f>
        <v/>
      </c>
      <c r="T29" s="73" t="str">
        <f>IF('positionnement modules'!T29=1,1,IF('positionnement modules'!T29=1,1,IF(AND('positionnement modules'!S29&lt;&gt;1,'positionnement modules'!U29=1,'positionnement modules'!T29&lt;&gt;1),"A-G",IF(AND('positionnement modules'!S29=1,'positionnement modules'!U29&lt;&gt;1,'positionnement modules'!T29&lt;&gt;1),"A-D",IF(AND('positionnement modules'!S29=1,'positionnement modules'!U29=1,'positionnement modules'!T29&lt;&gt;1),"A-G+A-D","")))))</f>
        <v/>
      </c>
      <c r="U29" s="74" t="str">
        <f>IF('positionnement modules'!U29=1,1,IF('positionnement modules'!U29=1,1,IF(AND('positionnement modules'!T29&lt;&gt;1,'positionnement modules'!V29=1,'positionnement modules'!U29&lt;&gt;1),"A-G",IF(AND('positionnement modules'!T29=1,'positionnement modules'!V29&lt;&gt;1,'positionnement modules'!U29&lt;&gt;1),"A-D",IF(AND('positionnement modules'!T29=1,'positionnement modules'!V29=1,'positionnement modules'!U29&lt;&gt;1),"A-G+A-D","")))))</f>
        <v/>
      </c>
      <c r="V29" s="74" t="str">
        <f>IF('positionnement modules'!V29=1,1,IF('positionnement modules'!V29=1,1,IF(AND('positionnement modules'!U29&lt;&gt;1,'positionnement modules'!W29=1,'positionnement modules'!V29&lt;&gt;1),"A-G",IF(AND('positionnement modules'!U29=1,'positionnement modules'!W29&lt;&gt;1,'positionnement modules'!V29&lt;&gt;1),"A-D",IF(AND('positionnement modules'!U29=1,'positionnement modules'!W29=1,'positionnement modules'!V29&lt;&gt;1),"A-G+A-D","")))))</f>
        <v/>
      </c>
      <c r="W29" s="74" t="str">
        <f>IF('positionnement modules'!W29=1,1,IF('positionnement modules'!W29=1,1,IF(AND('positionnement modules'!V29&lt;&gt;1,'positionnement modules'!X29=1,'positionnement modules'!W29&lt;&gt;1),"A-G",IF(AND('positionnement modules'!V29=1,'positionnement modules'!X29&lt;&gt;1,'positionnement modules'!W29&lt;&gt;1),"A-D",IF(AND('positionnement modules'!V29=1,'positionnement modules'!X29=1,'positionnement modules'!W29&lt;&gt;1),"A-G+A-D","")))))</f>
        <v/>
      </c>
      <c r="X29" s="74" t="str">
        <f>IF('positionnement modules'!X29=1,1,IF('positionnement modules'!X29=1,1,IF(AND('positionnement modules'!W29&lt;&gt;1,'positionnement modules'!Y29=1,'positionnement modules'!X29&lt;&gt;1),"A-G",IF(AND('positionnement modules'!W29=1,'positionnement modules'!Y29&lt;&gt;1,'positionnement modules'!X29&lt;&gt;1),"A-D",IF(AND('positionnement modules'!W29=1,'positionnement modules'!Y29=1,'positionnement modules'!X29&lt;&gt;1),"A-G+A-D","")))))</f>
        <v/>
      </c>
      <c r="Y29" s="74" t="str">
        <f>IF('positionnement modules'!Y29=1,1,IF('positionnement modules'!Y29=1,1,IF(AND('positionnement modules'!X29&lt;&gt;1,'positionnement modules'!Z29=1,'positionnement modules'!Y29&lt;&gt;1),"A-G",IF(AND('positionnement modules'!X29=1,'positionnement modules'!Z29&lt;&gt;1,'positionnement modules'!Y29&lt;&gt;1),"A-D",IF(AND('positionnement modules'!X29=1,'positionnement modules'!Z29=1,'positionnement modules'!Y29&lt;&gt;1),"A-G+A-D","")))))</f>
        <v/>
      </c>
      <c r="Z29" s="74" t="str">
        <f>IF('positionnement modules'!Z29=1,1,IF('positionnement modules'!Z29=1,1,IF(AND('positionnement modules'!Y29&lt;&gt;1,'positionnement modules'!AA29=1,'positionnement modules'!Z29&lt;&gt;1),"A-G",IF(AND('positionnement modules'!Y29=1,'positionnement modules'!AA29&lt;&gt;1,'positionnement modules'!Z29&lt;&gt;1),"A-D",IF(AND('positionnement modules'!Y29=1,'positionnement modules'!AA29=1,'positionnement modules'!Z29&lt;&gt;1),"A-G+A-D","")))))</f>
        <v/>
      </c>
      <c r="AA29" s="74" t="str">
        <f>IF('positionnement modules'!AA29=1,1,IF('positionnement modules'!AA29=1,1,IF(AND('positionnement modules'!Z29&lt;&gt;1,'positionnement modules'!AB29=1,'positionnement modules'!AA29&lt;&gt;1),"A-G",IF(AND('positionnement modules'!Z29=1,'positionnement modules'!AB29&lt;&gt;1,'positionnement modules'!AA29&lt;&gt;1),"A-D",IF(AND('positionnement modules'!Z29=1,'positionnement modules'!AB29=1,'positionnement modules'!AA29&lt;&gt;1),"A-G+A-D","")))))</f>
        <v/>
      </c>
      <c r="AB29" s="74" t="str">
        <f>IF('positionnement modules'!AB29=1,1,IF('positionnement modules'!AB29=1,1,IF(AND('positionnement modules'!AA29&lt;&gt;1,'positionnement modules'!AC29=1,'positionnement modules'!AB29&lt;&gt;1),"A-G",IF(AND('positionnement modules'!AA29=1,'positionnement modules'!AC29&lt;&gt;1,'positionnement modules'!AB29&lt;&gt;1),"A-D",IF(AND('positionnement modules'!AA29=1,'positionnement modules'!AC29=1,'positionnement modules'!AB29&lt;&gt;1),"A-G+A-D","")))))</f>
        <v/>
      </c>
      <c r="AC29" s="74" t="str">
        <f>IF('positionnement modules'!AC29=1,1,IF('positionnement modules'!AC29=1,1,IF(AND('positionnement modules'!AB29&lt;&gt;1,'positionnement modules'!AD29=1,'positionnement modules'!AC29&lt;&gt;1),"A-G",IF(AND('positionnement modules'!AB29=1,'positionnement modules'!AD29&lt;&gt;1,'positionnement modules'!AC29&lt;&gt;1),"A-D",IF(AND('positionnement modules'!AB29=1,'positionnement modules'!AD29=1,'positionnement modules'!AC29&lt;&gt;1),"A-G+A-D","")))))</f>
        <v/>
      </c>
      <c r="AD29" s="74" t="str">
        <f>IF('positionnement modules'!AD29=1,1,IF('positionnement modules'!AD29=1,1,IF(AND('positionnement modules'!AC29&lt;&gt;1,'positionnement modules'!AE29=1,'positionnement modules'!AD29&lt;&gt;1),"A-G",IF(AND('positionnement modules'!AC29=1,'positionnement modules'!AE29&lt;&gt;1,'positionnement modules'!AD29&lt;&gt;1),"A-D",IF(AND('positionnement modules'!AC29=1,'positionnement modules'!AE29=1,'positionnement modules'!AD29&lt;&gt;1),"A-G+A-D","")))))</f>
        <v/>
      </c>
      <c r="AE29" s="74" t="str">
        <f>IF('positionnement modules'!AE29=1,1,IF('positionnement modules'!AE29=1,1,IF(AND('positionnement modules'!AD29&lt;&gt;1,'positionnement modules'!AF29=1,'positionnement modules'!AE29&lt;&gt;1),"A-G",IF(AND('positionnement modules'!AD29=1,'positionnement modules'!AF29&lt;&gt;1,'positionnement modules'!AE29&lt;&gt;1),"A-D",IF(AND('positionnement modules'!AD29=1,'positionnement modules'!AF29=1,'positionnement modules'!AE29&lt;&gt;1),"A-G+A-D","")))))</f>
        <v/>
      </c>
      <c r="AF29" s="74" t="str">
        <f>IF('positionnement modules'!AF29=1,1,IF('positionnement modules'!AF29=1,1,IF(AND('positionnement modules'!AE29&lt;&gt;1,'positionnement modules'!AG29=1,'positionnement modules'!AF29&lt;&gt;1),"A-G",IF(AND('positionnement modules'!AE29=1,'positionnement modules'!AG29&lt;&gt;1,'positionnement modules'!AF29&lt;&gt;1),"A-D",IF(AND('positionnement modules'!AE29=1,'positionnement modules'!AG29=1,'positionnement modules'!AF29&lt;&gt;1),"A-G+A-D","")))))</f>
        <v/>
      </c>
      <c r="AG29" s="75" t="str">
        <f>IF('positionnement modules'!AG29=1,1,IF('positionnement modules'!AG29=1,1,IF(AND('positionnement modules'!AF29&lt;&gt;1,'positionnement modules'!AH29=1,'positionnement modules'!AG29&lt;&gt;1),"A-G",IF(AND('positionnement modules'!AF29=1,'positionnement modules'!AH29&lt;&gt;1,'positionnement modules'!AG29&lt;&gt;1),"A-D",IF(AND('positionnement modules'!AF29=1,'positionnement modules'!AH29=1,'positionnement modules'!AG29&lt;&gt;1),"A-G+A-D","")))))</f>
        <v/>
      </c>
      <c r="AH29" s="12" t="str">
        <f>IF('positionnement modules'!AH29=1,1,IF('positionnement modules'!AH29=1,1,IF(AND('positionnement modules'!AG29&lt;&gt;1,'positionnement modules'!BQ29=1,'positionnement modules'!AH29&lt;&gt;1),"A-G",IF(AND('positionnement modules'!AG29=1,'positionnement modules'!BQ29&lt;&gt;1,'positionnement modules'!AH29&lt;&gt;1),"A-D",IF(AND('positionnement modules'!AG29=1,'positionnement modules'!BQ29=1,'positionnement modules'!AH29&lt;&gt;1),"A-G+A-D","")))))</f>
        <v/>
      </c>
      <c r="AI29" s="17"/>
      <c r="AJ29" s="11" t="str">
        <f>IF('positionnement modules'!AJ29=1,1,IF('positionnement modules'!AJ29=1,1,IF(AND('positionnement modules'!AI29&lt;&gt;1,'positionnement modules'!AK29=1,'positionnement modules'!AJ29&lt;&gt;1),"A-G",IF(AND('positionnement modules'!AI29=1,'positionnement modules'!AK29&lt;&gt;1,'positionnement modules'!AJ29&lt;&gt;1),"A-D",IF(AND('positionnement modules'!AI29=1,'positionnement modules'!AK29=1,'positionnement modules'!AJ29&lt;&gt;1),"A-G+A-D","")))))</f>
        <v/>
      </c>
      <c r="AK29" s="73" t="str">
        <f>IF('positionnement modules'!AK29=1,1,IF('positionnement modules'!AK29=1,1,IF(AND('positionnement modules'!AJ29&lt;&gt;1,'positionnement modules'!AL29=1,'positionnement modules'!AK29&lt;&gt;1),"A-G",IF(AND('positionnement modules'!AJ29=1,'positionnement modules'!AL29&lt;&gt;1,'positionnement modules'!AK29&lt;&gt;1),"A-D",IF(AND('positionnement modules'!AJ29=1,'positionnement modules'!AL29=1,'positionnement modules'!AK29&lt;&gt;1),"A-G+A-D","")))))</f>
        <v/>
      </c>
      <c r="AL29" s="74" t="str">
        <f>IF('positionnement modules'!AL29=1,1,IF('positionnement modules'!AL29=1,1,IF(AND('positionnement modules'!AK29&lt;&gt;1,'positionnement modules'!AM29=1,'positionnement modules'!AL29&lt;&gt;1),"A-G",IF(AND('positionnement modules'!AK29=1,'positionnement modules'!AM29&lt;&gt;1,'positionnement modules'!AL29&lt;&gt;1),"A-D",IF(AND('positionnement modules'!AK29=1,'positionnement modules'!AM29=1,'positionnement modules'!AL29&lt;&gt;1),"A-G+A-D","")))))</f>
        <v/>
      </c>
      <c r="AM29" s="74" t="str">
        <f>IF('positionnement modules'!AM29=1,1,IF('positionnement modules'!AM29=1,1,IF(AND('positionnement modules'!AL29&lt;&gt;1,'positionnement modules'!AN29=1,'positionnement modules'!AM29&lt;&gt;1),"A-G",IF(AND('positionnement modules'!AL29=1,'positionnement modules'!AN29&lt;&gt;1,'positionnement modules'!AM29&lt;&gt;1),"A-D",IF(AND('positionnement modules'!AL29=1,'positionnement modules'!AN29=1,'positionnement modules'!AM29&lt;&gt;1),"A-G+A-D","")))))</f>
        <v/>
      </c>
      <c r="AN29" s="74" t="str">
        <f>IF('positionnement modules'!AN29=1,1,IF('positionnement modules'!AN29=1,1,IF(AND('positionnement modules'!AM29&lt;&gt;1,'positionnement modules'!AO29=1,'positionnement modules'!AN29&lt;&gt;1),"A-G",IF(AND('positionnement modules'!AM29=1,'positionnement modules'!AO29&lt;&gt;1,'positionnement modules'!AN29&lt;&gt;1),"A-D",IF(AND('positionnement modules'!AM29=1,'positionnement modules'!AO29=1,'positionnement modules'!AN29&lt;&gt;1),"A-G+A-D","")))))</f>
        <v/>
      </c>
      <c r="AO29" s="74" t="str">
        <f>IF('positionnement modules'!AO29=1,1,IF('positionnement modules'!AO29=1,1,IF(AND('positionnement modules'!AN29&lt;&gt;1,'positionnement modules'!AP29=1,'positionnement modules'!AO29&lt;&gt;1),"A-G",IF(AND('positionnement modules'!AN29=1,'positionnement modules'!AP29&lt;&gt;1,'positionnement modules'!AO29&lt;&gt;1),"A-D",IF(AND('positionnement modules'!AN29=1,'positionnement modules'!AP29=1,'positionnement modules'!AO29&lt;&gt;1),"A-G+A-D","")))))</f>
        <v/>
      </c>
      <c r="AP29" s="74" t="str">
        <f>IF('positionnement modules'!AP29=1,1,IF('positionnement modules'!AP29=1,1,IF(AND('positionnement modules'!AO29&lt;&gt;1,'positionnement modules'!AQ29=1,'positionnement modules'!AP29&lt;&gt;1),"A-G",IF(AND('positionnement modules'!AO29=1,'positionnement modules'!AQ29&lt;&gt;1,'positionnement modules'!AP29&lt;&gt;1),"A-D",IF(AND('positionnement modules'!AO29=1,'positionnement modules'!AQ29=1,'positionnement modules'!AP29&lt;&gt;1),"A-G+A-D","")))))</f>
        <v/>
      </c>
      <c r="AQ29" s="74" t="str">
        <f>IF('positionnement modules'!AQ29=1,1,IF('positionnement modules'!AQ29=1,1,IF(AND('positionnement modules'!AP29&lt;&gt;1,'positionnement modules'!AR29=1,'positionnement modules'!AQ29&lt;&gt;1),"A-G",IF(AND('positionnement modules'!AP29=1,'positionnement modules'!AR29&lt;&gt;1,'positionnement modules'!AQ29&lt;&gt;1),"A-D",IF(AND('positionnement modules'!AP29=1,'positionnement modules'!AR29=1,'positionnement modules'!AQ29&lt;&gt;1),"A-G+A-D","")))))</f>
        <v/>
      </c>
      <c r="AR29" s="74" t="str">
        <f>IF('positionnement modules'!AR29=1,1,IF('positionnement modules'!AR29=1,1,IF(AND('positionnement modules'!AQ29&lt;&gt;1,'positionnement modules'!AS29=1,'positionnement modules'!AR29&lt;&gt;1),"A-G",IF(AND('positionnement modules'!AQ29=1,'positionnement modules'!AS29&lt;&gt;1,'positionnement modules'!AR29&lt;&gt;1),"A-D",IF(AND('positionnement modules'!AQ29=1,'positionnement modules'!AS29=1,'positionnement modules'!AR29&lt;&gt;1),"A-G+A-D","")))))</f>
        <v/>
      </c>
      <c r="AS29" s="74" t="str">
        <f>IF('positionnement modules'!AS29=1,1,IF('positionnement modules'!AS29=1,1,IF(AND('positionnement modules'!AR29&lt;&gt;1,'positionnement modules'!AT29=1,'positionnement modules'!AS29&lt;&gt;1),"A-G",IF(AND('positionnement modules'!AR29=1,'positionnement modules'!AT29&lt;&gt;1,'positionnement modules'!AS29&lt;&gt;1),"A-D",IF(AND('positionnement modules'!AR29=1,'positionnement modules'!AT29=1,'positionnement modules'!AS29&lt;&gt;1),"A-G+A-D","")))))</f>
        <v/>
      </c>
      <c r="AT29" s="74" t="str">
        <f>IF('positionnement modules'!AT29=1,1,IF('positionnement modules'!AT29=1,1,IF(AND('positionnement modules'!AS29&lt;&gt;1,'positionnement modules'!AU29=1,'positionnement modules'!AT29&lt;&gt;1),"A-G",IF(AND('positionnement modules'!AS29=1,'positionnement modules'!AU29&lt;&gt;1,'positionnement modules'!AT29&lt;&gt;1),"A-D",IF(AND('positionnement modules'!AS29=1,'positionnement modules'!AU29=1,'positionnement modules'!AT29&lt;&gt;1),"A-G+A-D","")))))</f>
        <v/>
      </c>
      <c r="AU29" s="74" t="str">
        <f>IF('positionnement modules'!AU29=1,1,IF('positionnement modules'!AU29=1,1,IF(AND('positionnement modules'!AT29&lt;&gt;1,'positionnement modules'!AV29=1,'positionnement modules'!AU29&lt;&gt;1),"A-G",IF(AND('positionnement modules'!AT29=1,'positionnement modules'!AV29&lt;&gt;1,'positionnement modules'!AU29&lt;&gt;1),"A-D",IF(AND('positionnement modules'!AT29=1,'positionnement modules'!AV29=1,'positionnement modules'!AU29&lt;&gt;1),"A-G+A-D","")))))</f>
        <v/>
      </c>
      <c r="AV29" s="74" t="str">
        <f>IF('positionnement modules'!AV29=1,1,IF('positionnement modules'!AV29=1,1,IF(AND('positionnement modules'!AU29&lt;&gt;1,'positionnement modules'!AW29=1,'positionnement modules'!AV29&lt;&gt;1),"A-G",IF(AND('positionnement modules'!AU29=1,'positionnement modules'!AW29&lt;&gt;1,'positionnement modules'!AV29&lt;&gt;1),"A-D",IF(AND('positionnement modules'!AU29=1,'positionnement modules'!AW29=1,'positionnement modules'!AV29&lt;&gt;1),"A-G+A-D","")))))</f>
        <v/>
      </c>
      <c r="AW29" s="74" t="str">
        <f>IF('positionnement modules'!AW29=1,1,IF('positionnement modules'!AW29=1,1,IF(AND('positionnement modules'!AV29&lt;&gt;1,'positionnement modules'!AX29=1,'positionnement modules'!AW29&lt;&gt;1),"A-G",IF(AND('positionnement modules'!AV29=1,'positionnement modules'!AX29&lt;&gt;1,'positionnement modules'!AW29&lt;&gt;1),"A-D",IF(AND('positionnement modules'!AV29=1,'positionnement modules'!AX29=1,'positionnement modules'!AW29&lt;&gt;1),"A-G+A-D","")))))</f>
        <v/>
      </c>
      <c r="AX29" s="75" t="str">
        <f>IF('positionnement modules'!AX29=1,1,IF('positionnement modules'!AX29=1,1,IF(AND('positionnement modules'!AW29&lt;&gt;1,'positionnement modules'!AY29=1,'positionnement modules'!AX29&lt;&gt;1),"A-G",IF(AND('positionnement modules'!AW29=1,'positionnement modules'!AY29&lt;&gt;1,'positionnement modules'!AX29&lt;&gt;1),"A-D",IF(AND('positionnement modules'!AW29=1,'positionnement modules'!AY29=1,'positionnement modules'!AX29&lt;&gt;1),"A-G+A-D","")))))</f>
        <v/>
      </c>
      <c r="AY29" s="12" t="str">
        <f>IF('positionnement modules'!AY29=1,1,IF('positionnement modules'!AY29=1,1,IF(AND('positionnement modules'!AX29&lt;&gt;1,'positionnement modules'!CH29=1,'positionnement modules'!AY29&lt;&gt;1),"A-G",IF(AND('positionnement modules'!AX29=1,'positionnement modules'!CH29&lt;&gt;1,'positionnement modules'!AY29&lt;&gt;1),"A-D",IF(AND('positionnement modules'!AX29=1,'positionnement modules'!CH29=1,'positionnement modules'!AY29&lt;&gt;1),"A-G+A-D","")))))</f>
        <v/>
      </c>
      <c r="AZ29" s="17"/>
      <c r="BA29" s="11" t="str">
        <f>IF('positionnement modules'!BA29=1,1,IF('positionnement modules'!BA29=1,1,IF(AND('positionnement modules'!AZ29&lt;&gt;1,'positionnement modules'!BB29=1,'positionnement modules'!BA29&lt;&gt;1),"A-G",IF(AND('positionnement modules'!AZ29=1,'positionnement modules'!BB29&lt;&gt;1,'positionnement modules'!BA29&lt;&gt;1),"A-D",IF(AND('positionnement modules'!AZ29=1,'positionnement modules'!BB29=1,'positionnement modules'!BA29&lt;&gt;1),"A-G+A-D","")))))</f>
        <v/>
      </c>
      <c r="BB29" s="73" t="str">
        <f>IF('positionnement modules'!BB29=1,1,IF('positionnement modules'!BB29=1,1,IF(AND('positionnement modules'!BA29&lt;&gt;1,'positionnement modules'!BC29=1,'positionnement modules'!BB29&lt;&gt;1),"A-G",IF(AND('positionnement modules'!BA29=1,'positionnement modules'!BC29&lt;&gt;1,'positionnement modules'!BB29&lt;&gt;1),"A-D",IF(AND('positionnement modules'!BA29=1,'positionnement modules'!BC29=1,'positionnement modules'!BB29&lt;&gt;1),"A-G+A-D","")))))</f>
        <v/>
      </c>
      <c r="BC29" s="74" t="str">
        <f>IF('positionnement modules'!BC29=1,1,IF('positionnement modules'!BC29=1,1,IF(AND('positionnement modules'!BB29&lt;&gt;1,'positionnement modules'!BD29=1,'positionnement modules'!BC29&lt;&gt;1),"A-G",IF(AND('positionnement modules'!BB29=1,'positionnement modules'!BD29&lt;&gt;1,'positionnement modules'!BC29&lt;&gt;1),"A-D",IF(AND('positionnement modules'!BB29=1,'positionnement modules'!BD29=1,'positionnement modules'!BC29&lt;&gt;1),"A-G+A-D","")))))</f>
        <v/>
      </c>
      <c r="BD29" s="74" t="str">
        <f>IF('positionnement modules'!BD29=1,1,IF('positionnement modules'!BD29=1,1,IF(AND('positionnement modules'!BC29&lt;&gt;1,'positionnement modules'!BE29=1,'positionnement modules'!BD29&lt;&gt;1),"A-G",IF(AND('positionnement modules'!BC29=1,'positionnement modules'!BE29&lt;&gt;1,'positionnement modules'!BD29&lt;&gt;1),"A-D",IF(AND('positionnement modules'!BC29=1,'positionnement modules'!BE29=1,'positionnement modules'!BD29&lt;&gt;1),"A-G+A-D","")))))</f>
        <v/>
      </c>
      <c r="BE29" s="74" t="str">
        <f>IF('positionnement modules'!BE29=1,1,IF('positionnement modules'!BE29=1,1,IF(AND('positionnement modules'!BD29&lt;&gt;1,'positionnement modules'!BF29=1,'positionnement modules'!BE29&lt;&gt;1),"A-G",IF(AND('positionnement modules'!BD29=1,'positionnement modules'!BF29&lt;&gt;1,'positionnement modules'!BE29&lt;&gt;1),"A-D",IF(AND('positionnement modules'!BD29=1,'positionnement modules'!BF29=1,'positionnement modules'!BE29&lt;&gt;1),"A-G+A-D","")))))</f>
        <v/>
      </c>
      <c r="BF29" s="74" t="str">
        <f>IF('positionnement modules'!BF29=1,1,IF('positionnement modules'!BF29=1,1,IF(AND('positionnement modules'!BE29&lt;&gt;1,'positionnement modules'!BG29=1,'positionnement modules'!BF29&lt;&gt;1),"A-G",IF(AND('positionnement modules'!BE29=1,'positionnement modules'!BG29&lt;&gt;1,'positionnement modules'!BF29&lt;&gt;1),"A-D",IF(AND('positionnement modules'!BE29=1,'positionnement modules'!BG29=1,'positionnement modules'!BF29&lt;&gt;1),"A-G+A-D","")))))</f>
        <v/>
      </c>
      <c r="BG29" s="74" t="str">
        <f>IF('positionnement modules'!BG29=1,1,IF('positionnement modules'!BG29=1,1,IF(AND('positionnement modules'!BF29&lt;&gt;1,'positionnement modules'!BH29=1,'positionnement modules'!BG29&lt;&gt;1),"A-G",IF(AND('positionnement modules'!BF29=1,'positionnement modules'!BH29&lt;&gt;1,'positionnement modules'!BG29&lt;&gt;1),"A-D",IF(AND('positionnement modules'!BF29=1,'positionnement modules'!BH29=1,'positionnement modules'!BG29&lt;&gt;1),"A-G+A-D","")))))</f>
        <v/>
      </c>
      <c r="BH29" s="74" t="str">
        <f>IF('positionnement modules'!BH29=1,1,IF('positionnement modules'!BH29=1,1,IF(AND('positionnement modules'!BG29&lt;&gt;1,'positionnement modules'!BI29=1,'positionnement modules'!BH29&lt;&gt;1),"A-G",IF(AND('positionnement modules'!BG29=1,'positionnement modules'!BI29&lt;&gt;1,'positionnement modules'!BH29&lt;&gt;1),"A-D",IF(AND('positionnement modules'!BG29=1,'positionnement modules'!BI29=1,'positionnement modules'!BH29&lt;&gt;1),"A-G+A-D","")))))</f>
        <v/>
      </c>
      <c r="BI29" s="74" t="str">
        <f>IF('positionnement modules'!BI29=1,1,IF('positionnement modules'!BI29=1,1,IF(AND('positionnement modules'!BH29&lt;&gt;1,'positionnement modules'!BJ29=1,'positionnement modules'!BI29&lt;&gt;1),"A-G",IF(AND('positionnement modules'!BH29=1,'positionnement modules'!BJ29&lt;&gt;1,'positionnement modules'!BI29&lt;&gt;1),"A-D",IF(AND('positionnement modules'!BH29=1,'positionnement modules'!BJ29=1,'positionnement modules'!BI29&lt;&gt;1),"A-G+A-D","")))))</f>
        <v/>
      </c>
      <c r="BJ29" s="74" t="str">
        <f>IF('positionnement modules'!BJ29=1,1,IF('positionnement modules'!BJ29=1,1,IF(AND('positionnement modules'!BI29&lt;&gt;1,'positionnement modules'!BK29=1,'positionnement modules'!BJ29&lt;&gt;1),"A-G",IF(AND('positionnement modules'!BI29=1,'positionnement modules'!BK29&lt;&gt;1,'positionnement modules'!BJ29&lt;&gt;1),"A-D",IF(AND('positionnement modules'!BI29=1,'positionnement modules'!BK29=1,'positionnement modules'!BJ29&lt;&gt;1),"A-G+A-D","")))))</f>
        <v/>
      </c>
      <c r="BK29" s="74" t="str">
        <f>IF('positionnement modules'!BK29=1,1,IF('positionnement modules'!BK29=1,1,IF(AND('positionnement modules'!BJ29&lt;&gt;1,'positionnement modules'!BL29=1,'positionnement modules'!BK29&lt;&gt;1),"A-G",IF(AND('positionnement modules'!BJ29=1,'positionnement modules'!BL29&lt;&gt;1,'positionnement modules'!BK29&lt;&gt;1),"A-D",IF(AND('positionnement modules'!BJ29=1,'positionnement modules'!BL29=1,'positionnement modules'!BK29&lt;&gt;1),"A-G+A-D","")))))</f>
        <v/>
      </c>
      <c r="BL29" s="74" t="str">
        <f>IF('positionnement modules'!BL29=1,1,IF('positionnement modules'!BL29=1,1,IF(AND('positionnement modules'!BK29&lt;&gt;1,'positionnement modules'!BM29=1,'positionnement modules'!BL29&lt;&gt;1),"A-G",IF(AND('positionnement modules'!BK29=1,'positionnement modules'!BM29&lt;&gt;1,'positionnement modules'!BL29&lt;&gt;1),"A-D",IF(AND('positionnement modules'!BK29=1,'positionnement modules'!BM29=1,'positionnement modules'!BL29&lt;&gt;1),"A-G+A-D","")))))</f>
        <v/>
      </c>
      <c r="BM29" s="74" t="str">
        <f>IF('positionnement modules'!BM29=1,1,IF('positionnement modules'!BM29=1,1,IF(AND('positionnement modules'!BL29&lt;&gt;1,'positionnement modules'!BN29=1,'positionnement modules'!BM29&lt;&gt;1),"A-G",IF(AND('positionnement modules'!BL29=1,'positionnement modules'!BN29&lt;&gt;1,'positionnement modules'!BM29&lt;&gt;1),"A-D",IF(AND('positionnement modules'!BL29=1,'positionnement modules'!BN29=1,'positionnement modules'!BM29&lt;&gt;1),"A-G+A-D","")))))</f>
        <v/>
      </c>
      <c r="BN29" s="74" t="str">
        <f>IF('positionnement modules'!BN29=1,1,IF('positionnement modules'!BN29=1,1,IF(AND('positionnement modules'!BM29&lt;&gt;1,'positionnement modules'!BO29=1,'positionnement modules'!BN29&lt;&gt;1),"A-G",IF(AND('positionnement modules'!BM29=1,'positionnement modules'!BO29&lt;&gt;1,'positionnement modules'!BN29&lt;&gt;1),"A-D",IF(AND('positionnement modules'!BM29=1,'positionnement modules'!BO29=1,'positionnement modules'!BN29&lt;&gt;1),"A-G+A-D","")))))</f>
        <v/>
      </c>
      <c r="BO29" s="75" t="str">
        <f>IF('positionnement modules'!BO29=1,1,IF('positionnement modules'!BO29=1,1,IF(AND('positionnement modules'!BN29&lt;&gt;1,'positionnement modules'!BP29=1,'positionnement modules'!BO29&lt;&gt;1),"A-G",IF(AND('positionnement modules'!BN29=1,'positionnement modules'!BP29&lt;&gt;1,'positionnement modules'!BO29&lt;&gt;1),"A-D",IF(AND('positionnement modules'!BN29=1,'positionnement modules'!BP29=1,'positionnement modules'!BO29&lt;&gt;1),"A-G+A-D","")))))</f>
        <v/>
      </c>
      <c r="BP29" s="12" t="str">
        <f>IF('positionnement modules'!BP29=1,1,IF('positionnement modules'!BP29=1,1,IF(AND('positionnement modules'!BO29&lt;&gt;1,'positionnement modules'!CY29=1,'positionnement modules'!BP29&lt;&gt;1),"A-G",IF(AND('positionnement modules'!BO29=1,'positionnement modules'!CY29&lt;&gt;1,'positionnement modules'!BP29&lt;&gt;1),"A-D",IF(AND('positionnement modules'!BO29=1,'positionnement modules'!CY29=1,'positionnement modules'!BP29&lt;&gt;1),"A-G+A-D","")))))</f>
        <v/>
      </c>
    </row>
    <row r="30" spans="1:68" ht="21" customHeight="1" thickBot="1" x14ac:dyDescent="0.3">
      <c r="B30" s="13" t="str">
        <f>IF('positionnement modules'!B30=1,1,IF('positionnement modules'!B30=1,1,IF(AND('positionnement modules'!A30&lt;&gt;1,'positionnement modules'!C30=1,'positionnement modules'!B30&lt;&gt;1),"A-G",IF(AND('positionnement modules'!A30=1,'positionnement modules'!C30&lt;&gt;1,'positionnement modules'!B30&lt;&gt;1),"A-D",IF(AND('positionnement modules'!A30=1,'positionnement modules'!C30=1,'positionnement modules'!B30&lt;&gt;1),"A-G+A-D","")))))</f>
        <v/>
      </c>
      <c r="C30" s="14" t="str">
        <f>IF('positionnement modules'!C30=1,1,IF('positionnement modules'!C30=1,1,IF(AND('positionnement modules'!B30&lt;&gt;1,'positionnement modules'!D30=1,'positionnement modules'!C30&lt;&gt;1),"A-G",IF(AND('positionnement modules'!B30=1,'positionnement modules'!D30&lt;&gt;1,'positionnement modules'!C30&lt;&gt;1),"A-D",IF(AND('positionnement modules'!B30=1,'positionnement modules'!D30=1,'positionnement modules'!C30&lt;&gt;1),"A-G+A-D","")))))</f>
        <v/>
      </c>
      <c r="D30" s="14" t="str">
        <f>IF('positionnement modules'!D30=1,1,IF('positionnement modules'!D30=1,1,IF(AND('positionnement modules'!C30&lt;&gt;1,'positionnement modules'!E30=1,'positionnement modules'!D30&lt;&gt;1),"A-G",IF(AND('positionnement modules'!C30=1,'positionnement modules'!E30&lt;&gt;1,'positionnement modules'!D30&lt;&gt;1),"A-D",IF(AND('positionnement modules'!C30=1,'positionnement modules'!E30=1,'positionnement modules'!D30&lt;&gt;1),"A-G+A-D","")))))</f>
        <v/>
      </c>
      <c r="E30" s="14" t="str">
        <f>IF('positionnement modules'!E30=1,1,IF('positionnement modules'!E30=1,1,IF(AND('positionnement modules'!D30&lt;&gt;1,'positionnement modules'!F30=1,'positionnement modules'!E30&lt;&gt;1),"A-G",IF(AND('positionnement modules'!D30=1,'positionnement modules'!F30&lt;&gt;1,'positionnement modules'!E30&lt;&gt;1),"A-D",IF(AND('positionnement modules'!D30=1,'positionnement modules'!F30=1,'positionnement modules'!E30&lt;&gt;1),"A-G+A-D","")))))</f>
        <v/>
      </c>
      <c r="F30" s="14" t="str">
        <f>IF('positionnement modules'!F30=1,1,IF('positionnement modules'!F30=1,1,IF(AND('positionnement modules'!E30&lt;&gt;1,'positionnement modules'!G30=1,'positionnement modules'!F30&lt;&gt;1),"A-G",IF(AND('positionnement modules'!E30=1,'positionnement modules'!G30&lt;&gt;1,'positionnement modules'!F30&lt;&gt;1),"A-D",IF(AND('positionnement modules'!E30=1,'positionnement modules'!G30=1,'positionnement modules'!F30&lt;&gt;1),"A-G+A-D","")))))</f>
        <v/>
      </c>
      <c r="G30" s="14" t="str">
        <f>IF('positionnement modules'!G30=1,1,IF('positionnement modules'!G30=1,1,IF(AND('positionnement modules'!F30&lt;&gt;1,'positionnement modules'!H30=1,'positionnement modules'!G30&lt;&gt;1),"A-G",IF(AND('positionnement modules'!F30=1,'positionnement modules'!H30&lt;&gt;1,'positionnement modules'!G30&lt;&gt;1),"A-D",IF(AND('positionnement modules'!F30=1,'positionnement modules'!H30=1,'positionnement modules'!G30&lt;&gt;1),"A-G+A-D","")))))</f>
        <v/>
      </c>
      <c r="H30" s="14" t="str">
        <f>IF('positionnement modules'!H30=1,1,IF('positionnement modules'!H30=1,1,IF(AND('positionnement modules'!G30&lt;&gt;1,'positionnement modules'!I30=1,'positionnement modules'!H30&lt;&gt;1),"A-G",IF(AND('positionnement modules'!G30=1,'positionnement modules'!I30&lt;&gt;1,'positionnement modules'!H30&lt;&gt;1),"A-D",IF(AND('positionnement modules'!G30=1,'positionnement modules'!I30=1,'positionnement modules'!H30&lt;&gt;1),"A-G+A-D","")))))</f>
        <v/>
      </c>
      <c r="I30" s="14" t="str">
        <f>IF('positionnement modules'!I30=1,1,IF('positionnement modules'!I30=1,1,IF(AND('positionnement modules'!H30&lt;&gt;1,'positionnement modules'!J30=1,'positionnement modules'!I30&lt;&gt;1),"A-G",IF(AND('positionnement modules'!H30=1,'positionnement modules'!J30&lt;&gt;1,'positionnement modules'!I30&lt;&gt;1),"A-D",IF(AND('positionnement modules'!H30=1,'positionnement modules'!J30=1,'positionnement modules'!I30&lt;&gt;1),"A-G+A-D","")))))</f>
        <v/>
      </c>
      <c r="J30" s="14" t="str">
        <f>IF('positionnement modules'!J30=1,1,IF('positionnement modules'!J30=1,1,IF(AND('positionnement modules'!I30&lt;&gt;1,'positionnement modules'!K30=1,'positionnement modules'!J30&lt;&gt;1),"A-G",IF(AND('positionnement modules'!I30=1,'positionnement modules'!K30&lt;&gt;1,'positionnement modules'!J30&lt;&gt;1),"A-D",IF(AND('positionnement modules'!I30=1,'positionnement modules'!K30=1,'positionnement modules'!J30&lt;&gt;1),"A-G+A-D","")))))</f>
        <v/>
      </c>
      <c r="K30" s="14" t="str">
        <f>IF('positionnement modules'!K30=1,1,IF('positionnement modules'!K30=1,1,IF(AND('positionnement modules'!J30&lt;&gt;1,'positionnement modules'!L30=1,'positionnement modules'!K30&lt;&gt;1),"A-G",IF(AND('positionnement modules'!J30=1,'positionnement modules'!L30&lt;&gt;1,'positionnement modules'!K30&lt;&gt;1),"A-D",IF(AND('positionnement modules'!J30=1,'positionnement modules'!L30=1,'positionnement modules'!K30&lt;&gt;1),"A-G+A-D","")))))</f>
        <v/>
      </c>
      <c r="L30" s="14" t="str">
        <f>IF('positionnement modules'!L30=1,1,IF('positionnement modules'!L30=1,1,IF(AND('positionnement modules'!K30&lt;&gt;1,'positionnement modules'!M30=1,'positionnement modules'!L30&lt;&gt;1),"A-G",IF(AND('positionnement modules'!K30=1,'positionnement modules'!M30&lt;&gt;1,'positionnement modules'!L30&lt;&gt;1),"A-D",IF(AND('positionnement modules'!K30=1,'positionnement modules'!M30=1,'positionnement modules'!L30&lt;&gt;1),"A-G+A-D","")))))</f>
        <v/>
      </c>
      <c r="M30" s="14" t="str">
        <f>IF('positionnement modules'!M30=1,1,IF('positionnement modules'!M30=1,1,IF(AND('positionnement modules'!L30&lt;&gt;1,'positionnement modules'!N30=1,'positionnement modules'!M30&lt;&gt;1),"A-G",IF(AND('positionnement modules'!L30=1,'positionnement modules'!N30&lt;&gt;1,'positionnement modules'!M30&lt;&gt;1),"A-D",IF(AND('positionnement modules'!L30=1,'positionnement modules'!N30=1,'positionnement modules'!M30&lt;&gt;1),"A-G+A-D","")))))</f>
        <v/>
      </c>
      <c r="N30" s="14" t="str">
        <f>IF('positionnement modules'!N30=1,1,IF('positionnement modules'!N30=1,1,IF(AND('positionnement modules'!M30&lt;&gt;1,'positionnement modules'!O30=1,'positionnement modules'!N30&lt;&gt;1),"A-G",IF(AND('positionnement modules'!M30=1,'positionnement modules'!O30&lt;&gt;1,'positionnement modules'!N30&lt;&gt;1),"A-D",IF(AND('positionnement modules'!M30=1,'positionnement modules'!O30=1,'positionnement modules'!N30&lt;&gt;1),"A-G+A-D","")))))</f>
        <v/>
      </c>
      <c r="O30" s="14" t="str">
        <f>IF('positionnement modules'!O30=1,1,IF('positionnement modules'!O30=1,1,IF(AND('positionnement modules'!N30&lt;&gt;1,'positionnement modules'!P30=1,'positionnement modules'!O30&lt;&gt;1),"A-G",IF(AND('positionnement modules'!N30=1,'positionnement modules'!P30&lt;&gt;1,'positionnement modules'!O30&lt;&gt;1),"A-D",IF(AND('positionnement modules'!N30=1,'positionnement modules'!P30=1,'positionnement modules'!O30&lt;&gt;1),"A-G+A-D","")))))</f>
        <v/>
      </c>
      <c r="P30" s="14" t="str">
        <f>IF('positionnement modules'!P30=1,1,IF('positionnement modules'!P30=1,1,IF(AND('positionnement modules'!O30&lt;&gt;1,'positionnement modules'!Q30=1,'positionnement modules'!P30&lt;&gt;1),"A-G",IF(AND('positionnement modules'!O30=1,'positionnement modules'!Q30&lt;&gt;1,'positionnement modules'!P30&lt;&gt;1),"A-D",IF(AND('positionnement modules'!O30=1,'positionnement modules'!Q30=1,'positionnement modules'!P30&lt;&gt;1),"A-G+A-D","")))))</f>
        <v/>
      </c>
      <c r="Q30" s="15" t="str">
        <f>IF('positionnement modules'!Q30=1,1,IF('positionnement modules'!Q30=1,1,IF(AND('positionnement modules'!P30&lt;&gt;1,'positionnement modules'!S30=1,'positionnement modules'!Q30&lt;&gt;1),"A-G",IF(AND('positionnement modules'!P30=1,'positionnement modules'!S30&lt;&gt;1,'positionnement modules'!Q30&lt;&gt;1),"A-D",IF(AND('positionnement modules'!P30=1,'positionnement modules'!S30=1,'positionnement modules'!Q30&lt;&gt;1),"A-G+A-D","")))))</f>
        <v/>
      </c>
      <c r="R30" s="17"/>
      <c r="S30" s="13" t="str">
        <f>IF('positionnement modules'!S30=1,1,IF('positionnement modules'!S30=1,1,IF(AND('positionnement modules'!R30&lt;&gt;1,'positionnement modules'!T30=1,'positionnement modules'!S30&lt;&gt;1),"A-G",IF(AND('positionnement modules'!R30=1,'positionnement modules'!T30&lt;&gt;1,'positionnement modules'!S30&lt;&gt;1),"A-D",IF(AND('positionnement modules'!R30=1,'positionnement modules'!T30=1,'positionnement modules'!S30&lt;&gt;1),"A-G+A-D","")))))</f>
        <v/>
      </c>
      <c r="T30" s="14" t="str">
        <f>IF('positionnement modules'!T30=1,1,IF('positionnement modules'!T30=1,1,IF(AND('positionnement modules'!S30&lt;&gt;1,'positionnement modules'!U30=1,'positionnement modules'!T30&lt;&gt;1),"A-G",IF(AND('positionnement modules'!S30=1,'positionnement modules'!U30&lt;&gt;1,'positionnement modules'!T30&lt;&gt;1),"A-D",IF(AND('positionnement modules'!S30=1,'positionnement modules'!U30=1,'positionnement modules'!T30&lt;&gt;1),"A-G+A-D","")))))</f>
        <v/>
      </c>
      <c r="U30" s="14" t="str">
        <f>IF('positionnement modules'!U30=1,1,IF('positionnement modules'!U30=1,1,IF(AND('positionnement modules'!T30&lt;&gt;1,'positionnement modules'!V30=1,'positionnement modules'!U30&lt;&gt;1),"A-G",IF(AND('positionnement modules'!T30=1,'positionnement modules'!V30&lt;&gt;1,'positionnement modules'!U30&lt;&gt;1),"A-D",IF(AND('positionnement modules'!T30=1,'positionnement modules'!V30=1,'positionnement modules'!U30&lt;&gt;1),"A-G+A-D","")))))</f>
        <v/>
      </c>
      <c r="V30" s="14" t="str">
        <f>IF('positionnement modules'!V30=1,1,IF('positionnement modules'!V30=1,1,IF(AND('positionnement modules'!U30&lt;&gt;1,'positionnement modules'!W30=1,'positionnement modules'!V30&lt;&gt;1),"A-G",IF(AND('positionnement modules'!U30=1,'positionnement modules'!W30&lt;&gt;1,'positionnement modules'!V30&lt;&gt;1),"A-D",IF(AND('positionnement modules'!U30=1,'positionnement modules'!W30=1,'positionnement modules'!V30&lt;&gt;1),"A-G+A-D","")))))</f>
        <v/>
      </c>
      <c r="W30" s="14" t="str">
        <f>IF('positionnement modules'!W30=1,1,IF('positionnement modules'!W30=1,1,IF(AND('positionnement modules'!V30&lt;&gt;1,'positionnement modules'!X30=1,'positionnement modules'!W30&lt;&gt;1),"A-G",IF(AND('positionnement modules'!V30=1,'positionnement modules'!X30&lt;&gt;1,'positionnement modules'!W30&lt;&gt;1),"A-D",IF(AND('positionnement modules'!V30=1,'positionnement modules'!X30=1,'positionnement modules'!W30&lt;&gt;1),"A-G+A-D","")))))</f>
        <v/>
      </c>
      <c r="X30" s="14" t="str">
        <f>IF('positionnement modules'!X30=1,1,IF('positionnement modules'!X30=1,1,IF(AND('positionnement modules'!W30&lt;&gt;1,'positionnement modules'!Y30=1,'positionnement modules'!X30&lt;&gt;1),"A-G",IF(AND('positionnement modules'!W30=1,'positionnement modules'!Y30&lt;&gt;1,'positionnement modules'!X30&lt;&gt;1),"A-D",IF(AND('positionnement modules'!W30=1,'positionnement modules'!Y30=1,'positionnement modules'!X30&lt;&gt;1),"A-G+A-D","")))))</f>
        <v/>
      </c>
      <c r="Y30" s="14" t="str">
        <f>IF('positionnement modules'!Y30=1,1,IF('positionnement modules'!Y30=1,1,IF(AND('positionnement modules'!X30&lt;&gt;1,'positionnement modules'!Z30=1,'positionnement modules'!Y30&lt;&gt;1),"A-G",IF(AND('positionnement modules'!X30=1,'positionnement modules'!Z30&lt;&gt;1,'positionnement modules'!Y30&lt;&gt;1),"A-D",IF(AND('positionnement modules'!X30=1,'positionnement modules'!Z30=1,'positionnement modules'!Y30&lt;&gt;1),"A-G+A-D","")))))</f>
        <v/>
      </c>
      <c r="Z30" s="14" t="str">
        <f>IF('positionnement modules'!Z30=1,1,IF('positionnement modules'!Z30=1,1,IF(AND('positionnement modules'!Y30&lt;&gt;1,'positionnement modules'!AA30=1,'positionnement modules'!Z30&lt;&gt;1),"A-G",IF(AND('positionnement modules'!Y30=1,'positionnement modules'!AA30&lt;&gt;1,'positionnement modules'!Z30&lt;&gt;1),"A-D",IF(AND('positionnement modules'!Y30=1,'positionnement modules'!AA30=1,'positionnement modules'!Z30&lt;&gt;1),"A-G+A-D","")))))</f>
        <v/>
      </c>
      <c r="AA30" s="14" t="str">
        <f>IF('positionnement modules'!AA30=1,1,IF('positionnement modules'!AA30=1,1,IF(AND('positionnement modules'!Z30&lt;&gt;1,'positionnement modules'!AB30=1,'positionnement modules'!AA30&lt;&gt;1),"A-G",IF(AND('positionnement modules'!Z30=1,'positionnement modules'!AB30&lt;&gt;1,'positionnement modules'!AA30&lt;&gt;1),"A-D",IF(AND('positionnement modules'!Z30=1,'positionnement modules'!AB30=1,'positionnement modules'!AA30&lt;&gt;1),"A-G+A-D","")))))</f>
        <v/>
      </c>
      <c r="AB30" s="14" t="str">
        <f>IF('positionnement modules'!AB30=1,1,IF('positionnement modules'!AB30=1,1,IF(AND('positionnement modules'!AA30&lt;&gt;1,'positionnement modules'!AC30=1,'positionnement modules'!AB30&lt;&gt;1),"A-G",IF(AND('positionnement modules'!AA30=1,'positionnement modules'!AC30&lt;&gt;1,'positionnement modules'!AB30&lt;&gt;1),"A-D",IF(AND('positionnement modules'!AA30=1,'positionnement modules'!AC30=1,'positionnement modules'!AB30&lt;&gt;1),"A-G+A-D","")))))</f>
        <v/>
      </c>
      <c r="AC30" s="14" t="str">
        <f>IF('positionnement modules'!AC30=1,1,IF('positionnement modules'!AC30=1,1,IF(AND('positionnement modules'!AB30&lt;&gt;1,'positionnement modules'!AD30=1,'positionnement modules'!AC30&lt;&gt;1),"A-G",IF(AND('positionnement modules'!AB30=1,'positionnement modules'!AD30&lt;&gt;1,'positionnement modules'!AC30&lt;&gt;1),"A-D",IF(AND('positionnement modules'!AB30=1,'positionnement modules'!AD30=1,'positionnement modules'!AC30&lt;&gt;1),"A-G+A-D","")))))</f>
        <v/>
      </c>
      <c r="AD30" s="14" t="str">
        <f>IF('positionnement modules'!AD30=1,1,IF('positionnement modules'!AD30=1,1,IF(AND('positionnement modules'!AC30&lt;&gt;1,'positionnement modules'!AE30=1,'positionnement modules'!AD30&lt;&gt;1),"A-G",IF(AND('positionnement modules'!AC30=1,'positionnement modules'!AE30&lt;&gt;1,'positionnement modules'!AD30&lt;&gt;1),"A-D",IF(AND('positionnement modules'!AC30=1,'positionnement modules'!AE30=1,'positionnement modules'!AD30&lt;&gt;1),"A-G+A-D","")))))</f>
        <v/>
      </c>
      <c r="AE30" s="14" t="str">
        <f>IF('positionnement modules'!AE30=1,1,IF('positionnement modules'!AE30=1,1,IF(AND('positionnement modules'!AD30&lt;&gt;1,'positionnement modules'!AF30=1,'positionnement modules'!AE30&lt;&gt;1),"A-G",IF(AND('positionnement modules'!AD30=1,'positionnement modules'!AF30&lt;&gt;1,'positionnement modules'!AE30&lt;&gt;1),"A-D",IF(AND('positionnement modules'!AD30=1,'positionnement modules'!AF30=1,'positionnement modules'!AE30&lt;&gt;1),"A-G+A-D","")))))</f>
        <v/>
      </c>
      <c r="AF30" s="14" t="str">
        <f>IF('positionnement modules'!AF30=1,1,IF('positionnement modules'!AF30=1,1,IF(AND('positionnement modules'!AE30&lt;&gt;1,'positionnement modules'!AG30=1,'positionnement modules'!AF30&lt;&gt;1),"A-G",IF(AND('positionnement modules'!AE30=1,'positionnement modules'!AG30&lt;&gt;1,'positionnement modules'!AF30&lt;&gt;1),"A-D",IF(AND('positionnement modules'!AE30=1,'positionnement modules'!AG30=1,'positionnement modules'!AF30&lt;&gt;1),"A-G+A-D","")))))</f>
        <v/>
      </c>
      <c r="AG30" s="14" t="str">
        <f>IF('positionnement modules'!AG30=1,1,IF('positionnement modules'!AG30=1,1,IF(AND('positionnement modules'!AF30&lt;&gt;1,'positionnement modules'!AH30=1,'positionnement modules'!AG30&lt;&gt;1),"A-G",IF(AND('positionnement modules'!AF30=1,'positionnement modules'!AH30&lt;&gt;1,'positionnement modules'!AG30&lt;&gt;1),"A-D",IF(AND('positionnement modules'!AF30=1,'positionnement modules'!AH30=1,'positionnement modules'!AG30&lt;&gt;1),"A-G+A-D","")))))</f>
        <v/>
      </c>
      <c r="AH30" s="15" t="str">
        <f>IF('positionnement modules'!AH30=1,1,IF('positionnement modules'!AH30=1,1,IF(AND('positionnement modules'!AG30&lt;&gt;1,'positionnement modules'!BQ30=1,'positionnement modules'!AH30&lt;&gt;1),"A-G",IF(AND('positionnement modules'!AG30=1,'positionnement modules'!BQ30&lt;&gt;1,'positionnement modules'!AH30&lt;&gt;1),"A-D",IF(AND('positionnement modules'!AG30=1,'positionnement modules'!BQ30=1,'positionnement modules'!AH30&lt;&gt;1),"A-G+A-D","")))))</f>
        <v/>
      </c>
      <c r="AI30" s="17"/>
      <c r="AJ30" s="13" t="str">
        <f>IF('positionnement modules'!AJ30=1,1,IF('positionnement modules'!AJ30=1,1,IF(AND('positionnement modules'!AI30&lt;&gt;1,'positionnement modules'!AK30=1,'positionnement modules'!AJ30&lt;&gt;1),"A-G",IF(AND('positionnement modules'!AI30=1,'positionnement modules'!AK30&lt;&gt;1,'positionnement modules'!AJ30&lt;&gt;1),"A-D",IF(AND('positionnement modules'!AI30=1,'positionnement modules'!AK30=1,'positionnement modules'!AJ30&lt;&gt;1),"A-G+A-D","")))))</f>
        <v/>
      </c>
      <c r="AK30" s="14" t="str">
        <f>IF('positionnement modules'!AK30=1,1,IF('positionnement modules'!AK30=1,1,IF(AND('positionnement modules'!AJ30&lt;&gt;1,'positionnement modules'!AL30=1,'positionnement modules'!AK30&lt;&gt;1),"A-G",IF(AND('positionnement modules'!AJ30=1,'positionnement modules'!AL30&lt;&gt;1,'positionnement modules'!AK30&lt;&gt;1),"A-D",IF(AND('positionnement modules'!AJ30=1,'positionnement modules'!AL30=1,'positionnement modules'!AK30&lt;&gt;1),"A-G+A-D","")))))</f>
        <v/>
      </c>
      <c r="AL30" s="14" t="str">
        <f>IF('positionnement modules'!AL30=1,1,IF('positionnement modules'!AL30=1,1,IF(AND('positionnement modules'!AK30&lt;&gt;1,'positionnement modules'!AM30=1,'positionnement modules'!AL30&lt;&gt;1),"A-G",IF(AND('positionnement modules'!AK30=1,'positionnement modules'!AM30&lt;&gt;1,'positionnement modules'!AL30&lt;&gt;1),"A-D",IF(AND('positionnement modules'!AK30=1,'positionnement modules'!AM30=1,'positionnement modules'!AL30&lt;&gt;1),"A-G+A-D","")))))</f>
        <v/>
      </c>
      <c r="AM30" s="14" t="str">
        <f>IF('positionnement modules'!AM30=1,1,IF('positionnement modules'!AM30=1,1,IF(AND('positionnement modules'!AL30&lt;&gt;1,'positionnement modules'!AN30=1,'positionnement modules'!AM30&lt;&gt;1),"A-G",IF(AND('positionnement modules'!AL30=1,'positionnement modules'!AN30&lt;&gt;1,'positionnement modules'!AM30&lt;&gt;1),"A-D",IF(AND('positionnement modules'!AL30=1,'positionnement modules'!AN30=1,'positionnement modules'!AM30&lt;&gt;1),"A-G+A-D","")))))</f>
        <v/>
      </c>
      <c r="AN30" s="14" t="str">
        <f>IF('positionnement modules'!AN30=1,1,IF('positionnement modules'!AN30=1,1,IF(AND('positionnement modules'!AM30&lt;&gt;1,'positionnement modules'!AO30=1,'positionnement modules'!AN30&lt;&gt;1),"A-G",IF(AND('positionnement modules'!AM30=1,'positionnement modules'!AO30&lt;&gt;1,'positionnement modules'!AN30&lt;&gt;1),"A-D",IF(AND('positionnement modules'!AM30=1,'positionnement modules'!AO30=1,'positionnement modules'!AN30&lt;&gt;1),"A-G+A-D","")))))</f>
        <v/>
      </c>
      <c r="AO30" s="14" t="str">
        <f>IF('positionnement modules'!AO30=1,1,IF('positionnement modules'!AO30=1,1,IF(AND('positionnement modules'!AN30&lt;&gt;1,'positionnement modules'!AP30=1,'positionnement modules'!AO30&lt;&gt;1),"A-G",IF(AND('positionnement modules'!AN30=1,'positionnement modules'!AP30&lt;&gt;1,'positionnement modules'!AO30&lt;&gt;1),"A-D",IF(AND('positionnement modules'!AN30=1,'positionnement modules'!AP30=1,'positionnement modules'!AO30&lt;&gt;1),"A-G+A-D","")))))</f>
        <v/>
      </c>
      <c r="AP30" s="14" t="str">
        <f>IF('positionnement modules'!AP30=1,1,IF('positionnement modules'!AP30=1,1,IF(AND('positionnement modules'!AO30&lt;&gt;1,'positionnement modules'!AQ30=1,'positionnement modules'!AP30&lt;&gt;1),"A-G",IF(AND('positionnement modules'!AO30=1,'positionnement modules'!AQ30&lt;&gt;1,'positionnement modules'!AP30&lt;&gt;1),"A-D",IF(AND('positionnement modules'!AO30=1,'positionnement modules'!AQ30=1,'positionnement modules'!AP30&lt;&gt;1),"A-G+A-D","")))))</f>
        <v/>
      </c>
      <c r="AQ30" s="14" t="str">
        <f>IF('positionnement modules'!AQ30=1,1,IF('positionnement modules'!AQ30=1,1,IF(AND('positionnement modules'!AP30&lt;&gt;1,'positionnement modules'!AR30=1,'positionnement modules'!AQ30&lt;&gt;1),"A-G",IF(AND('positionnement modules'!AP30=1,'positionnement modules'!AR30&lt;&gt;1,'positionnement modules'!AQ30&lt;&gt;1),"A-D",IF(AND('positionnement modules'!AP30=1,'positionnement modules'!AR30=1,'positionnement modules'!AQ30&lt;&gt;1),"A-G+A-D","")))))</f>
        <v/>
      </c>
      <c r="AR30" s="14" t="str">
        <f>IF('positionnement modules'!AR30=1,1,IF('positionnement modules'!AR30=1,1,IF(AND('positionnement modules'!AQ30&lt;&gt;1,'positionnement modules'!AS30=1,'positionnement modules'!AR30&lt;&gt;1),"A-G",IF(AND('positionnement modules'!AQ30=1,'positionnement modules'!AS30&lt;&gt;1,'positionnement modules'!AR30&lt;&gt;1),"A-D",IF(AND('positionnement modules'!AQ30=1,'positionnement modules'!AS30=1,'positionnement modules'!AR30&lt;&gt;1),"A-G+A-D","")))))</f>
        <v/>
      </c>
      <c r="AS30" s="14" t="str">
        <f>IF('positionnement modules'!AS30=1,1,IF('positionnement modules'!AS30=1,1,IF(AND('positionnement modules'!AR30&lt;&gt;1,'positionnement modules'!AT30=1,'positionnement modules'!AS30&lt;&gt;1),"A-G",IF(AND('positionnement modules'!AR30=1,'positionnement modules'!AT30&lt;&gt;1,'positionnement modules'!AS30&lt;&gt;1),"A-D",IF(AND('positionnement modules'!AR30=1,'positionnement modules'!AT30=1,'positionnement modules'!AS30&lt;&gt;1),"A-G+A-D","")))))</f>
        <v/>
      </c>
      <c r="AT30" s="14" t="str">
        <f>IF('positionnement modules'!AT30=1,1,IF('positionnement modules'!AT30=1,1,IF(AND('positionnement modules'!AS30&lt;&gt;1,'positionnement modules'!AU30=1,'positionnement modules'!AT30&lt;&gt;1),"A-G",IF(AND('positionnement modules'!AS30=1,'positionnement modules'!AU30&lt;&gt;1,'positionnement modules'!AT30&lt;&gt;1),"A-D",IF(AND('positionnement modules'!AS30=1,'positionnement modules'!AU30=1,'positionnement modules'!AT30&lt;&gt;1),"A-G+A-D","")))))</f>
        <v/>
      </c>
      <c r="AU30" s="14" t="str">
        <f>IF('positionnement modules'!AU30=1,1,IF('positionnement modules'!AU30=1,1,IF(AND('positionnement modules'!AT30&lt;&gt;1,'positionnement modules'!AV30=1,'positionnement modules'!AU30&lt;&gt;1),"A-G",IF(AND('positionnement modules'!AT30=1,'positionnement modules'!AV30&lt;&gt;1,'positionnement modules'!AU30&lt;&gt;1),"A-D",IF(AND('positionnement modules'!AT30=1,'positionnement modules'!AV30=1,'positionnement modules'!AU30&lt;&gt;1),"A-G+A-D","")))))</f>
        <v/>
      </c>
      <c r="AV30" s="14" t="str">
        <f>IF('positionnement modules'!AV30=1,1,IF('positionnement modules'!AV30=1,1,IF(AND('positionnement modules'!AU30&lt;&gt;1,'positionnement modules'!AW30=1,'positionnement modules'!AV30&lt;&gt;1),"A-G",IF(AND('positionnement modules'!AU30=1,'positionnement modules'!AW30&lt;&gt;1,'positionnement modules'!AV30&lt;&gt;1),"A-D",IF(AND('positionnement modules'!AU30=1,'positionnement modules'!AW30=1,'positionnement modules'!AV30&lt;&gt;1),"A-G+A-D","")))))</f>
        <v/>
      </c>
      <c r="AW30" s="14" t="str">
        <f>IF('positionnement modules'!AW30=1,1,IF('positionnement modules'!AW30=1,1,IF(AND('positionnement modules'!AV30&lt;&gt;1,'positionnement modules'!AX30=1,'positionnement modules'!AW30&lt;&gt;1),"A-G",IF(AND('positionnement modules'!AV30=1,'positionnement modules'!AX30&lt;&gt;1,'positionnement modules'!AW30&lt;&gt;1),"A-D",IF(AND('positionnement modules'!AV30=1,'positionnement modules'!AX30=1,'positionnement modules'!AW30&lt;&gt;1),"A-G+A-D","")))))</f>
        <v/>
      </c>
      <c r="AX30" s="14" t="str">
        <f>IF('positionnement modules'!AX30=1,1,IF('positionnement modules'!AX30=1,1,IF(AND('positionnement modules'!AW30&lt;&gt;1,'positionnement modules'!AY30=1,'positionnement modules'!AX30&lt;&gt;1),"A-G",IF(AND('positionnement modules'!AW30=1,'positionnement modules'!AY30&lt;&gt;1,'positionnement modules'!AX30&lt;&gt;1),"A-D",IF(AND('positionnement modules'!AW30=1,'positionnement modules'!AY30=1,'positionnement modules'!AX30&lt;&gt;1),"A-G+A-D","")))))</f>
        <v/>
      </c>
      <c r="AY30" s="15" t="str">
        <f>IF('positionnement modules'!AY30=1,1,IF('positionnement modules'!AY30=1,1,IF(AND('positionnement modules'!AX30&lt;&gt;1,'positionnement modules'!CH30=1,'positionnement modules'!AY30&lt;&gt;1),"A-G",IF(AND('positionnement modules'!AX30=1,'positionnement modules'!CH30&lt;&gt;1,'positionnement modules'!AY30&lt;&gt;1),"A-D",IF(AND('positionnement modules'!AX30=1,'positionnement modules'!CH30=1,'positionnement modules'!AY30&lt;&gt;1),"A-G+A-D","")))))</f>
        <v/>
      </c>
      <c r="AZ30" s="17"/>
      <c r="BA30" s="13" t="str">
        <f>IF('positionnement modules'!BA30=1,1,IF('positionnement modules'!BA30=1,1,IF(AND('positionnement modules'!AZ30&lt;&gt;1,'positionnement modules'!BB30=1,'positionnement modules'!BA30&lt;&gt;1),"A-G",IF(AND('positionnement modules'!AZ30=1,'positionnement modules'!BB30&lt;&gt;1,'positionnement modules'!BA30&lt;&gt;1),"A-D",IF(AND('positionnement modules'!AZ30=1,'positionnement modules'!BB30=1,'positionnement modules'!BA30&lt;&gt;1),"A-G+A-D","")))))</f>
        <v/>
      </c>
      <c r="BB30" s="14" t="str">
        <f>IF('positionnement modules'!BB30=1,1,IF('positionnement modules'!BB30=1,1,IF(AND('positionnement modules'!BA30&lt;&gt;1,'positionnement modules'!BC30=1,'positionnement modules'!BB30&lt;&gt;1),"A-G",IF(AND('positionnement modules'!BA30=1,'positionnement modules'!BC30&lt;&gt;1,'positionnement modules'!BB30&lt;&gt;1),"A-D",IF(AND('positionnement modules'!BA30=1,'positionnement modules'!BC30=1,'positionnement modules'!BB30&lt;&gt;1),"A-G+A-D","")))))</f>
        <v/>
      </c>
      <c r="BC30" s="14" t="str">
        <f>IF('positionnement modules'!BC30=1,1,IF('positionnement modules'!BC30=1,1,IF(AND('positionnement modules'!BB30&lt;&gt;1,'positionnement modules'!BD30=1,'positionnement modules'!BC30&lt;&gt;1),"A-G",IF(AND('positionnement modules'!BB30=1,'positionnement modules'!BD30&lt;&gt;1,'positionnement modules'!BC30&lt;&gt;1),"A-D",IF(AND('positionnement modules'!BB30=1,'positionnement modules'!BD30=1,'positionnement modules'!BC30&lt;&gt;1),"A-G+A-D","")))))</f>
        <v/>
      </c>
      <c r="BD30" s="14" t="str">
        <f>IF('positionnement modules'!BD30=1,1,IF('positionnement modules'!BD30=1,1,IF(AND('positionnement modules'!BC30&lt;&gt;1,'positionnement modules'!BE30=1,'positionnement modules'!BD30&lt;&gt;1),"A-G",IF(AND('positionnement modules'!BC30=1,'positionnement modules'!BE30&lt;&gt;1,'positionnement modules'!BD30&lt;&gt;1),"A-D",IF(AND('positionnement modules'!BC30=1,'positionnement modules'!BE30=1,'positionnement modules'!BD30&lt;&gt;1),"A-G+A-D","")))))</f>
        <v/>
      </c>
      <c r="BE30" s="14" t="str">
        <f>IF('positionnement modules'!BE30=1,1,IF('positionnement modules'!BE30=1,1,IF(AND('positionnement modules'!BD30&lt;&gt;1,'positionnement modules'!BF30=1,'positionnement modules'!BE30&lt;&gt;1),"A-G",IF(AND('positionnement modules'!BD30=1,'positionnement modules'!BF30&lt;&gt;1,'positionnement modules'!BE30&lt;&gt;1),"A-D",IF(AND('positionnement modules'!BD30=1,'positionnement modules'!BF30=1,'positionnement modules'!BE30&lt;&gt;1),"A-G+A-D","")))))</f>
        <v/>
      </c>
      <c r="BF30" s="14" t="str">
        <f>IF('positionnement modules'!BF30=1,1,IF('positionnement modules'!BF30=1,1,IF(AND('positionnement modules'!BE30&lt;&gt;1,'positionnement modules'!BG30=1,'positionnement modules'!BF30&lt;&gt;1),"A-G",IF(AND('positionnement modules'!BE30=1,'positionnement modules'!BG30&lt;&gt;1,'positionnement modules'!BF30&lt;&gt;1),"A-D",IF(AND('positionnement modules'!BE30=1,'positionnement modules'!BG30=1,'positionnement modules'!BF30&lt;&gt;1),"A-G+A-D","")))))</f>
        <v/>
      </c>
      <c r="BG30" s="14" t="str">
        <f>IF('positionnement modules'!BG30=1,1,IF('positionnement modules'!BG30=1,1,IF(AND('positionnement modules'!BF30&lt;&gt;1,'positionnement modules'!BH30=1,'positionnement modules'!BG30&lt;&gt;1),"A-G",IF(AND('positionnement modules'!BF30=1,'positionnement modules'!BH30&lt;&gt;1,'positionnement modules'!BG30&lt;&gt;1),"A-D",IF(AND('positionnement modules'!BF30=1,'positionnement modules'!BH30=1,'positionnement modules'!BG30&lt;&gt;1),"A-G+A-D","")))))</f>
        <v/>
      </c>
      <c r="BH30" s="14" t="str">
        <f>IF('positionnement modules'!BH30=1,1,IF('positionnement modules'!BH30=1,1,IF(AND('positionnement modules'!BG30&lt;&gt;1,'positionnement modules'!BI30=1,'positionnement modules'!BH30&lt;&gt;1),"A-G",IF(AND('positionnement modules'!BG30=1,'positionnement modules'!BI30&lt;&gt;1,'positionnement modules'!BH30&lt;&gt;1),"A-D",IF(AND('positionnement modules'!BG30=1,'positionnement modules'!BI30=1,'positionnement modules'!BH30&lt;&gt;1),"A-G+A-D","")))))</f>
        <v/>
      </c>
      <c r="BI30" s="14" t="str">
        <f>IF('positionnement modules'!BI30=1,1,IF('positionnement modules'!BI30=1,1,IF(AND('positionnement modules'!BH30&lt;&gt;1,'positionnement modules'!BJ30=1,'positionnement modules'!BI30&lt;&gt;1),"A-G",IF(AND('positionnement modules'!BH30=1,'positionnement modules'!BJ30&lt;&gt;1,'positionnement modules'!BI30&lt;&gt;1),"A-D",IF(AND('positionnement modules'!BH30=1,'positionnement modules'!BJ30=1,'positionnement modules'!BI30&lt;&gt;1),"A-G+A-D","")))))</f>
        <v/>
      </c>
      <c r="BJ30" s="14" t="str">
        <f>IF('positionnement modules'!BJ30=1,1,IF('positionnement modules'!BJ30=1,1,IF(AND('positionnement modules'!BI30&lt;&gt;1,'positionnement modules'!BK30=1,'positionnement modules'!BJ30&lt;&gt;1),"A-G",IF(AND('positionnement modules'!BI30=1,'positionnement modules'!BK30&lt;&gt;1,'positionnement modules'!BJ30&lt;&gt;1),"A-D",IF(AND('positionnement modules'!BI30=1,'positionnement modules'!BK30=1,'positionnement modules'!BJ30&lt;&gt;1),"A-G+A-D","")))))</f>
        <v/>
      </c>
      <c r="BK30" s="14" t="str">
        <f>IF('positionnement modules'!BK30=1,1,IF('positionnement modules'!BK30=1,1,IF(AND('positionnement modules'!BJ30&lt;&gt;1,'positionnement modules'!BL30=1,'positionnement modules'!BK30&lt;&gt;1),"A-G",IF(AND('positionnement modules'!BJ30=1,'positionnement modules'!BL30&lt;&gt;1,'positionnement modules'!BK30&lt;&gt;1),"A-D",IF(AND('positionnement modules'!BJ30=1,'positionnement modules'!BL30=1,'positionnement modules'!BK30&lt;&gt;1),"A-G+A-D","")))))</f>
        <v/>
      </c>
      <c r="BL30" s="14" t="str">
        <f>IF('positionnement modules'!BL30=1,1,IF('positionnement modules'!BL30=1,1,IF(AND('positionnement modules'!BK30&lt;&gt;1,'positionnement modules'!BM30=1,'positionnement modules'!BL30&lt;&gt;1),"A-G",IF(AND('positionnement modules'!BK30=1,'positionnement modules'!BM30&lt;&gt;1,'positionnement modules'!BL30&lt;&gt;1),"A-D",IF(AND('positionnement modules'!BK30=1,'positionnement modules'!BM30=1,'positionnement modules'!BL30&lt;&gt;1),"A-G+A-D","")))))</f>
        <v/>
      </c>
      <c r="BM30" s="14" t="str">
        <f>IF('positionnement modules'!BM30=1,1,IF('positionnement modules'!BM30=1,1,IF(AND('positionnement modules'!BL30&lt;&gt;1,'positionnement modules'!BN30=1,'positionnement modules'!BM30&lt;&gt;1),"A-G",IF(AND('positionnement modules'!BL30=1,'positionnement modules'!BN30&lt;&gt;1,'positionnement modules'!BM30&lt;&gt;1),"A-D",IF(AND('positionnement modules'!BL30=1,'positionnement modules'!BN30=1,'positionnement modules'!BM30&lt;&gt;1),"A-G+A-D","")))))</f>
        <v/>
      </c>
      <c r="BN30" s="14" t="str">
        <f>IF('positionnement modules'!BN30=1,1,IF('positionnement modules'!BN30=1,1,IF(AND('positionnement modules'!BM30&lt;&gt;1,'positionnement modules'!BO30=1,'positionnement modules'!BN30&lt;&gt;1),"A-G",IF(AND('positionnement modules'!BM30=1,'positionnement modules'!BO30&lt;&gt;1,'positionnement modules'!BN30&lt;&gt;1),"A-D",IF(AND('positionnement modules'!BM30=1,'positionnement modules'!BO30=1,'positionnement modules'!BN30&lt;&gt;1),"A-G+A-D","")))))</f>
        <v/>
      </c>
      <c r="BO30" s="14" t="str">
        <f>IF('positionnement modules'!BO30=1,1,IF('positionnement modules'!BO30=1,1,IF(AND('positionnement modules'!BN30&lt;&gt;1,'positionnement modules'!BP30=1,'positionnement modules'!BO30&lt;&gt;1),"A-G",IF(AND('positionnement modules'!BN30=1,'positionnement modules'!BP30&lt;&gt;1,'positionnement modules'!BO30&lt;&gt;1),"A-D",IF(AND('positionnement modules'!BN30=1,'positionnement modules'!BP30=1,'positionnement modules'!BO30&lt;&gt;1),"A-G+A-D","")))))</f>
        <v/>
      </c>
      <c r="BP30" s="15" t="str">
        <f>IF('positionnement modules'!BP30=1,1,IF('positionnement modules'!BP30=1,1,IF(AND('positionnement modules'!BO30&lt;&gt;1,'positionnement modules'!CY30=1,'positionnement modules'!BP30&lt;&gt;1),"A-G",IF(AND('positionnement modules'!BO30=1,'positionnement modules'!CY30&lt;&gt;1,'positionnement modules'!BP30&lt;&gt;1),"A-D",IF(AND('positionnement modules'!BO30=1,'positionnement modules'!CY30=1,'positionnement modules'!BP30&lt;&gt;1),"A-G+A-D","")))))</f>
        <v/>
      </c>
    </row>
    <row r="31" spans="1:68" ht="21" customHeight="1" x14ac:dyDescent="0.25"/>
    <row r="32" spans="1:68" ht="21" customHeight="1" thickBot="1" x14ac:dyDescent="0.3">
      <c r="B32" s="197" t="s">
        <v>87</v>
      </c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</row>
    <row r="33" spans="2:102" ht="21" customHeight="1" thickBot="1" x14ac:dyDescent="0.3">
      <c r="B33" s="16" t="str">
        <f>IF('positionnement modules'!B33=1,1,IF('positionnement modules'!B33=1,1,IF(AND('positionnement modules'!A33&lt;&gt;1,'positionnement modules'!C33=1,'positionnement modules'!B33&lt;&gt;1),"A-G",IF(AND('positionnement modules'!A33=1,'positionnement modules'!C33&lt;&gt;1,'positionnement modules'!B33&lt;&gt;1),"A-D",IF(AND('positionnement modules'!A33=1,'positionnement modules'!C33=1,'positionnement modules'!B33&lt;&gt;1),"A-G+A-D","")))))</f>
        <v/>
      </c>
      <c r="C33" s="9" t="str">
        <f>IF('positionnement modules'!C33=1,1,IF('positionnement modules'!C33=1,1,IF(AND('positionnement modules'!B33&lt;&gt;1,'positionnement modules'!D33=1,'positionnement modules'!C33&lt;&gt;1),"A-G",IF(AND('positionnement modules'!B33=1,'positionnement modules'!D33&lt;&gt;1,'positionnement modules'!C33&lt;&gt;1),"A-D",IF(AND('positionnement modules'!B33=1,'positionnement modules'!D33=1,'positionnement modules'!C33&lt;&gt;1),"A-G+A-D","")))))</f>
        <v/>
      </c>
      <c r="D33" s="9" t="str">
        <f>IF('positionnement modules'!D33=1,1,IF('positionnement modules'!D33=1,1,IF(AND('positionnement modules'!C33&lt;&gt;1,'positionnement modules'!E33=1,'positionnement modules'!D33&lt;&gt;1),"A-G",IF(AND('positionnement modules'!C33=1,'positionnement modules'!E33&lt;&gt;1,'positionnement modules'!D33&lt;&gt;1),"A-D",IF(AND('positionnement modules'!C33=1,'positionnement modules'!E33=1,'positionnement modules'!D33&lt;&gt;1),"A-G+A-D","")))))</f>
        <v/>
      </c>
      <c r="E33" s="9" t="str">
        <f>IF('positionnement modules'!E33=1,1,IF('positionnement modules'!E33=1,1,IF(AND('positionnement modules'!D33&lt;&gt;1,'positionnement modules'!F33=1,'positionnement modules'!E33&lt;&gt;1),"A-G",IF(AND('positionnement modules'!D33=1,'positionnement modules'!F33&lt;&gt;1,'positionnement modules'!E33&lt;&gt;1),"A-D",IF(AND('positionnement modules'!D33=1,'positionnement modules'!F33=1,'positionnement modules'!E33&lt;&gt;1),"A-G+A-D","")))))</f>
        <v/>
      </c>
      <c r="F33" s="9" t="str">
        <f>IF('positionnement modules'!F33=1,1,IF('positionnement modules'!F33=1,1,IF(AND('positionnement modules'!E33&lt;&gt;1,'positionnement modules'!G33=1,'positionnement modules'!F33&lt;&gt;1),"A-G",IF(AND('positionnement modules'!E33=1,'positionnement modules'!G33&lt;&gt;1,'positionnement modules'!F33&lt;&gt;1),"A-D",IF(AND('positionnement modules'!E33=1,'positionnement modules'!G33=1,'positionnement modules'!F33&lt;&gt;1),"A-G+A-D","")))))</f>
        <v/>
      </c>
      <c r="G33" s="9" t="str">
        <f>IF('positionnement modules'!G33=1,1,IF('positionnement modules'!G33=1,1,IF(AND('positionnement modules'!F33&lt;&gt;1,'positionnement modules'!H33=1,'positionnement modules'!G33&lt;&gt;1),"A-G",IF(AND('positionnement modules'!F33=1,'positionnement modules'!H33&lt;&gt;1,'positionnement modules'!G33&lt;&gt;1),"A-D",IF(AND('positionnement modules'!F33=1,'positionnement modules'!H33=1,'positionnement modules'!G33&lt;&gt;1),"A-G+A-D","")))))</f>
        <v/>
      </c>
      <c r="H33" s="9" t="str">
        <f>IF('positionnement modules'!H33=1,1,IF('positionnement modules'!H33=1,1,IF(AND('positionnement modules'!G33&lt;&gt;1,'positionnement modules'!I33=1,'positionnement modules'!H33&lt;&gt;1),"A-G",IF(AND('positionnement modules'!G33=1,'positionnement modules'!I33&lt;&gt;1,'positionnement modules'!H33&lt;&gt;1),"A-D",IF(AND('positionnement modules'!G33=1,'positionnement modules'!I33=1,'positionnement modules'!H33&lt;&gt;1),"A-G+A-D","")))))</f>
        <v/>
      </c>
      <c r="I33" s="9" t="str">
        <f>IF('positionnement modules'!I33=1,1,IF('positionnement modules'!I33=1,1,IF(AND('positionnement modules'!H33&lt;&gt;1,'positionnement modules'!J33=1,'positionnement modules'!I33&lt;&gt;1),"A-G",IF(AND('positionnement modules'!H33=1,'positionnement modules'!J33&lt;&gt;1,'positionnement modules'!I33&lt;&gt;1),"A-D",IF(AND('positionnement modules'!H33=1,'positionnement modules'!J33=1,'positionnement modules'!I33&lt;&gt;1),"A-G+A-D","")))))</f>
        <v/>
      </c>
      <c r="J33" s="9" t="str">
        <f>IF('positionnement modules'!J33=1,1,IF('positionnement modules'!J33=1,1,IF(AND('positionnement modules'!I33&lt;&gt;1,'positionnement modules'!K33=1,'positionnement modules'!J33&lt;&gt;1),"A-G",IF(AND('positionnement modules'!I33=1,'positionnement modules'!K33&lt;&gt;1,'positionnement modules'!J33&lt;&gt;1),"A-D",IF(AND('positionnement modules'!I33=1,'positionnement modules'!K33=1,'positionnement modules'!J33&lt;&gt;1),"A-G+A-D","")))))</f>
        <v/>
      </c>
      <c r="K33" s="9" t="str">
        <f>IF('positionnement modules'!K33=1,1,IF('positionnement modules'!K33=1,1,IF(AND('positionnement modules'!J33&lt;&gt;1,'positionnement modules'!L33=1,'positionnement modules'!K33&lt;&gt;1),"A-G",IF(AND('positionnement modules'!J33=1,'positionnement modules'!L33&lt;&gt;1,'positionnement modules'!K33&lt;&gt;1),"A-D",IF(AND('positionnement modules'!J33=1,'positionnement modules'!L33=1,'positionnement modules'!K33&lt;&gt;1),"A-G+A-D","")))))</f>
        <v/>
      </c>
      <c r="L33" s="9" t="str">
        <f>IF('positionnement modules'!L33=1,1,IF('positionnement modules'!L33=1,1,IF(AND('positionnement modules'!K33&lt;&gt;1,'positionnement modules'!M33=1,'positionnement modules'!L33&lt;&gt;1),"A-G",IF(AND('positionnement modules'!K33=1,'positionnement modules'!M33&lt;&gt;1,'positionnement modules'!L33&lt;&gt;1),"A-D",IF(AND('positionnement modules'!K33=1,'positionnement modules'!M33=1,'positionnement modules'!L33&lt;&gt;1),"A-G+A-D","")))))</f>
        <v/>
      </c>
      <c r="M33" s="9" t="str">
        <f>IF('positionnement modules'!M33=1,1,IF('positionnement modules'!M33=1,1,IF(AND('positionnement modules'!L33&lt;&gt;1,'positionnement modules'!N33=1,'positionnement modules'!M33&lt;&gt;1),"A-G",IF(AND('positionnement modules'!L33=1,'positionnement modules'!N33&lt;&gt;1,'positionnement modules'!M33&lt;&gt;1),"A-D",IF(AND('positionnement modules'!L33=1,'positionnement modules'!N33=1,'positionnement modules'!M33&lt;&gt;1),"A-G+A-D","")))))</f>
        <v/>
      </c>
      <c r="N33" s="9" t="str">
        <f>IF('positionnement modules'!N33=1,1,IF('positionnement modules'!N33=1,1,IF(AND('positionnement modules'!M33&lt;&gt;1,'positionnement modules'!O33=1,'positionnement modules'!N33&lt;&gt;1),"A-G",IF(AND('positionnement modules'!M33=1,'positionnement modules'!O33&lt;&gt;1,'positionnement modules'!N33&lt;&gt;1),"A-D",IF(AND('positionnement modules'!M33=1,'positionnement modules'!O33=1,'positionnement modules'!N33&lt;&gt;1),"A-G+A-D","")))))</f>
        <v/>
      </c>
      <c r="O33" s="9" t="str">
        <f>IF('positionnement modules'!O33=1,1,IF('positionnement modules'!O33=1,1,IF(AND('positionnement modules'!N33&lt;&gt;1,'positionnement modules'!P33=1,'positionnement modules'!O33&lt;&gt;1),"A-G",IF(AND('positionnement modules'!N33=1,'positionnement modules'!P33&lt;&gt;1,'positionnement modules'!O33&lt;&gt;1),"A-D",IF(AND('positionnement modules'!N33=1,'positionnement modules'!P33=1,'positionnement modules'!O33&lt;&gt;1),"A-G+A-D","")))))</f>
        <v/>
      </c>
      <c r="P33" s="9" t="str">
        <f>IF('positionnement modules'!P33=1,1,IF('positionnement modules'!P33=1,1,IF(AND('positionnement modules'!O33&lt;&gt;1,'positionnement modules'!Q33=1,'positionnement modules'!P33&lt;&gt;1),"A-G",IF(AND('positionnement modules'!O33=1,'positionnement modules'!Q33&lt;&gt;1,'positionnement modules'!P33&lt;&gt;1),"A-D",IF(AND('positionnement modules'!O33=1,'positionnement modules'!Q33=1,'positionnement modules'!P33&lt;&gt;1),"A-G+A-D","")))))</f>
        <v/>
      </c>
      <c r="Q33" s="9" t="str">
        <f>IF('positionnement modules'!Q33=1,1,IF('positionnement modules'!Q33=1,1,IF(AND('positionnement modules'!P33&lt;&gt;1,'positionnement modules'!R33=1,'positionnement modules'!Q33&lt;&gt;1),"A-G",IF(AND('positionnement modules'!P33=1,'positionnement modules'!R33&lt;&gt;1,'positionnement modules'!Q33&lt;&gt;1),"A-D",IF(AND('positionnement modules'!P33=1,'positionnement modules'!R33=1,'positionnement modules'!Q33&lt;&gt;1),"A-G+A-D","")))))</f>
        <v/>
      </c>
      <c r="R33" s="9" t="str">
        <f>IF('positionnement modules'!R33=1,1,IF('positionnement modules'!R33=1,1,IF(AND('positionnement modules'!Q33&lt;&gt;1,'positionnement modules'!S33=1,'positionnement modules'!R33&lt;&gt;1),"A-G",IF(AND('positionnement modules'!Q33=1,'positionnement modules'!S33&lt;&gt;1,'positionnement modules'!R33&lt;&gt;1),"A-D",IF(AND('positionnement modules'!Q33=1,'positionnement modules'!S33=1,'positionnement modules'!R33&lt;&gt;1),"A-G+A-D","")))))</f>
        <v/>
      </c>
      <c r="S33" s="9" t="str">
        <f>IF('positionnement modules'!S33=1,1,IF('positionnement modules'!S33=1,1,IF(AND('positionnement modules'!R33&lt;&gt;1,'positionnement modules'!T33=1,'positionnement modules'!S33&lt;&gt;1),"A-G",IF(AND('positionnement modules'!R33=1,'positionnement modules'!T33&lt;&gt;1,'positionnement modules'!S33&lt;&gt;1),"A-D",IF(AND('positionnement modules'!R33=1,'positionnement modules'!T33=1,'positionnement modules'!S33&lt;&gt;1),"A-G+A-D","")))))</f>
        <v/>
      </c>
      <c r="T33" s="9" t="str">
        <f>IF('positionnement modules'!T33=1,1,IF('positionnement modules'!T33=1,1,IF(AND('positionnement modules'!S33&lt;&gt;1,'positionnement modules'!U33=1,'positionnement modules'!T33&lt;&gt;1),"A-G",IF(AND('positionnement modules'!S33=1,'positionnement modules'!U33&lt;&gt;1,'positionnement modules'!T33&lt;&gt;1),"A-D",IF(AND('positionnement modules'!S33=1,'positionnement modules'!U33=1,'positionnement modules'!T33&lt;&gt;1),"A-G+A-D","")))))</f>
        <v/>
      </c>
      <c r="U33" s="9" t="str">
        <f>IF('positionnement modules'!U33=1,1,IF('positionnement modules'!U33=1,1,IF(AND('positionnement modules'!T33&lt;&gt;1,'positionnement modules'!V33=1,'positionnement modules'!U33&lt;&gt;1),"A-G",IF(AND('positionnement modules'!T33=1,'positionnement modules'!V33&lt;&gt;1,'positionnement modules'!U33&lt;&gt;1),"A-D",IF(AND('positionnement modules'!T33=1,'positionnement modules'!V33=1,'positionnement modules'!U33&lt;&gt;1),"A-G+A-D","")))))</f>
        <v/>
      </c>
      <c r="V33" s="9" t="str">
        <f>IF('positionnement modules'!V33=1,1,IF('positionnement modules'!V33=1,1,IF(AND('positionnement modules'!U33&lt;&gt;1,'positionnement modules'!W33=1,'positionnement modules'!V33&lt;&gt;1),"A-G",IF(AND('positionnement modules'!U33=1,'positionnement modules'!W33&lt;&gt;1,'positionnement modules'!V33&lt;&gt;1),"A-D",IF(AND('positionnement modules'!U33=1,'positionnement modules'!W33=1,'positionnement modules'!V33&lt;&gt;1),"A-G+A-D","")))))</f>
        <v/>
      </c>
      <c r="W33" s="9" t="str">
        <f>IF('positionnement modules'!W33=1,1,IF('positionnement modules'!W33=1,1,IF(AND('positionnement modules'!V33&lt;&gt;1,'positionnement modules'!X33=1,'positionnement modules'!W33&lt;&gt;1),"A-G",IF(AND('positionnement modules'!V33=1,'positionnement modules'!X33&lt;&gt;1,'positionnement modules'!W33&lt;&gt;1),"A-D",IF(AND('positionnement modules'!V33=1,'positionnement modules'!X33=1,'positionnement modules'!W33&lt;&gt;1),"A-G+A-D","")))))</f>
        <v/>
      </c>
      <c r="X33" s="9" t="str">
        <f>IF('positionnement modules'!X33=1,1,IF('positionnement modules'!X33=1,1,IF(AND('positionnement modules'!W33&lt;&gt;1,'positionnement modules'!Y33=1,'positionnement modules'!X33&lt;&gt;1),"A-G",IF(AND('positionnement modules'!W33=1,'positionnement modules'!Y33&lt;&gt;1,'positionnement modules'!X33&lt;&gt;1),"A-D",IF(AND('positionnement modules'!W33=1,'positionnement modules'!Y33=1,'positionnement modules'!X33&lt;&gt;1),"A-G+A-D","")))))</f>
        <v/>
      </c>
      <c r="Y33" s="9" t="str">
        <f>IF('positionnement modules'!Y33=1,1,IF('positionnement modules'!Y33=1,1,IF(AND('positionnement modules'!X33&lt;&gt;1,'positionnement modules'!Z33=1,'positionnement modules'!Y33&lt;&gt;1),"A-G",IF(AND('positionnement modules'!X33=1,'positionnement modules'!Z33&lt;&gt;1,'positionnement modules'!Y33&lt;&gt;1),"A-D",IF(AND('positionnement modules'!X33=1,'positionnement modules'!Z33=1,'positionnement modules'!Y33&lt;&gt;1),"A-G+A-D","")))))</f>
        <v/>
      </c>
      <c r="Z33" s="9" t="str">
        <f>IF('positionnement modules'!Z33=1,1,IF('positionnement modules'!Z33=1,1,IF(AND('positionnement modules'!Y33&lt;&gt;1,'positionnement modules'!AA33=1,'positionnement modules'!Z33&lt;&gt;1),"A-G",IF(AND('positionnement modules'!Y33=1,'positionnement modules'!AA33&lt;&gt;1,'positionnement modules'!Z33&lt;&gt;1),"A-D",IF(AND('positionnement modules'!Y33=1,'positionnement modules'!AA33=1,'positionnement modules'!Z33&lt;&gt;1),"A-G+A-D","")))))</f>
        <v/>
      </c>
      <c r="AA33" s="9" t="str">
        <f>IF('positionnement modules'!AA33=1,1,IF('positionnement modules'!AA33=1,1,IF(AND('positionnement modules'!Z33&lt;&gt;1,'positionnement modules'!AB33=1,'positionnement modules'!AA33&lt;&gt;1),"A-G",IF(AND('positionnement modules'!Z33=1,'positionnement modules'!AB33&lt;&gt;1,'positionnement modules'!AA33&lt;&gt;1),"A-D",IF(AND('positionnement modules'!Z33=1,'positionnement modules'!AB33=1,'positionnement modules'!AA33&lt;&gt;1),"A-G+A-D","")))))</f>
        <v/>
      </c>
      <c r="AB33" s="9" t="str">
        <f>IF('positionnement modules'!AB33=1,1,IF('positionnement modules'!AB33=1,1,IF(AND('positionnement modules'!AA33&lt;&gt;1,'positionnement modules'!AC33=1,'positionnement modules'!AB33&lt;&gt;1),"A-G",IF(AND('positionnement modules'!AA33=1,'positionnement modules'!AC33&lt;&gt;1,'positionnement modules'!AB33&lt;&gt;1),"A-D",IF(AND('positionnement modules'!AA33=1,'positionnement modules'!AC33=1,'positionnement modules'!AB33&lt;&gt;1),"A-G+A-D","")))))</f>
        <v/>
      </c>
      <c r="AC33" s="9" t="str">
        <f>IF('positionnement modules'!AC33=1,1,IF('positionnement modules'!AC33=1,1,IF(AND('positionnement modules'!AB33&lt;&gt;1,'positionnement modules'!AD33=1,'positionnement modules'!AC33&lt;&gt;1),"A-G",IF(AND('positionnement modules'!AB33=1,'positionnement modules'!AD33&lt;&gt;1,'positionnement modules'!AC33&lt;&gt;1),"A-D",IF(AND('positionnement modules'!AB33=1,'positionnement modules'!AD33=1,'positionnement modules'!AC33&lt;&gt;1),"A-G+A-D","")))))</f>
        <v/>
      </c>
      <c r="AD33" s="9" t="str">
        <f>IF('positionnement modules'!AD33=1,1,IF('positionnement modules'!AD33=1,1,IF(AND('positionnement modules'!AC33&lt;&gt;1,'positionnement modules'!AE33=1,'positionnement modules'!AD33&lt;&gt;1),"A-G",IF(AND('positionnement modules'!AC33=1,'positionnement modules'!AE33&lt;&gt;1,'positionnement modules'!AD33&lt;&gt;1),"A-D",IF(AND('positionnement modules'!AC33=1,'positionnement modules'!AE33=1,'positionnement modules'!AD33&lt;&gt;1),"A-G+A-D","")))))</f>
        <v/>
      </c>
      <c r="AE33" s="9" t="str">
        <f>IF('positionnement modules'!AE33=1,1,IF('positionnement modules'!AE33=1,1,IF(AND('positionnement modules'!AD33&lt;&gt;1,'positionnement modules'!AF33=1,'positionnement modules'!AE33&lt;&gt;1),"A-G",IF(AND('positionnement modules'!AD33=1,'positionnement modules'!AF33&lt;&gt;1,'positionnement modules'!AE33&lt;&gt;1),"A-D",IF(AND('positionnement modules'!AD33=1,'positionnement modules'!AF33=1,'positionnement modules'!AE33&lt;&gt;1),"A-G+A-D","")))))</f>
        <v/>
      </c>
      <c r="AF33" s="9" t="str">
        <f>IF('positionnement modules'!AF33=1,1,IF('positionnement modules'!AF33=1,1,IF(AND('positionnement modules'!AE33&lt;&gt;1,'positionnement modules'!AG33=1,'positionnement modules'!AF33&lt;&gt;1),"A-G",IF(AND('positionnement modules'!AE33=1,'positionnement modules'!AG33&lt;&gt;1,'positionnement modules'!AF33&lt;&gt;1),"A-D",IF(AND('positionnement modules'!AE33=1,'positionnement modules'!AG33=1,'positionnement modules'!AF33&lt;&gt;1),"A-G+A-D","")))))</f>
        <v/>
      </c>
      <c r="AG33" s="9" t="str">
        <f>IF('positionnement modules'!AG33=1,1,IF('positionnement modules'!AG33=1,1,IF(AND('positionnement modules'!AF33&lt;&gt;1,'positionnement modules'!AH33=1,'positionnement modules'!AG33&lt;&gt;1),"A-G",IF(AND('positionnement modules'!AF33=1,'positionnement modules'!AH33&lt;&gt;1,'positionnement modules'!AG33&lt;&gt;1),"A-D",IF(AND('positionnement modules'!AF33=1,'positionnement modules'!AH33=1,'positionnement modules'!AG33&lt;&gt;1),"A-G+A-D","")))))</f>
        <v/>
      </c>
      <c r="AH33" s="9" t="str">
        <f>IF('positionnement modules'!AH33=1,1,IF('positionnement modules'!AH33=1,1,IF(AND('positionnement modules'!AG33&lt;&gt;1,'positionnement modules'!AI33=1,'positionnement modules'!AH33&lt;&gt;1),"A-G",IF(AND('positionnement modules'!AG33=1,'positionnement modules'!AI33&lt;&gt;1,'positionnement modules'!AH33&lt;&gt;1),"A-D",IF(AND('positionnement modules'!AG33=1,'positionnement modules'!AI33=1,'positionnement modules'!AH33&lt;&gt;1),"A-G+A-D","")))))</f>
        <v/>
      </c>
      <c r="AI33" s="9" t="str">
        <f>IF('positionnement modules'!AI33=1,1,IF('positionnement modules'!AI33=1,1,IF(AND('positionnement modules'!AH33&lt;&gt;1,'positionnement modules'!AJ33=1,'positionnement modules'!AI33&lt;&gt;1),"A-G",IF(AND('positionnement modules'!AH33=1,'positionnement modules'!AJ33&lt;&gt;1,'positionnement modules'!AI33&lt;&gt;1),"A-D",IF(AND('positionnement modules'!AH33=1,'positionnement modules'!AJ33=1,'positionnement modules'!AI33&lt;&gt;1),"A-G+A-D","")))))</f>
        <v/>
      </c>
      <c r="AJ33" s="9" t="str">
        <f>IF('positionnement modules'!AJ33=1,1,IF('positionnement modules'!AJ33=1,1,IF(AND('positionnement modules'!AI33&lt;&gt;1,'positionnement modules'!AK33=1,'positionnement modules'!AJ33&lt;&gt;1),"A-G",IF(AND('positionnement modules'!AI33=1,'positionnement modules'!AK33&lt;&gt;1,'positionnement modules'!AJ33&lt;&gt;1),"A-D",IF(AND('positionnement modules'!AI33=1,'positionnement modules'!AK33=1,'positionnement modules'!AJ33&lt;&gt;1),"A-G+A-D","")))))</f>
        <v/>
      </c>
      <c r="AK33" s="9" t="str">
        <f>IF('positionnement modules'!AK33=1,1,IF('positionnement modules'!AK33=1,1,IF(AND('positionnement modules'!AJ33&lt;&gt;1,'positionnement modules'!AL33=1,'positionnement modules'!AK33&lt;&gt;1),"A-G",IF(AND('positionnement modules'!AJ33=1,'positionnement modules'!AL33&lt;&gt;1,'positionnement modules'!AK33&lt;&gt;1),"A-D",IF(AND('positionnement modules'!AJ33=1,'positionnement modules'!AL33=1,'positionnement modules'!AK33&lt;&gt;1),"A-G+A-D","")))))</f>
        <v/>
      </c>
      <c r="AL33" s="9" t="str">
        <f>IF('positionnement modules'!AL33=1,1,IF('positionnement modules'!AL33=1,1,IF(AND('positionnement modules'!AK33&lt;&gt;1,'positionnement modules'!AM33=1,'positionnement modules'!AL33&lt;&gt;1),"A-G",IF(AND('positionnement modules'!AK33=1,'positionnement modules'!AM33&lt;&gt;1,'positionnement modules'!AL33&lt;&gt;1),"A-D",IF(AND('positionnement modules'!AK33=1,'positionnement modules'!AM33=1,'positionnement modules'!AL33&lt;&gt;1),"A-G+A-D","")))))</f>
        <v/>
      </c>
      <c r="AM33" s="9" t="str">
        <f>IF('positionnement modules'!AM33=1,1,IF('positionnement modules'!AM33=1,1,IF(AND('positionnement modules'!AL33&lt;&gt;1,'positionnement modules'!AN33=1,'positionnement modules'!AM33&lt;&gt;1),"A-G",IF(AND('positionnement modules'!AL33=1,'positionnement modules'!AN33&lt;&gt;1,'positionnement modules'!AM33&lt;&gt;1),"A-D",IF(AND('positionnement modules'!AL33=1,'positionnement modules'!AN33=1,'positionnement modules'!AM33&lt;&gt;1),"A-G+A-D","")))))</f>
        <v/>
      </c>
      <c r="AN33" s="9" t="str">
        <f>IF('positionnement modules'!AN33=1,1,IF('positionnement modules'!AN33=1,1,IF(AND('positionnement modules'!AM33&lt;&gt;1,'positionnement modules'!AO33=1,'positionnement modules'!AN33&lt;&gt;1),"A-G",IF(AND('positionnement modules'!AM33=1,'positionnement modules'!AO33&lt;&gt;1,'positionnement modules'!AN33&lt;&gt;1),"A-D",IF(AND('positionnement modules'!AM33=1,'positionnement modules'!AO33=1,'positionnement modules'!AN33&lt;&gt;1),"A-G+A-D","")))))</f>
        <v/>
      </c>
      <c r="AO33" s="9" t="str">
        <f>IF('positionnement modules'!AO33=1,1,IF('positionnement modules'!AO33=1,1,IF(AND('positionnement modules'!AN33&lt;&gt;1,'positionnement modules'!AP33=1,'positionnement modules'!AO33&lt;&gt;1),"A-G",IF(AND('positionnement modules'!AN33=1,'positionnement modules'!AP33&lt;&gt;1,'positionnement modules'!AO33&lt;&gt;1),"A-D",IF(AND('positionnement modules'!AN33=1,'positionnement modules'!AP33=1,'positionnement modules'!AO33&lt;&gt;1),"A-G+A-D","")))))</f>
        <v/>
      </c>
      <c r="AP33" s="9" t="str">
        <f>IF('positionnement modules'!AP33=1,1,IF('positionnement modules'!AP33=1,1,IF(AND('positionnement modules'!AO33&lt;&gt;1,'positionnement modules'!AQ33=1,'positionnement modules'!AP33&lt;&gt;1),"A-G",IF(AND('positionnement modules'!AO33=1,'positionnement modules'!AQ33&lt;&gt;1,'positionnement modules'!AP33&lt;&gt;1),"A-D",IF(AND('positionnement modules'!AO33=1,'positionnement modules'!AQ33=1,'positionnement modules'!AP33&lt;&gt;1),"A-G+A-D","")))))</f>
        <v/>
      </c>
      <c r="AQ33" s="9" t="str">
        <f>IF('positionnement modules'!AQ33=1,1,IF('positionnement modules'!AQ33=1,1,IF(AND('positionnement modules'!AP33&lt;&gt;1,'positionnement modules'!AR33=1,'positionnement modules'!AQ33&lt;&gt;1),"A-G",IF(AND('positionnement modules'!AP33=1,'positionnement modules'!AR33&lt;&gt;1,'positionnement modules'!AQ33&lt;&gt;1),"A-D",IF(AND('positionnement modules'!AP33=1,'positionnement modules'!AR33=1,'positionnement modules'!AQ33&lt;&gt;1),"A-G+A-D","")))))</f>
        <v/>
      </c>
      <c r="AR33" s="9" t="str">
        <f>IF('positionnement modules'!AR33=1,1,IF('positionnement modules'!AR33=1,1,IF(AND('positionnement modules'!AQ33&lt;&gt;1,'positionnement modules'!AS33=1,'positionnement modules'!AR33&lt;&gt;1),"A-G",IF(AND('positionnement modules'!AQ33=1,'positionnement modules'!AS33&lt;&gt;1,'positionnement modules'!AR33&lt;&gt;1),"A-D",IF(AND('positionnement modules'!AQ33=1,'positionnement modules'!AS33=1,'positionnement modules'!AR33&lt;&gt;1),"A-G+A-D","")))))</f>
        <v/>
      </c>
      <c r="AS33" s="9" t="str">
        <f>IF('positionnement modules'!AS33=1,1,IF('positionnement modules'!AS33=1,1,IF(AND('positionnement modules'!AR33&lt;&gt;1,'positionnement modules'!AT33=1,'positionnement modules'!AS33&lt;&gt;1),"A-G",IF(AND('positionnement modules'!AR33=1,'positionnement modules'!AT33&lt;&gt;1,'positionnement modules'!AS33&lt;&gt;1),"A-D",IF(AND('positionnement modules'!AR33=1,'positionnement modules'!AT33=1,'positionnement modules'!AS33&lt;&gt;1),"A-G+A-D","")))))</f>
        <v/>
      </c>
      <c r="AT33" s="9" t="str">
        <f>IF('positionnement modules'!AT33=1,1,IF('positionnement modules'!AT33=1,1,IF(AND('positionnement modules'!AS33&lt;&gt;1,'positionnement modules'!AU33=1,'positionnement modules'!AT33&lt;&gt;1),"A-G",IF(AND('positionnement modules'!AS33=1,'positionnement modules'!AU33&lt;&gt;1,'positionnement modules'!AT33&lt;&gt;1),"A-D",IF(AND('positionnement modules'!AS33=1,'positionnement modules'!AU33=1,'positionnement modules'!AT33&lt;&gt;1),"A-G+A-D","")))))</f>
        <v/>
      </c>
      <c r="AU33" s="9" t="str">
        <f>IF('positionnement modules'!AU33=1,1,IF('positionnement modules'!AU33=1,1,IF(AND('positionnement modules'!AT33&lt;&gt;1,'positionnement modules'!AV33=1,'positionnement modules'!AU33&lt;&gt;1),"A-G",IF(AND('positionnement modules'!AT33=1,'positionnement modules'!AV33&lt;&gt;1,'positionnement modules'!AU33&lt;&gt;1),"A-D",IF(AND('positionnement modules'!AT33=1,'positionnement modules'!AV33=1,'positionnement modules'!AU33&lt;&gt;1),"A-G+A-D","")))))</f>
        <v/>
      </c>
      <c r="AV33" s="9" t="str">
        <f>IF('positionnement modules'!AV33=1,1,IF('positionnement modules'!AV33=1,1,IF(AND('positionnement modules'!AU33&lt;&gt;1,'positionnement modules'!AW33=1,'positionnement modules'!AV33&lt;&gt;1),"A-G",IF(AND('positionnement modules'!AU33=1,'positionnement modules'!AW33&lt;&gt;1,'positionnement modules'!AV33&lt;&gt;1),"A-D",IF(AND('positionnement modules'!AU33=1,'positionnement modules'!AW33=1,'positionnement modules'!AV33&lt;&gt;1),"A-G+A-D","")))))</f>
        <v/>
      </c>
      <c r="AW33" s="9" t="str">
        <f>IF('positionnement modules'!AW33=1,1,IF('positionnement modules'!AW33=1,1,IF(AND('positionnement modules'!AV33&lt;&gt;1,'positionnement modules'!AX33=1,'positionnement modules'!AW33&lt;&gt;1),"A-G",IF(AND('positionnement modules'!AV33=1,'positionnement modules'!AX33&lt;&gt;1,'positionnement modules'!AW33&lt;&gt;1),"A-D",IF(AND('positionnement modules'!AV33=1,'positionnement modules'!AX33=1,'positionnement modules'!AW33&lt;&gt;1),"A-G+A-D","")))))</f>
        <v/>
      </c>
      <c r="AX33" s="9" t="str">
        <f>IF('positionnement modules'!AX33=1,1,IF('positionnement modules'!AX33=1,1,IF(AND('positionnement modules'!AW33&lt;&gt;1,'positionnement modules'!AY33=1,'positionnement modules'!AX33&lt;&gt;1),"A-G",IF(AND('positionnement modules'!AW33=1,'positionnement modules'!AY33&lt;&gt;1,'positionnement modules'!AX33&lt;&gt;1),"A-D",IF(AND('positionnement modules'!AW33=1,'positionnement modules'!AY33=1,'positionnement modules'!AX33&lt;&gt;1),"A-G+A-D","")))))</f>
        <v/>
      </c>
      <c r="AY33" s="9" t="str">
        <f>IF('positionnement modules'!AY33=1,1,IF('positionnement modules'!AY33=1,1,IF(AND('positionnement modules'!AX33&lt;&gt;1,'positionnement modules'!AZ33=1,'positionnement modules'!AY33&lt;&gt;1),"A-G",IF(AND('positionnement modules'!AX33=1,'positionnement modules'!AZ33&lt;&gt;1,'positionnement modules'!AY33&lt;&gt;1),"A-D",IF(AND('positionnement modules'!AX33=1,'positionnement modules'!AZ33=1,'positionnement modules'!AY33&lt;&gt;1),"A-G+A-D","")))))</f>
        <v/>
      </c>
      <c r="AZ33" s="9" t="str">
        <f>IF('positionnement modules'!AZ33=1,1,IF('positionnement modules'!AZ33=1,1,IF(AND('positionnement modules'!AY33&lt;&gt;1,'positionnement modules'!BA33=1,'positionnement modules'!AZ33&lt;&gt;1),"A-G",IF(AND('positionnement modules'!AY33=1,'positionnement modules'!BA33&lt;&gt;1,'positionnement modules'!AZ33&lt;&gt;1),"A-D",IF(AND('positionnement modules'!AY33=1,'positionnement modules'!BA33=1,'positionnement modules'!AZ33&lt;&gt;1),"A-G+A-D","")))))</f>
        <v/>
      </c>
      <c r="BA33" s="9" t="str">
        <f>IF('positionnement modules'!BA33=1,1,IF('positionnement modules'!BA33=1,1,IF(AND('positionnement modules'!AZ33&lt;&gt;1,'positionnement modules'!BB33=1,'positionnement modules'!BA33&lt;&gt;1),"A-G",IF(AND('positionnement modules'!AZ33=1,'positionnement modules'!BB33&lt;&gt;1,'positionnement modules'!BA33&lt;&gt;1),"A-D",IF(AND('positionnement modules'!AZ33=1,'positionnement modules'!BB33=1,'positionnement modules'!BA33&lt;&gt;1),"A-G+A-D","")))))</f>
        <v/>
      </c>
      <c r="BB33" s="9" t="str">
        <f>IF('positionnement modules'!BB33=1,1,IF('positionnement modules'!BB33=1,1,IF(AND('positionnement modules'!BA33&lt;&gt;1,'positionnement modules'!BC33=1,'positionnement modules'!BB33&lt;&gt;1),"A-G",IF(AND('positionnement modules'!BA33=1,'positionnement modules'!BC33&lt;&gt;1,'positionnement modules'!BB33&lt;&gt;1),"A-D",IF(AND('positionnement modules'!BA33=1,'positionnement modules'!BC33=1,'positionnement modules'!BB33&lt;&gt;1),"A-G+A-D","")))))</f>
        <v/>
      </c>
      <c r="BC33" s="9" t="str">
        <f>IF('positionnement modules'!BC33=1,1,IF('positionnement modules'!BC33=1,1,IF(AND('positionnement modules'!BB33&lt;&gt;1,'positionnement modules'!BD33=1,'positionnement modules'!BC33&lt;&gt;1),"A-G",IF(AND('positionnement modules'!BB33=1,'positionnement modules'!BD33&lt;&gt;1,'positionnement modules'!BC33&lt;&gt;1),"A-D",IF(AND('positionnement modules'!BB33=1,'positionnement modules'!BD33=1,'positionnement modules'!BC33&lt;&gt;1),"A-G+A-D","")))))</f>
        <v/>
      </c>
      <c r="BD33" s="9" t="str">
        <f>IF('positionnement modules'!BD33=1,1,IF('positionnement modules'!BD33=1,1,IF(AND('positionnement modules'!BC33&lt;&gt;1,'positionnement modules'!BE33=1,'positionnement modules'!BD33&lt;&gt;1),"A-G",IF(AND('positionnement modules'!BC33=1,'positionnement modules'!BE33&lt;&gt;1,'positionnement modules'!BD33&lt;&gt;1),"A-D",IF(AND('positionnement modules'!BC33=1,'positionnement modules'!BE33=1,'positionnement modules'!BD33&lt;&gt;1),"A-G+A-D","")))))</f>
        <v/>
      </c>
      <c r="BE33" s="9" t="str">
        <f>IF('positionnement modules'!BE33=1,1,IF('positionnement modules'!BE33=1,1,IF(AND('positionnement modules'!BD33&lt;&gt;1,'positionnement modules'!BF33=1,'positionnement modules'!BE33&lt;&gt;1),"A-G",IF(AND('positionnement modules'!BD33=1,'positionnement modules'!BF33&lt;&gt;1,'positionnement modules'!BE33&lt;&gt;1),"A-D",IF(AND('positionnement modules'!BD33=1,'positionnement modules'!BF33=1,'positionnement modules'!BE33&lt;&gt;1),"A-G+A-D","")))))</f>
        <v/>
      </c>
      <c r="BF33" s="9" t="str">
        <f>IF('positionnement modules'!BF33=1,1,IF('positionnement modules'!BF33=1,1,IF(AND('positionnement modules'!BE33&lt;&gt;1,'positionnement modules'!BG33=1,'positionnement modules'!BF33&lt;&gt;1),"A-G",IF(AND('positionnement modules'!BE33=1,'positionnement modules'!BG33&lt;&gt;1,'positionnement modules'!BF33&lt;&gt;1),"A-D",IF(AND('positionnement modules'!BE33=1,'positionnement modules'!BG33=1,'positionnement modules'!BF33&lt;&gt;1),"A-G+A-D","")))))</f>
        <v/>
      </c>
      <c r="BG33" s="9" t="str">
        <f>IF('positionnement modules'!BG33=1,1,IF('positionnement modules'!BG33=1,1,IF(AND('positionnement modules'!BF33&lt;&gt;1,'positionnement modules'!BH33=1,'positionnement modules'!BG33&lt;&gt;1),"A-G",IF(AND('positionnement modules'!BF33=1,'positionnement modules'!BH33&lt;&gt;1,'positionnement modules'!BG33&lt;&gt;1),"A-D",IF(AND('positionnement modules'!BF33=1,'positionnement modules'!BH33=1,'positionnement modules'!BG33&lt;&gt;1),"A-G+A-D","")))))</f>
        <v/>
      </c>
      <c r="BH33" s="9" t="str">
        <f>IF('positionnement modules'!BH33=1,1,IF('positionnement modules'!BH33=1,1,IF(AND('positionnement modules'!BG33&lt;&gt;1,'positionnement modules'!BI33=1,'positionnement modules'!BH33&lt;&gt;1),"A-G",IF(AND('positionnement modules'!BG33=1,'positionnement modules'!BI33&lt;&gt;1,'positionnement modules'!BH33&lt;&gt;1),"A-D",IF(AND('positionnement modules'!BG33=1,'positionnement modules'!BI33=1,'positionnement modules'!BH33&lt;&gt;1),"A-G+A-D","")))))</f>
        <v/>
      </c>
      <c r="BI33" s="9" t="str">
        <f>IF('positionnement modules'!BI33=1,1,IF('positionnement modules'!BI33=1,1,IF(AND('positionnement modules'!BH33&lt;&gt;1,'positionnement modules'!BJ33=1,'positionnement modules'!BI33&lt;&gt;1),"A-G",IF(AND('positionnement modules'!BH33=1,'positionnement modules'!BJ33&lt;&gt;1,'positionnement modules'!BI33&lt;&gt;1),"A-D",IF(AND('positionnement modules'!BH33=1,'positionnement modules'!BJ33=1,'positionnement modules'!BI33&lt;&gt;1),"A-G+A-D","")))))</f>
        <v/>
      </c>
      <c r="BJ33" s="9" t="str">
        <f>IF('positionnement modules'!BJ33=1,1,IF('positionnement modules'!BJ33=1,1,IF(AND('positionnement modules'!BI33&lt;&gt;1,'positionnement modules'!BK33=1,'positionnement modules'!BJ33&lt;&gt;1),"A-G",IF(AND('positionnement modules'!BI33=1,'positionnement modules'!BK33&lt;&gt;1,'positionnement modules'!BJ33&lt;&gt;1),"A-D",IF(AND('positionnement modules'!BI33=1,'positionnement modules'!BK33=1,'positionnement modules'!BJ33&lt;&gt;1),"A-G+A-D","")))))</f>
        <v/>
      </c>
      <c r="BK33" s="9" t="str">
        <f>IF('positionnement modules'!BK33=1,1,IF('positionnement modules'!BK33=1,1,IF(AND('positionnement modules'!BJ33&lt;&gt;1,'positionnement modules'!BL33=1,'positionnement modules'!BK33&lt;&gt;1),"A-G",IF(AND('positionnement modules'!BJ33=1,'positionnement modules'!BL33&lt;&gt;1,'positionnement modules'!BK33&lt;&gt;1),"A-D",IF(AND('positionnement modules'!BJ33=1,'positionnement modules'!BL33=1,'positionnement modules'!BK33&lt;&gt;1),"A-G+A-D","")))))</f>
        <v/>
      </c>
      <c r="BL33" s="9" t="str">
        <f>IF('positionnement modules'!BL33=1,1,IF('positionnement modules'!BL33=1,1,IF(AND('positionnement modules'!BK33&lt;&gt;1,'positionnement modules'!BM33=1,'positionnement modules'!BL33&lt;&gt;1),"A-G",IF(AND('positionnement modules'!BK33=1,'positionnement modules'!BM33&lt;&gt;1,'positionnement modules'!BL33&lt;&gt;1),"A-D",IF(AND('positionnement modules'!BK33=1,'positionnement modules'!BM33=1,'positionnement modules'!BL33&lt;&gt;1),"A-G+A-D","")))))</f>
        <v/>
      </c>
      <c r="BM33" s="9" t="str">
        <f>IF('positionnement modules'!BM33=1,1,IF('positionnement modules'!BM33=1,1,IF(AND('positionnement modules'!BL33&lt;&gt;1,'positionnement modules'!BN33=1,'positionnement modules'!BM33&lt;&gt;1),"A-G",IF(AND('positionnement modules'!BL33=1,'positionnement modules'!BN33&lt;&gt;1,'positionnement modules'!BM33&lt;&gt;1),"A-D",IF(AND('positionnement modules'!BL33=1,'positionnement modules'!BN33=1,'positionnement modules'!BM33&lt;&gt;1),"A-G+A-D","")))))</f>
        <v/>
      </c>
      <c r="BN33" s="9" t="str">
        <f>IF('positionnement modules'!BN33=1,1,IF('positionnement modules'!BN33=1,1,IF(AND('positionnement modules'!BM33&lt;&gt;1,'positionnement modules'!BO33=1,'positionnement modules'!BN33&lt;&gt;1),"A-G",IF(AND('positionnement modules'!BM33=1,'positionnement modules'!BO33&lt;&gt;1,'positionnement modules'!BN33&lt;&gt;1),"A-D",IF(AND('positionnement modules'!BM33=1,'positionnement modules'!BO33=1,'positionnement modules'!BN33&lt;&gt;1),"A-G+A-D","")))))</f>
        <v/>
      </c>
      <c r="BO33" s="9" t="str">
        <f>IF('positionnement modules'!BO33=1,1,IF('positionnement modules'!BO33=1,1,IF(AND('positionnement modules'!BN33&lt;&gt;1,'positionnement modules'!BP33=1,'positionnement modules'!BO33&lt;&gt;1),"A-G",IF(AND('positionnement modules'!BN33=1,'positionnement modules'!BP33&lt;&gt;1,'positionnement modules'!BO33&lt;&gt;1),"A-D",IF(AND('positionnement modules'!BN33=1,'positionnement modules'!BP33=1,'positionnement modules'!BO33&lt;&gt;1),"A-G+A-D","")))))</f>
        <v/>
      </c>
      <c r="BP33" s="10" t="str">
        <f>IF('positionnement modules'!BP33=1,1,IF('positionnement modules'!BP33=1,1,IF(AND('positionnement modules'!BO33&lt;&gt;1,'positionnement modules'!BQ33=1,'positionnement modules'!BP33&lt;&gt;1),"A-G",IF(AND('positionnement modules'!BO33=1,'positionnement modules'!BQ33&lt;&gt;1,'positionnement modules'!BP33&lt;&gt;1),"A-D",IF(AND('positionnement modules'!BO33=1,'positionnement modules'!BQ33=1,'positionnement modules'!BP33&lt;&gt;1),"A-G+A-D","")))))</f>
        <v/>
      </c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</row>
    <row r="34" spans="2:102" ht="21" customHeight="1" x14ac:dyDescent="0.25">
      <c r="B34" s="11" t="str">
        <f>IF('positionnement modules'!B34=1,1,IF('positionnement modules'!B34=1,1,IF(AND('positionnement modules'!A34&lt;&gt;1,'positionnement modules'!C34=1,'positionnement modules'!B34&lt;&gt;1),"A-G",IF(AND('positionnement modules'!A34=1,'positionnement modules'!C34&lt;&gt;1,'positionnement modules'!B34&lt;&gt;1),"A-D",IF(AND('positionnement modules'!A34=1,'positionnement modules'!C34=1,'positionnement modules'!B34&lt;&gt;1),"A-G+A-D","")))))</f>
        <v/>
      </c>
      <c r="C34" s="67" t="str">
        <f>IF('positionnement modules'!C34=1,1,IF('positionnement modules'!C34=1,1,IF(AND('positionnement modules'!B34&lt;&gt;1,'positionnement modules'!D34=1,'positionnement modules'!C34&lt;&gt;1),"A-G",IF(AND('positionnement modules'!B34=1,'positionnement modules'!D34&lt;&gt;1,'positionnement modules'!C34&lt;&gt;1),"A-D",IF(AND('positionnement modules'!B34=1,'positionnement modules'!D34=1,'positionnement modules'!C34&lt;&gt;1),"A-G+A-D","")))))</f>
        <v/>
      </c>
      <c r="D34" s="68" t="str">
        <f>IF('positionnement modules'!D34=1,1,IF('positionnement modules'!D34=1,1,IF(AND('positionnement modules'!C34&lt;&gt;1,'positionnement modules'!E34=1,'positionnement modules'!D34&lt;&gt;1),"A-G",IF(AND('positionnement modules'!C34=1,'positionnement modules'!E34&lt;&gt;1,'positionnement modules'!D34&lt;&gt;1),"A-D",IF(AND('positionnement modules'!C34=1,'positionnement modules'!E34=1,'positionnement modules'!D34&lt;&gt;1),"A-G+A-D","")))))</f>
        <v/>
      </c>
      <c r="E34" s="68" t="str">
        <f>IF('positionnement modules'!E34=1,1,IF('positionnement modules'!E34=1,1,IF(AND('positionnement modules'!D34&lt;&gt;1,'positionnement modules'!F34=1,'positionnement modules'!E34&lt;&gt;1),"A-G",IF(AND('positionnement modules'!D34=1,'positionnement modules'!F34&lt;&gt;1,'positionnement modules'!E34&lt;&gt;1),"A-D",IF(AND('positionnement modules'!D34=1,'positionnement modules'!F34=1,'positionnement modules'!E34&lt;&gt;1),"A-G+A-D","")))))</f>
        <v/>
      </c>
      <c r="F34" s="68" t="str">
        <f>IF('positionnement modules'!F34=1,1,IF('positionnement modules'!F34=1,1,IF(AND('positionnement modules'!E34&lt;&gt;1,'positionnement modules'!G34=1,'positionnement modules'!F34&lt;&gt;1),"A-G",IF(AND('positionnement modules'!E34=1,'positionnement modules'!G34&lt;&gt;1,'positionnement modules'!F34&lt;&gt;1),"A-D",IF(AND('positionnement modules'!E34=1,'positionnement modules'!G34=1,'positionnement modules'!F34&lt;&gt;1),"A-G+A-D","")))))</f>
        <v/>
      </c>
      <c r="G34" s="68" t="str">
        <f>IF('positionnement modules'!G34=1,1,IF('positionnement modules'!G34=1,1,IF(AND('positionnement modules'!F34&lt;&gt;1,'positionnement modules'!H34=1,'positionnement modules'!G34&lt;&gt;1),"A-G",IF(AND('positionnement modules'!F34=1,'positionnement modules'!H34&lt;&gt;1,'positionnement modules'!G34&lt;&gt;1),"A-D",IF(AND('positionnement modules'!F34=1,'positionnement modules'!H34=1,'positionnement modules'!G34&lt;&gt;1),"A-G+A-D","")))))</f>
        <v/>
      </c>
      <c r="H34" s="68" t="str">
        <f>IF('positionnement modules'!H34=1,1,IF('positionnement modules'!H34=1,1,IF(AND('positionnement modules'!G34&lt;&gt;1,'positionnement modules'!I34=1,'positionnement modules'!H34&lt;&gt;1),"A-G",IF(AND('positionnement modules'!G34=1,'positionnement modules'!I34&lt;&gt;1,'positionnement modules'!H34&lt;&gt;1),"A-D",IF(AND('positionnement modules'!G34=1,'positionnement modules'!I34=1,'positionnement modules'!H34&lt;&gt;1),"A-G+A-D","")))))</f>
        <v/>
      </c>
      <c r="I34" s="68" t="str">
        <f>IF('positionnement modules'!I34=1,1,IF('positionnement modules'!I34=1,1,IF(AND('positionnement modules'!H34&lt;&gt;1,'positionnement modules'!J34=1,'positionnement modules'!I34&lt;&gt;1),"A-G",IF(AND('positionnement modules'!H34=1,'positionnement modules'!J34&lt;&gt;1,'positionnement modules'!I34&lt;&gt;1),"A-D",IF(AND('positionnement modules'!H34=1,'positionnement modules'!J34=1,'positionnement modules'!I34&lt;&gt;1),"A-G+A-D","")))))</f>
        <v/>
      </c>
      <c r="J34" s="68" t="str">
        <f>IF('positionnement modules'!J34=1,1,IF('positionnement modules'!J34=1,1,IF(AND('positionnement modules'!I34&lt;&gt;1,'positionnement modules'!K34=1,'positionnement modules'!J34&lt;&gt;1),"A-G",IF(AND('positionnement modules'!I34=1,'positionnement modules'!K34&lt;&gt;1,'positionnement modules'!J34&lt;&gt;1),"A-D",IF(AND('positionnement modules'!I34=1,'positionnement modules'!K34=1,'positionnement modules'!J34&lt;&gt;1),"A-G+A-D","")))))</f>
        <v/>
      </c>
      <c r="K34" s="68" t="str">
        <f>IF('positionnement modules'!K34=1,1,IF('positionnement modules'!K34=1,1,IF(AND('positionnement modules'!J34&lt;&gt;1,'positionnement modules'!L34=1,'positionnement modules'!K34&lt;&gt;1),"A-G",IF(AND('positionnement modules'!J34=1,'positionnement modules'!L34&lt;&gt;1,'positionnement modules'!K34&lt;&gt;1),"A-D",IF(AND('positionnement modules'!J34=1,'positionnement modules'!L34=1,'positionnement modules'!K34&lt;&gt;1),"A-G+A-D","")))))</f>
        <v/>
      </c>
      <c r="L34" s="68" t="str">
        <f>IF('positionnement modules'!L34=1,1,IF('positionnement modules'!L34=1,1,IF(AND('positionnement modules'!K34&lt;&gt;1,'positionnement modules'!M34=1,'positionnement modules'!L34&lt;&gt;1),"A-G",IF(AND('positionnement modules'!K34=1,'positionnement modules'!M34&lt;&gt;1,'positionnement modules'!L34&lt;&gt;1),"A-D",IF(AND('positionnement modules'!K34=1,'positionnement modules'!M34=1,'positionnement modules'!L34&lt;&gt;1),"A-G+A-D","")))))</f>
        <v/>
      </c>
      <c r="M34" s="68" t="str">
        <f>IF('positionnement modules'!M34=1,1,IF('positionnement modules'!M34=1,1,IF(AND('positionnement modules'!L34&lt;&gt;1,'positionnement modules'!N34=1,'positionnement modules'!M34&lt;&gt;1),"A-G",IF(AND('positionnement modules'!L34=1,'positionnement modules'!N34&lt;&gt;1,'positionnement modules'!M34&lt;&gt;1),"A-D",IF(AND('positionnement modules'!L34=1,'positionnement modules'!N34=1,'positionnement modules'!M34&lt;&gt;1),"A-G+A-D","")))))</f>
        <v/>
      </c>
      <c r="N34" s="68" t="str">
        <f>IF('positionnement modules'!N34=1,1,IF('positionnement modules'!N34=1,1,IF(AND('positionnement modules'!M34&lt;&gt;1,'positionnement modules'!O34=1,'positionnement modules'!N34&lt;&gt;1),"A-G",IF(AND('positionnement modules'!M34=1,'positionnement modules'!O34&lt;&gt;1,'positionnement modules'!N34&lt;&gt;1),"A-D",IF(AND('positionnement modules'!M34=1,'positionnement modules'!O34=1,'positionnement modules'!N34&lt;&gt;1),"A-G+A-D","")))))</f>
        <v/>
      </c>
      <c r="O34" s="68" t="str">
        <f>IF('positionnement modules'!O34=1,1,IF('positionnement modules'!O34=1,1,IF(AND('positionnement modules'!N34&lt;&gt;1,'positionnement modules'!P34=1,'positionnement modules'!O34&lt;&gt;1),"A-G",IF(AND('positionnement modules'!N34=1,'positionnement modules'!P34&lt;&gt;1,'positionnement modules'!O34&lt;&gt;1),"A-D",IF(AND('positionnement modules'!N34=1,'positionnement modules'!P34=1,'positionnement modules'!O34&lt;&gt;1),"A-G+A-D","")))))</f>
        <v/>
      </c>
      <c r="P34" s="68" t="str">
        <f>IF('positionnement modules'!P34=1,1,IF('positionnement modules'!P34=1,1,IF(AND('positionnement modules'!O34&lt;&gt;1,'positionnement modules'!Q34=1,'positionnement modules'!P34&lt;&gt;1),"A-G",IF(AND('positionnement modules'!O34=1,'positionnement modules'!Q34&lt;&gt;1,'positionnement modules'!P34&lt;&gt;1),"A-D",IF(AND('positionnement modules'!O34=1,'positionnement modules'!Q34=1,'positionnement modules'!P34&lt;&gt;1),"A-G+A-D","")))))</f>
        <v/>
      </c>
      <c r="Q34" s="68" t="str">
        <f>IF('positionnement modules'!Q34=1,1,IF('positionnement modules'!Q34=1,1,IF(AND('positionnement modules'!P34&lt;&gt;1,'positionnement modules'!R34=1,'positionnement modules'!Q34&lt;&gt;1),"A-G",IF(AND('positionnement modules'!P34=1,'positionnement modules'!R34&lt;&gt;1,'positionnement modules'!Q34&lt;&gt;1),"A-D",IF(AND('positionnement modules'!P34=1,'positionnement modules'!R34=1,'positionnement modules'!Q34&lt;&gt;1),"A-G+A-D","")))))</f>
        <v/>
      </c>
      <c r="R34" s="68" t="str">
        <f>IF('positionnement modules'!R34=1,1,IF('positionnement modules'!R34=1,1,IF(AND('positionnement modules'!Q34&lt;&gt;1,'positionnement modules'!S34=1,'positionnement modules'!R34&lt;&gt;1),"A-G",IF(AND('positionnement modules'!Q34=1,'positionnement modules'!S34&lt;&gt;1,'positionnement modules'!R34&lt;&gt;1),"A-D",IF(AND('positionnement modules'!Q34=1,'positionnement modules'!S34=1,'positionnement modules'!R34&lt;&gt;1),"A-G+A-D","")))))</f>
        <v/>
      </c>
      <c r="S34" s="68" t="str">
        <f>IF('positionnement modules'!S34=1,1,IF('positionnement modules'!S34=1,1,IF(AND('positionnement modules'!R34&lt;&gt;1,'positionnement modules'!T34=1,'positionnement modules'!S34&lt;&gt;1),"A-G",IF(AND('positionnement modules'!R34=1,'positionnement modules'!T34&lt;&gt;1,'positionnement modules'!S34&lt;&gt;1),"A-D",IF(AND('positionnement modules'!R34=1,'positionnement modules'!T34=1,'positionnement modules'!S34&lt;&gt;1),"A-G+A-D","")))))</f>
        <v/>
      </c>
      <c r="T34" s="68" t="str">
        <f>IF('positionnement modules'!T34=1,1,IF('positionnement modules'!T34=1,1,IF(AND('positionnement modules'!S34&lt;&gt;1,'positionnement modules'!U34=1,'positionnement modules'!T34&lt;&gt;1),"A-G",IF(AND('positionnement modules'!S34=1,'positionnement modules'!U34&lt;&gt;1,'positionnement modules'!T34&lt;&gt;1),"A-D",IF(AND('positionnement modules'!S34=1,'positionnement modules'!U34=1,'positionnement modules'!T34&lt;&gt;1),"A-G+A-D","")))))</f>
        <v/>
      </c>
      <c r="U34" s="68" t="str">
        <f>IF('positionnement modules'!U34=1,1,IF('positionnement modules'!U34=1,1,IF(AND('positionnement modules'!T34&lt;&gt;1,'positionnement modules'!V34=1,'positionnement modules'!U34&lt;&gt;1),"A-G",IF(AND('positionnement modules'!T34=1,'positionnement modules'!V34&lt;&gt;1,'positionnement modules'!U34&lt;&gt;1),"A-D",IF(AND('positionnement modules'!T34=1,'positionnement modules'!V34=1,'positionnement modules'!U34&lt;&gt;1),"A-G+A-D","")))))</f>
        <v/>
      </c>
      <c r="V34" s="68" t="str">
        <f>IF('positionnement modules'!V34=1,1,IF('positionnement modules'!V34=1,1,IF(AND('positionnement modules'!U34&lt;&gt;1,'positionnement modules'!W34=1,'positionnement modules'!V34&lt;&gt;1),"A-G",IF(AND('positionnement modules'!U34=1,'positionnement modules'!W34&lt;&gt;1,'positionnement modules'!V34&lt;&gt;1),"A-D",IF(AND('positionnement modules'!U34=1,'positionnement modules'!W34=1,'positionnement modules'!V34&lt;&gt;1),"A-G+A-D","")))))</f>
        <v/>
      </c>
      <c r="W34" s="68" t="str">
        <f>IF('positionnement modules'!W34=1,1,IF('positionnement modules'!W34=1,1,IF(AND('positionnement modules'!V34&lt;&gt;1,'positionnement modules'!X34=1,'positionnement modules'!W34&lt;&gt;1),"A-G",IF(AND('positionnement modules'!V34=1,'positionnement modules'!X34&lt;&gt;1,'positionnement modules'!W34&lt;&gt;1),"A-D",IF(AND('positionnement modules'!V34=1,'positionnement modules'!X34=1,'positionnement modules'!W34&lt;&gt;1),"A-G+A-D","")))))</f>
        <v/>
      </c>
      <c r="X34" s="68" t="str">
        <f>IF('positionnement modules'!X34=1,1,IF('positionnement modules'!X34=1,1,IF(AND('positionnement modules'!W34&lt;&gt;1,'positionnement modules'!Y34=1,'positionnement modules'!X34&lt;&gt;1),"A-G",IF(AND('positionnement modules'!W34=1,'positionnement modules'!Y34&lt;&gt;1,'positionnement modules'!X34&lt;&gt;1),"A-D",IF(AND('positionnement modules'!W34=1,'positionnement modules'!Y34=1,'positionnement modules'!X34&lt;&gt;1),"A-G+A-D","")))))</f>
        <v/>
      </c>
      <c r="Y34" s="68" t="str">
        <f>IF('positionnement modules'!Y34=1,1,IF('positionnement modules'!Y34=1,1,IF(AND('positionnement modules'!X34&lt;&gt;1,'positionnement modules'!Z34=1,'positionnement modules'!Y34&lt;&gt;1),"A-G",IF(AND('positionnement modules'!X34=1,'positionnement modules'!Z34&lt;&gt;1,'positionnement modules'!Y34&lt;&gt;1),"A-D",IF(AND('positionnement modules'!X34=1,'positionnement modules'!Z34=1,'positionnement modules'!Y34&lt;&gt;1),"A-G+A-D","")))))</f>
        <v/>
      </c>
      <c r="Z34" s="68" t="str">
        <f>IF('positionnement modules'!Z34=1,1,IF('positionnement modules'!Z34=1,1,IF(AND('positionnement modules'!Y34&lt;&gt;1,'positionnement modules'!AA34=1,'positionnement modules'!Z34&lt;&gt;1),"A-G",IF(AND('positionnement modules'!Y34=1,'positionnement modules'!AA34&lt;&gt;1,'positionnement modules'!Z34&lt;&gt;1),"A-D",IF(AND('positionnement modules'!Y34=1,'positionnement modules'!AA34=1,'positionnement modules'!Z34&lt;&gt;1),"A-G+A-D","")))))</f>
        <v/>
      </c>
      <c r="AA34" s="68" t="str">
        <f>IF('positionnement modules'!AA34=1,1,IF('positionnement modules'!AA34=1,1,IF(AND('positionnement modules'!Z34&lt;&gt;1,'positionnement modules'!AB34=1,'positionnement modules'!AA34&lt;&gt;1),"A-G",IF(AND('positionnement modules'!Z34=1,'positionnement modules'!AB34&lt;&gt;1,'positionnement modules'!AA34&lt;&gt;1),"A-D",IF(AND('positionnement modules'!Z34=1,'positionnement modules'!AB34=1,'positionnement modules'!AA34&lt;&gt;1),"A-G+A-D","")))))</f>
        <v/>
      </c>
      <c r="AB34" s="68" t="str">
        <f>IF('positionnement modules'!AB34=1,1,IF('positionnement modules'!AB34=1,1,IF(AND('positionnement modules'!AA34&lt;&gt;1,'positionnement modules'!AC34=1,'positionnement modules'!AB34&lt;&gt;1),"A-G",IF(AND('positionnement modules'!AA34=1,'positionnement modules'!AC34&lt;&gt;1,'positionnement modules'!AB34&lt;&gt;1),"A-D",IF(AND('positionnement modules'!AA34=1,'positionnement modules'!AC34=1,'positionnement modules'!AB34&lt;&gt;1),"A-G+A-D","")))))</f>
        <v/>
      </c>
      <c r="AC34" s="68" t="str">
        <f>IF('positionnement modules'!AC34=1,1,IF('positionnement modules'!AC34=1,1,IF(AND('positionnement modules'!AB34&lt;&gt;1,'positionnement modules'!AD34=1,'positionnement modules'!AC34&lt;&gt;1),"A-G",IF(AND('positionnement modules'!AB34=1,'positionnement modules'!AD34&lt;&gt;1,'positionnement modules'!AC34&lt;&gt;1),"A-D",IF(AND('positionnement modules'!AB34=1,'positionnement modules'!AD34=1,'positionnement modules'!AC34&lt;&gt;1),"A-G+A-D","")))))</f>
        <v/>
      </c>
      <c r="AD34" s="68" t="str">
        <f>IF('positionnement modules'!AD34=1,1,IF('positionnement modules'!AD34=1,1,IF(AND('positionnement modules'!AC34&lt;&gt;1,'positionnement modules'!AE34=1,'positionnement modules'!AD34&lt;&gt;1),"A-G",IF(AND('positionnement modules'!AC34=1,'positionnement modules'!AE34&lt;&gt;1,'positionnement modules'!AD34&lt;&gt;1),"A-D",IF(AND('positionnement modules'!AC34=1,'positionnement modules'!AE34=1,'positionnement modules'!AD34&lt;&gt;1),"A-G+A-D","")))))</f>
        <v/>
      </c>
      <c r="AE34" s="68" t="str">
        <f>IF('positionnement modules'!AE34=1,1,IF('positionnement modules'!AE34=1,1,IF(AND('positionnement modules'!AD34&lt;&gt;1,'positionnement modules'!AF34=1,'positionnement modules'!AE34&lt;&gt;1),"A-G",IF(AND('positionnement modules'!AD34=1,'positionnement modules'!AF34&lt;&gt;1,'positionnement modules'!AE34&lt;&gt;1),"A-D",IF(AND('positionnement modules'!AD34=1,'positionnement modules'!AF34=1,'positionnement modules'!AE34&lt;&gt;1),"A-G+A-D","")))))</f>
        <v/>
      </c>
      <c r="AF34" s="68" t="str">
        <f>IF('positionnement modules'!AF34=1,1,IF('positionnement modules'!AF34=1,1,IF(AND('positionnement modules'!AE34&lt;&gt;1,'positionnement modules'!AG34=1,'positionnement modules'!AF34&lt;&gt;1),"A-G",IF(AND('positionnement modules'!AE34=1,'positionnement modules'!AG34&lt;&gt;1,'positionnement modules'!AF34&lt;&gt;1),"A-D",IF(AND('positionnement modules'!AE34=1,'positionnement modules'!AG34=1,'positionnement modules'!AF34&lt;&gt;1),"A-G+A-D","")))))</f>
        <v/>
      </c>
      <c r="AG34" s="68" t="str">
        <f>IF('positionnement modules'!AG34=1,1,IF('positionnement modules'!AG34=1,1,IF(AND('positionnement modules'!AF34&lt;&gt;1,'positionnement modules'!AH34=1,'positionnement modules'!AG34&lt;&gt;1),"A-G",IF(AND('positionnement modules'!AF34=1,'positionnement modules'!AH34&lt;&gt;1,'positionnement modules'!AG34&lt;&gt;1),"A-D",IF(AND('positionnement modules'!AF34=1,'positionnement modules'!AH34=1,'positionnement modules'!AG34&lt;&gt;1),"A-G+A-D","")))))</f>
        <v/>
      </c>
      <c r="AH34" s="68" t="str">
        <f>IF('positionnement modules'!AH34=1,1,IF('positionnement modules'!AH34=1,1,IF(AND('positionnement modules'!AG34&lt;&gt;1,'positionnement modules'!AI34=1,'positionnement modules'!AH34&lt;&gt;1),"A-G",IF(AND('positionnement modules'!AG34=1,'positionnement modules'!AI34&lt;&gt;1,'positionnement modules'!AH34&lt;&gt;1),"A-D",IF(AND('positionnement modules'!AG34=1,'positionnement modules'!AI34=1,'positionnement modules'!AH34&lt;&gt;1),"A-G+A-D","")))))</f>
        <v/>
      </c>
      <c r="AI34" s="68" t="str">
        <f>IF('positionnement modules'!AI34=1,1,IF('positionnement modules'!AI34=1,1,IF(AND('positionnement modules'!AH34&lt;&gt;1,'positionnement modules'!AJ34=1,'positionnement modules'!AI34&lt;&gt;1),"A-G",IF(AND('positionnement modules'!AH34=1,'positionnement modules'!AJ34&lt;&gt;1,'positionnement modules'!AI34&lt;&gt;1),"A-D",IF(AND('positionnement modules'!AH34=1,'positionnement modules'!AJ34=1,'positionnement modules'!AI34&lt;&gt;1),"A-G+A-D","")))))</f>
        <v/>
      </c>
      <c r="AJ34" s="68" t="str">
        <f>IF('positionnement modules'!AJ34=1,1,IF('positionnement modules'!AJ34=1,1,IF(AND('positionnement modules'!AI34&lt;&gt;1,'positionnement modules'!AK34=1,'positionnement modules'!AJ34&lt;&gt;1),"A-G",IF(AND('positionnement modules'!AI34=1,'positionnement modules'!AK34&lt;&gt;1,'positionnement modules'!AJ34&lt;&gt;1),"A-D",IF(AND('positionnement modules'!AI34=1,'positionnement modules'!AK34=1,'positionnement modules'!AJ34&lt;&gt;1),"A-G+A-D","")))))</f>
        <v/>
      </c>
      <c r="AK34" s="68" t="str">
        <f>IF('positionnement modules'!AK34=1,1,IF('positionnement modules'!AK34=1,1,IF(AND('positionnement modules'!AJ34&lt;&gt;1,'positionnement modules'!AL34=1,'positionnement modules'!AK34&lt;&gt;1),"A-G",IF(AND('positionnement modules'!AJ34=1,'positionnement modules'!AL34&lt;&gt;1,'positionnement modules'!AK34&lt;&gt;1),"A-D",IF(AND('positionnement modules'!AJ34=1,'positionnement modules'!AL34=1,'positionnement modules'!AK34&lt;&gt;1),"A-G+A-D","")))))</f>
        <v/>
      </c>
      <c r="AL34" s="68" t="str">
        <f>IF('positionnement modules'!AL34=1,1,IF('positionnement modules'!AL34=1,1,IF(AND('positionnement modules'!AK34&lt;&gt;1,'positionnement modules'!AM34=1,'positionnement modules'!AL34&lt;&gt;1),"A-G",IF(AND('positionnement modules'!AK34=1,'positionnement modules'!AM34&lt;&gt;1,'positionnement modules'!AL34&lt;&gt;1),"A-D",IF(AND('positionnement modules'!AK34=1,'positionnement modules'!AM34=1,'positionnement modules'!AL34&lt;&gt;1),"A-G+A-D","")))))</f>
        <v/>
      </c>
      <c r="AM34" s="68" t="str">
        <f>IF('positionnement modules'!AM34=1,1,IF('positionnement modules'!AM34=1,1,IF(AND('positionnement modules'!AL34&lt;&gt;1,'positionnement modules'!AN34=1,'positionnement modules'!AM34&lt;&gt;1),"A-G",IF(AND('positionnement modules'!AL34=1,'positionnement modules'!AN34&lt;&gt;1,'positionnement modules'!AM34&lt;&gt;1),"A-D",IF(AND('positionnement modules'!AL34=1,'positionnement modules'!AN34=1,'positionnement modules'!AM34&lt;&gt;1),"A-G+A-D","")))))</f>
        <v/>
      </c>
      <c r="AN34" s="68" t="str">
        <f>IF('positionnement modules'!AN34=1,1,IF('positionnement modules'!AN34=1,1,IF(AND('positionnement modules'!AM34&lt;&gt;1,'positionnement modules'!AO34=1,'positionnement modules'!AN34&lt;&gt;1),"A-G",IF(AND('positionnement modules'!AM34=1,'positionnement modules'!AO34&lt;&gt;1,'positionnement modules'!AN34&lt;&gt;1),"A-D",IF(AND('positionnement modules'!AM34=1,'positionnement modules'!AO34=1,'positionnement modules'!AN34&lt;&gt;1),"A-G+A-D","")))))</f>
        <v/>
      </c>
      <c r="AO34" s="68" t="str">
        <f>IF('positionnement modules'!AO34=1,1,IF('positionnement modules'!AO34=1,1,IF(AND('positionnement modules'!AN34&lt;&gt;1,'positionnement modules'!AP34=1,'positionnement modules'!AO34&lt;&gt;1),"A-G",IF(AND('positionnement modules'!AN34=1,'positionnement modules'!AP34&lt;&gt;1,'positionnement modules'!AO34&lt;&gt;1),"A-D",IF(AND('positionnement modules'!AN34=1,'positionnement modules'!AP34=1,'positionnement modules'!AO34&lt;&gt;1),"A-G+A-D","")))))</f>
        <v/>
      </c>
      <c r="AP34" s="68" t="str">
        <f>IF('positionnement modules'!AP34=1,1,IF('positionnement modules'!AP34=1,1,IF(AND('positionnement modules'!AO34&lt;&gt;1,'positionnement modules'!AQ34=1,'positionnement modules'!AP34&lt;&gt;1),"A-G",IF(AND('positionnement modules'!AO34=1,'positionnement modules'!AQ34&lt;&gt;1,'positionnement modules'!AP34&lt;&gt;1),"A-D",IF(AND('positionnement modules'!AO34=1,'positionnement modules'!AQ34=1,'positionnement modules'!AP34&lt;&gt;1),"A-G+A-D","")))))</f>
        <v/>
      </c>
      <c r="AQ34" s="68" t="str">
        <f>IF('positionnement modules'!AQ34=1,1,IF('positionnement modules'!AQ34=1,1,IF(AND('positionnement modules'!AP34&lt;&gt;1,'positionnement modules'!AR34=1,'positionnement modules'!AQ34&lt;&gt;1),"A-G",IF(AND('positionnement modules'!AP34=1,'positionnement modules'!AR34&lt;&gt;1,'positionnement modules'!AQ34&lt;&gt;1),"A-D",IF(AND('positionnement modules'!AP34=1,'positionnement modules'!AR34=1,'positionnement modules'!AQ34&lt;&gt;1),"A-G+A-D","")))))</f>
        <v/>
      </c>
      <c r="AR34" s="68" t="str">
        <f>IF('positionnement modules'!AR34=1,1,IF('positionnement modules'!AR34=1,1,IF(AND('positionnement modules'!AQ34&lt;&gt;1,'positionnement modules'!AS34=1,'positionnement modules'!AR34&lt;&gt;1),"A-G",IF(AND('positionnement modules'!AQ34=1,'positionnement modules'!AS34&lt;&gt;1,'positionnement modules'!AR34&lt;&gt;1),"A-D",IF(AND('positionnement modules'!AQ34=1,'positionnement modules'!AS34=1,'positionnement modules'!AR34&lt;&gt;1),"A-G+A-D","")))))</f>
        <v/>
      </c>
      <c r="AS34" s="68" t="str">
        <f>IF('positionnement modules'!AS34=1,1,IF('positionnement modules'!AS34=1,1,IF(AND('positionnement modules'!AR34&lt;&gt;1,'positionnement modules'!AT34=1,'positionnement modules'!AS34&lt;&gt;1),"A-G",IF(AND('positionnement modules'!AR34=1,'positionnement modules'!AT34&lt;&gt;1,'positionnement modules'!AS34&lt;&gt;1),"A-D",IF(AND('positionnement modules'!AR34=1,'positionnement modules'!AT34=1,'positionnement modules'!AS34&lt;&gt;1),"A-G+A-D","")))))</f>
        <v/>
      </c>
      <c r="AT34" s="68" t="str">
        <f>IF('positionnement modules'!AT34=1,1,IF('positionnement modules'!AT34=1,1,IF(AND('positionnement modules'!AS34&lt;&gt;1,'positionnement modules'!AU34=1,'positionnement modules'!AT34&lt;&gt;1),"A-G",IF(AND('positionnement modules'!AS34=1,'positionnement modules'!AU34&lt;&gt;1,'positionnement modules'!AT34&lt;&gt;1),"A-D",IF(AND('positionnement modules'!AS34=1,'positionnement modules'!AU34=1,'positionnement modules'!AT34&lt;&gt;1),"A-G+A-D","")))))</f>
        <v/>
      </c>
      <c r="AU34" s="68" t="str">
        <f>IF('positionnement modules'!AU34=1,1,IF('positionnement modules'!AU34=1,1,IF(AND('positionnement modules'!AT34&lt;&gt;1,'positionnement modules'!AV34=1,'positionnement modules'!AU34&lt;&gt;1),"A-G",IF(AND('positionnement modules'!AT34=1,'positionnement modules'!AV34&lt;&gt;1,'positionnement modules'!AU34&lt;&gt;1),"A-D",IF(AND('positionnement modules'!AT34=1,'positionnement modules'!AV34=1,'positionnement modules'!AU34&lt;&gt;1),"A-G+A-D","")))))</f>
        <v/>
      </c>
      <c r="AV34" s="68" t="str">
        <f>IF('positionnement modules'!AV34=1,1,IF('positionnement modules'!AV34=1,1,IF(AND('positionnement modules'!AU34&lt;&gt;1,'positionnement modules'!AW34=1,'positionnement modules'!AV34&lt;&gt;1),"A-G",IF(AND('positionnement modules'!AU34=1,'positionnement modules'!AW34&lt;&gt;1,'positionnement modules'!AV34&lt;&gt;1),"A-D",IF(AND('positionnement modules'!AU34=1,'positionnement modules'!AW34=1,'positionnement modules'!AV34&lt;&gt;1),"A-G+A-D","")))))</f>
        <v/>
      </c>
      <c r="AW34" s="68" t="str">
        <f>IF('positionnement modules'!AW34=1,1,IF('positionnement modules'!AW34=1,1,IF(AND('positionnement modules'!AV34&lt;&gt;1,'positionnement modules'!AX34=1,'positionnement modules'!AW34&lt;&gt;1),"A-G",IF(AND('positionnement modules'!AV34=1,'positionnement modules'!AX34&lt;&gt;1,'positionnement modules'!AW34&lt;&gt;1),"A-D",IF(AND('positionnement modules'!AV34=1,'positionnement modules'!AX34=1,'positionnement modules'!AW34&lt;&gt;1),"A-G+A-D","")))))</f>
        <v/>
      </c>
      <c r="AX34" s="68" t="str">
        <f>IF('positionnement modules'!AX34=1,1,IF('positionnement modules'!AX34=1,1,IF(AND('positionnement modules'!AW34&lt;&gt;1,'positionnement modules'!AY34=1,'positionnement modules'!AX34&lt;&gt;1),"A-G",IF(AND('positionnement modules'!AW34=1,'positionnement modules'!AY34&lt;&gt;1,'positionnement modules'!AX34&lt;&gt;1),"A-D",IF(AND('positionnement modules'!AW34=1,'positionnement modules'!AY34=1,'positionnement modules'!AX34&lt;&gt;1),"A-G+A-D","")))))</f>
        <v/>
      </c>
      <c r="AY34" s="68" t="str">
        <f>IF('positionnement modules'!AY34=1,1,IF('positionnement modules'!AY34=1,1,IF(AND('positionnement modules'!AX34&lt;&gt;1,'positionnement modules'!AZ34=1,'positionnement modules'!AY34&lt;&gt;1),"A-G",IF(AND('positionnement modules'!AX34=1,'positionnement modules'!AZ34&lt;&gt;1,'positionnement modules'!AY34&lt;&gt;1),"A-D",IF(AND('positionnement modules'!AX34=1,'positionnement modules'!AZ34=1,'positionnement modules'!AY34&lt;&gt;1),"A-G+A-D","")))))</f>
        <v/>
      </c>
      <c r="AZ34" s="68" t="str">
        <f>IF('positionnement modules'!AZ34=1,1,IF('positionnement modules'!AZ34=1,1,IF(AND('positionnement modules'!AY34&lt;&gt;1,'positionnement modules'!BA34=1,'positionnement modules'!AZ34&lt;&gt;1),"A-G",IF(AND('positionnement modules'!AY34=1,'positionnement modules'!BA34&lt;&gt;1,'positionnement modules'!AZ34&lt;&gt;1),"A-D",IF(AND('positionnement modules'!AY34=1,'positionnement modules'!BA34=1,'positionnement modules'!AZ34&lt;&gt;1),"A-G+A-D","")))))</f>
        <v/>
      </c>
      <c r="BA34" s="68" t="str">
        <f>IF('positionnement modules'!BA34=1,1,IF('positionnement modules'!BA34=1,1,IF(AND('positionnement modules'!AZ34&lt;&gt;1,'positionnement modules'!BB34=1,'positionnement modules'!BA34&lt;&gt;1),"A-G",IF(AND('positionnement modules'!AZ34=1,'positionnement modules'!BB34&lt;&gt;1,'positionnement modules'!BA34&lt;&gt;1),"A-D",IF(AND('positionnement modules'!AZ34=1,'positionnement modules'!BB34=1,'positionnement modules'!BA34&lt;&gt;1),"A-G+A-D","")))))</f>
        <v/>
      </c>
      <c r="BB34" s="68" t="str">
        <f>IF('positionnement modules'!BB34=1,1,IF('positionnement modules'!BB34=1,1,IF(AND('positionnement modules'!BA34&lt;&gt;1,'positionnement modules'!BC34=1,'positionnement modules'!BB34&lt;&gt;1),"A-G",IF(AND('positionnement modules'!BA34=1,'positionnement modules'!BC34&lt;&gt;1,'positionnement modules'!BB34&lt;&gt;1),"A-D",IF(AND('positionnement modules'!BA34=1,'positionnement modules'!BC34=1,'positionnement modules'!BB34&lt;&gt;1),"A-G+A-D","")))))</f>
        <v/>
      </c>
      <c r="BC34" s="68" t="str">
        <f>IF('positionnement modules'!BC34=1,1,IF('positionnement modules'!BC34=1,1,IF(AND('positionnement modules'!BB34&lt;&gt;1,'positionnement modules'!BD34=1,'positionnement modules'!BC34&lt;&gt;1),"A-G",IF(AND('positionnement modules'!BB34=1,'positionnement modules'!BD34&lt;&gt;1,'positionnement modules'!BC34&lt;&gt;1),"A-D",IF(AND('positionnement modules'!BB34=1,'positionnement modules'!BD34=1,'positionnement modules'!BC34&lt;&gt;1),"A-G+A-D","")))))</f>
        <v/>
      </c>
      <c r="BD34" s="68" t="str">
        <f>IF('positionnement modules'!BD34=1,1,IF('positionnement modules'!BD34=1,1,IF(AND('positionnement modules'!BC34&lt;&gt;1,'positionnement modules'!BE34=1,'positionnement modules'!BD34&lt;&gt;1),"A-G",IF(AND('positionnement modules'!BC34=1,'positionnement modules'!BE34&lt;&gt;1,'positionnement modules'!BD34&lt;&gt;1),"A-D",IF(AND('positionnement modules'!BC34=1,'positionnement modules'!BE34=1,'positionnement modules'!BD34&lt;&gt;1),"A-G+A-D","")))))</f>
        <v/>
      </c>
      <c r="BE34" s="68" t="str">
        <f>IF('positionnement modules'!BE34=1,1,IF('positionnement modules'!BE34=1,1,IF(AND('positionnement modules'!BD34&lt;&gt;1,'positionnement modules'!BF34=1,'positionnement modules'!BE34&lt;&gt;1),"A-G",IF(AND('positionnement modules'!BD34=1,'positionnement modules'!BF34&lt;&gt;1,'positionnement modules'!BE34&lt;&gt;1),"A-D",IF(AND('positionnement modules'!BD34=1,'positionnement modules'!BF34=1,'positionnement modules'!BE34&lt;&gt;1),"A-G+A-D","")))))</f>
        <v/>
      </c>
      <c r="BF34" s="68" t="str">
        <f>IF('positionnement modules'!BF34=1,1,IF('positionnement modules'!BF34=1,1,IF(AND('positionnement modules'!BE34&lt;&gt;1,'positionnement modules'!BG34=1,'positionnement modules'!BF34&lt;&gt;1),"A-G",IF(AND('positionnement modules'!BE34=1,'positionnement modules'!BG34&lt;&gt;1,'positionnement modules'!BF34&lt;&gt;1),"A-D",IF(AND('positionnement modules'!BE34=1,'positionnement modules'!BG34=1,'positionnement modules'!BF34&lt;&gt;1),"A-G+A-D","")))))</f>
        <v/>
      </c>
      <c r="BG34" s="68" t="str">
        <f>IF('positionnement modules'!BG34=1,1,IF('positionnement modules'!BG34=1,1,IF(AND('positionnement modules'!BF34&lt;&gt;1,'positionnement modules'!BH34=1,'positionnement modules'!BG34&lt;&gt;1),"A-G",IF(AND('positionnement modules'!BF34=1,'positionnement modules'!BH34&lt;&gt;1,'positionnement modules'!BG34&lt;&gt;1),"A-D",IF(AND('positionnement modules'!BF34=1,'positionnement modules'!BH34=1,'positionnement modules'!BG34&lt;&gt;1),"A-G+A-D","")))))</f>
        <v/>
      </c>
      <c r="BH34" s="68" t="str">
        <f>IF('positionnement modules'!BH34=1,1,IF('positionnement modules'!BH34=1,1,IF(AND('positionnement modules'!BG34&lt;&gt;1,'positionnement modules'!BI34=1,'positionnement modules'!BH34&lt;&gt;1),"A-G",IF(AND('positionnement modules'!BG34=1,'positionnement modules'!BI34&lt;&gt;1,'positionnement modules'!BH34&lt;&gt;1),"A-D",IF(AND('positionnement modules'!BG34=1,'positionnement modules'!BI34=1,'positionnement modules'!BH34&lt;&gt;1),"A-G+A-D","")))))</f>
        <v/>
      </c>
      <c r="BI34" s="68" t="str">
        <f>IF('positionnement modules'!BI34=1,1,IF('positionnement modules'!BI34=1,1,IF(AND('positionnement modules'!BH34&lt;&gt;1,'positionnement modules'!BJ34=1,'positionnement modules'!BI34&lt;&gt;1),"A-G",IF(AND('positionnement modules'!BH34=1,'positionnement modules'!BJ34&lt;&gt;1,'positionnement modules'!BI34&lt;&gt;1),"A-D",IF(AND('positionnement modules'!BH34=1,'positionnement modules'!BJ34=1,'positionnement modules'!BI34&lt;&gt;1),"A-G+A-D","")))))</f>
        <v/>
      </c>
      <c r="BJ34" s="68" t="str">
        <f>IF('positionnement modules'!BJ34=1,1,IF('positionnement modules'!BJ34=1,1,IF(AND('positionnement modules'!BI34&lt;&gt;1,'positionnement modules'!BK34=1,'positionnement modules'!BJ34&lt;&gt;1),"A-G",IF(AND('positionnement modules'!BI34=1,'positionnement modules'!BK34&lt;&gt;1,'positionnement modules'!BJ34&lt;&gt;1),"A-D",IF(AND('positionnement modules'!BI34=1,'positionnement modules'!BK34=1,'positionnement modules'!BJ34&lt;&gt;1),"A-G+A-D","")))))</f>
        <v/>
      </c>
      <c r="BK34" s="68" t="str">
        <f>IF('positionnement modules'!BK34=1,1,IF('positionnement modules'!BK34=1,1,IF(AND('positionnement modules'!BJ34&lt;&gt;1,'positionnement modules'!BL34=1,'positionnement modules'!BK34&lt;&gt;1),"A-G",IF(AND('positionnement modules'!BJ34=1,'positionnement modules'!BL34&lt;&gt;1,'positionnement modules'!BK34&lt;&gt;1),"A-D",IF(AND('positionnement modules'!BJ34=1,'positionnement modules'!BL34=1,'positionnement modules'!BK34&lt;&gt;1),"A-G+A-D","")))))</f>
        <v/>
      </c>
      <c r="BL34" s="68" t="str">
        <f>IF('positionnement modules'!BL34=1,1,IF('positionnement modules'!BL34=1,1,IF(AND('positionnement modules'!BK34&lt;&gt;1,'positionnement modules'!BM34=1,'positionnement modules'!BL34&lt;&gt;1),"A-G",IF(AND('positionnement modules'!BK34=1,'positionnement modules'!BM34&lt;&gt;1,'positionnement modules'!BL34&lt;&gt;1),"A-D",IF(AND('positionnement modules'!BK34=1,'positionnement modules'!BM34=1,'positionnement modules'!BL34&lt;&gt;1),"A-G+A-D","")))))</f>
        <v/>
      </c>
      <c r="BM34" s="68" t="str">
        <f>IF('positionnement modules'!BM34=1,1,IF('positionnement modules'!BM34=1,1,IF(AND('positionnement modules'!BL34&lt;&gt;1,'positionnement modules'!BN34=1,'positionnement modules'!BM34&lt;&gt;1),"A-G",IF(AND('positionnement modules'!BL34=1,'positionnement modules'!BN34&lt;&gt;1,'positionnement modules'!BM34&lt;&gt;1),"A-D",IF(AND('positionnement modules'!BL34=1,'positionnement modules'!BN34=1,'positionnement modules'!BM34&lt;&gt;1),"A-G+A-D","")))))</f>
        <v/>
      </c>
      <c r="BN34" s="68" t="str">
        <f>IF('positionnement modules'!BN34=1,1,IF('positionnement modules'!BN34=1,1,IF(AND('positionnement modules'!BM34&lt;&gt;1,'positionnement modules'!BO34=1,'positionnement modules'!BN34&lt;&gt;1),"A-G",IF(AND('positionnement modules'!BM34=1,'positionnement modules'!BO34&lt;&gt;1,'positionnement modules'!BN34&lt;&gt;1),"A-D",IF(AND('positionnement modules'!BM34=1,'positionnement modules'!BO34=1,'positionnement modules'!BN34&lt;&gt;1),"A-G+A-D","")))))</f>
        <v/>
      </c>
      <c r="BO34" s="69" t="str">
        <f>IF('positionnement modules'!BO34=1,1,IF('positionnement modules'!BO34=1,1,IF(AND('positionnement modules'!BN34&lt;&gt;1,'positionnement modules'!BP34=1,'positionnement modules'!BO34&lt;&gt;1),"A-G",IF(AND('positionnement modules'!BN34=1,'positionnement modules'!BP34&lt;&gt;1,'positionnement modules'!BO34&lt;&gt;1),"A-D",IF(AND('positionnement modules'!BN34=1,'positionnement modules'!BP34=1,'positionnement modules'!BO34&lt;&gt;1),"A-G+A-D","")))))</f>
        <v/>
      </c>
      <c r="BP34" s="12" t="str">
        <f>IF('positionnement modules'!BP34=1,1,IF('positionnement modules'!BP34=1,1,IF(AND('positionnement modules'!BO34&lt;&gt;1,'positionnement modules'!BQ34=1,'positionnement modules'!BP34&lt;&gt;1),"A-G",IF(AND('positionnement modules'!BO34=1,'positionnement modules'!BQ34&lt;&gt;1,'positionnement modules'!BP34&lt;&gt;1),"A-D",IF(AND('positionnement modules'!BO34=1,'positionnement modules'!BQ34=1,'positionnement modules'!BP34&lt;&gt;1),"A-G+A-D","")))))</f>
        <v/>
      </c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</row>
    <row r="35" spans="2:102" ht="21" customHeight="1" x14ac:dyDescent="0.25">
      <c r="B35" s="11" t="str">
        <f>IF('positionnement modules'!B35=1,1,IF('positionnement modules'!B35=1,1,IF(AND('positionnement modules'!A35&lt;&gt;1,'positionnement modules'!C35=1,'positionnement modules'!B35&lt;&gt;1),"A-G",IF(AND('positionnement modules'!A35=1,'positionnement modules'!C35&lt;&gt;1,'positionnement modules'!B35&lt;&gt;1),"A-D",IF(AND('positionnement modules'!A35=1,'positionnement modules'!C35=1,'positionnement modules'!B35&lt;&gt;1),"A-G+A-D","")))))</f>
        <v/>
      </c>
      <c r="C35" s="137" t="str">
        <f>IF('positionnement modules'!C35=1,1,IF('positionnement modules'!C35=1,1,IF(AND('positionnement modules'!B35&lt;&gt;1,'positionnement modules'!D35=1,'positionnement modules'!C35&lt;&gt;1),"A-G",IF(AND('positionnement modules'!B35=1,'positionnement modules'!D35&lt;&gt;1,'positionnement modules'!C35&lt;&gt;1),"A-D",IF(AND('positionnement modules'!B35=1,'positionnement modules'!D35=1,'positionnement modules'!C35&lt;&gt;1),"A-G+A-D","")))))</f>
        <v/>
      </c>
      <c r="D35" s="138" t="str">
        <f>IF('positionnement modules'!D35=1,1,IF('positionnement modules'!D35=1,1,IF(AND('positionnement modules'!C35&lt;&gt;1,'positionnement modules'!E35=1,'positionnement modules'!D35&lt;&gt;1),"A-G",IF(AND('positionnement modules'!C35=1,'positionnement modules'!E35&lt;&gt;1,'positionnement modules'!D35&lt;&gt;1),"A-D",IF(AND('positionnement modules'!C35=1,'positionnement modules'!E35=1,'positionnement modules'!D35&lt;&gt;1),"A-G+A-D","")))))</f>
        <v/>
      </c>
      <c r="E35" s="138" t="str">
        <f>IF('positionnement modules'!E35=1,1,IF('positionnement modules'!E35=1,1,IF(AND('positionnement modules'!D35&lt;&gt;1,'positionnement modules'!F35=1,'positionnement modules'!E35&lt;&gt;1),"A-G",IF(AND('positionnement modules'!D35=1,'positionnement modules'!F35&lt;&gt;1,'positionnement modules'!E35&lt;&gt;1),"A-D",IF(AND('positionnement modules'!D35=1,'positionnement modules'!F35=1,'positionnement modules'!E35&lt;&gt;1),"A-G+A-D","")))))</f>
        <v/>
      </c>
      <c r="F35" s="138" t="str">
        <f>IF('positionnement modules'!F35=1,1,IF('positionnement modules'!F35=1,1,IF(AND('positionnement modules'!E35&lt;&gt;1,'positionnement modules'!G35=1,'positionnement modules'!F35&lt;&gt;1),"A-G",IF(AND('positionnement modules'!E35=1,'positionnement modules'!G35&lt;&gt;1,'positionnement modules'!F35&lt;&gt;1),"A-D",IF(AND('positionnement modules'!E35=1,'positionnement modules'!G35=1,'positionnement modules'!F35&lt;&gt;1),"A-G+A-D","")))))</f>
        <v/>
      </c>
      <c r="G35" s="138" t="str">
        <f>IF('positionnement modules'!G35=1,1,IF('positionnement modules'!G35=1,1,IF(AND('positionnement modules'!F35&lt;&gt;1,'positionnement modules'!H35=1,'positionnement modules'!G35&lt;&gt;1),"A-G",IF(AND('positionnement modules'!F35=1,'positionnement modules'!H35&lt;&gt;1,'positionnement modules'!G35&lt;&gt;1),"A-D",IF(AND('positionnement modules'!F35=1,'positionnement modules'!H35=1,'positionnement modules'!G35&lt;&gt;1),"A-G+A-D","")))))</f>
        <v/>
      </c>
      <c r="H35" s="138" t="str">
        <f>IF('positionnement modules'!H35=1,1,IF('positionnement modules'!H35=1,1,IF(AND('positionnement modules'!G35&lt;&gt;1,'positionnement modules'!I35=1,'positionnement modules'!H35&lt;&gt;1),"A-G",IF(AND('positionnement modules'!G35=1,'positionnement modules'!I35&lt;&gt;1,'positionnement modules'!H35&lt;&gt;1),"A-D",IF(AND('positionnement modules'!G35=1,'positionnement modules'!I35=1,'positionnement modules'!H35&lt;&gt;1),"A-G+A-D","")))))</f>
        <v/>
      </c>
      <c r="I35" s="138" t="str">
        <f>IF('positionnement modules'!I35=1,1,IF('positionnement modules'!I35=1,1,IF(AND('positionnement modules'!H35&lt;&gt;1,'positionnement modules'!J35=1,'positionnement modules'!I35&lt;&gt;1),"A-G",IF(AND('positionnement modules'!H35=1,'positionnement modules'!J35&lt;&gt;1,'positionnement modules'!I35&lt;&gt;1),"A-D",IF(AND('positionnement modules'!H35=1,'positionnement modules'!J35=1,'positionnement modules'!I35&lt;&gt;1),"A-G+A-D","")))))</f>
        <v/>
      </c>
      <c r="J35" s="138" t="str">
        <f>IF('positionnement modules'!J35=1,1,IF('positionnement modules'!J35=1,1,IF(AND('positionnement modules'!I35&lt;&gt;1,'positionnement modules'!K35=1,'positionnement modules'!J35&lt;&gt;1),"A-G",IF(AND('positionnement modules'!I35=1,'positionnement modules'!K35&lt;&gt;1,'positionnement modules'!J35&lt;&gt;1),"A-D",IF(AND('positionnement modules'!I35=1,'positionnement modules'!K35=1,'positionnement modules'!J35&lt;&gt;1),"A-G+A-D","")))))</f>
        <v/>
      </c>
      <c r="K35" s="138" t="str">
        <f>IF('positionnement modules'!K35=1,1,IF('positionnement modules'!K35=1,1,IF(AND('positionnement modules'!J35&lt;&gt;1,'positionnement modules'!L35=1,'positionnement modules'!K35&lt;&gt;1),"A-G",IF(AND('positionnement modules'!J35=1,'positionnement modules'!L35&lt;&gt;1,'positionnement modules'!K35&lt;&gt;1),"A-D",IF(AND('positionnement modules'!J35=1,'positionnement modules'!L35=1,'positionnement modules'!K35&lt;&gt;1),"A-G+A-D","")))))</f>
        <v/>
      </c>
      <c r="L35" s="138" t="str">
        <f>IF('positionnement modules'!L35=1,1,IF('positionnement modules'!L35=1,1,IF(AND('positionnement modules'!K35&lt;&gt;1,'positionnement modules'!M35=1,'positionnement modules'!L35&lt;&gt;1),"A-G",IF(AND('positionnement modules'!K35=1,'positionnement modules'!M35&lt;&gt;1,'positionnement modules'!L35&lt;&gt;1),"A-D",IF(AND('positionnement modules'!K35=1,'positionnement modules'!M35=1,'positionnement modules'!L35&lt;&gt;1),"A-G+A-D","")))))</f>
        <v/>
      </c>
      <c r="M35" s="138" t="str">
        <f>IF('positionnement modules'!M35=1,1,IF('positionnement modules'!M35=1,1,IF(AND('positionnement modules'!L35&lt;&gt;1,'positionnement modules'!N35=1,'positionnement modules'!M35&lt;&gt;1),"A-G",IF(AND('positionnement modules'!L35=1,'positionnement modules'!N35&lt;&gt;1,'positionnement modules'!M35&lt;&gt;1),"A-D",IF(AND('positionnement modules'!L35=1,'positionnement modules'!N35=1,'positionnement modules'!M35&lt;&gt;1),"A-G+A-D","")))))</f>
        <v/>
      </c>
      <c r="N35" s="138" t="str">
        <f>IF('positionnement modules'!N35=1,1,IF('positionnement modules'!N35=1,1,IF(AND('positionnement modules'!M35&lt;&gt;1,'positionnement modules'!O35=1,'positionnement modules'!N35&lt;&gt;1),"A-G",IF(AND('positionnement modules'!M35=1,'positionnement modules'!O35&lt;&gt;1,'positionnement modules'!N35&lt;&gt;1),"A-D",IF(AND('positionnement modules'!M35=1,'positionnement modules'!O35=1,'positionnement modules'!N35&lt;&gt;1),"A-G+A-D","")))))</f>
        <v/>
      </c>
      <c r="O35" s="138" t="str">
        <f>IF('positionnement modules'!O35=1,1,IF('positionnement modules'!O35=1,1,IF(AND('positionnement modules'!N35&lt;&gt;1,'positionnement modules'!P35=1,'positionnement modules'!O35&lt;&gt;1),"A-G",IF(AND('positionnement modules'!N35=1,'positionnement modules'!P35&lt;&gt;1,'positionnement modules'!O35&lt;&gt;1),"A-D",IF(AND('positionnement modules'!N35=1,'positionnement modules'!P35=1,'positionnement modules'!O35&lt;&gt;1),"A-G+A-D","")))))</f>
        <v/>
      </c>
      <c r="P35" s="138" t="str">
        <f>IF('positionnement modules'!P35=1,1,IF('positionnement modules'!P35=1,1,IF(AND('positionnement modules'!O35&lt;&gt;1,'positionnement modules'!Q35=1,'positionnement modules'!P35&lt;&gt;1),"A-G",IF(AND('positionnement modules'!O35=1,'positionnement modules'!Q35&lt;&gt;1,'positionnement modules'!P35&lt;&gt;1),"A-D",IF(AND('positionnement modules'!O35=1,'positionnement modules'!Q35=1,'positionnement modules'!P35&lt;&gt;1),"A-G+A-D","")))))</f>
        <v/>
      </c>
      <c r="Q35" s="138" t="str">
        <f>IF('positionnement modules'!Q35=1,1,IF('positionnement modules'!Q35=1,1,IF(AND('positionnement modules'!P35&lt;&gt;1,'positionnement modules'!R35=1,'positionnement modules'!Q35&lt;&gt;1),"A-G",IF(AND('positionnement modules'!P35=1,'positionnement modules'!R35&lt;&gt;1,'positionnement modules'!Q35&lt;&gt;1),"A-D",IF(AND('positionnement modules'!P35=1,'positionnement modules'!R35=1,'positionnement modules'!Q35&lt;&gt;1),"A-G+A-D","")))))</f>
        <v/>
      </c>
      <c r="R35" s="138" t="str">
        <f>IF('positionnement modules'!R35=1,1,IF('positionnement modules'!R35=1,1,IF(AND('positionnement modules'!Q35&lt;&gt;1,'positionnement modules'!S35=1,'positionnement modules'!R35&lt;&gt;1),"A-G",IF(AND('positionnement modules'!Q35=1,'positionnement modules'!S35&lt;&gt;1,'positionnement modules'!R35&lt;&gt;1),"A-D",IF(AND('positionnement modules'!Q35=1,'positionnement modules'!S35=1,'positionnement modules'!R35&lt;&gt;1),"A-G+A-D","")))))</f>
        <v/>
      </c>
      <c r="S35" s="138" t="str">
        <f>IF('positionnement modules'!S35=1,1,IF('positionnement modules'!S35=1,1,IF(AND('positionnement modules'!R35&lt;&gt;1,'positionnement modules'!T35=1,'positionnement modules'!S35&lt;&gt;1),"A-G",IF(AND('positionnement modules'!R35=1,'positionnement modules'!T35&lt;&gt;1,'positionnement modules'!S35&lt;&gt;1),"A-D",IF(AND('positionnement modules'!R35=1,'positionnement modules'!T35=1,'positionnement modules'!S35&lt;&gt;1),"A-G+A-D","")))))</f>
        <v/>
      </c>
      <c r="T35" s="138" t="str">
        <f>IF('positionnement modules'!T35=1,1,IF('positionnement modules'!T35=1,1,IF(AND('positionnement modules'!S35&lt;&gt;1,'positionnement modules'!U35=1,'positionnement modules'!T35&lt;&gt;1),"A-G",IF(AND('positionnement modules'!S35=1,'positionnement modules'!U35&lt;&gt;1,'positionnement modules'!T35&lt;&gt;1),"A-D",IF(AND('positionnement modules'!S35=1,'positionnement modules'!U35=1,'positionnement modules'!T35&lt;&gt;1),"A-G+A-D","")))))</f>
        <v/>
      </c>
      <c r="U35" s="138" t="str">
        <f>IF('positionnement modules'!U35=1,1,IF('positionnement modules'!U35=1,1,IF(AND('positionnement modules'!T35&lt;&gt;1,'positionnement modules'!V35=1,'positionnement modules'!U35&lt;&gt;1),"A-G",IF(AND('positionnement modules'!T35=1,'positionnement modules'!V35&lt;&gt;1,'positionnement modules'!U35&lt;&gt;1),"A-D",IF(AND('positionnement modules'!T35=1,'positionnement modules'!V35=1,'positionnement modules'!U35&lt;&gt;1),"A-G+A-D","")))))</f>
        <v/>
      </c>
      <c r="V35" s="138" t="str">
        <f>IF('positionnement modules'!V35=1,1,IF('positionnement modules'!V35=1,1,IF(AND('positionnement modules'!U35&lt;&gt;1,'positionnement modules'!W35=1,'positionnement modules'!V35&lt;&gt;1),"A-G",IF(AND('positionnement modules'!U35=1,'positionnement modules'!W35&lt;&gt;1,'positionnement modules'!V35&lt;&gt;1),"A-D",IF(AND('positionnement modules'!U35=1,'positionnement modules'!W35=1,'positionnement modules'!V35&lt;&gt;1),"A-G+A-D","")))))</f>
        <v/>
      </c>
      <c r="W35" s="138" t="str">
        <f>IF('positionnement modules'!W35=1,1,IF('positionnement modules'!W35=1,1,IF(AND('positionnement modules'!V35&lt;&gt;1,'positionnement modules'!X35=1,'positionnement modules'!W35&lt;&gt;1),"A-G",IF(AND('positionnement modules'!V35=1,'positionnement modules'!X35&lt;&gt;1,'positionnement modules'!W35&lt;&gt;1),"A-D",IF(AND('positionnement modules'!V35=1,'positionnement modules'!X35=1,'positionnement modules'!W35&lt;&gt;1),"A-G+A-D","")))))</f>
        <v/>
      </c>
      <c r="X35" s="138" t="str">
        <f>IF('positionnement modules'!X35=1,1,IF('positionnement modules'!X35=1,1,IF(AND('positionnement modules'!W35&lt;&gt;1,'positionnement modules'!Y35=1,'positionnement modules'!X35&lt;&gt;1),"A-G",IF(AND('positionnement modules'!W35=1,'positionnement modules'!Y35&lt;&gt;1,'positionnement modules'!X35&lt;&gt;1),"A-D",IF(AND('positionnement modules'!W35=1,'positionnement modules'!Y35=1,'positionnement modules'!X35&lt;&gt;1),"A-G+A-D","")))))</f>
        <v/>
      </c>
      <c r="Y35" s="138" t="str">
        <f>IF('positionnement modules'!Y35=1,1,IF('positionnement modules'!Y35=1,1,IF(AND('positionnement modules'!X35&lt;&gt;1,'positionnement modules'!Z35=1,'positionnement modules'!Y35&lt;&gt;1),"A-G",IF(AND('positionnement modules'!X35=1,'positionnement modules'!Z35&lt;&gt;1,'positionnement modules'!Y35&lt;&gt;1),"A-D",IF(AND('positionnement modules'!X35=1,'positionnement modules'!Z35=1,'positionnement modules'!Y35&lt;&gt;1),"A-G+A-D","")))))</f>
        <v/>
      </c>
      <c r="Z35" s="138" t="str">
        <f>IF('positionnement modules'!Z35=1,1,IF('positionnement modules'!Z35=1,1,IF(AND('positionnement modules'!Y35&lt;&gt;1,'positionnement modules'!AA35=1,'positionnement modules'!Z35&lt;&gt;1),"A-G",IF(AND('positionnement modules'!Y35=1,'positionnement modules'!AA35&lt;&gt;1,'positionnement modules'!Z35&lt;&gt;1),"A-D",IF(AND('positionnement modules'!Y35=1,'positionnement modules'!AA35=1,'positionnement modules'!Z35&lt;&gt;1),"A-G+A-D","")))))</f>
        <v/>
      </c>
      <c r="AA35" s="138" t="str">
        <f>IF('positionnement modules'!AA35=1,1,IF('positionnement modules'!AA35=1,1,IF(AND('positionnement modules'!Z35&lt;&gt;1,'positionnement modules'!AB35=1,'positionnement modules'!AA35&lt;&gt;1),"A-G",IF(AND('positionnement modules'!Z35=1,'positionnement modules'!AB35&lt;&gt;1,'positionnement modules'!AA35&lt;&gt;1),"A-D",IF(AND('positionnement modules'!Z35=1,'positionnement modules'!AB35=1,'positionnement modules'!AA35&lt;&gt;1),"A-G+A-D","")))))</f>
        <v/>
      </c>
      <c r="AB35" s="138" t="str">
        <f>IF('positionnement modules'!AB35=1,1,IF('positionnement modules'!AB35=1,1,IF(AND('positionnement modules'!AA35&lt;&gt;1,'positionnement modules'!AC35=1,'positionnement modules'!AB35&lt;&gt;1),"A-G",IF(AND('positionnement modules'!AA35=1,'positionnement modules'!AC35&lt;&gt;1,'positionnement modules'!AB35&lt;&gt;1),"A-D",IF(AND('positionnement modules'!AA35=1,'positionnement modules'!AC35=1,'positionnement modules'!AB35&lt;&gt;1),"A-G+A-D","")))))</f>
        <v/>
      </c>
      <c r="AC35" s="138" t="str">
        <f>IF('positionnement modules'!AC35=1,1,IF('positionnement modules'!AC35=1,1,IF(AND('positionnement modules'!AB35&lt;&gt;1,'positionnement modules'!AD35=1,'positionnement modules'!AC35&lt;&gt;1),"A-G",IF(AND('positionnement modules'!AB35=1,'positionnement modules'!AD35&lt;&gt;1,'positionnement modules'!AC35&lt;&gt;1),"A-D",IF(AND('positionnement modules'!AB35=1,'positionnement modules'!AD35=1,'positionnement modules'!AC35&lt;&gt;1),"A-G+A-D","")))))</f>
        <v/>
      </c>
      <c r="AD35" s="138" t="str">
        <f>IF('positionnement modules'!AD35=1,1,IF('positionnement modules'!AD35=1,1,IF(AND('positionnement modules'!AC35&lt;&gt;1,'positionnement modules'!AE35=1,'positionnement modules'!AD35&lt;&gt;1),"A-G",IF(AND('positionnement modules'!AC35=1,'positionnement modules'!AE35&lt;&gt;1,'positionnement modules'!AD35&lt;&gt;1),"A-D",IF(AND('positionnement modules'!AC35=1,'positionnement modules'!AE35=1,'positionnement modules'!AD35&lt;&gt;1),"A-G+A-D","")))))</f>
        <v/>
      </c>
      <c r="AE35" s="138" t="str">
        <f>IF('positionnement modules'!AE35=1,1,IF('positionnement modules'!AE35=1,1,IF(AND('positionnement modules'!AD35&lt;&gt;1,'positionnement modules'!AF35=1,'positionnement modules'!AE35&lt;&gt;1),"A-G",IF(AND('positionnement modules'!AD35=1,'positionnement modules'!AF35&lt;&gt;1,'positionnement modules'!AE35&lt;&gt;1),"A-D",IF(AND('positionnement modules'!AD35=1,'positionnement modules'!AF35=1,'positionnement modules'!AE35&lt;&gt;1),"A-G+A-D","")))))</f>
        <v/>
      </c>
      <c r="AF35" s="138" t="str">
        <f>IF('positionnement modules'!AF35=1,1,IF('positionnement modules'!AF35=1,1,IF(AND('positionnement modules'!AE35&lt;&gt;1,'positionnement modules'!AG35=1,'positionnement modules'!AF35&lt;&gt;1),"A-G",IF(AND('positionnement modules'!AE35=1,'positionnement modules'!AG35&lt;&gt;1,'positionnement modules'!AF35&lt;&gt;1),"A-D",IF(AND('positionnement modules'!AE35=1,'positionnement modules'!AG35=1,'positionnement modules'!AF35&lt;&gt;1),"A-G+A-D","")))))</f>
        <v/>
      </c>
      <c r="AG35" s="138" t="str">
        <f>IF('positionnement modules'!AG35=1,1,IF('positionnement modules'!AG35=1,1,IF(AND('positionnement modules'!AF35&lt;&gt;1,'positionnement modules'!AH35=1,'positionnement modules'!AG35&lt;&gt;1),"A-G",IF(AND('positionnement modules'!AF35=1,'positionnement modules'!AH35&lt;&gt;1,'positionnement modules'!AG35&lt;&gt;1),"A-D",IF(AND('positionnement modules'!AF35=1,'positionnement modules'!AH35=1,'positionnement modules'!AG35&lt;&gt;1),"A-G+A-D","")))))</f>
        <v/>
      </c>
      <c r="AH35" s="138" t="str">
        <f>IF('positionnement modules'!AH35=1,1,IF('positionnement modules'!AH35=1,1,IF(AND('positionnement modules'!AG35&lt;&gt;1,'positionnement modules'!AI35=1,'positionnement modules'!AH35&lt;&gt;1),"A-G",IF(AND('positionnement modules'!AG35=1,'positionnement modules'!AI35&lt;&gt;1,'positionnement modules'!AH35&lt;&gt;1),"A-D",IF(AND('positionnement modules'!AG35=1,'positionnement modules'!AI35=1,'positionnement modules'!AH35&lt;&gt;1),"A-G+A-D","")))))</f>
        <v/>
      </c>
      <c r="AI35" s="138" t="str">
        <f>IF('positionnement modules'!AI35=1,1,IF('positionnement modules'!AI35=1,1,IF(AND('positionnement modules'!AH35&lt;&gt;1,'positionnement modules'!AJ35=1,'positionnement modules'!AI35&lt;&gt;1),"A-G",IF(AND('positionnement modules'!AH35=1,'positionnement modules'!AJ35&lt;&gt;1,'positionnement modules'!AI35&lt;&gt;1),"A-D",IF(AND('positionnement modules'!AH35=1,'positionnement modules'!AJ35=1,'positionnement modules'!AI35&lt;&gt;1),"A-G+A-D","")))))</f>
        <v/>
      </c>
      <c r="AJ35" s="138" t="str">
        <f>IF('positionnement modules'!AJ35=1,1,IF('positionnement modules'!AJ35=1,1,IF(AND('positionnement modules'!AI35&lt;&gt;1,'positionnement modules'!AK35=1,'positionnement modules'!AJ35&lt;&gt;1),"A-G",IF(AND('positionnement modules'!AI35=1,'positionnement modules'!AK35&lt;&gt;1,'positionnement modules'!AJ35&lt;&gt;1),"A-D",IF(AND('positionnement modules'!AI35=1,'positionnement modules'!AK35=1,'positionnement modules'!AJ35&lt;&gt;1),"A-G+A-D","")))))</f>
        <v/>
      </c>
      <c r="AK35" s="138" t="str">
        <f>IF('positionnement modules'!AK35=1,1,IF('positionnement modules'!AK35=1,1,IF(AND('positionnement modules'!AJ35&lt;&gt;1,'positionnement modules'!AL35=1,'positionnement modules'!AK35&lt;&gt;1),"A-G",IF(AND('positionnement modules'!AJ35=1,'positionnement modules'!AL35&lt;&gt;1,'positionnement modules'!AK35&lt;&gt;1),"A-D",IF(AND('positionnement modules'!AJ35=1,'positionnement modules'!AL35=1,'positionnement modules'!AK35&lt;&gt;1),"A-G+A-D","")))))</f>
        <v/>
      </c>
      <c r="AL35" s="138" t="str">
        <f>IF('positionnement modules'!AL35=1,1,IF('positionnement modules'!AL35=1,1,IF(AND('positionnement modules'!AK35&lt;&gt;1,'positionnement modules'!AM35=1,'positionnement modules'!AL35&lt;&gt;1),"A-G",IF(AND('positionnement modules'!AK35=1,'positionnement modules'!AM35&lt;&gt;1,'positionnement modules'!AL35&lt;&gt;1),"A-D",IF(AND('positionnement modules'!AK35=1,'positionnement modules'!AM35=1,'positionnement modules'!AL35&lt;&gt;1),"A-G+A-D","")))))</f>
        <v/>
      </c>
      <c r="AM35" s="138" t="str">
        <f>IF('positionnement modules'!AM35=1,1,IF('positionnement modules'!AM35=1,1,IF(AND('positionnement modules'!AL35&lt;&gt;1,'positionnement modules'!AN35=1,'positionnement modules'!AM35&lt;&gt;1),"A-G",IF(AND('positionnement modules'!AL35=1,'positionnement modules'!AN35&lt;&gt;1,'positionnement modules'!AM35&lt;&gt;1),"A-D",IF(AND('positionnement modules'!AL35=1,'positionnement modules'!AN35=1,'positionnement modules'!AM35&lt;&gt;1),"A-G+A-D","")))))</f>
        <v/>
      </c>
      <c r="AN35" s="138" t="str">
        <f>IF('positionnement modules'!AN35=1,1,IF('positionnement modules'!AN35=1,1,IF(AND('positionnement modules'!AM35&lt;&gt;1,'positionnement modules'!AO35=1,'positionnement modules'!AN35&lt;&gt;1),"A-G",IF(AND('positionnement modules'!AM35=1,'positionnement modules'!AO35&lt;&gt;1,'positionnement modules'!AN35&lt;&gt;1),"A-D",IF(AND('positionnement modules'!AM35=1,'positionnement modules'!AO35=1,'positionnement modules'!AN35&lt;&gt;1),"A-G+A-D","")))))</f>
        <v/>
      </c>
      <c r="AO35" s="138" t="str">
        <f>IF('positionnement modules'!AO35=1,1,IF('positionnement modules'!AO35=1,1,IF(AND('positionnement modules'!AN35&lt;&gt;1,'positionnement modules'!AP35=1,'positionnement modules'!AO35&lt;&gt;1),"A-G",IF(AND('positionnement modules'!AN35=1,'positionnement modules'!AP35&lt;&gt;1,'positionnement modules'!AO35&lt;&gt;1),"A-D",IF(AND('positionnement modules'!AN35=1,'positionnement modules'!AP35=1,'positionnement modules'!AO35&lt;&gt;1),"A-G+A-D","")))))</f>
        <v/>
      </c>
      <c r="AP35" s="138" t="str">
        <f>IF('positionnement modules'!AP35=1,1,IF('positionnement modules'!AP35=1,1,IF(AND('positionnement modules'!AO35&lt;&gt;1,'positionnement modules'!AQ35=1,'positionnement modules'!AP35&lt;&gt;1),"A-G",IF(AND('positionnement modules'!AO35=1,'positionnement modules'!AQ35&lt;&gt;1,'positionnement modules'!AP35&lt;&gt;1),"A-D",IF(AND('positionnement modules'!AO35=1,'positionnement modules'!AQ35=1,'positionnement modules'!AP35&lt;&gt;1),"A-G+A-D","")))))</f>
        <v/>
      </c>
      <c r="AQ35" s="138" t="str">
        <f>IF('positionnement modules'!AQ35=1,1,IF('positionnement modules'!AQ35=1,1,IF(AND('positionnement modules'!AP35&lt;&gt;1,'positionnement modules'!AR35=1,'positionnement modules'!AQ35&lt;&gt;1),"A-G",IF(AND('positionnement modules'!AP35=1,'positionnement modules'!AR35&lt;&gt;1,'positionnement modules'!AQ35&lt;&gt;1),"A-D",IF(AND('positionnement modules'!AP35=1,'positionnement modules'!AR35=1,'positionnement modules'!AQ35&lt;&gt;1),"A-G+A-D","")))))</f>
        <v/>
      </c>
      <c r="AR35" s="138" t="str">
        <f>IF('positionnement modules'!AR35=1,1,IF('positionnement modules'!AR35=1,1,IF(AND('positionnement modules'!AQ35&lt;&gt;1,'positionnement modules'!AS35=1,'positionnement modules'!AR35&lt;&gt;1),"A-G",IF(AND('positionnement modules'!AQ35=1,'positionnement modules'!AS35&lt;&gt;1,'positionnement modules'!AR35&lt;&gt;1),"A-D",IF(AND('positionnement modules'!AQ35=1,'positionnement modules'!AS35=1,'positionnement modules'!AR35&lt;&gt;1),"A-G+A-D","")))))</f>
        <v/>
      </c>
      <c r="AS35" s="138" t="str">
        <f>IF('positionnement modules'!AS35=1,1,IF('positionnement modules'!AS35=1,1,IF(AND('positionnement modules'!AR35&lt;&gt;1,'positionnement modules'!AT35=1,'positionnement modules'!AS35&lt;&gt;1),"A-G",IF(AND('positionnement modules'!AR35=1,'positionnement modules'!AT35&lt;&gt;1,'positionnement modules'!AS35&lt;&gt;1),"A-D",IF(AND('positionnement modules'!AR35=1,'positionnement modules'!AT35=1,'positionnement modules'!AS35&lt;&gt;1),"A-G+A-D","")))))</f>
        <v/>
      </c>
      <c r="AT35" s="138" t="str">
        <f>IF('positionnement modules'!AT35=1,1,IF('positionnement modules'!AT35=1,1,IF(AND('positionnement modules'!AS35&lt;&gt;1,'positionnement modules'!AU35=1,'positionnement modules'!AT35&lt;&gt;1),"A-G",IF(AND('positionnement modules'!AS35=1,'positionnement modules'!AU35&lt;&gt;1,'positionnement modules'!AT35&lt;&gt;1),"A-D",IF(AND('positionnement modules'!AS35=1,'positionnement modules'!AU35=1,'positionnement modules'!AT35&lt;&gt;1),"A-G+A-D","")))))</f>
        <v/>
      </c>
      <c r="AU35" s="138" t="str">
        <f>IF('positionnement modules'!AU35=1,1,IF('positionnement modules'!AU35=1,1,IF(AND('positionnement modules'!AT35&lt;&gt;1,'positionnement modules'!AV35=1,'positionnement modules'!AU35&lt;&gt;1),"A-G",IF(AND('positionnement modules'!AT35=1,'positionnement modules'!AV35&lt;&gt;1,'positionnement modules'!AU35&lt;&gt;1),"A-D",IF(AND('positionnement modules'!AT35=1,'positionnement modules'!AV35=1,'positionnement modules'!AU35&lt;&gt;1),"A-G+A-D","")))))</f>
        <v/>
      </c>
      <c r="AV35" s="138" t="str">
        <f>IF('positionnement modules'!AV35=1,1,IF('positionnement modules'!AV35=1,1,IF(AND('positionnement modules'!AU35&lt;&gt;1,'positionnement modules'!AW35=1,'positionnement modules'!AV35&lt;&gt;1),"A-G",IF(AND('positionnement modules'!AU35=1,'positionnement modules'!AW35&lt;&gt;1,'positionnement modules'!AV35&lt;&gt;1),"A-D",IF(AND('positionnement modules'!AU35=1,'positionnement modules'!AW35=1,'positionnement modules'!AV35&lt;&gt;1),"A-G+A-D","")))))</f>
        <v/>
      </c>
      <c r="AW35" s="138" t="str">
        <f>IF('positionnement modules'!AW35=1,1,IF('positionnement modules'!AW35=1,1,IF(AND('positionnement modules'!AV35&lt;&gt;1,'positionnement modules'!AX35=1,'positionnement modules'!AW35&lt;&gt;1),"A-G",IF(AND('positionnement modules'!AV35=1,'positionnement modules'!AX35&lt;&gt;1,'positionnement modules'!AW35&lt;&gt;1),"A-D",IF(AND('positionnement modules'!AV35=1,'positionnement modules'!AX35=1,'positionnement modules'!AW35&lt;&gt;1),"A-G+A-D","")))))</f>
        <v/>
      </c>
      <c r="AX35" s="138" t="str">
        <f>IF('positionnement modules'!AX35=1,1,IF('positionnement modules'!AX35=1,1,IF(AND('positionnement modules'!AW35&lt;&gt;1,'positionnement modules'!AY35=1,'positionnement modules'!AX35&lt;&gt;1),"A-G",IF(AND('positionnement modules'!AW35=1,'positionnement modules'!AY35&lt;&gt;1,'positionnement modules'!AX35&lt;&gt;1),"A-D",IF(AND('positionnement modules'!AW35=1,'positionnement modules'!AY35=1,'positionnement modules'!AX35&lt;&gt;1),"A-G+A-D","")))))</f>
        <v/>
      </c>
      <c r="AY35" s="138" t="str">
        <f>IF('positionnement modules'!AY35=1,1,IF('positionnement modules'!AY35=1,1,IF(AND('positionnement modules'!AX35&lt;&gt;1,'positionnement modules'!AZ35=1,'positionnement modules'!AY35&lt;&gt;1),"A-G",IF(AND('positionnement modules'!AX35=1,'positionnement modules'!AZ35&lt;&gt;1,'positionnement modules'!AY35&lt;&gt;1),"A-D",IF(AND('positionnement modules'!AX35=1,'positionnement modules'!AZ35=1,'positionnement modules'!AY35&lt;&gt;1),"A-G+A-D","")))))</f>
        <v/>
      </c>
      <c r="AZ35" s="138" t="str">
        <f>IF('positionnement modules'!AZ35=1,1,IF('positionnement modules'!AZ35=1,1,IF(AND('positionnement modules'!AY35&lt;&gt;1,'positionnement modules'!BA35=1,'positionnement modules'!AZ35&lt;&gt;1),"A-G",IF(AND('positionnement modules'!AY35=1,'positionnement modules'!BA35&lt;&gt;1,'positionnement modules'!AZ35&lt;&gt;1),"A-D",IF(AND('positionnement modules'!AY35=1,'positionnement modules'!BA35=1,'positionnement modules'!AZ35&lt;&gt;1),"A-G+A-D","")))))</f>
        <v/>
      </c>
      <c r="BA35" s="138" t="str">
        <f>IF('positionnement modules'!BA35=1,1,IF('positionnement modules'!BA35=1,1,IF(AND('positionnement modules'!AZ35&lt;&gt;1,'positionnement modules'!BB35=1,'positionnement modules'!BA35&lt;&gt;1),"A-G",IF(AND('positionnement modules'!AZ35=1,'positionnement modules'!BB35&lt;&gt;1,'positionnement modules'!BA35&lt;&gt;1),"A-D",IF(AND('positionnement modules'!AZ35=1,'positionnement modules'!BB35=1,'positionnement modules'!BA35&lt;&gt;1),"A-G+A-D","")))))</f>
        <v/>
      </c>
      <c r="BB35" s="138" t="str">
        <f>IF('positionnement modules'!BB35=1,1,IF('positionnement modules'!BB35=1,1,IF(AND('positionnement modules'!BA35&lt;&gt;1,'positionnement modules'!BC35=1,'positionnement modules'!BB35&lt;&gt;1),"A-G",IF(AND('positionnement modules'!BA35=1,'positionnement modules'!BC35&lt;&gt;1,'positionnement modules'!BB35&lt;&gt;1),"A-D",IF(AND('positionnement modules'!BA35=1,'positionnement modules'!BC35=1,'positionnement modules'!BB35&lt;&gt;1),"A-G+A-D","")))))</f>
        <v/>
      </c>
      <c r="BC35" s="138" t="str">
        <f>IF('positionnement modules'!BC35=1,1,IF('positionnement modules'!BC35=1,1,IF(AND('positionnement modules'!BB35&lt;&gt;1,'positionnement modules'!BD35=1,'positionnement modules'!BC35&lt;&gt;1),"A-G",IF(AND('positionnement modules'!BB35=1,'positionnement modules'!BD35&lt;&gt;1,'positionnement modules'!BC35&lt;&gt;1),"A-D",IF(AND('positionnement modules'!BB35=1,'positionnement modules'!BD35=1,'positionnement modules'!BC35&lt;&gt;1),"A-G+A-D","")))))</f>
        <v/>
      </c>
      <c r="BD35" s="138" t="str">
        <f>IF('positionnement modules'!BD35=1,1,IF('positionnement modules'!BD35=1,1,IF(AND('positionnement modules'!BC35&lt;&gt;1,'positionnement modules'!BE35=1,'positionnement modules'!BD35&lt;&gt;1),"A-G",IF(AND('positionnement modules'!BC35=1,'positionnement modules'!BE35&lt;&gt;1,'positionnement modules'!BD35&lt;&gt;1),"A-D",IF(AND('positionnement modules'!BC35=1,'positionnement modules'!BE35=1,'positionnement modules'!BD35&lt;&gt;1),"A-G+A-D","")))))</f>
        <v/>
      </c>
      <c r="BE35" s="138" t="str">
        <f>IF('positionnement modules'!BE35=1,1,IF('positionnement modules'!BE35=1,1,IF(AND('positionnement modules'!BD35&lt;&gt;1,'positionnement modules'!BF35=1,'positionnement modules'!BE35&lt;&gt;1),"A-G",IF(AND('positionnement modules'!BD35=1,'positionnement modules'!BF35&lt;&gt;1,'positionnement modules'!BE35&lt;&gt;1),"A-D",IF(AND('positionnement modules'!BD35=1,'positionnement modules'!BF35=1,'positionnement modules'!BE35&lt;&gt;1),"A-G+A-D","")))))</f>
        <v/>
      </c>
      <c r="BF35" s="138" t="str">
        <f>IF('positionnement modules'!BF35=1,1,IF('positionnement modules'!BF35=1,1,IF(AND('positionnement modules'!BE35&lt;&gt;1,'positionnement modules'!BG35=1,'positionnement modules'!BF35&lt;&gt;1),"A-G",IF(AND('positionnement modules'!BE35=1,'positionnement modules'!BG35&lt;&gt;1,'positionnement modules'!BF35&lt;&gt;1),"A-D",IF(AND('positionnement modules'!BE35=1,'positionnement modules'!BG35=1,'positionnement modules'!BF35&lt;&gt;1),"A-G+A-D","")))))</f>
        <v/>
      </c>
      <c r="BG35" s="138" t="str">
        <f>IF('positionnement modules'!BG35=1,1,IF('positionnement modules'!BG35=1,1,IF(AND('positionnement modules'!BF35&lt;&gt;1,'positionnement modules'!BH35=1,'positionnement modules'!BG35&lt;&gt;1),"A-G",IF(AND('positionnement modules'!BF35=1,'positionnement modules'!BH35&lt;&gt;1,'positionnement modules'!BG35&lt;&gt;1),"A-D",IF(AND('positionnement modules'!BF35=1,'positionnement modules'!BH35=1,'positionnement modules'!BG35&lt;&gt;1),"A-G+A-D","")))))</f>
        <v/>
      </c>
      <c r="BH35" s="138" t="str">
        <f>IF('positionnement modules'!BH35=1,1,IF('positionnement modules'!BH35=1,1,IF(AND('positionnement modules'!BG35&lt;&gt;1,'positionnement modules'!BI35=1,'positionnement modules'!BH35&lt;&gt;1),"A-G",IF(AND('positionnement modules'!BG35=1,'positionnement modules'!BI35&lt;&gt;1,'positionnement modules'!BH35&lt;&gt;1),"A-D",IF(AND('positionnement modules'!BG35=1,'positionnement modules'!BI35=1,'positionnement modules'!BH35&lt;&gt;1),"A-G+A-D","")))))</f>
        <v/>
      </c>
      <c r="BI35" s="138" t="str">
        <f>IF('positionnement modules'!BI35=1,1,IF('positionnement modules'!BI35=1,1,IF(AND('positionnement modules'!BH35&lt;&gt;1,'positionnement modules'!BJ35=1,'positionnement modules'!BI35&lt;&gt;1),"A-G",IF(AND('positionnement modules'!BH35=1,'positionnement modules'!BJ35&lt;&gt;1,'positionnement modules'!BI35&lt;&gt;1),"A-D",IF(AND('positionnement modules'!BH35=1,'positionnement modules'!BJ35=1,'positionnement modules'!BI35&lt;&gt;1),"A-G+A-D","")))))</f>
        <v/>
      </c>
      <c r="BJ35" s="138" t="str">
        <f>IF('positionnement modules'!BJ35=1,1,IF('positionnement modules'!BJ35=1,1,IF(AND('positionnement modules'!BI35&lt;&gt;1,'positionnement modules'!BK35=1,'positionnement modules'!BJ35&lt;&gt;1),"A-G",IF(AND('positionnement modules'!BI35=1,'positionnement modules'!BK35&lt;&gt;1,'positionnement modules'!BJ35&lt;&gt;1),"A-D",IF(AND('positionnement modules'!BI35=1,'positionnement modules'!BK35=1,'positionnement modules'!BJ35&lt;&gt;1),"A-G+A-D","")))))</f>
        <v/>
      </c>
      <c r="BK35" s="138" t="str">
        <f>IF('positionnement modules'!BK35=1,1,IF('positionnement modules'!BK35=1,1,IF(AND('positionnement modules'!BJ35&lt;&gt;1,'positionnement modules'!BL35=1,'positionnement modules'!BK35&lt;&gt;1),"A-G",IF(AND('positionnement modules'!BJ35=1,'positionnement modules'!BL35&lt;&gt;1,'positionnement modules'!BK35&lt;&gt;1),"A-D",IF(AND('positionnement modules'!BJ35=1,'positionnement modules'!BL35=1,'positionnement modules'!BK35&lt;&gt;1),"A-G+A-D","")))))</f>
        <v/>
      </c>
      <c r="BL35" s="138" t="str">
        <f>IF('positionnement modules'!BL35=1,1,IF('positionnement modules'!BL35=1,1,IF(AND('positionnement modules'!BK35&lt;&gt;1,'positionnement modules'!BM35=1,'positionnement modules'!BL35&lt;&gt;1),"A-G",IF(AND('positionnement modules'!BK35=1,'positionnement modules'!BM35&lt;&gt;1,'positionnement modules'!BL35&lt;&gt;1),"A-D",IF(AND('positionnement modules'!BK35=1,'positionnement modules'!BM35=1,'positionnement modules'!BL35&lt;&gt;1),"A-G+A-D","")))))</f>
        <v/>
      </c>
      <c r="BM35" s="138" t="str">
        <f>IF('positionnement modules'!BM35=1,1,IF('positionnement modules'!BM35=1,1,IF(AND('positionnement modules'!BL35&lt;&gt;1,'positionnement modules'!BN35=1,'positionnement modules'!BM35&lt;&gt;1),"A-G",IF(AND('positionnement modules'!BL35=1,'positionnement modules'!BN35&lt;&gt;1,'positionnement modules'!BM35&lt;&gt;1),"A-D",IF(AND('positionnement modules'!BL35=1,'positionnement modules'!BN35=1,'positionnement modules'!BM35&lt;&gt;1),"A-G+A-D","")))))</f>
        <v/>
      </c>
      <c r="BN35" s="138" t="str">
        <f>IF('positionnement modules'!BN35=1,1,IF('positionnement modules'!BN35=1,1,IF(AND('positionnement modules'!BM35&lt;&gt;1,'positionnement modules'!BO35=1,'positionnement modules'!BN35&lt;&gt;1),"A-G",IF(AND('positionnement modules'!BM35=1,'positionnement modules'!BO35&lt;&gt;1,'positionnement modules'!BN35&lt;&gt;1),"A-D",IF(AND('positionnement modules'!BM35=1,'positionnement modules'!BO35=1,'positionnement modules'!BN35&lt;&gt;1),"A-G+A-D","")))))</f>
        <v/>
      </c>
      <c r="BO35" s="139" t="str">
        <f>IF('positionnement modules'!BO35=1,1,IF('positionnement modules'!BO35=1,1,IF(AND('positionnement modules'!BN35&lt;&gt;1,'positionnement modules'!BP35=1,'positionnement modules'!BO35&lt;&gt;1),"A-G",IF(AND('positionnement modules'!BN35=1,'positionnement modules'!BP35&lt;&gt;1,'positionnement modules'!BO35&lt;&gt;1),"A-D",IF(AND('positionnement modules'!BN35=1,'positionnement modules'!BP35=1,'positionnement modules'!BO35&lt;&gt;1),"A-G+A-D","")))))</f>
        <v/>
      </c>
      <c r="BP35" s="12" t="str">
        <f>IF('positionnement modules'!BP35=1,1,IF('positionnement modules'!BP35=1,1,IF(AND('positionnement modules'!BO35&lt;&gt;1,'positionnement modules'!BQ35=1,'positionnement modules'!BP35&lt;&gt;1),"A-G",IF(AND('positionnement modules'!BO35=1,'positionnement modules'!BQ35&lt;&gt;1,'positionnement modules'!BP35&lt;&gt;1),"A-D",IF(AND('positionnement modules'!BO35=1,'positionnement modules'!BQ35=1,'positionnement modules'!BP35&lt;&gt;1),"A-G+A-D","")))))</f>
        <v/>
      </c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</row>
    <row r="36" spans="2:102" ht="21" customHeight="1" x14ac:dyDescent="0.25">
      <c r="B36" s="11" t="str">
        <f>IF('positionnement modules'!B36=1,1,IF('positionnement modules'!B36=1,1,IF(AND('positionnement modules'!A36&lt;&gt;1,'positionnement modules'!C36=1,'positionnement modules'!B36&lt;&gt;1),"A-G",IF(AND('positionnement modules'!A36=1,'positionnement modules'!C36&lt;&gt;1,'positionnement modules'!B36&lt;&gt;1),"A-D",IF(AND('positionnement modules'!A36=1,'positionnement modules'!C36=1,'positionnement modules'!B36&lt;&gt;1),"A-G+A-D","")))))</f>
        <v/>
      </c>
      <c r="C36" s="137" t="str">
        <f>IF('positionnement modules'!C36=1,1,IF('positionnement modules'!C36=1,1,IF(AND('positionnement modules'!B36&lt;&gt;1,'positionnement modules'!D36=1,'positionnement modules'!C36&lt;&gt;1),"A-G",IF(AND('positionnement modules'!B36=1,'positionnement modules'!D36&lt;&gt;1,'positionnement modules'!C36&lt;&gt;1),"A-D",IF(AND('positionnement modules'!B36=1,'positionnement modules'!D36=1,'positionnement modules'!C36&lt;&gt;1),"A-G+A-D","")))))</f>
        <v/>
      </c>
      <c r="D36" s="138" t="str">
        <f>IF('positionnement modules'!D36=1,1,IF('positionnement modules'!D36=1,1,IF(AND('positionnement modules'!C36&lt;&gt;1,'positionnement modules'!E36=1,'positionnement modules'!D36&lt;&gt;1),"A-G",IF(AND('positionnement modules'!C36=1,'positionnement modules'!E36&lt;&gt;1,'positionnement modules'!D36&lt;&gt;1),"A-D",IF(AND('positionnement modules'!C36=1,'positionnement modules'!E36=1,'positionnement modules'!D36&lt;&gt;1),"A-G+A-D","")))))</f>
        <v/>
      </c>
      <c r="E36" s="138" t="str">
        <f>IF('positionnement modules'!E36=1,1,IF('positionnement modules'!E36=1,1,IF(AND('positionnement modules'!D36&lt;&gt;1,'positionnement modules'!F36=1,'positionnement modules'!E36&lt;&gt;1),"A-G",IF(AND('positionnement modules'!D36=1,'positionnement modules'!F36&lt;&gt;1,'positionnement modules'!E36&lt;&gt;1),"A-D",IF(AND('positionnement modules'!D36=1,'positionnement modules'!F36=1,'positionnement modules'!E36&lt;&gt;1),"A-G+A-D","")))))</f>
        <v/>
      </c>
      <c r="F36" s="138" t="str">
        <f>IF('positionnement modules'!F36=1,1,IF('positionnement modules'!F36=1,1,IF(AND('positionnement modules'!E36&lt;&gt;1,'positionnement modules'!G36=1,'positionnement modules'!F36&lt;&gt;1),"A-G",IF(AND('positionnement modules'!E36=1,'positionnement modules'!G36&lt;&gt;1,'positionnement modules'!F36&lt;&gt;1),"A-D",IF(AND('positionnement modules'!E36=1,'positionnement modules'!G36=1,'positionnement modules'!F36&lt;&gt;1),"A-G+A-D","")))))</f>
        <v/>
      </c>
      <c r="G36" s="138" t="str">
        <f>IF('positionnement modules'!G36=1,1,IF('positionnement modules'!G36=1,1,IF(AND('positionnement modules'!F36&lt;&gt;1,'positionnement modules'!H36=1,'positionnement modules'!G36&lt;&gt;1),"A-G",IF(AND('positionnement modules'!F36=1,'positionnement modules'!H36&lt;&gt;1,'positionnement modules'!G36&lt;&gt;1),"A-D",IF(AND('positionnement modules'!F36=1,'positionnement modules'!H36=1,'positionnement modules'!G36&lt;&gt;1),"A-G+A-D","")))))</f>
        <v/>
      </c>
      <c r="H36" s="138" t="str">
        <f>IF('positionnement modules'!H36=1,1,IF('positionnement modules'!H36=1,1,IF(AND('positionnement modules'!G36&lt;&gt;1,'positionnement modules'!I36=1,'positionnement modules'!H36&lt;&gt;1),"A-G",IF(AND('positionnement modules'!G36=1,'positionnement modules'!I36&lt;&gt;1,'positionnement modules'!H36&lt;&gt;1),"A-D",IF(AND('positionnement modules'!G36=1,'positionnement modules'!I36=1,'positionnement modules'!H36&lt;&gt;1),"A-G+A-D","")))))</f>
        <v/>
      </c>
      <c r="I36" s="138" t="str">
        <f>IF('positionnement modules'!I36=1,1,IF('positionnement modules'!I36=1,1,IF(AND('positionnement modules'!H36&lt;&gt;1,'positionnement modules'!J36=1,'positionnement modules'!I36&lt;&gt;1),"A-G",IF(AND('positionnement modules'!H36=1,'positionnement modules'!J36&lt;&gt;1,'positionnement modules'!I36&lt;&gt;1),"A-D",IF(AND('positionnement modules'!H36=1,'positionnement modules'!J36=1,'positionnement modules'!I36&lt;&gt;1),"A-G+A-D","")))))</f>
        <v/>
      </c>
      <c r="J36" s="138" t="str">
        <f>IF('positionnement modules'!J36=1,1,IF('positionnement modules'!J36=1,1,IF(AND('positionnement modules'!I36&lt;&gt;1,'positionnement modules'!K36=1,'positionnement modules'!J36&lt;&gt;1),"A-G",IF(AND('positionnement modules'!I36=1,'positionnement modules'!K36&lt;&gt;1,'positionnement modules'!J36&lt;&gt;1),"A-D",IF(AND('positionnement modules'!I36=1,'positionnement modules'!K36=1,'positionnement modules'!J36&lt;&gt;1),"A-G+A-D","")))))</f>
        <v/>
      </c>
      <c r="K36" s="138" t="str">
        <f>IF('positionnement modules'!K36=1,1,IF('positionnement modules'!K36=1,1,IF(AND('positionnement modules'!J36&lt;&gt;1,'positionnement modules'!L36=1,'positionnement modules'!K36&lt;&gt;1),"A-G",IF(AND('positionnement modules'!J36=1,'positionnement modules'!L36&lt;&gt;1,'positionnement modules'!K36&lt;&gt;1),"A-D",IF(AND('positionnement modules'!J36=1,'positionnement modules'!L36=1,'positionnement modules'!K36&lt;&gt;1),"A-G+A-D","")))))</f>
        <v/>
      </c>
      <c r="L36" s="138" t="str">
        <f>IF('positionnement modules'!L36=1,1,IF('positionnement modules'!L36=1,1,IF(AND('positionnement modules'!K36&lt;&gt;1,'positionnement modules'!M36=1,'positionnement modules'!L36&lt;&gt;1),"A-G",IF(AND('positionnement modules'!K36=1,'positionnement modules'!M36&lt;&gt;1,'positionnement modules'!L36&lt;&gt;1),"A-D",IF(AND('positionnement modules'!K36=1,'positionnement modules'!M36=1,'positionnement modules'!L36&lt;&gt;1),"A-G+A-D","")))))</f>
        <v/>
      </c>
      <c r="M36" s="138" t="str">
        <f>IF('positionnement modules'!M36=1,1,IF('positionnement modules'!M36=1,1,IF(AND('positionnement modules'!L36&lt;&gt;1,'positionnement modules'!N36=1,'positionnement modules'!M36&lt;&gt;1),"A-G",IF(AND('positionnement modules'!L36=1,'positionnement modules'!N36&lt;&gt;1,'positionnement modules'!M36&lt;&gt;1),"A-D",IF(AND('positionnement modules'!L36=1,'positionnement modules'!N36=1,'positionnement modules'!M36&lt;&gt;1),"A-G+A-D","")))))</f>
        <v/>
      </c>
      <c r="N36" s="138" t="str">
        <f>IF('positionnement modules'!N36=1,1,IF('positionnement modules'!N36=1,1,IF(AND('positionnement modules'!M36&lt;&gt;1,'positionnement modules'!O36=1,'positionnement modules'!N36&lt;&gt;1),"A-G",IF(AND('positionnement modules'!M36=1,'positionnement modules'!O36&lt;&gt;1,'positionnement modules'!N36&lt;&gt;1),"A-D",IF(AND('positionnement modules'!M36=1,'positionnement modules'!O36=1,'positionnement modules'!N36&lt;&gt;1),"A-G+A-D","")))))</f>
        <v/>
      </c>
      <c r="O36" s="138" t="str">
        <f>IF('positionnement modules'!O36=1,1,IF('positionnement modules'!O36=1,1,IF(AND('positionnement modules'!N36&lt;&gt;1,'positionnement modules'!P36=1,'positionnement modules'!O36&lt;&gt;1),"A-G",IF(AND('positionnement modules'!N36=1,'positionnement modules'!P36&lt;&gt;1,'positionnement modules'!O36&lt;&gt;1),"A-D",IF(AND('positionnement modules'!N36=1,'positionnement modules'!P36=1,'positionnement modules'!O36&lt;&gt;1),"A-G+A-D","")))))</f>
        <v/>
      </c>
      <c r="P36" s="138" t="str">
        <f>IF('positionnement modules'!P36=1,1,IF('positionnement modules'!P36=1,1,IF(AND('positionnement modules'!O36&lt;&gt;1,'positionnement modules'!Q36=1,'positionnement modules'!P36&lt;&gt;1),"A-G",IF(AND('positionnement modules'!O36=1,'positionnement modules'!Q36&lt;&gt;1,'positionnement modules'!P36&lt;&gt;1),"A-D",IF(AND('positionnement modules'!O36=1,'positionnement modules'!Q36=1,'positionnement modules'!P36&lt;&gt;1),"A-G+A-D","")))))</f>
        <v/>
      </c>
      <c r="Q36" s="138" t="str">
        <f>IF('positionnement modules'!Q36=1,1,IF('positionnement modules'!Q36=1,1,IF(AND('positionnement modules'!P36&lt;&gt;1,'positionnement modules'!R36=1,'positionnement modules'!Q36&lt;&gt;1),"A-G",IF(AND('positionnement modules'!P36=1,'positionnement modules'!R36&lt;&gt;1,'positionnement modules'!Q36&lt;&gt;1),"A-D",IF(AND('positionnement modules'!P36=1,'positionnement modules'!R36=1,'positionnement modules'!Q36&lt;&gt;1),"A-G+A-D","")))))</f>
        <v/>
      </c>
      <c r="R36" s="138" t="str">
        <f>IF('positionnement modules'!R36=1,1,IF('positionnement modules'!R36=1,1,IF(AND('positionnement modules'!Q36&lt;&gt;1,'positionnement modules'!S36=1,'positionnement modules'!R36&lt;&gt;1),"A-G",IF(AND('positionnement modules'!Q36=1,'positionnement modules'!S36&lt;&gt;1,'positionnement modules'!R36&lt;&gt;1),"A-D",IF(AND('positionnement modules'!Q36=1,'positionnement modules'!S36=1,'positionnement modules'!R36&lt;&gt;1),"A-G+A-D","")))))</f>
        <v/>
      </c>
      <c r="S36" s="138" t="str">
        <f>IF('positionnement modules'!S36=1,1,IF('positionnement modules'!S36=1,1,IF(AND('positionnement modules'!R36&lt;&gt;1,'positionnement modules'!T36=1,'positionnement modules'!S36&lt;&gt;1),"A-G",IF(AND('positionnement modules'!R36=1,'positionnement modules'!T36&lt;&gt;1,'positionnement modules'!S36&lt;&gt;1),"A-D",IF(AND('positionnement modules'!R36=1,'positionnement modules'!T36=1,'positionnement modules'!S36&lt;&gt;1),"A-G+A-D","")))))</f>
        <v/>
      </c>
      <c r="T36" s="138" t="str">
        <f>IF('positionnement modules'!T36=1,1,IF('positionnement modules'!T36=1,1,IF(AND('positionnement modules'!S36&lt;&gt;1,'positionnement modules'!U36=1,'positionnement modules'!T36&lt;&gt;1),"A-G",IF(AND('positionnement modules'!S36=1,'positionnement modules'!U36&lt;&gt;1,'positionnement modules'!T36&lt;&gt;1),"A-D",IF(AND('positionnement modules'!S36=1,'positionnement modules'!U36=1,'positionnement modules'!T36&lt;&gt;1),"A-G+A-D","")))))</f>
        <v/>
      </c>
      <c r="U36" s="138" t="str">
        <f>IF('positionnement modules'!U36=1,1,IF('positionnement modules'!U36=1,1,IF(AND('positionnement modules'!T36&lt;&gt;1,'positionnement modules'!V36=1,'positionnement modules'!U36&lt;&gt;1),"A-G",IF(AND('positionnement modules'!T36=1,'positionnement modules'!V36&lt;&gt;1,'positionnement modules'!U36&lt;&gt;1),"A-D",IF(AND('positionnement modules'!T36=1,'positionnement modules'!V36=1,'positionnement modules'!U36&lt;&gt;1),"A-G+A-D","")))))</f>
        <v/>
      </c>
      <c r="V36" s="138" t="str">
        <f>IF('positionnement modules'!V36=1,1,IF('positionnement modules'!V36=1,1,IF(AND('positionnement modules'!U36&lt;&gt;1,'positionnement modules'!W36=1,'positionnement modules'!V36&lt;&gt;1),"A-G",IF(AND('positionnement modules'!U36=1,'positionnement modules'!W36&lt;&gt;1,'positionnement modules'!V36&lt;&gt;1),"A-D",IF(AND('positionnement modules'!U36=1,'positionnement modules'!W36=1,'positionnement modules'!V36&lt;&gt;1),"A-G+A-D","")))))</f>
        <v/>
      </c>
      <c r="W36" s="138" t="str">
        <f>IF('positionnement modules'!W36=1,1,IF('positionnement modules'!W36=1,1,IF(AND('positionnement modules'!V36&lt;&gt;1,'positionnement modules'!X36=1,'positionnement modules'!W36&lt;&gt;1),"A-G",IF(AND('positionnement modules'!V36=1,'positionnement modules'!X36&lt;&gt;1,'positionnement modules'!W36&lt;&gt;1),"A-D",IF(AND('positionnement modules'!V36=1,'positionnement modules'!X36=1,'positionnement modules'!W36&lt;&gt;1),"A-G+A-D","")))))</f>
        <v/>
      </c>
      <c r="X36" s="138" t="str">
        <f>IF('positionnement modules'!X36=1,1,IF('positionnement modules'!X36=1,1,IF(AND('positionnement modules'!W36&lt;&gt;1,'positionnement modules'!Y36=1,'positionnement modules'!X36&lt;&gt;1),"A-G",IF(AND('positionnement modules'!W36=1,'positionnement modules'!Y36&lt;&gt;1,'positionnement modules'!X36&lt;&gt;1),"A-D",IF(AND('positionnement modules'!W36=1,'positionnement modules'!Y36=1,'positionnement modules'!X36&lt;&gt;1),"A-G+A-D","")))))</f>
        <v/>
      </c>
      <c r="Y36" s="138" t="str">
        <f>IF('positionnement modules'!Y36=1,1,IF('positionnement modules'!Y36=1,1,IF(AND('positionnement modules'!X36&lt;&gt;1,'positionnement modules'!Z36=1,'positionnement modules'!Y36&lt;&gt;1),"A-G",IF(AND('positionnement modules'!X36=1,'positionnement modules'!Z36&lt;&gt;1,'positionnement modules'!Y36&lt;&gt;1),"A-D",IF(AND('positionnement modules'!X36=1,'positionnement modules'!Z36=1,'positionnement modules'!Y36&lt;&gt;1),"A-G+A-D","")))))</f>
        <v/>
      </c>
      <c r="Z36" s="138" t="str">
        <f>IF('positionnement modules'!Z36=1,1,IF('positionnement modules'!Z36=1,1,IF(AND('positionnement modules'!Y36&lt;&gt;1,'positionnement modules'!AA36=1,'positionnement modules'!Z36&lt;&gt;1),"A-G",IF(AND('positionnement modules'!Y36=1,'positionnement modules'!AA36&lt;&gt;1,'positionnement modules'!Z36&lt;&gt;1),"A-D",IF(AND('positionnement modules'!Y36=1,'positionnement modules'!AA36=1,'positionnement modules'!Z36&lt;&gt;1),"A-G+A-D","")))))</f>
        <v/>
      </c>
      <c r="AA36" s="138" t="str">
        <f>IF('positionnement modules'!AA36=1,1,IF('positionnement modules'!AA36=1,1,IF(AND('positionnement modules'!Z36&lt;&gt;1,'positionnement modules'!AB36=1,'positionnement modules'!AA36&lt;&gt;1),"A-G",IF(AND('positionnement modules'!Z36=1,'positionnement modules'!AB36&lt;&gt;1,'positionnement modules'!AA36&lt;&gt;1),"A-D",IF(AND('positionnement modules'!Z36=1,'positionnement modules'!AB36=1,'positionnement modules'!AA36&lt;&gt;1),"A-G+A-D","")))))</f>
        <v/>
      </c>
      <c r="AB36" s="138" t="str">
        <f>IF('positionnement modules'!AB36=1,1,IF('positionnement modules'!AB36=1,1,IF(AND('positionnement modules'!AA36&lt;&gt;1,'positionnement modules'!AC36=1,'positionnement modules'!AB36&lt;&gt;1),"A-G",IF(AND('positionnement modules'!AA36=1,'positionnement modules'!AC36&lt;&gt;1,'positionnement modules'!AB36&lt;&gt;1),"A-D",IF(AND('positionnement modules'!AA36=1,'positionnement modules'!AC36=1,'positionnement modules'!AB36&lt;&gt;1),"A-G+A-D","")))))</f>
        <v/>
      </c>
      <c r="AC36" s="138" t="str">
        <f>IF('positionnement modules'!AC36=1,1,IF('positionnement modules'!AC36=1,1,IF(AND('positionnement modules'!AB36&lt;&gt;1,'positionnement modules'!AD36=1,'positionnement modules'!AC36&lt;&gt;1),"A-G",IF(AND('positionnement modules'!AB36=1,'positionnement modules'!AD36&lt;&gt;1,'positionnement modules'!AC36&lt;&gt;1),"A-D",IF(AND('positionnement modules'!AB36=1,'positionnement modules'!AD36=1,'positionnement modules'!AC36&lt;&gt;1),"A-G+A-D","")))))</f>
        <v/>
      </c>
      <c r="AD36" s="138" t="str">
        <f>IF('positionnement modules'!AD36=1,1,IF('positionnement modules'!AD36=1,1,IF(AND('positionnement modules'!AC36&lt;&gt;1,'positionnement modules'!AE36=1,'positionnement modules'!AD36&lt;&gt;1),"A-G",IF(AND('positionnement modules'!AC36=1,'positionnement modules'!AE36&lt;&gt;1,'positionnement modules'!AD36&lt;&gt;1),"A-D",IF(AND('positionnement modules'!AC36=1,'positionnement modules'!AE36=1,'positionnement modules'!AD36&lt;&gt;1),"A-G+A-D","")))))</f>
        <v/>
      </c>
      <c r="AE36" s="138" t="str">
        <f>IF('positionnement modules'!AE36=1,1,IF('positionnement modules'!AE36=1,1,IF(AND('positionnement modules'!AD36&lt;&gt;1,'positionnement modules'!AF36=1,'positionnement modules'!AE36&lt;&gt;1),"A-G",IF(AND('positionnement modules'!AD36=1,'positionnement modules'!AF36&lt;&gt;1,'positionnement modules'!AE36&lt;&gt;1),"A-D",IF(AND('positionnement modules'!AD36=1,'positionnement modules'!AF36=1,'positionnement modules'!AE36&lt;&gt;1),"A-G+A-D","")))))</f>
        <v/>
      </c>
      <c r="AF36" s="138" t="str">
        <f>IF('positionnement modules'!AF36=1,1,IF('positionnement modules'!AF36=1,1,IF(AND('positionnement modules'!AE36&lt;&gt;1,'positionnement modules'!AG36=1,'positionnement modules'!AF36&lt;&gt;1),"A-G",IF(AND('positionnement modules'!AE36=1,'positionnement modules'!AG36&lt;&gt;1,'positionnement modules'!AF36&lt;&gt;1),"A-D",IF(AND('positionnement modules'!AE36=1,'positionnement modules'!AG36=1,'positionnement modules'!AF36&lt;&gt;1),"A-G+A-D","")))))</f>
        <v/>
      </c>
      <c r="AG36" s="138" t="str">
        <f>IF('positionnement modules'!AG36=1,1,IF('positionnement modules'!AG36=1,1,IF(AND('positionnement modules'!AF36&lt;&gt;1,'positionnement modules'!AH36=1,'positionnement modules'!AG36&lt;&gt;1),"A-G",IF(AND('positionnement modules'!AF36=1,'positionnement modules'!AH36&lt;&gt;1,'positionnement modules'!AG36&lt;&gt;1),"A-D",IF(AND('positionnement modules'!AF36=1,'positionnement modules'!AH36=1,'positionnement modules'!AG36&lt;&gt;1),"A-G+A-D","")))))</f>
        <v/>
      </c>
      <c r="AH36" s="138" t="str">
        <f>IF('positionnement modules'!AH36=1,1,IF('positionnement modules'!AH36=1,1,IF(AND('positionnement modules'!AG36&lt;&gt;1,'positionnement modules'!AI36=1,'positionnement modules'!AH36&lt;&gt;1),"A-G",IF(AND('positionnement modules'!AG36=1,'positionnement modules'!AI36&lt;&gt;1,'positionnement modules'!AH36&lt;&gt;1),"A-D",IF(AND('positionnement modules'!AG36=1,'positionnement modules'!AI36=1,'positionnement modules'!AH36&lt;&gt;1),"A-G+A-D","")))))</f>
        <v/>
      </c>
      <c r="AI36" s="138" t="str">
        <f>IF('positionnement modules'!AI36=1,1,IF('positionnement modules'!AI36=1,1,IF(AND('positionnement modules'!AH36&lt;&gt;1,'positionnement modules'!AJ36=1,'positionnement modules'!AI36&lt;&gt;1),"A-G",IF(AND('positionnement modules'!AH36=1,'positionnement modules'!AJ36&lt;&gt;1,'positionnement modules'!AI36&lt;&gt;1),"A-D",IF(AND('positionnement modules'!AH36=1,'positionnement modules'!AJ36=1,'positionnement modules'!AI36&lt;&gt;1),"A-G+A-D","")))))</f>
        <v/>
      </c>
      <c r="AJ36" s="138" t="str">
        <f>IF('positionnement modules'!AJ36=1,1,IF('positionnement modules'!AJ36=1,1,IF(AND('positionnement modules'!AI36&lt;&gt;1,'positionnement modules'!AK36=1,'positionnement modules'!AJ36&lt;&gt;1),"A-G",IF(AND('positionnement modules'!AI36=1,'positionnement modules'!AK36&lt;&gt;1,'positionnement modules'!AJ36&lt;&gt;1),"A-D",IF(AND('positionnement modules'!AI36=1,'positionnement modules'!AK36=1,'positionnement modules'!AJ36&lt;&gt;1),"A-G+A-D","")))))</f>
        <v/>
      </c>
      <c r="AK36" s="138" t="str">
        <f>IF('positionnement modules'!AK36=1,1,IF('positionnement modules'!AK36=1,1,IF(AND('positionnement modules'!AJ36&lt;&gt;1,'positionnement modules'!AL36=1,'positionnement modules'!AK36&lt;&gt;1),"A-G",IF(AND('positionnement modules'!AJ36=1,'positionnement modules'!AL36&lt;&gt;1,'positionnement modules'!AK36&lt;&gt;1),"A-D",IF(AND('positionnement modules'!AJ36=1,'positionnement modules'!AL36=1,'positionnement modules'!AK36&lt;&gt;1),"A-G+A-D","")))))</f>
        <v/>
      </c>
      <c r="AL36" s="138" t="str">
        <f>IF('positionnement modules'!AL36=1,1,IF('positionnement modules'!AL36=1,1,IF(AND('positionnement modules'!AK36&lt;&gt;1,'positionnement modules'!AM36=1,'positionnement modules'!AL36&lt;&gt;1),"A-G",IF(AND('positionnement modules'!AK36=1,'positionnement modules'!AM36&lt;&gt;1,'positionnement modules'!AL36&lt;&gt;1),"A-D",IF(AND('positionnement modules'!AK36=1,'positionnement modules'!AM36=1,'positionnement modules'!AL36&lt;&gt;1),"A-G+A-D","")))))</f>
        <v/>
      </c>
      <c r="AM36" s="138" t="str">
        <f>IF('positionnement modules'!AM36=1,1,IF('positionnement modules'!AM36=1,1,IF(AND('positionnement modules'!AL36&lt;&gt;1,'positionnement modules'!AN36=1,'positionnement modules'!AM36&lt;&gt;1),"A-G",IF(AND('positionnement modules'!AL36=1,'positionnement modules'!AN36&lt;&gt;1,'positionnement modules'!AM36&lt;&gt;1),"A-D",IF(AND('positionnement modules'!AL36=1,'positionnement modules'!AN36=1,'positionnement modules'!AM36&lt;&gt;1),"A-G+A-D","")))))</f>
        <v/>
      </c>
      <c r="AN36" s="138" t="str">
        <f>IF('positionnement modules'!AN36=1,1,IF('positionnement modules'!AN36=1,1,IF(AND('positionnement modules'!AM36&lt;&gt;1,'positionnement modules'!AO36=1,'positionnement modules'!AN36&lt;&gt;1),"A-G",IF(AND('positionnement modules'!AM36=1,'positionnement modules'!AO36&lt;&gt;1,'positionnement modules'!AN36&lt;&gt;1),"A-D",IF(AND('positionnement modules'!AM36=1,'positionnement modules'!AO36=1,'positionnement modules'!AN36&lt;&gt;1),"A-G+A-D","")))))</f>
        <v/>
      </c>
      <c r="AO36" s="138" t="str">
        <f>IF('positionnement modules'!AO36=1,1,IF('positionnement modules'!AO36=1,1,IF(AND('positionnement modules'!AN36&lt;&gt;1,'positionnement modules'!AP36=1,'positionnement modules'!AO36&lt;&gt;1),"A-G",IF(AND('positionnement modules'!AN36=1,'positionnement modules'!AP36&lt;&gt;1,'positionnement modules'!AO36&lt;&gt;1),"A-D",IF(AND('positionnement modules'!AN36=1,'positionnement modules'!AP36=1,'positionnement modules'!AO36&lt;&gt;1),"A-G+A-D","")))))</f>
        <v/>
      </c>
      <c r="AP36" s="138" t="str">
        <f>IF('positionnement modules'!AP36=1,1,IF('positionnement modules'!AP36=1,1,IF(AND('positionnement modules'!AO36&lt;&gt;1,'positionnement modules'!AQ36=1,'positionnement modules'!AP36&lt;&gt;1),"A-G",IF(AND('positionnement modules'!AO36=1,'positionnement modules'!AQ36&lt;&gt;1,'positionnement modules'!AP36&lt;&gt;1),"A-D",IF(AND('positionnement modules'!AO36=1,'positionnement modules'!AQ36=1,'positionnement modules'!AP36&lt;&gt;1),"A-G+A-D","")))))</f>
        <v/>
      </c>
      <c r="AQ36" s="138" t="str">
        <f>IF('positionnement modules'!AQ36=1,1,IF('positionnement modules'!AQ36=1,1,IF(AND('positionnement modules'!AP36&lt;&gt;1,'positionnement modules'!AR36=1,'positionnement modules'!AQ36&lt;&gt;1),"A-G",IF(AND('positionnement modules'!AP36=1,'positionnement modules'!AR36&lt;&gt;1,'positionnement modules'!AQ36&lt;&gt;1),"A-D",IF(AND('positionnement modules'!AP36=1,'positionnement modules'!AR36=1,'positionnement modules'!AQ36&lt;&gt;1),"A-G+A-D","")))))</f>
        <v/>
      </c>
      <c r="AR36" s="138" t="str">
        <f>IF('positionnement modules'!AR36=1,1,IF('positionnement modules'!AR36=1,1,IF(AND('positionnement modules'!AQ36&lt;&gt;1,'positionnement modules'!AS36=1,'positionnement modules'!AR36&lt;&gt;1),"A-G",IF(AND('positionnement modules'!AQ36=1,'positionnement modules'!AS36&lt;&gt;1,'positionnement modules'!AR36&lt;&gt;1),"A-D",IF(AND('positionnement modules'!AQ36=1,'positionnement modules'!AS36=1,'positionnement modules'!AR36&lt;&gt;1),"A-G+A-D","")))))</f>
        <v/>
      </c>
      <c r="AS36" s="138" t="str">
        <f>IF('positionnement modules'!AS36=1,1,IF('positionnement modules'!AS36=1,1,IF(AND('positionnement modules'!AR36&lt;&gt;1,'positionnement modules'!AT36=1,'positionnement modules'!AS36&lt;&gt;1),"A-G",IF(AND('positionnement modules'!AR36=1,'positionnement modules'!AT36&lt;&gt;1,'positionnement modules'!AS36&lt;&gt;1),"A-D",IF(AND('positionnement modules'!AR36=1,'positionnement modules'!AT36=1,'positionnement modules'!AS36&lt;&gt;1),"A-G+A-D","")))))</f>
        <v/>
      </c>
      <c r="AT36" s="138" t="str">
        <f>IF('positionnement modules'!AT36=1,1,IF('positionnement modules'!AT36=1,1,IF(AND('positionnement modules'!AS36&lt;&gt;1,'positionnement modules'!AU36=1,'positionnement modules'!AT36&lt;&gt;1),"A-G",IF(AND('positionnement modules'!AS36=1,'positionnement modules'!AU36&lt;&gt;1,'positionnement modules'!AT36&lt;&gt;1),"A-D",IF(AND('positionnement modules'!AS36=1,'positionnement modules'!AU36=1,'positionnement modules'!AT36&lt;&gt;1),"A-G+A-D","")))))</f>
        <v/>
      </c>
      <c r="AU36" s="138" t="str">
        <f>IF('positionnement modules'!AU36=1,1,IF('positionnement modules'!AU36=1,1,IF(AND('positionnement modules'!AT36&lt;&gt;1,'positionnement modules'!AV36=1,'positionnement modules'!AU36&lt;&gt;1),"A-G",IF(AND('positionnement modules'!AT36=1,'positionnement modules'!AV36&lt;&gt;1,'positionnement modules'!AU36&lt;&gt;1),"A-D",IF(AND('positionnement modules'!AT36=1,'positionnement modules'!AV36=1,'positionnement modules'!AU36&lt;&gt;1),"A-G+A-D","")))))</f>
        <v/>
      </c>
      <c r="AV36" s="138" t="str">
        <f>IF('positionnement modules'!AV36=1,1,IF('positionnement modules'!AV36=1,1,IF(AND('positionnement modules'!AU36&lt;&gt;1,'positionnement modules'!AW36=1,'positionnement modules'!AV36&lt;&gt;1),"A-G",IF(AND('positionnement modules'!AU36=1,'positionnement modules'!AW36&lt;&gt;1,'positionnement modules'!AV36&lt;&gt;1),"A-D",IF(AND('positionnement modules'!AU36=1,'positionnement modules'!AW36=1,'positionnement modules'!AV36&lt;&gt;1),"A-G+A-D","")))))</f>
        <v/>
      </c>
      <c r="AW36" s="138" t="str">
        <f>IF('positionnement modules'!AW36=1,1,IF('positionnement modules'!AW36=1,1,IF(AND('positionnement modules'!AV36&lt;&gt;1,'positionnement modules'!AX36=1,'positionnement modules'!AW36&lt;&gt;1),"A-G",IF(AND('positionnement modules'!AV36=1,'positionnement modules'!AX36&lt;&gt;1,'positionnement modules'!AW36&lt;&gt;1),"A-D",IF(AND('positionnement modules'!AV36=1,'positionnement modules'!AX36=1,'positionnement modules'!AW36&lt;&gt;1),"A-G+A-D","")))))</f>
        <v/>
      </c>
      <c r="AX36" s="138" t="str">
        <f>IF('positionnement modules'!AX36=1,1,IF('positionnement modules'!AX36=1,1,IF(AND('positionnement modules'!AW36&lt;&gt;1,'positionnement modules'!AY36=1,'positionnement modules'!AX36&lt;&gt;1),"A-G",IF(AND('positionnement modules'!AW36=1,'positionnement modules'!AY36&lt;&gt;1,'positionnement modules'!AX36&lt;&gt;1),"A-D",IF(AND('positionnement modules'!AW36=1,'positionnement modules'!AY36=1,'positionnement modules'!AX36&lt;&gt;1),"A-G+A-D","")))))</f>
        <v/>
      </c>
      <c r="AY36" s="138" t="str">
        <f>IF('positionnement modules'!AY36=1,1,IF('positionnement modules'!AY36=1,1,IF(AND('positionnement modules'!AX36&lt;&gt;1,'positionnement modules'!AZ36=1,'positionnement modules'!AY36&lt;&gt;1),"A-G",IF(AND('positionnement modules'!AX36=1,'positionnement modules'!AZ36&lt;&gt;1,'positionnement modules'!AY36&lt;&gt;1),"A-D",IF(AND('positionnement modules'!AX36=1,'positionnement modules'!AZ36=1,'positionnement modules'!AY36&lt;&gt;1),"A-G+A-D","")))))</f>
        <v/>
      </c>
      <c r="AZ36" s="138" t="str">
        <f>IF('positionnement modules'!AZ36=1,1,IF('positionnement modules'!AZ36=1,1,IF(AND('positionnement modules'!AY36&lt;&gt;1,'positionnement modules'!BA36=1,'positionnement modules'!AZ36&lt;&gt;1),"A-G",IF(AND('positionnement modules'!AY36=1,'positionnement modules'!BA36&lt;&gt;1,'positionnement modules'!AZ36&lt;&gt;1),"A-D",IF(AND('positionnement modules'!AY36=1,'positionnement modules'!BA36=1,'positionnement modules'!AZ36&lt;&gt;1),"A-G+A-D","")))))</f>
        <v/>
      </c>
      <c r="BA36" s="138" t="str">
        <f>IF('positionnement modules'!BA36=1,1,IF('positionnement modules'!BA36=1,1,IF(AND('positionnement modules'!AZ36&lt;&gt;1,'positionnement modules'!BB36=1,'positionnement modules'!BA36&lt;&gt;1),"A-G",IF(AND('positionnement modules'!AZ36=1,'positionnement modules'!BB36&lt;&gt;1,'positionnement modules'!BA36&lt;&gt;1),"A-D",IF(AND('positionnement modules'!AZ36=1,'positionnement modules'!BB36=1,'positionnement modules'!BA36&lt;&gt;1),"A-G+A-D","")))))</f>
        <v/>
      </c>
      <c r="BB36" s="138" t="str">
        <f>IF('positionnement modules'!BB36=1,1,IF('positionnement modules'!BB36=1,1,IF(AND('positionnement modules'!BA36&lt;&gt;1,'positionnement modules'!BC36=1,'positionnement modules'!BB36&lt;&gt;1),"A-G",IF(AND('positionnement modules'!BA36=1,'positionnement modules'!BC36&lt;&gt;1,'positionnement modules'!BB36&lt;&gt;1),"A-D",IF(AND('positionnement modules'!BA36=1,'positionnement modules'!BC36=1,'positionnement modules'!BB36&lt;&gt;1),"A-G+A-D","")))))</f>
        <v/>
      </c>
      <c r="BC36" s="138" t="str">
        <f>IF('positionnement modules'!BC36=1,1,IF('positionnement modules'!BC36=1,1,IF(AND('positionnement modules'!BB36&lt;&gt;1,'positionnement modules'!BD36=1,'positionnement modules'!BC36&lt;&gt;1),"A-G",IF(AND('positionnement modules'!BB36=1,'positionnement modules'!BD36&lt;&gt;1,'positionnement modules'!BC36&lt;&gt;1),"A-D",IF(AND('positionnement modules'!BB36=1,'positionnement modules'!BD36=1,'positionnement modules'!BC36&lt;&gt;1),"A-G+A-D","")))))</f>
        <v/>
      </c>
      <c r="BD36" s="138" t="str">
        <f>IF('positionnement modules'!BD36=1,1,IF('positionnement modules'!BD36=1,1,IF(AND('positionnement modules'!BC36&lt;&gt;1,'positionnement modules'!BE36=1,'positionnement modules'!BD36&lt;&gt;1),"A-G",IF(AND('positionnement modules'!BC36=1,'positionnement modules'!BE36&lt;&gt;1,'positionnement modules'!BD36&lt;&gt;1),"A-D",IF(AND('positionnement modules'!BC36=1,'positionnement modules'!BE36=1,'positionnement modules'!BD36&lt;&gt;1),"A-G+A-D","")))))</f>
        <v/>
      </c>
      <c r="BE36" s="138" t="str">
        <f>IF('positionnement modules'!BE36=1,1,IF('positionnement modules'!BE36=1,1,IF(AND('positionnement modules'!BD36&lt;&gt;1,'positionnement modules'!BF36=1,'positionnement modules'!BE36&lt;&gt;1),"A-G",IF(AND('positionnement modules'!BD36=1,'positionnement modules'!BF36&lt;&gt;1,'positionnement modules'!BE36&lt;&gt;1),"A-D",IF(AND('positionnement modules'!BD36=1,'positionnement modules'!BF36=1,'positionnement modules'!BE36&lt;&gt;1),"A-G+A-D","")))))</f>
        <v/>
      </c>
      <c r="BF36" s="138" t="str">
        <f>IF('positionnement modules'!BF36=1,1,IF('positionnement modules'!BF36=1,1,IF(AND('positionnement modules'!BE36&lt;&gt;1,'positionnement modules'!BG36=1,'positionnement modules'!BF36&lt;&gt;1),"A-G",IF(AND('positionnement modules'!BE36=1,'positionnement modules'!BG36&lt;&gt;1,'positionnement modules'!BF36&lt;&gt;1),"A-D",IF(AND('positionnement modules'!BE36=1,'positionnement modules'!BG36=1,'positionnement modules'!BF36&lt;&gt;1),"A-G+A-D","")))))</f>
        <v/>
      </c>
      <c r="BG36" s="138" t="str">
        <f>IF('positionnement modules'!BG36=1,1,IF('positionnement modules'!BG36=1,1,IF(AND('positionnement modules'!BF36&lt;&gt;1,'positionnement modules'!BH36=1,'positionnement modules'!BG36&lt;&gt;1),"A-G",IF(AND('positionnement modules'!BF36=1,'positionnement modules'!BH36&lt;&gt;1,'positionnement modules'!BG36&lt;&gt;1),"A-D",IF(AND('positionnement modules'!BF36=1,'positionnement modules'!BH36=1,'positionnement modules'!BG36&lt;&gt;1),"A-G+A-D","")))))</f>
        <v/>
      </c>
      <c r="BH36" s="138" t="str">
        <f>IF('positionnement modules'!BH36=1,1,IF('positionnement modules'!BH36=1,1,IF(AND('positionnement modules'!BG36&lt;&gt;1,'positionnement modules'!BI36=1,'positionnement modules'!BH36&lt;&gt;1),"A-G",IF(AND('positionnement modules'!BG36=1,'positionnement modules'!BI36&lt;&gt;1,'positionnement modules'!BH36&lt;&gt;1),"A-D",IF(AND('positionnement modules'!BG36=1,'positionnement modules'!BI36=1,'positionnement modules'!BH36&lt;&gt;1),"A-G+A-D","")))))</f>
        <v/>
      </c>
      <c r="BI36" s="138" t="str">
        <f>IF('positionnement modules'!BI36=1,1,IF('positionnement modules'!BI36=1,1,IF(AND('positionnement modules'!BH36&lt;&gt;1,'positionnement modules'!BJ36=1,'positionnement modules'!BI36&lt;&gt;1),"A-G",IF(AND('positionnement modules'!BH36=1,'positionnement modules'!BJ36&lt;&gt;1,'positionnement modules'!BI36&lt;&gt;1),"A-D",IF(AND('positionnement modules'!BH36=1,'positionnement modules'!BJ36=1,'positionnement modules'!BI36&lt;&gt;1),"A-G+A-D","")))))</f>
        <v/>
      </c>
      <c r="BJ36" s="138" t="str">
        <f>IF('positionnement modules'!BJ36=1,1,IF('positionnement modules'!BJ36=1,1,IF(AND('positionnement modules'!BI36&lt;&gt;1,'positionnement modules'!BK36=1,'positionnement modules'!BJ36&lt;&gt;1),"A-G",IF(AND('positionnement modules'!BI36=1,'positionnement modules'!BK36&lt;&gt;1,'positionnement modules'!BJ36&lt;&gt;1),"A-D",IF(AND('positionnement modules'!BI36=1,'positionnement modules'!BK36=1,'positionnement modules'!BJ36&lt;&gt;1),"A-G+A-D","")))))</f>
        <v/>
      </c>
      <c r="BK36" s="138" t="str">
        <f>IF('positionnement modules'!BK36=1,1,IF('positionnement modules'!BK36=1,1,IF(AND('positionnement modules'!BJ36&lt;&gt;1,'positionnement modules'!BL36=1,'positionnement modules'!BK36&lt;&gt;1),"A-G",IF(AND('positionnement modules'!BJ36=1,'positionnement modules'!BL36&lt;&gt;1,'positionnement modules'!BK36&lt;&gt;1),"A-D",IF(AND('positionnement modules'!BJ36=1,'positionnement modules'!BL36=1,'positionnement modules'!BK36&lt;&gt;1),"A-G+A-D","")))))</f>
        <v/>
      </c>
      <c r="BL36" s="138" t="str">
        <f>IF('positionnement modules'!BL36=1,1,IF('positionnement modules'!BL36=1,1,IF(AND('positionnement modules'!BK36&lt;&gt;1,'positionnement modules'!BM36=1,'positionnement modules'!BL36&lt;&gt;1),"A-G",IF(AND('positionnement modules'!BK36=1,'positionnement modules'!BM36&lt;&gt;1,'positionnement modules'!BL36&lt;&gt;1),"A-D",IF(AND('positionnement modules'!BK36=1,'positionnement modules'!BM36=1,'positionnement modules'!BL36&lt;&gt;1),"A-G+A-D","")))))</f>
        <v/>
      </c>
      <c r="BM36" s="138" t="str">
        <f>IF('positionnement modules'!BM36=1,1,IF('positionnement modules'!BM36=1,1,IF(AND('positionnement modules'!BL36&lt;&gt;1,'positionnement modules'!BN36=1,'positionnement modules'!BM36&lt;&gt;1),"A-G",IF(AND('positionnement modules'!BL36=1,'positionnement modules'!BN36&lt;&gt;1,'positionnement modules'!BM36&lt;&gt;1),"A-D",IF(AND('positionnement modules'!BL36=1,'positionnement modules'!BN36=1,'positionnement modules'!BM36&lt;&gt;1),"A-G+A-D","")))))</f>
        <v/>
      </c>
      <c r="BN36" s="138" t="str">
        <f>IF('positionnement modules'!BN36=1,1,IF('positionnement modules'!BN36=1,1,IF(AND('positionnement modules'!BM36&lt;&gt;1,'positionnement modules'!BO36=1,'positionnement modules'!BN36&lt;&gt;1),"A-G",IF(AND('positionnement modules'!BM36=1,'positionnement modules'!BO36&lt;&gt;1,'positionnement modules'!BN36&lt;&gt;1),"A-D",IF(AND('positionnement modules'!BM36=1,'positionnement modules'!BO36=1,'positionnement modules'!BN36&lt;&gt;1),"A-G+A-D","")))))</f>
        <v/>
      </c>
      <c r="BO36" s="139" t="str">
        <f>IF('positionnement modules'!BO36=1,1,IF('positionnement modules'!BO36=1,1,IF(AND('positionnement modules'!BN36&lt;&gt;1,'positionnement modules'!BP36=1,'positionnement modules'!BO36&lt;&gt;1),"A-G",IF(AND('positionnement modules'!BN36=1,'positionnement modules'!BP36&lt;&gt;1,'positionnement modules'!BO36&lt;&gt;1),"A-D",IF(AND('positionnement modules'!BN36=1,'positionnement modules'!BP36=1,'positionnement modules'!BO36&lt;&gt;1),"A-G+A-D","")))))</f>
        <v/>
      </c>
      <c r="BP36" s="12" t="str">
        <f>IF('positionnement modules'!BP36=1,1,IF('positionnement modules'!BP36=1,1,IF(AND('positionnement modules'!BO36&lt;&gt;1,'positionnement modules'!BQ36=1,'positionnement modules'!BP36&lt;&gt;1),"A-G",IF(AND('positionnement modules'!BO36=1,'positionnement modules'!BQ36&lt;&gt;1,'positionnement modules'!BP36&lt;&gt;1),"A-D",IF(AND('positionnement modules'!BO36=1,'positionnement modules'!BQ36=1,'positionnement modules'!BP36&lt;&gt;1),"A-G+A-D","")))))</f>
        <v/>
      </c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</row>
    <row r="37" spans="2:102" ht="21" customHeight="1" x14ac:dyDescent="0.25">
      <c r="B37" s="11" t="str">
        <f>IF('positionnement modules'!B37=1,1,IF('positionnement modules'!B37=1,1,IF(AND('positionnement modules'!A37&lt;&gt;1,'positionnement modules'!C37=1,'positionnement modules'!B37&lt;&gt;1),"A-G",IF(AND('positionnement modules'!A37=1,'positionnement modules'!C37&lt;&gt;1,'positionnement modules'!B37&lt;&gt;1),"A-D",IF(AND('positionnement modules'!A37=1,'positionnement modules'!C37=1,'positionnement modules'!B37&lt;&gt;1),"A-G+A-D","")))))</f>
        <v/>
      </c>
      <c r="C37" s="137" t="str">
        <f>IF('positionnement modules'!C37=1,1,IF('positionnement modules'!C37=1,1,IF(AND('positionnement modules'!B37&lt;&gt;1,'positionnement modules'!D37=1,'positionnement modules'!C37&lt;&gt;1),"A-G",IF(AND('positionnement modules'!B37=1,'positionnement modules'!D37&lt;&gt;1,'positionnement modules'!C37&lt;&gt;1),"A-D",IF(AND('positionnement modules'!B37=1,'positionnement modules'!D37=1,'positionnement modules'!C37&lt;&gt;1),"A-G+A-D","")))))</f>
        <v/>
      </c>
      <c r="D37" s="138" t="str">
        <f>IF('positionnement modules'!D37=1,1,IF('positionnement modules'!D37=1,1,IF(AND('positionnement modules'!C37&lt;&gt;1,'positionnement modules'!E37=1,'positionnement modules'!D37&lt;&gt;1),"A-G",IF(AND('positionnement modules'!C37=1,'positionnement modules'!E37&lt;&gt;1,'positionnement modules'!D37&lt;&gt;1),"A-D",IF(AND('positionnement modules'!C37=1,'positionnement modules'!E37=1,'positionnement modules'!D37&lt;&gt;1),"A-G+A-D","")))))</f>
        <v/>
      </c>
      <c r="E37" s="138" t="str">
        <f>IF('positionnement modules'!E37=1,1,IF('positionnement modules'!E37=1,1,IF(AND('positionnement modules'!D37&lt;&gt;1,'positionnement modules'!F37=1,'positionnement modules'!E37&lt;&gt;1),"A-G",IF(AND('positionnement modules'!D37=1,'positionnement modules'!F37&lt;&gt;1,'positionnement modules'!E37&lt;&gt;1),"A-D",IF(AND('positionnement modules'!D37=1,'positionnement modules'!F37=1,'positionnement modules'!E37&lt;&gt;1),"A-G+A-D","")))))</f>
        <v/>
      </c>
      <c r="F37" s="138" t="str">
        <f>IF('positionnement modules'!F37=1,1,IF('positionnement modules'!F37=1,1,IF(AND('positionnement modules'!E37&lt;&gt;1,'positionnement modules'!G37=1,'positionnement modules'!F37&lt;&gt;1),"A-G",IF(AND('positionnement modules'!E37=1,'positionnement modules'!G37&lt;&gt;1,'positionnement modules'!F37&lt;&gt;1),"A-D",IF(AND('positionnement modules'!E37=1,'positionnement modules'!G37=1,'positionnement modules'!F37&lt;&gt;1),"A-G+A-D","")))))</f>
        <v/>
      </c>
      <c r="G37" s="138" t="str">
        <f>IF('positionnement modules'!G37=1,1,IF('positionnement modules'!G37=1,1,IF(AND('positionnement modules'!F37&lt;&gt;1,'positionnement modules'!H37=1,'positionnement modules'!G37&lt;&gt;1),"A-G",IF(AND('positionnement modules'!F37=1,'positionnement modules'!H37&lt;&gt;1,'positionnement modules'!G37&lt;&gt;1),"A-D",IF(AND('positionnement modules'!F37=1,'positionnement modules'!H37=1,'positionnement modules'!G37&lt;&gt;1),"A-G+A-D","")))))</f>
        <v/>
      </c>
      <c r="H37" s="138" t="str">
        <f>IF('positionnement modules'!H37=1,1,IF('positionnement modules'!H37=1,1,IF(AND('positionnement modules'!G37&lt;&gt;1,'positionnement modules'!I37=1,'positionnement modules'!H37&lt;&gt;1),"A-G",IF(AND('positionnement modules'!G37=1,'positionnement modules'!I37&lt;&gt;1,'positionnement modules'!H37&lt;&gt;1),"A-D",IF(AND('positionnement modules'!G37=1,'positionnement modules'!I37=1,'positionnement modules'!H37&lt;&gt;1),"A-G+A-D","")))))</f>
        <v/>
      </c>
      <c r="I37" s="138" t="str">
        <f>IF('positionnement modules'!I37=1,1,IF('positionnement modules'!I37=1,1,IF(AND('positionnement modules'!H37&lt;&gt;1,'positionnement modules'!J37=1,'positionnement modules'!I37&lt;&gt;1),"A-G",IF(AND('positionnement modules'!H37=1,'positionnement modules'!J37&lt;&gt;1,'positionnement modules'!I37&lt;&gt;1),"A-D",IF(AND('positionnement modules'!H37=1,'positionnement modules'!J37=1,'positionnement modules'!I37&lt;&gt;1),"A-G+A-D","")))))</f>
        <v/>
      </c>
      <c r="J37" s="138" t="str">
        <f>IF('positionnement modules'!J37=1,1,IF('positionnement modules'!J37=1,1,IF(AND('positionnement modules'!I37&lt;&gt;1,'positionnement modules'!K37=1,'positionnement modules'!J37&lt;&gt;1),"A-G",IF(AND('positionnement modules'!I37=1,'positionnement modules'!K37&lt;&gt;1,'positionnement modules'!J37&lt;&gt;1),"A-D",IF(AND('positionnement modules'!I37=1,'positionnement modules'!K37=1,'positionnement modules'!J37&lt;&gt;1),"A-G+A-D","")))))</f>
        <v/>
      </c>
      <c r="K37" s="138" t="str">
        <f>IF('positionnement modules'!K37=1,1,IF('positionnement modules'!K37=1,1,IF(AND('positionnement modules'!J37&lt;&gt;1,'positionnement modules'!L37=1,'positionnement modules'!K37&lt;&gt;1),"A-G",IF(AND('positionnement modules'!J37=1,'positionnement modules'!L37&lt;&gt;1,'positionnement modules'!K37&lt;&gt;1),"A-D",IF(AND('positionnement modules'!J37=1,'positionnement modules'!L37=1,'positionnement modules'!K37&lt;&gt;1),"A-G+A-D","")))))</f>
        <v/>
      </c>
      <c r="L37" s="138" t="str">
        <f>IF('positionnement modules'!L37=1,1,IF('positionnement modules'!L37=1,1,IF(AND('positionnement modules'!K37&lt;&gt;1,'positionnement modules'!M37=1,'positionnement modules'!L37&lt;&gt;1),"A-G",IF(AND('positionnement modules'!K37=1,'positionnement modules'!M37&lt;&gt;1,'positionnement modules'!L37&lt;&gt;1),"A-D",IF(AND('positionnement modules'!K37=1,'positionnement modules'!M37=1,'positionnement modules'!L37&lt;&gt;1),"A-G+A-D","")))))</f>
        <v/>
      </c>
      <c r="M37" s="138" t="str">
        <f>IF('positionnement modules'!M37=1,1,IF('positionnement modules'!M37=1,1,IF(AND('positionnement modules'!L37&lt;&gt;1,'positionnement modules'!N37=1,'positionnement modules'!M37&lt;&gt;1),"A-G",IF(AND('positionnement modules'!L37=1,'positionnement modules'!N37&lt;&gt;1,'positionnement modules'!M37&lt;&gt;1),"A-D",IF(AND('positionnement modules'!L37=1,'positionnement modules'!N37=1,'positionnement modules'!M37&lt;&gt;1),"A-G+A-D","")))))</f>
        <v/>
      </c>
      <c r="N37" s="138" t="str">
        <f>IF('positionnement modules'!N37=1,1,IF('positionnement modules'!N37=1,1,IF(AND('positionnement modules'!M37&lt;&gt;1,'positionnement modules'!O37=1,'positionnement modules'!N37&lt;&gt;1),"A-G",IF(AND('positionnement modules'!M37=1,'positionnement modules'!O37&lt;&gt;1,'positionnement modules'!N37&lt;&gt;1),"A-D",IF(AND('positionnement modules'!M37=1,'positionnement modules'!O37=1,'positionnement modules'!N37&lt;&gt;1),"A-G+A-D","")))))</f>
        <v/>
      </c>
      <c r="O37" s="138" t="str">
        <f>IF('positionnement modules'!O37=1,1,IF('positionnement modules'!O37=1,1,IF(AND('positionnement modules'!N37&lt;&gt;1,'positionnement modules'!P37=1,'positionnement modules'!O37&lt;&gt;1),"A-G",IF(AND('positionnement modules'!N37=1,'positionnement modules'!P37&lt;&gt;1,'positionnement modules'!O37&lt;&gt;1),"A-D",IF(AND('positionnement modules'!N37=1,'positionnement modules'!P37=1,'positionnement modules'!O37&lt;&gt;1),"A-G+A-D","")))))</f>
        <v/>
      </c>
      <c r="P37" s="138" t="str">
        <f>IF('positionnement modules'!P37=1,1,IF('positionnement modules'!P37=1,1,IF(AND('positionnement modules'!O37&lt;&gt;1,'positionnement modules'!Q37=1,'positionnement modules'!P37&lt;&gt;1),"A-G",IF(AND('positionnement modules'!O37=1,'positionnement modules'!Q37&lt;&gt;1,'positionnement modules'!P37&lt;&gt;1),"A-D",IF(AND('positionnement modules'!O37=1,'positionnement modules'!Q37=1,'positionnement modules'!P37&lt;&gt;1),"A-G+A-D","")))))</f>
        <v/>
      </c>
      <c r="Q37" s="138" t="str">
        <f>IF('positionnement modules'!Q37=1,1,IF('positionnement modules'!Q37=1,1,IF(AND('positionnement modules'!P37&lt;&gt;1,'positionnement modules'!R37=1,'positionnement modules'!Q37&lt;&gt;1),"A-G",IF(AND('positionnement modules'!P37=1,'positionnement modules'!R37&lt;&gt;1,'positionnement modules'!Q37&lt;&gt;1),"A-D",IF(AND('positionnement modules'!P37=1,'positionnement modules'!R37=1,'positionnement modules'!Q37&lt;&gt;1),"A-G+A-D","")))))</f>
        <v/>
      </c>
      <c r="R37" s="138" t="str">
        <f>IF('positionnement modules'!R37=1,1,IF('positionnement modules'!R37=1,1,IF(AND('positionnement modules'!Q37&lt;&gt;1,'positionnement modules'!S37=1,'positionnement modules'!R37&lt;&gt;1),"A-G",IF(AND('positionnement modules'!Q37=1,'positionnement modules'!S37&lt;&gt;1,'positionnement modules'!R37&lt;&gt;1),"A-D",IF(AND('positionnement modules'!Q37=1,'positionnement modules'!S37=1,'positionnement modules'!R37&lt;&gt;1),"A-G+A-D","")))))</f>
        <v/>
      </c>
      <c r="S37" s="138" t="str">
        <f>IF('positionnement modules'!S37=1,1,IF('positionnement modules'!S37=1,1,IF(AND('positionnement modules'!R37&lt;&gt;1,'positionnement modules'!T37=1,'positionnement modules'!S37&lt;&gt;1),"A-G",IF(AND('positionnement modules'!R37=1,'positionnement modules'!T37&lt;&gt;1,'positionnement modules'!S37&lt;&gt;1),"A-D",IF(AND('positionnement modules'!R37=1,'positionnement modules'!T37=1,'positionnement modules'!S37&lt;&gt;1),"A-G+A-D","")))))</f>
        <v/>
      </c>
      <c r="T37" s="138" t="str">
        <f>IF('positionnement modules'!T37=1,1,IF('positionnement modules'!T37=1,1,IF(AND('positionnement modules'!S37&lt;&gt;1,'positionnement modules'!U37=1,'positionnement modules'!T37&lt;&gt;1),"A-G",IF(AND('positionnement modules'!S37=1,'positionnement modules'!U37&lt;&gt;1,'positionnement modules'!T37&lt;&gt;1),"A-D",IF(AND('positionnement modules'!S37=1,'positionnement modules'!U37=1,'positionnement modules'!T37&lt;&gt;1),"A-G+A-D","")))))</f>
        <v/>
      </c>
      <c r="U37" s="138" t="str">
        <f>IF('positionnement modules'!U37=1,1,IF('positionnement modules'!U37=1,1,IF(AND('positionnement modules'!T37&lt;&gt;1,'positionnement modules'!V37=1,'positionnement modules'!U37&lt;&gt;1),"A-G",IF(AND('positionnement modules'!T37=1,'positionnement modules'!V37&lt;&gt;1,'positionnement modules'!U37&lt;&gt;1),"A-D",IF(AND('positionnement modules'!T37=1,'positionnement modules'!V37=1,'positionnement modules'!U37&lt;&gt;1),"A-G+A-D","")))))</f>
        <v/>
      </c>
      <c r="V37" s="138" t="str">
        <f>IF('positionnement modules'!V37=1,1,IF('positionnement modules'!V37=1,1,IF(AND('positionnement modules'!U37&lt;&gt;1,'positionnement modules'!W37=1,'positionnement modules'!V37&lt;&gt;1),"A-G",IF(AND('positionnement modules'!U37=1,'positionnement modules'!W37&lt;&gt;1,'positionnement modules'!V37&lt;&gt;1),"A-D",IF(AND('positionnement modules'!U37=1,'positionnement modules'!W37=1,'positionnement modules'!V37&lt;&gt;1),"A-G+A-D","")))))</f>
        <v/>
      </c>
      <c r="W37" s="138" t="str">
        <f>IF('positionnement modules'!W37=1,1,IF('positionnement modules'!W37=1,1,IF(AND('positionnement modules'!V37&lt;&gt;1,'positionnement modules'!X37=1,'positionnement modules'!W37&lt;&gt;1),"A-G",IF(AND('positionnement modules'!V37=1,'positionnement modules'!X37&lt;&gt;1,'positionnement modules'!W37&lt;&gt;1),"A-D",IF(AND('positionnement modules'!V37=1,'positionnement modules'!X37=1,'positionnement modules'!W37&lt;&gt;1),"A-G+A-D","")))))</f>
        <v/>
      </c>
      <c r="X37" s="138" t="str">
        <f>IF('positionnement modules'!X37=1,1,IF('positionnement modules'!X37=1,1,IF(AND('positionnement modules'!W37&lt;&gt;1,'positionnement modules'!Y37=1,'positionnement modules'!X37&lt;&gt;1),"A-G",IF(AND('positionnement modules'!W37=1,'positionnement modules'!Y37&lt;&gt;1,'positionnement modules'!X37&lt;&gt;1),"A-D",IF(AND('positionnement modules'!W37=1,'positionnement modules'!Y37=1,'positionnement modules'!X37&lt;&gt;1),"A-G+A-D","")))))</f>
        <v/>
      </c>
      <c r="Y37" s="138" t="str">
        <f>IF('positionnement modules'!Y37=1,1,IF('positionnement modules'!Y37=1,1,IF(AND('positionnement modules'!X37&lt;&gt;1,'positionnement modules'!Z37=1,'positionnement modules'!Y37&lt;&gt;1),"A-G",IF(AND('positionnement modules'!X37=1,'positionnement modules'!Z37&lt;&gt;1,'positionnement modules'!Y37&lt;&gt;1),"A-D",IF(AND('positionnement modules'!X37=1,'positionnement modules'!Z37=1,'positionnement modules'!Y37&lt;&gt;1),"A-G+A-D","")))))</f>
        <v/>
      </c>
      <c r="Z37" s="138" t="str">
        <f>IF('positionnement modules'!Z37=1,1,IF('positionnement modules'!Z37=1,1,IF(AND('positionnement modules'!Y37&lt;&gt;1,'positionnement modules'!AA37=1,'positionnement modules'!Z37&lt;&gt;1),"A-G",IF(AND('positionnement modules'!Y37=1,'positionnement modules'!AA37&lt;&gt;1,'positionnement modules'!Z37&lt;&gt;1),"A-D",IF(AND('positionnement modules'!Y37=1,'positionnement modules'!AA37=1,'positionnement modules'!Z37&lt;&gt;1),"A-G+A-D","")))))</f>
        <v/>
      </c>
      <c r="AA37" s="138" t="str">
        <f>IF('positionnement modules'!AA37=1,1,IF('positionnement modules'!AA37=1,1,IF(AND('positionnement modules'!Z37&lt;&gt;1,'positionnement modules'!AB37=1,'positionnement modules'!AA37&lt;&gt;1),"A-G",IF(AND('positionnement modules'!Z37=1,'positionnement modules'!AB37&lt;&gt;1,'positionnement modules'!AA37&lt;&gt;1),"A-D",IF(AND('positionnement modules'!Z37=1,'positionnement modules'!AB37=1,'positionnement modules'!AA37&lt;&gt;1),"A-G+A-D","")))))</f>
        <v/>
      </c>
      <c r="AB37" s="138" t="str">
        <f>IF('positionnement modules'!AB37=1,1,IF('positionnement modules'!AB37=1,1,IF(AND('positionnement modules'!AA37&lt;&gt;1,'positionnement modules'!AC37=1,'positionnement modules'!AB37&lt;&gt;1),"A-G",IF(AND('positionnement modules'!AA37=1,'positionnement modules'!AC37&lt;&gt;1,'positionnement modules'!AB37&lt;&gt;1),"A-D",IF(AND('positionnement modules'!AA37=1,'positionnement modules'!AC37=1,'positionnement modules'!AB37&lt;&gt;1),"A-G+A-D","")))))</f>
        <v/>
      </c>
      <c r="AC37" s="138" t="str">
        <f>IF('positionnement modules'!AC37=1,1,IF('positionnement modules'!AC37=1,1,IF(AND('positionnement modules'!AB37&lt;&gt;1,'positionnement modules'!AD37=1,'positionnement modules'!AC37&lt;&gt;1),"A-G",IF(AND('positionnement modules'!AB37=1,'positionnement modules'!AD37&lt;&gt;1,'positionnement modules'!AC37&lt;&gt;1),"A-D",IF(AND('positionnement modules'!AB37=1,'positionnement modules'!AD37=1,'positionnement modules'!AC37&lt;&gt;1),"A-G+A-D","")))))</f>
        <v/>
      </c>
      <c r="AD37" s="138" t="str">
        <f>IF('positionnement modules'!AD37=1,1,IF('positionnement modules'!AD37=1,1,IF(AND('positionnement modules'!AC37&lt;&gt;1,'positionnement modules'!AE37=1,'positionnement modules'!AD37&lt;&gt;1),"A-G",IF(AND('positionnement modules'!AC37=1,'positionnement modules'!AE37&lt;&gt;1,'positionnement modules'!AD37&lt;&gt;1),"A-D",IF(AND('positionnement modules'!AC37=1,'positionnement modules'!AE37=1,'positionnement modules'!AD37&lt;&gt;1),"A-G+A-D","")))))</f>
        <v/>
      </c>
      <c r="AE37" s="138" t="str">
        <f>IF('positionnement modules'!AE37=1,1,IF('positionnement modules'!AE37=1,1,IF(AND('positionnement modules'!AD37&lt;&gt;1,'positionnement modules'!AF37=1,'positionnement modules'!AE37&lt;&gt;1),"A-G",IF(AND('positionnement modules'!AD37=1,'positionnement modules'!AF37&lt;&gt;1,'positionnement modules'!AE37&lt;&gt;1),"A-D",IF(AND('positionnement modules'!AD37=1,'positionnement modules'!AF37=1,'positionnement modules'!AE37&lt;&gt;1),"A-G+A-D","")))))</f>
        <v/>
      </c>
      <c r="AF37" s="138" t="str">
        <f>IF('positionnement modules'!AF37=1,1,IF('positionnement modules'!AF37=1,1,IF(AND('positionnement modules'!AE37&lt;&gt;1,'positionnement modules'!AG37=1,'positionnement modules'!AF37&lt;&gt;1),"A-G",IF(AND('positionnement modules'!AE37=1,'positionnement modules'!AG37&lt;&gt;1,'positionnement modules'!AF37&lt;&gt;1),"A-D",IF(AND('positionnement modules'!AE37=1,'positionnement modules'!AG37=1,'positionnement modules'!AF37&lt;&gt;1),"A-G+A-D","")))))</f>
        <v/>
      </c>
      <c r="AG37" s="138" t="str">
        <f>IF('positionnement modules'!AG37=1,1,IF('positionnement modules'!AG37=1,1,IF(AND('positionnement modules'!AF37&lt;&gt;1,'positionnement modules'!AH37=1,'positionnement modules'!AG37&lt;&gt;1),"A-G",IF(AND('positionnement modules'!AF37=1,'positionnement modules'!AH37&lt;&gt;1,'positionnement modules'!AG37&lt;&gt;1),"A-D",IF(AND('positionnement modules'!AF37=1,'positionnement modules'!AH37=1,'positionnement modules'!AG37&lt;&gt;1),"A-G+A-D","")))))</f>
        <v/>
      </c>
      <c r="AH37" s="138" t="str">
        <f>IF('positionnement modules'!AH37=1,1,IF('positionnement modules'!AH37=1,1,IF(AND('positionnement modules'!AG37&lt;&gt;1,'positionnement modules'!AI37=1,'positionnement modules'!AH37&lt;&gt;1),"A-G",IF(AND('positionnement modules'!AG37=1,'positionnement modules'!AI37&lt;&gt;1,'positionnement modules'!AH37&lt;&gt;1),"A-D",IF(AND('positionnement modules'!AG37=1,'positionnement modules'!AI37=1,'positionnement modules'!AH37&lt;&gt;1),"A-G+A-D","")))))</f>
        <v/>
      </c>
      <c r="AI37" s="138" t="str">
        <f>IF('positionnement modules'!AI37=1,1,IF('positionnement modules'!AI37=1,1,IF(AND('positionnement modules'!AH37&lt;&gt;1,'positionnement modules'!AJ37=1,'positionnement modules'!AI37&lt;&gt;1),"A-G",IF(AND('positionnement modules'!AH37=1,'positionnement modules'!AJ37&lt;&gt;1,'positionnement modules'!AI37&lt;&gt;1),"A-D",IF(AND('positionnement modules'!AH37=1,'positionnement modules'!AJ37=1,'positionnement modules'!AI37&lt;&gt;1),"A-G+A-D","")))))</f>
        <v/>
      </c>
      <c r="AJ37" s="138" t="str">
        <f>IF('positionnement modules'!AJ37=1,1,IF('positionnement modules'!AJ37=1,1,IF(AND('positionnement modules'!AI37&lt;&gt;1,'positionnement modules'!AK37=1,'positionnement modules'!AJ37&lt;&gt;1),"A-G",IF(AND('positionnement modules'!AI37=1,'positionnement modules'!AK37&lt;&gt;1,'positionnement modules'!AJ37&lt;&gt;1),"A-D",IF(AND('positionnement modules'!AI37=1,'positionnement modules'!AK37=1,'positionnement modules'!AJ37&lt;&gt;1),"A-G+A-D","")))))</f>
        <v/>
      </c>
      <c r="AK37" s="138" t="str">
        <f>IF('positionnement modules'!AK37=1,1,IF('positionnement modules'!AK37=1,1,IF(AND('positionnement modules'!AJ37&lt;&gt;1,'positionnement modules'!AL37=1,'positionnement modules'!AK37&lt;&gt;1),"A-G",IF(AND('positionnement modules'!AJ37=1,'positionnement modules'!AL37&lt;&gt;1,'positionnement modules'!AK37&lt;&gt;1),"A-D",IF(AND('positionnement modules'!AJ37=1,'positionnement modules'!AL37=1,'positionnement modules'!AK37&lt;&gt;1),"A-G+A-D","")))))</f>
        <v/>
      </c>
      <c r="AL37" s="138" t="str">
        <f>IF('positionnement modules'!AL37=1,1,IF('positionnement modules'!AL37=1,1,IF(AND('positionnement modules'!AK37&lt;&gt;1,'positionnement modules'!AM37=1,'positionnement modules'!AL37&lt;&gt;1),"A-G",IF(AND('positionnement modules'!AK37=1,'positionnement modules'!AM37&lt;&gt;1,'positionnement modules'!AL37&lt;&gt;1),"A-D",IF(AND('positionnement modules'!AK37=1,'positionnement modules'!AM37=1,'positionnement modules'!AL37&lt;&gt;1),"A-G+A-D","")))))</f>
        <v/>
      </c>
      <c r="AM37" s="138" t="str">
        <f>IF('positionnement modules'!AM37=1,1,IF('positionnement modules'!AM37=1,1,IF(AND('positionnement modules'!AL37&lt;&gt;1,'positionnement modules'!AN37=1,'positionnement modules'!AM37&lt;&gt;1),"A-G",IF(AND('positionnement modules'!AL37=1,'positionnement modules'!AN37&lt;&gt;1,'positionnement modules'!AM37&lt;&gt;1),"A-D",IF(AND('positionnement modules'!AL37=1,'positionnement modules'!AN37=1,'positionnement modules'!AM37&lt;&gt;1),"A-G+A-D","")))))</f>
        <v/>
      </c>
      <c r="AN37" s="138" t="str">
        <f>IF('positionnement modules'!AN37=1,1,IF('positionnement modules'!AN37=1,1,IF(AND('positionnement modules'!AM37&lt;&gt;1,'positionnement modules'!AO37=1,'positionnement modules'!AN37&lt;&gt;1),"A-G",IF(AND('positionnement modules'!AM37=1,'positionnement modules'!AO37&lt;&gt;1,'positionnement modules'!AN37&lt;&gt;1),"A-D",IF(AND('positionnement modules'!AM37=1,'positionnement modules'!AO37=1,'positionnement modules'!AN37&lt;&gt;1),"A-G+A-D","")))))</f>
        <v/>
      </c>
      <c r="AO37" s="138" t="str">
        <f>IF('positionnement modules'!AO37=1,1,IF('positionnement modules'!AO37=1,1,IF(AND('positionnement modules'!AN37&lt;&gt;1,'positionnement modules'!AP37=1,'positionnement modules'!AO37&lt;&gt;1),"A-G",IF(AND('positionnement modules'!AN37=1,'positionnement modules'!AP37&lt;&gt;1,'positionnement modules'!AO37&lt;&gt;1),"A-D",IF(AND('positionnement modules'!AN37=1,'positionnement modules'!AP37=1,'positionnement modules'!AO37&lt;&gt;1),"A-G+A-D","")))))</f>
        <v/>
      </c>
      <c r="AP37" s="138" t="str">
        <f>IF('positionnement modules'!AP37=1,1,IF('positionnement modules'!AP37=1,1,IF(AND('positionnement modules'!AO37&lt;&gt;1,'positionnement modules'!AQ37=1,'positionnement modules'!AP37&lt;&gt;1),"A-G",IF(AND('positionnement modules'!AO37=1,'positionnement modules'!AQ37&lt;&gt;1,'positionnement modules'!AP37&lt;&gt;1),"A-D",IF(AND('positionnement modules'!AO37=1,'positionnement modules'!AQ37=1,'positionnement modules'!AP37&lt;&gt;1),"A-G+A-D","")))))</f>
        <v/>
      </c>
      <c r="AQ37" s="138" t="str">
        <f>IF('positionnement modules'!AQ37=1,1,IF('positionnement modules'!AQ37=1,1,IF(AND('positionnement modules'!AP37&lt;&gt;1,'positionnement modules'!AR37=1,'positionnement modules'!AQ37&lt;&gt;1),"A-G",IF(AND('positionnement modules'!AP37=1,'positionnement modules'!AR37&lt;&gt;1,'positionnement modules'!AQ37&lt;&gt;1),"A-D",IF(AND('positionnement modules'!AP37=1,'positionnement modules'!AR37=1,'positionnement modules'!AQ37&lt;&gt;1),"A-G+A-D","")))))</f>
        <v/>
      </c>
      <c r="AR37" s="138" t="str">
        <f>IF('positionnement modules'!AR37=1,1,IF('positionnement modules'!AR37=1,1,IF(AND('positionnement modules'!AQ37&lt;&gt;1,'positionnement modules'!AS37=1,'positionnement modules'!AR37&lt;&gt;1),"A-G",IF(AND('positionnement modules'!AQ37=1,'positionnement modules'!AS37&lt;&gt;1,'positionnement modules'!AR37&lt;&gt;1),"A-D",IF(AND('positionnement modules'!AQ37=1,'positionnement modules'!AS37=1,'positionnement modules'!AR37&lt;&gt;1),"A-G+A-D","")))))</f>
        <v/>
      </c>
      <c r="AS37" s="138" t="str">
        <f>IF('positionnement modules'!AS37=1,1,IF('positionnement modules'!AS37=1,1,IF(AND('positionnement modules'!AR37&lt;&gt;1,'positionnement modules'!AT37=1,'positionnement modules'!AS37&lt;&gt;1),"A-G",IF(AND('positionnement modules'!AR37=1,'positionnement modules'!AT37&lt;&gt;1,'positionnement modules'!AS37&lt;&gt;1),"A-D",IF(AND('positionnement modules'!AR37=1,'positionnement modules'!AT37=1,'positionnement modules'!AS37&lt;&gt;1),"A-G+A-D","")))))</f>
        <v/>
      </c>
      <c r="AT37" s="138" t="str">
        <f>IF('positionnement modules'!AT37=1,1,IF('positionnement modules'!AT37=1,1,IF(AND('positionnement modules'!AS37&lt;&gt;1,'positionnement modules'!AU37=1,'positionnement modules'!AT37&lt;&gt;1),"A-G",IF(AND('positionnement modules'!AS37=1,'positionnement modules'!AU37&lt;&gt;1,'positionnement modules'!AT37&lt;&gt;1),"A-D",IF(AND('positionnement modules'!AS37=1,'positionnement modules'!AU37=1,'positionnement modules'!AT37&lt;&gt;1),"A-G+A-D","")))))</f>
        <v/>
      </c>
      <c r="AU37" s="138" t="str">
        <f>IF('positionnement modules'!AU37=1,1,IF('positionnement modules'!AU37=1,1,IF(AND('positionnement modules'!AT37&lt;&gt;1,'positionnement modules'!AV37=1,'positionnement modules'!AU37&lt;&gt;1),"A-G",IF(AND('positionnement modules'!AT37=1,'positionnement modules'!AV37&lt;&gt;1,'positionnement modules'!AU37&lt;&gt;1),"A-D",IF(AND('positionnement modules'!AT37=1,'positionnement modules'!AV37=1,'positionnement modules'!AU37&lt;&gt;1),"A-G+A-D","")))))</f>
        <v/>
      </c>
      <c r="AV37" s="138" t="str">
        <f>IF('positionnement modules'!AV37=1,1,IF('positionnement modules'!AV37=1,1,IF(AND('positionnement modules'!AU37&lt;&gt;1,'positionnement modules'!AW37=1,'positionnement modules'!AV37&lt;&gt;1),"A-G",IF(AND('positionnement modules'!AU37=1,'positionnement modules'!AW37&lt;&gt;1,'positionnement modules'!AV37&lt;&gt;1),"A-D",IF(AND('positionnement modules'!AU37=1,'positionnement modules'!AW37=1,'positionnement modules'!AV37&lt;&gt;1),"A-G+A-D","")))))</f>
        <v/>
      </c>
      <c r="AW37" s="138" t="str">
        <f>IF('positionnement modules'!AW37=1,1,IF('positionnement modules'!AW37=1,1,IF(AND('positionnement modules'!AV37&lt;&gt;1,'positionnement modules'!AX37=1,'positionnement modules'!AW37&lt;&gt;1),"A-G",IF(AND('positionnement modules'!AV37=1,'positionnement modules'!AX37&lt;&gt;1,'positionnement modules'!AW37&lt;&gt;1),"A-D",IF(AND('positionnement modules'!AV37=1,'positionnement modules'!AX37=1,'positionnement modules'!AW37&lt;&gt;1),"A-G+A-D","")))))</f>
        <v/>
      </c>
      <c r="AX37" s="138" t="str">
        <f>IF('positionnement modules'!AX37=1,1,IF('positionnement modules'!AX37=1,1,IF(AND('positionnement modules'!AW37&lt;&gt;1,'positionnement modules'!AY37=1,'positionnement modules'!AX37&lt;&gt;1),"A-G",IF(AND('positionnement modules'!AW37=1,'positionnement modules'!AY37&lt;&gt;1,'positionnement modules'!AX37&lt;&gt;1),"A-D",IF(AND('positionnement modules'!AW37=1,'positionnement modules'!AY37=1,'positionnement modules'!AX37&lt;&gt;1),"A-G+A-D","")))))</f>
        <v/>
      </c>
      <c r="AY37" s="138" t="str">
        <f>IF('positionnement modules'!AY37=1,1,IF('positionnement modules'!AY37=1,1,IF(AND('positionnement modules'!AX37&lt;&gt;1,'positionnement modules'!AZ37=1,'positionnement modules'!AY37&lt;&gt;1),"A-G",IF(AND('positionnement modules'!AX37=1,'positionnement modules'!AZ37&lt;&gt;1,'positionnement modules'!AY37&lt;&gt;1),"A-D",IF(AND('positionnement modules'!AX37=1,'positionnement modules'!AZ37=1,'positionnement modules'!AY37&lt;&gt;1),"A-G+A-D","")))))</f>
        <v/>
      </c>
      <c r="AZ37" s="138" t="str">
        <f>IF('positionnement modules'!AZ37=1,1,IF('positionnement modules'!AZ37=1,1,IF(AND('positionnement modules'!AY37&lt;&gt;1,'positionnement modules'!BA37=1,'positionnement modules'!AZ37&lt;&gt;1),"A-G",IF(AND('positionnement modules'!AY37=1,'positionnement modules'!BA37&lt;&gt;1,'positionnement modules'!AZ37&lt;&gt;1),"A-D",IF(AND('positionnement modules'!AY37=1,'positionnement modules'!BA37=1,'positionnement modules'!AZ37&lt;&gt;1),"A-G+A-D","")))))</f>
        <v/>
      </c>
      <c r="BA37" s="138" t="str">
        <f>IF('positionnement modules'!BA37=1,1,IF('positionnement modules'!BA37=1,1,IF(AND('positionnement modules'!AZ37&lt;&gt;1,'positionnement modules'!BB37=1,'positionnement modules'!BA37&lt;&gt;1),"A-G",IF(AND('positionnement modules'!AZ37=1,'positionnement modules'!BB37&lt;&gt;1,'positionnement modules'!BA37&lt;&gt;1),"A-D",IF(AND('positionnement modules'!AZ37=1,'positionnement modules'!BB37=1,'positionnement modules'!BA37&lt;&gt;1),"A-G+A-D","")))))</f>
        <v/>
      </c>
      <c r="BB37" s="138" t="str">
        <f>IF('positionnement modules'!BB37=1,1,IF('positionnement modules'!BB37=1,1,IF(AND('positionnement modules'!BA37&lt;&gt;1,'positionnement modules'!BC37=1,'positionnement modules'!BB37&lt;&gt;1),"A-G",IF(AND('positionnement modules'!BA37=1,'positionnement modules'!BC37&lt;&gt;1,'positionnement modules'!BB37&lt;&gt;1),"A-D",IF(AND('positionnement modules'!BA37=1,'positionnement modules'!BC37=1,'positionnement modules'!BB37&lt;&gt;1),"A-G+A-D","")))))</f>
        <v/>
      </c>
      <c r="BC37" s="138" t="str">
        <f>IF('positionnement modules'!BC37=1,1,IF('positionnement modules'!BC37=1,1,IF(AND('positionnement modules'!BB37&lt;&gt;1,'positionnement modules'!BD37=1,'positionnement modules'!BC37&lt;&gt;1),"A-G",IF(AND('positionnement modules'!BB37=1,'positionnement modules'!BD37&lt;&gt;1,'positionnement modules'!BC37&lt;&gt;1),"A-D",IF(AND('positionnement modules'!BB37=1,'positionnement modules'!BD37=1,'positionnement modules'!BC37&lt;&gt;1),"A-G+A-D","")))))</f>
        <v/>
      </c>
      <c r="BD37" s="138" t="str">
        <f>IF('positionnement modules'!BD37=1,1,IF('positionnement modules'!BD37=1,1,IF(AND('positionnement modules'!BC37&lt;&gt;1,'positionnement modules'!BE37=1,'positionnement modules'!BD37&lt;&gt;1),"A-G",IF(AND('positionnement modules'!BC37=1,'positionnement modules'!BE37&lt;&gt;1,'positionnement modules'!BD37&lt;&gt;1),"A-D",IF(AND('positionnement modules'!BC37=1,'positionnement modules'!BE37=1,'positionnement modules'!BD37&lt;&gt;1),"A-G+A-D","")))))</f>
        <v/>
      </c>
      <c r="BE37" s="138" t="str">
        <f>IF('positionnement modules'!BE37=1,1,IF('positionnement modules'!BE37=1,1,IF(AND('positionnement modules'!BD37&lt;&gt;1,'positionnement modules'!BF37=1,'positionnement modules'!BE37&lt;&gt;1),"A-G",IF(AND('positionnement modules'!BD37=1,'positionnement modules'!BF37&lt;&gt;1,'positionnement modules'!BE37&lt;&gt;1),"A-D",IF(AND('positionnement modules'!BD37=1,'positionnement modules'!BF37=1,'positionnement modules'!BE37&lt;&gt;1),"A-G+A-D","")))))</f>
        <v/>
      </c>
      <c r="BF37" s="138" t="str">
        <f>IF('positionnement modules'!BF37=1,1,IF('positionnement modules'!BF37=1,1,IF(AND('positionnement modules'!BE37&lt;&gt;1,'positionnement modules'!BG37=1,'positionnement modules'!BF37&lt;&gt;1),"A-G",IF(AND('positionnement modules'!BE37=1,'positionnement modules'!BG37&lt;&gt;1,'positionnement modules'!BF37&lt;&gt;1),"A-D",IF(AND('positionnement modules'!BE37=1,'positionnement modules'!BG37=1,'positionnement modules'!BF37&lt;&gt;1),"A-G+A-D","")))))</f>
        <v/>
      </c>
      <c r="BG37" s="138" t="str">
        <f>IF('positionnement modules'!BG37=1,1,IF('positionnement modules'!BG37=1,1,IF(AND('positionnement modules'!BF37&lt;&gt;1,'positionnement modules'!BH37=1,'positionnement modules'!BG37&lt;&gt;1),"A-G",IF(AND('positionnement modules'!BF37=1,'positionnement modules'!BH37&lt;&gt;1,'positionnement modules'!BG37&lt;&gt;1),"A-D",IF(AND('positionnement modules'!BF37=1,'positionnement modules'!BH37=1,'positionnement modules'!BG37&lt;&gt;1),"A-G+A-D","")))))</f>
        <v/>
      </c>
      <c r="BH37" s="138" t="str">
        <f>IF('positionnement modules'!BH37=1,1,IF('positionnement modules'!BH37=1,1,IF(AND('positionnement modules'!BG37&lt;&gt;1,'positionnement modules'!BI37=1,'positionnement modules'!BH37&lt;&gt;1),"A-G",IF(AND('positionnement modules'!BG37=1,'positionnement modules'!BI37&lt;&gt;1,'positionnement modules'!BH37&lt;&gt;1),"A-D",IF(AND('positionnement modules'!BG37=1,'positionnement modules'!BI37=1,'positionnement modules'!BH37&lt;&gt;1),"A-G+A-D","")))))</f>
        <v/>
      </c>
      <c r="BI37" s="138" t="str">
        <f>IF('positionnement modules'!BI37=1,1,IF('positionnement modules'!BI37=1,1,IF(AND('positionnement modules'!BH37&lt;&gt;1,'positionnement modules'!BJ37=1,'positionnement modules'!BI37&lt;&gt;1),"A-G",IF(AND('positionnement modules'!BH37=1,'positionnement modules'!BJ37&lt;&gt;1,'positionnement modules'!BI37&lt;&gt;1),"A-D",IF(AND('positionnement modules'!BH37=1,'positionnement modules'!BJ37=1,'positionnement modules'!BI37&lt;&gt;1),"A-G+A-D","")))))</f>
        <v/>
      </c>
      <c r="BJ37" s="138" t="str">
        <f>IF('positionnement modules'!BJ37=1,1,IF('positionnement modules'!BJ37=1,1,IF(AND('positionnement modules'!BI37&lt;&gt;1,'positionnement modules'!BK37=1,'positionnement modules'!BJ37&lt;&gt;1),"A-G",IF(AND('positionnement modules'!BI37=1,'positionnement modules'!BK37&lt;&gt;1,'positionnement modules'!BJ37&lt;&gt;1),"A-D",IF(AND('positionnement modules'!BI37=1,'positionnement modules'!BK37=1,'positionnement modules'!BJ37&lt;&gt;1),"A-G+A-D","")))))</f>
        <v/>
      </c>
      <c r="BK37" s="138" t="str">
        <f>IF('positionnement modules'!BK37=1,1,IF('positionnement modules'!BK37=1,1,IF(AND('positionnement modules'!BJ37&lt;&gt;1,'positionnement modules'!BL37=1,'positionnement modules'!BK37&lt;&gt;1),"A-G",IF(AND('positionnement modules'!BJ37=1,'positionnement modules'!BL37&lt;&gt;1,'positionnement modules'!BK37&lt;&gt;1),"A-D",IF(AND('positionnement modules'!BJ37=1,'positionnement modules'!BL37=1,'positionnement modules'!BK37&lt;&gt;1),"A-G+A-D","")))))</f>
        <v/>
      </c>
      <c r="BL37" s="138" t="str">
        <f>IF('positionnement modules'!BL37=1,1,IF('positionnement modules'!BL37=1,1,IF(AND('positionnement modules'!BK37&lt;&gt;1,'positionnement modules'!BM37=1,'positionnement modules'!BL37&lt;&gt;1),"A-G",IF(AND('positionnement modules'!BK37=1,'positionnement modules'!BM37&lt;&gt;1,'positionnement modules'!BL37&lt;&gt;1),"A-D",IF(AND('positionnement modules'!BK37=1,'positionnement modules'!BM37=1,'positionnement modules'!BL37&lt;&gt;1),"A-G+A-D","")))))</f>
        <v/>
      </c>
      <c r="BM37" s="138" t="str">
        <f>IF('positionnement modules'!BM37=1,1,IF('positionnement modules'!BM37=1,1,IF(AND('positionnement modules'!BL37&lt;&gt;1,'positionnement modules'!BN37=1,'positionnement modules'!BM37&lt;&gt;1),"A-G",IF(AND('positionnement modules'!BL37=1,'positionnement modules'!BN37&lt;&gt;1,'positionnement modules'!BM37&lt;&gt;1),"A-D",IF(AND('positionnement modules'!BL37=1,'positionnement modules'!BN37=1,'positionnement modules'!BM37&lt;&gt;1),"A-G+A-D","")))))</f>
        <v/>
      </c>
      <c r="BN37" s="138" t="str">
        <f>IF('positionnement modules'!BN37=1,1,IF('positionnement modules'!BN37=1,1,IF(AND('positionnement modules'!BM37&lt;&gt;1,'positionnement modules'!BO37=1,'positionnement modules'!BN37&lt;&gt;1),"A-G",IF(AND('positionnement modules'!BM37=1,'positionnement modules'!BO37&lt;&gt;1,'positionnement modules'!BN37&lt;&gt;1),"A-D",IF(AND('positionnement modules'!BM37=1,'positionnement modules'!BO37=1,'positionnement modules'!BN37&lt;&gt;1),"A-G+A-D","")))))</f>
        <v/>
      </c>
      <c r="BO37" s="139" t="str">
        <f>IF('positionnement modules'!BO37=1,1,IF('positionnement modules'!BO37=1,1,IF(AND('positionnement modules'!BN37&lt;&gt;1,'positionnement modules'!BP37=1,'positionnement modules'!BO37&lt;&gt;1),"A-G",IF(AND('positionnement modules'!BN37=1,'positionnement modules'!BP37&lt;&gt;1,'positionnement modules'!BO37&lt;&gt;1),"A-D",IF(AND('positionnement modules'!BN37=1,'positionnement modules'!BP37=1,'positionnement modules'!BO37&lt;&gt;1),"A-G+A-D","")))))</f>
        <v/>
      </c>
      <c r="BP37" s="12" t="str">
        <f>IF('positionnement modules'!BP37=1,1,IF('positionnement modules'!BP37=1,1,IF(AND('positionnement modules'!BO37&lt;&gt;1,'positionnement modules'!BQ37=1,'positionnement modules'!BP37&lt;&gt;1),"A-G",IF(AND('positionnement modules'!BO37=1,'positionnement modules'!BQ37&lt;&gt;1,'positionnement modules'!BP37&lt;&gt;1),"A-D",IF(AND('positionnement modules'!BO37=1,'positionnement modules'!BQ37=1,'positionnement modules'!BP37&lt;&gt;1),"A-G+A-D","")))))</f>
        <v/>
      </c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</row>
    <row r="38" spans="2:102" ht="21" customHeight="1" x14ac:dyDescent="0.25">
      <c r="B38" s="11" t="str">
        <f>IF('positionnement modules'!B38=1,1,IF('positionnement modules'!B38=1,1,IF(AND('positionnement modules'!A38&lt;&gt;1,'positionnement modules'!C38=1,'positionnement modules'!B38&lt;&gt;1),"A-G",IF(AND('positionnement modules'!A38=1,'positionnement modules'!C38&lt;&gt;1,'positionnement modules'!B38&lt;&gt;1),"A-D",IF(AND('positionnement modules'!A38=1,'positionnement modules'!C38=1,'positionnement modules'!B38&lt;&gt;1),"A-G+A-D","")))))</f>
        <v/>
      </c>
      <c r="C38" s="137" t="str">
        <f>IF('positionnement modules'!C38=1,1,IF('positionnement modules'!C38=1,1,IF(AND('positionnement modules'!B38&lt;&gt;1,'positionnement modules'!D38=1,'positionnement modules'!C38&lt;&gt;1),"A-G",IF(AND('positionnement modules'!B38=1,'positionnement modules'!D38&lt;&gt;1,'positionnement modules'!C38&lt;&gt;1),"A-D",IF(AND('positionnement modules'!B38=1,'positionnement modules'!D38=1,'positionnement modules'!C38&lt;&gt;1),"A-G+A-D","")))))</f>
        <v/>
      </c>
      <c r="D38" s="138" t="str">
        <f>IF('positionnement modules'!D38=1,1,IF('positionnement modules'!D38=1,1,IF(AND('positionnement modules'!C38&lt;&gt;1,'positionnement modules'!E38=1,'positionnement modules'!D38&lt;&gt;1),"A-G",IF(AND('positionnement modules'!C38=1,'positionnement modules'!E38&lt;&gt;1,'positionnement modules'!D38&lt;&gt;1),"A-D",IF(AND('positionnement modules'!C38=1,'positionnement modules'!E38=1,'positionnement modules'!D38&lt;&gt;1),"A-G+A-D","")))))</f>
        <v/>
      </c>
      <c r="E38" s="138" t="str">
        <f>IF('positionnement modules'!E38=1,1,IF('positionnement modules'!E38=1,1,IF(AND('positionnement modules'!D38&lt;&gt;1,'positionnement modules'!F38=1,'positionnement modules'!E38&lt;&gt;1),"A-G",IF(AND('positionnement modules'!D38=1,'positionnement modules'!F38&lt;&gt;1,'positionnement modules'!E38&lt;&gt;1),"A-D",IF(AND('positionnement modules'!D38=1,'positionnement modules'!F38=1,'positionnement modules'!E38&lt;&gt;1),"A-G+A-D","")))))</f>
        <v/>
      </c>
      <c r="F38" s="138" t="str">
        <f>IF('positionnement modules'!F38=1,1,IF('positionnement modules'!F38=1,1,IF(AND('positionnement modules'!E38&lt;&gt;1,'positionnement modules'!G38=1,'positionnement modules'!F38&lt;&gt;1),"A-G",IF(AND('positionnement modules'!E38=1,'positionnement modules'!G38&lt;&gt;1,'positionnement modules'!F38&lt;&gt;1),"A-D",IF(AND('positionnement modules'!E38=1,'positionnement modules'!G38=1,'positionnement modules'!F38&lt;&gt;1),"A-G+A-D","")))))</f>
        <v/>
      </c>
      <c r="G38" s="138" t="str">
        <f>IF('positionnement modules'!G38=1,1,IF('positionnement modules'!G38=1,1,IF(AND('positionnement modules'!F38&lt;&gt;1,'positionnement modules'!H38=1,'positionnement modules'!G38&lt;&gt;1),"A-G",IF(AND('positionnement modules'!F38=1,'positionnement modules'!H38&lt;&gt;1,'positionnement modules'!G38&lt;&gt;1),"A-D",IF(AND('positionnement modules'!F38=1,'positionnement modules'!H38=1,'positionnement modules'!G38&lt;&gt;1),"A-G+A-D","")))))</f>
        <v/>
      </c>
      <c r="H38" s="138" t="str">
        <f>IF('positionnement modules'!H38=1,1,IF('positionnement modules'!H38=1,1,IF(AND('positionnement modules'!G38&lt;&gt;1,'positionnement modules'!I38=1,'positionnement modules'!H38&lt;&gt;1),"A-G",IF(AND('positionnement modules'!G38=1,'positionnement modules'!I38&lt;&gt;1,'positionnement modules'!H38&lt;&gt;1),"A-D",IF(AND('positionnement modules'!G38=1,'positionnement modules'!I38=1,'positionnement modules'!H38&lt;&gt;1),"A-G+A-D","")))))</f>
        <v/>
      </c>
      <c r="I38" s="138" t="str">
        <f>IF('positionnement modules'!I38=1,1,IF('positionnement modules'!I38=1,1,IF(AND('positionnement modules'!H38&lt;&gt;1,'positionnement modules'!J38=1,'positionnement modules'!I38&lt;&gt;1),"A-G",IF(AND('positionnement modules'!H38=1,'positionnement modules'!J38&lt;&gt;1,'positionnement modules'!I38&lt;&gt;1),"A-D",IF(AND('positionnement modules'!H38=1,'positionnement modules'!J38=1,'positionnement modules'!I38&lt;&gt;1),"A-G+A-D","")))))</f>
        <v/>
      </c>
      <c r="J38" s="138" t="str">
        <f>IF('positionnement modules'!J38=1,1,IF('positionnement modules'!J38=1,1,IF(AND('positionnement modules'!I38&lt;&gt;1,'positionnement modules'!K38=1,'positionnement modules'!J38&lt;&gt;1),"A-G",IF(AND('positionnement modules'!I38=1,'positionnement modules'!K38&lt;&gt;1,'positionnement modules'!J38&lt;&gt;1),"A-D",IF(AND('positionnement modules'!I38=1,'positionnement modules'!K38=1,'positionnement modules'!J38&lt;&gt;1),"A-G+A-D","")))))</f>
        <v/>
      </c>
      <c r="K38" s="138" t="str">
        <f>IF('positionnement modules'!K38=1,1,IF('positionnement modules'!K38=1,1,IF(AND('positionnement modules'!J38&lt;&gt;1,'positionnement modules'!L38=1,'positionnement modules'!K38&lt;&gt;1),"A-G",IF(AND('positionnement modules'!J38=1,'positionnement modules'!L38&lt;&gt;1,'positionnement modules'!K38&lt;&gt;1),"A-D",IF(AND('positionnement modules'!J38=1,'positionnement modules'!L38=1,'positionnement modules'!K38&lt;&gt;1),"A-G+A-D","")))))</f>
        <v/>
      </c>
      <c r="L38" s="138" t="str">
        <f>IF('positionnement modules'!L38=1,1,IF('positionnement modules'!L38=1,1,IF(AND('positionnement modules'!K38&lt;&gt;1,'positionnement modules'!M38=1,'positionnement modules'!L38&lt;&gt;1),"A-G",IF(AND('positionnement modules'!K38=1,'positionnement modules'!M38&lt;&gt;1,'positionnement modules'!L38&lt;&gt;1),"A-D",IF(AND('positionnement modules'!K38=1,'positionnement modules'!M38=1,'positionnement modules'!L38&lt;&gt;1),"A-G+A-D","")))))</f>
        <v/>
      </c>
      <c r="M38" s="138" t="str">
        <f>IF('positionnement modules'!M38=1,1,IF('positionnement modules'!M38=1,1,IF(AND('positionnement modules'!L38&lt;&gt;1,'positionnement modules'!N38=1,'positionnement modules'!M38&lt;&gt;1),"A-G",IF(AND('positionnement modules'!L38=1,'positionnement modules'!N38&lt;&gt;1,'positionnement modules'!M38&lt;&gt;1),"A-D",IF(AND('positionnement modules'!L38=1,'positionnement modules'!N38=1,'positionnement modules'!M38&lt;&gt;1),"A-G+A-D","")))))</f>
        <v/>
      </c>
      <c r="N38" s="138" t="str">
        <f>IF('positionnement modules'!N38=1,1,IF('positionnement modules'!N38=1,1,IF(AND('positionnement modules'!M38&lt;&gt;1,'positionnement modules'!O38=1,'positionnement modules'!N38&lt;&gt;1),"A-G",IF(AND('positionnement modules'!M38=1,'positionnement modules'!O38&lt;&gt;1,'positionnement modules'!N38&lt;&gt;1),"A-D",IF(AND('positionnement modules'!M38=1,'positionnement modules'!O38=1,'positionnement modules'!N38&lt;&gt;1),"A-G+A-D","")))))</f>
        <v/>
      </c>
      <c r="O38" s="138" t="str">
        <f>IF('positionnement modules'!O38=1,1,IF('positionnement modules'!O38=1,1,IF(AND('positionnement modules'!N38&lt;&gt;1,'positionnement modules'!P38=1,'positionnement modules'!O38&lt;&gt;1),"A-G",IF(AND('positionnement modules'!N38=1,'positionnement modules'!P38&lt;&gt;1,'positionnement modules'!O38&lt;&gt;1),"A-D",IF(AND('positionnement modules'!N38=1,'positionnement modules'!P38=1,'positionnement modules'!O38&lt;&gt;1),"A-G+A-D","")))))</f>
        <v/>
      </c>
      <c r="P38" s="138" t="str">
        <f>IF('positionnement modules'!P38=1,1,IF('positionnement modules'!P38=1,1,IF(AND('positionnement modules'!O38&lt;&gt;1,'positionnement modules'!Q38=1,'positionnement modules'!P38&lt;&gt;1),"A-G",IF(AND('positionnement modules'!O38=1,'positionnement modules'!Q38&lt;&gt;1,'positionnement modules'!P38&lt;&gt;1),"A-D",IF(AND('positionnement modules'!O38=1,'positionnement modules'!Q38=1,'positionnement modules'!P38&lt;&gt;1),"A-G+A-D","")))))</f>
        <v/>
      </c>
      <c r="Q38" s="138" t="str">
        <f>IF('positionnement modules'!Q38=1,1,IF('positionnement modules'!Q38=1,1,IF(AND('positionnement modules'!P38&lt;&gt;1,'positionnement modules'!R38=1,'positionnement modules'!Q38&lt;&gt;1),"A-G",IF(AND('positionnement modules'!P38=1,'positionnement modules'!R38&lt;&gt;1,'positionnement modules'!Q38&lt;&gt;1),"A-D",IF(AND('positionnement modules'!P38=1,'positionnement modules'!R38=1,'positionnement modules'!Q38&lt;&gt;1),"A-G+A-D","")))))</f>
        <v/>
      </c>
      <c r="R38" s="138" t="str">
        <f>IF('positionnement modules'!R38=1,1,IF('positionnement modules'!R38=1,1,IF(AND('positionnement modules'!Q38&lt;&gt;1,'positionnement modules'!S38=1,'positionnement modules'!R38&lt;&gt;1),"A-G",IF(AND('positionnement modules'!Q38=1,'positionnement modules'!S38&lt;&gt;1,'positionnement modules'!R38&lt;&gt;1),"A-D",IF(AND('positionnement modules'!Q38=1,'positionnement modules'!S38=1,'positionnement modules'!R38&lt;&gt;1),"A-G+A-D","")))))</f>
        <v/>
      </c>
      <c r="S38" s="138" t="str">
        <f>IF('positionnement modules'!S38=1,1,IF('positionnement modules'!S38=1,1,IF(AND('positionnement modules'!R38&lt;&gt;1,'positionnement modules'!T38=1,'positionnement modules'!S38&lt;&gt;1),"A-G",IF(AND('positionnement modules'!R38=1,'positionnement modules'!T38&lt;&gt;1,'positionnement modules'!S38&lt;&gt;1),"A-D",IF(AND('positionnement modules'!R38=1,'positionnement modules'!T38=1,'positionnement modules'!S38&lt;&gt;1),"A-G+A-D","")))))</f>
        <v/>
      </c>
      <c r="T38" s="138" t="str">
        <f>IF('positionnement modules'!T38=1,1,IF('positionnement modules'!T38=1,1,IF(AND('positionnement modules'!S38&lt;&gt;1,'positionnement modules'!U38=1,'positionnement modules'!T38&lt;&gt;1),"A-G",IF(AND('positionnement modules'!S38=1,'positionnement modules'!U38&lt;&gt;1,'positionnement modules'!T38&lt;&gt;1),"A-D",IF(AND('positionnement modules'!S38=1,'positionnement modules'!U38=1,'positionnement modules'!T38&lt;&gt;1),"A-G+A-D","")))))</f>
        <v/>
      </c>
      <c r="U38" s="138" t="str">
        <f>IF('positionnement modules'!U38=1,1,IF('positionnement modules'!U38=1,1,IF(AND('positionnement modules'!T38&lt;&gt;1,'positionnement modules'!V38=1,'positionnement modules'!U38&lt;&gt;1),"A-G",IF(AND('positionnement modules'!T38=1,'positionnement modules'!V38&lt;&gt;1,'positionnement modules'!U38&lt;&gt;1),"A-D",IF(AND('positionnement modules'!T38=1,'positionnement modules'!V38=1,'positionnement modules'!U38&lt;&gt;1),"A-G+A-D","")))))</f>
        <v/>
      </c>
      <c r="V38" s="138" t="str">
        <f>IF('positionnement modules'!V38=1,1,IF('positionnement modules'!V38=1,1,IF(AND('positionnement modules'!U38&lt;&gt;1,'positionnement modules'!W38=1,'positionnement modules'!V38&lt;&gt;1),"A-G",IF(AND('positionnement modules'!U38=1,'positionnement modules'!W38&lt;&gt;1,'positionnement modules'!V38&lt;&gt;1),"A-D",IF(AND('positionnement modules'!U38=1,'positionnement modules'!W38=1,'positionnement modules'!V38&lt;&gt;1),"A-G+A-D","")))))</f>
        <v/>
      </c>
      <c r="W38" s="138" t="str">
        <f>IF('positionnement modules'!W38=1,1,IF('positionnement modules'!W38=1,1,IF(AND('positionnement modules'!V38&lt;&gt;1,'positionnement modules'!X38=1,'positionnement modules'!W38&lt;&gt;1),"A-G",IF(AND('positionnement modules'!V38=1,'positionnement modules'!X38&lt;&gt;1,'positionnement modules'!W38&lt;&gt;1),"A-D",IF(AND('positionnement modules'!V38=1,'positionnement modules'!X38=1,'positionnement modules'!W38&lt;&gt;1),"A-G+A-D","")))))</f>
        <v/>
      </c>
      <c r="X38" s="138" t="str">
        <f>IF('positionnement modules'!X38=1,1,IF('positionnement modules'!X38=1,1,IF(AND('positionnement modules'!W38&lt;&gt;1,'positionnement modules'!Y38=1,'positionnement modules'!X38&lt;&gt;1),"A-G",IF(AND('positionnement modules'!W38=1,'positionnement modules'!Y38&lt;&gt;1,'positionnement modules'!X38&lt;&gt;1),"A-D",IF(AND('positionnement modules'!W38=1,'positionnement modules'!Y38=1,'positionnement modules'!X38&lt;&gt;1),"A-G+A-D","")))))</f>
        <v/>
      </c>
      <c r="Y38" s="138" t="str">
        <f>IF('positionnement modules'!Y38=1,1,IF('positionnement modules'!Y38=1,1,IF(AND('positionnement modules'!X38&lt;&gt;1,'positionnement modules'!Z38=1,'positionnement modules'!Y38&lt;&gt;1),"A-G",IF(AND('positionnement modules'!X38=1,'positionnement modules'!Z38&lt;&gt;1,'positionnement modules'!Y38&lt;&gt;1),"A-D",IF(AND('positionnement modules'!X38=1,'positionnement modules'!Z38=1,'positionnement modules'!Y38&lt;&gt;1),"A-G+A-D","")))))</f>
        <v/>
      </c>
      <c r="Z38" s="138" t="str">
        <f>IF('positionnement modules'!Z38=1,1,IF('positionnement modules'!Z38=1,1,IF(AND('positionnement modules'!Y38&lt;&gt;1,'positionnement modules'!AA38=1,'positionnement modules'!Z38&lt;&gt;1),"A-G",IF(AND('positionnement modules'!Y38=1,'positionnement modules'!AA38&lt;&gt;1,'positionnement modules'!Z38&lt;&gt;1),"A-D",IF(AND('positionnement modules'!Y38=1,'positionnement modules'!AA38=1,'positionnement modules'!Z38&lt;&gt;1),"A-G+A-D","")))))</f>
        <v/>
      </c>
      <c r="AA38" s="138" t="str">
        <f>IF('positionnement modules'!AA38=1,1,IF('positionnement modules'!AA38=1,1,IF(AND('positionnement modules'!Z38&lt;&gt;1,'positionnement modules'!AB38=1,'positionnement modules'!AA38&lt;&gt;1),"A-G",IF(AND('positionnement modules'!Z38=1,'positionnement modules'!AB38&lt;&gt;1,'positionnement modules'!AA38&lt;&gt;1),"A-D",IF(AND('positionnement modules'!Z38=1,'positionnement modules'!AB38=1,'positionnement modules'!AA38&lt;&gt;1),"A-G+A-D","")))))</f>
        <v/>
      </c>
      <c r="AB38" s="138" t="str">
        <f>IF('positionnement modules'!AB38=1,1,IF('positionnement modules'!AB38=1,1,IF(AND('positionnement modules'!AA38&lt;&gt;1,'positionnement modules'!AC38=1,'positionnement modules'!AB38&lt;&gt;1),"A-G",IF(AND('positionnement modules'!AA38=1,'positionnement modules'!AC38&lt;&gt;1,'positionnement modules'!AB38&lt;&gt;1),"A-D",IF(AND('positionnement modules'!AA38=1,'positionnement modules'!AC38=1,'positionnement modules'!AB38&lt;&gt;1),"A-G+A-D","")))))</f>
        <v/>
      </c>
      <c r="AC38" s="138" t="str">
        <f>IF('positionnement modules'!AC38=1,1,IF('positionnement modules'!AC38=1,1,IF(AND('positionnement modules'!AB38&lt;&gt;1,'positionnement modules'!AD38=1,'positionnement modules'!AC38&lt;&gt;1),"A-G",IF(AND('positionnement modules'!AB38=1,'positionnement modules'!AD38&lt;&gt;1,'positionnement modules'!AC38&lt;&gt;1),"A-D",IF(AND('positionnement modules'!AB38=1,'positionnement modules'!AD38=1,'positionnement modules'!AC38&lt;&gt;1),"A-G+A-D","")))))</f>
        <v/>
      </c>
      <c r="AD38" s="138" t="str">
        <f>IF('positionnement modules'!AD38=1,1,IF('positionnement modules'!AD38=1,1,IF(AND('positionnement modules'!AC38&lt;&gt;1,'positionnement modules'!AE38=1,'positionnement modules'!AD38&lt;&gt;1),"A-G",IF(AND('positionnement modules'!AC38=1,'positionnement modules'!AE38&lt;&gt;1,'positionnement modules'!AD38&lt;&gt;1),"A-D",IF(AND('positionnement modules'!AC38=1,'positionnement modules'!AE38=1,'positionnement modules'!AD38&lt;&gt;1),"A-G+A-D","")))))</f>
        <v/>
      </c>
      <c r="AE38" s="138" t="str">
        <f>IF('positionnement modules'!AE38=1,1,IF('positionnement modules'!AE38=1,1,IF(AND('positionnement modules'!AD38&lt;&gt;1,'positionnement modules'!AF38=1,'positionnement modules'!AE38&lt;&gt;1),"A-G",IF(AND('positionnement modules'!AD38=1,'positionnement modules'!AF38&lt;&gt;1,'positionnement modules'!AE38&lt;&gt;1),"A-D",IF(AND('positionnement modules'!AD38=1,'positionnement modules'!AF38=1,'positionnement modules'!AE38&lt;&gt;1),"A-G+A-D","")))))</f>
        <v/>
      </c>
      <c r="AF38" s="138" t="str">
        <f>IF('positionnement modules'!AF38=1,1,IF('positionnement modules'!AF38=1,1,IF(AND('positionnement modules'!AE38&lt;&gt;1,'positionnement modules'!AG38=1,'positionnement modules'!AF38&lt;&gt;1),"A-G",IF(AND('positionnement modules'!AE38=1,'positionnement modules'!AG38&lt;&gt;1,'positionnement modules'!AF38&lt;&gt;1),"A-D",IF(AND('positionnement modules'!AE38=1,'positionnement modules'!AG38=1,'positionnement modules'!AF38&lt;&gt;1),"A-G+A-D","")))))</f>
        <v/>
      </c>
      <c r="AG38" s="138" t="str">
        <f>IF('positionnement modules'!AG38=1,1,IF('positionnement modules'!AG38=1,1,IF(AND('positionnement modules'!AF38&lt;&gt;1,'positionnement modules'!AH38=1,'positionnement modules'!AG38&lt;&gt;1),"A-G",IF(AND('positionnement modules'!AF38=1,'positionnement modules'!AH38&lt;&gt;1,'positionnement modules'!AG38&lt;&gt;1),"A-D",IF(AND('positionnement modules'!AF38=1,'positionnement modules'!AH38=1,'positionnement modules'!AG38&lt;&gt;1),"A-G+A-D","")))))</f>
        <v/>
      </c>
      <c r="AH38" s="138" t="str">
        <f>IF('positionnement modules'!AH38=1,1,IF('positionnement modules'!AH38=1,1,IF(AND('positionnement modules'!AG38&lt;&gt;1,'positionnement modules'!AI38=1,'positionnement modules'!AH38&lt;&gt;1),"A-G",IF(AND('positionnement modules'!AG38=1,'positionnement modules'!AI38&lt;&gt;1,'positionnement modules'!AH38&lt;&gt;1),"A-D",IF(AND('positionnement modules'!AG38=1,'positionnement modules'!AI38=1,'positionnement modules'!AH38&lt;&gt;1),"A-G+A-D","")))))</f>
        <v/>
      </c>
      <c r="AI38" s="138" t="str">
        <f>IF('positionnement modules'!AI38=1,1,IF('positionnement modules'!AI38=1,1,IF(AND('positionnement modules'!AH38&lt;&gt;1,'positionnement modules'!AJ38=1,'positionnement modules'!AI38&lt;&gt;1),"A-G",IF(AND('positionnement modules'!AH38=1,'positionnement modules'!AJ38&lt;&gt;1,'positionnement modules'!AI38&lt;&gt;1),"A-D",IF(AND('positionnement modules'!AH38=1,'positionnement modules'!AJ38=1,'positionnement modules'!AI38&lt;&gt;1),"A-G+A-D","")))))</f>
        <v/>
      </c>
      <c r="AJ38" s="138" t="str">
        <f>IF('positionnement modules'!AJ38=1,1,IF('positionnement modules'!AJ38=1,1,IF(AND('positionnement modules'!AI38&lt;&gt;1,'positionnement modules'!AK38=1,'positionnement modules'!AJ38&lt;&gt;1),"A-G",IF(AND('positionnement modules'!AI38=1,'positionnement modules'!AK38&lt;&gt;1,'positionnement modules'!AJ38&lt;&gt;1),"A-D",IF(AND('positionnement modules'!AI38=1,'positionnement modules'!AK38=1,'positionnement modules'!AJ38&lt;&gt;1),"A-G+A-D","")))))</f>
        <v/>
      </c>
      <c r="AK38" s="138" t="str">
        <f>IF('positionnement modules'!AK38=1,1,IF('positionnement modules'!AK38=1,1,IF(AND('positionnement modules'!AJ38&lt;&gt;1,'positionnement modules'!AL38=1,'positionnement modules'!AK38&lt;&gt;1),"A-G",IF(AND('positionnement modules'!AJ38=1,'positionnement modules'!AL38&lt;&gt;1,'positionnement modules'!AK38&lt;&gt;1),"A-D",IF(AND('positionnement modules'!AJ38=1,'positionnement modules'!AL38=1,'positionnement modules'!AK38&lt;&gt;1),"A-G+A-D","")))))</f>
        <v/>
      </c>
      <c r="AL38" s="138" t="str">
        <f>IF('positionnement modules'!AL38=1,1,IF('positionnement modules'!AL38=1,1,IF(AND('positionnement modules'!AK38&lt;&gt;1,'positionnement modules'!AM38=1,'positionnement modules'!AL38&lt;&gt;1),"A-G",IF(AND('positionnement modules'!AK38=1,'positionnement modules'!AM38&lt;&gt;1,'positionnement modules'!AL38&lt;&gt;1),"A-D",IF(AND('positionnement modules'!AK38=1,'positionnement modules'!AM38=1,'positionnement modules'!AL38&lt;&gt;1),"A-G+A-D","")))))</f>
        <v/>
      </c>
      <c r="AM38" s="138" t="str">
        <f>IF('positionnement modules'!AM38=1,1,IF('positionnement modules'!AM38=1,1,IF(AND('positionnement modules'!AL38&lt;&gt;1,'positionnement modules'!AN38=1,'positionnement modules'!AM38&lt;&gt;1),"A-G",IF(AND('positionnement modules'!AL38=1,'positionnement modules'!AN38&lt;&gt;1,'positionnement modules'!AM38&lt;&gt;1),"A-D",IF(AND('positionnement modules'!AL38=1,'positionnement modules'!AN38=1,'positionnement modules'!AM38&lt;&gt;1),"A-G+A-D","")))))</f>
        <v/>
      </c>
      <c r="AN38" s="138" t="str">
        <f>IF('positionnement modules'!AN38=1,1,IF('positionnement modules'!AN38=1,1,IF(AND('positionnement modules'!AM38&lt;&gt;1,'positionnement modules'!AO38=1,'positionnement modules'!AN38&lt;&gt;1),"A-G",IF(AND('positionnement modules'!AM38=1,'positionnement modules'!AO38&lt;&gt;1,'positionnement modules'!AN38&lt;&gt;1),"A-D",IF(AND('positionnement modules'!AM38=1,'positionnement modules'!AO38=1,'positionnement modules'!AN38&lt;&gt;1),"A-G+A-D","")))))</f>
        <v/>
      </c>
      <c r="AO38" s="138" t="str">
        <f>IF('positionnement modules'!AO38=1,1,IF('positionnement modules'!AO38=1,1,IF(AND('positionnement modules'!AN38&lt;&gt;1,'positionnement modules'!AP38=1,'positionnement modules'!AO38&lt;&gt;1),"A-G",IF(AND('positionnement modules'!AN38=1,'positionnement modules'!AP38&lt;&gt;1,'positionnement modules'!AO38&lt;&gt;1),"A-D",IF(AND('positionnement modules'!AN38=1,'positionnement modules'!AP38=1,'positionnement modules'!AO38&lt;&gt;1),"A-G+A-D","")))))</f>
        <v/>
      </c>
      <c r="AP38" s="138" t="str">
        <f>IF('positionnement modules'!AP38=1,1,IF('positionnement modules'!AP38=1,1,IF(AND('positionnement modules'!AO38&lt;&gt;1,'positionnement modules'!AQ38=1,'positionnement modules'!AP38&lt;&gt;1),"A-G",IF(AND('positionnement modules'!AO38=1,'positionnement modules'!AQ38&lt;&gt;1,'positionnement modules'!AP38&lt;&gt;1),"A-D",IF(AND('positionnement modules'!AO38=1,'positionnement modules'!AQ38=1,'positionnement modules'!AP38&lt;&gt;1),"A-G+A-D","")))))</f>
        <v/>
      </c>
      <c r="AQ38" s="138" t="str">
        <f>IF('positionnement modules'!AQ38=1,1,IF('positionnement modules'!AQ38=1,1,IF(AND('positionnement modules'!AP38&lt;&gt;1,'positionnement modules'!AR38=1,'positionnement modules'!AQ38&lt;&gt;1),"A-G",IF(AND('positionnement modules'!AP38=1,'positionnement modules'!AR38&lt;&gt;1,'positionnement modules'!AQ38&lt;&gt;1),"A-D",IF(AND('positionnement modules'!AP38=1,'positionnement modules'!AR38=1,'positionnement modules'!AQ38&lt;&gt;1),"A-G+A-D","")))))</f>
        <v/>
      </c>
      <c r="AR38" s="138" t="str">
        <f>IF('positionnement modules'!AR38=1,1,IF('positionnement modules'!AR38=1,1,IF(AND('positionnement modules'!AQ38&lt;&gt;1,'positionnement modules'!AS38=1,'positionnement modules'!AR38&lt;&gt;1),"A-G",IF(AND('positionnement modules'!AQ38=1,'positionnement modules'!AS38&lt;&gt;1,'positionnement modules'!AR38&lt;&gt;1),"A-D",IF(AND('positionnement modules'!AQ38=1,'positionnement modules'!AS38=1,'positionnement modules'!AR38&lt;&gt;1),"A-G+A-D","")))))</f>
        <v/>
      </c>
      <c r="AS38" s="138" t="str">
        <f>IF('positionnement modules'!AS38=1,1,IF('positionnement modules'!AS38=1,1,IF(AND('positionnement modules'!AR38&lt;&gt;1,'positionnement modules'!AT38=1,'positionnement modules'!AS38&lt;&gt;1),"A-G",IF(AND('positionnement modules'!AR38=1,'positionnement modules'!AT38&lt;&gt;1,'positionnement modules'!AS38&lt;&gt;1),"A-D",IF(AND('positionnement modules'!AR38=1,'positionnement modules'!AT38=1,'positionnement modules'!AS38&lt;&gt;1),"A-G+A-D","")))))</f>
        <v/>
      </c>
      <c r="AT38" s="138" t="str">
        <f>IF('positionnement modules'!AT38=1,1,IF('positionnement modules'!AT38=1,1,IF(AND('positionnement modules'!AS38&lt;&gt;1,'positionnement modules'!AU38=1,'positionnement modules'!AT38&lt;&gt;1),"A-G",IF(AND('positionnement modules'!AS38=1,'positionnement modules'!AU38&lt;&gt;1,'positionnement modules'!AT38&lt;&gt;1),"A-D",IF(AND('positionnement modules'!AS38=1,'positionnement modules'!AU38=1,'positionnement modules'!AT38&lt;&gt;1),"A-G+A-D","")))))</f>
        <v/>
      </c>
      <c r="AU38" s="138" t="str">
        <f>IF('positionnement modules'!AU38=1,1,IF('positionnement modules'!AU38=1,1,IF(AND('positionnement modules'!AT38&lt;&gt;1,'positionnement modules'!AV38=1,'positionnement modules'!AU38&lt;&gt;1),"A-G",IF(AND('positionnement modules'!AT38=1,'positionnement modules'!AV38&lt;&gt;1,'positionnement modules'!AU38&lt;&gt;1),"A-D",IF(AND('positionnement modules'!AT38=1,'positionnement modules'!AV38=1,'positionnement modules'!AU38&lt;&gt;1),"A-G+A-D","")))))</f>
        <v/>
      </c>
      <c r="AV38" s="138" t="str">
        <f>IF('positionnement modules'!AV38=1,1,IF('positionnement modules'!AV38=1,1,IF(AND('positionnement modules'!AU38&lt;&gt;1,'positionnement modules'!AW38=1,'positionnement modules'!AV38&lt;&gt;1),"A-G",IF(AND('positionnement modules'!AU38=1,'positionnement modules'!AW38&lt;&gt;1,'positionnement modules'!AV38&lt;&gt;1),"A-D",IF(AND('positionnement modules'!AU38=1,'positionnement modules'!AW38=1,'positionnement modules'!AV38&lt;&gt;1),"A-G+A-D","")))))</f>
        <v/>
      </c>
      <c r="AW38" s="138" t="str">
        <f>IF('positionnement modules'!AW38=1,1,IF('positionnement modules'!AW38=1,1,IF(AND('positionnement modules'!AV38&lt;&gt;1,'positionnement modules'!AX38=1,'positionnement modules'!AW38&lt;&gt;1),"A-G",IF(AND('positionnement modules'!AV38=1,'positionnement modules'!AX38&lt;&gt;1,'positionnement modules'!AW38&lt;&gt;1),"A-D",IF(AND('positionnement modules'!AV38=1,'positionnement modules'!AX38=1,'positionnement modules'!AW38&lt;&gt;1),"A-G+A-D","")))))</f>
        <v/>
      </c>
      <c r="AX38" s="138" t="str">
        <f>IF('positionnement modules'!AX38=1,1,IF('positionnement modules'!AX38=1,1,IF(AND('positionnement modules'!AW38&lt;&gt;1,'positionnement modules'!AY38=1,'positionnement modules'!AX38&lt;&gt;1),"A-G",IF(AND('positionnement modules'!AW38=1,'positionnement modules'!AY38&lt;&gt;1,'positionnement modules'!AX38&lt;&gt;1),"A-D",IF(AND('positionnement modules'!AW38=1,'positionnement modules'!AY38=1,'positionnement modules'!AX38&lt;&gt;1),"A-G+A-D","")))))</f>
        <v/>
      </c>
      <c r="AY38" s="138" t="str">
        <f>IF('positionnement modules'!AY38=1,1,IF('positionnement modules'!AY38=1,1,IF(AND('positionnement modules'!AX38&lt;&gt;1,'positionnement modules'!AZ38=1,'positionnement modules'!AY38&lt;&gt;1),"A-G",IF(AND('positionnement modules'!AX38=1,'positionnement modules'!AZ38&lt;&gt;1,'positionnement modules'!AY38&lt;&gt;1),"A-D",IF(AND('positionnement modules'!AX38=1,'positionnement modules'!AZ38=1,'positionnement modules'!AY38&lt;&gt;1),"A-G+A-D","")))))</f>
        <v/>
      </c>
      <c r="AZ38" s="138" t="str">
        <f>IF('positionnement modules'!AZ38=1,1,IF('positionnement modules'!AZ38=1,1,IF(AND('positionnement modules'!AY38&lt;&gt;1,'positionnement modules'!BA38=1,'positionnement modules'!AZ38&lt;&gt;1),"A-G",IF(AND('positionnement modules'!AY38=1,'positionnement modules'!BA38&lt;&gt;1,'positionnement modules'!AZ38&lt;&gt;1),"A-D",IF(AND('positionnement modules'!AY38=1,'positionnement modules'!BA38=1,'positionnement modules'!AZ38&lt;&gt;1),"A-G+A-D","")))))</f>
        <v/>
      </c>
      <c r="BA38" s="138" t="str">
        <f>IF('positionnement modules'!BA38=1,1,IF('positionnement modules'!BA38=1,1,IF(AND('positionnement modules'!AZ38&lt;&gt;1,'positionnement modules'!BB38=1,'positionnement modules'!BA38&lt;&gt;1),"A-G",IF(AND('positionnement modules'!AZ38=1,'positionnement modules'!BB38&lt;&gt;1,'positionnement modules'!BA38&lt;&gt;1),"A-D",IF(AND('positionnement modules'!AZ38=1,'positionnement modules'!BB38=1,'positionnement modules'!BA38&lt;&gt;1),"A-G+A-D","")))))</f>
        <v/>
      </c>
      <c r="BB38" s="138" t="str">
        <f>IF('positionnement modules'!BB38=1,1,IF('positionnement modules'!BB38=1,1,IF(AND('positionnement modules'!BA38&lt;&gt;1,'positionnement modules'!BC38=1,'positionnement modules'!BB38&lt;&gt;1),"A-G",IF(AND('positionnement modules'!BA38=1,'positionnement modules'!BC38&lt;&gt;1,'positionnement modules'!BB38&lt;&gt;1),"A-D",IF(AND('positionnement modules'!BA38=1,'positionnement modules'!BC38=1,'positionnement modules'!BB38&lt;&gt;1),"A-G+A-D","")))))</f>
        <v/>
      </c>
      <c r="BC38" s="138" t="str">
        <f>IF('positionnement modules'!BC38=1,1,IF('positionnement modules'!BC38=1,1,IF(AND('positionnement modules'!BB38&lt;&gt;1,'positionnement modules'!BD38=1,'positionnement modules'!BC38&lt;&gt;1),"A-G",IF(AND('positionnement modules'!BB38=1,'positionnement modules'!BD38&lt;&gt;1,'positionnement modules'!BC38&lt;&gt;1),"A-D",IF(AND('positionnement modules'!BB38=1,'positionnement modules'!BD38=1,'positionnement modules'!BC38&lt;&gt;1),"A-G+A-D","")))))</f>
        <v/>
      </c>
      <c r="BD38" s="138" t="str">
        <f>IF('positionnement modules'!BD38=1,1,IF('positionnement modules'!BD38=1,1,IF(AND('positionnement modules'!BC38&lt;&gt;1,'positionnement modules'!BE38=1,'positionnement modules'!BD38&lt;&gt;1),"A-G",IF(AND('positionnement modules'!BC38=1,'positionnement modules'!BE38&lt;&gt;1,'positionnement modules'!BD38&lt;&gt;1),"A-D",IF(AND('positionnement modules'!BC38=1,'positionnement modules'!BE38=1,'positionnement modules'!BD38&lt;&gt;1),"A-G+A-D","")))))</f>
        <v/>
      </c>
      <c r="BE38" s="138" t="str">
        <f>IF('positionnement modules'!BE38=1,1,IF('positionnement modules'!BE38=1,1,IF(AND('positionnement modules'!BD38&lt;&gt;1,'positionnement modules'!BF38=1,'positionnement modules'!BE38&lt;&gt;1),"A-G",IF(AND('positionnement modules'!BD38=1,'positionnement modules'!BF38&lt;&gt;1,'positionnement modules'!BE38&lt;&gt;1),"A-D",IF(AND('positionnement modules'!BD38=1,'positionnement modules'!BF38=1,'positionnement modules'!BE38&lt;&gt;1),"A-G+A-D","")))))</f>
        <v/>
      </c>
      <c r="BF38" s="138" t="str">
        <f>IF('positionnement modules'!BF38=1,1,IF('positionnement modules'!BF38=1,1,IF(AND('positionnement modules'!BE38&lt;&gt;1,'positionnement modules'!BG38=1,'positionnement modules'!BF38&lt;&gt;1),"A-G",IF(AND('positionnement modules'!BE38=1,'positionnement modules'!BG38&lt;&gt;1,'positionnement modules'!BF38&lt;&gt;1),"A-D",IF(AND('positionnement modules'!BE38=1,'positionnement modules'!BG38=1,'positionnement modules'!BF38&lt;&gt;1),"A-G+A-D","")))))</f>
        <v/>
      </c>
      <c r="BG38" s="138" t="str">
        <f>IF('positionnement modules'!BG38=1,1,IF('positionnement modules'!BG38=1,1,IF(AND('positionnement modules'!BF38&lt;&gt;1,'positionnement modules'!BH38=1,'positionnement modules'!BG38&lt;&gt;1),"A-G",IF(AND('positionnement modules'!BF38=1,'positionnement modules'!BH38&lt;&gt;1,'positionnement modules'!BG38&lt;&gt;1),"A-D",IF(AND('positionnement modules'!BF38=1,'positionnement modules'!BH38=1,'positionnement modules'!BG38&lt;&gt;1),"A-G+A-D","")))))</f>
        <v/>
      </c>
      <c r="BH38" s="138" t="str">
        <f>IF('positionnement modules'!BH38=1,1,IF('positionnement modules'!BH38=1,1,IF(AND('positionnement modules'!BG38&lt;&gt;1,'positionnement modules'!BI38=1,'positionnement modules'!BH38&lt;&gt;1),"A-G",IF(AND('positionnement modules'!BG38=1,'positionnement modules'!BI38&lt;&gt;1,'positionnement modules'!BH38&lt;&gt;1),"A-D",IF(AND('positionnement modules'!BG38=1,'positionnement modules'!BI38=1,'positionnement modules'!BH38&lt;&gt;1),"A-G+A-D","")))))</f>
        <v/>
      </c>
      <c r="BI38" s="138" t="str">
        <f>IF('positionnement modules'!BI38=1,1,IF('positionnement modules'!BI38=1,1,IF(AND('positionnement modules'!BH38&lt;&gt;1,'positionnement modules'!BJ38=1,'positionnement modules'!BI38&lt;&gt;1),"A-G",IF(AND('positionnement modules'!BH38=1,'positionnement modules'!BJ38&lt;&gt;1,'positionnement modules'!BI38&lt;&gt;1),"A-D",IF(AND('positionnement modules'!BH38=1,'positionnement modules'!BJ38=1,'positionnement modules'!BI38&lt;&gt;1),"A-G+A-D","")))))</f>
        <v/>
      </c>
      <c r="BJ38" s="138" t="str">
        <f>IF('positionnement modules'!BJ38=1,1,IF('positionnement modules'!BJ38=1,1,IF(AND('positionnement modules'!BI38&lt;&gt;1,'positionnement modules'!BK38=1,'positionnement modules'!BJ38&lt;&gt;1),"A-G",IF(AND('positionnement modules'!BI38=1,'positionnement modules'!BK38&lt;&gt;1,'positionnement modules'!BJ38&lt;&gt;1),"A-D",IF(AND('positionnement modules'!BI38=1,'positionnement modules'!BK38=1,'positionnement modules'!BJ38&lt;&gt;1),"A-G+A-D","")))))</f>
        <v/>
      </c>
      <c r="BK38" s="138" t="str">
        <f>IF('positionnement modules'!BK38=1,1,IF('positionnement modules'!BK38=1,1,IF(AND('positionnement modules'!BJ38&lt;&gt;1,'positionnement modules'!BL38=1,'positionnement modules'!BK38&lt;&gt;1),"A-G",IF(AND('positionnement modules'!BJ38=1,'positionnement modules'!BL38&lt;&gt;1,'positionnement modules'!BK38&lt;&gt;1),"A-D",IF(AND('positionnement modules'!BJ38=1,'positionnement modules'!BL38=1,'positionnement modules'!BK38&lt;&gt;1),"A-G+A-D","")))))</f>
        <v/>
      </c>
      <c r="BL38" s="138" t="str">
        <f>IF('positionnement modules'!BL38=1,1,IF('positionnement modules'!BL38=1,1,IF(AND('positionnement modules'!BK38&lt;&gt;1,'positionnement modules'!BM38=1,'positionnement modules'!BL38&lt;&gt;1),"A-G",IF(AND('positionnement modules'!BK38=1,'positionnement modules'!BM38&lt;&gt;1,'positionnement modules'!BL38&lt;&gt;1),"A-D",IF(AND('positionnement modules'!BK38=1,'positionnement modules'!BM38=1,'positionnement modules'!BL38&lt;&gt;1),"A-G+A-D","")))))</f>
        <v/>
      </c>
      <c r="BM38" s="138" t="str">
        <f>IF('positionnement modules'!BM38=1,1,IF('positionnement modules'!BM38=1,1,IF(AND('positionnement modules'!BL38&lt;&gt;1,'positionnement modules'!BN38=1,'positionnement modules'!BM38&lt;&gt;1),"A-G",IF(AND('positionnement modules'!BL38=1,'positionnement modules'!BN38&lt;&gt;1,'positionnement modules'!BM38&lt;&gt;1),"A-D",IF(AND('positionnement modules'!BL38=1,'positionnement modules'!BN38=1,'positionnement modules'!BM38&lt;&gt;1),"A-G+A-D","")))))</f>
        <v/>
      </c>
      <c r="BN38" s="138" t="str">
        <f>IF('positionnement modules'!BN38=1,1,IF('positionnement modules'!BN38=1,1,IF(AND('positionnement modules'!BM38&lt;&gt;1,'positionnement modules'!BO38=1,'positionnement modules'!BN38&lt;&gt;1),"A-G",IF(AND('positionnement modules'!BM38=1,'positionnement modules'!BO38&lt;&gt;1,'positionnement modules'!BN38&lt;&gt;1),"A-D",IF(AND('positionnement modules'!BM38=1,'positionnement modules'!BO38=1,'positionnement modules'!BN38&lt;&gt;1),"A-G+A-D","")))))</f>
        <v/>
      </c>
      <c r="BO38" s="139" t="str">
        <f>IF('positionnement modules'!BO38=1,1,IF('positionnement modules'!BO38=1,1,IF(AND('positionnement modules'!BN38&lt;&gt;1,'positionnement modules'!BP38=1,'positionnement modules'!BO38&lt;&gt;1),"A-G",IF(AND('positionnement modules'!BN38=1,'positionnement modules'!BP38&lt;&gt;1,'positionnement modules'!BO38&lt;&gt;1),"A-D",IF(AND('positionnement modules'!BN38=1,'positionnement modules'!BP38=1,'positionnement modules'!BO38&lt;&gt;1),"A-G+A-D","")))))</f>
        <v/>
      </c>
      <c r="BP38" s="12" t="str">
        <f>IF('positionnement modules'!BP38=1,1,IF('positionnement modules'!BP38=1,1,IF(AND('positionnement modules'!BO38&lt;&gt;1,'positionnement modules'!BQ38=1,'positionnement modules'!BP38&lt;&gt;1),"A-G",IF(AND('positionnement modules'!BO38=1,'positionnement modules'!BQ38&lt;&gt;1,'positionnement modules'!BP38&lt;&gt;1),"A-D",IF(AND('positionnement modules'!BO38=1,'positionnement modules'!BQ38=1,'positionnement modules'!BP38&lt;&gt;1),"A-G+A-D","")))))</f>
        <v/>
      </c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</row>
    <row r="39" spans="2:102" ht="21" customHeight="1" x14ac:dyDescent="0.25">
      <c r="B39" s="11" t="str">
        <f>IF('positionnement modules'!B39=1,1,IF('positionnement modules'!B39=1,1,IF(AND('positionnement modules'!A39&lt;&gt;1,'positionnement modules'!C39=1,'positionnement modules'!B39&lt;&gt;1),"A-G",IF(AND('positionnement modules'!A39=1,'positionnement modules'!C39&lt;&gt;1,'positionnement modules'!B39&lt;&gt;1),"A-D",IF(AND('positionnement modules'!A39=1,'positionnement modules'!C39=1,'positionnement modules'!B39&lt;&gt;1),"A-G+A-D","")))))</f>
        <v/>
      </c>
      <c r="C39" s="137" t="str">
        <f>IF('positionnement modules'!C39=1,1,IF('positionnement modules'!C39=1,1,IF(AND('positionnement modules'!B39&lt;&gt;1,'positionnement modules'!D39=1,'positionnement modules'!C39&lt;&gt;1),"A-G",IF(AND('positionnement modules'!B39=1,'positionnement modules'!D39&lt;&gt;1,'positionnement modules'!C39&lt;&gt;1),"A-D",IF(AND('positionnement modules'!B39=1,'positionnement modules'!D39=1,'positionnement modules'!C39&lt;&gt;1),"A-G+A-D","")))))</f>
        <v/>
      </c>
      <c r="D39" s="138" t="str">
        <f>IF('positionnement modules'!D39=1,1,IF('positionnement modules'!D39=1,1,IF(AND('positionnement modules'!C39&lt;&gt;1,'positionnement modules'!E39=1,'positionnement modules'!D39&lt;&gt;1),"A-G",IF(AND('positionnement modules'!C39=1,'positionnement modules'!E39&lt;&gt;1,'positionnement modules'!D39&lt;&gt;1),"A-D",IF(AND('positionnement modules'!C39=1,'positionnement modules'!E39=1,'positionnement modules'!D39&lt;&gt;1),"A-G+A-D","")))))</f>
        <v/>
      </c>
      <c r="E39" s="138" t="str">
        <f>IF('positionnement modules'!E39=1,1,IF('positionnement modules'!E39=1,1,IF(AND('positionnement modules'!D39&lt;&gt;1,'positionnement modules'!F39=1,'positionnement modules'!E39&lt;&gt;1),"A-G",IF(AND('positionnement modules'!D39=1,'positionnement modules'!F39&lt;&gt;1,'positionnement modules'!E39&lt;&gt;1),"A-D",IF(AND('positionnement modules'!D39=1,'positionnement modules'!F39=1,'positionnement modules'!E39&lt;&gt;1),"A-G+A-D","")))))</f>
        <v/>
      </c>
      <c r="F39" s="138" t="str">
        <f>IF('positionnement modules'!F39=1,1,IF('positionnement modules'!F39=1,1,IF(AND('positionnement modules'!E39&lt;&gt;1,'positionnement modules'!G39=1,'positionnement modules'!F39&lt;&gt;1),"A-G",IF(AND('positionnement modules'!E39=1,'positionnement modules'!G39&lt;&gt;1,'positionnement modules'!F39&lt;&gt;1),"A-D",IF(AND('positionnement modules'!E39=1,'positionnement modules'!G39=1,'positionnement modules'!F39&lt;&gt;1),"A-G+A-D","")))))</f>
        <v/>
      </c>
      <c r="G39" s="138" t="str">
        <f>IF('positionnement modules'!G39=1,1,IF('positionnement modules'!G39=1,1,IF(AND('positionnement modules'!F39&lt;&gt;1,'positionnement modules'!H39=1,'positionnement modules'!G39&lt;&gt;1),"A-G",IF(AND('positionnement modules'!F39=1,'positionnement modules'!H39&lt;&gt;1,'positionnement modules'!G39&lt;&gt;1),"A-D",IF(AND('positionnement modules'!F39=1,'positionnement modules'!H39=1,'positionnement modules'!G39&lt;&gt;1),"A-G+A-D","")))))</f>
        <v/>
      </c>
      <c r="H39" s="138" t="str">
        <f>IF('positionnement modules'!H39=1,1,IF('positionnement modules'!H39=1,1,IF(AND('positionnement modules'!G39&lt;&gt;1,'positionnement modules'!I39=1,'positionnement modules'!H39&lt;&gt;1),"A-G",IF(AND('positionnement modules'!G39=1,'positionnement modules'!I39&lt;&gt;1,'positionnement modules'!H39&lt;&gt;1),"A-D",IF(AND('positionnement modules'!G39=1,'positionnement modules'!I39=1,'positionnement modules'!H39&lt;&gt;1),"A-G+A-D","")))))</f>
        <v/>
      </c>
      <c r="I39" s="138" t="str">
        <f>IF('positionnement modules'!I39=1,1,IF('positionnement modules'!I39=1,1,IF(AND('positionnement modules'!H39&lt;&gt;1,'positionnement modules'!J39=1,'positionnement modules'!I39&lt;&gt;1),"A-G",IF(AND('positionnement modules'!H39=1,'positionnement modules'!J39&lt;&gt;1,'positionnement modules'!I39&lt;&gt;1),"A-D",IF(AND('positionnement modules'!H39=1,'positionnement modules'!J39=1,'positionnement modules'!I39&lt;&gt;1),"A-G+A-D","")))))</f>
        <v/>
      </c>
      <c r="J39" s="138" t="str">
        <f>IF('positionnement modules'!J39=1,1,IF('positionnement modules'!J39=1,1,IF(AND('positionnement modules'!I39&lt;&gt;1,'positionnement modules'!K39=1,'positionnement modules'!J39&lt;&gt;1),"A-G",IF(AND('positionnement modules'!I39=1,'positionnement modules'!K39&lt;&gt;1,'positionnement modules'!J39&lt;&gt;1),"A-D",IF(AND('positionnement modules'!I39=1,'positionnement modules'!K39=1,'positionnement modules'!J39&lt;&gt;1),"A-G+A-D","")))))</f>
        <v/>
      </c>
      <c r="K39" s="138" t="str">
        <f>IF('positionnement modules'!K39=1,1,IF('positionnement modules'!K39=1,1,IF(AND('positionnement modules'!J39&lt;&gt;1,'positionnement modules'!L39=1,'positionnement modules'!K39&lt;&gt;1),"A-G",IF(AND('positionnement modules'!J39=1,'positionnement modules'!L39&lt;&gt;1,'positionnement modules'!K39&lt;&gt;1),"A-D",IF(AND('positionnement modules'!J39=1,'positionnement modules'!L39=1,'positionnement modules'!K39&lt;&gt;1),"A-G+A-D","")))))</f>
        <v/>
      </c>
      <c r="L39" s="138" t="str">
        <f>IF('positionnement modules'!L39=1,1,IF('positionnement modules'!L39=1,1,IF(AND('positionnement modules'!K39&lt;&gt;1,'positionnement modules'!M39=1,'positionnement modules'!L39&lt;&gt;1),"A-G",IF(AND('positionnement modules'!K39=1,'positionnement modules'!M39&lt;&gt;1,'positionnement modules'!L39&lt;&gt;1),"A-D",IF(AND('positionnement modules'!K39=1,'positionnement modules'!M39=1,'positionnement modules'!L39&lt;&gt;1),"A-G+A-D","")))))</f>
        <v/>
      </c>
      <c r="M39" s="138" t="str">
        <f>IF('positionnement modules'!M39=1,1,IF('positionnement modules'!M39=1,1,IF(AND('positionnement modules'!L39&lt;&gt;1,'positionnement modules'!N39=1,'positionnement modules'!M39&lt;&gt;1),"A-G",IF(AND('positionnement modules'!L39=1,'positionnement modules'!N39&lt;&gt;1,'positionnement modules'!M39&lt;&gt;1),"A-D",IF(AND('positionnement modules'!L39=1,'positionnement modules'!N39=1,'positionnement modules'!M39&lt;&gt;1),"A-G+A-D","")))))</f>
        <v/>
      </c>
      <c r="N39" s="138" t="str">
        <f>IF('positionnement modules'!N39=1,1,IF('positionnement modules'!N39=1,1,IF(AND('positionnement modules'!M39&lt;&gt;1,'positionnement modules'!O39=1,'positionnement modules'!N39&lt;&gt;1),"A-G",IF(AND('positionnement modules'!M39=1,'positionnement modules'!O39&lt;&gt;1,'positionnement modules'!N39&lt;&gt;1),"A-D",IF(AND('positionnement modules'!M39=1,'positionnement modules'!O39=1,'positionnement modules'!N39&lt;&gt;1),"A-G+A-D","")))))</f>
        <v/>
      </c>
      <c r="O39" s="138" t="str">
        <f>IF('positionnement modules'!O39=1,1,IF('positionnement modules'!O39=1,1,IF(AND('positionnement modules'!N39&lt;&gt;1,'positionnement modules'!P39=1,'positionnement modules'!O39&lt;&gt;1),"A-G",IF(AND('positionnement modules'!N39=1,'positionnement modules'!P39&lt;&gt;1,'positionnement modules'!O39&lt;&gt;1),"A-D",IF(AND('positionnement modules'!N39=1,'positionnement modules'!P39=1,'positionnement modules'!O39&lt;&gt;1),"A-G+A-D","")))))</f>
        <v/>
      </c>
      <c r="P39" s="138" t="str">
        <f>IF('positionnement modules'!P39=1,1,IF('positionnement modules'!P39=1,1,IF(AND('positionnement modules'!O39&lt;&gt;1,'positionnement modules'!Q39=1,'positionnement modules'!P39&lt;&gt;1),"A-G",IF(AND('positionnement modules'!O39=1,'positionnement modules'!Q39&lt;&gt;1,'positionnement modules'!P39&lt;&gt;1),"A-D",IF(AND('positionnement modules'!O39=1,'positionnement modules'!Q39=1,'positionnement modules'!P39&lt;&gt;1),"A-G+A-D","")))))</f>
        <v/>
      </c>
      <c r="Q39" s="138" t="str">
        <f>IF('positionnement modules'!Q39=1,1,IF('positionnement modules'!Q39=1,1,IF(AND('positionnement modules'!P39&lt;&gt;1,'positionnement modules'!R39=1,'positionnement modules'!Q39&lt;&gt;1),"A-G",IF(AND('positionnement modules'!P39=1,'positionnement modules'!R39&lt;&gt;1,'positionnement modules'!Q39&lt;&gt;1),"A-D",IF(AND('positionnement modules'!P39=1,'positionnement modules'!R39=1,'positionnement modules'!Q39&lt;&gt;1),"A-G+A-D","")))))</f>
        <v/>
      </c>
      <c r="R39" s="138" t="str">
        <f>IF('positionnement modules'!R39=1,1,IF('positionnement modules'!R39=1,1,IF(AND('positionnement modules'!Q39&lt;&gt;1,'positionnement modules'!S39=1,'positionnement modules'!R39&lt;&gt;1),"A-G",IF(AND('positionnement modules'!Q39=1,'positionnement modules'!S39&lt;&gt;1,'positionnement modules'!R39&lt;&gt;1),"A-D",IF(AND('positionnement modules'!Q39=1,'positionnement modules'!S39=1,'positionnement modules'!R39&lt;&gt;1),"A-G+A-D","")))))</f>
        <v/>
      </c>
      <c r="S39" s="138" t="str">
        <f>IF('positionnement modules'!S39=1,1,IF('positionnement modules'!S39=1,1,IF(AND('positionnement modules'!R39&lt;&gt;1,'positionnement modules'!T39=1,'positionnement modules'!S39&lt;&gt;1),"A-G",IF(AND('positionnement modules'!R39=1,'positionnement modules'!T39&lt;&gt;1,'positionnement modules'!S39&lt;&gt;1),"A-D",IF(AND('positionnement modules'!R39=1,'positionnement modules'!T39=1,'positionnement modules'!S39&lt;&gt;1),"A-G+A-D","")))))</f>
        <v/>
      </c>
      <c r="T39" s="138" t="str">
        <f>IF('positionnement modules'!T39=1,1,IF('positionnement modules'!T39=1,1,IF(AND('positionnement modules'!S39&lt;&gt;1,'positionnement modules'!U39=1,'positionnement modules'!T39&lt;&gt;1),"A-G",IF(AND('positionnement modules'!S39=1,'positionnement modules'!U39&lt;&gt;1,'positionnement modules'!T39&lt;&gt;1),"A-D",IF(AND('positionnement modules'!S39=1,'positionnement modules'!U39=1,'positionnement modules'!T39&lt;&gt;1),"A-G+A-D","")))))</f>
        <v/>
      </c>
      <c r="U39" s="138" t="str">
        <f>IF('positionnement modules'!U39=1,1,IF('positionnement modules'!U39=1,1,IF(AND('positionnement modules'!T39&lt;&gt;1,'positionnement modules'!V39=1,'positionnement modules'!U39&lt;&gt;1),"A-G",IF(AND('positionnement modules'!T39=1,'positionnement modules'!V39&lt;&gt;1,'positionnement modules'!U39&lt;&gt;1),"A-D",IF(AND('positionnement modules'!T39=1,'positionnement modules'!V39=1,'positionnement modules'!U39&lt;&gt;1),"A-G+A-D","")))))</f>
        <v/>
      </c>
      <c r="V39" s="138" t="str">
        <f>IF('positionnement modules'!V39=1,1,IF('positionnement modules'!V39=1,1,IF(AND('positionnement modules'!U39&lt;&gt;1,'positionnement modules'!W39=1,'positionnement modules'!V39&lt;&gt;1),"A-G",IF(AND('positionnement modules'!U39=1,'positionnement modules'!W39&lt;&gt;1,'positionnement modules'!V39&lt;&gt;1),"A-D",IF(AND('positionnement modules'!U39=1,'positionnement modules'!W39=1,'positionnement modules'!V39&lt;&gt;1),"A-G+A-D","")))))</f>
        <v/>
      </c>
      <c r="W39" s="138" t="str">
        <f>IF('positionnement modules'!W39=1,1,IF('positionnement modules'!W39=1,1,IF(AND('positionnement modules'!V39&lt;&gt;1,'positionnement modules'!X39=1,'positionnement modules'!W39&lt;&gt;1),"A-G",IF(AND('positionnement modules'!V39=1,'positionnement modules'!X39&lt;&gt;1,'positionnement modules'!W39&lt;&gt;1),"A-D",IF(AND('positionnement modules'!V39=1,'positionnement modules'!X39=1,'positionnement modules'!W39&lt;&gt;1),"A-G+A-D","")))))</f>
        <v/>
      </c>
      <c r="X39" s="138" t="str">
        <f>IF('positionnement modules'!X39=1,1,IF('positionnement modules'!X39=1,1,IF(AND('positionnement modules'!W39&lt;&gt;1,'positionnement modules'!Y39=1,'positionnement modules'!X39&lt;&gt;1),"A-G",IF(AND('positionnement modules'!W39=1,'positionnement modules'!Y39&lt;&gt;1,'positionnement modules'!X39&lt;&gt;1),"A-D",IF(AND('positionnement modules'!W39=1,'positionnement modules'!Y39=1,'positionnement modules'!X39&lt;&gt;1),"A-G+A-D","")))))</f>
        <v/>
      </c>
      <c r="Y39" s="138" t="str">
        <f>IF('positionnement modules'!Y39=1,1,IF('positionnement modules'!Y39=1,1,IF(AND('positionnement modules'!X39&lt;&gt;1,'positionnement modules'!Z39=1,'positionnement modules'!Y39&lt;&gt;1),"A-G",IF(AND('positionnement modules'!X39=1,'positionnement modules'!Z39&lt;&gt;1,'positionnement modules'!Y39&lt;&gt;1),"A-D",IF(AND('positionnement modules'!X39=1,'positionnement modules'!Z39=1,'positionnement modules'!Y39&lt;&gt;1),"A-G+A-D","")))))</f>
        <v/>
      </c>
      <c r="Z39" s="138" t="str">
        <f>IF('positionnement modules'!Z39=1,1,IF('positionnement modules'!Z39=1,1,IF(AND('positionnement modules'!Y39&lt;&gt;1,'positionnement modules'!AA39=1,'positionnement modules'!Z39&lt;&gt;1),"A-G",IF(AND('positionnement modules'!Y39=1,'positionnement modules'!AA39&lt;&gt;1,'positionnement modules'!Z39&lt;&gt;1),"A-D",IF(AND('positionnement modules'!Y39=1,'positionnement modules'!AA39=1,'positionnement modules'!Z39&lt;&gt;1),"A-G+A-D","")))))</f>
        <v/>
      </c>
      <c r="AA39" s="138" t="str">
        <f>IF('positionnement modules'!AA39=1,1,IF('positionnement modules'!AA39=1,1,IF(AND('positionnement modules'!Z39&lt;&gt;1,'positionnement modules'!AB39=1,'positionnement modules'!AA39&lt;&gt;1),"A-G",IF(AND('positionnement modules'!Z39=1,'positionnement modules'!AB39&lt;&gt;1,'positionnement modules'!AA39&lt;&gt;1),"A-D",IF(AND('positionnement modules'!Z39=1,'positionnement modules'!AB39=1,'positionnement modules'!AA39&lt;&gt;1),"A-G+A-D","")))))</f>
        <v/>
      </c>
      <c r="AB39" s="138" t="str">
        <f>IF('positionnement modules'!AB39=1,1,IF('positionnement modules'!AB39=1,1,IF(AND('positionnement modules'!AA39&lt;&gt;1,'positionnement modules'!AC39=1,'positionnement modules'!AB39&lt;&gt;1),"A-G",IF(AND('positionnement modules'!AA39=1,'positionnement modules'!AC39&lt;&gt;1,'positionnement modules'!AB39&lt;&gt;1),"A-D",IF(AND('positionnement modules'!AA39=1,'positionnement modules'!AC39=1,'positionnement modules'!AB39&lt;&gt;1),"A-G+A-D","")))))</f>
        <v/>
      </c>
      <c r="AC39" s="138" t="str">
        <f>IF('positionnement modules'!AC39=1,1,IF('positionnement modules'!AC39=1,1,IF(AND('positionnement modules'!AB39&lt;&gt;1,'positionnement modules'!AD39=1,'positionnement modules'!AC39&lt;&gt;1),"A-G",IF(AND('positionnement modules'!AB39=1,'positionnement modules'!AD39&lt;&gt;1,'positionnement modules'!AC39&lt;&gt;1),"A-D",IF(AND('positionnement modules'!AB39=1,'positionnement modules'!AD39=1,'positionnement modules'!AC39&lt;&gt;1),"A-G+A-D","")))))</f>
        <v/>
      </c>
      <c r="AD39" s="138" t="str">
        <f>IF('positionnement modules'!AD39=1,1,IF('positionnement modules'!AD39=1,1,IF(AND('positionnement modules'!AC39&lt;&gt;1,'positionnement modules'!AE39=1,'positionnement modules'!AD39&lt;&gt;1),"A-G",IF(AND('positionnement modules'!AC39=1,'positionnement modules'!AE39&lt;&gt;1,'positionnement modules'!AD39&lt;&gt;1),"A-D",IF(AND('positionnement modules'!AC39=1,'positionnement modules'!AE39=1,'positionnement modules'!AD39&lt;&gt;1),"A-G+A-D","")))))</f>
        <v/>
      </c>
      <c r="AE39" s="138" t="str">
        <f>IF('positionnement modules'!AE39=1,1,IF('positionnement modules'!AE39=1,1,IF(AND('positionnement modules'!AD39&lt;&gt;1,'positionnement modules'!AF39=1,'positionnement modules'!AE39&lt;&gt;1),"A-G",IF(AND('positionnement modules'!AD39=1,'positionnement modules'!AF39&lt;&gt;1,'positionnement modules'!AE39&lt;&gt;1),"A-D",IF(AND('positionnement modules'!AD39=1,'positionnement modules'!AF39=1,'positionnement modules'!AE39&lt;&gt;1),"A-G+A-D","")))))</f>
        <v/>
      </c>
      <c r="AF39" s="138" t="str">
        <f>IF('positionnement modules'!AF39=1,1,IF('positionnement modules'!AF39=1,1,IF(AND('positionnement modules'!AE39&lt;&gt;1,'positionnement modules'!AG39=1,'positionnement modules'!AF39&lt;&gt;1),"A-G",IF(AND('positionnement modules'!AE39=1,'positionnement modules'!AG39&lt;&gt;1,'positionnement modules'!AF39&lt;&gt;1),"A-D",IF(AND('positionnement modules'!AE39=1,'positionnement modules'!AG39=1,'positionnement modules'!AF39&lt;&gt;1),"A-G+A-D","")))))</f>
        <v/>
      </c>
      <c r="AG39" s="138" t="str">
        <f>IF('positionnement modules'!AG39=1,1,IF('positionnement modules'!AG39=1,1,IF(AND('positionnement modules'!AF39&lt;&gt;1,'positionnement modules'!AH39=1,'positionnement modules'!AG39&lt;&gt;1),"A-G",IF(AND('positionnement modules'!AF39=1,'positionnement modules'!AH39&lt;&gt;1,'positionnement modules'!AG39&lt;&gt;1),"A-D",IF(AND('positionnement modules'!AF39=1,'positionnement modules'!AH39=1,'positionnement modules'!AG39&lt;&gt;1),"A-G+A-D","")))))</f>
        <v/>
      </c>
      <c r="AH39" s="138" t="str">
        <f>IF('positionnement modules'!AH39=1,1,IF('positionnement modules'!AH39=1,1,IF(AND('positionnement modules'!AG39&lt;&gt;1,'positionnement modules'!AI39=1,'positionnement modules'!AH39&lt;&gt;1),"A-G",IF(AND('positionnement modules'!AG39=1,'positionnement modules'!AI39&lt;&gt;1,'positionnement modules'!AH39&lt;&gt;1),"A-D",IF(AND('positionnement modules'!AG39=1,'positionnement modules'!AI39=1,'positionnement modules'!AH39&lt;&gt;1),"A-G+A-D","")))))</f>
        <v/>
      </c>
      <c r="AI39" s="138" t="str">
        <f>IF('positionnement modules'!AI39=1,1,IF('positionnement modules'!AI39=1,1,IF(AND('positionnement modules'!AH39&lt;&gt;1,'positionnement modules'!AJ39=1,'positionnement modules'!AI39&lt;&gt;1),"A-G",IF(AND('positionnement modules'!AH39=1,'positionnement modules'!AJ39&lt;&gt;1,'positionnement modules'!AI39&lt;&gt;1),"A-D",IF(AND('positionnement modules'!AH39=1,'positionnement modules'!AJ39=1,'positionnement modules'!AI39&lt;&gt;1),"A-G+A-D","")))))</f>
        <v/>
      </c>
      <c r="AJ39" s="138" t="str">
        <f>IF('positionnement modules'!AJ39=1,1,IF('positionnement modules'!AJ39=1,1,IF(AND('positionnement modules'!AI39&lt;&gt;1,'positionnement modules'!AK39=1,'positionnement modules'!AJ39&lt;&gt;1),"A-G",IF(AND('positionnement modules'!AI39=1,'positionnement modules'!AK39&lt;&gt;1,'positionnement modules'!AJ39&lt;&gt;1),"A-D",IF(AND('positionnement modules'!AI39=1,'positionnement modules'!AK39=1,'positionnement modules'!AJ39&lt;&gt;1),"A-G+A-D","")))))</f>
        <v/>
      </c>
      <c r="AK39" s="138" t="str">
        <f>IF('positionnement modules'!AK39=1,1,IF('positionnement modules'!AK39=1,1,IF(AND('positionnement modules'!AJ39&lt;&gt;1,'positionnement modules'!AL39=1,'positionnement modules'!AK39&lt;&gt;1),"A-G",IF(AND('positionnement modules'!AJ39=1,'positionnement modules'!AL39&lt;&gt;1,'positionnement modules'!AK39&lt;&gt;1),"A-D",IF(AND('positionnement modules'!AJ39=1,'positionnement modules'!AL39=1,'positionnement modules'!AK39&lt;&gt;1),"A-G+A-D","")))))</f>
        <v/>
      </c>
      <c r="AL39" s="138" t="str">
        <f>IF('positionnement modules'!AL39=1,1,IF('positionnement modules'!AL39=1,1,IF(AND('positionnement modules'!AK39&lt;&gt;1,'positionnement modules'!AM39=1,'positionnement modules'!AL39&lt;&gt;1),"A-G",IF(AND('positionnement modules'!AK39=1,'positionnement modules'!AM39&lt;&gt;1,'positionnement modules'!AL39&lt;&gt;1),"A-D",IF(AND('positionnement modules'!AK39=1,'positionnement modules'!AM39=1,'positionnement modules'!AL39&lt;&gt;1),"A-G+A-D","")))))</f>
        <v/>
      </c>
      <c r="AM39" s="138" t="str">
        <f>IF('positionnement modules'!AM39=1,1,IF('positionnement modules'!AM39=1,1,IF(AND('positionnement modules'!AL39&lt;&gt;1,'positionnement modules'!AN39=1,'positionnement modules'!AM39&lt;&gt;1),"A-G",IF(AND('positionnement modules'!AL39=1,'positionnement modules'!AN39&lt;&gt;1,'positionnement modules'!AM39&lt;&gt;1),"A-D",IF(AND('positionnement modules'!AL39=1,'positionnement modules'!AN39=1,'positionnement modules'!AM39&lt;&gt;1),"A-G+A-D","")))))</f>
        <v/>
      </c>
      <c r="AN39" s="138" t="str">
        <f>IF('positionnement modules'!AN39=1,1,IF('positionnement modules'!AN39=1,1,IF(AND('positionnement modules'!AM39&lt;&gt;1,'positionnement modules'!AO39=1,'positionnement modules'!AN39&lt;&gt;1),"A-G",IF(AND('positionnement modules'!AM39=1,'positionnement modules'!AO39&lt;&gt;1,'positionnement modules'!AN39&lt;&gt;1),"A-D",IF(AND('positionnement modules'!AM39=1,'positionnement modules'!AO39=1,'positionnement modules'!AN39&lt;&gt;1),"A-G+A-D","")))))</f>
        <v/>
      </c>
      <c r="AO39" s="138" t="str">
        <f>IF('positionnement modules'!AO39=1,1,IF('positionnement modules'!AO39=1,1,IF(AND('positionnement modules'!AN39&lt;&gt;1,'positionnement modules'!AP39=1,'positionnement modules'!AO39&lt;&gt;1),"A-G",IF(AND('positionnement modules'!AN39=1,'positionnement modules'!AP39&lt;&gt;1,'positionnement modules'!AO39&lt;&gt;1),"A-D",IF(AND('positionnement modules'!AN39=1,'positionnement modules'!AP39=1,'positionnement modules'!AO39&lt;&gt;1),"A-G+A-D","")))))</f>
        <v/>
      </c>
      <c r="AP39" s="138" t="str">
        <f>IF('positionnement modules'!AP39=1,1,IF('positionnement modules'!AP39=1,1,IF(AND('positionnement modules'!AO39&lt;&gt;1,'positionnement modules'!AQ39=1,'positionnement modules'!AP39&lt;&gt;1),"A-G",IF(AND('positionnement modules'!AO39=1,'positionnement modules'!AQ39&lt;&gt;1,'positionnement modules'!AP39&lt;&gt;1),"A-D",IF(AND('positionnement modules'!AO39=1,'positionnement modules'!AQ39=1,'positionnement modules'!AP39&lt;&gt;1),"A-G+A-D","")))))</f>
        <v/>
      </c>
      <c r="AQ39" s="138" t="str">
        <f>IF('positionnement modules'!AQ39=1,1,IF('positionnement modules'!AQ39=1,1,IF(AND('positionnement modules'!AP39&lt;&gt;1,'positionnement modules'!AR39=1,'positionnement modules'!AQ39&lt;&gt;1),"A-G",IF(AND('positionnement modules'!AP39=1,'positionnement modules'!AR39&lt;&gt;1,'positionnement modules'!AQ39&lt;&gt;1),"A-D",IF(AND('positionnement modules'!AP39=1,'positionnement modules'!AR39=1,'positionnement modules'!AQ39&lt;&gt;1),"A-G+A-D","")))))</f>
        <v/>
      </c>
      <c r="AR39" s="138" t="str">
        <f>IF('positionnement modules'!AR39=1,1,IF('positionnement modules'!AR39=1,1,IF(AND('positionnement modules'!AQ39&lt;&gt;1,'positionnement modules'!AS39=1,'positionnement modules'!AR39&lt;&gt;1),"A-G",IF(AND('positionnement modules'!AQ39=1,'positionnement modules'!AS39&lt;&gt;1,'positionnement modules'!AR39&lt;&gt;1),"A-D",IF(AND('positionnement modules'!AQ39=1,'positionnement modules'!AS39=1,'positionnement modules'!AR39&lt;&gt;1),"A-G+A-D","")))))</f>
        <v/>
      </c>
      <c r="AS39" s="138" t="str">
        <f>IF('positionnement modules'!AS39=1,1,IF('positionnement modules'!AS39=1,1,IF(AND('positionnement modules'!AR39&lt;&gt;1,'positionnement modules'!AT39=1,'positionnement modules'!AS39&lt;&gt;1),"A-G",IF(AND('positionnement modules'!AR39=1,'positionnement modules'!AT39&lt;&gt;1,'positionnement modules'!AS39&lt;&gt;1),"A-D",IF(AND('positionnement modules'!AR39=1,'positionnement modules'!AT39=1,'positionnement modules'!AS39&lt;&gt;1),"A-G+A-D","")))))</f>
        <v/>
      </c>
      <c r="AT39" s="138" t="str">
        <f>IF('positionnement modules'!AT39=1,1,IF('positionnement modules'!AT39=1,1,IF(AND('positionnement modules'!AS39&lt;&gt;1,'positionnement modules'!AU39=1,'positionnement modules'!AT39&lt;&gt;1),"A-G",IF(AND('positionnement modules'!AS39=1,'positionnement modules'!AU39&lt;&gt;1,'positionnement modules'!AT39&lt;&gt;1),"A-D",IF(AND('positionnement modules'!AS39=1,'positionnement modules'!AU39=1,'positionnement modules'!AT39&lt;&gt;1),"A-G+A-D","")))))</f>
        <v/>
      </c>
      <c r="AU39" s="138" t="str">
        <f>IF('positionnement modules'!AU39=1,1,IF('positionnement modules'!AU39=1,1,IF(AND('positionnement modules'!AT39&lt;&gt;1,'positionnement modules'!AV39=1,'positionnement modules'!AU39&lt;&gt;1),"A-G",IF(AND('positionnement modules'!AT39=1,'positionnement modules'!AV39&lt;&gt;1,'positionnement modules'!AU39&lt;&gt;1),"A-D",IF(AND('positionnement modules'!AT39=1,'positionnement modules'!AV39=1,'positionnement modules'!AU39&lt;&gt;1),"A-G+A-D","")))))</f>
        <v/>
      </c>
      <c r="AV39" s="138" t="str">
        <f>IF('positionnement modules'!AV39=1,1,IF('positionnement modules'!AV39=1,1,IF(AND('positionnement modules'!AU39&lt;&gt;1,'positionnement modules'!AW39=1,'positionnement modules'!AV39&lt;&gt;1),"A-G",IF(AND('positionnement modules'!AU39=1,'positionnement modules'!AW39&lt;&gt;1,'positionnement modules'!AV39&lt;&gt;1),"A-D",IF(AND('positionnement modules'!AU39=1,'positionnement modules'!AW39=1,'positionnement modules'!AV39&lt;&gt;1),"A-G+A-D","")))))</f>
        <v/>
      </c>
      <c r="AW39" s="138" t="str">
        <f>IF('positionnement modules'!AW39=1,1,IF('positionnement modules'!AW39=1,1,IF(AND('positionnement modules'!AV39&lt;&gt;1,'positionnement modules'!AX39=1,'positionnement modules'!AW39&lt;&gt;1),"A-G",IF(AND('positionnement modules'!AV39=1,'positionnement modules'!AX39&lt;&gt;1,'positionnement modules'!AW39&lt;&gt;1),"A-D",IF(AND('positionnement modules'!AV39=1,'positionnement modules'!AX39=1,'positionnement modules'!AW39&lt;&gt;1),"A-G+A-D","")))))</f>
        <v/>
      </c>
      <c r="AX39" s="138" t="str">
        <f>IF('positionnement modules'!AX39=1,1,IF('positionnement modules'!AX39=1,1,IF(AND('positionnement modules'!AW39&lt;&gt;1,'positionnement modules'!AY39=1,'positionnement modules'!AX39&lt;&gt;1),"A-G",IF(AND('positionnement modules'!AW39=1,'positionnement modules'!AY39&lt;&gt;1,'positionnement modules'!AX39&lt;&gt;1),"A-D",IF(AND('positionnement modules'!AW39=1,'positionnement modules'!AY39=1,'positionnement modules'!AX39&lt;&gt;1),"A-G+A-D","")))))</f>
        <v/>
      </c>
      <c r="AY39" s="138" t="str">
        <f>IF('positionnement modules'!AY39=1,1,IF('positionnement modules'!AY39=1,1,IF(AND('positionnement modules'!AX39&lt;&gt;1,'positionnement modules'!AZ39=1,'positionnement modules'!AY39&lt;&gt;1),"A-G",IF(AND('positionnement modules'!AX39=1,'positionnement modules'!AZ39&lt;&gt;1,'positionnement modules'!AY39&lt;&gt;1),"A-D",IF(AND('positionnement modules'!AX39=1,'positionnement modules'!AZ39=1,'positionnement modules'!AY39&lt;&gt;1),"A-G+A-D","")))))</f>
        <v/>
      </c>
      <c r="AZ39" s="138" t="str">
        <f>IF('positionnement modules'!AZ39=1,1,IF('positionnement modules'!AZ39=1,1,IF(AND('positionnement modules'!AY39&lt;&gt;1,'positionnement modules'!BA39=1,'positionnement modules'!AZ39&lt;&gt;1),"A-G",IF(AND('positionnement modules'!AY39=1,'positionnement modules'!BA39&lt;&gt;1,'positionnement modules'!AZ39&lt;&gt;1),"A-D",IF(AND('positionnement modules'!AY39=1,'positionnement modules'!BA39=1,'positionnement modules'!AZ39&lt;&gt;1),"A-G+A-D","")))))</f>
        <v/>
      </c>
      <c r="BA39" s="138" t="str">
        <f>IF('positionnement modules'!BA39=1,1,IF('positionnement modules'!BA39=1,1,IF(AND('positionnement modules'!AZ39&lt;&gt;1,'positionnement modules'!BB39=1,'positionnement modules'!BA39&lt;&gt;1),"A-G",IF(AND('positionnement modules'!AZ39=1,'positionnement modules'!BB39&lt;&gt;1,'positionnement modules'!BA39&lt;&gt;1),"A-D",IF(AND('positionnement modules'!AZ39=1,'positionnement modules'!BB39=1,'positionnement modules'!BA39&lt;&gt;1),"A-G+A-D","")))))</f>
        <v/>
      </c>
      <c r="BB39" s="138" t="str">
        <f>IF('positionnement modules'!BB39=1,1,IF('positionnement modules'!BB39=1,1,IF(AND('positionnement modules'!BA39&lt;&gt;1,'positionnement modules'!BC39=1,'positionnement modules'!BB39&lt;&gt;1),"A-G",IF(AND('positionnement modules'!BA39=1,'positionnement modules'!BC39&lt;&gt;1,'positionnement modules'!BB39&lt;&gt;1),"A-D",IF(AND('positionnement modules'!BA39=1,'positionnement modules'!BC39=1,'positionnement modules'!BB39&lt;&gt;1),"A-G+A-D","")))))</f>
        <v/>
      </c>
      <c r="BC39" s="138" t="str">
        <f>IF('positionnement modules'!BC39=1,1,IF('positionnement modules'!BC39=1,1,IF(AND('positionnement modules'!BB39&lt;&gt;1,'positionnement modules'!BD39=1,'positionnement modules'!BC39&lt;&gt;1),"A-G",IF(AND('positionnement modules'!BB39=1,'positionnement modules'!BD39&lt;&gt;1,'positionnement modules'!BC39&lt;&gt;1),"A-D",IF(AND('positionnement modules'!BB39=1,'positionnement modules'!BD39=1,'positionnement modules'!BC39&lt;&gt;1),"A-G+A-D","")))))</f>
        <v/>
      </c>
      <c r="BD39" s="138" t="str">
        <f>IF('positionnement modules'!BD39=1,1,IF('positionnement modules'!BD39=1,1,IF(AND('positionnement modules'!BC39&lt;&gt;1,'positionnement modules'!BE39=1,'positionnement modules'!BD39&lt;&gt;1),"A-G",IF(AND('positionnement modules'!BC39=1,'positionnement modules'!BE39&lt;&gt;1,'positionnement modules'!BD39&lt;&gt;1),"A-D",IF(AND('positionnement modules'!BC39=1,'positionnement modules'!BE39=1,'positionnement modules'!BD39&lt;&gt;1),"A-G+A-D","")))))</f>
        <v/>
      </c>
      <c r="BE39" s="138" t="str">
        <f>IF('positionnement modules'!BE39=1,1,IF('positionnement modules'!BE39=1,1,IF(AND('positionnement modules'!BD39&lt;&gt;1,'positionnement modules'!BF39=1,'positionnement modules'!BE39&lt;&gt;1),"A-G",IF(AND('positionnement modules'!BD39=1,'positionnement modules'!BF39&lt;&gt;1,'positionnement modules'!BE39&lt;&gt;1),"A-D",IF(AND('positionnement modules'!BD39=1,'positionnement modules'!BF39=1,'positionnement modules'!BE39&lt;&gt;1),"A-G+A-D","")))))</f>
        <v/>
      </c>
      <c r="BF39" s="138" t="str">
        <f>IF('positionnement modules'!BF39=1,1,IF('positionnement modules'!BF39=1,1,IF(AND('positionnement modules'!BE39&lt;&gt;1,'positionnement modules'!BG39=1,'positionnement modules'!BF39&lt;&gt;1),"A-G",IF(AND('positionnement modules'!BE39=1,'positionnement modules'!BG39&lt;&gt;1,'positionnement modules'!BF39&lt;&gt;1),"A-D",IF(AND('positionnement modules'!BE39=1,'positionnement modules'!BG39=1,'positionnement modules'!BF39&lt;&gt;1),"A-G+A-D","")))))</f>
        <v/>
      </c>
      <c r="BG39" s="138" t="str">
        <f>IF('positionnement modules'!BG39=1,1,IF('positionnement modules'!BG39=1,1,IF(AND('positionnement modules'!BF39&lt;&gt;1,'positionnement modules'!BH39=1,'positionnement modules'!BG39&lt;&gt;1),"A-G",IF(AND('positionnement modules'!BF39=1,'positionnement modules'!BH39&lt;&gt;1,'positionnement modules'!BG39&lt;&gt;1),"A-D",IF(AND('positionnement modules'!BF39=1,'positionnement modules'!BH39=1,'positionnement modules'!BG39&lt;&gt;1),"A-G+A-D","")))))</f>
        <v/>
      </c>
      <c r="BH39" s="138" t="str">
        <f>IF('positionnement modules'!BH39=1,1,IF('positionnement modules'!BH39=1,1,IF(AND('positionnement modules'!BG39&lt;&gt;1,'positionnement modules'!BI39=1,'positionnement modules'!BH39&lt;&gt;1),"A-G",IF(AND('positionnement modules'!BG39=1,'positionnement modules'!BI39&lt;&gt;1,'positionnement modules'!BH39&lt;&gt;1),"A-D",IF(AND('positionnement modules'!BG39=1,'positionnement modules'!BI39=1,'positionnement modules'!BH39&lt;&gt;1),"A-G+A-D","")))))</f>
        <v/>
      </c>
      <c r="BI39" s="138" t="str">
        <f>IF('positionnement modules'!BI39=1,1,IF('positionnement modules'!BI39=1,1,IF(AND('positionnement modules'!BH39&lt;&gt;1,'positionnement modules'!BJ39=1,'positionnement modules'!BI39&lt;&gt;1),"A-G",IF(AND('positionnement modules'!BH39=1,'positionnement modules'!BJ39&lt;&gt;1,'positionnement modules'!BI39&lt;&gt;1),"A-D",IF(AND('positionnement modules'!BH39=1,'positionnement modules'!BJ39=1,'positionnement modules'!BI39&lt;&gt;1),"A-G+A-D","")))))</f>
        <v/>
      </c>
      <c r="BJ39" s="138" t="str">
        <f>IF('positionnement modules'!BJ39=1,1,IF('positionnement modules'!BJ39=1,1,IF(AND('positionnement modules'!BI39&lt;&gt;1,'positionnement modules'!BK39=1,'positionnement modules'!BJ39&lt;&gt;1),"A-G",IF(AND('positionnement modules'!BI39=1,'positionnement modules'!BK39&lt;&gt;1,'positionnement modules'!BJ39&lt;&gt;1),"A-D",IF(AND('positionnement modules'!BI39=1,'positionnement modules'!BK39=1,'positionnement modules'!BJ39&lt;&gt;1),"A-G+A-D","")))))</f>
        <v/>
      </c>
      <c r="BK39" s="138" t="str">
        <f>IF('positionnement modules'!BK39=1,1,IF('positionnement modules'!BK39=1,1,IF(AND('positionnement modules'!BJ39&lt;&gt;1,'positionnement modules'!BL39=1,'positionnement modules'!BK39&lt;&gt;1),"A-G",IF(AND('positionnement modules'!BJ39=1,'positionnement modules'!BL39&lt;&gt;1,'positionnement modules'!BK39&lt;&gt;1),"A-D",IF(AND('positionnement modules'!BJ39=1,'positionnement modules'!BL39=1,'positionnement modules'!BK39&lt;&gt;1),"A-G+A-D","")))))</f>
        <v/>
      </c>
      <c r="BL39" s="138" t="str">
        <f>IF('positionnement modules'!BL39=1,1,IF('positionnement modules'!BL39=1,1,IF(AND('positionnement modules'!BK39&lt;&gt;1,'positionnement modules'!BM39=1,'positionnement modules'!BL39&lt;&gt;1),"A-G",IF(AND('positionnement modules'!BK39=1,'positionnement modules'!BM39&lt;&gt;1,'positionnement modules'!BL39&lt;&gt;1),"A-D",IF(AND('positionnement modules'!BK39=1,'positionnement modules'!BM39=1,'positionnement modules'!BL39&lt;&gt;1),"A-G+A-D","")))))</f>
        <v/>
      </c>
      <c r="BM39" s="138" t="str">
        <f>IF('positionnement modules'!BM39=1,1,IF('positionnement modules'!BM39=1,1,IF(AND('positionnement modules'!BL39&lt;&gt;1,'positionnement modules'!BN39=1,'positionnement modules'!BM39&lt;&gt;1),"A-G",IF(AND('positionnement modules'!BL39=1,'positionnement modules'!BN39&lt;&gt;1,'positionnement modules'!BM39&lt;&gt;1),"A-D",IF(AND('positionnement modules'!BL39=1,'positionnement modules'!BN39=1,'positionnement modules'!BM39&lt;&gt;1),"A-G+A-D","")))))</f>
        <v/>
      </c>
      <c r="BN39" s="138" t="str">
        <f>IF('positionnement modules'!BN39=1,1,IF('positionnement modules'!BN39=1,1,IF(AND('positionnement modules'!BM39&lt;&gt;1,'positionnement modules'!BO39=1,'positionnement modules'!BN39&lt;&gt;1),"A-G",IF(AND('positionnement modules'!BM39=1,'positionnement modules'!BO39&lt;&gt;1,'positionnement modules'!BN39&lt;&gt;1),"A-D",IF(AND('positionnement modules'!BM39=1,'positionnement modules'!BO39=1,'positionnement modules'!BN39&lt;&gt;1),"A-G+A-D","")))))</f>
        <v/>
      </c>
      <c r="BO39" s="139" t="str">
        <f>IF('positionnement modules'!BO39=1,1,IF('positionnement modules'!BO39=1,1,IF(AND('positionnement modules'!BN39&lt;&gt;1,'positionnement modules'!BP39=1,'positionnement modules'!BO39&lt;&gt;1),"A-G",IF(AND('positionnement modules'!BN39=1,'positionnement modules'!BP39&lt;&gt;1,'positionnement modules'!BO39&lt;&gt;1),"A-D",IF(AND('positionnement modules'!BN39=1,'positionnement modules'!BP39=1,'positionnement modules'!BO39&lt;&gt;1),"A-G+A-D","")))))</f>
        <v/>
      </c>
      <c r="BP39" s="12" t="str">
        <f>IF('positionnement modules'!BP39=1,1,IF('positionnement modules'!BP39=1,1,IF(AND('positionnement modules'!BO39&lt;&gt;1,'positionnement modules'!BQ39=1,'positionnement modules'!BP39&lt;&gt;1),"A-G",IF(AND('positionnement modules'!BO39=1,'positionnement modules'!BQ39&lt;&gt;1,'positionnement modules'!BP39&lt;&gt;1),"A-D",IF(AND('positionnement modules'!BO39=1,'positionnement modules'!BQ39=1,'positionnement modules'!BP39&lt;&gt;1),"A-G+A-D","")))))</f>
        <v/>
      </c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</row>
    <row r="40" spans="2:102" ht="21" customHeight="1" x14ac:dyDescent="0.25">
      <c r="B40" s="11" t="str">
        <f>IF('positionnement modules'!B40=1,1,IF('positionnement modules'!B40=1,1,IF(AND('positionnement modules'!A40&lt;&gt;1,'positionnement modules'!C40=1,'positionnement modules'!B40&lt;&gt;1),"A-G",IF(AND('positionnement modules'!A40=1,'positionnement modules'!C40&lt;&gt;1,'positionnement modules'!B40&lt;&gt;1),"A-D",IF(AND('positionnement modules'!A40=1,'positionnement modules'!C40=1,'positionnement modules'!B40&lt;&gt;1),"A-G+A-D","")))))</f>
        <v/>
      </c>
      <c r="C40" s="137" t="str">
        <f>IF('positionnement modules'!C40=1,1,IF('positionnement modules'!C40=1,1,IF(AND('positionnement modules'!B40&lt;&gt;1,'positionnement modules'!D40=1,'positionnement modules'!C40&lt;&gt;1),"A-G",IF(AND('positionnement modules'!B40=1,'positionnement modules'!D40&lt;&gt;1,'positionnement modules'!C40&lt;&gt;1),"A-D",IF(AND('positionnement modules'!B40=1,'positionnement modules'!D40=1,'positionnement modules'!C40&lt;&gt;1),"A-G+A-D","")))))</f>
        <v/>
      </c>
      <c r="D40" s="138" t="str">
        <f>IF('positionnement modules'!D40=1,1,IF('positionnement modules'!D40=1,1,IF(AND('positionnement modules'!C40&lt;&gt;1,'positionnement modules'!E40=1,'positionnement modules'!D40&lt;&gt;1),"A-G",IF(AND('positionnement modules'!C40=1,'positionnement modules'!E40&lt;&gt;1,'positionnement modules'!D40&lt;&gt;1),"A-D",IF(AND('positionnement modules'!C40=1,'positionnement modules'!E40=1,'positionnement modules'!D40&lt;&gt;1),"A-G+A-D","")))))</f>
        <v/>
      </c>
      <c r="E40" s="138" t="str">
        <f>IF('positionnement modules'!E40=1,1,IF('positionnement modules'!E40=1,1,IF(AND('positionnement modules'!D40&lt;&gt;1,'positionnement modules'!F40=1,'positionnement modules'!E40&lt;&gt;1),"A-G",IF(AND('positionnement modules'!D40=1,'positionnement modules'!F40&lt;&gt;1,'positionnement modules'!E40&lt;&gt;1),"A-D",IF(AND('positionnement modules'!D40=1,'positionnement modules'!F40=1,'positionnement modules'!E40&lt;&gt;1),"A-G+A-D","")))))</f>
        <v/>
      </c>
      <c r="F40" s="138" t="str">
        <f>IF('positionnement modules'!F40=1,1,IF('positionnement modules'!F40=1,1,IF(AND('positionnement modules'!E40&lt;&gt;1,'positionnement modules'!G40=1,'positionnement modules'!F40&lt;&gt;1),"A-G",IF(AND('positionnement modules'!E40=1,'positionnement modules'!G40&lt;&gt;1,'positionnement modules'!F40&lt;&gt;1),"A-D",IF(AND('positionnement modules'!E40=1,'positionnement modules'!G40=1,'positionnement modules'!F40&lt;&gt;1),"A-G+A-D","")))))</f>
        <v/>
      </c>
      <c r="G40" s="138" t="str">
        <f>IF('positionnement modules'!G40=1,1,IF('positionnement modules'!G40=1,1,IF(AND('positionnement modules'!F40&lt;&gt;1,'positionnement modules'!H40=1,'positionnement modules'!G40&lt;&gt;1),"A-G",IF(AND('positionnement modules'!F40=1,'positionnement modules'!H40&lt;&gt;1,'positionnement modules'!G40&lt;&gt;1),"A-D",IF(AND('positionnement modules'!F40=1,'positionnement modules'!H40=1,'positionnement modules'!G40&lt;&gt;1),"A-G+A-D","")))))</f>
        <v/>
      </c>
      <c r="H40" s="138" t="str">
        <f>IF('positionnement modules'!H40=1,1,IF('positionnement modules'!H40=1,1,IF(AND('positionnement modules'!G40&lt;&gt;1,'positionnement modules'!I40=1,'positionnement modules'!H40&lt;&gt;1),"A-G",IF(AND('positionnement modules'!G40=1,'positionnement modules'!I40&lt;&gt;1,'positionnement modules'!H40&lt;&gt;1),"A-D",IF(AND('positionnement modules'!G40=1,'positionnement modules'!I40=1,'positionnement modules'!H40&lt;&gt;1),"A-G+A-D","")))))</f>
        <v/>
      </c>
      <c r="I40" s="138" t="str">
        <f>IF('positionnement modules'!I40=1,1,IF('positionnement modules'!I40=1,1,IF(AND('positionnement modules'!H40&lt;&gt;1,'positionnement modules'!J40=1,'positionnement modules'!I40&lt;&gt;1),"A-G",IF(AND('positionnement modules'!H40=1,'positionnement modules'!J40&lt;&gt;1,'positionnement modules'!I40&lt;&gt;1),"A-D",IF(AND('positionnement modules'!H40=1,'positionnement modules'!J40=1,'positionnement modules'!I40&lt;&gt;1),"A-G+A-D","")))))</f>
        <v/>
      </c>
      <c r="J40" s="138" t="str">
        <f>IF('positionnement modules'!J40=1,1,IF('positionnement modules'!J40=1,1,IF(AND('positionnement modules'!I40&lt;&gt;1,'positionnement modules'!K40=1,'positionnement modules'!J40&lt;&gt;1),"A-G",IF(AND('positionnement modules'!I40=1,'positionnement modules'!K40&lt;&gt;1,'positionnement modules'!J40&lt;&gt;1),"A-D",IF(AND('positionnement modules'!I40=1,'positionnement modules'!K40=1,'positionnement modules'!J40&lt;&gt;1),"A-G+A-D","")))))</f>
        <v/>
      </c>
      <c r="K40" s="138" t="str">
        <f>IF('positionnement modules'!K40=1,1,IF('positionnement modules'!K40=1,1,IF(AND('positionnement modules'!J40&lt;&gt;1,'positionnement modules'!L40=1,'positionnement modules'!K40&lt;&gt;1),"A-G",IF(AND('positionnement modules'!J40=1,'positionnement modules'!L40&lt;&gt;1,'positionnement modules'!K40&lt;&gt;1),"A-D",IF(AND('positionnement modules'!J40=1,'positionnement modules'!L40=1,'positionnement modules'!K40&lt;&gt;1),"A-G+A-D","")))))</f>
        <v/>
      </c>
      <c r="L40" s="138" t="str">
        <f>IF('positionnement modules'!L40=1,1,IF('positionnement modules'!L40=1,1,IF(AND('positionnement modules'!K40&lt;&gt;1,'positionnement modules'!M40=1,'positionnement modules'!L40&lt;&gt;1),"A-G",IF(AND('positionnement modules'!K40=1,'positionnement modules'!M40&lt;&gt;1,'positionnement modules'!L40&lt;&gt;1),"A-D",IF(AND('positionnement modules'!K40=1,'positionnement modules'!M40=1,'positionnement modules'!L40&lt;&gt;1),"A-G+A-D","")))))</f>
        <v/>
      </c>
      <c r="M40" s="138" t="str">
        <f>IF('positionnement modules'!M40=1,1,IF('positionnement modules'!M40=1,1,IF(AND('positionnement modules'!L40&lt;&gt;1,'positionnement modules'!N40=1,'positionnement modules'!M40&lt;&gt;1),"A-G",IF(AND('positionnement modules'!L40=1,'positionnement modules'!N40&lt;&gt;1,'positionnement modules'!M40&lt;&gt;1),"A-D",IF(AND('positionnement modules'!L40=1,'positionnement modules'!N40=1,'positionnement modules'!M40&lt;&gt;1),"A-G+A-D","")))))</f>
        <v/>
      </c>
      <c r="N40" s="138" t="str">
        <f>IF('positionnement modules'!N40=1,1,IF('positionnement modules'!N40=1,1,IF(AND('positionnement modules'!M40&lt;&gt;1,'positionnement modules'!O40=1,'positionnement modules'!N40&lt;&gt;1),"A-G",IF(AND('positionnement modules'!M40=1,'positionnement modules'!O40&lt;&gt;1,'positionnement modules'!N40&lt;&gt;1),"A-D",IF(AND('positionnement modules'!M40=1,'positionnement modules'!O40=1,'positionnement modules'!N40&lt;&gt;1),"A-G+A-D","")))))</f>
        <v/>
      </c>
      <c r="O40" s="138" t="str">
        <f>IF('positionnement modules'!O40=1,1,IF('positionnement modules'!O40=1,1,IF(AND('positionnement modules'!N40&lt;&gt;1,'positionnement modules'!P40=1,'positionnement modules'!O40&lt;&gt;1),"A-G",IF(AND('positionnement modules'!N40=1,'positionnement modules'!P40&lt;&gt;1,'positionnement modules'!O40&lt;&gt;1),"A-D",IF(AND('positionnement modules'!N40=1,'positionnement modules'!P40=1,'positionnement modules'!O40&lt;&gt;1),"A-G+A-D","")))))</f>
        <v/>
      </c>
      <c r="P40" s="138" t="str">
        <f>IF('positionnement modules'!P40=1,1,IF('positionnement modules'!P40=1,1,IF(AND('positionnement modules'!O40&lt;&gt;1,'positionnement modules'!Q40=1,'positionnement modules'!P40&lt;&gt;1),"A-G",IF(AND('positionnement modules'!O40=1,'positionnement modules'!Q40&lt;&gt;1,'positionnement modules'!P40&lt;&gt;1),"A-D",IF(AND('positionnement modules'!O40=1,'positionnement modules'!Q40=1,'positionnement modules'!P40&lt;&gt;1),"A-G+A-D","")))))</f>
        <v/>
      </c>
      <c r="Q40" s="138" t="str">
        <f>IF('positionnement modules'!Q40=1,1,IF('positionnement modules'!Q40=1,1,IF(AND('positionnement modules'!P40&lt;&gt;1,'positionnement modules'!R40=1,'positionnement modules'!Q40&lt;&gt;1),"A-G",IF(AND('positionnement modules'!P40=1,'positionnement modules'!R40&lt;&gt;1,'positionnement modules'!Q40&lt;&gt;1),"A-D",IF(AND('positionnement modules'!P40=1,'positionnement modules'!R40=1,'positionnement modules'!Q40&lt;&gt;1),"A-G+A-D","")))))</f>
        <v/>
      </c>
      <c r="R40" s="138" t="str">
        <f>IF('positionnement modules'!R40=1,1,IF('positionnement modules'!R40=1,1,IF(AND('positionnement modules'!Q40&lt;&gt;1,'positionnement modules'!S40=1,'positionnement modules'!R40&lt;&gt;1),"A-G",IF(AND('positionnement modules'!Q40=1,'positionnement modules'!S40&lt;&gt;1,'positionnement modules'!R40&lt;&gt;1),"A-D",IF(AND('positionnement modules'!Q40=1,'positionnement modules'!S40=1,'positionnement modules'!R40&lt;&gt;1),"A-G+A-D","")))))</f>
        <v/>
      </c>
      <c r="S40" s="138" t="str">
        <f>IF('positionnement modules'!S40=1,1,IF('positionnement modules'!S40=1,1,IF(AND('positionnement modules'!R40&lt;&gt;1,'positionnement modules'!T40=1,'positionnement modules'!S40&lt;&gt;1),"A-G",IF(AND('positionnement modules'!R40=1,'positionnement modules'!T40&lt;&gt;1,'positionnement modules'!S40&lt;&gt;1),"A-D",IF(AND('positionnement modules'!R40=1,'positionnement modules'!T40=1,'positionnement modules'!S40&lt;&gt;1),"A-G+A-D","")))))</f>
        <v/>
      </c>
      <c r="T40" s="138" t="str">
        <f>IF('positionnement modules'!T40=1,1,IF('positionnement modules'!T40=1,1,IF(AND('positionnement modules'!S40&lt;&gt;1,'positionnement modules'!U40=1,'positionnement modules'!T40&lt;&gt;1),"A-G",IF(AND('positionnement modules'!S40=1,'positionnement modules'!U40&lt;&gt;1,'positionnement modules'!T40&lt;&gt;1),"A-D",IF(AND('positionnement modules'!S40=1,'positionnement modules'!U40=1,'positionnement modules'!T40&lt;&gt;1),"A-G+A-D","")))))</f>
        <v/>
      </c>
      <c r="U40" s="138" t="str">
        <f>IF('positionnement modules'!U40=1,1,IF('positionnement modules'!U40=1,1,IF(AND('positionnement modules'!T40&lt;&gt;1,'positionnement modules'!V40=1,'positionnement modules'!U40&lt;&gt;1),"A-G",IF(AND('positionnement modules'!T40=1,'positionnement modules'!V40&lt;&gt;1,'positionnement modules'!U40&lt;&gt;1),"A-D",IF(AND('positionnement modules'!T40=1,'positionnement modules'!V40=1,'positionnement modules'!U40&lt;&gt;1),"A-G+A-D","")))))</f>
        <v/>
      </c>
      <c r="V40" s="138" t="str">
        <f>IF('positionnement modules'!V40=1,1,IF('positionnement modules'!V40=1,1,IF(AND('positionnement modules'!U40&lt;&gt;1,'positionnement modules'!W40=1,'positionnement modules'!V40&lt;&gt;1),"A-G",IF(AND('positionnement modules'!U40=1,'positionnement modules'!W40&lt;&gt;1,'positionnement modules'!V40&lt;&gt;1),"A-D",IF(AND('positionnement modules'!U40=1,'positionnement modules'!W40=1,'positionnement modules'!V40&lt;&gt;1),"A-G+A-D","")))))</f>
        <v/>
      </c>
      <c r="W40" s="138" t="str">
        <f>IF('positionnement modules'!W40=1,1,IF('positionnement modules'!W40=1,1,IF(AND('positionnement modules'!V40&lt;&gt;1,'positionnement modules'!X40=1,'positionnement modules'!W40&lt;&gt;1),"A-G",IF(AND('positionnement modules'!V40=1,'positionnement modules'!X40&lt;&gt;1,'positionnement modules'!W40&lt;&gt;1),"A-D",IF(AND('positionnement modules'!V40=1,'positionnement modules'!X40=1,'positionnement modules'!W40&lt;&gt;1),"A-G+A-D","")))))</f>
        <v/>
      </c>
      <c r="X40" s="138" t="str">
        <f>IF('positionnement modules'!X40=1,1,IF('positionnement modules'!X40=1,1,IF(AND('positionnement modules'!W40&lt;&gt;1,'positionnement modules'!Y40=1,'positionnement modules'!X40&lt;&gt;1),"A-G",IF(AND('positionnement modules'!W40=1,'positionnement modules'!Y40&lt;&gt;1,'positionnement modules'!X40&lt;&gt;1),"A-D",IF(AND('positionnement modules'!W40=1,'positionnement modules'!Y40=1,'positionnement modules'!X40&lt;&gt;1),"A-G+A-D","")))))</f>
        <v/>
      </c>
      <c r="Y40" s="138" t="str">
        <f>IF('positionnement modules'!Y40=1,1,IF('positionnement modules'!Y40=1,1,IF(AND('positionnement modules'!X40&lt;&gt;1,'positionnement modules'!Z40=1,'positionnement modules'!Y40&lt;&gt;1),"A-G",IF(AND('positionnement modules'!X40=1,'positionnement modules'!Z40&lt;&gt;1,'positionnement modules'!Y40&lt;&gt;1),"A-D",IF(AND('positionnement modules'!X40=1,'positionnement modules'!Z40=1,'positionnement modules'!Y40&lt;&gt;1),"A-G+A-D","")))))</f>
        <v/>
      </c>
      <c r="Z40" s="138" t="str">
        <f>IF('positionnement modules'!Z40=1,1,IF('positionnement modules'!Z40=1,1,IF(AND('positionnement modules'!Y40&lt;&gt;1,'positionnement modules'!AA40=1,'positionnement modules'!Z40&lt;&gt;1),"A-G",IF(AND('positionnement modules'!Y40=1,'positionnement modules'!AA40&lt;&gt;1,'positionnement modules'!Z40&lt;&gt;1),"A-D",IF(AND('positionnement modules'!Y40=1,'positionnement modules'!AA40=1,'positionnement modules'!Z40&lt;&gt;1),"A-G+A-D","")))))</f>
        <v/>
      </c>
      <c r="AA40" s="138" t="str">
        <f>IF('positionnement modules'!AA40=1,1,IF('positionnement modules'!AA40=1,1,IF(AND('positionnement modules'!Z40&lt;&gt;1,'positionnement modules'!AB40=1,'positionnement modules'!AA40&lt;&gt;1),"A-G",IF(AND('positionnement modules'!Z40=1,'positionnement modules'!AB40&lt;&gt;1,'positionnement modules'!AA40&lt;&gt;1),"A-D",IF(AND('positionnement modules'!Z40=1,'positionnement modules'!AB40=1,'positionnement modules'!AA40&lt;&gt;1),"A-G+A-D","")))))</f>
        <v/>
      </c>
      <c r="AB40" s="138" t="str">
        <f>IF('positionnement modules'!AB40=1,1,IF('positionnement modules'!AB40=1,1,IF(AND('positionnement modules'!AA40&lt;&gt;1,'positionnement modules'!AC40=1,'positionnement modules'!AB40&lt;&gt;1),"A-G",IF(AND('positionnement modules'!AA40=1,'positionnement modules'!AC40&lt;&gt;1,'positionnement modules'!AB40&lt;&gt;1),"A-D",IF(AND('positionnement modules'!AA40=1,'positionnement modules'!AC40=1,'positionnement modules'!AB40&lt;&gt;1),"A-G+A-D","")))))</f>
        <v/>
      </c>
      <c r="AC40" s="138" t="str">
        <f>IF('positionnement modules'!AC40=1,1,IF('positionnement modules'!AC40=1,1,IF(AND('positionnement modules'!AB40&lt;&gt;1,'positionnement modules'!AD40=1,'positionnement modules'!AC40&lt;&gt;1),"A-G",IF(AND('positionnement modules'!AB40=1,'positionnement modules'!AD40&lt;&gt;1,'positionnement modules'!AC40&lt;&gt;1),"A-D",IF(AND('positionnement modules'!AB40=1,'positionnement modules'!AD40=1,'positionnement modules'!AC40&lt;&gt;1),"A-G+A-D","")))))</f>
        <v/>
      </c>
      <c r="AD40" s="138" t="str">
        <f>IF('positionnement modules'!AD40=1,1,IF('positionnement modules'!AD40=1,1,IF(AND('positionnement modules'!AC40&lt;&gt;1,'positionnement modules'!AE40=1,'positionnement modules'!AD40&lt;&gt;1),"A-G",IF(AND('positionnement modules'!AC40=1,'positionnement modules'!AE40&lt;&gt;1,'positionnement modules'!AD40&lt;&gt;1),"A-D",IF(AND('positionnement modules'!AC40=1,'positionnement modules'!AE40=1,'positionnement modules'!AD40&lt;&gt;1),"A-G+A-D","")))))</f>
        <v/>
      </c>
      <c r="AE40" s="138" t="str">
        <f>IF('positionnement modules'!AE40=1,1,IF('positionnement modules'!AE40=1,1,IF(AND('positionnement modules'!AD40&lt;&gt;1,'positionnement modules'!AF40=1,'positionnement modules'!AE40&lt;&gt;1),"A-G",IF(AND('positionnement modules'!AD40=1,'positionnement modules'!AF40&lt;&gt;1,'positionnement modules'!AE40&lt;&gt;1),"A-D",IF(AND('positionnement modules'!AD40=1,'positionnement modules'!AF40=1,'positionnement modules'!AE40&lt;&gt;1),"A-G+A-D","")))))</f>
        <v/>
      </c>
      <c r="AF40" s="138" t="str">
        <f>IF('positionnement modules'!AF40=1,1,IF('positionnement modules'!AF40=1,1,IF(AND('positionnement modules'!AE40&lt;&gt;1,'positionnement modules'!AG40=1,'positionnement modules'!AF40&lt;&gt;1),"A-G",IF(AND('positionnement modules'!AE40=1,'positionnement modules'!AG40&lt;&gt;1,'positionnement modules'!AF40&lt;&gt;1),"A-D",IF(AND('positionnement modules'!AE40=1,'positionnement modules'!AG40=1,'positionnement modules'!AF40&lt;&gt;1),"A-G+A-D","")))))</f>
        <v/>
      </c>
      <c r="AG40" s="138" t="str">
        <f>IF('positionnement modules'!AG40=1,1,IF('positionnement modules'!AG40=1,1,IF(AND('positionnement modules'!AF40&lt;&gt;1,'positionnement modules'!AH40=1,'positionnement modules'!AG40&lt;&gt;1),"A-G",IF(AND('positionnement modules'!AF40=1,'positionnement modules'!AH40&lt;&gt;1,'positionnement modules'!AG40&lt;&gt;1),"A-D",IF(AND('positionnement modules'!AF40=1,'positionnement modules'!AH40=1,'positionnement modules'!AG40&lt;&gt;1),"A-G+A-D","")))))</f>
        <v/>
      </c>
      <c r="AH40" s="138" t="str">
        <f>IF('positionnement modules'!AH40=1,1,IF('positionnement modules'!AH40=1,1,IF(AND('positionnement modules'!AG40&lt;&gt;1,'positionnement modules'!AI40=1,'positionnement modules'!AH40&lt;&gt;1),"A-G",IF(AND('positionnement modules'!AG40=1,'positionnement modules'!AI40&lt;&gt;1,'positionnement modules'!AH40&lt;&gt;1),"A-D",IF(AND('positionnement modules'!AG40=1,'positionnement modules'!AI40=1,'positionnement modules'!AH40&lt;&gt;1),"A-G+A-D","")))))</f>
        <v/>
      </c>
      <c r="AI40" s="138" t="str">
        <f>IF('positionnement modules'!AI40=1,1,IF('positionnement modules'!AI40=1,1,IF(AND('positionnement modules'!AH40&lt;&gt;1,'positionnement modules'!AJ40=1,'positionnement modules'!AI40&lt;&gt;1),"A-G",IF(AND('positionnement modules'!AH40=1,'positionnement modules'!AJ40&lt;&gt;1,'positionnement modules'!AI40&lt;&gt;1),"A-D",IF(AND('positionnement modules'!AH40=1,'positionnement modules'!AJ40=1,'positionnement modules'!AI40&lt;&gt;1),"A-G+A-D","")))))</f>
        <v/>
      </c>
      <c r="AJ40" s="138" t="str">
        <f>IF('positionnement modules'!AJ40=1,1,IF('positionnement modules'!AJ40=1,1,IF(AND('positionnement modules'!AI40&lt;&gt;1,'positionnement modules'!AK40=1,'positionnement modules'!AJ40&lt;&gt;1),"A-G",IF(AND('positionnement modules'!AI40=1,'positionnement modules'!AK40&lt;&gt;1,'positionnement modules'!AJ40&lt;&gt;1),"A-D",IF(AND('positionnement modules'!AI40=1,'positionnement modules'!AK40=1,'positionnement modules'!AJ40&lt;&gt;1),"A-G+A-D","")))))</f>
        <v/>
      </c>
      <c r="AK40" s="138" t="str">
        <f>IF('positionnement modules'!AK40=1,1,IF('positionnement modules'!AK40=1,1,IF(AND('positionnement modules'!AJ40&lt;&gt;1,'positionnement modules'!AL40=1,'positionnement modules'!AK40&lt;&gt;1),"A-G",IF(AND('positionnement modules'!AJ40=1,'positionnement modules'!AL40&lt;&gt;1,'positionnement modules'!AK40&lt;&gt;1),"A-D",IF(AND('positionnement modules'!AJ40=1,'positionnement modules'!AL40=1,'positionnement modules'!AK40&lt;&gt;1),"A-G+A-D","")))))</f>
        <v/>
      </c>
      <c r="AL40" s="138" t="str">
        <f>IF('positionnement modules'!AL40=1,1,IF('positionnement modules'!AL40=1,1,IF(AND('positionnement modules'!AK40&lt;&gt;1,'positionnement modules'!AM40=1,'positionnement modules'!AL40&lt;&gt;1),"A-G",IF(AND('positionnement modules'!AK40=1,'positionnement modules'!AM40&lt;&gt;1,'positionnement modules'!AL40&lt;&gt;1),"A-D",IF(AND('positionnement modules'!AK40=1,'positionnement modules'!AM40=1,'positionnement modules'!AL40&lt;&gt;1),"A-G+A-D","")))))</f>
        <v/>
      </c>
      <c r="AM40" s="138" t="str">
        <f>IF('positionnement modules'!AM40=1,1,IF('positionnement modules'!AM40=1,1,IF(AND('positionnement modules'!AL40&lt;&gt;1,'positionnement modules'!AN40=1,'positionnement modules'!AM40&lt;&gt;1),"A-G",IF(AND('positionnement modules'!AL40=1,'positionnement modules'!AN40&lt;&gt;1,'positionnement modules'!AM40&lt;&gt;1),"A-D",IF(AND('positionnement modules'!AL40=1,'positionnement modules'!AN40=1,'positionnement modules'!AM40&lt;&gt;1),"A-G+A-D","")))))</f>
        <v/>
      </c>
      <c r="AN40" s="138" t="str">
        <f>IF('positionnement modules'!AN40=1,1,IF('positionnement modules'!AN40=1,1,IF(AND('positionnement modules'!AM40&lt;&gt;1,'positionnement modules'!AO40=1,'positionnement modules'!AN40&lt;&gt;1),"A-G",IF(AND('positionnement modules'!AM40=1,'positionnement modules'!AO40&lt;&gt;1,'positionnement modules'!AN40&lt;&gt;1),"A-D",IF(AND('positionnement modules'!AM40=1,'positionnement modules'!AO40=1,'positionnement modules'!AN40&lt;&gt;1),"A-G+A-D","")))))</f>
        <v/>
      </c>
      <c r="AO40" s="138" t="str">
        <f>IF('positionnement modules'!AO40=1,1,IF('positionnement modules'!AO40=1,1,IF(AND('positionnement modules'!AN40&lt;&gt;1,'positionnement modules'!AP40=1,'positionnement modules'!AO40&lt;&gt;1),"A-G",IF(AND('positionnement modules'!AN40=1,'positionnement modules'!AP40&lt;&gt;1,'positionnement modules'!AO40&lt;&gt;1),"A-D",IF(AND('positionnement modules'!AN40=1,'positionnement modules'!AP40=1,'positionnement modules'!AO40&lt;&gt;1),"A-G+A-D","")))))</f>
        <v/>
      </c>
      <c r="AP40" s="138" t="str">
        <f>IF('positionnement modules'!AP40=1,1,IF('positionnement modules'!AP40=1,1,IF(AND('positionnement modules'!AO40&lt;&gt;1,'positionnement modules'!AQ40=1,'positionnement modules'!AP40&lt;&gt;1),"A-G",IF(AND('positionnement modules'!AO40=1,'positionnement modules'!AQ40&lt;&gt;1,'positionnement modules'!AP40&lt;&gt;1),"A-D",IF(AND('positionnement modules'!AO40=1,'positionnement modules'!AQ40=1,'positionnement modules'!AP40&lt;&gt;1),"A-G+A-D","")))))</f>
        <v/>
      </c>
      <c r="AQ40" s="138" t="str">
        <f>IF('positionnement modules'!AQ40=1,1,IF('positionnement modules'!AQ40=1,1,IF(AND('positionnement modules'!AP40&lt;&gt;1,'positionnement modules'!AR40=1,'positionnement modules'!AQ40&lt;&gt;1),"A-G",IF(AND('positionnement modules'!AP40=1,'positionnement modules'!AR40&lt;&gt;1,'positionnement modules'!AQ40&lt;&gt;1),"A-D",IF(AND('positionnement modules'!AP40=1,'positionnement modules'!AR40=1,'positionnement modules'!AQ40&lt;&gt;1),"A-G+A-D","")))))</f>
        <v/>
      </c>
      <c r="AR40" s="138" t="str">
        <f>IF('positionnement modules'!AR40=1,1,IF('positionnement modules'!AR40=1,1,IF(AND('positionnement modules'!AQ40&lt;&gt;1,'positionnement modules'!AS40=1,'positionnement modules'!AR40&lt;&gt;1),"A-G",IF(AND('positionnement modules'!AQ40=1,'positionnement modules'!AS40&lt;&gt;1,'positionnement modules'!AR40&lt;&gt;1),"A-D",IF(AND('positionnement modules'!AQ40=1,'positionnement modules'!AS40=1,'positionnement modules'!AR40&lt;&gt;1),"A-G+A-D","")))))</f>
        <v/>
      </c>
      <c r="AS40" s="138" t="str">
        <f>IF('positionnement modules'!AS40=1,1,IF('positionnement modules'!AS40=1,1,IF(AND('positionnement modules'!AR40&lt;&gt;1,'positionnement modules'!AT40=1,'positionnement modules'!AS40&lt;&gt;1),"A-G",IF(AND('positionnement modules'!AR40=1,'positionnement modules'!AT40&lt;&gt;1,'positionnement modules'!AS40&lt;&gt;1),"A-D",IF(AND('positionnement modules'!AR40=1,'positionnement modules'!AT40=1,'positionnement modules'!AS40&lt;&gt;1),"A-G+A-D","")))))</f>
        <v/>
      </c>
      <c r="AT40" s="138" t="str">
        <f>IF('positionnement modules'!AT40=1,1,IF('positionnement modules'!AT40=1,1,IF(AND('positionnement modules'!AS40&lt;&gt;1,'positionnement modules'!AU40=1,'positionnement modules'!AT40&lt;&gt;1),"A-G",IF(AND('positionnement modules'!AS40=1,'positionnement modules'!AU40&lt;&gt;1,'positionnement modules'!AT40&lt;&gt;1),"A-D",IF(AND('positionnement modules'!AS40=1,'positionnement modules'!AU40=1,'positionnement modules'!AT40&lt;&gt;1),"A-G+A-D","")))))</f>
        <v/>
      </c>
      <c r="AU40" s="138" t="str">
        <f>IF('positionnement modules'!AU40=1,1,IF('positionnement modules'!AU40=1,1,IF(AND('positionnement modules'!AT40&lt;&gt;1,'positionnement modules'!AV40=1,'positionnement modules'!AU40&lt;&gt;1),"A-G",IF(AND('positionnement modules'!AT40=1,'positionnement modules'!AV40&lt;&gt;1,'positionnement modules'!AU40&lt;&gt;1),"A-D",IF(AND('positionnement modules'!AT40=1,'positionnement modules'!AV40=1,'positionnement modules'!AU40&lt;&gt;1),"A-G+A-D","")))))</f>
        <v/>
      </c>
      <c r="AV40" s="138" t="str">
        <f>IF('positionnement modules'!AV40=1,1,IF('positionnement modules'!AV40=1,1,IF(AND('positionnement modules'!AU40&lt;&gt;1,'positionnement modules'!AW40=1,'positionnement modules'!AV40&lt;&gt;1),"A-G",IF(AND('positionnement modules'!AU40=1,'positionnement modules'!AW40&lt;&gt;1,'positionnement modules'!AV40&lt;&gt;1),"A-D",IF(AND('positionnement modules'!AU40=1,'positionnement modules'!AW40=1,'positionnement modules'!AV40&lt;&gt;1),"A-G+A-D","")))))</f>
        <v/>
      </c>
      <c r="AW40" s="138" t="str">
        <f>IF('positionnement modules'!AW40=1,1,IF('positionnement modules'!AW40=1,1,IF(AND('positionnement modules'!AV40&lt;&gt;1,'positionnement modules'!AX40=1,'positionnement modules'!AW40&lt;&gt;1),"A-G",IF(AND('positionnement modules'!AV40=1,'positionnement modules'!AX40&lt;&gt;1,'positionnement modules'!AW40&lt;&gt;1),"A-D",IF(AND('positionnement modules'!AV40=1,'positionnement modules'!AX40=1,'positionnement modules'!AW40&lt;&gt;1),"A-G+A-D","")))))</f>
        <v/>
      </c>
      <c r="AX40" s="138" t="str">
        <f>IF('positionnement modules'!AX40=1,1,IF('positionnement modules'!AX40=1,1,IF(AND('positionnement modules'!AW40&lt;&gt;1,'positionnement modules'!AY40=1,'positionnement modules'!AX40&lt;&gt;1),"A-G",IF(AND('positionnement modules'!AW40=1,'positionnement modules'!AY40&lt;&gt;1,'positionnement modules'!AX40&lt;&gt;1),"A-D",IF(AND('positionnement modules'!AW40=1,'positionnement modules'!AY40=1,'positionnement modules'!AX40&lt;&gt;1),"A-G+A-D","")))))</f>
        <v/>
      </c>
      <c r="AY40" s="138" t="str">
        <f>IF('positionnement modules'!AY40=1,1,IF('positionnement modules'!AY40=1,1,IF(AND('positionnement modules'!AX40&lt;&gt;1,'positionnement modules'!AZ40=1,'positionnement modules'!AY40&lt;&gt;1),"A-G",IF(AND('positionnement modules'!AX40=1,'positionnement modules'!AZ40&lt;&gt;1,'positionnement modules'!AY40&lt;&gt;1),"A-D",IF(AND('positionnement modules'!AX40=1,'positionnement modules'!AZ40=1,'positionnement modules'!AY40&lt;&gt;1),"A-G+A-D","")))))</f>
        <v/>
      </c>
      <c r="AZ40" s="138" t="str">
        <f>IF('positionnement modules'!AZ40=1,1,IF('positionnement modules'!AZ40=1,1,IF(AND('positionnement modules'!AY40&lt;&gt;1,'positionnement modules'!BA40=1,'positionnement modules'!AZ40&lt;&gt;1),"A-G",IF(AND('positionnement modules'!AY40=1,'positionnement modules'!BA40&lt;&gt;1,'positionnement modules'!AZ40&lt;&gt;1),"A-D",IF(AND('positionnement modules'!AY40=1,'positionnement modules'!BA40=1,'positionnement modules'!AZ40&lt;&gt;1),"A-G+A-D","")))))</f>
        <v/>
      </c>
      <c r="BA40" s="138" t="str">
        <f>IF('positionnement modules'!BA40=1,1,IF('positionnement modules'!BA40=1,1,IF(AND('positionnement modules'!AZ40&lt;&gt;1,'positionnement modules'!BB40=1,'positionnement modules'!BA40&lt;&gt;1),"A-G",IF(AND('positionnement modules'!AZ40=1,'positionnement modules'!BB40&lt;&gt;1,'positionnement modules'!BA40&lt;&gt;1),"A-D",IF(AND('positionnement modules'!AZ40=1,'positionnement modules'!BB40=1,'positionnement modules'!BA40&lt;&gt;1),"A-G+A-D","")))))</f>
        <v/>
      </c>
      <c r="BB40" s="138" t="str">
        <f>IF('positionnement modules'!BB40=1,1,IF('positionnement modules'!BB40=1,1,IF(AND('positionnement modules'!BA40&lt;&gt;1,'positionnement modules'!BC40=1,'positionnement modules'!BB40&lt;&gt;1),"A-G",IF(AND('positionnement modules'!BA40=1,'positionnement modules'!BC40&lt;&gt;1,'positionnement modules'!BB40&lt;&gt;1),"A-D",IF(AND('positionnement modules'!BA40=1,'positionnement modules'!BC40=1,'positionnement modules'!BB40&lt;&gt;1),"A-G+A-D","")))))</f>
        <v/>
      </c>
      <c r="BC40" s="138" t="str">
        <f>IF('positionnement modules'!BC40=1,1,IF('positionnement modules'!BC40=1,1,IF(AND('positionnement modules'!BB40&lt;&gt;1,'positionnement modules'!BD40=1,'positionnement modules'!BC40&lt;&gt;1),"A-G",IF(AND('positionnement modules'!BB40=1,'positionnement modules'!BD40&lt;&gt;1,'positionnement modules'!BC40&lt;&gt;1),"A-D",IF(AND('positionnement modules'!BB40=1,'positionnement modules'!BD40=1,'positionnement modules'!BC40&lt;&gt;1),"A-G+A-D","")))))</f>
        <v/>
      </c>
      <c r="BD40" s="138" t="str">
        <f>IF('positionnement modules'!BD40=1,1,IF('positionnement modules'!BD40=1,1,IF(AND('positionnement modules'!BC40&lt;&gt;1,'positionnement modules'!BE40=1,'positionnement modules'!BD40&lt;&gt;1),"A-G",IF(AND('positionnement modules'!BC40=1,'positionnement modules'!BE40&lt;&gt;1,'positionnement modules'!BD40&lt;&gt;1),"A-D",IF(AND('positionnement modules'!BC40=1,'positionnement modules'!BE40=1,'positionnement modules'!BD40&lt;&gt;1),"A-G+A-D","")))))</f>
        <v/>
      </c>
      <c r="BE40" s="138" t="str">
        <f>IF('positionnement modules'!BE40=1,1,IF('positionnement modules'!BE40=1,1,IF(AND('positionnement modules'!BD40&lt;&gt;1,'positionnement modules'!BF40=1,'positionnement modules'!BE40&lt;&gt;1),"A-G",IF(AND('positionnement modules'!BD40=1,'positionnement modules'!BF40&lt;&gt;1,'positionnement modules'!BE40&lt;&gt;1),"A-D",IF(AND('positionnement modules'!BD40=1,'positionnement modules'!BF40=1,'positionnement modules'!BE40&lt;&gt;1),"A-G+A-D","")))))</f>
        <v/>
      </c>
      <c r="BF40" s="138" t="str">
        <f>IF('positionnement modules'!BF40=1,1,IF('positionnement modules'!BF40=1,1,IF(AND('positionnement modules'!BE40&lt;&gt;1,'positionnement modules'!BG40=1,'positionnement modules'!BF40&lt;&gt;1),"A-G",IF(AND('positionnement modules'!BE40=1,'positionnement modules'!BG40&lt;&gt;1,'positionnement modules'!BF40&lt;&gt;1),"A-D",IF(AND('positionnement modules'!BE40=1,'positionnement modules'!BG40=1,'positionnement modules'!BF40&lt;&gt;1),"A-G+A-D","")))))</f>
        <v/>
      </c>
      <c r="BG40" s="138" t="str">
        <f>IF('positionnement modules'!BG40=1,1,IF('positionnement modules'!BG40=1,1,IF(AND('positionnement modules'!BF40&lt;&gt;1,'positionnement modules'!BH40=1,'positionnement modules'!BG40&lt;&gt;1),"A-G",IF(AND('positionnement modules'!BF40=1,'positionnement modules'!BH40&lt;&gt;1,'positionnement modules'!BG40&lt;&gt;1),"A-D",IF(AND('positionnement modules'!BF40=1,'positionnement modules'!BH40=1,'positionnement modules'!BG40&lt;&gt;1),"A-G+A-D","")))))</f>
        <v/>
      </c>
      <c r="BH40" s="138" t="str">
        <f>IF('positionnement modules'!BH40=1,1,IF('positionnement modules'!BH40=1,1,IF(AND('positionnement modules'!BG40&lt;&gt;1,'positionnement modules'!BI40=1,'positionnement modules'!BH40&lt;&gt;1),"A-G",IF(AND('positionnement modules'!BG40=1,'positionnement modules'!BI40&lt;&gt;1,'positionnement modules'!BH40&lt;&gt;1),"A-D",IF(AND('positionnement modules'!BG40=1,'positionnement modules'!BI40=1,'positionnement modules'!BH40&lt;&gt;1),"A-G+A-D","")))))</f>
        <v/>
      </c>
      <c r="BI40" s="138" t="str">
        <f>IF('positionnement modules'!BI40=1,1,IF('positionnement modules'!BI40=1,1,IF(AND('positionnement modules'!BH40&lt;&gt;1,'positionnement modules'!BJ40=1,'positionnement modules'!BI40&lt;&gt;1),"A-G",IF(AND('positionnement modules'!BH40=1,'positionnement modules'!BJ40&lt;&gt;1,'positionnement modules'!BI40&lt;&gt;1),"A-D",IF(AND('positionnement modules'!BH40=1,'positionnement modules'!BJ40=1,'positionnement modules'!BI40&lt;&gt;1),"A-G+A-D","")))))</f>
        <v/>
      </c>
      <c r="BJ40" s="138" t="str">
        <f>IF('positionnement modules'!BJ40=1,1,IF('positionnement modules'!BJ40=1,1,IF(AND('positionnement modules'!BI40&lt;&gt;1,'positionnement modules'!BK40=1,'positionnement modules'!BJ40&lt;&gt;1),"A-G",IF(AND('positionnement modules'!BI40=1,'positionnement modules'!BK40&lt;&gt;1,'positionnement modules'!BJ40&lt;&gt;1),"A-D",IF(AND('positionnement modules'!BI40=1,'positionnement modules'!BK40=1,'positionnement modules'!BJ40&lt;&gt;1),"A-G+A-D","")))))</f>
        <v/>
      </c>
      <c r="BK40" s="138" t="str">
        <f>IF('positionnement modules'!BK40=1,1,IF('positionnement modules'!BK40=1,1,IF(AND('positionnement modules'!BJ40&lt;&gt;1,'positionnement modules'!BL40=1,'positionnement modules'!BK40&lt;&gt;1),"A-G",IF(AND('positionnement modules'!BJ40=1,'positionnement modules'!BL40&lt;&gt;1,'positionnement modules'!BK40&lt;&gt;1),"A-D",IF(AND('positionnement modules'!BJ40=1,'positionnement modules'!BL40=1,'positionnement modules'!BK40&lt;&gt;1),"A-G+A-D","")))))</f>
        <v/>
      </c>
      <c r="BL40" s="138" t="str">
        <f>IF('positionnement modules'!BL40=1,1,IF('positionnement modules'!BL40=1,1,IF(AND('positionnement modules'!BK40&lt;&gt;1,'positionnement modules'!BM40=1,'positionnement modules'!BL40&lt;&gt;1),"A-G",IF(AND('positionnement modules'!BK40=1,'positionnement modules'!BM40&lt;&gt;1,'positionnement modules'!BL40&lt;&gt;1),"A-D",IF(AND('positionnement modules'!BK40=1,'positionnement modules'!BM40=1,'positionnement modules'!BL40&lt;&gt;1),"A-G+A-D","")))))</f>
        <v/>
      </c>
      <c r="BM40" s="138" t="str">
        <f>IF('positionnement modules'!BM40=1,1,IF('positionnement modules'!BM40=1,1,IF(AND('positionnement modules'!BL40&lt;&gt;1,'positionnement modules'!BN40=1,'positionnement modules'!BM40&lt;&gt;1),"A-G",IF(AND('positionnement modules'!BL40=1,'positionnement modules'!BN40&lt;&gt;1,'positionnement modules'!BM40&lt;&gt;1),"A-D",IF(AND('positionnement modules'!BL40=1,'positionnement modules'!BN40=1,'positionnement modules'!BM40&lt;&gt;1),"A-G+A-D","")))))</f>
        <v/>
      </c>
      <c r="BN40" s="138" t="str">
        <f>IF('positionnement modules'!BN40=1,1,IF('positionnement modules'!BN40=1,1,IF(AND('positionnement modules'!BM40&lt;&gt;1,'positionnement modules'!BO40=1,'positionnement modules'!BN40&lt;&gt;1),"A-G",IF(AND('positionnement modules'!BM40=1,'positionnement modules'!BO40&lt;&gt;1,'positionnement modules'!BN40&lt;&gt;1),"A-D",IF(AND('positionnement modules'!BM40=1,'positionnement modules'!BO40=1,'positionnement modules'!BN40&lt;&gt;1),"A-G+A-D","")))))</f>
        <v/>
      </c>
      <c r="BO40" s="139" t="str">
        <f>IF('positionnement modules'!BO40=1,1,IF('positionnement modules'!BO40=1,1,IF(AND('positionnement modules'!BN40&lt;&gt;1,'positionnement modules'!BP40=1,'positionnement modules'!BO40&lt;&gt;1),"A-G",IF(AND('positionnement modules'!BN40=1,'positionnement modules'!BP40&lt;&gt;1,'positionnement modules'!BO40&lt;&gt;1),"A-D",IF(AND('positionnement modules'!BN40=1,'positionnement modules'!BP40=1,'positionnement modules'!BO40&lt;&gt;1),"A-G+A-D","")))))</f>
        <v/>
      </c>
      <c r="BP40" s="12" t="str">
        <f>IF('positionnement modules'!BP40=1,1,IF('positionnement modules'!BP40=1,1,IF(AND('positionnement modules'!BO40&lt;&gt;1,'positionnement modules'!BQ40=1,'positionnement modules'!BP40&lt;&gt;1),"A-G",IF(AND('positionnement modules'!BO40=1,'positionnement modules'!BQ40&lt;&gt;1,'positionnement modules'!BP40&lt;&gt;1),"A-D",IF(AND('positionnement modules'!BO40=1,'positionnement modules'!BQ40=1,'positionnement modules'!BP40&lt;&gt;1),"A-G+A-D","")))))</f>
        <v/>
      </c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</row>
    <row r="41" spans="2:102" ht="21" customHeight="1" x14ac:dyDescent="0.25">
      <c r="B41" s="11" t="str">
        <f>IF('positionnement modules'!B41=1,1,IF('positionnement modules'!B41=1,1,IF(AND('positionnement modules'!A41&lt;&gt;1,'positionnement modules'!C41=1,'positionnement modules'!B41&lt;&gt;1),"A-G",IF(AND('positionnement modules'!A41=1,'positionnement modules'!C41&lt;&gt;1,'positionnement modules'!B41&lt;&gt;1),"A-D",IF(AND('positionnement modules'!A41=1,'positionnement modules'!C41=1,'positionnement modules'!B41&lt;&gt;1),"A-G+A-D","")))))</f>
        <v/>
      </c>
      <c r="C41" s="137" t="str">
        <f>IF('positionnement modules'!C41=1,1,IF('positionnement modules'!C41=1,1,IF(AND('positionnement modules'!B41&lt;&gt;1,'positionnement modules'!D41=1,'positionnement modules'!C41&lt;&gt;1),"A-G",IF(AND('positionnement modules'!B41=1,'positionnement modules'!D41&lt;&gt;1,'positionnement modules'!C41&lt;&gt;1),"A-D",IF(AND('positionnement modules'!B41=1,'positionnement modules'!D41=1,'positionnement modules'!C41&lt;&gt;1),"A-G+A-D","")))))</f>
        <v/>
      </c>
      <c r="D41" s="138" t="str">
        <f>IF('positionnement modules'!D41=1,1,IF('positionnement modules'!D41=1,1,IF(AND('positionnement modules'!C41&lt;&gt;1,'positionnement modules'!E41=1,'positionnement modules'!D41&lt;&gt;1),"A-G",IF(AND('positionnement modules'!C41=1,'positionnement modules'!E41&lt;&gt;1,'positionnement modules'!D41&lt;&gt;1),"A-D",IF(AND('positionnement modules'!C41=1,'positionnement modules'!E41=1,'positionnement modules'!D41&lt;&gt;1),"A-G+A-D","")))))</f>
        <v/>
      </c>
      <c r="E41" s="138" t="str">
        <f>IF('positionnement modules'!E41=1,1,IF('positionnement modules'!E41=1,1,IF(AND('positionnement modules'!D41&lt;&gt;1,'positionnement modules'!F41=1,'positionnement modules'!E41&lt;&gt;1),"A-G",IF(AND('positionnement modules'!D41=1,'positionnement modules'!F41&lt;&gt;1,'positionnement modules'!E41&lt;&gt;1),"A-D",IF(AND('positionnement modules'!D41=1,'positionnement modules'!F41=1,'positionnement modules'!E41&lt;&gt;1),"A-G+A-D","")))))</f>
        <v/>
      </c>
      <c r="F41" s="138" t="str">
        <f>IF('positionnement modules'!F41=1,1,IF('positionnement modules'!F41=1,1,IF(AND('positionnement modules'!E41&lt;&gt;1,'positionnement modules'!G41=1,'positionnement modules'!F41&lt;&gt;1),"A-G",IF(AND('positionnement modules'!E41=1,'positionnement modules'!G41&lt;&gt;1,'positionnement modules'!F41&lt;&gt;1),"A-D",IF(AND('positionnement modules'!E41=1,'positionnement modules'!G41=1,'positionnement modules'!F41&lt;&gt;1),"A-G+A-D","")))))</f>
        <v/>
      </c>
      <c r="G41" s="138" t="str">
        <f>IF('positionnement modules'!G41=1,1,IF('positionnement modules'!G41=1,1,IF(AND('positionnement modules'!F41&lt;&gt;1,'positionnement modules'!H41=1,'positionnement modules'!G41&lt;&gt;1),"A-G",IF(AND('positionnement modules'!F41=1,'positionnement modules'!H41&lt;&gt;1,'positionnement modules'!G41&lt;&gt;1),"A-D",IF(AND('positionnement modules'!F41=1,'positionnement modules'!H41=1,'positionnement modules'!G41&lt;&gt;1),"A-G+A-D","")))))</f>
        <v/>
      </c>
      <c r="H41" s="138" t="str">
        <f>IF('positionnement modules'!H41=1,1,IF('positionnement modules'!H41=1,1,IF(AND('positionnement modules'!G41&lt;&gt;1,'positionnement modules'!I41=1,'positionnement modules'!H41&lt;&gt;1),"A-G",IF(AND('positionnement modules'!G41=1,'positionnement modules'!I41&lt;&gt;1,'positionnement modules'!H41&lt;&gt;1),"A-D",IF(AND('positionnement modules'!G41=1,'positionnement modules'!I41=1,'positionnement modules'!H41&lt;&gt;1),"A-G+A-D","")))))</f>
        <v/>
      </c>
      <c r="I41" s="138" t="str">
        <f>IF('positionnement modules'!I41=1,1,IF('positionnement modules'!I41=1,1,IF(AND('positionnement modules'!H41&lt;&gt;1,'positionnement modules'!J41=1,'positionnement modules'!I41&lt;&gt;1),"A-G",IF(AND('positionnement modules'!H41=1,'positionnement modules'!J41&lt;&gt;1,'positionnement modules'!I41&lt;&gt;1),"A-D",IF(AND('positionnement modules'!H41=1,'positionnement modules'!J41=1,'positionnement modules'!I41&lt;&gt;1),"A-G+A-D","")))))</f>
        <v/>
      </c>
      <c r="J41" s="138" t="str">
        <f>IF('positionnement modules'!J41=1,1,IF('positionnement modules'!J41=1,1,IF(AND('positionnement modules'!I41&lt;&gt;1,'positionnement modules'!K41=1,'positionnement modules'!J41&lt;&gt;1),"A-G",IF(AND('positionnement modules'!I41=1,'positionnement modules'!K41&lt;&gt;1,'positionnement modules'!J41&lt;&gt;1),"A-D",IF(AND('positionnement modules'!I41=1,'positionnement modules'!K41=1,'positionnement modules'!J41&lt;&gt;1),"A-G+A-D","")))))</f>
        <v/>
      </c>
      <c r="K41" s="138" t="str">
        <f>IF('positionnement modules'!K41=1,1,IF('positionnement modules'!K41=1,1,IF(AND('positionnement modules'!J41&lt;&gt;1,'positionnement modules'!L41=1,'positionnement modules'!K41&lt;&gt;1),"A-G",IF(AND('positionnement modules'!J41=1,'positionnement modules'!L41&lt;&gt;1,'positionnement modules'!K41&lt;&gt;1),"A-D",IF(AND('positionnement modules'!J41=1,'positionnement modules'!L41=1,'positionnement modules'!K41&lt;&gt;1),"A-G+A-D","")))))</f>
        <v/>
      </c>
      <c r="L41" s="138" t="str">
        <f>IF('positionnement modules'!L41=1,1,IF('positionnement modules'!L41=1,1,IF(AND('positionnement modules'!K41&lt;&gt;1,'positionnement modules'!M41=1,'positionnement modules'!L41&lt;&gt;1),"A-G",IF(AND('positionnement modules'!K41=1,'positionnement modules'!M41&lt;&gt;1,'positionnement modules'!L41&lt;&gt;1),"A-D",IF(AND('positionnement modules'!K41=1,'positionnement modules'!M41=1,'positionnement modules'!L41&lt;&gt;1),"A-G+A-D","")))))</f>
        <v/>
      </c>
      <c r="M41" s="138" t="str">
        <f>IF('positionnement modules'!M41=1,1,IF('positionnement modules'!M41=1,1,IF(AND('positionnement modules'!L41&lt;&gt;1,'positionnement modules'!N41=1,'positionnement modules'!M41&lt;&gt;1),"A-G",IF(AND('positionnement modules'!L41=1,'positionnement modules'!N41&lt;&gt;1,'positionnement modules'!M41&lt;&gt;1),"A-D",IF(AND('positionnement modules'!L41=1,'positionnement modules'!N41=1,'positionnement modules'!M41&lt;&gt;1),"A-G+A-D","")))))</f>
        <v/>
      </c>
      <c r="N41" s="138" t="str">
        <f>IF('positionnement modules'!N41=1,1,IF('positionnement modules'!N41=1,1,IF(AND('positionnement modules'!M41&lt;&gt;1,'positionnement modules'!O41=1,'positionnement modules'!N41&lt;&gt;1),"A-G",IF(AND('positionnement modules'!M41=1,'positionnement modules'!O41&lt;&gt;1,'positionnement modules'!N41&lt;&gt;1),"A-D",IF(AND('positionnement modules'!M41=1,'positionnement modules'!O41=1,'positionnement modules'!N41&lt;&gt;1),"A-G+A-D","")))))</f>
        <v/>
      </c>
      <c r="O41" s="138" t="str">
        <f>IF('positionnement modules'!O41=1,1,IF('positionnement modules'!O41=1,1,IF(AND('positionnement modules'!N41&lt;&gt;1,'positionnement modules'!P41=1,'positionnement modules'!O41&lt;&gt;1),"A-G",IF(AND('positionnement modules'!N41=1,'positionnement modules'!P41&lt;&gt;1,'positionnement modules'!O41&lt;&gt;1),"A-D",IF(AND('positionnement modules'!N41=1,'positionnement modules'!P41=1,'positionnement modules'!O41&lt;&gt;1),"A-G+A-D","")))))</f>
        <v/>
      </c>
      <c r="P41" s="138" t="str">
        <f>IF('positionnement modules'!P41=1,1,IF('positionnement modules'!P41=1,1,IF(AND('positionnement modules'!O41&lt;&gt;1,'positionnement modules'!Q41=1,'positionnement modules'!P41&lt;&gt;1),"A-G",IF(AND('positionnement modules'!O41=1,'positionnement modules'!Q41&lt;&gt;1,'positionnement modules'!P41&lt;&gt;1),"A-D",IF(AND('positionnement modules'!O41=1,'positionnement modules'!Q41=1,'positionnement modules'!P41&lt;&gt;1),"A-G+A-D","")))))</f>
        <v/>
      </c>
      <c r="Q41" s="138" t="str">
        <f>IF('positionnement modules'!Q41=1,1,IF('positionnement modules'!Q41=1,1,IF(AND('positionnement modules'!P41&lt;&gt;1,'positionnement modules'!R41=1,'positionnement modules'!Q41&lt;&gt;1),"A-G",IF(AND('positionnement modules'!P41=1,'positionnement modules'!R41&lt;&gt;1,'positionnement modules'!Q41&lt;&gt;1),"A-D",IF(AND('positionnement modules'!P41=1,'positionnement modules'!R41=1,'positionnement modules'!Q41&lt;&gt;1),"A-G+A-D","")))))</f>
        <v/>
      </c>
      <c r="R41" s="138" t="str">
        <f>IF('positionnement modules'!R41=1,1,IF('positionnement modules'!R41=1,1,IF(AND('positionnement modules'!Q41&lt;&gt;1,'positionnement modules'!S41=1,'positionnement modules'!R41&lt;&gt;1),"A-G",IF(AND('positionnement modules'!Q41=1,'positionnement modules'!S41&lt;&gt;1,'positionnement modules'!R41&lt;&gt;1),"A-D",IF(AND('positionnement modules'!Q41=1,'positionnement modules'!S41=1,'positionnement modules'!R41&lt;&gt;1),"A-G+A-D","")))))</f>
        <v/>
      </c>
      <c r="S41" s="138" t="str">
        <f>IF('positionnement modules'!S41=1,1,IF('positionnement modules'!S41=1,1,IF(AND('positionnement modules'!R41&lt;&gt;1,'positionnement modules'!T41=1,'positionnement modules'!S41&lt;&gt;1),"A-G",IF(AND('positionnement modules'!R41=1,'positionnement modules'!T41&lt;&gt;1,'positionnement modules'!S41&lt;&gt;1),"A-D",IF(AND('positionnement modules'!R41=1,'positionnement modules'!T41=1,'positionnement modules'!S41&lt;&gt;1),"A-G+A-D","")))))</f>
        <v/>
      </c>
      <c r="T41" s="138" t="str">
        <f>IF('positionnement modules'!T41=1,1,IF('positionnement modules'!T41=1,1,IF(AND('positionnement modules'!S41&lt;&gt;1,'positionnement modules'!U41=1,'positionnement modules'!T41&lt;&gt;1),"A-G",IF(AND('positionnement modules'!S41=1,'positionnement modules'!U41&lt;&gt;1,'positionnement modules'!T41&lt;&gt;1),"A-D",IF(AND('positionnement modules'!S41=1,'positionnement modules'!U41=1,'positionnement modules'!T41&lt;&gt;1),"A-G+A-D","")))))</f>
        <v/>
      </c>
      <c r="U41" s="138" t="str">
        <f>IF('positionnement modules'!U41=1,1,IF('positionnement modules'!U41=1,1,IF(AND('positionnement modules'!T41&lt;&gt;1,'positionnement modules'!V41=1,'positionnement modules'!U41&lt;&gt;1),"A-G",IF(AND('positionnement modules'!T41=1,'positionnement modules'!V41&lt;&gt;1,'positionnement modules'!U41&lt;&gt;1),"A-D",IF(AND('positionnement modules'!T41=1,'positionnement modules'!V41=1,'positionnement modules'!U41&lt;&gt;1),"A-G+A-D","")))))</f>
        <v/>
      </c>
      <c r="V41" s="138" t="str">
        <f>IF('positionnement modules'!V41=1,1,IF('positionnement modules'!V41=1,1,IF(AND('positionnement modules'!U41&lt;&gt;1,'positionnement modules'!W41=1,'positionnement modules'!V41&lt;&gt;1),"A-G",IF(AND('positionnement modules'!U41=1,'positionnement modules'!W41&lt;&gt;1,'positionnement modules'!V41&lt;&gt;1),"A-D",IF(AND('positionnement modules'!U41=1,'positionnement modules'!W41=1,'positionnement modules'!V41&lt;&gt;1),"A-G+A-D","")))))</f>
        <v/>
      </c>
      <c r="W41" s="138" t="str">
        <f>IF('positionnement modules'!W41=1,1,IF('positionnement modules'!W41=1,1,IF(AND('positionnement modules'!V41&lt;&gt;1,'positionnement modules'!X41=1,'positionnement modules'!W41&lt;&gt;1),"A-G",IF(AND('positionnement modules'!V41=1,'positionnement modules'!X41&lt;&gt;1,'positionnement modules'!W41&lt;&gt;1),"A-D",IF(AND('positionnement modules'!V41=1,'positionnement modules'!X41=1,'positionnement modules'!W41&lt;&gt;1),"A-G+A-D","")))))</f>
        <v/>
      </c>
      <c r="X41" s="138" t="str">
        <f>IF('positionnement modules'!X41=1,1,IF('positionnement modules'!X41=1,1,IF(AND('positionnement modules'!W41&lt;&gt;1,'positionnement modules'!Y41=1,'positionnement modules'!X41&lt;&gt;1),"A-G",IF(AND('positionnement modules'!W41=1,'positionnement modules'!Y41&lt;&gt;1,'positionnement modules'!X41&lt;&gt;1),"A-D",IF(AND('positionnement modules'!W41=1,'positionnement modules'!Y41=1,'positionnement modules'!X41&lt;&gt;1),"A-G+A-D","")))))</f>
        <v/>
      </c>
      <c r="Y41" s="138" t="str">
        <f>IF('positionnement modules'!Y41=1,1,IF('positionnement modules'!Y41=1,1,IF(AND('positionnement modules'!X41&lt;&gt;1,'positionnement modules'!Z41=1,'positionnement modules'!Y41&lt;&gt;1),"A-G",IF(AND('positionnement modules'!X41=1,'positionnement modules'!Z41&lt;&gt;1,'positionnement modules'!Y41&lt;&gt;1),"A-D",IF(AND('positionnement modules'!X41=1,'positionnement modules'!Z41=1,'positionnement modules'!Y41&lt;&gt;1),"A-G+A-D","")))))</f>
        <v/>
      </c>
      <c r="Z41" s="138" t="str">
        <f>IF('positionnement modules'!Z41=1,1,IF('positionnement modules'!Z41=1,1,IF(AND('positionnement modules'!Y41&lt;&gt;1,'positionnement modules'!AA41=1,'positionnement modules'!Z41&lt;&gt;1),"A-G",IF(AND('positionnement modules'!Y41=1,'positionnement modules'!AA41&lt;&gt;1,'positionnement modules'!Z41&lt;&gt;1),"A-D",IF(AND('positionnement modules'!Y41=1,'positionnement modules'!AA41=1,'positionnement modules'!Z41&lt;&gt;1),"A-G+A-D","")))))</f>
        <v/>
      </c>
      <c r="AA41" s="138" t="str">
        <f>IF('positionnement modules'!AA41=1,1,IF('positionnement modules'!AA41=1,1,IF(AND('positionnement modules'!Z41&lt;&gt;1,'positionnement modules'!AB41=1,'positionnement modules'!AA41&lt;&gt;1),"A-G",IF(AND('positionnement modules'!Z41=1,'positionnement modules'!AB41&lt;&gt;1,'positionnement modules'!AA41&lt;&gt;1),"A-D",IF(AND('positionnement modules'!Z41=1,'positionnement modules'!AB41=1,'positionnement modules'!AA41&lt;&gt;1),"A-G+A-D","")))))</f>
        <v/>
      </c>
      <c r="AB41" s="138" t="str">
        <f>IF('positionnement modules'!AB41=1,1,IF('positionnement modules'!AB41=1,1,IF(AND('positionnement modules'!AA41&lt;&gt;1,'positionnement modules'!AC41=1,'positionnement modules'!AB41&lt;&gt;1),"A-G",IF(AND('positionnement modules'!AA41=1,'positionnement modules'!AC41&lt;&gt;1,'positionnement modules'!AB41&lt;&gt;1),"A-D",IF(AND('positionnement modules'!AA41=1,'positionnement modules'!AC41=1,'positionnement modules'!AB41&lt;&gt;1),"A-G+A-D","")))))</f>
        <v/>
      </c>
      <c r="AC41" s="138" t="str">
        <f>IF('positionnement modules'!AC41=1,1,IF('positionnement modules'!AC41=1,1,IF(AND('positionnement modules'!AB41&lt;&gt;1,'positionnement modules'!AD41=1,'positionnement modules'!AC41&lt;&gt;1),"A-G",IF(AND('positionnement modules'!AB41=1,'positionnement modules'!AD41&lt;&gt;1,'positionnement modules'!AC41&lt;&gt;1),"A-D",IF(AND('positionnement modules'!AB41=1,'positionnement modules'!AD41=1,'positionnement modules'!AC41&lt;&gt;1),"A-G+A-D","")))))</f>
        <v/>
      </c>
      <c r="AD41" s="138" t="str">
        <f>IF('positionnement modules'!AD41=1,1,IF('positionnement modules'!AD41=1,1,IF(AND('positionnement modules'!AC41&lt;&gt;1,'positionnement modules'!AE41=1,'positionnement modules'!AD41&lt;&gt;1),"A-G",IF(AND('positionnement modules'!AC41=1,'positionnement modules'!AE41&lt;&gt;1,'positionnement modules'!AD41&lt;&gt;1),"A-D",IF(AND('positionnement modules'!AC41=1,'positionnement modules'!AE41=1,'positionnement modules'!AD41&lt;&gt;1),"A-G+A-D","")))))</f>
        <v/>
      </c>
      <c r="AE41" s="138" t="str">
        <f>IF('positionnement modules'!AE41=1,1,IF('positionnement modules'!AE41=1,1,IF(AND('positionnement modules'!AD41&lt;&gt;1,'positionnement modules'!AF41=1,'positionnement modules'!AE41&lt;&gt;1),"A-G",IF(AND('positionnement modules'!AD41=1,'positionnement modules'!AF41&lt;&gt;1,'positionnement modules'!AE41&lt;&gt;1),"A-D",IF(AND('positionnement modules'!AD41=1,'positionnement modules'!AF41=1,'positionnement modules'!AE41&lt;&gt;1),"A-G+A-D","")))))</f>
        <v/>
      </c>
      <c r="AF41" s="138" t="str">
        <f>IF('positionnement modules'!AF41=1,1,IF('positionnement modules'!AF41=1,1,IF(AND('positionnement modules'!AE41&lt;&gt;1,'positionnement modules'!AG41=1,'positionnement modules'!AF41&lt;&gt;1),"A-G",IF(AND('positionnement modules'!AE41=1,'positionnement modules'!AG41&lt;&gt;1,'positionnement modules'!AF41&lt;&gt;1),"A-D",IF(AND('positionnement modules'!AE41=1,'positionnement modules'!AG41=1,'positionnement modules'!AF41&lt;&gt;1),"A-G+A-D","")))))</f>
        <v/>
      </c>
      <c r="AG41" s="138" t="str">
        <f>IF('positionnement modules'!AG41=1,1,IF('positionnement modules'!AG41=1,1,IF(AND('positionnement modules'!AF41&lt;&gt;1,'positionnement modules'!AH41=1,'positionnement modules'!AG41&lt;&gt;1),"A-G",IF(AND('positionnement modules'!AF41=1,'positionnement modules'!AH41&lt;&gt;1,'positionnement modules'!AG41&lt;&gt;1),"A-D",IF(AND('positionnement modules'!AF41=1,'positionnement modules'!AH41=1,'positionnement modules'!AG41&lt;&gt;1),"A-G+A-D","")))))</f>
        <v/>
      </c>
      <c r="AH41" s="138" t="str">
        <f>IF('positionnement modules'!AH41=1,1,IF('positionnement modules'!AH41=1,1,IF(AND('positionnement modules'!AG41&lt;&gt;1,'positionnement modules'!AI41=1,'positionnement modules'!AH41&lt;&gt;1),"A-G",IF(AND('positionnement modules'!AG41=1,'positionnement modules'!AI41&lt;&gt;1,'positionnement modules'!AH41&lt;&gt;1),"A-D",IF(AND('positionnement modules'!AG41=1,'positionnement modules'!AI41=1,'positionnement modules'!AH41&lt;&gt;1),"A-G+A-D","")))))</f>
        <v/>
      </c>
      <c r="AI41" s="138" t="str">
        <f>IF('positionnement modules'!AI41=1,1,IF('positionnement modules'!AI41=1,1,IF(AND('positionnement modules'!AH41&lt;&gt;1,'positionnement modules'!AJ41=1,'positionnement modules'!AI41&lt;&gt;1),"A-G",IF(AND('positionnement modules'!AH41=1,'positionnement modules'!AJ41&lt;&gt;1,'positionnement modules'!AI41&lt;&gt;1),"A-D",IF(AND('positionnement modules'!AH41=1,'positionnement modules'!AJ41=1,'positionnement modules'!AI41&lt;&gt;1),"A-G+A-D","")))))</f>
        <v/>
      </c>
      <c r="AJ41" s="138" t="str">
        <f>IF('positionnement modules'!AJ41=1,1,IF('positionnement modules'!AJ41=1,1,IF(AND('positionnement modules'!AI41&lt;&gt;1,'positionnement modules'!AK41=1,'positionnement modules'!AJ41&lt;&gt;1),"A-G",IF(AND('positionnement modules'!AI41=1,'positionnement modules'!AK41&lt;&gt;1,'positionnement modules'!AJ41&lt;&gt;1),"A-D",IF(AND('positionnement modules'!AI41=1,'positionnement modules'!AK41=1,'positionnement modules'!AJ41&lt;&gt;1),"A-G+A-D","")))))</f>
        <v/>
      </c>
      <c r="AK41" s="138" t="str">
        <f>IF('positionnement modules'!AK41=1,1,IF('positionnement modules'!AK41=1,1,IF(AND('positionnement modules'!AJ41&lt;&gt;1,'positionnement modules'!AL41=1,'positionnement modules'!AK41&lt;&gt;1),"A-G",IF(AND('positionnement modules'!AJ41=1,'positionnement modules'!AL41&lt;&gt;1,'positionnement modules'!AK41&lt;&gt;1),"A-D",IF(AND('positionnement modules'!AJ41=1,'positionnement modules'!AL41=1,'positionnement modules'!AK41&lt;&gt;1),"A-G+A-D","")))))</f>
        <v/>
      </c>
      <c r="AL41" s="138" t="str">
        <f>IF('positionnement modules'!AL41=1,1,IF('positionnement modules'!AL41=1,1,IF(AND('positionnement modules'!AK41&lt;&gt;1,'positionnement modules'!AM41=1,'positionnement modules'!AL41&lt;&gt;1),"A-G",IF(AND('positionnement modules'!AK41=1,'positionnement modules'!AM41&lt;&gt;1,'positionnement modules'!AL41&lt;&gt;1),"A-D",IF(AND('positionnement modules'!AK41=1,'positionnement modules'!AM41=1,'positionnement modules'!AL41&lt;&gt;1),"A-G+A-D","")))))</f>
        <v/>
      </c>
      <c r="AM41" s="138" t="str">
        <f>IF('positionnement modules'!AM41=1,1,IF('positionnement modules'!AM41=1,1,IF(AND('positionnement modules'!AL41&lt;&gt;1,'positionnement modules'!AN41=1,'positionnement modules'!AM41&lt;&gt;1),"A-G",IF(AND('positionnement modules'!AL41=1,'positionnement modules'!AN41&lt;&gt;1,'positionnement modules'!AM41&lt;&gt;1),"A-D",IF(AND('positionnement modules'!AL41=1,'positionnement modules'!AN41=1,'positionnement modules'!AM41&lt;&gt;1),"A-G+A-D","")))))</f>
        <v/>
      </c>
      <c r="AN41" s="138" t="str">
        <f>IF('positionnement modules'!AN41=1,1,IF('positionnement modules'!AN41=1,1,IF(AND('positionnement modules'!AM41&lt;&gt;1,'positionnement modules'!AO41=1,'positionnement modules'!AN41&lt;&gt;1),"A-G",IF(AND('positionnement modules'!AM41=1,'positionnement modules'!AO41&lt;&gt;1,'positionnement modules'!AN41&lt;&gt;1),"A-D",IF(AND('positionnement modules'!AM41=1,'positionnement modules'!AO41=1,'positionnement modules'!AN41&lt;&gt;1),"A-G+A-D","")))))</f>
        <v/>
      </c>
      <c r="AO41" s="138" t="str">
        <f>IF('positionnement modules'!AO41=1,1,IF('positionnement modules'!AO41=1,1,IF(AND('positionnement modules'!AN41&lt;&gt;1,'positionnement modules'!AP41=1,'positionnement modules'!AO41&lt;&gt;1),"A-G",IF(AND('positionnement modules'!AN41=1,'positionnement modules'!AP41&lt;&gt;1,'positionnement modules'!AO41&lt;&gt;1),"A-D",IF(AND('positionnement modules'!AN41=1,'positionnement modules'!AP41=1,'positionnement modules'!AO41&lt;&gt;1),"A-G+A-D","")))))</f>
        <v/>
      </c>
      <c r="AP41" s="138" t="str">
        <f>IF('positionnement modules'!AP41=1,1,IF('positionnement modules'!AP41=1,1,IF(AND('positionnement modules'!AO41&lt;&gt;1,'positionnement modules'!AQ41=1,'positionnement modules'!AP41&lt;&gt;1),"A-G",IF(AND('positionnement modules'!AO41=1,'positionnement modules'!AQ41&lt;&gt;1,'positionnement modules'!AP41&lt;&gt;1),"A-D",IF(AND('positionnement modules'!AO41=1,'positionnement modules'!AQ41=1,'positionnement modules'!AP41&lt;&gt;1),"A-G+A-D","")))))</f>
        <v/>
      </c>
      <c r="AQ41" s="138" t="str">
        <f>IF('positionnement modules'!AQ41=1,1,IF('positionnement modules'!AQ41=1,1,IF(AND('positionnement modules'!AP41&lt;&gt;1,'positionnement modules'!AR41=1,'positionnement modules'!AQ41&lt;&gt;1),"A-G",IF(AND('positionnement modules'!AP41=1,'positionnement modules'!AR41&lt;&gt;1,'positionnement modules'!AQ41&lt;&gt;1),"A-D",IF(AND('positionnement modules'!AP41=1,'positionnement modules'!AR41=1,'positionnement modules'!AQ41&lt;&gt;1),"A-G+A-D","")))))</f>
        <v/>
      </c>
      <c r="AR41" s="138" t="str">
        <f>IF('positionnement modules'!AR41=1,1,IF('positionnement modules'!AR41=1,1,IF(AND('positionnement modules'!AQ41&lt;&gt;1,'positionnement modules'!AS41=1,'positionnement modules'!AR41&lt;&gt;1),"A-G",IF(AND('positionnement modules'!AQ41=1,'positionnement modules'!AS41&lt;&gt;1,'positionnement modules'!AR41&lt;&gt;1),"A-D",IF(AND('positionnement modules'!AQ41=1,'positionnement modules'!AS41=1,'positionnement modules'!AR41&lt;&gt;1),"A-G+A-D","")))))</f>
        <v/>
      </c>
      <c r="AS41" s="138" t="str">
        <f>IF('positionnement modules'!AS41=1,1,IF('positionnement modules'!AS41=1,1,IF(AND('positionnement modules'!AR41&lt;&gt;1,'positionnement modules'!AT41=1,'positionnement modules'!AS41&lt;&gt;1),"A-G",IF(AND('positionnement modules'!AR41=1,'positionnement modules'!AT41&lt;&gt;1,'positionnement modules'!AS41&lt;&gt;1),"A-D",IF(AND('positionnement modules'!AR41=1,'positionnement modules'!AT41=1,'positionnement modules'!AS41&lt;&gt;1),"A-G+A-D","")))))</f>
        <v/>
      </c>
      <c r="AT41" s="138" t="str">
        <f>IF('positionnement modules'!AT41=1,1,IF('positionnement modules'!AT41=1,1,IF(AND('positionnement modules'!AS41&lt;&gt;1,'positionnement modules'!AU41=1,'positionnement modules'!AT41&lt;&gt;1),"A-G",IF(AND('positionnement modules'!AS41=1,'positionnement modules'!AU41&lt;&gt;1,'positionnement modules'!AT41&lt;&gt;1),"A-D",IF(AND('positionnement modules'!AS41=1,'positionnement modules'!AU41=1,'positionnement modules'!AT41&lt;&gt;1),"A-G+A-D","")))))</f>
        <v/>
      </c>
      <c r="AU41" s="138" t="str">
        <f>IF('positionnement modules'!AU41=1,1,IF('positionnement modules'!AU41=1,1,IF(AND('positionnement modules'!AT41&lt;&gt;1,'positionnement modules'!AV41=1,'positionnement modules'!AU41&lt;&gt;1),"A-G",IF(AND('positionnement modules'!AT41=1,'positionnement modules'!AV41&lt;&gt;1,'positionnement modules'!AU41&lt;&gt;1),"A-D",IF(AND('positionnement modules'!AT41=1,'positionnement modules'!AV41=1,'positionnement modules'!AU41&lt;&gt;1),"A-G+A-D","")))))</f>
        <v/>
      </c>
      <c r="AV41" s="138" t="str">
        <f>IF('positionnement modules'!AV41=1,1,IF('positionnement modules'!AV41=1,1,IF(AND('positionnement modules'!AU41&lt;&gt;1,'positionnement modules'!AW41=1,'positionnement modules'!AV41&lt;&gt;1),"A-G",IF(AND('positionnement modules'!AU41=1,'positionnement modules'!AW41&lt;&gt;1,'positionnement modules'!AV41&lt;&gt;1),"A-D",IF(AND('positionnement modules'!AU41=1,'positionnement modules'!AW41=1,'positionnement modules'!AV41&lt;&gt;1),"A-G+A-D","")))))</f>
        <v/>
      </c>
      <c r="AW41" s="138" t="str">
        <f>IF('positionnement modules'!AW41=1,1,IF('positionnement modules'!AW41=1,1,IF(AND('positionnement modules'!AV41&lt;&gt;1,'positionnement modules'!AX41=1,'positionnement modules'!AW41&lt;&gt;1),"A-G",IF(AND('positionnement modules'!AV41=1,'positionnement modules'!AX41&lt;&gt;1,'positionnement modules'!AW41&lt;&gt;1),"A-D",IF(AND('positionnement modules'!AV41=1,'positionnement modules'!AX41=1,'positionnement modules'!AW41&lt;&gt;1),"A-G+A-D","")))))</f>
        <v/>
      </c>
      <c r="AX41" s="138" t="str">
        <f>IF('positionnement modules'!AX41=1,1,IF('positionnement modules'!AX41=1,1,IF(AND('positionnement modules'!AW41&lt;&gt;1,'positionnement modules'!AY41=1,'positionnement modules'!AX41&lt;&gt;1),"A-G",IF(AND('positionnement modules'!AW41=1,'positionnement modules'!AY41&lt;&gt;1,'positionnement modules'!AX41&lt;&gt;1),"A-D",IF(AND('positionnement modules'!AW41=1,'positionnement modules'!AY41=1,'positionnement modules'!AX41&lt;&gt;1),"A-G+A-D","")))))</f>
        <v/>
      </c>
      <c r="AY41" s="138" t="str">
        <f>IF('positionnement modules'!AY41=1,1,IF('positionnement modules'!AY41=1,1,IF(AND('positionnement modules'!AX41&lt;&gt;1,'positionnement modules'!AZ41=1,'positionnement modules'!AY41&lt;&gt;1),"A-G",IF(AND('positionnement modules'!AX41=1,'positionnement modules'!AZ41&lt;&gt;1,'positionnement modules'!AY41&lt;&gt;1),"A-D",IF(AND('positionnement modules'!AX41=1,'positionnement modules'!AZ41=1,'positionnement modules'!AY41&lt;&gt;1),"A-G+A-D","")))))</f>
        <v/>
      </c>
      <c r="AZ41" s="138" t="str">
        <f>IF('positionnement modules'!AZ41=1,1,IF('positionnement modules'!AZ41=1,1,IF(AND('positionnement modules'!AY41&lt;&gt;1,'positionnement modules'!BA41=1,'positionnement modules'!AZ41&lt;&gt;1),"A-G",IF(AND('positionnement modules'!AY41=1,'positionnement modules'!BA41&lt;&gt;1,'positionnement modules'!AZ41&lt;&gt;1),"A-D",IF(AND('positionnement modules'!AY41=1,'positionnement modules'!BA41=1,'positionnement modules'!AZ41&lt;&gt;1),"A-G+A-D","")))))</f>
        <v/>
      </c>
      <c r="BA41" s="138" t="str">
        <f>IF('positionnement modules'!BA41=1,1,IF('positionnement modules'!BA41=1,1,IF(AND('positionnement modules'!AZ41&lt;&gt;1,'positionnement modules'!BB41=1,'positionnement modules'!BA41&lt;&gt;1),"A-G",IF(AND('positionnement modules'!AZ41=1,'positionnement modules'!BB41&lt;&gt;1,'positionnement modules'!BA41&lt;&gt;1),"A-D",IF(AND('positionnement modules'!AZ41=1,'positionnement modules'!BB41=1,'positionnement modules'!BA41&lt;&gt;1),"A-G+A-D","")))))</f>
        <v/>
      </c>
      <c r="BB41" s="138" t="str">
        <f>IF('positionnement modules'!BB41=1,1,IF('positionnement modules'!BB41=1,1,IF(AND('positionnement modules'!BA41&lt;&gt;1,'positionnement modules'!BC41=1,'positionnement modules'!BB41&lt;&gt;1),"A-G",IF(AND('positionnement modules'!BA41=1,'positionnement modules'!BC41&lt;&gt;1,'positionnement modules'!BB41&lt;&gt;1),"A-D",IF(AND('positionnement modules'!BA41=1,'positionnement modules'!BC41=1,'positionnement modules'!BB41&lt;&gt;1),"A-G+A-D","")))))</f>
        <v/>
      </c>
      <c r="BC41" s="138" t="str">
        <f>IF('positionnement modules'!BC41=1,1,IF('positionnement modules'!BC41=1,1,IF(AND('positionnement modules'!BB41&lt;&gt;1,'positionnement modules'!BD41=1,'positionnement modules'!BC41&lt;&gt;1),"A-G",IF(AND('positionnement modules'!BB41=1,'positionnement modules'!BD41&lt;&gt;1,'positionnement modules'!BC41&lt;&gt;1),"A-D",IF(AND('positionnement modules'!BB41=1,'positionnement modules'!BD41=1,'positionnement modules'!BC41&lt;&gt;1),"A-G+A-D","")))))</f>
        <v/>
      </c>
      <c r="BD41" s="138" t="str">
        <f>IF('positionnement modules'!BD41=1,1,IF('positionnement modules'!BD41=1,1,IF(AND('positionnement modules'!BC41&lt;&gt;1,'positionnement modules'!BE41=1,'positionnement modules'!BD41&lt;&gt;1),"A-G",IF(AND('positionnement modules'!BC41=1,'positionnement modules'!BE41&lt;&gt;1,'positionnement modules'!BD41&lt;&gt;1),"A-D",IF(AND('positionnement modules'!BC41=1,'positionnement modules'!BE41=1,'positionnement modules'!BD41&lt;&gt;1),"A-G+A-D","")))))</f>
        <v/>
      </c>
      <c r="BE41" s="138" t="str">
        <f>IF('positionnement modules'!BE41=1,1,IF('positionnement modules'!BE41=1,1,IF(AND('positionnement modules'!BD41&lt;&gt;1,'positionnement modules'!BF41=1,'positionnement modules'!BE41&lt;&gt;1),"A-G",IF(AND('positionnement modules'!BD41=1,'positionnement modules'!BF41&lt;&gt;1,'positionnement modules'!BE41&lt;&gt;1),"A-D",IF(AND('positionnement modules'!BD41=1,'positionnement modules'!BF41=1,'positionnement modules'!BE41&lt;&gt;1),"A-G+A-D","")))))</f>
        <v/>
      </c>
      <c r="BF41" s="138" t="str">
        <f>IF('positionnement modules'!BF41=1,1,IF('positionnement modules'!BF41=1,1,IF(AND('positionnement modules'!BE41&lt;&gt;1,'positionnement modules'!BG41=1,'positionnement modules'!BF41&lt;&gt;1),"A-G",IF(AND('positionnement modules'!BE41=1,'positionnement modules'!BG41&lt;&gt;1,'positionnement modules'!BF41&lt;&gt;1),"A-D",IF(AND('positionnement modules'!BE41=1,'positionnement modules'!BG41=1,'positionnement modules'!BF41&lt;&gt;1),"A-G+A-D","")))))</f>
        <v/>
      </c>
      <c r="BG41" s="138" t="str">
        <f>IF('positionnement modules'!BG41=1,1,IF('positionnement modules'!BG41=1,1,IF(AND('positionnement modules'!BF41&lt;&gt;1,'positionnement modules'!BH41=1,'positionnement modules'!BG41&lt;&gt;1),"A-G",IF(AND('positionnement modules'!BF41=1,'positionnement modules'!BH41&lt;&gt;1,'positionnement modules'!BG41&lt;&gt;1),"A-D",IF(AND('positionnement modules'!BF41=1,'positionnement modules'!BH41=1,'positionnement modules'!BG41&lt;&gt;1),"A-G+A-D","")))))</f>
        <v/>
      </c>
      <c r="BH41" s="138" t="str">
        <f>IF('positionnement modules'!BH41=1,1,IF('positionnement modules'!BH41=1,1,IF(AND('positionnement modules'!BG41&lt;&gt;1,'positionnement modules'!BI41=1,'positionnement modules'!BH41&lt;&gt;1),"A-G",IF(AND('positionnement modules'!BG41=1,'positionnement modules'!BI41&lt;&gt;1,'positionnement modules'!BH41&lt;&gt;1),"A-D",IF(AND('positionnement modules'!BG41=1,'positionnement modules'!BI41=1,'positionnement modules'!BH41&lt;&gt;1),"A-G+A-D","")))))</f>
        <v/>
      </c>
      <c r="BI41" s="138" t="str">
        <f>IF('positionnement modules'!BI41=1,1,IF('positionnement modules'!BI41=1,1,IF(AND('positionnement modules'!BH41&lt;&gt;1,'positionnement modules'!BJ41=1,'positionnement modules'!BI41&lt;&gt;1),"A-G",IF(AND('positionnement modules'!BH41=1,'positionnement modules'!BJ41&lt;&gt;1,'positionnement modules'!BI41&lt;&gt;1),"A-D",IF(AND('positionnement modules'!BH41=1,'positionnement modules'!BJ41=1,'positionnement modules'!BI41&lt;&gt;1),"A-G+A-D","")))))</f>
        <v/>
      </c>
      <c r="BJ41" s="138" t="str">
        <f>IF('positionnement modules'!BJ41=1,1,IF('positionnement modules'!BJ41=1,1,IF(AND('positionnement modules'!BI41&lt;&gt;1,'positionnement modules'!BK41=1,'positionnement modules'!BJ41&lt;&gt;1),"A-G",IF(AND('positionnement modules'!BI41=1,'positionnement modules'!BK41&lt;&gt;1,'positionnement modules'!BJ41&lt;&gt;1),"A-D",IF(AND('positionnement modules'!BI41=1,'positionnement modules'!BK41=1,'positionnement modules'!BJ41&lt;&gt;1),"A-G+A-D","")))))</f>
        <v/>
      </c>
      <c r="BK41" s="138" t="str">
        <f>IF('positionnement modules'!BK41=1,1,IF('positionnement modules'!BK41=1,1,IF(AND('positionnement modules'!BJ41&lt;&gt;1,'positionnement modules'!BL41=1,'positionnement modules'!BK41&lt;&gt;1),"A-G",IF(AND('positionnement modules'!BJ41=1,'positionnement modules'!BL41&lt;&gt;1,'positionnement modules'!BK41&lt;&gt;1),"A-D",IF(AND('positionnement modules'!BJ41=1,'positionnement modules'!BL41=1,'positionnement modules'!BK41&lt;&gt;1),"A-G+A-D","")))))</f>
        <v/>
      </c>
      <c r="BL41" s="138" t="str">
        <f>IF('positionnement modules'!BL41=1,1,IF('positionnement modules'!BL41=1,1,IF(AND('positionnement modules'!BK41&lt;&gt;1,'positionnement modules'!BM41=1,'positionnement modules'!BL41&lt;&gt;1),"A-G",IF(AND('positionnement modules'!BK41=1,'positionnement modules'!BM41&lt;&gt;1,'positionnement modules'!BL41&lt;&gt;1),"A-D",IF(AND('positionnement modules'!BK41=1,'positionnement modules'!BM41=1,'positionnement modules'!BL41&lt;&gt;1),"A-G+A-D","")))))</f>
        <v/>
      </c>
      <c r="BM41" s="138" t="str">
        <f>IF('positionnement modules'!BM41=1,1,IF('positionnement modules'!BM41=1,1,IF(AND('positionnement modules'!BL41&lt;&gt;1,'positionnement modules'!BN41=1,'positionnement modules'!BM41&lt;&gt;1),"A-G",IF(AND('positionnement modules'!BL41=1,'positionnement modules'!BN41&lt;&gt;1,'positionnement modules'!BM41&lt;&gt;1),"A-D",IF(AND('positionnement modules'!BL41=1,'positionnement modules'!BN41=1,'positionnement modules'!BM41&lt;&gt;1),"A-G+A-D","")))))</f>
        <v/>
      </c>
      <c r="BN41" s="138" t="str">
        <f>IF('positionnement modules'!BN41=1,1,IF('positionnement modules'!BN41=1,1,IF(AND('positionnement modules'!BM41&lt;&gt;1,'positionnement modules'!BO41=1,'positionnement modules'!BN41&lt;&gt;1),"A-G",IF(AND('positionnement modules'!BM41=1,'positionnement modules'!BO41&lt;&gt;1,'positionnement modules'!BN41&lt;&gt;1),"A-D",IF(AND('positionnement modules'!BM41=1,'positionnement modules'!BO41=1,'positionnement modules'!BN41&lt;&gt;1),"A-G+A-D","")))))</f>
        <v/>
      </c>
      <c r="BO41" s="139" t="str">
        <f>IF('positionnement modules'!BO41=1,1,IF('positionnement modules'!BO41=1,1,IF(AND('positionnement modules'!BN41&lt;&gt;1,'positionnement modules'!BP41=1,'positionnement modules'!BO41&lt;&gt;1),"A-G",IF(AND('positionnement modules'!BN41=1,'positionnement modules'!BP41&lt;&gt;1,'positionnement modules'!BO41&lt;&gt;1),"A-D",IF(AND('positionnement modules'!BN41=1,'positionnement modules'!BP41=1,'positionnement modules'!BO41&lt;&gt;1),"A-G+A-D","")))))</f>
        <v/>
      </c>
      <c r="BP41" s="12" t="str">
        <f>IF('positionnement modules'!BP41=1,1,IF('positionnement modules'!BP41=1,1,IF(AND('positionnement modules'!BO41&lt;&gt;1,'positionnement modules'!BQ41=1,'positionnement modules'!BP41&lt;&gt;1),"A-G",IF(AND('positionnement modules'!BO41=1,'positionnement modules'!BQ41&lt;&gt;1,'positionnement modules'!BP41&lt;&gt;1),"A-D",IF(AND('positionnement modules'!BO41=1,'positionnement modules'!BQ41=1,'positionnement modules'!BP41&lt;&gt;1),"A-G+A-D","")))))</f>
        <v/>
      </c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</row>
    <row r="42" spans="2:102" ht="21" customHeight="1" x14ac:dyDescent="0.25">
      <c r="B42" s="11" t="str">
        <f>IF('positionnement modules'!B42=1,1,IF('positionnement modules'!B42=1,1,IF(AND('positionnement modules'!A42&lt;&gt;1,'positionnement modules'!C42=1,'positionnement modules'!B42&lt;&gt;1),"A-G",IF(AND('positionnement modules'!A42=1,'positionnement modules'!C42&lt;&gt;1,'positionnement modules'!B42&lt;&gt;1),"A-D",IF(AND('positionnement modules'!A42=1,'positionnement modules'!C42=1,'positionnement modules'!B42&lt;&gt;1),"A-G+A-D","")))))</f>
        <v/>
      </c>
      <c r="C42" s="137" t="str">
        <f>IF('positionnement modules'!C42=1,1,IF('positionnement modules'!C42=1,1,IF(AND('positionnement modules'!B42&lt;&gt;1,'positionnement modules'!D42=1,'positionnement modules'!C42&lt;&gt;1),"A-G",IF(AND('positionnement modules'!B42=1,'positionnement modules'!D42&lt;&gt;1,'positionnement modules'!C42&lt;&gt;1),"A-D",IF(AND('positionnement modules'!B42=1,'positionnement modules'!D42=1,'positionnement modules'!C42&lt;&gt;1),"A-G+A-D","")))))</f>
        <v/>
      </c>
      <c r="D42" s="138" t="str">
        <f>IF('positionnement modules'!D42=1,1,IF('positionnement modules'!D42=1,1,IF(AND('positionnement modules'!C42&lt;&gt;1,'positionnement modules'!E42=1,'positionnement modules'!D42&lt;&gt;1),"A-G",IF(AND('positionnement modules'!C42=1,'positionnement modules'!E42&lt;&gt;1,'positionnement modules'!D42&lt;&gt;1),"A-D",IF(AND('positionnement modules'!C42=1,'positionnement modules'!E42=1,'positionnement modules'!D42&lt;&gt;1),"A-G+A-D","")))))</f>
        <v/>
      </c>
      <c r="E42" s="138" t="str">
        <f>IF('positionnement modules'!E42=1,1,IF('positionnement modules'!E42=1,1,IF(AND('positionnement modules'!D42&lt;&gt;1,'positionnement modules'!F42=1,'positionnement modules'!E42&lt;&gt;1),"A-G",IF(AND('positionnement modules'!D42=1,'positionnement modules'!F42&lt;&gt;1,'positionnement modules'!E42&lt;&gt;1),"A-D",IF(AND('positionnement modules'!D42=1,'positionnement modules'!F42=1,'positionnement modules'!E42&lt;&gt;1),"A-G+A-D","")))))</f>
        <v/>
      </c>
      <c r="F42" s="138" t="str">
        <f>IF('positionnement modules'!F42=1,1,IF('positionnement modules'!F42=1,1,IF(AND('positionnement modules'!E42&lt;&gt;1,'positionnement modules'!G42=1,'positionnement modules'!F42&lt;&gt;1),"A-G",IF(AND('positionnement modules'!E42=1,'positionnement modules'!G42&lt;&gt;1,'positionnement modules'!F42&lt;&gt;1),"A-D",IF(AND('positionnement modules'!E42=1,'positionnement modules'!G42=1,'positionnement modules'!F42&lt;&gt;1),"A-G+A-D","")))))</f>
        <v/>
      </c>
      <c r="G42" s="138" t="str">
        <f>IF('positionnement modules'!G42=1,1,IF('positionnement modules'!G42=1,1,IF(AND('positionnement modules'!F42&lt;&gt;1,'positionnement modules'!H42=1,'positionnement modules'!G42&lt;&gt;1),"A-G",IF(AND('positionnement modules'!F42=1,'positionnement modules'!H42&lt;&gt;1,'positionnement modules'!G42&lt;&gt;1),"A-D",IF(AND('positionnement modules'!F42=1,'positionnement modules'!H42=1,'positionnement modules'!G42&lt;&gt;1),"A-G+A-D","")))))</f>
        <v/>
      </c>
      <c r="H42" s="138" t="str">
        <f>IF('positionnement modules'!H42=1,1,IF('positionnement modules'!H42=1,1,IF(AND('positionnement modules'!G42&lt;&gt;1,'positionnement modules'!I42=1,'positionnement modules'!H42&lt;&gt;1),"A-G",IF(AND('positionnement modules'!G42=1,'positionnement modules'!I42&lt;&gt;1,'positionnement modules'!H42&lt;&gt;1),"A-D",IF(AND('positionnement modules'!G42=1,'positionnement modules'!I42=1,'positionnement modules'!H42&lt;&gt;1),"A-G+A-D","")))))</f>
        <v/>
      </c>
      <c r="I42" s="138" t="str">
        <f>IF('positionnement modules'!I42=1,1,IF('positionnement modules'!I42=1,1,IF(AND('positionnement modules'!H42&lt;&gt;1,'positionnement modules'!J42=1,'positionnement modules'!I42&lt;&gt;1),"A-G",IF(AND('positionnement modules'!H42=1,'positionnement modules'!J42&lt;&gt;1,'positionnement modules'!I42&lt;&gt;1),"A-D",IF(AND('positionnement modules'!H42=1,'positionnement modules'!J42=1,'positionnement modules'!I42&lt;&gt;1),"A-G+A-D","")))))</f>
        <v/>
      </c>
      <c r="J42" s="138" t="str">
        <f>IF('positionnement modules'!J42=1,1,IF('positionnement modules'!J42=1,1,IF(AND('positionnement modules'!I42&lt;&gt;1,'positionnement modules'!K42=1,'positionnement modules'!J42&lt;&gt;1),"A-G",IF(AND('positionnement modules'!I42=1,'positionnement modules'!K42&lt;&gt;1,'positionnement modules'!J42&lt;&gt;1),"A-D",IF(AND('positionnement modules'!I42=1,'positionnement modules'!K42=1,'positionnement modules'!J42&lt;&gt;1),"A-G+A-D","")))))</f>
        <v/>
      </c>
      <c r="K42" s="138" t="str">
        <f>IF('positionnement modules'!K42=1,1,IF('positionnement modules'!K42=1,1,IF(AND('positionnement modules'!J42&lt;&gt;1,'positionnement modules'!L42=1,'positionnement modules'!K42&lt;&gt;1),"A-G",IF(AND('positionnement modules'!J42=1,'positionnement modules'!L42&lt;&gt;1,'positionnement modules'!K42&lt;&gt;1),"A-D",IF(AND('positionnement modules'!J42=1,'positionnement modules'!L42=1,'positionnement modules'!K42&lt;&gt;1),"A-G+A-D","")))))</f>
        <v/>
      </c>
      <c r="L42" s="138" t="str">
        <f>IF('positionnement modules'!L42=1,1,IF('positionnement modules'!L42=1,1,IF(AND('positionnement modules'!K42&lt;&gt;1,'positionnement modules'!M42=1,'positionnement modules'!L42&lt;&gt;1),"A-G",IF(AND('positionnement modules'!K42=1,'positionnement modules'!M42&lt;&gt;1,'positionnement modules'!L42&lt;&gt;1),"A-D",IF(AND('positionnement modules'!K42=1,'positionnement modules'!M42=1,'positionnement modules'!L42&lt;&gt;1),"A-G+A-D","")))))</f>
        <v/>
      </c>
      <c r="M42" s="138" t="str">
        <f>IF('positionnement modules'!M42=1,1,IF('positionnement modules'!M42=1,1,IF(AND('positionnement modules'!L42&lt;&gt;1,'positionnement modules'!N42=1,'positionnement modules'!M42&lt;&gt;1),"A-G",IF(AND('positionnement modules'!L42=1,'positionnement modules'!N42&lt;&gt;1,'positionnement modules'!M42&lt;&gt;1),"A-D",IF(AND('positionnement modules'!L42=1,'positionnement modules'!N42=1,'positionnement modules'!M42&lt;&gt;1),"A-G+A-D","")))))</f>
        <v/>
      </c>
      <c r="N42" s="138" t="str">
        <f>IF('positionnement modules'!N42=1,1,IF('positionnement modules'!N42=1,1,IF(AND('positionnement modules'!M42&lt;&gt;1,'positionnement modules'!O42=1,'positionnement modules'!N42&lt;&gt;1),"A-G",IF(AND('positionnement modules'!M42=1,'positionnement modules'!O42&lt;&gt;1,'positionnement modules'!N42&lt;&gt;1),"A-D",IF(AND('positionnement modules'!M42=1,'positionnement modules'!O42=1,'positionnement modules'!N42&lt;&gt;1),"A-G+A-D","")))))</f>
        <v/>
      </c>
      <c r="O42" s="138" t="str">
        <f>IF('positionnement modules'!O42=1,1,IF('positionnement modules'!O42=1,1,IF(AND('positionnement modules'!N42&lt;&gt;1,'positionnement modules'!P42=1,'positionnement modules'!O42&lt;&gt;1),"A-G",IF(AND('positionnement modules'!N42=1,'positionnement modules'!P42&lt;&gt;1,'positionnement modules'!O42&lt;&gt;1),"A-D",IF(AND('positionnement modules'!N42=1,'positionnement modules'!P42=1,'positionnement modules'!O42&lt;&gt;1),"A-G+A-D","")))))</f>
        <v/>
      </c>
      <c r="P42" s="138" t="str">
        <f>IF('positionnement modules'!P42=1,1,IF('positionnement modules'!P42=1,1,IF(AND('positionnement modules'!O42&lt;&gt;1,'positionnement modules'!Q42=1,'positionnement modules'!P42&lt;&gt;1),"A-G",IF(AND('positionnement modules'!O42=1,'positionnement modules'!Q42&lt;&gt;1,'positionnement modules'!P42&lt;&gt;1),"A-D",IF(AND('positionnement modules'!O42=1,'positionnement modules'!Q42=1,'positionnement modules'!P42&lt;&gt;1),"A-G+A-D","")))))</f>
        <v/>
      </c>
      <c r="Q42" s="138" t="str">
        <f>IF('positionnement modules'!Q42=1,1,IF('positionnement modules'!Q42=1,1,IF(AND('positionnement modules'!P42&lt;&gt;1,'positionnement modules'!R42=1,'positionnement modules'!Q42&lt;&gt;1),"A-G",IF(AND('positionnement modules'!P42=1,'positionnement modules'!R42&lt;&gt;1,'positionnement modules'!Q42&lt;&gt;1),"A-D",IF(AND('positionnement modules'!P42=1,'positionnement modules'!R42=1,'positionnement modules'!Q42&lt;&gt;1),"A-G+A-D","")))))</f>
        <v/>
      </c>
      <c r="R42" s="138" t="str">
        <f>IF('positionnement modules'!R42=1,1,IF('positionnement modules'!R42=1,1,IF(AND('positionnement modules'!Q42&lt;&gt;1,'positionnement modules'!S42=1,'positionnement modules'!R42&lt;&gt;1),"A-G",IF(AND('positionnement modules'!Q42=1,'positionnement modules'!S42&lt;&gt;1,'positionnement modules'!R42&lt;&gt;1),"A-D",IF(AND('positionnement modules'!Q42=1,'positionnement modules'!S42=1,'positionnement modules'!R42&lt;&gt;1),"A-G+A-D","")))))</f>
        <v/>
      </c>
      <c r="S42" s="138" t="str">
        <f>IF('positionnement modules'!S42=1,1,IF('positionnement modules'!S42=1,1,IF(AND('positionnement modules'!R42&lt;&gt;1,'positionnement modules'!T42=1,'positionnement modules'!S42&lt;&gt;1),"A-G",IF(AND('positionnement modules'!R42=1,'positionnement modules'!T42&lt;&gt;1,'positionnement modules'!S42&lt;&gt;1),"A-D",IF(AND('positionnement modules'!R42=1,'positionnement modules'!T42=1,'positionnement modules'!S42&lt;&gt;1),"A-G+A-D","")))))</f>
        <v/>
      </c>
      <c r="T42" s="138" t="str">
        <f>IF('positionnement modules'!T42=1,1,IF('positionnement modules'!T42=1,1,IF(AND('positionnement modules'!S42&lt;&gt;1,'positionnement modules'!U42=1,'positionnement modules'!T42&lt;&gt;1),"A-G",IF(AND('positionnement modules'!S42=1,'positionnement modules'!U42&lt;&gt;1,'positionnement modules'!T42&lt;&gt;1),"A-D",IF(AND('positionnement modules'!S42=1,'positionnement modules'!U42=1,'positionnement modules'!T42&lt;&gt;1),"A-G+A-D","")))))</f>
        <v/>
      </c>
      <c r="U42" s="138" t="str">
        <f>IF('positionnement modules'!U42=1,1,IF('positionnement modules'!U42=1,1,IF(AND('positionnement modules'!T42&lt;&gt;1,'positionnement modules'!V42=1,'positionnement modules'!U42&lt;&gt;1),"A-G",IF(AND('positionnement modules'!T42=1,'positionnement modules'!V42&lt;&gt;1,'positionnement modules'!U42&lt;&gt;1),"A-D",IF(AND('positionnement modules'!T42=1,'positionnement modules'!V42=1,'positionnement modules'!U42&lt;&gt;1),"A-G+A-D","")))))</f>
        <v/>
      </c>
      <c r="V42" s="138" t="str">
        <f>IF('positionnement modules'!V42=1,1,IF('positionnement modules'!V42=1,1,IF(AND('positionnement modules'!U42&lt;&gt;1,'positionnement modules'!W42=1,'positionnement modules'!V42&lt;&gt;1),"A-G",IF(AND('positionnement modules'!U42=1,'positionnement modules'!W42&lt;&gt;1,'positionnement modules'!V42&lt;&gt;1),"A-D",IF(AND('positionnement modules'!U42=1,'positionnement modules'!W42=1,'positionnement modules'!V42&lt;&gt;1),"A-G+A-D","")))))</f>
        <v/>
      </c>
      <c r="W42" s="138" t="str">
        <f>IF('positionnement modules'!W42=1,1,IF('positionnement modules'!W42=1,1,IF(AND('positionnement modules'!V42&lt;&gt;1,'positionnement modules'!X42=1,'positionnement modules'!W42&lt;&gt;1),"A-G",IF(AND('positionnement modules'!V42=1,'positionnement modules'!X42&lt;&gt;1,'positionnement modules'!W42&lt;&gt;1),"A-D",IF(AND('positionnement modules'!V42=1,'positionnement modules'!X42=1,'positionnement modules'!W42&lt;&gt;1),"A-G+A-D","")))))</f>
        <v/>
      </c>
      <c r="X42" s="138" t="str">
        <f>IF('positionnement modules'!X42=1,1,IF('positionnement modules'!X42=1,1,IF(AND('positionnement modules'!W42&lt;&gt;1,'positionnement modules'!Y42=1,'positionnement modules'!X42&lt;&gt;1),"A-G",IF(AND('positionnement modules'!W42=1,'positionnement modules'!Y42&lt;&gt;1,'positionnement modules'!X42&lt;&gt;1),"A-D",IF(AND('positionnement modules'!W42=1,'positionnement modules'!Y42=1,'positionnement modules'!X42&lt;&gt;1),"A-G+A-D","")))))</f>
        <v/>
      </c>
      <c r="Y42" s="138" t="str">
        <f>IF('positionnement modules'!Y42=1,1,IF('positionnement modules'!Y42=1,1,IF(AND('positionnement modules'!X42&lt;&gt;1,'positionnement modules'!Z42=1,'positionnement modules'!Y42&lt;&gt;1),"A-G",IF(AND('positionnement modules'!X42=1,'positionnement modules'!Z42&lt;&gt;1,'positionnement modules'!Y42&lt;&gt;1),"A-D",IF(AND('positionnement modules'!X42=1,'positionnement modules'!Z42=1,'positionnement modules'!Y42&lt;&gt;1),"A-G+A-D","")))))</f>
        <v/>
      </c>
      <c r="Z42" s="138" t="str">
        <f>IF('positionnement modules'!Z42=1,1,IF('positionnement modules'!Z42=1,1,IF(AND('positionnement modules'!Y42&lt;&gt;1,'positionnement modules'!AA42=1,'positionnement modules'!Z42&lt;&gt;1),"A-G",IF(AND('positionnement modules'!Y42=1,'positionnement modules'!AA42&lt;&gt;1,'positionnement modules'!Z42&lt;&gt;1),"A-D",IF(AND('positionnement modules'!Y42=1,'positionnement modules'!AA42=1,'positionnement modules'!Z42&lt;&gt;1),"A-G+A-D","")))))</f>
        <v/>
      </c>
      <c r="AA42" s="138" t="str">
        <f>IF('positionnement modules'!AA42=1,1,IF('positionnement modules'!AA42=1,1,IF(AND('positionnement modules'!Z42&lt;&gt;1,'positionnement modules'!AB42=1,'positionnement modules'!AA42&lt;&gt;1),"A-G",IF(AND('positionnement modules'!Z42=1,'positionnement modules'!AB42&lt;&gt;1,'positionnement modules'!AA42&lt;&gt;1),"A-D",IF(AND('positionnement modules'!Z42=1,'positionnement modules'!AB42=1,'positionnement modules'!AA42&lt;&gt;1),"A-G+A-D","")))))</f>
        <v/>
      </c>
      <c r="AB42" s="138" t="str">
        <f>IF('positionnement modules'!AB42=1,1,IF('positionnement modules'!AB42=1,1,IF(AND('positionnement modules'!AA42&lt;&gt;1,'positionnement modules'!AC42=1,'positionnement modules'!AB42&lt;&gt;1),"A-G",IF(AND('positionnement modules'!AA42=1,'positionnement modules'!AC42&lt;&gt;1,'positionnement modules'!AB42&lt;&gt;1),"A-D",IF(AND('positionnement modules'!AA42=1,'positionnement modules'!AC42=1,'positionnement modules'!AB42&lt;&gt;1),"A-G+A-D","")))))</f>
        <v/>
      </c>
      <c r="AC42" s="138" t="str">
        <f>IF('positionnement modules'!AC42=1,1,IF('positionnement modules'!AC42=1,1,IF(AND('positionnement modules'!AB42&lt;&gt;1,'positionnement modules'!AD42=1,'positionnement modules'!AC42&lt;&gt;1),"A-G",IF(AND('positionnement modules'!AB42=1,'positionnement modules'!AD42&lt;&gt;1,'positionnement modules'!AC42&lt;&gt;1),"A-D",IF(AND('positionnement modules'!AB42=1,'positionnement modules'!AD42=1,'positionnement modules'!AC42&lt;&gt;1),"A-G+A-D","")))))</f>
        <v/>
      </c>
      <c r="AD42" s="138" t="str">
        <f>IF('positionnement modules'!AD42=1,1,IF('positionnement modules'!AD42=1,1,IF(AND('positionnement modules'!AC42&lt;&gt;1,'positionnement modules'!AE42=1,'positionnement modules'!AD42&lt;&gt;1),"A-G",IF(AND('positionnement modules'!AC42=1,'positionnement modules'!AE42&lt;&gt;1,'positionnement modules'!AD42&lt;&gt;1),"A-D",IF(AND('positionnement modules'!AC42=1,'positionnement modules'!AE42=1,'positionnement modules'!AD42&lt;&gt;1),"A-G+A-D","")))))</f>
        <v/>
      </c>
      <c r="AE42" s="138" t="str">
        <f>IF('positionnement modules'!AE42=1,1,IF('positionnement modules'!AE42=1,1,IF(AND('positionnement modules'!AD42&lt;&gt;1,'positionnement modules'!AF42=1,'positionnement modules'!AE42&lt;&gt;1),"A-G",IF(AND('positionnement modules'!AD42=1,'positionnement modules'!AF42&lt;&gt;1,'positionnement modules'!AE42&lt;&gt;1),"A-D",IF(AND('positionnement modules'!AD42=1,'positionnement modules'!AF42=1,'positionnement modules'!AE42&lt;&gt;1),"A-G+A-D","")))))</f>
        <v/>
      </c>
      <c r="AF42" s="138" t="str">
        <f>IF('positionnement modules'!AF42=1,1,IF('positionnement modules'!AF42=1,1,IF(AND('positionnement modules'!AE42&lt;&gt;1,'positionnement modules'!AG42=1,'positionnement modules'!AF42&lt;&gt;1),"A-G",IF(AND('positionnement modules'!AE42=1,'positionnement modules'!AG42&lt;&gt;1,'positionnement modules'!AF42&lt;&gt;1),"A-D",IF(AND('positionnement modules'!AE42=1,'positionnement modules'!AG42=1,'positionnement modules'!AF42&lt;&gt;1),"A-G+A-D","")))))</f>
        <v/>
      </c>
      <c r="AG42" s="138" t="str">
        <f>IF('positionnement modules'!AG42=1,1,IF('positionnement modules'!AG42=1,1,IF(AND('positionnement modules'!AF42&lt;&gt;1,'positionnement modules'!AH42=1,'positionnement modules'!AG42&lt;&gt;1),"A-G",IF(AND('positionnement modules'!AF42=1,'positionnement modules'!AH42&lt;&gt;1,'positionnement modules'!AG42&lt;&gt;1),"A-D",IF(AND('positionnement modules'!AF42=1,'positionnement modules'!AH42=1,'positionnement modules'!AG42&lt;&gt;1),"A-G+A-D","")))))</f>
        <v/>
      </c>
      <c r="AH42" s="138" t="str">
        <f>IF('positionnement modules'!AH42=1,1,IF('positionnement modules'!AH42=1,1,IF(AND('positionnement modules'!AG42&lt;&gt;1,'positionnement modules'!AI42=1,'positionnement modules'!AH42&lt;&gt;1),"A-G",IF(AND('positionnement modules'!AG42=1,'positionnement modules'!AI42&lt;&gt;1,'positionnement modules'!AH42&lt;&gt;1),"A-D",IF(AND('positionnement modules'!AG42=1,'positionnement modules'!AI42=1,'positionnement modules'!AH42&lt;&gt;1),"A-G+A-D","")))))</f>
        <v/>
      </c>
      <c r="AI42" s="138" t="str">
        <f>IF('positionnement modules'!AI42=1,1,IF('positionnement modules'!AI42=1,1,IF(AND('positionnement modules'!AH42&lt;&gt;1,'positionnement modules'!AJ42=1,'positionnement modules'!AI42&lt;&gt;1),"A-G",IF(AND('positionnement modules'!AH42=1,'positionnement modules'!AJ42&lt;&gt;1,'positionnement modules'!AI42&lt;&gt;1),"A-D",IF(AND('positionnement modules'!AH42=1,'positionnement modules'!AJ42=1,'positionnement modules'!AI42&lt;&gt;1),"A-G+A-D","")))))</f>
        <v/>
      </c>
      <c r="AJ42" s="138" t="str">
        <f>IF('positionnement modules'!AJ42=1,1,IF('positionnement modules'!AJ42=1,1,IF(AND('positionnement modules'!AI42&lt;&gt;1,'positionnement modules'!AK42=1,'positionnement modules'!AJ42&lt;&gt;1),"A-G",IF(AND('positionnement modules'!AI42=1,'positionnement modules'!AK42&lt;&gt;1,'positionnement modules'!AJ42&lt;&gt;1),"A-D",IF(AND('positionnement modules'!AI42=1,'positionnement modules'!AK42=1,'positionnement modules'!AJ42&lt;&gt;1),"A-G+A-D","")))))</f>
        <v/>
      </c>
      <c r="AK42" s="138" t="str">
        <f>IF('positionnement modules'!AK42=1,1,IF('positionnement modules'!AK42=1,1,IF(AND('positionnement modules'!AJ42&lt;&gt;1,'positionnement modules'!AL42=1,'positionnement modules'!AK42&lt;&gt;1),"A-G",IF(AND('positionnement modules'!AJ42=1,'positionnement modules'!AL42&lt;&gt;1,'positionnement modules'!AK42&lt;&gt;1),"A-D",IF(AND('positionnement modules'!AJ42=1,'positionnement modules'!AL42=1,'positionnement modules'!AK42&lt;&gt;1),"A-G+A-D","")))))</f>
        <v/>
      </c>
      <c r="AL42" s="138" t="str">
        <f>IF('positionnement modules'!AL42=1,1,IF('positionnement modules'!AL42=1,1,IF(AND('positionnement modules'!AK42&lt;&gt;1,'positionnement modules'!AM42=1,'positionnement modules'!AL42&lt;&gt;1),"A-G",IF(AND('positionnement modules'!AK42=1,'positionnement modules'!AM42&lt;&gt;1,'positionnement modules'!AL42&lt;&gt;1),"A-D",IF(AND('positionnement modules'!AK42=1,'positionnement modules'!AM42=1,'positionnement modules'!AL42&lt;&gt;1),"A-G+A-D","")))))</f>
        <v/>
      </c>
      <c r="AM42" s="138" t="str">
        <f>IF('positionnement modules'!AM42=1,1,IF('positionnement modules'!AM42=1,1,IF(AND('positionnement modules'!AL42&lt;&gt;1,'positionnement modules'!AN42=1,'positionnement modules'!AM42&lt;&gt;1),"A-G",IF(AND('positionnement modules'!AL42=1,'positionnement modules'!AN42&lt;&gt;1,'positionnement modules'!AM42&lt;&gt;1),"A-D",IF(AND('positionnement modules'!AL42=1,'positionnement modules'!AN42=1,'positionnement modules'!AM42&lt;&gt;1),"A-G+A-D","")))))</f>
        <v/>
      </c>
      <c r="AN42" s="138" t="str">
        <f>IF('positionnement modules'!AN42=1,1,IF('positionnement modules'!AN42=1,1,IF(AND('positionnement modules'!AM42&lt;&gt;1,'positionnement modules'!AO42=1,'positionnement modules'!AN42&lt;&gt;1),"A-G",IF(AND('positionnement modules'!AM42=1,'positionnement modules'!AO42&lt;&gt;1,'positionnement modules'!AN42&lt;&gt;1),"A-D",IF(AND('positionnement modules'!AM42=1,'positionnement modules'!AO42=1,'positionnement modules'!AN42&lt;&gt;1),"A-G+A-D","")))))</f>
        <v/>
      </c>
      <c r="AO42" s="138" t="str">
        <f>IF('positionnement modules'!AO42=1,1,IF('positionnement modules'!AO42=1,1,IF(AND('positionnement modules'!AN42&lt;&gt;1,'positionnement modules'!AP42=1,'positionnement modules'!AO42&lt;&gt;1),"A-G",IF(AND('positionnement modules'!AN42=1,'positionnement modules'!AP42&lt;&gt;1,'positionnement modules'!AO42&lt;&gt;1),"A-D",IF(AND('positionnement modules'!AN42=1,'positionnement modules'!AP42=1,'positionnement modules'!AO42&lt;&gt;1),"A-G+A-D","")))))</f>
        <v/>
      </c>
      <c r="AP42" s="138" t="str">
        <f>IF('positionnement modules'!AP42=1,1,IF('positionnement modules'!AP42=1,1,IF(AND('positionnement modules'!AO42&lt;&gt;1,'positionnement modules'!AQ42=1,'positionnement modules'!AP42&lt;&gt;1),"A-G",IF(AND('positionnement modules'!AO42=1,'positionnement modules'!AQ42&lt;&gt;1,'positionnement modules'!AP42&lt;&gt;1),"A-D",IF(AND('positionnement modules'!AO42=1,'positionnement modules'!AQ42=1,'positionnement modules'!AP42&lt;&gt;1),"A-G+A-D","")))))</f>
        <v/>
      </c>
      <c r="AQ42" s="138" t="str">
        <f>IF('positionnement modules'!AQ42=1,1,IF('positionnement modules'!AQ42=1,1,IF(AND('positionnement modules'!AP42&lt;&gt;1,'positionnement modules'!AR42=1,'positionnement modules'!AQ42&lt;&gt;1),"A-G",IF(AND('positionnement modules'!AP42=1,'positionnement modules'!AR42&lt;&gt;1,'positionnement modules'!AQ42&lt;&gt;1),"A-D",IF(AND('positionnement modules'!AP42=1,'positionnement modules'!AR42=1,'positionnement modules'!AQ42&lt;&gt;1),"A-G+A-D","")))))</f>
        <v/>
      </c>
      <c r="AR42" s="138" t="str">
        <f>IF('positionnement modules'!AR42=1,1,IF('positionnement modules'!AR42=1,1,IF(AND('positionnement modules'!AQ42&lt;&gt;1,'positionnement modules'!AS42=1,'positionnement modules'!AR42&lt;&gt;1),"A-G",IF(AND('positionnement modules'!AQ42=1,'positionnement modules'!AS42&lt;&gt;1,'positionnement modules'!AR42&lt;&gt;1),"A-D",IF(AND('positionnement modules'!AQ42=1,'positionnement modules'!AS42=1,'positionnement modules'!AR42&lt;&gt;1),"A-G+A-D","")))))</f>
        <v/>
      </c>
      <c r="AS42" s="138" t="str">
        <f>IF('positionnement modules'!AS42=1,1,IF('positionnement modules'!AS42=1,1,IF(AND('positionnement modules'!AR42&lt;&gt;1,'positionnement modules'!AT42=1,'positionnement modules'!AS42&lt;&gt;1),"A-G",IF(AND('positionnement modules'!AR42=1,'positionnement modules'!AT42&lt;&gt;1,'positionnement modules'!AS42&lt;&gt;1),"A-D",IF(AND('positionnement modules'!AR42=1,'positionnement modules'!AT42=1,'positionnement modules'!AS42&lt;&gt;1),"A-G+A-D","")))))</f>
        <v/>
      </c>
      <c r="AT42" s="138" t="str">
        <f>IF('positionnement modules'!AT42=1,1,IF('positionnement modules'!AT42=1,1,IF(AND('positionnement modules'!AS42&lt;&gt;1,'positionnement modules'!AU42=1,'positionnement modules'!AT42&lt;&gt;1),"A-G",IF(AND('positionnement modules'!AS42=1,'positionnement modules'!AU42&lt;&gt;1,'positionnement modules'!AT42&lt;&gt;1),"A-D",IF(AND('positionnement modules'!AS42=1,'positionnement modules'!AU42=1,'positionnement modules'!AT42&lt;&gt;1),"A-G+A-D","")))))</f>
        <v/>
      </c>
      <c r="AU42" s="138" t="str">
        <f>IF('positionnement modules'!AU42=1,1,IF('positionnement modules'!AU42=1,1,IF(AND('positionnement modules'!AT42&lt;&gt;1,'positionnement modules'!AV42=1,'positionnement modules'!AU42&lt;&gt;1),"A-G",IF(AND('positionnement modules'!AT42=1,'positionnement modules'!AV42&lt;&gt;1,'positionnement modules'!AU42&lt;&gt;1),"A-D",IF(AND('positionnement modules'!AT42=1,'positionnement modules'!AV42=1,'positionnement modules'!AU42&lt;&gt;1),"A-G+A-D","")))))</f>
        <v/>
      </c>
      <c r="AV42" s="138" t="str">
        <f>IF('positionnement modules'!AV42=1,1,IF('positionnement modules'!AV42=1,1,IF(AND('positionnement modules'!AU42&lt;&gt;1,'positionnement modules'!AW42=1,'positionnement modules'!AV42&lt;&gt;1),"A-G",IF(AND('positionnement modules'!AU42=1,'positionnement modules'!AW42&lt;&gt;1,'positionnement modules'!AV42&lt;&gt;1),"A-D",IF(AND('positionnement modules'!AU42=1,'positionnement modules'!AW42=1,'positionnement modules'!AV42&lt;&gt;1),"A-G+A-D","")))))</f>
        <v/>
      </c>
      <c r="AW42" s="138" t="str">
        <f>IF('positionnement modules'!AW42=1,1,IF('positionnement modules'!AW42=1,1,IF(AND('positionnement modules'!AV42&lt;&gt;1,'positionnement modules'!AX42=1,'positionnement modules'!AW42&lt;&gt;1),"A-G",IF(AND('positionnement modules'!AV42=1,'positionnement modules'!AX42&lt;&gt;1,'positionnement modules'!AW42&lt;&gt;1),"A-D",IF(AND('positionnement modules'!AV42=1,'positionnement modules'!AX42=1,'positionnement modules'!AW42&lt;&gt;1),"A-G+A-D","")))))</f>
        <v/>
      </c>
      <c r="AX42" s="138" t="str">
        <f>IF('positionnement modules'!AX42=1,1,IF('positionnement modules'!AX42=1,1,IF(AND('positionnement modules'!AW42&lt;&gt;1,'positionnement modules'!AY42=1,'positionnement modules'!AX42&lt;&gt;1),"A-G",IF(AND('positionnement modules'!AW42=1,'positionnement modules'!AY42&lt;&gt;1,'positionnement modules'!AX42&lt;&gt;1),"A-D",IF(AND('positionnement modules'!AW42=1,'positionnement modules'!AY42=1,'positionnement modules'!AX42&lt;&gt;1),"A-G+A-D","")))))</f>
        <v/>
      </c>
      <c r="AY42" s="138" t="str">
        <f>IF('positionnement modules'!AY42=1,1,IF('positionnement modules'!AY42=1,1,IF(AND('positionnement modules'!AX42&lt;&gt;1,'positionnement modules'!AZ42=1,'positionnement modules'!AY42&lt;&gt;1),"A-G",IF(AND('positionnement modules'!AX42=1,'positionnement modules'!AZ42&lt;&gt;1,'positionnement modules'!AY42&lt;&gt;1),"A-D",IF(AND('positionnement modules'!AX42=1,'positionnement modules'!AZ42=1,'positionnement modules'!AY42&lt;&gt;1),"A-G+A-D","")))))</f>
        <v/>
      </c>
      <c r="AZ42" s="138" t="str">
        <f>IF('positionnement modules'!AZ42=1,1,IF('positionnement modules'!AZ42=1,1,IF(AND('positionnement modules'!AY42&lt;&gt;1,'positionnement modules'!BA42=1,'positionnement modules'!AZ42&lt;&gt;1),"A-G",IF(AND('positionnement modules'!AY42=1,'positionnement modules'!BA42&lt;&gt;1,'positionnement modules'!AZ42&lt;&gt;1),"A-D",IF(AND('positionnement modules'!AY42=1,'positionnement modules'!BA42=1,'positionnement modules'!AZ42&lt;&gt;1),"A-G+A-D","")))))</f>
        <v/>
      </c>
      <c r="BA42" s="138" t="str">
        <f>IF('positionnement modules'!BA42=1,1,IF('positionnement modules'!BA42=1,1,IF(AND('positionnement modules'!AZ42&lt;&gt;1,'positionnement modules'!BB42=1,'positionnement modules'!BA42&lt;&gt;1),"A-G",IF(AND('positionnement modules'!AZ42=1,'positionnement modules'!BB42&lt;&gt;1,'positionnement modules'!BA42&lt;&gt;1),"A-D",IF(AND('positionnement modules'!AZ42=1,'positionnement modules'!BB42=1,'positionnement modules'!BA42&lt;&gt;1),"A-G+A-D","")))))</f>
        <v/>
      </c>
      <c r="BB42" s="138" t="str">
        <f>IF('positionnement modules'!BB42=1,1,IF('positionnement modules'!BB42=1,1,IF(AND('positionnement modules'!BA42&lt;&gt;1,'positionnement modules'!BC42=1,'positionnement modules'!BB42&lt;&gt;1),"A-G",IF(AND('positionnement modules'!BA42=1,'positionnement modules'!BC42&lt;&gt;1,'positionnement modules'!BB42&lt;&gt;1),"A-D",IF(AND('positionnement modules'!BA42=1,'positionnement modules'!BC42=1,'positionnement modules'!BB42&lt;&gt;1),"A-G+A-D","")))))</f>
        <v/>
      </c>
      <c r="BC42" s="138" t="str">
        <f>IF('positionnement modules'!BC42=1,1,IF('positionnement modules'!BC42=1,1,IF(AND('positionnement modules'!BB42&lt;&gt;1,'positionnement modules'!BD42=1,'positionnement modules'!BC42&lt;&gt;1),"A-G",IF(AND('positionnement modules'!BB42=1,'positionnement modules'!BD42&lt;&gt;1,'positionnement modules'!BC42&lt;&gt;1),"A-D",IF(AND('positionnement modules'!BB42=1,'positionnement modules'!BD42=1,'positionnement modules'!BC42&lt;&gt;1),"A-G+A-D","")))))</f>
        <v/>
      </c>
      <c r="BD42" s="138" t="str">
        <f>IF('positionnement modules'!BD42=1,1,IF('positionnement modules'!BD42=1,1,IF(AND('positionnement modules'!BC42&lt;&gt;1,'positionnement modules'!BE42=1,'positionnement modules'!BD42&lt;&gt;1),"A-G",IF(AND('positionnement modules'!BC42=1,'positionnement modules'!BE42&lt;&gt;1,'positionnement modules'!BD42&lt;&gt;1),"A-D",IF(AND('positionnement modules'!BC42=1,'positionnement modules'!BE42=1,'positionnement modules'!BD42&lt;&gt;1),"A-G+A-D","")))))</f>
        <v/>
      </c>
      <c r="BE42" s="138" t="str">
        <f>IF('positionnement modules'!BE42=1,1,IF('positionnement modules'!BE42=1,1,IF(AND('positionnement modules'!BD42&lt;&gt;1,'positionnement modules'!BF42=1,'positionnement modules'!BE42&lt;&gt;1),"A-G",IF(AND('positionnement modules'!BD42=1,'positionnement modules'!BF42&lt;&gt;1,'positionnement modules'!BE42&lt;&gt;1),"A-D",IF(AND('positionnement modules'!BD42=1,'positionnement modules'!BF42=1,'positionnement modules'!BE42&lt;&gt;1),"A-G+A-D","")))))</f>
        <v/>
      </c>
      <c r="BF42" s="138" t="str">
        <f>IF('positionnement modules'!BF42=1,1,IF('positionnement modules'!BF42=1,1,IF(AND('positionnement modules'!BE42&lt;&gt;1,'positionnement modules'!BG42=1,'positionnement modules'!BF42&lt;&gt;1),"A-G",IF(AND('positionnement modules'!BE42=1,'positionnement modules'!BG42&lt;&gt;1,'positionnement modules'!BF42&lt;&gt;1),"A-D",IF(AND('positionnement modules'!BE42=1,'positionnement modules'!BG42=1,'positionnement modules'!BF42&lt;&gt;1),"A-G+A-D","")))))</f>
        <v/>
      </c>
      <c r="BG42" s="138" t="str">
        <f>IF('positionnement modules'!BG42=1,1,IF('positionnement modules'!BG42=1,1,IF(AND('positionnement modules'!BF42&lt;&gt;1,'positionnement modules'!BH42=1,'positionnement modules'!BG42&lt;&gt;1),"A-G",IF(AND('positionnement modules'!BF42=1,'positionnement modules'!BH42&lt;&gt;1,'positionnement modules'!BG42&lt;&gt;1),"A-D",IF(AND('positionnement modules'!BF42=1,'positionnement modules'!BH42=1,'positionnement modules'!BG42&lt;&gt;1),"A-G+A-D","")))))</f>
        <v/>
      </c>
      <c r="BH42" s="138" t="str">
        <f>IF('positionnement modules'!BH42=1,1,IF('positionnement modules'!BH42=1,1,IF(AND('positionnement modules'!BG42&lt;&gt;1,'positionnement modules'!BI42=1,'positionnement modules'!BH42&lt;&gt;1),"A-G",IF(AND('positionnement modules'!BG42=1,'positionnement modules'!BI42&lt;&gt;1,'positionnement modules'!BH42&lt;&gt;1),"A-D",IF(AND('positionnement modules'!BG42=1,'positionnement modules'!BI42=1,'positionnement modules'!BH42&lt;&gt;1),"A-G+A-D","")))))</f>
        <v/>
      </c>
      <c r="BI42" s="138" t="str">
        <f>IF('positionnement modules'!BI42=1,1,IF('positionnement modules'!BI42=1,1,IF(AND('positionnement modules'!BH42&lt;&gt;1,'positionnement modules'!BJ42=1,'positionnement modules'!BI42&lt;&gt;1),"A-G",IF(AND('positionnement modules'!BH42=1,'positionnement modules'!BJ42&lt;&gt;1,'positionnement modules'!BI42&lt;&gt;1),"A-D",IF(AND('positionnement modules'!BH42=1,'positionnement modules'!BJ42=1,'positionnement modules'!BI42&lt;&gt;1),"A-G+A-D","")))))</f>
        <v/>
      </c>
      <c r="BJ42" s="138" t="str">
        <f>IF('positionnement modules'!BJ42=1,1,IF('positionnement modules'!BJ42=1,1,IF(AND('positionnement modules'!BI42&lt;&gt;1,'positionnement modules'!BK42=1,'positionnement modules'!BJ42&lt;&gt;1),"A-G",IF(AND('positionnement modules'!BI42=1,'positionnement modules'!BK42&lt;&gt;1,'positionnement modules'!BJ42&lt;&gt;1),"A-D",IF(AND('positionnement modules'!BI42=1,'positionnement modules'!BK42=1,'positionnement modules'!BJ42&lt;&gt;1),"A-G+A-D","")))))</f>
        <v/>
      </c>
      <c r="BK42" s="138" t="str">
        <f>IF('positionnement modules'!BK42=1,1,IF('positionnement modules'!BK42=1,1,IF(AND('positionnement modules'!BJ42&lt;&gt;1,'positionnement modules'!BL42=1,'positionnement modules'!BK42&lt;&gt;1),"A-G",IF(AND('positionnement modules'!BJ42=1,'positionnement modules'!BL42&lt;&gt;1,'positionnement modules'!BK42&lt;&gt;1),"A-D",IF(AND('positionnement modules'!BJ42=1,'positionnement modules'!BL42=1,'positionnement modules'!BK42&lt;&gt;1),"A-G+A-D","")))))</f>
        <v/>
      </c>
      <c r="BL42" s="138" t="str">
        <f>IF('positionnement modules'!BL42=1,1,IF('positionnement modules'!BL42=1,1,IF(AND('positionnement modules'!BK42&lt;&gt;1,'positionnement modules'!BM42=1,'positionnement modules'!BL42&lt;&gt;1),"A-G",IF(AND('positionnement modules'!BK42=1,'positionnement modules'!BM42&lt;&gt;1,'positionnement modules'!BL42&lt;&gt;1),"A-D",IF(AND('positionnement modules'!BK42=1,'positionnement modules'!BM42=1,'positionnement modules'!BL42&lt;&gt;1),"A-G+A-D","")))))</f>
        <v/>
      </c>
      <c r="BM42" s="138" t="str">
        <f>IF('positionnement modules'!BM42=1,1,IF('positionnement modules'!BM42=1,1,IF(AND('positionnement modules'!BL42&lt;&gt;1,'positionnement modules'!BN42=1,'positionnement modules'!BM42&lt;&gt;1),"A-G",IF(AND('positionnement modules'!BL42=1,'positionnement modules'!BN42&lt;&gt;1,'positionnement modules'!BM42&lt;&gt;1),"A-D",IF(AND('positionnement modules'!BL42=1,'positionnement modules'!BN42=1,'positionnement modules'!BM42&lt;&gt;1),"A-G+A-D","")))))</f>
        <v/>
      </c>
      <c r="BN42" s="138" t="str">
        <f>IF('positionnement modules'!BN42=1,1,IF('positionnement modules'!BN42=1,1,IF(AND('positionnement modules'!BM42&lt;&gt;1,'positionnement modules'!BO42=1,'positionnement modules'!BN42&lt;&gt;1),"A-G",IF(AND('positionnement modules'!BM42=1,'positionnement modules'!BO42&lt;&gt;1,'positionnement modules'!BN42&lt;&gt;1),"A-D",IF(AND('positionnement modules'!BM42=1,'positionnement modules'!BO42=1,'positionnement modules'!BN42&lt;&gt;1),"A-G+A-D","")))))</f>
        <v/>
      </c>
      <c r="BO42" s="139" t="str">
        <f>IF('positionnement modules'!BO42=1,1,IF('positionnement modules'!BO42=1,1,IF(AND('positionnement modules'!BN42&lt;&gt;1,'positionnement modules'!BP42=1,'positionnement modules'!BO42&lt;&gt;1),"A-G",IF(AND('positionnement modules'!BN42=1,'positionnement modules'!BP42&lt;&gt;1,'positionnement modules'!BO42&lt;&gt;1),"A-D",IF(AND('positionnement modules'!BN42=1,'positionnement modules'!BP42=1,'positionnement modules'!BO42&lt;&gt;1),"A-G+A-D","")))))</f>
        <v/>
      </c>
      <c r="BP42" s="12" t="str">
        <f>IF('positionnement modules'!BP42=1,1,IF('positionnement modules'!BP42=1,1,IF(AND('positionnement modules'!BO42&lt;&gt;1,'positionnement modules'!BQ42=1,'positionnement modules'!BP42&lt;&gt;1),"A-G",IF(AND('positionnement modules'!BO42=1,'positionnement modules'!BQ42&lt;&gt;1,'positionnement modules'!BP42&lt;&gt;1),"A-D",IF(AND('positionnement modules'!BO42=1,'positionnement modules'!BQ42=1,'positionnement modules'!BP42&lt;&gt;1),"A-G+A-D","")))))</f>
        <v/>
      </c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</row>
    <row r="43" spans="2:102" ht="21" customHeight="1" x14ac:dyDescent="0.25">
      <c r="B43" s="11" t="str">
        <f>IF('positionnement modules'!B43=1,1,IF('positionnement modules'!B43=1,1,IF(AND('positionnement modules'!A43&lt;&gt;1,'positionnement modules'!C43=1,'positionnement modules'!B43&lt;&gt;1),"A-G",IF(AND('positionnement modules'!A43=1,'positionnement modules'!C43&lt;&gt;1,'positionnement modules'!B43&lt;&gt;1),"A-D",IF(AND('positionnement modules'!A43=1,'positionnement modules'!C43=1,'positionnement modules'!B43&lt;&gt;1),"A-G+A-D","")))))</f>
        <v/>
      </c>
      <c r="C43" s="137" t="str">
        <f>IF('positionnement modules'!C43=1,1,IF('positionnement modules'!C43=1,1,IF(AND('positionnement modules'!B43&lt;&gt;1,'positionnement modules'!D43=1,'positionnement modules'!C43&lt;&gt;1),"A-G",IF(AND('positionnement modules'!B43=1,'positionnement modules'!D43&lt;&gt;1,'positionnement modules'!C43&lt;&gt;1),"A-D",IF(AND('positionnement modules'!B43=1,'positionnement modules'!D43=1,'positionnement modules'!C43&lt;&gt;1),"A-G+A-D","")))))</f>
        <v/>
      </c>
      <c r="D43" s="138" t="str">
        <f>IF('positionnement modules'!D43=1,1,IF('positionnement modules'!D43=1,1,IF(AND('positionnement modules'!C43&lt;&gt;1,'positionnement modules'!E43=1,'positionnement modules'!D43&lt;&gt;1),"A-G",IF(AND('positionnement modules'!C43=1,'positionnement modules'!E43&lt;&gt;1,'positionnement modules'!D43&lt;&gt;1),"A-D",IF(AND('positionnement modules'!C43=1,'positionnement modules'!E43=1,'positionnement modules'!D43&lt;&gt;1),"A-G+A-D","")))))</f>
        <v/>
      </c>
      <c r="E43" s="138" t="str">
        <f>IF('positionnement modules'!E43=1,1,IF('positionnement modules'!E43=1,1,IF(AND('positionnement modules'!D43&lt;&gt;1,'positionnement modules'!F43=1,'positionnement modules'!E43&lt;&gt;1),"A-G",IF(AND('positionnement modules'!D43=1,'positionnement modules'!F43&lt;&gt;1,'positionnement modules'!E43&lt;&gt;1),"A-D",IF(AND('positionnement modules'!D43=1,'positionnement modules'!F43=1,'positionnement modules'!E43&lt;&gt;1),"A-G+A-D","")))))</f>
        <v/>
      </c>
      <c r="F43" s="138" t="str">
        <f>IF('positionnement modules'!F43=1,1,IF('positionnement modules'!F43=1,1,IF(AND('positionnement modules'!E43&lt;&gt;1,'positionnement modules'!G43=1,'positionnement modules'!F43&lt;&gt;1),"A-G",IF(AND('positionnement modules'!E43=1,'positionnement modules'!G43&lt;&gt;1,'positionnement modules'!F43&lt;&gt;1),"A-D",IF(AND('positionnement modules'!E43=1,'positionnement modules'!G43=1,'positionnement modules'!F43&lt;&gt;1),"A-G+A-D","")))))</f>
        <v/>
      </c>
      <c r="G43" s="138" t="str">
        <f>IF('positionnement modules'!G43=1,1,IF('positionnement modules'!G43=1,1,IF(AND('positionnement modules'!F43&lt;&gt;1,'positionnement modules'!H43=1,'positionnement modules'!G43&lt;&gt;1),"A-G",IF(AND('positionnement modules'!F43=1,'positionnement modules'!H43&lt;&gt;1,'positionnement modules'!G43&lt;&gt;1),"A-D",IF(AND('positionnement modules'!F43=1,'positionnement modules'!H43=1,'positionnement modules'!G43&lt;&gt;1),"A-G+A-D","")))))</f>
        <v/>
      </c>
      <c r="H43" s="138" t="str">
        <f>IF('positionnement modules'!H43=1,1,IF('positionnement modules'!H43=1,1,IF(AND('positionnement modules'!G43&lt;&gt;1,'positionnement modules'!I43=1,'positionnement modules'!H43&lt;&gt;1),"A-G",IF(AND('positionnement modules'!G43=1,'positionnement modules'!I43&lt;&gt;1,'positionnement modules'!H43&lt;&gt;1),"A-D",IF(AND('positionnement modules'!G43=1,'positionnement modules'!I43=1,'positionnement modules'!H43&lt;&gt;1),"A-G+A-D","")))))</f>
        <v/>
      </c>
      <c r="I43" s="138" t="str">
        <f>IF('positionnement modules'!I43=1,1,IF('positionnement modules'!I43=1,1,IF(AND('positionnement modules'!H43&lt;&gt;1,'positionnement modules'!J43=1,'positionnement modules'!I43&lt;&gt;1),"A-G",IF(AND('positionnement modules'!H43=1,'positionnement modules'!J43&lt;&gt;1,'positionnement modules'!I43&lt;&gt;1),"A-D",IF(AND('positionnement modules'!H43=1,'positionnement modules'!J43=1,'positionnement modules'!I43&lt;&gt;1),"A-G+A-D","")))))</f>
        <v/>
      </c>
      <c r="J43" s="138" t="str">
        <f>IF('positionnement modules'!J43=1,1,IF('positionnement modules'!J43=1,1,IF(AND('positionnement modules'!I43&lt;&gt;1,'positionnement modules'!K43=1,'positionnement modules'!J43&lt;&gt;1),"A-G",IF(AND('positionnement modules'!I43=1,'positionnement modules'!K43&lt;&gt;1,'positionnement modules'!J43&lt;&gt;1),"A-D",IF(AND('positionnement modules'!I43=1,'positionnement modules'!K43=1,'positionnement modules'!J43&lt;&gt;1),"A-G+A-D","")))))</f>
        <v/>
      </c>
      <c r="K43" s="138" t="str">
        <f>IF('positionnement modules'!K43=1,1,IF('positionnement modules'!K43=1,1,IF(AND('positionnement modules'!J43&lt;&gt;1,'positionnement modules'!L43=1,'positionnement modules'!K43&lt;&gt;1),"A-G",IF(AND('positionnement modules'!J43=1,'positionnement modules'!L43&lt;&gt;1,'positionnement modules'!K43&lt;&gt;1),"A-D",IF(AND('positionnement modules'!J43=1,'positionnement modules'!L43=1,'positionnement modules'!K43&lt;&gt;1),"A-G+A-D","")))))</f>
        <v/>
      </c>
      <c r="L43" s="138" t="str">
        <f>IF('positionnement modules'!L43=1,1,IF('positionnement modules'!L43=1,1,IF(AND('positionnement modules'!K43&lt;&gt;1,'positionnement modules'!M43=1,'positionnement modules'!L43&lt;&gt;1),"A-G",IF(AND('positionnement modules'!K43=1,'positionnement modules'!M43&lt;&gt;1,'positionnement modules'!L43&lt;&gt;1),"A-D",IF(AND('positionnement modules'!K43=1,'positionnement modules'!M43=1,'positionnement modules'!L43&lt;&gt;1),"A-G+A-D","")))))</f>
        <v/>
      </c>
      <c r="M43" s="138" t="str">
        <f>IF('positionnement modules'!M43=1,1,IF('positionnement modules'!M43=1,1,IF(AND('positionnement modules'!L43&lt;&gt;1,'positionnement modules'!N43=1,'positionnement modules'!M43&lt;&gt;1),"A-G",IF(AND('positionnement modules'!L43=1,'positionnement modules'!N43&lt;&gt;1,'positionnement modules'!M43&lt;&gt;1),"A-D",IF(AND('positionnement modules'!L43=1,'positionnement modules'!N43=1,'positionnement modules'!M43&lt;&gt;1),"A-G+A-D","")))))</f>
        <v/>
      </c>
      <c r="N43" s="138" t="str">
        <f>IF('positionnement modules'!N43=1,1,IF('positionnement modules'!N43=1,1,IF(AND('positionnement modules'!M43&lt;&gt;1,'positionnement modules'!O43=1,'positionnement modules'!N43&lt;&gt;1),"A-G",IF(AND('positionnement modules'!M43=1,'positionnement modules'!O43&lt;&gt;1,'positionnement modules'!N43&lt;&gt;1),"A-D",IF(AND('positionnement modules'!M43=1,'positionnement modules'!O43=1,'positionnement modules'!N43&lt;&gt;1),"A-G+A-D","")))))</f>
        <v/>
      </c>
      <c r="O43" s="138" t="str">
        <f>IF('positionnement modules'!O43=1,1,IF('positionnement modules'!O43=1,1,IF(AND('positionnement modules'!N43&lt;&gt;1,'positionnement modules'!P43=1,'positionnement modules'!O43&lt;&gt;1),"A-G",IF(AND('positionnement modules'!N43=1,'positionnement modules'!P43&lt;&gt;1,'positionnement modules'!O43&lt;&gt;1),"A-D",IF(AND('positionnement modules'!N43=1,'positionnement modules'!P43=1,'positionnement modules'!O43&lt;&gt;1),"A-G+A-D","")))))</f>
        <v/>
      </c>
      <c r="P43" s="138" t="str">
        <f>IF('positionnement modules'!P43=1,1,IF('positionnement modules'!P43=1,1,IF(AND('positionnement modules'!O43&lt;&gt;1,'positionnement modules'!Q43=1,'positionnement modules'!P43&lt;&gt;1),"A-G",IF(AND('positionnement modules'!O43=1,'positionnement modules'!Q43&lt;&gt;1,'positionnement modules'!P43&lt;&gt;1),"A-D",IF(AND('positionnement modules'!O43=1,'positionnement modules'!Q43=1,'positionnement modules'!P43&lt;&gt;1),"A-G+A-D","")))))</f>
        <v/>
      </c>
      <c r="Q43" s="138" t="str">
        <f>IF('positionnement modules'!Q43=1,1,IF('positionnement modules'!Q43=1,1,IF(AND('positionnement modules'!P43&lt;&gt;1,'positionnement modules'!R43=1,'positionnement modules'!Q43&lt;&gt;1),"A-G",IF(AND('positionnement modules'!P43=1,'positionnement modules'!R43&lt;&gt;1,'positionnement modules'!Q43&lt;&gt;1),"A-D",IF(AND('positionnement modules'!P43=1,'positionnement modules'!R43=1,'positionnement modules'!Q43&lt;&gt;1),"A-G+A-D","")))))</f>
        <v/>
      </c>
      <c r="R43" s="138" t="str">
        <f>IF('positionnement modules'!R43=1,1,IF('positionnement modules'!R43=1,1,IF(AND('positionnement modules'!Q43&lt;&gt;1,'positionnement modules'!S43=1,'positionnement modules'!R43&lt;&gt;1),"A-G",IF(AND('positionnement modules'!Q43=1,'positionnement modules'!S43&lt;&gt;1,'positionnement modules'!R43&lt;&gt;1),"A-D",IF(AND('positionnement modules'!Q43=1,'positionnement modules'!S43=1,'positionnement modules'!R43&lt;&gt;1),"A-G+A-D","")))))</f>
        <v/>
      </c>
      <c r="S43" s="138" t="str">
        <f>IF('positionnement modules'!S43=1,1,IF('positionnement modules'!S43=1,1,IF(AND('positionnement modules'!R43&lt;&gt;1,'positionnement modules'!T43=1,'positionnement modules'!S43&lt;&gt;1),"A-G",IF(AND('positionnement modules'!R43=1,'positionnement modules'!T43&lt;&gt;1,'positionnement modules'!S43&lt;&gt;1),"A-D",IF(AND('positionnement modules'!R43=1,'positionnement modules'!T43=1,'positionnement modules'!S43&lt;&gt;1),"A-G+A-D","")))))</f>
        <v/>
      </c>
      <c r="T43" s="138" t="str">
        <f>IF('positionnement modules'!T43=1,1,IF('positionnement modules'!T43=1,1,IF(AND('positionnement modules'!S43&lt;&gt;1,'positionnement modules'!U43=1,'positionnement modules'!T43&lt;&gt;1),"A-G",IF(AND('positionnement modules'!S43=1,'positionnement modules'!U43&lt;&gt;1,'positionnement modules'!T43&lt;&gt;1),"A-D",IF(AND('positionnement modules'!S43=1,'positionnement modules'!U43=1,'positionnement modules'!T43&lt;&gt;1),"A-G+A-D","")))))</f>
        <v/>
      </c>
      <c r="U43" s="138" t="str">
        <f>IF('positionnement modules'!U43=1,1,IF('positionnement modules'!U43=1,1,IF(AND('positionnement modules'!T43&lt;&gt;1,'positionnement modules'!V43=1,'positionnement modules'!U43&lt;&gt;1),"A-G",IF(AND('positionnement modules'!T43=1,'positionnement modules'!V43&lt;&gt;1,'positionnement modules'!U43&lt;&gt;1),"A-D",IF(AND('positionnement modules'!T43=1,'positionnement modules'!V43=1,'positionnement modules'!U43&lt;&gt;1),"A-G+A-D","")))))</f>
        <v/>
      </c>
      <c r="V43" s="138" t="str">
        <f>IF('positionnement modules'!V43=1,1,IF('positionnement modules'!V43=1,1,IF(AND('positionnement modules'!U43&lt;&gt;1,'positionnement modules'!W43=1,'positionnement modules'!V43&lt;&gt;1),"A-G",IF(AND('positionnement modules'!U43=1,'positionnement modules'!W43&lt;&gt;1,'positionnement modules'!V43&lt;&gt;1),"A-D",IF(AND('positionnement modules'!U43=1,'positionnement modules'!W43=1,'positionnement modules'!V43&lt;&gt;1),"A-G+A-D","")))))</f>
        <v/>
      </c>
      <c r="W43" s="138" t="str">
        <f>IF('positionnement modules'!W43=1,1,IF('positionnement modules'!W43=1,1,IF(AND('positionnement modules'!V43&lt;&gt;1,'positionnement modules'!X43=1,'positionnement modules'!W43&lt;&gt;1),"A-G",IF(AND('positionnement modules'!V43=1,'positionnement modules'!X43&lt;&gt;1,'positionnement modules'!W43&lt;&gt;1),"A-D",IF(AND('positionnement modules'!V43=1,'positionnement modules'!X43=1,'positionnement modules'!W43&lt;&gt;1),"A-G+A-D","")))))</f>
        <v/>
      </c>
      <c r="X43" s="138" t="str">
        <f>IF('positionnement modules'!X43=1,1,IF('positionnement modules'!X43=1,1,IF(AND('positionnement modules'!W43&lt;&gt;1,'positionnement modules'!Y43=1,'positionnement modules'!X43&lt;&gt;1),"A-G",IF(AND('positionnement modules'!W43=1,'positionnement modules'!Y43&lt;&gt;1,'positionnement modules'!X43&lt;&gt;1),"A-D",IF(AND('positionnement modules'!W43=1,'positionnement modules'!Y43=1,'positionnement modules'!X43&lt;&gt;1),"A-G+A-D","")))))</f>
        <v/>
      </c>
      <c r="Y43" s="138" t="str">
        <f>IF('positionnement modules'!Y43=1,1,IF('positionnement modules'!Y43=1,1,IF(AND('positionnement modules'!X43&lt;&gt;1,'positionnement modules'!Z43=1,'positionnement modules'!Y43&lt;&gt;1),"A-G",IF(AND('positionnement modules'!X43=1,'positionnement modules'!Z43&lt;&gt;1,'positionnement modules'!Y43&lt;&gt;1),"A-D",IF(AND('positionnement modules'!X43=1,'positionnement modules'!Z43=1,'positionnement modules'!Y43&lt;&gt;1),"A-G+A-D","")))))</f>
        <v/>
      </c>
      <c r="Z43" s="138" t="str">
        <f>IF('positionnement modules'!Z43=1,1,IF('positionnement modules'!Z43=1,1,IF(AND('positionnement modules'!Y43&lt;&gt;1,'positionnement modules'!AA43=1,'positionnement modules'!Z43&lt;&gt;1),"A-G",IF(AND('positionnement modules'!Y43=1,'positionnement modules'!AA43&lt;&gt;1,'positionnement modules'!Z43&lt;&gt;1),"A-D",IF(AND('positionnement modules'!Y43=1,'positionnement modules'!AA43=1,'positionnement modules'!Z43&lt;&gt;1),"A-G+A-D","")))))</f>
        <v/>
      </c>
      <c r="AA43" s="138" t="str">
        <f>IF('positionnement modules'!AA43=1,1,IF('positionnement modules'!AA43=1,1,IF(AND('positionnement modules'!Z43&lt;&gt;1,'positionnement modules'!AB43=1,'positionnement modules'!AA43&lt;&gt;1),"A-G",IF(AND('positionnement modules'!Z43=1,'positionnement modules'!AB43&lt;&gt;1,'positionnement modules'!AA43&lt;&gt;1),"A-D",IF(AND('positionnement modules'!Z43=1,'positionnement modules'!AB43=1,'positionnement modules'!AA43&lt;&gt;1),"A-G+A-D","")))))</f>
        <v/>
      </c>
      <c r="AB43" s="138" t="str">
        <f>IF('positionnement modules'!AB43=1,1,IF('positionnement modules'!AB43=1,1,IF(AND('positionnement modules'!AA43&lt;&gt;1,'positionnement modules'!AC43=1,'positionnement modules'!AB43&lt;&gt;1),"A-G",IF(AND('positionnement modules'!AA43=1,'positionnement modules'!AC43&lt;&gt;1,'positionnement modules'!AB43&lt;&gt;1),"A-D",IF(AND('positionnement modules'!AA43=1,'positionnement modules'!AC43=1,'positionnement modules'!AB43&lt;&gt;1),"A-G+A-D","")))))</f>
        <v/>
      </c>
      <c r="AC43" s="138" t="str">
        <f>IF('positionnement modules'!AC43=1,1,IF('positionnement modules'!AC43=1,1,IF(AND('positionnement modules'!AB43&lt;&gt;1,'positionnement modules'!AD43=1,'positionnement modules'!AC43&lt;&gt;1),"A-G",IF(AND('positionnement modules'!AB43=1,'positionnement modules'!AD43&lt;&gt;1,'positionnement modules'!AC43&lt;&gt;1),"A-D",IF(AND('positionnement modules'!AB43=1,'positionnement modules'!AD43=1,'positionnement modules'!AC43&lt;&gt;1),"A-G+A-D","")))))</f>
        <v/>
      </c>
      <c r="AD43" s="138" t="str">
        <f>IF('positionnement modules'!AD43=1,1,IF('positionnement modules'!AD43=1,1,IF(AND('positionnement modules'!AC43&lt;&gt;1,'positionnement modules'!AE43=1,'positionnement modules'!AD43&lt;&gt;1),"A-G",IF(AND('positionnement modules'!AC43=1,'positionnement modules'!AE43&lt;&gt;1,'positionnement modules'!AD43&lt;&gt;1),"A-D",IF(AND('positionnement modules'!AC43=1,'positionnement modules'!AE43=1,'positionnement modules'!AD43&lt;&gt;1),"A-G+A-D","")))))</f>
        <v/>
      </c>
      <c r="AE43" s="138" t="str">
        <f>IF('positionnement modules'!AE43=1,1,IF('positionnement modules'!AE43=1,1,IF(AND('positionnement modules'!AD43&lt;&gt;1,'positionnement modules'!AF43=1,'positionnement modules'!AE43&lt;&gt;1),"A-G",IF(AND('positionnement modules'!AD43=1,'positionnement modules'!AF43&lt;&gt;1,'positionnement modules'!AE43&lt;&gt;1),"A-D",IF(AND('positionnement modules'!AD43=1,'positionnement modules'!AF43=1,'positionnement modules'!AE43&lt;&gt;1),"A-G+A-D","")))))</f>
        <v/>
      </c>
      <c r="AF43" s="138" t="str">
        <f>IF('positionnement modules'!AF43=1,1,IF('positionnement modules'!AF43=1,1,IF(AND('positionnement modules'!AE43&lt;&gt;1,'positionnement modules'!AG43=1,'positionnement modules'!AF43&lt;&gt;1),"A-G",IF(AND('positionnement modules'!AE43=1,'positionnement modules'!AG43&lt;&gt;1,'positionnement modules'!AF43&lt;&gt;1),"A-D",IF(AND('positionnement modules'!AE43=1,'positionnement modules'!AG43=1,'positionnement modules'!AF43&lt;&gt;1),"A-G+A-D","")))))</f>
        <v/>
      </c>
      <c r="AG43" s="138" t="str">
        <f>IF('positionnement modules'!AG43=1,1,IF('positionnement modules'!AG43=1,1,IF(AND('positionnement modules'!AF43&lt;&gt;1,'positionnement modules'!AH43=1,'positionnement modules'!AG43&lt;&gt;1),"A-G",IF(AND('positionnement modules'!AF43=1,'positionnement modules'!AH43&lt;&gt;1,'positionnement modules'!AG43&lt;&gt;1),"A-D",IF(AND('positionnement modules'!AF43=1,'positionnement modules'!AH43=1,'positionnement modules'!AG43&lt;&gt;1),"A-G+A-D","")))))</f>
        <v/>
      </c>
      <c r="AH43" s="138" t="str">
        <f>IF('positionnement modules'!AH43=1,1,IF('positionnement modules'!AH43=1,1,IF(AND('positionnement modules'!AG43&lt;&gt;1,'positionnement modules'!AI43=1,'positionnement modules'!AH43&lt;&gt;1),"A-G",IF(AND('positionnement modules'!AG43=1,'positionnement modules'!AI43&lt;&gt;1,'positionnement modules'!AH43&lt;&gt;1),"A-D",IF(AND('positionnement modules'!AG43=1,'positionnement modules'!AI43=1,'positionnement modules'!AH43&lt;&gt;1),"A-G+A-D","")))))</f>
        <v/>
      </c>
      <c r="AI43" s="138" t="str">
        <f>IF('positionnement modules'!AI43=1,1,IF('positionnement modules'!AI43=1,1,IF(AND('positionnement modules'!AH43&lt;&gt;1,'positionnement modules'!AJ43=1,'positionnement modules'!AI43&lt;&gt;1),"A-G",IF(AND('positionnement modules'!AH43=1,'positionnement modules'!AJ43&lt;&gt;1,'positionnement modules'!AI43&lt;&gt;1),"A-D",IF(AND('positionnement modules'!AH43=1,'positionnement modules'!AJ43=1,'positionnement modules'!AI43&lt;&gt;1),"A-G+A-D","")))))</f>
        <v/>
      </c>
      <c r="AJ43" s="138" t="str">
        <f>IF('positionnement modules'!AJ43=1,1,IF('positionnement modules'!AJ43=1,1,IF(AND('positionnement modules'!AI43&lt;&gt;1,'positionnement modules'!AK43=1,'positionnement modules'!AJ43&lt;&gt;1),"A-G",IF(AND('positionnement modules'!AI43=1,'positionnement modules'!AK43&lt;&gt;1,'positionnement modules'!AJ43&lt;&gt;1),"A-D",IF(AND('positionnement modules'!AI43=1,'positionnement modules'!AK43=1,'positionnement modules'!AJ43&lt;&gt;1),"A-G+A-D","")))))</f>
        <v/>
      </c>
      <c r="AK43" s="138" t="str">
        <f>IF('positionnement modules'!AK43=1,1,IF('positionnement modules'!AK43=1,1,IF(AND('positionnement modules'!AJ43&lt;&gt;1,'positionnement modules'!AL43=1,'positionnement modules'!AK43&lt;&gt;1),"A-G",IF(AND('positionnement modules'!AJ43=1,'positionnement modules'!AL43&lt;&gt;1,'positionnement modules'!AK43&lt;&gt;1),"A-D",IF(AND('positionnement modules'!AJ43=1,'positionnement modules'!AL43=1,'positionnement modules'!AK43&lt;&gt;1),"A-G+A-D","")))))</f>
        <v/>
      </c>
      <c r="AL43" s="138" t="str">
        <f>IF('positionnement modules'!AL43=1,1,IF('positionnement modules'!AL43=1,1,IF(AND('positionnement modules'!AK43&lt;&gt;1,'positionnement modules'!AM43=1,'positionnement modules'!AL43&lt;&gt;1),"A-G",IF(AND('positionnement modules'!AK43=1,'positionnement modules'!AM43&lt;&gt;1,'positionnement modules'!AL43&lt;&gt;1),"A-D",IF(AND('positionnement modules'!AK43=1,'positionnement modules'!AM43=1,'positionnement modules'!AL43&lt;&gt;1),"A-G+A-D","")))))</f>
        <v/>
      </c>
      <c r="AM43" s="138" t="str">
        <f>IF('positionnement modules'!AM43=1,1,IF('positionnement modules'!AM43=1,1,IF(AND('positionnement modules'!AL43&lt;&gt;1,'positionnement modules'!AN43=1,'positionnement modules'!AM43&lt;&gt;1),"A-G",IF(AND('positionnement modules'!AL43=1,'positionnement modules'!AN43&lt;&gt;1,'positionnement modules'!AM43&lt;&gt;1),"A-D",IF(AND('positionnement modules'!AL43=1,'positionnement modules'!AN43=1,'positionnement modules'!AM43&lt;&gt;1),"A-G+A-D","")))))</f>
        <v/>
      </c>
      <c r="AN43" s="138" t="str">
        <f>IF('positionnement modules'!AN43=1,1,IF('positionnement modules'!AN43=1,1,IF(AND('positionnement modules'!AM43&lt;&gt;1,'positionnement modules'!AO43=1,'positionnement modules'!AN43&lt;&gt;1),"A-G",IF(AND('positionnement modules'!AM43=1,'positionnement modules'!AO43&lt;&gt;1,'positionnement modules'!AN43&lt;&gt;1),"A-D",IF(AND('positionnement modules'!AM43=1,'positionnement modules'!AO43=1,'positionnement modules'!AN43&lt;&gt;1),"A-G+A-D","")))))</f>
        <v/>
      </c>
      <c r="AO43" s="138" t="str">
        <f>IF('positionnement modules'!AO43=1,1,IF('positionnement modules'!AO43=1,1,IF(AND('positionnement modules'!AN43&lt;&gt;1,'positionnement modules'!AP43=1,'positionnement modules'!AO43&lt;&gt;1),"A-G",IF(AND('positionnement modules'!AN43=1,'positionnement modules'!AP43&lt;&gt;1,'positionnement modules'!AO43&lt;&gt;1),"A-D",IF(AND('positionnement modules'!AN43=1,'positionnement modules'!AP43=1,'positionnement modules'!AO43&lt;&gt;1),"A-G+A-D","")))))</f>
        <v/>
      </c>
      <c r="AP43" s="138" t="str">
        <f>IF('positionnement modules'!AP43=1,1,IF('positionnement modules'!AP43=1,1,IF(AND('positionnement modules'!AO43&lt;&gt;1,'positionnement modules'!AQ43=1,'positionnement modules'!AP43&lt;&gt;1),"A-G",IF(AND('positionnement modules'!AO43=1,'positionnement modules'!AQ43&lt;&gt;1,'positionnement modules'!AP43&lt;&gt;1),"A-D",IF(AND('positionnement modules'!AO43=1,'positionnement modules'!AQ43=1,'positionnement modules'!AP43&lt;&gt;1),"A-G+A-D","")))))</f>
        <v/>
      </c>
      <c r="AQ43" s="138" t="str">
        <f>IF('positionnement modules'!AQ43=1,1,IF('positionnement modules'!AQ43=1,1,IF(AND('positionnement modules'!AP43&lt;&gt;1,'positionnement modules'!AR43=1,'positionnement modules'!AQ43&lt;&gt;1),"A-G",IF(AND('positionnement modules'!AP43=1,'positionnement modules'!AR43&lt;&gt;1,'positionnement modules'!AQ43&lt;&gt;1),"A-D",IF(AND('positionnement modules'!AP43=1,'positionnement modules'!AR43=1,'positionnement modules'!AQ43&lt;&gt;1),"A-G+A-D","")))))</f>
        <v/>
      </c>
      <c r="AR43" s="138" t="str">
        <f>IF('positionnement modules'!AR43=1,1,IF('positionnement modules'!AR43=1,1,IF(AND('positionnement modules'!AQ43&lt;&gt;1,'positionnement modules'!AS43=1,'positionnement modules'!AR43&lt;&gt;1),"A-G",IF(AND('positionnement modules'!AQ43=1,'positionnement modules'!AS43&lt;&gt;1,'positionnement modules'!AR43&lt;&gt;1),"A-D",IF(AND('positionnement modules'!AQ43=1,'positionnement modules'!AS43=1,'positionnement modules'!AR43&lt;&gt;1),"A-G+A-D","")))))</f>
        <v/>
      </c>
      <c r="AS43" s="138" t="str">
        <f>IF('positionnement modules'!AS43=1,1,IF('positionnement modules'!AS43=1,1,IF(AND('positionnement modules'!AR43&lt;&gt;1,'positionnement modules'!AT43=1,'positionnement modules'!AS43&lt;&gt;1),"A-G",IF(AND('positionnement modules'!AR43=1,'positionnement modules'!AT43&lt;&gt;1,'positionnement modules'!AS43&lt;&gt;1),"A-D",IF(AND('positionnement modules'!AR43=1,'positionnement modules'!AT43=1,'positionnement modules'!AS43&lt;&gt;1),"A-G+A-D","")))))</f>
        <v/>
      </c>
      <c r="AT43" s="138" t="str">
        <f>IF('positionnement modules'!AT43=1,1,IF('positionnement modules'!AT43=1,1,IF(AND('positionnement modules'!AS43&lt;&gt;1,'positionnement modules'!AU43=1,'positionnement modules'!AT43&lt;&gt;1),"A-G",IF(AND('positionnement modules'!AS43=1,'positionnement modules'!AU43&lt;&gt;1,'positionnement modules'!AT43&lt;&gt;1),"A-D",IF(AND('positionnement modules'!AS43=1,'positionnement modules'!AU43=1,'positionnement modules'!AT43&lt;&gt;1),"A-G+A-D","")))))</f>
        <v/>
      </c>
      <c r="AU43" s="138" t="str">
        <f>IF('positionnement modules'!AU43=1,1,IF('positionnement modules'!AU43=1,1,IF(AND('positionnement modules'!AT43&lt;&gt;1,'positionnement modules'!AV43=1,'positionnement modules'!AU43&lt;&gt;1),"A-G",IF(AND('positionnement modules'!AT43=1,'positionnement modules'!AV43&lt;&gt;1,'positionnement modules'!AU43&lt;&gt;1),"A-D",IF(AND('positionnement modules'!AT43=1,'positionnement modules'!AV43=1,'positionnement modules'!AU43&lt;&gt;1),"A-G+A-D","")))))</f>
        <v/>
      </c>
      <c r="AV43" s="138" t="str">
        <f>IF('positionnement modules'!AV43=1,1,IF('positionnement modules'!AV43=1,1,IF(AND('positionnement modules'!AU43&lt;&gt;1,'positionnement modules'!AW43=1,'positionnement modules'!AV43&lt;&gt;1),"A-G",IF(AND('positionnement modules'!AU43=1,'positionnement modules'!AW43&lt;&gt;1,'positionnement modules'!AV43&lt;&gt;1),"A-D",IF(AND('positionnement modules'!AU43=1,'positionnement modules'!AW43=1,'positionnement modules'!AV43&lt;&gt;1),"A-G+A-D","")))))</f>
        <v/>
      </c>
      <c r="AW43" s="138" t="str">
        <f>IF('positionnement modules'!AW43=1,1,IF('positionnement modules'!AW43=1,1,IF(AND('positionnement modules'!AV43&lt;&gt;1,'positionnement modules'!AX43=1,'positionnement modules'!AW43&lt;&gt;1),"A-G",IF(AND('positionnement modules'!AV43=1,'positionnement modules'!AX43&lt;&gt;1,'positionnement modules'!AW43&lt;&gt;1),"A-D",IF(AND('positionnement modules'!AV43=1,'positionnement modules'!AX43=1,'positionnement modules'!AW43&lt;&gt;1),"A-G+A-D","")))))</f>
        <v/>
      </c>
      <c r="AX43" s="138" t="str">
        <f>IF('positionnement modules'!AX43=1,1,IF('positionnement modules'!AX43=1,1,IF(AND('positionnement modules'!AW43&lt;&gt;1,'positionnement modules'!AY43=1,'positionnement modules'!AX43&lt;&gt;1),"A-G",IF(AND('positionnement modules'!AW43=1,'positionnement modules'!AY43&lt;&gt;1,'positionnement modules'!AX43&lt;&gt;1),"A-D",IF(AND('positionnement modules'!AW43=1,'positionnement modules'!AY43=1,'positionnement modules'!AX43&lt;&gt;1),"A-G+A-D","")))))</f>
        <v/>
      </c>
      <c r="AY43" s="138" t="str">
        <f>IF('positionnement modules'!AY43=1,1,IF('positionnement modules'!AY43=1,1,IF(AND('positionnement modules'!AX43&lt;&gt;1,'positionnement modules'!AZ43=1,'positionnement modules'!AY43&lt;&gt;1),"A-G",IF(AND('positionnement modules'!AX43=1,'positionnement modules'!AZ43&lt;&gt;1,'positionnement modules'!AY43&lt;&gt;1),"A-D",IF(AND('positionnement modules'!AX43=1,'positionnement modules'!AZ43=1,'positionnement modules'!AY43&lt;&gt;1),"A-G+A-D","")))))</f>
        <v/>
      </c>
      <c r="AZ43" s="138" t="str">
        <f>IF('positionnement modules'!AZ43=1,1,IF('positionnement modules'!AZ43=1,1,IF(AND('positionnement modules'!AY43&lt;&gt;1,'positionnement modules'!BA43=1,'positionnement modules'!AZ43&lt;&gt;1),"A-G",IF(AND('positionnement modules'!AY43=1,'positionnement modules'!BA43&lt;&gt;1,'positionnement modules'!AZ43&lt;&gt;1),"A-D",IF(AND('positionnement modules'!AY43=1,'positionnement modules'!BA43=1,'positionnement modules'!AZ43&lt;&gt;1),"A-G+A-D","")))))</f>
        <v/>
      </c>
      <c r="BA43" s="138" t="str">
        <f>IF('positionnement modules'!BA43=1,1,IF('positionnement modules'!BA43=1,1,IF(AND('positionnement modules'!AZ43&lt;&gt;1,'positionnement modules'!BB43=1,'positionnement modules'!BA43&lt;&gt;1),"A-G",IF(AND('positionnement modules'!AZ43=1,'positionnement modules'!BB43&lt;&gt;1,'positionnement modules'!BA43&lt;&gt;1),"A-D",IF(AND('positionnement modules'!AZ43=1,'positionnement modules'!BB43=1,'positionnement modules'!BA43&lt;&gt;1),"A-G+A-D","")))))</f>
        <v/>
      </c>
      <c r="BB43" s="138" t="str">
        <f>IF('positionnement modules'!BB43=1,1,IF('positionnement modules'!BB43=1,1,IF(AND('positionnement modules'!BA43&lt;&gt;1,'positionnement modules'!BC43=1,'positionnement modules'!BB43&lt;&gt;1),"A-G",IF(AND('positionnement modules'!BA43=1,'positionnement modules'!BC43&lt;&gt;1,'positionnement modules'!BB43&lt;&gt;1),"A-D",IF(AND('positionnement modules'!BA43=1,'positionnement modules'!BC43=1,'positionnement modules'!BB43&lt;&gt;1),"A-G+A-D","")))))</f>
        <v/>
      </c>
      <c r="BC43" s="138" t="str">
        <f>IF('positionnement modules'!BC43=1,1,IF('positionnement modules'!BC43=1,1,IF(AND('positionnement modules'!BB43&lt;&gt;1,'positionnement modules'!BD43=1,'positionnement modules'!BC43&lt;&gt;1),"A-G",IF(AND('positionnement modules'!BB43=1,'positionnement modules'!BD43&lt;&gt;1,'positionnement modules'!BC43&lt;&gt;1),"A-D",IF(AND('positionnement modules'!BB43=1,'positionnement modules'!BD43=1,'positionnement modules'!BC43&lt;&gt;1),"A-G+A-D","")))))</f>
        <v/>
      </c>
      <c r="BD43" s="138" t="str">
        <f>IF('positionnement modules'!BD43=1,1,IF('positionnement modules'!BD43=1,1,IF(AND('positionnement modules'!BC43&lt;&gt;1,'positionnement modules'!BE43=1,'positionnement modules'!BD43&lt;&gt;1),"A-G",IF(AND('positionnement modules'!BC43=1,'positionnement modules'!BE43&lt;&gt;1,'positionnement modules'!BD43&lt;&gt;1),"A-D",IF(AND('positionnement modules'!BC43=1,'positionnement modules'!BE43=1,'positionnement modules'!BD43&lt;&gt;1),"A-G+A-D","")))))</f>
        <v/>
      </c>
      <c r="BE43" s="138" t="str">
        <f>IF('positionnement modules'!BE43=1,1,IF('positionnement modules'!BE43=1,1,IF(AND('positionnement modules'!BD43&lt;&gt;1,'positionnement modules'!BF43=1,'positionnement modules'!BE43&lt;&gt;1),"A-G",IF(AND('positionnement modules'!BD43=1,'positionnement modules'!BF43&lt;&gt;1,'positionnement modules'!BE43&lt;&gt;1),"A-D",IF(AND('positionnement modules'!BD43=1,'positionnement modules'!BF43=1,'positionnement modules'!BE43&lt;&gt;1),"A-G+A-D","")))))</f>
        <v/>
      </c>
      <c r="BF43" s="138" t="str">
        <f>IF('positionnement modules'!BF43=1,1,IF('positionnement modules'!BF43=1,1,IF(AND('positionnement modules'!BE43&lt;&gt;1,'positionnement modules'!BG43=1,'positionnement modules'!BF43&lt;&gt;1),"A-G",IF(AND('positionnement modules'!BE43=1,'positionnement modules'!BG43&lt;&gt;1,'positionnement modules'!BF43&lt;&gt;1),"A-D",IF(AND('positionnement modules'!BE43=1,'positionnement modules'!BG43=1,'positionnement modules'!BF43&lt;&gt;1),"A-G+A-D","")))))</f>
        <v/>
      </c>
      <c r="BG43" s="138" t="str">
        <f>IF('positionnement modules'!BG43=1,1,IF('positionnement modules'!BG43=1,1,IF(AND('positionnement modules'!BF43&lt;&gt;1,'positionnement modules'!BH43=1,'positionnement modules'!BG43&lt;&gt;1),"A-G",IF(AND('positionnement modules'!BF43=1,'positionnement modules'!BH43&lt;&gt;1,'positionnement modules'!BG43&lt;&gt;1),"A-D",IF(AND('positionnement modules'!BF43=1,'positionnement modules'!BH43=1,'positionnement modules'!BG43&lt;&gt;1),"A-G+A-D","")))))</f>
        <v/>
      </c>
      <c r="BH43" s="138" t="str">
        <f>IF('positionnement modules'!BH43=1,1,IF('positionnement modules'!BH43=1,1,IF(AND('positionnement modules'!BG43&lt;&gt;1,'positionnement modules'!BI43=1,'positionnement modules'!BH43&lt;&gt;1),"A-G",IF(AND('positionnement modules'!BG43=1,'positionnement modules'!BI43&lt;&gt;1,'positionnement modules'!BH43&lt;&gt;1),"A-D",IF(AND('positionnement modules'!BG43=1,'positionnement modules'!BI43=1,'positionnement modules'!BH43&lt;&gt;1),"A-G+A-D","")))))</f>
        <v/>
      </c>
      <c r="BI43" s="138" t="str">
        <f>IF('positionnement modules'!BI43=1,1,IF('positionnement modules'!BI43=1,1,IF(AND('positionnement modules'!BH43&lt;&gt;1,'positionnement modules'!BJ43=1,'positionnement modules'!BI43&lt;&gt;1),"A-G",IF(AND('positionnement modules'!BH43=1,'positionnement modules'!BJ43&lt;&gt;1,'positionnement modules'!BI43&lt;&gt;1),"A-D",IF(AND('positionnement modules'!BH43=1,'positionnement modules'!BJ43=1,'positionnement modules'!BI43&lt;&gt;1),"A-G+A-D","")))))</f>
        <v/>
      </c>
      <c r="BJ43" s="138" t="str">
        <f>IF('positionnement modules'!BJ43=1,1,IF('positionnement modules'!BJ43=1,1,IF(AND('positionnement modules'!BI43&lt;&gt;1,'positionnement modules'!BK43=1,'positionnement modules'!BJ43&lt;&gt;1),"A-G",IF(AND('positionnement modules'!BI43=1,'positionnement modules'!BK43&lt;&gt;1,'positionnement modules'!BJ43&lt;&gt;1),"A-D",IF(AND('positionnement modules'!BI43=1,'positionnement modules'!BK43=1,'positionnement modules'!BJ43&lt;&gt;1),"A-G+A-D","")))))</f>
        <v/>
      </c>
      <c r="BK43" s="138" t="str">
        <f>IF('positionnement modules'!BK43=1,1,IF('positionnement modules'!BK43=1,1,IF(AND('positionnement modules'!BJ43&lt;&gt;1,'positionnement modules'!BL43=1,'positionnement modules'!BK43&lt;&gt;1),"A-G",IF(AND('positionnement modules'!BJ43=1,'positionnement modules'!BL43&lt;&gt;1,'positionnement modules'!BK43&lt;&gt;1),"A-D",IF(AND('positionnement modules'!BJ43=1,'positionnement modules'!BL43=1,'positionnement modules'!BK43&lt;&gt;1),"A-G+A-D","")))))</f>
        <v/>
      </c>
      <c r="BL43" s="138" t="str">
        <f>IF('positionnement modules'!BL43=1,1,IF('positionnement modules'!BL43=1,1,IF(AND('positionnement modules'!BK43&lt;&gt;1,'positionnement modules'!BM43=1,'positionnement modules'!BL43&lt;&gt;1),"A-G",IF(AND('positionnement modules'!BK43=1,'positionnement modules'!BM43&lt;&gt;1,'positionnement modules'!BL43&lt;&gt;1),"A-D",IF(AND('positionnement modules'!BK43=1,'positionnement modules'!BM43=1,'positionnement modules'!BL43&lt;&gt;1),"A-G+A-D","")))))</f>
        <v/>
      </c>
      <c r="BM43" s="138" t="str">
        <f>IF('positionnement modules'!BM43=1,1,IF('positionnement modules'!BM43=1,1,IF(AND('positionnement modules'!BL43&lt;&gt;1,'positionnement modules'!BN43=1,'positionnement modules'!BM43&lt;&gt;1),"A-G",IF(AND('positionnement modules'!BL43=1,'positionnement modules'!BN43&lt;&gt;1,'positionnement modules'!BM43&lt;&gt;1),"A-D",IF(AND('positionnement modules'!BL43=1,'positionnement modules'!BN43=1,'positionnement modules'!BM43&lt;&gt;1),"A-G+A-D","")))))</f>
        <v/>
      </c>
      <c r="BN43" s="138" t="str">
        <f>IF('positionnement modules'!BN43=1,1,IF('positionnement modules'!BN43=1,1,IF(AND('positionnement modules'!BM43&lt;&gt;1,'positionnement modules'!BO43=1,'positionnement modules'!BN43&lt;&gt;1),"A-G",IF(AND('positionnement modules'!BM43=1,'positionnement modules'!BO43&lt;&gt;1,'positionnement modules'!BN43&lt;&gt;1),"A-D",IF(AND('positionnement modules'!BM43=1,'positionnement modules'!BO43=1,'positionnement modules'!BN43&lt;&gt;1),"A-G+A-D","")))))</f>
        <v/>
      </c>
      <c r="BO43" s="139" t="str">
        <f>IF('positionnement modules'!BO43=1,1,IF('positionnement modules'!BO43=1,1,IF(AND('positionnement modules'!BN43&lt;&gt;1,'positionnement modules'!BP43=1,'positionnement modules'!BO43&lt;&gt;1),"A-G",IF(AND('positionnement modules'!BN43=1,'positionnement modules'!BP43&lt;&gt;1,'positionnement modules'!BO43&lt;&gt;1),"A-D",IF(AND('positionnement modules'!BN43=1,'positionnement modules'!BP43=1,'positionnement modules'!BO43&lt;&gt;1),"A-G+A-D","")))))</f>
        <v/>
      </c>
      <c r="BP43" s="12" t="str">
        <f>IF('positionnement modules'!BP43=1,1,IF('positionnement modules'!BP43=1,1,IF(AND('positionnement modules'!BO43&lt;&gt;1,'positionnement modules'!BQ43=1,'positionnement modules'!BP43&lt;&gt;1),"A-G",IF(AND('positionnement modules'!BO43=1,'positionnement modules'!BQ43&lt;&gt;1,'positionnement modules'!BP43&lt;&gt;1),"A-D",IF(AND('positionnement modules'!BO43=1,'positionnement modules'!BQ43=1,'positionnement modules'!BP43&lt;&gt;1),"A-G+A-D","")))))</f>
        <v/>
      </c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</row>
    <row r="44" spans="2:102" ht="21" customHeight="1" x14ac:dyDescent="0.25">
      <c r="B44" s="11" t="str">
        <f>IF('positionnement modules'!B44=1,1,IF('positionnement modules'!B44=1,1,IF(AND('positionnement modules'!A44&lt;&gt;1,'positionnement modules'!C44=1,'positionnement modules'!B44&lt;&gt;1),"A-G",IF(AND('positionnement modules'!A44=1,'positionnement modules'!C44&lt;&gt;1,'positionnement modules'!B44&lt;&gt;1),"A-D",IF(AND('positionnement modules'!A44=1,'positionnement modules'!C44=1,'positionnement modules'!B44&lt;&gt;1),"A-G+A-D","")))))</f>
        <v/>
      </c>
      <c r="C44" s="137" t="str">
        <f>IF('positionnement modules'!C44=1,1,IF('positionnement modules'!C44=1,1,IF(AND('positionnement modules'!B44&lt;&gt;1,'positionnement modules'!D44=1,'positionnement modules'!C44&lt;&gt;1),"A-G",IF(AND('positionnement modules'!B44=1,'positionnement modules'!D44&lt;&gt;1,'positionnement modules'!C44&lt;&gt;1),"A-D",IF(AND('positionnement modules'!B44=1,'positionnement modules'!D44=1,'positionnement modules'!C44&lt;&gt;1),"A-G+A-D","")))))</f>
        <v/>
      </c>
      <c r="D44" s="138" t="str">
        <f>IF('positionnement modules'!D44=1,1,IF('positionnement modules'!D44=1,1,IF(AND('positionnement modules'!C44&lt;&gt;1,'positionnement modules'!E44=1,'positionnement modules'!D44&lt;&gt;1),"A-G",IF(AND('positionnement modules'!C44=1,'positionnement modules'!E44&lt;&gt;1,'positionnement modules'!D44&lt;&gt;1),"A-D",IF(AND('positionnement modules'!C44=1,'positionnement modules'!E44=1,'positionnement modules'!D44&lt;&gt;1),"A-G+A-D","")))))</f>
        <v/>
      </c>
      <c r="E44" s="138" t="str">
        <f>IF('positionnement modules'!E44=1,1,IF('positionnement modules'!E44=1,1,IF(AND('positionnement modules'!D44&lt;&gt;1,'positionnement modules'!F44=1,'positionnement modules'!E44&lt;&gt;1),"A-G",IF(AND('positionnement modules'!D44=1,'positionnement modules'!F44&lt;&gt;1,'positionnement modules'!E44&lt;&gt;1),"A-D",IF(AND('positionnement modules'!D44=1,'positionnement modules'!F44=1,'positionnement modules'!E44&lt;&gt;1),"A-G+A-D","")))))</f>
        <v/>
      </c>
      <c r="F44" s="138" t="str">
        <f>IF('positionnement modules'!F44=1,1,IF('positionnement modules'!F44=1,1,IF(AND('positionnement modules'!E44&lt;&gt;1,'positionnement modules'!G44=1,'positionnement modules'!F44&lt;&gt;1),"A-G",IF(AND('positionnement modules'!E44=1,'positionnement modules'!G44&lt;&gt;1,'positionnement modules'!F44&lt;&gt;1),"A-D",IF(AND('positionnement modules'!E44=1,'positionnement modules'!G44=1,'positionnement modules'!F44&lt;&gt;1),"A-G+A-D","")))))</f>
        <v/>
      </c>
      <c r="G44" s="138" t="str">
        <f>IF('positionnement modules'!G44=1,1,IF('positionnement modules'!G44=1,1,IF(AND('positionnement modules'!F44&lt;&gt;1,'positionnement modules'!H44=1,'positionnement modules'!G44&lt;&gt;1),"A-G",IF(AND('positionnement modules'!F44=1,'positionnement modules'!H44&lt;&gt;1,'positionnement modules'!G44&lt;&gt;1),"A-D",IF(AND('positionnement modules'!F44=1,'positionnement modules'!H44=1,'positionnement modules'!G44&lt;&gt;1),"A-G+A-D","")))))</f>
        <v/>
      </c>
      <c r="H44" s="138" t="str">
        <f>IF('positionnement modules'!H44=1,1,IF('positionnement modules'!H44=1,1,IF(AND('positionnement modules'!G44&lt;&gt;1,'positionnement modules'!I44=1,'positionnement modules'!H44&lt;&gt;1),"A-G",IF(AND('positionnement modules'!G44=1,'positionnement modules'!I44&lt;&gt;1,'positionnement modules'!H44&lt;&gt;1),"A-D",IF(AND('positionnement modules'!G44=1,'positionnement modules'!I44=1,'positionnement modules'!H44&lt;&gt;1),"A-G+A-D","")))))</f>
        <v/>
      </c>
      <c r="I44" s="138" t="str">
        <f>IF('positionnement modules'!I44=1,1,IF('positionnement modules'!I44=1,1,IF(AND('positionnement modules'!H44&lt;&gt;1,'positionnement modules'!J44=1,'positionnement modules'!I44&lt;&gt;1),"A-G",IF(AND('positionnement modules'!H44=1,'positionnement modules'!J44&lt;&gt;1,'positionnement modules'!I44&lt;&gt;1),"A-D",IF(AND('positionnement modules'!H44=1,'positionnement modules'!J44=1,'positionnement modules'!I44&lt;&gt;1),"A-G+A-D","")))))</f>
        <v/>
      </c>
      <c r="J44" s="138" t="str">
        <f>IF('positionnement modules'!J44=1,1,IF('positionnement modules'!J44=1,1,IF(AND('positionnement modules'!I44&lt;&gt;1,'positionnement modules'!K44=1,'positionnement modules'!J44&lt;&gt;1),"A-G",IF(AND('positionnement modules'!I44=1,'positionnement modules'!K44&lt;&gt;1,'positionnement modules'!J44&lt;&gt;1),"A-D",IF(AND('positionnement modules'!I44=1,'positionnement modules'!K44=1,'positionnement modules'!J44&lt;&gt;1),"A-G+A-D","")))))</f>
        <v/>
      </c>
      <c r="K44" s="138" t="str">
        <f>IF('positionnement modules'!K44=1,1,IF('positionnement modules'!K44=1,1,IF(AND('positionnement modules'!J44&lt;&gt;1,'positionnement modules'!L44=1,'positionnement modules'!K44&lt;&gt;1),"A-G",IF(AND('positionnement modules'!J44=1,'positionnement modules'!L44&lt;&gt;1,'positionnement modules'!K44&lt;&gt;1),"A-D",IF(AND('positionnement modules'!J44=1,'positionnement modules'!L44=1,'positionnement modules'!K44&lt;&gt;1),"A-G+A-D","")))))</f>
        <v/>
      </c>
      <c r="L44" s="138" t="str">
        <f>IF('positionnement modules'!L44=1,1,IF('positionnement modules'!L44=1,1,IF(AND('positionnement modules'!K44&lt;&gt;1,'positionnement modules'!M44=1,'positionnement modules'!L44&lt;&gt;1),"A-G",IF(AND('positionnement modules'!K44=1,'positionnement modules'!M44&lt;&gt;1,'positionnement modules'!L44&lt;&gt;1),"A-D",IF(AND('positionnement modules'!K44=1,'positionnement modules'!M44=1,'positionnement modules'!L44&lt;&gt;1),"A-G+A-D","")))))</f>
        <v/>
      </c>
      <c r="M44" s="138" t="str">
        <f>IF('positionnement modules'!M44=1,1,IF('positionnement modules'!M44=1,1,IF(AND('positionnement modules'!L44&lt;&gt;1,'positionnement modules'!N44=1,'positionnement modules'!M44&lt;&gt;1),"A-G",IF(AND('positionnement modules'!L44=1,'positionnement modules'!N44&lt;&gt;1,'positionnement modules'!M44&lt;&gt;1),"A-D",IF(AND('positionnement modules'!L44=1,'positionnement modules'!N44=1,'positionnement modules'!M44&lt;&gt;1),"A-G+A-D","")))))</f>
        <v/>
      </c>
      <c r="N44" s="138" t="str">
        <f>IF('positionnement modules'!N44=1,1,IF('positionnement modules'!N44=1,1,IF(AND('positionnement modules'!M44&lt;&gt;1,'positionnement modules'!O44=1,'positionnement modules'!N44&lt;&gt;1),"A-G",IF(AND('positionnement modules'!M44=1,'positionnement modules'!O44&lt;&gt;1,'positionnement modules'!N44&lt;&gt;1),"A-D",IF(AND('positionnement modules'!M44=1,'positionnement modules'!O44=1,'positionnement modules'!N44&lt;&gt;1),"A-G+A-D","")))))</f>
        <v/>
      </c>
      <c r="O44" s="138" t="str">
        <f>IF('positionnement modules'!O44=1,1,IF('positionnement modules'!O44=1,1,IF(AND('positionnement modules'!N44&lt;&gt;1,'positionnement modules'!P44=1,'positionnement modules'!O44&lt;&gt;1),"A-G",IF(AND('positionnement modules'!N44=1,'positionnement modules'!P44&lt;&gt;1,'positionnement modules'!O44&lt;&gt;1),"A-D",IF(AND('positionnement modules'!N44=1,'positionnement modules'!P44=1,'positionnement modules'!O44&lt;&gt;1),"A-G+A-D","")))))</f>
        <v/>
      </c>
      <c r="P44" s="138" t="str">
        <f>IF('positionnement modules'!P44=1,1,IF('positionnement modules'!P44=1,1,IF(AND('positionnement modules'!O44&lt;&gt;1,'positionnement modules'!Q44=1,'positionnement modules'!P44&lt;&gt;1),"A-G",IF(AND('positionnement modules'!O44=1,'positionnement modules'!Q44&lt;&gt;1,'positionnement modules'!P44&lt;&gt;1),"A-D",IF(AND('positionnement modules'!O44=1,'positionnement modules'!Q44=1,'positionnement modules'!P44&lt;&gt;1),"A-G+A-D","")))))</f>
        <v/>
      </c>
      <c r="Q44" s="138" t="str">
        <f>IF('positionnement modules'!Q44=1,1,IF('positionnement modules'!Q44=1,1,IF(AND('positionnement modules'!P44&lt;&gt;1,'positionnement modules'!R44=1,'positionnement modules'!Q44&lt;&gt;1),"A-G",IF(AND('positionnement modules'!P44=1,'positionnement modules'!R44&lt;&gt;1,'positionnement modules'!Q44&lt;&gt;1),"A-D",IF(AND('positionnement modules'!P44=1,'positionnement modules'!R44=1,'positionnement modules'!Q44&lt;&gt;1),"A-G+A-D","")))))</f>
        <v/>
      </c>
      <c r="R44" s="138" t="str">
        <f>IF('positionnement modules'!R44=1,1,IF('positionnement modules'!R44=1,1,IF(AND('positionnement modules'!Q44&lt;&gt;1,'positionnement modules'!S44=1,'positionnement modules'!R44&lt;&gt;1),"A-G",IF(AND('positionnement modules'!Q44=1,'positionnement modules'!S44&lt;&gt;1,'positionnement modules'!R44&lt;&gt;1),"A-D",IF(AND('positionnement modules'!Q44=1,'positionnement modules'!S44=1,'positionnement modules'!R44&lt;&gt;1),"A-G+A-D","")))))</f>
        <v/>
      </c>
      <c r="S44" s="138" t="str">
        <f>IF('positionnement modules'!S44=1,1,IF('positionnement modules'!S44=1,1,IF(AND('positionnement modules'!R44&lt;&gt;1,'positionnement modules'!T44=1,'positionnement modules'!S44&lt;&gt;1),"A-G",IF(AND('positionnement modules'!R44=1,'positionnement modules'!T44&lt;&gt;1,'positionnement modules'!S44&lt;&gt;1),"A-D",IF(AND('positionnement modules'!R44=1,'positionnement modules'!T44=1,'positionnement modules'!S44&lt;&gt;1),"A-G+A-D","")))))</f>
        <v/>
      </c>
      <c r="T44" s="138" t="str">
        <f>IF('positionnement modules'!T44=1,1,IF('positionnement modules'!T44=1,1,IF(AND('positionnement modules'!S44&lt;&gt;1,'positionnement modules'!U44=1,'positionnement modules'!T44&lt;&gt;1),"A-G",IF(AND('positionnement modules'!S44=1,'positionnement modules'!U44&lt;&gt;1,'positionnement modules'!T44&lt;&gt;1),"A-D",IF(AND('positionnement modules'!S44=1,'positionnement modules'!U44=1,'positionnement modules'!T44&lt;&gt;1),"A-G+A-D","")))))</f>
        <v/>
      </c>
      <c r="U44" s="138" t="str">
        <f>IF('positionnement modules'!U44=1,1,IF('positionnement modules'!U44=1,1,IF(AND('positionnement modules'!T44&lt;&gt;1,'positionnement modules'!V44=1,'positionnement modules'!U44&lt;&gt;1),"A-G",IF(AND('positionnement modules'!T44=1,'positionnement modules'!V44&lt;&gt;1,'positionnement modules'!U44&lt;&gt;1),"A-D",IF(AND('positionnement modules'!T44=1,'positionnement modules'!V44=1,'positionnement modules'!U44&lt;&gt;1),"A-G+A-D","")))))</f>
        <v/>
      </c>
      <c r="V44" s="138" t="str">
        <f>IF('positionnement modules'!V44=1,1,IF('positionnement modules'!V44=1,1,IF(AND('positionnement modules'!U44&lt;&gt;1,'positionnement modules'!W44=1,'positionnement modules'!V44&lt;&gt;1),"A-G",IF(AND('positionnement modules'!U44=1,'positionnement modules'!W44&lt;&gt;1,'positionnement modules'!V44&lt;&gt;1),"A-D",IF(AND('positionnement modules'!U44=1,'positionnement modules'!W44=1,'positionnement modules'!V44&lt;&gt;1),"A-G+A-D","")))))</f>
        <v/>
      </c>
      <c r="W44" s="138" t="str">
        <f>IF('positionnement modules'!W44=1,1,IF('positionnement modules'!W44=1,1,IF(AND('positionnement modules'!V44&lt;&gt;1,'positionnement modules'!X44=1,'positionnement modules'!W44&lt;&gt;1),"A-G",IF(AND('positionnement modules'!V44=1,'positionnement modules'!X44&lt;&gt;1,'positionnement modules'!W44&lt;&gt;1),"A-D",IF(AND('positionnement modules'!V44=1,'positionnement modules'!X44=1,'positionnement modules'!W44&lt;&gt;1),"A-G+A-D","")))))</f>
        <v/>
      </c>
      <c r="X44" s="138" t="str">
        <f>IF('positionnement modules'!X44=1,1,IF('positionnement modules'!X44=1,1,IF(AND('positionnement modules'!W44&lt;&gt;1,'positionnement modules'!Y44=1,'positionnement modules'!X44&lt;&gt;1),"A-G",IF(AND('positionnement modules'!W44=1,'positionnement modules'!Y44&lt;&gt;1,'positionnement modules'!X44&lt;&gt;1),"A-D",IF(AND('positionnement modules'!W44=1,'positionnement modules'!Y44=1,'positionnement modules'!X44&lt;&gt;1),"A-G+A-D","")))))</f>
        <v/>
      </c>
      <c r="Y44" s="138" t="str">
        <f>IF('positionnement modules'!Y44=1,1,IF('positionnement modules'!Y44=1,1,IF(AND('positionnement modules'!X44&lt;&gt;1,'positionnement modules'!Z44=1,'positionnement modules'!Y44&lt;&gt;1),"A-G",IF(AND('positionnement modules'!X44=1,'positionnement modules'!Z44&lt;&gt;1,'positionnement modules'!Y44&lt;&gt;1),"A-D",IF(AND('positionnement modules'!X44=1,'positionnement modules'!Z44=1,'positionnement modules'!Y44&lt;&gt;1),"A-G+A-D","")))))</f>
        <v/>
      </c>
      <c r="Z44" s="138" t="str">
        <f>IF('positionnement modules'!Z44=1,1,IF('positionnement modules'!Z44=1,1,IF(AND('positionnement modules'!Y44&lt;&gt;1,'positionnement modules'!AA44=1,'positionnement modules'!Z44&lt;&gt;1),"A-G",IF(AND('positionnement modules'!Y44=1,'positionnement modules'!AA44&lt;&gt;1,'positionnement modules'!Z44&lt;&gt;1),"A-D",IF(AND('positionnement modules'!Y44=1,'positionnement modules'!AA44=1,'positionnement modules'!Z44&lt;&gt;1),"A-G+A-D","")))))</f>
        <v/>
      </c>
      <c r="AA44" s="138" t="str">
        <f>IF('positionnement modules'!AA44=1,1,IF('positionnement modules'!AA44=1,1,IF(AND('positionnement modules'!Z44&lt;&gt;1,'positionnement modules'!AB44=1,'positionnement modules'!AA44&lt;&gt;1),"A-G",IF(AND('positionnement modules'!Z44=1,'positionnement modules'!AB44&lt;&gt;1,'positionnement modules'!AA44&lt;&gt;1),"A-D",IF(AND('positionnement modules'!Z44=1,'positionnement modules'!AB44=1,'positionnement modules'!AA44&lt;&gt;1),"A-G+A-D","")))))</f>
        <v/>
      </c>
      <c r="AB44" s="138" t="str">
        <f>IF('positionnement modules'!AB44=1,1,IF('positionnement modules'!AB44=1,1,IF(AND('positionnement modules'!AA44&lt;&gt;1,'positionnement modules'!AC44=1,'positionnement modules'!AB44&lt;&gt;1),"A-G",IF(AND('positionnement modules'!AA44=1,'positionnement modules'!AC44&lt;&gt;1,'positionnement modules'!AB44&lt;&gt;1),"A-D",IF(AND('positionnement modules'!AA44=1,'positionnement modules'!AC44=1,'positionnement modules'!AB44&lt;&gt;1),"A-G+A-D","")))))</f>
        <v/>
      </c>
      <c r="AC44" s="138" t="str">
        <f>IF('positionnement modules'!AC44=1,1,IF('positionnement modules'!AC44=1,1,IF(AND('positionnement modules'!AB44&lt;&gt;1,'positionnement modules'!AD44=1,'positionnement modules'!AC44&lt;&gt;1),"A-G",IF(AND('positionnement modules'!AB44=1,'positionnement modules'!AD44&lt;&gt;1,'positionnement modules'!AC44&lt;&gt;1),"A-D",IF(AND('positionnement modules'!AB44=1,'positionnement modules'!AD44=1,'positionnement modules'!AC44&lt;&gt;1),"A-G+A-D","")))))</f>
        <v/>
      </c>
      <c r="AD44" s="138" t="str">
        <f>IF('positionnement modules'!AD44=1,1,IF('positionnement modules'!AD44=1,1,IF(AND('positionnement modules'!AC44&lt;&gt;1,'positionnement modules'!AE44=1,'positionnement modules'!AD44&lt;&gt;1),"A-G",IF(AND('positionnement modules'!AC44=1,'positionnement modules'!AE44&lt;&gt;1,'positionnement modules'!AD44&lt;&gt;1),"A-D",IF(AND('positionnement modules'!AC44=1,'positionnement modules'!AE44=1,'positionnement modules'!AD44&lt;&gt;1),"A-G+A-D","")))))</f>
        <v/>
      </c>
      <c r="AE44" s="138" t="str">
        <f>IF('positionnement modules'!AE44=1,1,IF('positionnement modules'!AE44=1,1,IF(AND('positionnement modules'!AD44&lt;&gt;1,'positionnement modules'!AF44=1,'positionnement modules'!AE44&lt;&gt;1),"A-G",IF(AND('positionnement modules'!AD44=1,'positionnement modules'!AF44&lt;&gt;1,'positionnement modules'!AE44&lt;&gt;1),"A-D",IF(AND('positionnement modules'!AD44=1,'positionnement modules'!AF44=1,'positionnement modules'!AE44&lt;&gt;1),"A-G+A-D","")))))</f>
        <v/>
      </c>
      <c r="AF44" s="138" t="str">
        <f>IF('positionnement modules'!AF44=1,1,IF('positionnement modules'!AF44=1,1,IF(AND('positionnement modules'!AE44&lt;&gt;1,'positionnement modules'!AG44=1,'positionnement modules'!AF44&lt;&gt;1),"A-G",IF(AND('positionnement modules'!AE44=1,'positionnement modules'!AG44&lt;&gt;1,'positionnement modules'!AF44&lt;&gt;1),"A-D",IF(AND('positionnement modules'!AE44=1,'positionnement modules'!AG44=1,'positionnement modules'!AF44&lt;&gt;1),"A-G+A-D","")))))</f>
        <v/>
      </c>
      <c r="AG44" s="138" t="str">
        <f>IF('positionnement modules'!AG44=1,1,IF('positionnement modules'!AG44=1,1,IF(AND('positionnement modules'!AF44&lt;&gt;1,'positionnement modules'!AH44=1,'positionnement modules'!AG44&lt;&gt;1),"A-G",IF(AND('positionnement modules'!AF44=1,'positionnement modules'!AH44&lt;&gt;1,'positionnement modules'!AG44&lt;&gt;1),"A-D",IF(AND('positionnement modules'!AF44=1,'positionnement modules'!AH44=1,'positionnement modules'!AG44&lt;&gt;1),"A-G+A-D","")))))</f>
        <v/>
      </c>
      <c r="AH44" s="138" t="str">
        <f>IF('positionnement modules'!AH44=1,1,IF('positionnement modules'!AH44=1,1,IF(AND('positionnement modules'!AG44&lt;&gt;1,'positionnement modules'!AI44=1,'positionnement modules'!AH44&lt;&gt;1),"A-G",IF(AND('positionnement modules'!AG44=1,'positionnement modules'!AI44&lt;&gt;1,'positionnement modules'!AH44&lt;&gt;1),"A-D",IF(AND('positionnement modules'!AG44=1,'positionnement modules'!AI44=1,'positionnement modules'!AH44&lt;&gt;1),"A-G+A-D","")))))</f>
        <v/>
      </c>
      <c r="AI44" s="138" t="str">
        <f>IF('positionnement modules'!AI44=1,1,IF('positionnement modules'!AI44=1,1,IF(AND('positionnement modules'!AH44&lt;&gt;1,'positionnement modules'!AJ44=1,'positionnement modules'!AI44&lt;&gt;1),"A-G",IF(AND('positionnement modules'!AH44=1,'positionnement modules'!AJ44&lt;&gt;1,'positionnement modules'!AI44&lt;&gt;1),"A-D",IF(AND('positionnement modules'!AH44=1,'positionnement modules'!AJ44=1,'positionnement modules'!AI44&lt;&gt;1),"A-G+A-D","")))))</f>
        <v/>
      </c>
      <c r="AJ44" s="138" t="str">
        <f>IF('positionnement modules'!AJ44=1,1,IF('positionnement modules'!AJ44=1,1,IF(AND('positionnement modules'!AI44&lt;&gt;1,'positionnement modules'!AK44=1,'positionnement modules'!AJ44&lt;&gt;1),"A-G",IF(AND('positionnement modules'!AI44=1,'positionnement modules'!AK44&lt;&gt;1,'positionnement modules'!AJ44&lt;&gt;1),"A-D",IF(AND('positionnement modules'!AI44=1,'positionnement modules'!AK44=1,'positionnement modules'!AJ44&lt;&gt;1),"A-G+A-D","")))))</f>
        <v/>
      </c>
      <c r="AK44" s="138" t="str">
        <f>IF('positionnement modules'!AK44=1,1,IF('positionnement modules'!AK44=1,1,IF(AND('positionnement modules'!AJ44&lt;&gt;1,'positionnement modules'!AL44=1,'positionnement modules'!AK44&lt;&gt;1),"A-G",IF(AND('positionnement modules'!AJ44=1,'positionnement modules'!AL44&lt;&gt;1,'positionnement modules'!AK44&lt;&gt;1),"A-D",IF(AND('positionnement modules'!AJ44=1,'positionnement modules'!AL44=1,'positionnement modules'!AK44&lt;&gt;1),"A-G+A-D","")))))</f>
        <v/>
      </c>
      <c r="AL44" s="138" t="str">
        <f>IF('positionnement modules'!AL44=1,1,IF('positionnement modules'!AL44=1,1,IF(AND('positionnement modules'!AK44&lt;&gt;1,'positionnement modules'!AM44=1,'positionnement modules'!AL44&lt;&gt;1),"A-G",IF(AND('positionnement modules'!AK44=1,'positionnement modules'!AM44&lt;&gt;1,'positionnement modules'!AL44&lt;&gt;1),"A-D",IF(AND('positionnement modules'!AK44=1,'positionnement modules'!AM44=1,'positionnement modules'!AL44&lt;&gt;1),"A-G+A-D","")))))</f>
        <v/>
      </c>
      <c r="AM44" s="138" t="str">
        <f>IF('positionnement modules'!AM44=1,1,IF('positionnement modules'!AM44=1,1,IF(AND('positionnement modules'!AL44&lt;&gt;1,'positionnement modules'!AN44=1,'positionnement modules'!AM44&lt;&gt;1),"A-G",IF(AND('positionnement modules'!AL44=1,'positionnement modules'!AN44&lt;&gt;1,'positionnement modules'!AM44&lt;&gt;1),"A-D",IF(AND('positionnement modules'!AL44=1,'positionnement modules'!AN44=1,'positionnement modules'!AM44&lt;&gt;1),"A-G+A-D","")))))</f>
        <v/>
      </c>
      <c r="AN44" s="138" t="str">
        <f>IF('positionnement modules'!AN44=1,1,IF('positionnement modules'!AN44=1,1,IF(AND('positionnement modules'!AM44&lt;&gt;1,'positionnement modules'!AO44=1,'positionnement modules'!AN44&lt;&gt;1),"A-G",IF(AND('positionnement modules'!AM44=1,'positionnement modules'!AO44&lt;&gt;1,'positionnement modules'!AN44&lt;&gt;1),"A-D",IF(AND('positionnement modules'!AM44=1,'positionnement modules'!AO44=1,'positionnement modules'!AN44&lt;&gt;1),"A-G+A-D","")))))</f>
        <v/>
      </c>
      <c r="AO44" s="138" t="str">
        <f>IF('positionnement modules'!AO44=1,1,IF('positionnement modules'!AO44=1,1,IF(AND('positionnement modules'!AN44&lt;&gt;1,'positionnement modules'!AP44=1,'positionnement modules'!AO44&lt;&gt;1),"A-G",IF(AND('positionnement modules'!AN44=1,'positionnement modules'!AP44&lt;&gt;1,'positionnement modules'!AO44&lt;&gt;1),"A-D",IF(AND('positionnement modules'!AN44=1,'positionnement modules'!AP44=1,'positionnement modules'!AO44&lt;&gt;1),"A-G+A-D","")))))</f>
        <v/>
      </c>
      <c r="AP44" s="138" t="str">
        <f>IF('positionnement modules'!AP44=1,1,IF('positionnement modules'!AP44=1,1,IF(AND('positionnement modules'!AO44&lt;&gt;1,'positionnement modules'!AQ44=1,'positionnement modules'!AP44&lt;&gt;1),"A-G",IF(AND('positionnement modules'!AO44=1,'positionnement modules'!AQ44&lt;&gt;1,'positionnement modules'!AP44&lt;&gt;1),"A-D",IF(AND('positionnement modules'!AO44=1,'positionnement modules'!AQ44=1,'positionnement modules'!AP44&lt;&gt;1),"A-G+A-D","")))))</f>
        <v/>
      </c>
      <c r="AQ44" s="138" t="str">
        <f>IF('positionnement modules'!AQ44=1,1,IF('positionnement modules'!AQ44=1,1,IF(AND('positionnement modules'!AP44&lt;&gt;1,'positionnement modules'!AR44=1,'positionnement modules'!AQ44&lt;&gt;1),"A-G",IF(AND('positionnement modules'!AP44=1,'positionnement modules'!AR44&lt;&gt;1,'positionnement modules'!AQ44&lt;&gt;1),"A-D",IF(AND('positionnement modules'!AP44=1,'positionnement modules'!AR44=1,'positionnement modules'!AQ44&lt;&gt;1),"A-G+A-D","")))))</f>
        <v/>
      </c>
      <c r="AR44" s="138" t="str">
        <f>IF('positionnement modules'!AR44=1,1,IF('positionnement modules'!AR44=1,1,IF(AND('positionnement modules'!AQ44&lt;&gt;1,'positionnement modules'!AS44=1,'positionnement modules'!AR44&lt;&gt;1),"A-G",IF(AND('positionnement modules'!AQ44=1,'positionnement modules'!AS44&lt;&gt;1,'positionnement modules'!AR44&lt;&gt;1),"A-D",IF(AND('positionnement modules'!AQ44=1,'positionnement modules'!AS44=1,'positionnement modules'!AR44&lt;&gt;1),"A-G+A-D","")))))</f>
        <v/>
      </c>
      <c r="AS44" s="138" t="str">
        <f>IF('positionnement modules'!AS44=1,1,IF('positionnement modules'!AS44=1,1,IF(AND('positionnement modules'!AR44&lt;&gt;1,'positionnement modules'!AT44=1,'positionnement modules'!AS44&lt;&gt;1),"A-G",IF(AND('positionnement modules'!AR44=1,'positionnement modules'!AT44&lt;&gt;1,'positionnement modules'!AS44&lt;&gt;1),"A-D",IF(AND('positionnement modules'!AR44=1,'positionnement modules'!AT44=1,'positionnement modules'!AS44&lt;&gt;1),"A-G+A-D","")))))</f>
        <v/>
      </c>
      <c r="AT44" s="138" t="str">
        <f>IF('positionnement modules'!AT44=1,1,IF('positionnement modules'!AT44=1,1,IF(AND('positionnement modules'!AS44&lt;&gt;1,'positionnement modules'!AU44=1,'positionnement modules'!AT44&lt;&gt;1),"A-G",IF(AND('positionnement modules'!AS44=1,'positionnement modules'!AU44&lt;&gt;1,'positionnement modules'!AT44&lt;&gt;1),"A-D",IF(AND('positionnement modules'!AS44=1,'positionnement modules'!AU44=1,'positionnement modules'!AT44&lt;&gt;1),"A-G+A-D","")))))</f>
        <v/>
      </c>
      <c r="AU44" s="138" t="str">
        <f>IF('positionnement modules'!AU44=1,1,IF('positionnement modules'!AU44=1,1,IF(AND('positionnement modules'!AT44&lt;&gt;1,'positionnement modules'!AV44=1,'positionnement modules'!AU44&lt;&gt;1),"A-G",IF(AND('positionnement modules'!AT44=1,'positionnement modules'!AV44&lt;&gt;1,'positionnement modules'!AU44&lt;&gt;1),"A-D",IF(AND('positionnement modules'!AT44=1,'positionnement modules'!AV44=1,'positionnement modules'!AU44&lt;&gt;1),"A-G+A-D","")))))</f>
        <v/>
      </c>
      <c r="AV44" s="138" t="str">
        <f>IF('positionnement modules'!AV44=1,1,IF('positionnement modules'!AV44=1,1,IF(AND('positionnement modules'!AU44&lt;&gt;1,'positionnement modules'!AW44=1,'positionnement modules'!AV44&lt;&gt;1),"A-G",IF(AND('positionnement modules'!AU44=1,'positionnement modules'!AW44&lt;&gt;1,'positionnement modules'!AV44&lt;&gt;1),"A-D",IF(AND('positionnement modules'!AU44=1,'positionnement modules'!AW44=1,'positionnement modules'!AV44&lt;&gt;1),"A-G+A-D","")))))</f>
        <v/>
      </c>
      <c r="AW44" s="138" t="str">
        <f>IF('positionnement modules'!AW44=1,1,IF('positionnement modules'!AW44=1,1,IF(AND('positionnement modules'!AV44&lt;&gt;1,'positionnement modules'!AX44=1,'positionnement modules'!AW44&lt;&gt;1),"A-G",IF(AND('positionnement modules'!AV44=1,'positionnement modules'!AX44&lt;&gt;1,'positionnement modules'!AW44&lt;&gt;1),"A-D",IF(AND('positionnement modules'!AV44=1,'positionnement modules'!AX44=1,'positionnement modules'!AW44&lt;&gt;1),"A-G+A-D","")))))</f>
        <v/>
      </c>
      <c r="AX44" s="138" t="str">
        <f>IF('positionnement modules'!AX44=1,1,IF('positionnement modules'!AX44=1,1,IF(AND('positionnement modules'!AW44&lt;&gt;1,'positionnement modules'!AY44=1,'positionnement modules'!AX44&lt;&gt;1),"A-G",IF(AND('positionnement modules'!AW44=1,'positionnement modules'!AY44&lt;&gt;1,'positionnement modules'!AX44&lt;&gt;1),"A-D",IF(AND('positionnement modules'!AW44=1,'positionnement modules'!AY44=1,'positionnement modules'!AX44&lt;&gt;1),"A-G+A-D","")))))</f>
        <v/>
      </c>
      <c r="AY44" s="138" t="str">
        <f>IF('positionnement modules'!AY44=1,1,IF('positionnement modules'!AY44=1,1,IF(AND('positionnement modules'!AX44&lt;&gt;1,'positionnement modules'!AZ44=1,'positionnement modules'!AY44&lt;&gt;1),"A-G",IF(AND('positionnement modules'!AX44=1,'positionnement modules'!AZ44&lt;&gt;1,'positionnement modules'!AY44&lt;&gt;1),"A-D",IF(AND('positionnement modules'!AX44=1,'positionnement modules'!AZ44=1,'positionnement modules'!AY44&lt;&gt;1),"A-G+A-D","")))))</f>
        <v/>
      </c>
      <c r="AZ44" s="138" t="str">
        <f>IF('positionnement modules'!AZ44=1,1,IF('positionnement modules'!AZ44=1,1,IF(AND('positionnement modules'!AY44&lt;&gt;1,'positionnement modules'!BA44=1,'positionnement modules'!AZ44&lt;&gt;1),"A-G",IF(AND('positionnement modules'!AY44=1,'positionnement modules'!BA44&lt;&gt;1,'positionnement modules'!AZ44&lt;&gt;1),"A-D",IF(AND('positionnement modules'!AY44=1,'positionnement modules'!BA44=1,'positionnement modules'!AZ44&lt;&gt;1),"A-G+A-D","")))))</f>
        <v/>
      </c>
      <c r="BA44" s="138" t="str">
        <f>IF('positionnement modules'!BA44=1,1,IF('positionnement modules'!BA44=1,1,IF(AND('positionnement modules'!AZ44&lt;&gt;1,'positionnement modules'!BB44=1,'positionnement modules'!BA44&lt;&gt;1),"A-G",IF(AND('positionnement modules'!AZ44=1,'positionnement modules'!BB44&lt;&gt;1,'positionnement modules'!BA44&lt;&gt;1),"A-D",IF(AND('positionnement modules'!AZ44=1,'positionnement modules'!BB44=1,'positionnement modules'!BA44&lt;&gt;1),"A-G+A-D","")))))</f>
        <v/>
      </c>
      <c r="BB44" s="138" t="str">
        <f>IF('positionnement modules'!BB44=1,1,IF('positionnement modules'!BB44=1,1,IF(AND('positionnement modules'!BA44&lt;&gt;1,'positionnement modules'!BC44=1,'positionnement modules'!BB44&lt;&gt;1),"A-G",IF(AND('positionnement modules'!BA44=1,'positionnement modules'!BC44&lt;&gt;1,'positionnement modules'!BB44&lt;&gt;1),"A-D",IF(AND('positionnement modules'!BA44=1,'positionnement modules'!BC44=1,'positionnement modules'!BB44&lt;&gt;1),"A-G+A-D","")))))</f>
        <v/>
      </c>
      <c r="BC44" s="138" t="str">
        <f>IF('positionnement modules'!BC44=1,1,IF('positionnement modules'!BC44=1,1,IF(AND('positionnement modules'!BB44&lt;&gt;1,'positionnement modules'!BD44=1,'positionnement modules'!BC44&lt;&gt;1),"A-G",IF(AND('positionnement modules'!BB44=1,'positionnement modules'!BD44&lt;&gt;1,'positionnement modules'!BC44&lt;&gt;1),"A-D",IF(AND('positionnement modules'!BB44=1,'positionnement modules'!BD44=1,'positionnement modules'!BC44&lt;&gt;1),"A-G+A-D","")))))</f>
        <v/>
      </c>
      <c r="BD44" s="138" t="str">
        <f>IF('positionnement modules'!BD44=1,1,IF('positionnement modules'!BD44=1,1,IF(AND('positionnement modules'!BC44&lt;&gt;1,'positionnement modules'!BE44=1,'positionnement modules'!BD44&lt;&gt;1),"A-G",IF(AND('positionnement modules'!BC44=1,'positionnement modules'!BE44&lt;&gt;1,'positionnement modules'!BD44&lt;&gt;1),"A-D",IF(AND('positionnement modules'!BC44=1,'positionnement modules'!BE44=1,'positionnement modules'!BD44&lt;&gt;1),"A-G+A-D","")))))</f>
        <v/>
      </c>
      <c r="BE44" s="138" t="str">
        <f>IF('positionnement modules'!BE44=1,1,IF('positionnement modules'!BE44=1,1,IF(AND('positionnement modules'!BD44&lt;&gt;1,'positionnement modules'!BF44=1,'positionnement modules'!BE44&lt;&gt;1),"A-G",IF(AND('positionnement modules'!BD44=1,'positionnement modules'!BF44&lt;&gt;1,'positionnement modules'!BE44&lt;&gt;1),"A-D",IF(AND('positionnement modules'!BD44=1,'positionnement modules'!BF44=1,'positionnement modules'!BE44&lt;&gt;1),"A-G+A-D","")))))</f>
        <v/>
      </c>
      <c r="BF44" s="138" t="str">
        <f>IF('positionnement modules'!BF44=1,1,IF('positionnement modules'!BF44=1,1,IF(AND('positionnement modules'!BE44&lt;&gt;1,'positionnement modules'!BG44=1,'positionnement modules'!BF44&lt;&gt;1),"A-G",IF(AND('positionnement modules'!BE44=1,'positionnement modules'!BG44&lt;&gt;1,'positionnement modules'!BF44&lt;&gt;1),"A-D",IF(AND('positionnement modules'!BE44=1,'positionnement modules'!BG44=1,'positionnement modules'!BF44&lt;&gt;1),"A-G+A-D","")))))</f>
        <v/>
      </c>
      <c r="BG44" s="138" t="str">
        <f>IF('positionnement modules'!BG44=1,1,IF('positionnement modules'!BG44=1,1,IF(AND('positionnement modules'!BF44&lt;&gt;1,'positionnement modules'!BH44=1,'positionnement modules'!BG44&lt;&gt;1),"A-G",IF(AND('positionnement modules'!BF44=1,'positionnement modules'!BH44&lt;&gt;1,'positionnement modules'!BG44&lt;&gt;1),"A-D",IF(AND('positionnement modules'!BF44=1,'positionnement modules'!BH44=1,'positionnement modules'!BG44&lt;&gt;1),"A-G+A-D","")))))</f>
        <v/>
      </c>
      <c r="BH44" s="138" t="str">
        <f>IF('positionnement modules'!BH44=1,1,IF('positionnement modules'!BH44=1,1,IF(AND('positionnement modules'!BG44&lt;&gt;1,'positionnement modules'!BI44=1,'positionnement modules'!BH44&lt;&gt;1),"A-G",IF(AND('positionnement modules'!BG44=1,'positionnement modules'!BI44&lt;&gt;1,'positionnement modules'!BH44&lt;&gt;1),"A-D",IF(AND('positionnement modules'!BG44=1,'positionnement modules'!BI44=1,'positionnement modules'!BH44&lt;&gt;1),"A-G+A-D","")))))</f>
        <v/>
      </c>
      <c r="BI44" s="138" t="str">
        <f>IF('positionnement modules'!BI44=1,1,IF('positionnement modules'!BI44=1,1,IF(AND('positionnement modules'!BH44&lt;&gt;1,'positionnement modules'!BJ44=1,'positionnement modules'!BI44&lt;&gt;1),"A-G",IF(AND('positionnement modules'!BH44=1,'positionnement modules'!BJ44&lt;&gt;1,'positionnement modules'!BI44&lt;&gt;1),"A-D",IF(AND('positionnement modules'!BH44=1,'positionnement modules'!BJ44=1,'positionnement modules'!BI44&lt;&gt;1),"A-G+A-D","")))))</f>
        <v/>
      </c>
      <c r="BJ44" s="138" t="str">
        <f>IF('positionnement modules'!BJ44=1,1,IF('positionnement modules'!BJ44=1,1,IF(AND('positionnement modules'!BI44&lt;&gt;1,'positionnement modules'!BK44=1,'positionnement modules'!BJ44&lt;&gt;1),"A-G",IF(AND('positionnement modules'!BI44=1,'positionnement modules'!BK44&lt;&gt;1,'positionnement modules'!BJ44&lt;&gt;1),"A-D",IF(AND('positionnement modules'!BI44=1,'positionnement modules'!BK44=1,'positionnement modules'!BJ44&lt;&gt;1),"A-G+A-D","")))))</f>
        <v/>
      </c>
      <c r="BK44" s="138" t="str">
        <f>IF('positionnement modules'!BK44=1,1,IF('positionnement modules'!BK44=1,1,IF(AND('positionnement modules'!BJ44&lt;&gt;1,'positionnement modules'!BL44=1,'positionnement modules'!BK44&lt;&gt;1),"A-G",IF(AND('positionnement modules'!BJ44=1,'positionnement modules'!BL44&lt;&gt;1,'positionnement modules'!BK44&lt;&gt;1),"A-D",IF(AND('positionnement modules'!BJ44=1,'positionnement modules'!BL44=1,'positionnement modules'!BK44&lt;&gt;1),"A-G+A-D","")))))</f>
        <v/>
      </c>
      <c r="BL44" s="138" t="str">
        <f>IF('positionnement modules'!BL44=1,1,IF('positionnement modules'!BL44=1,1,IF(AND('positionnement modules'!BK44&lt;&gt;1,'positionnement modules'!BM44=1,'positionnement modules'!BL44&lt;&gt;1),"A-G",IF(AND('positionnement modules'!BK44=1,'positionnement modules'!BM44&lt;&gt;1,'positionnement modules'!BL44&lt;&gt;1),"A-D",IF(AND('positionnement modules'!BK44=1,'positionnement modules'!BM44=1,'positionnement modules'!BL44&lt;&gt;1),"A-G+A-D","")))))</f>
        <v/>
      </c>
      <c r="BM44" s="138" t="str">
        <f>IF('positionnement modules'!BM44=1,1,IF('positionnement modules'!BM44=1,1,IF(AND('positionnement modules'!BL44&lt;&gt;1,'positionnement modules'!BN44=1,'positionnement modules'!BM44&lt;&gt;1),"A-G",IF(AND('positionnement modules'!BL44=1,'positionnement modules'!BN44&lt;&gt;1,'positionnement modules'!BM44&lt;&gt;1),"A-D",IF(AND('positionnement modules'!BL44=1,'positionnement modules'!BN44=1,'positionnement modules'!BM44&lt;&gt;1),"A-G+A-D","")))))</f>
        <v/>
      </c>
      <c r="BN44" s="138" t="str">
        <f>IF('positionnement modules'!BN44=1,1,IF('positionnement modules'!BN44=1,1,IF(AND('positionnement modules'!BM44&lt;&gt;1,'positionnement modules'!BO44=1,'positionnement modules'!BN44&lt;&gt;1),"A-G",IF(AND('positionnement modules'!BM44=1,'positionnement modules'!BO44&lt;&gt;1,'positionnement modules'!BN44&lt;&gt;1),"A-D",IF(AND('positionnement modules'!BM44=1,'positionnement modules'!BO44=1,'positionnement modules'!BN44&lt;&gt;1),"A-G+A-D","")))))</f>
        <v/>
      </c>
      <c r="BO44" s="139" t="str">
        <f>IF('positionnement modules'!BO44=1,1,IF('positionnement modules'!BO44=1,1,IF(AND('positionnement modules'!BN44&lt;&gt;1,'positionnement modules'!BP44=1,'positionnement modules'!BO44&lt;&gt;1),"A-G",IF(AND('positionnement modules'!BN44=1,'positionnement modules'!BP44&lt;&gt;1,'positionnement modules'!BO44&lt;&gt;1),"A-D",IF(AND('positionnement modules'!BN44=1,'positionnement modules'!BP44=1,'positionnement modules'!BO44&lt;&gt;1),"A-G+A-D","")))))</f>
        <v/>
      </c>
      <c r="BP44" s="12" t="str">
        <f>IF('positionnement modules'!BP44=1,1,IF('positionnement modules'!BP44=1,1,IF(AND('positionnement modules'!BO44&lt;&gt;1,'positionnement modules'!BQ44=1,'positionnement modules'!BP44&lt;&gt;1),"A-G",IF(AND('positionnement modules'!BO44=1,'positionnement modules'!BQ44&lt;&gt;1,'positionnement modules'!BP44&lt;&gt;1),"A-D",IF(AND('positionnement modules'!BO44=1,'positionnement modules'!BQ44=1,'positionnement modules'!BP44&lt;&gt;1),"A-G+A-D","")))))</f>
        <v/>
      </c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</row>
    <row r="45" spans="2:102" ht="21" customHeight="1" x14ac:dyDescent="0.25">
      <c r="B45" s="11" t="str">
        <f>IF('positionnement modules'!B45=1,1,IF('positionnement modules'!B45=1,1,IF(AND('positionnement modules'!A45&lt;&gt;1,'positionnement modules'!C45=1,'positionnement modules'!B45&lt;&gt;1),"A-G",IF(AND('positionnement modules'!A45=1,'positionnement modules'!C45&lt;&gt;1,'positionnement modules'!B45&lt;&gt;1),"A-D",IF(AND('positionnement modules'!A45=1,'positionnement modules'!C45=1,'positionnement modules'!B45&lt;&gt;1),"A-G+A-D","")))))</f>
        <v/>
      </c>
      <c r="C45" s="137" t="str">
        <f>IF('positionnement modules'!C45=1,1,IF('positionnement modules'!C45=1,1,IF(AND('positionnement modules'!B45&lt;&gt;1,'positionnement modules'!D45=1,'positionnement modules'!C45&lt;&gt;1),"A-G",IF(AND('positionnement modules'!B45=1,'positionnement modules'!D45&lt;&gt;1,'positionnement modules'!C45&lt;&gt;1),"A-D",IF(AND('positionnement modules'!B45=1,'positionnement modules'!D45=1,'positionnement modules'!C45&lt;&gt;1),"A-G+A-D","")))))</f>
        <v/>
      </c>
      <c r="D45" s="138" t="str">
        <f>IF('positionnement modules'!D45=1,1,IF('positionnement modules'!D45=1,1,IF(AND('positionnement modules'!C45&lt;&gt;1,'positionnement modules'!E45=1,'positionnement modules'!D45&lt;&gt;1),"A-G",IF(AND('positionnement modules'!C45=1,'positionnement modules'!E45&lt;&gt;1,'positionnement modules'!D45&lt;&gt;1),"A-D",IF(AND('positionnement modules'!C45=1,'positionnement modules'!E45=1,'positionnement modules'!D45&lt;&gt;1),"A-G+A-D","")))))</f>
        <v/>
      </c>
      <c r="E45" s="138" t="str">
        <f>IF('positionnement modules'!E45=1,1,IF('positionnement modules'!E45=1,1,IF(AND('positionnement modules'!D45&lt;&gt;1,'positionnement modules'!F45=1,'positionnement modules'!E45&lt;&gt;1),"A-G",IF(AND('positionnement modules'!D45=1,'positionnement modules'!F45&lt;&gt;1,'positionnement modules'!E45&lt;&gt;1),"A-D",IF(AND('positionnement modules'!D45=1,'positionnement modules'!F45=1,'positionnement modules'!E45&lt;&gt;1),"A-G+A-D","")))))</f>
        <v/>
      </c>
      <c r="F45" s="138" t="str">
        <f>IF('positionnement modules'!F45=1,1,IF('positionnement modules'!F45=1,1,IF(AND('positionnement modules'!E45&lt;&gt;1,'positionnement modules'!G45=1,'positionnement modules'!F45&lt;&gt;1),"A-G",IF(AND('positionnement modules'!E45=1,'positionnement modules'!G45&lt;&gt;1,'positionnement modules'!F45&lt;&gt;1),"A-D",IF(AND('positionnement modules'!E45=1,'positionnement modules'!G45=1,'positionnement modules'!F45&lt;&gt;1),"A-G+A-D","")))))</f>
        <v/>
      </c>
      <c r="G45" s="138" t="str">
        <f>IF('positionnement modules'!G45=1,1,IF('positionnement modules'!G45=1,1,IF(AND('positionnement modules'!F45&lt;&gt;1,'positionnement modules'!H45=1,'positionnement modules'!G45&lt;&gt;1),"A-G",IF(AND('positionnement modules'!F45=1,'positionnement modules'!H45&lt;&gt;1,'positionnement modules'!G45&lt;&gt;1),"A-D",IF(AND('positionnement modules'!F45=1,'positionnement modules'!H45=1,'positionnement modules'!G45&lt;&gt;1),"A-G+A-D","")))))</f>
        <v/>
      </c>
      <c r="H45" s="138" t="str">
        <f>IF('positionnement modules'!H45=1,1,IF('positionnement modules'!H45=1,1,IF(AND('positionnement modules'!G45&lt;&gt;1,'positionnement modules'!I45=1,'positionnement modules'!H45&lt;&gt;1),"A-G",IF(AND('positionnement modules'!G45=1,'positionnement modules'!I45&lt;&gt;1,'positionnement modules'!H45&lt;&gt;1),"A-D",IF(AND('positionnement modules'!G45=1,'positionnement modules'!I45=1,'positionnement modules'!H45&lt;&gt;1),"A-G+A-D","")))))</f>
        <v/>
      </c>
      <c r="I45" s="138" t="str">
        <f>IF('positionnement modules'!I45=1,1,IF('positionnement modules'!I45=1,1,IF(AND('positionnement modules'!H45&lt;&gt;1,'positionnement modules'!J45=1,'positionnement modules'!I45&lt;&gt;1),"A-G",IF(AND('positionnement modules'!H45=1,'positionnement modules'!J45&lt;&gt;1,'positionnement modules'!I45&lt;&gt;1),"A-D",IF(AND('positionnement modules'!H45=1,'positionnement modules'!J45=1,'positionnement modules'!I45&lt;&gt;1),"A-G+A-D","")))))</f>
        <v/>
      </c>
      <c r="J45" s="138" t="str">
        <f>IF('positionnement modules'!J45=1,1,IF('positionnement modules'!J45=1,1,IF(AND('positionnement modules'!I45&lt;&gt;1,'positionnement modules'!K45=1,'positionnement modules'!J45&lt;&gt;1),"A-G",IF(AND('positionnement modules'!I45=1,'positionnement modules'!K45&lt;&gt;1,'positionnement modules'!J45&lt;&gt;1),"A-D",IF(AND('positionnement modules'!I45=1,'positionnement modules'!K45=1,'positionnement modules'!J45&lt;&gt;1),"A-G+A-D","")))))</f>
        <v/>
      </c>
      <c r="K45" s="138" t="str">
        <f>IF('positionnement modules'!K45=1,1,IF('positionnement modules'!K45=1,1,IF(AND('positionnement modules'!J45&lt;&gt;1,'positionnement modules'!L45=1,'positionnement modules'!K45&lt;&gt;1),"A-G",IF(AND('positionnement modules'!J45=1,'positionnement modules'!L45&lt;&gt;1,'positionnement modules'!K45&lt;&gt;1),"A-D",IF(AND('positionnement modules'!J45=1,'positionnement modules'!L45=1,'positionnement modules'!K45&lt;&gt;1),"A-G+A-D","")))))</f>
        <v/>
      </c>
      <c r="L45" s="138" t="str">
        <f>IF('positionnement modules'!L45=1,1,IF('positionnement modules'!L45=1,1,IF(AND('positionnement modules'!K45&lt;&gt;1,'positionnement modules'!M45=1,'positionnement modules'!L45&lt;&gt;1),"A-G",IF(AND('positionnement modules'!K45=1,'positionnement modules'!M45&lt;&gt;1,'positionnement modules'!L45&lt;&gt;1),"A-D",IF(AND('positionnement modules'!K45=1,'positionnement modules'!M45=1,'positionnement modules'!L45&lt;&gt;1),"A-G+A-D","")))))</f>
        <v/>
      </c>
      <c r="M45" s="138" t="str">
        <f>IF('positionnement modules'!M45=1,1,IF('positionnement modules'!M45=1,1,IF(AND('positionnement modules'!L45&lt;&gt;1,'positionnement modules'!N45=1,'positionnement modules'!M45&lt;&gt;1),"A-G",IF(AND('positionnement modules'!L45=1,'positionnement modules'!N45&lt;&gt;1,'positionnement modules'!M45&lt;&gt;1),"A-D",IF(AND('positionnement modules'!L45=1,'positionnement modules'!N45=1,'positionnement modules'!M45&lt;&gt;1),"A-G+A-D","")))))</f>
        <v/>
      </c>
      <c r="N45" s="138" t="str">
        <f>IF('positionnement modules'!N45=1,1,IF('positionnement modules'!N45=1,1,IF(AND('positionnement modules'!M45&lt;&gt;1,'positionnement modules'!O45=1,'positionnement modules'!N45&lt;&gt;1),"A-G",IF(AND('positionnement modules'!M45=1,'positionnement modules'!O45&lt;&gt;1,'positionnement modules'!N45&lt;&gt;1),"A-D",IF(AND('positionnement modules'!M45=1,'positionnement modules'!O45=1,'positionnement modules'!N45&lt;&gt;1),"A-G+A-D","")))))</f>
        <v/>
      </c>
      <c r="O45" s="138" t="str">
        <f>IF('positionnement modules'!O45=1,1,IF('positionnement modules'!O45=1,1,IF(AND('positionnement modules'!N45&lt;&gt;1,'positionnement modules'!P45=1,'positionnement modules'!O45&lt;&gt;1),"A-G",IF(AND('positionnement modules'!N45=1,'positionnement modules'!P45&lt;&gt;1,'positionnement modules'!O45&lt;&gt;1),"A-D",IF(AND('positionnement modules'!N45=1,'positionnement modules'!P45=1,'positionnement modules'!O45&lt;&gt;1),"A-G+A-D","")))))</f>
        <v/>
      </c>
      <c r="P45" s="138" t="str">
        <f>IF('positionnement modules'!P45=1,1,IF('positionnement modules'!P45=1,1,IF(AND('positionnement modules'!O45&lt;&gt;1,'positionnement modules'!Q45=1,'positionnement modules'!P45&lt;&gt;1),"A-G",IF(AND('positionnement modules'!O45=1,'positionnement modules'!Q45&lt;&gt;1,'positionnement modules'!P45&lt;&gt;1),"A-D",IF(AND('positionnement modules'!O45=1,'positionnement modules'!Q45=1,'positionnement modules'!P45&lt;&gt;1),"A-G+A-D","")))))</f>
        <v/>
      </c>
      <c r="Q45" s="138" t="str">
        <f>IF('positionnement modules'!Q45=1,1,IF('positionnement modules'!Q45=1,1,IF(AND('positionnement modules'!P45&lt;&gt;1,'positionnement modules'!R45=1,'positionnement modules'!Q45&lt;&gt;1),"A-G",IF(AND('positionnement modules'!P45=1,'positionnement modules'!R45&lt;&gt;1,'positionnement modules'!Q45&lt;&gt;1),"A-D",IF(AND('positionnement modules'!P45=1,'positionnement modules'!R45=1,'positionnement modules'!Q45&lt;&gt;1),"A-G+A-D","")))))</f>
        <v/>
      </c>
      <c r="R45" s="138" t="str">
        <f>IF('positionnement modules'!R45=1,1,IF('positionnement modules'!R45=1,1,IF(AND('positionnement modules'!Q45&lt;&gt;1,'positionnement modules'!S45=1,'positionnement modules'!R45&lt;&gt;1),"A-G",IF(AND('positionnement modules'!Q45=1,'positionnement modules'!S45&lt;&gt;1,'positionnement modules'!R45&lt;&gt;1),"A-D",IF(AND('positionnement modules'!Q45=1,'positionnement modules'!S45=1,'positionnement modules'!R45&lt;&gt;1),"A-G+A-D","")))))</f>
        <v/>
      </c>
      <c r="S45" s="138" t="str">
        <f>IF('positionnement modules'!S45=1,1,IF('positionnement modules'!S45=1,1,IF(AND('positionnement modules'!R45&lt;&gt;1,'positionnement modules'!T45=1,'positionnement modules'!S45&lt;&gt;1),"A-G",IF(AND('positionnement modules'!R45=1,'positionnement modules'!T45&lt;&gt;1,'positionnement modules'!S45&lt;&gt;1),"A-D",IF(AND('positionnement modules'!R45=1,'positionnement modules'!T45=1,'positionnement modules'!S45&lt;&gt;1),"A-G+A-D","")))))</f>
        <v/>
      </c>
      <c r="T45" s="138" t="str">
        <f>IF('positionnement modules'!T45=1,1,IF('positionnement modules'!T45=1,1,IF(AND('positionnement modules'!S45&lt;&gt;1,'positionnement modules'!U45=1,'positionnement modules'!T45&lt;&gt;1),"A-G",IF(AND('positionnement modules'!S45=1,'positionnement modules'!U45&lt;&gt;1,'positionnement modules'!T45&lt;&gt;1),"A-D",IF(AND('positionnement modules'!S45=1,'positionnement modules'!U45=1,'positionnement modules'!T45&lt;&gt;1),"A-G+A-D","")))))</f>
        <v/>
      </c>
      <c r="U45" s="138" t="str">
        <f>IF('positionnement modules'!U45=1,1,IF('positionnement modules'!U45=1,1,IF(AND('positionnement modules'!T45&lt;&gt;1,'positionnement modules'!V45=1,'positionnement modules'!U45&lt;&gt;1),"A-G",IF(AND('positionnement modules'!T45=1,'positionnement modules'!V45&lt;&gt;1,'positionnement modules'!U45&lt;&gt;1),"A-D",IF(AND('positionnement modules'!T45=1,'positionnement modules'!V45=1,'positionnement modules'!U45&lt;&gt;1),"A-G+A-D","")))))</f>
        <v/>
      </c>
      <c r="V45" s="138" t="str">
        <f>IF('positionnement modules'!V45=1,1,IF('positionnement modules'!V45=1,1,IF(AND('positionnement modules'!U45&lt;&gt;1,'positionnement modules'!W45=1,'positionnement modules'!V45&lt;&gt;1),"A-G",IF(AND('positionnement modules'!U45=1,'positionnement modules'!W45&lt;&gt;1,'positionnement modules'!V45&lt;&gt;1),"A-D",IF(AND('positionnement modules'!U45=1,'positionnement modules'!W45=1,'positionnement modules'!V45&lt;&gt;1),"A-G+A-D","")))))</f>
        <v/>
      </c>
      <c r="W45" s="138" t="str">
        <f>IF('positionnement modules'!W45=1,1,IF('positionnement modules'!W45=1,1,IF(AND('positionnement modules'!V45&lt;&gt;1,'positionnement modules'!X45=1,'positionnement modules'!W45&lt;&gt;1),"A-G",IF(AND('positionnement modules'!V45=1,'positionnement modules'!X45&lt;&gt;1,'positionnement modules'!W45&lt;&gt;1),"A-D",IF(AND('positionnement modules'!V45=1,'positionnement modules'!X45=1,'positionnement modules'!W45&lt;&gt;1),"A-G+A-D","")))))</f>
        <v/>
      </c>
      <c r="X45" s="138" t="str">
        <f>IF('positionnement modules'!X45=1,1,IF('positionnement modules'!X45=1,1,IF(AND('positionnement modules'!W45&lt;&gt;1,'positionnement modules'!Y45=1,'positionnement modules'!X45&lt;&gt;1),"A-G",IF(AND('positionnement modules'!W45=1,'positionnement modules'!Y45&lt;&gt;1,'positionnement modules'!X45&lt;&gt;1),"A-D",IF(AND('positionnement modules'!W45=1,'positionnement modules'!Y45=1,'positionnement modules'!X45&lt;&gt;1),"A-G+A-D","")))))</f>
        <v/>
      </c>
      <c r="Y45" s="138" t="str">
        <f>IF('positionnement modules'!Y45=1,1,IF('positionnement modules'!Y45=1,1,IF(AND('positionnement modules'!X45&lt;&gt;1,'positionnement modules'!Z45=1,'positionnement modules'!Y45&lt;&gt;1),"A-G",IF(AND('positionnement modules'!X45=1,'positionnement modules'!Z45&lt;&gt;1,'positionnement modules'!Y45&lt;&gt;1),"A-D",IF(AND('positionnement modules'!X45=1,'positionnement modules'!Z45=1,'positionnement modules'!Y45&lt;&gt;1),"A-G+A-D","")))))</f>
        <v/>
      </c>
      <c r="Z45" s="138" t="str">
        <f>IF('positionnement modules'!Z45=1,1,IF('positionnement modules'!Z45=1,1,IF(AND('positionnement modules'!Y45&lt;&gt;1,'positionnement modules'!AA45=1,'positionnement modules'!Z45&lt;&gt;1),"A-G",IF(AND('positionnement modules'!Y45=1,'positionnement modules'!AA45&lt;&gt;1,'positionnement modules'!Z45&lt;&gt;1),"A-D",IF(AND('positionnement modules'!Y45=1,'positionnement modules'!AA45=1,'positionnement modules'!Z45&lt;&gt;1),"A-G+A-D","")))))</f>
        <v/>
      </c>
      <c r="AA45" s="138" t="str">
        <f>IF('positionnement modules'!AA45=1,1,IF('positionnement modules'!AA45=1,1,IF(AND('positionnement modules'!Z45&lt;&gt;1,'positionnement modules'!AB45=1,'positionnement modules'!AA45&lt;&gt;1),"A-G",IF(AND('positionnement modules'!Z45=1,'positionnement modules'!AB45&lt;&gt;1,'positionnement modules'!AA45&lt;&gt;1),"A-D",IF(AND('positionnement modules'!Z45=1,'positionnement modules'!AB45=1,'positionnement modules'!AA45&lt;&gt;1),"A-G+A-D","")))))</f>
        <v/>
      </c>
      <c r="AB45" s="138" t="str">
        <f>IF('positionnement modules'!AB45=1,1,IF('positionnement modules'!AB45=1,1,IF(AND('positionnement modules'!AA45&lt;&gt;1,'positionnement modules'!AC45=1,'positionnement modules'!AB45&lt;&gt;1),"A-G",IF(AND('positionnement modules'!AA45=1,'positionnement modules'!AC45&lt;&gt;1,'positionnement modules'!AB45&lt;&gt;1),"A-D",IF(AND('positionnement modules'!AA45=1,'positionnement modules'!AC45=1,'positionnement modules'!AB45&lt;&gt;1),"A-G+A-D","")))))</f>
        <v/>
      </c>
      <c r="AC45" s="138" t="str">
        <f>IF('positionnement modules'!AC45=1,1,IF('positionnement modules'!AC45=1,1,IF(AND('positionnement modules'!AB45&lt;&gt;1,'positionnement modules'!AD45=1,'positionnement modules'!AC45&lt;&gt;1),"A-G",IF(AND('positionnement modules'!AB45=1,'positionnement modules'!AD45&lt;&gt;1,'positionnement modules'!AC45&lt;&gt;1),"A-D",IF(AND('positionnement modules'!AB45=1,'positionnement modules'!AD45=1,'positionnement modules'!AC45&lt;&gt;1),"A-G+A-D","")))))</f>
        <v/>
      </c>
      <c r="AD45" s="138" t="str">
        <f>IF('positionnement modules'!AD45=1,1,IF('positionnement modules'!AD45=1,1,IF(AND('positionnement modules'!AC45&lt;&gt;1,'positionnement modules'!AE45=1,'positionnement modules'!AD45&lt;&gt;1),"A-G",IF(AND('positionnement modules'!AC45=1,'positionnement modules'!AE45&lt;&gt;1,'positionnement modules'!AD45&lt;&gt;1),"A-D",IF(AND('positionnement modules'!AC45=1,'positionnement modules'!AE45=1,'positionnement modules'!AD45&lt;&gt;1),"A-G+A-D","")))))</f>
        <v/>
      </c>
      <c r="AE45" s="138" t="str">
        <f>IF('positionnement modules'!AE45=1,1,IF('positionnement modules'!AE45=1,1,IF(AND('positionnement modules'!AD45&lt;&gt;1,'positionnement modules'!AF45=1,'positionnement modules'!AE45&lt;&gt;1),"A-G",IF(AND('positionnement modules'!AD45=1,'positionnement modules'!AF45&lt;&gt;1,'positionnement modules'!AE45&lt;&gt;1),"A-D",IF(AND('positionnement modules'!AD45=1,'positionnement modules'!AF45=1,'positionnement modules'!AE45&lt;&gt;1),"A-G+A-D","")))))</f>
        <v/>
      </c>
      <c r="AF45" s="138" t="str">
        <f>IF('positionnement modules'!AF45=1,1,IF('positionnement modules'!AF45=1,1,IF(AND('positionnement modules'!AE45&lt;&gt;1,'positionnement modules'!AG45=1,'positionnement modules'!AF45&lt;&gt;1),"A-G",IF(AND('positionnement modules'!AE45=1,'positionnement modules'!AG45&lt;&gt;1,'positionnement modules'!AF45&lt;&gt;1),"A-D",IF(AND('positionnement modules'!AE45=1,'positionnement modules'!AG45=1,'positionnement modules'!AF45&lt;&gt;1),"A-G+A-D","")))))</f>
        <v/>
      </c>
      <c r="AG45" s="138" t="str">
        <f>IF('positionnement modules'!AG45=1,1,IF('positionnement modules'!AG45=1,1,IF(AND('positionnement modules'!AF45&lt;&gt;1,'positionnement modules'!AH45=1,'positionnement modules'!AG45&lt;&gt;1),"A-G",IF(AND('positionnement modules'!AF45=1,'positionnement modules'!AH45&lt;&gt;1,'positionnement modules'!AG45&lt;&gt;1),"A-D",IF(AND('positionnement modules'!AF45=1,'positionnement modules'!AH45=1,'positionnement modules'!AG45&lt;&gt;1),"A-G+A-D","")))))</f>
        <v/>
      </c>
      <c r="AH45" s="138" t="str">
        <f>IF('positionnement modules'!AH45=1,1,IF('positionnement modules'!AH45=1,1,IF(AND('positionnement modules'!AG45&lt;&gt;1,'positionnement modules'!AI45=1,'positionnement modules'!AH45&lt;&gt;1),"A-G",IF(AND('positionnement modules'!AG45=1,'positionnement modules'!AI45&lt;&gt;1,'positionnement modules'!AH45&lt;&gt;1),"A-D",IF(AND('positionnement modules'!AG45=1,'positionnement modules'!AI45=1,'positionnement modules'!AH45&lt;&gt;1),"A-G+A-D","")))))</f>
        <v/>
      </c>
      <c r="AI45" s="138" t="str">
        <f>IF('positionnement modules'!AI45=1,1,IF('positionnement modules'!AI45=1,1,IF(AND('positionnement modules'!AH45&lt;&gt;1,'positionnement modules'!AJ45=1,'positionnement modules'!AI45&lt;&gt;1),"A-G",IF(AND('positionnement modules'!AH45=1,'positionnement modules'!AJ45&lt;&gt;1,'positionnement modules'!AI45&lt;&gt;1),"A-D",IF(AND('positionnement modules'!AH45=1,'positionnement modules'!AJ45=1,'positionnement modules'!AI45&lt;&gt;1),"A-G+A-D","")))))</f>
        <v/>
      </c>
      <c r="AJ45" s="138" t="str">
        <f>IF('positionnement modules'!AJ45=1,1,IF('positionnement modules'!AJ45=1,1,IF(AND('positionnement modules'!AI45&lt;&gt;1,'positionnement modules'!AK45=1,'positionnement modules'!AJ45&lt;&gt;1),"A-G",IF(AND('positionnement modules'!AI45=1,'positionnement modules'!AK45&lt;&gt;1,'positionnement modules'!AJ45&lt;&gt;1),"A-D",IF(AND('positionnement modules'!AI45=1,'positionnement modules'!AK45=1,'positionnement modules'!AJ45&lt;&gt;1),"A-G+A-D","")))))</f>
        <v/>
      </c>
      <c r="AK45" s="138" t="str">
        <f>IF('positionnement modules'!AK45=1,1,IF('positionnement modules'!AK45=1,1,IF(AND('positionnement modules'!AJ45&lt;&gt;1,'positionnement modules'!AL45=1,'positionnement modules'!AK45&lt;&gt;1),"A-G",IF(AND('positionnement modules'!AJ45=1,'positionnement modules'!AL45&lt;&gt;1,'positionnement modules'!AK45&lt;&gt;1),"A-D",IF(AND('positionnement modules'!AJ45=1,'positionnement modules'!AL45=1,'positionnement modules'!AK45&lt;&gt;1),"A-G+A-D","")))))</f>
        <v/>
      </c>
      <c r="AL45" s="138" t="str">
        <f>IF('positionnement modules'!AL45=1,1,IF('positionnement modules'!AL45=1,1,IF(AND('positionnement modules'!AK45&lt;&gt;1,'positionnement modules'!AM45=1,'positionnement modules'!AL45&lt;&gt;1),"A-G",IF(AND('positionnement modules'!AK45=1,'positionnement modules'!AM45&lt;&gt;1,'positionnement modules'!AL45&lt;&gt;1),"A-D",IF(AND('positionnement modules'!AK45=1,'positionnement modules'!AM45=1,'positionnement modules'!AL45&lt;&gt;1),"A-G+A-D","")))))</f>
        <v/>
      </c>
      <c r="AM45" s="138" t="str">
        <f>IF('positionnement modules'!AM45=1,1,IF('positionnement modules'!AM45=1,1,IF(AND('positionnement modules'!AL45&lt;&gt;1,'positionnement modules'!AN45=1,'positionnement modules'!AM45&lt;&gt;1),"A-G",IF(AND('positionnement modules'!AL45=1,'positionnement modules'!AN45&lt;&gt;1,'positionnement modules'!AM45&lt;&gt;1),"A-D",IF(AND('positionnement modules'!AL45=1,'positionnement modules'!AN45=1,'positionnement modules'!AM45&lt;&gt;1),"A-G+A-D","")))))</f>
        <v/>
      </c>
      <c r="AN45" s="138" t="str">
        <f>IF('positionnement modules'!AN45=1,1,IF('positionnement modules'!AN45=1,1,IF(AND('positionnement modules'!AM45&lt;&gt;1,'positionnement modules'!AO45=1,'positionnement modules'!AN45&lt;&gt;1),"A-G",IF(AND('positionnement modules'!AM45=1,'positionnement modules'!AO45&lt;&gt;1,'positionnement modules'!AN45&lt;&gt;1),"A-D",IF(AND('positionnement modules'!AM45=1,'positionnement modules'!AO45=1,'positionnement modules'!AN45&lt;&gt;1),"A-G+A-D","")))))</f>
        <v/>
      </c>
      <c r="AO45" s="138" t="str">
        <f>IF('positionnement modules'!AO45=1,1,IF('positionnement modules'!AO45=1,1,IF(AND('positionnement modules'!AN45&lt;&gt;1,'positionnement modules'!AP45=1,'positionnement modules'!AO45&lt;&gt;1),"A-G",IF(AND('positionnement modules'!AN45=1,'positionnement modules'!AP45&lt;&gt;1,'positionnement modules'!AO45&lt;&gt;1),"A-D",IF(AND('positionnement modules'!AN45=1,'positionnement modules'!AP45=1,'positionnement modules'!AO45&lt;&gt;1),"A-G+A-D","")))))</f>
        <v/>
      </c>
      <c r="AP45" s="138" t="str">
        <f>IF('positionnement modules'!AP45=1,1,IF('positionnement modules'!AP45=1,1,IF(AND('positionnement modules'!AO45&lt;&gt;1,'positionnement modules'!AQ45=1,'positionnement modules'!AP45&lt;&gt;1),"A-G",IF(AND('positionnement modules'!AO45=1,'positionnement modules'!AQ45&lt;&gt;1,'positionnement modules'!AP45&lt;&gt;1),"A-D",IF(AND('positionnement modules'!AO45=1,'positionnement modules'!AQ45=1,'positionnement modules'!AP45&lt;&gt;1),"A-G+A-D","")))))</f>
        <v/>
      </c>
      <c r="AQ45" s="138" t="str">
        <f>IF('positionnement modules'!AQ45=1,1,IF('positionnement modules'!AQ45=1,1,IF(AND('positionnement modules'!AP45&lt;&gt;1,'positionnement modules'!AR45=1,'positionnement modules'!AQ45&lt;&gt;1),"A-G",IF(AND('positionnement modules'!AP45=1,'positionnement modules'!AR45&lt;&gt;1,'positionnement modules'!AQ45&lt;&gt;1),"A-D",IF(AND('positionnement modules'!AP45=1,'positionnement modules'!AR45=1,'positionnement modules'!AQ45&lt;&gt;1),"A-G+A-D","")))))</f>
        <v/>
      </c>
      <c r="AR45" s="138" t="str">
        <f>IF('positionnement modules'!AR45=1,1,IF('positionnement modules'!AR45=1,1,IF(AND('positionnement modules'!AQ45&lt;&gt;1,'positionnement modules'!AS45=1,'positionnement modules'!AR45&lt;&gt;1),"A-G",IF(AND('positionnement modules'!AQ45=1,'positionnement modules'!AS45&lt;&gt;1,'positionnement modules'!AR45&lt;&gt;1),"A-D",IF(AND('positionnement modules'!AQ45=1,'positionnement modules'!AS45=1,'positionnement modules'!AR45&lt;&gt;1),"A-G+A-D","")))))</f>
        <v/>
      </c>
      <c r="AS45" s="138" t="str">
        <f>IF('positionnement modules'!AS45=1,1,IF('positionnement modules'!AS45=1,1,IF(AND('positionnement modules'!AR45&lt;&gt;1,'positionnement modules'!AT45=1,'positionnement modules'!AS45&lt;&gt;1),"A-G",IF(AND('positionnement modules'!AR45=1,'positionnement modules'!AT45&lt;&gt;1,'positionnement modules'!AS45&lt;&gt;1),"A-D",IF(AND('positionnement modules'!AR45=1,'positionnement modules'!AT45=1,'positionnement modules'!AS45&lt;&gt;1),"A-G+A-D","")))))</f>
        <v/>
      </c>
      <c r="AT45" s="138" t="str">
        <f>IF('positionnement modules'!AT45=1,1,IF('positionnement modules'!AT45=1,1,IF(AND('positionnement modules'!AS45&lt;&gt;1,'positionnement modules'!AU45=1,'positionnement modules'!AT45&lt;&gt;1),"A-G",IF(AND('positionnement modules'!AS45=1,'positionnement modules'!AU45&lt;&gt;1,'positionnement modules'!AT45&lt;&gt;1),"A-D",IF(AND('positionnement modules'!AS45=1,'positionnement modules'!AU45=1,'positionnement modules'!AT45&lt;&gt;1),"A-G+A-D","")))))</f>
        <v/>
      </c>
      <c r="AU45" s="138" t="str">
        <f>IF('positionnement modules'!AU45=1,1,IF('positionnement modules'!AU45=1,1,IF(AND('positionnement modules'!AT45&lt;&gt;1,'positionnement modules'!AV45=1,'positionnement modules'!AU45&lt;&gt;1),"A-G",IF(AND('positionnement modules'!AT45=1,'positionnement modules'!AV45&lt;&gt;1,'positionnement modules'!AU45&lt;&gt;1),"A-D",IF(AND('positionnement modules'!AT45=1,'positionnement modules'!AV45=1,'positionnement modules'!AU45&lt;&gt;1),"A-G+A-D","")))))</f>
        <v/>
      </c>
      <c r="AV45" s="138" t="str">
        <f>IF('positionnement modules'!AV45=1,1,IF('positionnement modules'!AV45=1,1,IF(AND('positionnement modules'!AU45&lt;&gt;1,'positionnement modules'!AW45=1,'positionnement modules'!AV45&lt;&gt;1),"A-G",IF(AND('positionnement modules'!AU45=1,'positionnement modules'!AW45&lt;&gt;1,'positionnement modules'!AV45&lt;&gt;1),"A-D",IF(AND('positionnement modules'!AU45=1,'positionnement modules'!AW45=1,'positionnement modules'!AV45&lt;&gt;1),"A-G+A-D","")))))</f>
        <v/>
      </c>
      <c r="AW45" s="138" t="str">
        <f>IF('positionnement modules'!AW45=1,1,IF('positionnement modules'!AW45=1,1,IF(AND('positionnement modules'!AV45&lt;&gt;1,'positionnement modules'!AX45=1,'positionnement modules'!AW45&lt;&gt;1),"A-G",IF(AND('positionnement modules'!AV45=1,'positionnement modules'!AX45&lt;&gt;1,'positionnement modules'!AW45&lt;&gt;1),"A-D",IF(AND('positionnement modules'!AV45=1,'positionnement modules'!AX45=1,'positionnement modules'!AW45&lt;&gt;1),"A-G+A-D","")))))</f>
        <v/>
      </c>
      <c r="AX45" s="138" t="str">
        <f>IF('positionnement modules'!AX45=1,1,IF('positionnement modules'!AX45=1,1,IF(AND('positionnement modules'!AW45&lt;&gt;1,'positionnement modules'!AY45=1,'positionnement modules'!AX45&lt;&gt;1),"A-G",IF(AND('positionnement modules'!AW45=1,'positionnement modules'!AY45&lt;&gt;1,'positionnement modules'!AX45&lt;&gt;1),"A-D",IF(AND('positionnement modules'!AW45=1,'positionnement modules'!AY45=1,'positionnement modules'!AX45&lt;&gt;1),"A-G+A-D","")))))</f>
        <v/>
      </c>
      <c r="AY45" s="138" t="str">
        <f>IF('positionnement modules'!AY45=1,1,IF('positionnement modules'!AY45=1,1,IF(AND('positionnement modules'!AX45&lt;&gt;1,'positionnement modules'!AZ45=1,'positionnement modules'!AY45&lt;&gt;1),"A-G",IF(AND('positionnement modules'!AX45=1,'positionnement modules'!AZ45&lt;&gt;1,'positionnement modules'!AY45&lt;&gt;1),"A-D",IF(AND('positionnement modules'!AX45=1,'positionnement modules'!AZ45=1,'positionnement modules'!AY45&lt;&gt;1),"A-G+A-D","")))))</f>
        <v/>
      </c>
      <c r="AZ45" s="138" t="str">
        <f>IF('positionnement modules'!AZ45=1,1,IF('positionnement modules'!AZ45=1,1,IF(AND('positionnement modules'!AY45&lt;&gt;1,'positionnement modules'!BA45=1,'positionnement modules'!AZ45&lt;&gt;1),"A-G",IF(AND('positionnement modules'!AY45=1,'positionnement modules'!BA45&lt;&gt;1,'positionnement modules'!AZ45&lt;&gt;1),"A-D",IF(AND('positionnement modules'!AY45=1,'positionnement modules'!BA45=1,'positionnement modules'!AZ45&lt;&gt;1),"A-G+A-D","")))))</f>
        <v/>
      </c>
      <c r="BA45" s="138" t="str">
        <f>IF('positionnement modules'!BA45=1,1,IF('positionnement modules'!BA45=1,1,IF(AND('positionnement modules'!AZ45&lt;&gt;1,'positionnement modules'!BB45=1,'positionnement modules'!BA45&lt;&gt;1),"A-G",IF(AND('positionnement modules'!AZ45=1,'positionnement modules'!BB45&lt;&gt;1,'positionnement modules'!BA45&lt;&gt;1),"A-D",IF(AND('positionnement modules'!AZ45=1,'positionnement modules'!BB45=1,'positionnement modules'!BA45&lt;&gt;1),"A-G+A-D","")))))</f>
        <v/>
      </c>
      <c r="BB45" s="138" t="str">
        <f>IF('positionnement modules'!BB45=1,1,IF('positionnement modules'!BB45=1,1,IF(AND('positionnement modules'!BA45&lt;&gt;1,'positionnement modules'!BC45=1,'positionnement modules'!BB45&lt;&gt;1),"A-G",IF(AND('positionnement modules'!BA45=1,'positionnement modules'!BC45&lt;&gt;1,'positionnement modules'!BB45&lt;&gt;1),"A-D",IF(AND('positionnement modules'!BA45=1,'positionnement modules'!BC45=1,'positionnement modules'!BB45&lt;&gt;1),"A-G+A-D","")))))</f>
        <v/>
      </c>
      <c r="BC45" s="138" t="str">
        <f>IF('positionnement modules'!BC45=1,1,IF('positionnement modules'!BC45=1,1,IF(AND('positionnement modules'!BB45&lt;&gt;1,'positionnement modules'!BD45=1,'positionnement modules'!BC45&lt;&gt;1),"A-G",IF(AND('positionnement modules'!BB45=1,'positionnement modules'!BD45&lt;&gt;1,'positionnement modules'!BC45&lt;&gt;1),"A-D",IF(AND('positionnement modules'!BB45=1,'positionnement modules'!BD45=1,'positionnement modules'!BC45&lt;&gt;1),"A-G+A-D","")))))</f>
        <v/>
      </c>
      <c r="BD45" s="138" t="str">
        <f>IF('positionnement modules'!BD45=1,1,IF('positionnement modules'!BD45=1,1,IF(AND('positionnement modules'!BC45&lt;&gt;1,'positionnement modules'!BE45=1,'positionnement modules'!BD45&lt;&gt;1),"A-G",IF(AND('positionnement modules'!BC45=1,'positionnement modules'!BE45&lt;&gt;1,'positionnement modules'!BD45&lt;&gt;1),"A-D",IF(AND('positionnement modules'!BC45=1,'positionnement modules'!BE45=1,'positionnement modules'!BD45&lt;&gt;1),"A-G+A-D","")))))</f>
        <v/>
      </c>
      <c r="BE45" s="138" t="str">
        <f>IF('positionnement modules'!BE45=1,1,IF('positionnement modules'!BE45=1,1,IF(AND('positionnement modules'!BD45&lt;&gt;1,'positionnement modules'!BF45=1,'positionnement modules'!BE45&lt;&gt;1),"A-G",IF(AND('positionnement modules'!BD45=1,'positionnement modules'!BF45&lt;&gt;1,'positionnement modules'!BE45&lt;&gt;1),"A-D",IF(AND('positionnement modules'!BD45=1,'positionnement modules'!BF45=1,'positionnement modules'!BE45&lt;&gt;1),"A-G+A-D","")))))</f>
        <v/>
      </c>
      <c r="BF45" s="138" t="str">
        <f>IF('positionnement modules'!BF45=1,1,IF('positionnement modules'!BF45=1,1,IF(AND('positionnement modules'!BE45&lt;&gt;1,'positionnement modules'!BG45=1,'positionnement modules'!BF45&lt;&gt;1),"A-G",IF(AND('positionnement modules'!BE45=1,'positionnement modules'!BG45&lt;&gt;1,'positionnement modules'!BF45&lt;&gt;1),"A-D",IF(AND('positionnement modules'!BE45=1,'positionnement modules'!BG45=1,'positionnement modules'!BF45&lt;&gt;1),"A-G+A-D","")))))</f>
        <v/>
      </c>
      <c r="BG45" s="138" t="str">
        <f>IF('positionnement modules'!BG45=1,1,IF('positionnement modules'!BG45=1,1,IF(AND('positionnement modules'!BF45&lt;&gt;1,'positionnement modules'!BH45=1,'positionnement modules'!BG45&lt;&gt;1),"A-G",IF(AND('positionnement modules'!BF45=1,'positionnement modules'!BH45&lt;&gt;1,'positionnement modules'!BG45&lt;&gt;1),"A-D",IF(AND('positionnement modules'!BF45=1,'positionnement modules'!BH45=1,'positionnement modules'!BG45&lt;&gt;1),"A-G+A-D","")))))</f>
        <v/>
      </c>
      <c r="BH45" s="138" t="str">
        <f>IF('positionnement modules'!BH45=1,1,IF('positionnement modules'!BH45=1,1,IF(AND('positionnement modules'!BG45&lt;&gt;1,'positionnement modules'!BI45=1,'positionnement modules'!BH45&lt;&gt;1),"A-G",IF(AND('positionnement modules'!BG45=1,'positionnement modules'!BI45&lt;&gt;1,'positionnement modules'!BH45&lt;&gt;1),"A-D",IF(AND('positionnement modules'!BG45=1,'positionnement modules'!BI45=1,'positionnement modules'!BH45&lt;&gt;1),"A-G+A-D","")))))</f>
        <v/>
      </c>
      <c r="BI45" s="138" t="str">
        <f>IF('positionnement modules'!BI45=1,1,IF('positionnement modules'!BI45=1,1,IF(AND('positionnement modules'!BH45&lt;&gt;1,'positionnement modules'!BJ45=1,'positionnement modules'!BI45&lt;&gt;1),"A-G",IF(AND('positionnement modules'!BH45=1,'positionnement modules'!BJ45&lt;&gt;1,'positionnement modules'!BI45&lt;&gt;1),"A-D",IF(AND('positionnement modules'!BH45=1,'positionnement modules'!BJ45=1,'positionnement modules'!BI45&lt;&gt;1),"A-G+A-D","")))))</f>
        <v/>
      </c>
      <c r="BJ45" s="138" t="str">
        <f>IF('positionnement modules'!BJ45=1,1,IF('positionnement modules'!BJ45=1,1,IF(AND('positionnement modules'!BI45&lt;&gt;1,'positionnement modules'!BK45=1,'positionnement modules'!BJ45&lt;&gt;1),"A-G",IF(AND('positionnement modules'!BI45=1,'positionnement modules'!BK45&lt;&gt;1,'positionnement modules'!BJ45&lt;&gt;1),"A-D",IF(AND('positionnement modules'!BI45=1,'positionnement modules'!BK45=1,'positionnement modules'!BJ45&lt;&gt;1),"A-G+A-D","")))))</f>
        <v/>
      </c>
      <c r="BK45" s="138" t="str">
        <f>IF('positionnement modules'!BK45=1,1,IF('positionnement modules'!BK45=1,1,IF(AND('positionnement modules'!BJ45&lt;&gt;1,'positionnement modules'!BL45=1,'positionnement modules'!BK45&lt;&gt;1),"A-G",IF(AND('positionnement modules'!BJ45=1,'positionnement modules'!BL45&lt;&gt;1,'positionnement modules'!BK45&lt;&gt;1),"A-D",IF(AND('positionnement modules'!BJ45=1,'positionnement modules'!BL45=1,'positionnement modules'!BK45&lt;&gt;1),"A-G+A-D","")))))</f>
        <v/>
      </c>
      <c r="BL45" s="138" t="str">
        <f>IF('positionnement modules'!BL45=1,1,IF('positionnement modules'!BL45=1,1,IF(AND('positionnement modules'!BK45&lt;&gt;1,'positionnement modules'!BM45=1,'positionnement modules'!BL45&lt;&gt;1),"A-G",IF(AND('positionnement modules'!BK45=1,'positionnement modules'!BM45&lt;&gt;1,'positionnement modules'!BL45&lt;&gt;1),"A-D",IF(AND('positionnement modules'!BK45=1,'positionnement modules'!BM45=1,'positionnement modules'!BL45&lt;&gt;1),"A-G+A-D","")))))</f>
        <v/>
      </c>
      <c r="BM45" s="138" t="str">
        <f>IF('positionnement modules'!BM45=1,1,IF('positionnement modules'!BM45=1,1,IF(AND('positionnement modules'!BL45&lt;&gt;1,'positionnement modules'!BN45=1,'positionnement modules'!BM45&lt;&gt;1),"A-G",IF(AND('positionnement modules'!BL45=1,'positionnement modules'!BN45&lt;&gt;1,'positionnement modules'!BM45&lt;&gt;1),"A-D",IF(AND('positionnement modules'!BL45=1,'positionnement modules'!BN45=1,'positionnement modules'!BM45&lt;&gt;1),"A-G+A-D","")))))</f>
        <v/>
      </c>
      <c r="BN45" s="138" t="str">
        <f>IF('positionnement modules'!BN45=1,1,IF('positionnement modules'!BN45=1,1,IF(AND('positionnement modules'!BM45&lt;&gt;1,'positionnement modules'!BO45=1,'positionnement modules'!BN45&lt;&gt;1),"A-G",IF(AND('positionnement modules'!BM45=1,'positionnement modules'!BO45&lt;&gt;1,'positionnement modules'!BN45&lt;&gt;1),"A-D",IF(AND('positionnement modules'!BM45=1,'positionnement modules'!BO45=1,'positionnement modules'!BN45&lt;&gt;1),"A-G+A-D","")))))</f>
        <v/>
      </c>
      <c r="BO45" s="139" t="str">
        <f>IF('positionnement modules'!BO45=1,1,IF('positionnement modules'!BO45=1,1,IF(AND('positionnement modules'!BN45&lt;&gt;1,'positionnement modules'!BP45=1,'positionnement modules'!BO45&lt;&gt;1),"A-G",IF(AND('positionnement modules'!BN45=1,'positionnement modules'!BP45&lt;&gt;1,'positionnement modules'!BO45&lt;&gt;1),"A-D",IF(AND('positionnement modules'!BN45=1,'positionnement modules'!BP45=1,'positionnement modules'!BO45&lt;&gt;1),"A-G+A-D","")))))</f>
        <v/>
      </c>
      <c r="BP45" s="12" t="str">
        <f>IF('positionnement modules'!BP45=1,1,IF('positionnement modules'!BP45=1,1,IF(AND('positionnement modules'!BO45&lt;&gt;1,'positionnement modules'!BQ45=1,'positionnement modules'!BP45&lt;&gt;1),"A-G",IF(AND('positionnement modules'!BO45=1,'positionnement modules'!BQ45&lt;&gt;1,'positionnement modules'!BP45&lt;&gt;1),"A-D",IF(AND('positionnement modules'!BO45=1,'positionnement modules'!BQ45=1,'positionnement modules'!BP45&lt;&gt;1),"A-G+A-D","")))))</f>
        <v/>
      </c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</row>
    <row r="46" spans="2:102" ht="21" customHeight="1" x14ac:dyDescent="0.25">
      <c r="B46" s="11" t="str">
        <f>IF('positionnement modules'!B46=1,1,IF('positionnement modules'!B46=1,1,IF(AND('positionnement modules'!A46&lt;&gt;1,'positionnement modules'!C46=1,'positionnement modules'!B46&lt;&gt;1),"A-G",IF(AND('positionnement modules'!A46=1,'positionnement modules'!C46&lt;&gt;1,'positionnement modules'!B46&lt;&gt;1),"A-D",IF(AND('positionnement modules'!A46=1,'positionnement modules'!C46=1,'positionnement modules'!B46&lt;&gt;1),"A-G+A-D","")))))</f>
        <v/>
      </c>
      <c r="C46" s="137" t="str">
        <f>IF('positionnement modules'!C46=1,1,IF('positionnement modules'!C46=1,1,IF(AND('positionnement modules'!B46&lt;&gt;1,'positionnement modules'!D46=1,'positionnement modules'!C46&lt;&gt;1),"A-G",IF(AND('positionnement modules'!B46=1,'positionnement modules'!D46&lt;&gt;1,'positionnement modules'!C46&lt;&gt;1),"A-D",IF(AND('positionnement modules'!B46=1,'positionnement modules'!D46=1,'positionnement modules'!C46&lt;&gt;1),"A-G+A-D","")))))</f>
        <v/>
      </c>
      <c r="D46" s="138" t="str">
        <f>IF('positionnement modules'!D46=1,1,IF('positionnement modules'!D46=1,1,IF(AND('positionnement modules'!C46&lt;&gt;1,'positionnement modules'!E46=1,'positionnement modules'!D46&lt;&gt;1),"A-G",IF(AND('positionnement modules'!C46=1,'positionnement modules'!E46&lt;&gt;1,'positionnement modules'!D46&lt;&gt;1),"A-D",IF(AND('positionnement modules'!C46=1,'positionnement modules'!E46=1,'positionnement modules'!D46&lt;&gt;1),"A-G+A-D","")))))</f>
        <v/>
      </c>
      <c r="E46" s="138" t="str">
        <f>IF('positionnement modules'!E46=1,1,IF('positionnement modules'!E46=1,1,IF(AND('positionnement modules'!D46&lt;&gt;1,'positionnement modules'!F46=1,'positionnement modules'!E46&lt;&gt;1),"A-G",IF(AND('positionnement modules'!D46=1,'positionnement modules'!F46&lt;&gt;1,'positionnement modules'!E46&lt;&gt;1),"A-D",IF(AND('positionnement modules'!D46=1,'positionnement modules'!F46=1,'positionnement modules'!E46&lt;&gt;1),"A-G+A-D","")))))</f>
        <v/>
      </c>
      <c r="F46" s="138" t="str">
        <f>IF('positionnement modules'!F46=1,1,IF('positionnement modules'!F46=1,1,IF(AND('positionnement modules'!E46&lt;&gt;1,'positionnement modules'!G46=1,'positionnement modules'!F46&lt;&gt;1),"A-G",IF(AND('positionnement modules'!E46=1,'positionnement modules'!G46&lt;&gt;1,'positionnement modules'!F46&lt;&gt;1),"A-D",IF(AND('positionnement modules'!E46=1,'positionnement modules'!G46=1,'positionnement modules'!F46&lt;&gt;1),"A-G+A-D","")))))</f>
        <v/>
      </c>
      <c r="G46" s="138" t="str">
        <f>IF('positionnement modules'!G46=1,1,IF('positionnement modules'!G46=1,1,IF(AND('positionnement modules'!F46&lt;&gt;1,'positionnement modules'!H46=1,'positionnement modules'!G46&lt;&gt;1),"A-G",IF(AND('positionnement modules'!F46=1,'positionnement modules'!H46&lt;&gt;1,'positionnement modules'!G46&lt;&gt;1),"A-D",IF(AND('positionnement modules'!F46=1,'positionnement modules'!H46=1,'positionnement modules'!G46&lt;&gt;1),"A-G+A-D","")))))</f>
        <v/>
      </c>
      <c r="H46" s="138" t="str">
        <f>IF('positionnement modules'!H46=1,1,IF('positionnement modules'!H46=1,1,IF(AND('positionnement modules'!G46&lt;&gt;1,'positionnement modules'!I46=1,'positionnement modules'!H46&lt;&gt;1),"A-G",IF(AND('positionnement modules'!G46=1,'positionnement modules'!I46&lt;&gt;1,'positionnement modules'!H46&lt;&gt;1),"A-D",IF(AND('positionnement modules'!G46=1,'positionnement modules'!I46=1,'positionnement modules'!H46&lt;&gt;1),"A-G+A-D","")))))</f>
        <v/>
      </c>
      <c r="I46" s="138" t="str">
        <f>IF('positionnement modules'!I46=1,1,IF('positionnement modules'!I46=1,1,IF(AND('positionnement modules'!H46&lt;&gt;1,'positionnement modules'!J46=1,'positionnement modules'!I46&lt;&gt;1),"A-G",IF(AND('positionnement modules'!H46=1,'positionnement modules'!J46&lt;&gt;1,'positionnement modules'!I46&lt;&gt;1),"A-D",IF(AND('positionnement modules'!H46=1,'positionnement modules'!J46=1,'positionnement modules'!I46&lt;&gt;1),"A-G+A-D","")))))</f>
        <v/>
      </c>
      <c r="J46" s="138" t="str">
        <f>IF('positionnement modules'!J46=1,1,IF('positionnement modules'!J46=1,1,IF(AND('positionnement modules'!I46&lt;&gt;1,'positionnement modules'!K46=1,'positionnement modules'!J46&lt;&gt;1),"A-G",IF(AND('positionnement modules'!I46=1,'positionnement modules'!K46&lt;&gt;1,'positionnement modules'!J46&lt;&gt;1),"A-D",IF(AND('positionnement modules'!I46=1,'positionnement modules'!K46=1,'positionnement modules'!J46&lt;&gt;1),"A-G+A-D","")))))</f>
        <v/>
      </c>
      <c r="K46" s="138" t="str">
        <f>IF('positionnement modules'!K46=1,1,IF('positionnement modules'!K46=1,1,IF(AND('positionnement modules'!J46&lt;&gt;1,'positionnement modules'!L46=1,'positionnement modules'!K46&lt;&gt;1),"A-G",IF(AND('positionnement modules'!J46=1,'positionnement modules'!L46&lt;&gt;1,'positionnement modules'!K46&lt;&gt;1),"A-D",IF(AND('positionnement modules'!J46=1,'positionnement modules'!L46=1,'positionnement modules'!K46&lt;&gt;1),"A-G+A-D","")))))</f>
        <v/>
      </c>
      <c r="L46" s="138" t="str">
        <f>IF('positionnement modules'!L46=1,1,IF('positionnement modules'!L46=1,1,IF(AND('positionnement modules'!K46&lt;&gt;1,'positionnement modules'!M46=1,'positionnement modules'!L46&lt;&gt;1),"A-G",IF(AND('positionnement modules'!K46=1,'positionnement modules'!M46&lt;&gt;1,'positionnement modules'!L46&lt;&gt;1),"A-D",IF(AND('positionnement modules'!K46=1,'positionnement modules'!M46=1,'positionnement modules'!L46&lt;&gt;1),"A-G+A-D","")))))</f>
        <v/>
      </c>
      <c r="M46" s="138" t="str">
        <f>IF('positionnement modules'!M46=1,1,IF('positionnement modules'!M46=1,1,IF(AND('positionnement modules'!L46&lt;&gt;1,'positionnement modules'!N46=1,'positionnement modules'!M46&lt;&gt;1),"A-G",IF(AND('positionnement modules'!L46=1,'positionnement modules'!N46&lt;&gt;1,'positionnement modules'!M46&lt;&gt;1),"A-D",IF(AND('positionnement modules'!L46=1,'positionnement modules'!N46=1,'positionnement modules'!M46&lt;&gt;1),"A-G+A-D","")))))</f>
        <v/>
      </c>
      <c r="N46" s="138" t="str">
        <f>IF('positionnement modules'!N46=1,1,IF('positionnement modules'!N46=1,1,IF(AND('positionnement modules'!M46&lt;&gt;1,'positionnement modules'!O46=1,'positionnement modules'!N46&lt;&gt;1),"A-G",IF(AND('positionnement modules'!M46=1,'positionnement modules'!O46&lt;&gt;1,'positionnement modules'!N46&lt;&gt;1),"A-D",IF(AND('positionnement modules'!M46=1,'positionnement modules'!O46=1,'positionnement modules'!N46&lt;&gt;1),"A-G+A-D","")))))</f>
        <v/>
      </c>
      <c r="O46" s="138" t="str">
        <f>IF('positionnement modules'!O46=1,1,IF('positionnement modules'!O46=1,1,IF(AND('positionnement modules'!N46&lt;&gt;1,'positionnement modules'!P46=1,'positionnement modules'!O46&lt;&gt;1),"A-G",IF(AND('positionnement modules'!N46=1,'positionnement modules'!P46&lt;&gt;1,'positionnement modules'!O46&lt;&gt;1),"A-D",IF(AND('positionnement modules'!N46=1,'positionnement modules'!P46=1,'positionnement modules'!O46&lt;&gt;1),"A-G+A-D","")))))</f>
        <v/>
      </c>
      <c r="P46" s="138" t="str">
        <f>IF('positionnement modules'!P46=1,1,IF('positionnement modules'!P46=1,1,IF(AND('positionnement modules'!O46&lt;&gt;1,'positionnement modules'!Q46=1,'positionnement modules'!P46&lt;&gt;1),"A-G",IF(AND('positionnement modules'!O46=1,'positionnement modules'!Q46&lt;&gt;1,'positionnement modules'!P46&lt;&gt;1),"A-D",IF(AND('positionnement modules'!O46=1,'positionnement modules'!Q46=1,'positionnement modules'!P46&lt;&gt;1),"A-G+A-D","")))))</f>
        <v/>
      </c>
      <c r="Q46" s="138" t="str">
        <f>IF('positionnement modules'!Q46=1,1,IF('positionnement modules'!Q46=1,1,IF(AND('positionnement modules'!P46&lt;&gt;1,'positionnement modules'!R46=1,'positionnement modules'!Q46&lt;&gt;1),"A-G",IF(AND('positionnement modules'!P46=1,'positionnement modules'!R46&lt;&gt;1,'positionnement modules'!Q46&lt;&gt;1),"A-D",IF(AND('positionnement modules'!P46=1,'positionnement modules'!R46=1,'positionnement modules'!Q46&lt;&gt;1),"A-G+A-D","")))))</f>
        <v/>
      </c>
      <c r="R46" s="138" t="str">
        <f>IF('positionnement modules'!R46=1,1,IF('positionnement modules'!R46=1,1,IF(AND('positionnement modules'!Q46&lt;&gt;1,'positionnement modules'!S46=1,'positionnement modules'!R46&lt;&gt;1),"A-G",IF(AND('positionnement modules'!Q46=1,'positionnement modules'!S46&lt;&gt;1,'positionnement modules'!R46&lt;&gt;1),"A-D",IF(AND('positionnement modules'!Q46=1,'positionnement modules'!S46=1,'positionnement modules'!R46&lt;&gt;1),"A-G+A-D","")))))</f>
        <v/>
      </c>
      <c r="S46" s="138" t="str">
        <f>IF('positionnement modules'!S46=1,1,IF('positionnement modules'!S46=1,1,IF(AND('positionnement modules'!R46&lt;&gt;1,'positionnement modules'!T46=1,'positionnement modules'!S46&lt;&gt;1),"A-G",IF(AND('positionnement modules'!R46=1,'positionnement modules'!T46&lt;&gt;1,'positionnement modules'!S46&lt;&gt;1),"A-D",IF(AND('positionnement modules'!R46=1,'positionnement modules'!T46=1,'positionnement modules'!S46&lt;&gt;1),"A-G+A-D","")))))</f>
        <v/>
      </c>
      <c r="T46" s="138" t="str">
        <f>IF('positionnement modules'!T46=1,1,IF('positionnement modules'!T46=1,1,IF(AND('positionnement modules'!S46&lt;&gt;1,'positionnement modules'!U46=1,'positionnement modules'!T46&lt;&gt;1),"A-G",IF(AND('positionnement modules'!S46=1,'positionnement modules'!U46&lt;&gt;1,'positionnement modules'!T46&lt;&gt;1),"A-D",IF(AND('positionnement modules'!S46=1,'positionnement modules'!U46=1,'positionnement modules'!T46&lt;&gt;1),"A-G+A-D","")))))</f>
        <v/>
      </c>
      <c r="U46" s="138" t="str">
        <f>IF('positionnement modules'!U46=1,1,IF('positionnement modules'!U46=1,1,IF(AND('positionnement modules'!T46&lt;&gt;1,'positionnement modules'!V46=1,'positionnement modules'!U46&lt;&gt;1),"A-G",IF(AND('positionnement modules'!T46=1,'positionnement modules'!V46&lt;&gt;1,'positionnement modules'!U46&lt;&gt;1),"A-D",IF(AND('positionnement modules'!T46=1,'positionnement modules'!V46=1,'positionnement modules'!U46&lt;&gt;1),"A-G+A-D","")))))</f>
        <v/>
      </c>
      <c r="V46" s="138" t="str">
        <f>IF('positionnement modules'!V46=1,1,IF('positionnement modules'!V46=1,1,IF(AND('positionnement modules'!U46&lt;&gt;1,'positionnement modules'!W46=1,'positionnement modules'!V46&lt;&gt;1),"A-G",IF(AND('positionnement modules'!U46=1,'positionnement modules'!W46&lt;&gt;1,'positionnement modules'!V46&lt;&gt;1),"A-D",IF(AND('positionnement modules'!U46=1,'positionnement modules'!W46=1,'positionnement modules'!V46&lt;&gt;1),"A-G+A-D","")))))</f>
        <v/>
      </c>
      <c r="W46" s="138" t="str">
        <f>IF('positionnement modules'!W46=1,1,IF('positionnement modules'!W46=1,1,IF(AND('positionnement modules'!V46&lt;&gt;1,'positionnement modules'!X46=1,'positionnement modules'!W46&lt;&gt;1),"A-G",IF(AND('positionnement modules'!V46=1,'positionnement modules'!X46&lt;&gt;1,'positionnement modules'!W46&lt;&gt;1),"A-D",IF(AND('positionnement modules'!V46=1,'positionnement modules'!X46=1,'positionnement modules'!W46&lt;&gt;1),"A-G+A-D","")))))</f>
        <v/>
      </c>
      <c r="X46" s="138" t="str">
        <f>IF('positionnement modules'!X46=1,1,IF('positionnement modules'!X46=1,1,IF(AND('positionnement modules'!W46&lt;&gt;1,'positionnement modules'!Y46=1,'positionnement modules'!X46&lt;&gt;1),"A-G",IF(AND('positionnement modules'!W46=1,'positionnement modules'!Y46&lt;&gt;1,'positionnement modules'!X46&lt;&gt;1),"A-D",IF(AND('positionnement modules'!W46=1,'positionnement modules'!Y46=1,'positionnement modules'!X46&lt;&gt;1),"A-G+A-D","")))))</f>
        <v/>
      </c>
      <c r="Y46" s="138" t="str">
        <f>IF('positionnement modules'!Y46=1,1,IF('positionnement modules'!Y46=1,1,IF(AND('positionnement modules'!X46&lt;&gt;1,'positionnement modules'!Z46=1,'positionnement modules'!Y46&lt;&gt;1),"A-G",IF(AND('positionnement modules'!X46=1,'positionnement modules'!Z46&lt;&gt;1,'positionnement modules'!Y46&lt;&gt;1),"A-D",IF(AND('positionnement modules'!X46=1,'positionnement modules'!Z46=1,'positionnement modules'!Y46&lt;&gt;1),"A-G+A-D","")))))</f>
        <v/>
      </c>
      <c r="Z46" s="138" t="str">
        <f>IF('positionnement modules'!Z46=1,1,IF('positionnement modules'!Z46=1,1,IF(AND('positionnement modules'!Y46&lt;&gt;1,'positionnement modules'!AA46=1,'positionnement modules'!Z46&lt;&gt;1),"A-G",IF(AND('positionnement modules'!Y46=1,'positionnement modules'!AA46&lt;&gt;1,'positionnement modules'!Z46&lt;&gt;1),"A-D",IF(AND('positionnement modules'!Y46=1,'positionnement modules'!AA46=1,'positionnement modules'!Z46&lt;&gt;1),"A-G+A-D","")))))</f>
        <v/>
      </c>
      <c r="AA46" s="138" t="str">
        <f>IF('positionnement modules'!AA46=1,1,IF('positionnement modules'!AA46=1,1,IF(AND('positionnement modules'!Z46&lt;&gt;1,'positionnement modules'!AB46=1,'positionnement modules'!AA46&lt;&gt;1),"A-G",IF(AND('positionnement modules'!Z46=1,'positionnement modules'!AB46&lt;&gt;1,'positionnement modules'!AA46&lt;&gt;1),"A-D",IF(AND('positionnement modules'!Z46=1,'positionnement modules'!AB46=1,'positionnement modules'!AA46&lt;&gt;1),"A-G+A-D","")))))</f>
        <v/>
      </c>
      <c r="AB46" s="138" t="str">
        <f>IF('positionnement modules'!AB46=1,1,IF('positionnement modules'!AB46=1,1,IF(AND('positionnement modules'!AA46&lt;&gt;1,'positionnement modules'!AC46=1,'positionnement modules'!AB46&lt;&gt;1),"A-G",IF(AND('positionnement modules'!AA46=1,'positionnement modules'!AC46&lt;&gt;1,'positionnement modules'!AB46&lt;&gt;1),"A-D",IF(AND('positionnement modules'!AA46=1,'positionnement modules'!AC46=1,'positionnement modules'!AB46&lt;&gt;1),"A-G+A-D","")))))</f>
        <v/>
      </c>
      <c r="AC46" s="138" t="str">
        <f>IF('positionnement modules'!AC46=1,1,IF('positionnement modules'!AC46=1,1,IF(AND('positionnement modules'!AB46&lt;&gt;1,'positionnement modules'!AD46=1,'positionnement modules'!AC46&lt;&gt;1),"A-G",IF(AND('positionnement modules'!AB46=1,'positionnement modules'!AD46&lt;&gt;1,'positionnement modules'!AC46&lt;&gt;1),"A-D",IF(AND('positionnement modules'!AB46=1,'positionnement modules'!AD46=1,'positionnement modules'!AC46&lt;&gt;1),"A-G+A-D","")))))</f>
        <v/>
      </c>
      <c r="AD46" s="138" t="str">
        <f>IF('positionnement modules'!AD46=1,1,IF('positionnement modules'!AD46=1,1,IF(AND('positionnement modules'!AC46&lt;&gt;1,'positionnement modules'!AE46=1,'positionnement modules'!AD46&lt;&gt;1),"A-G",IF(AND('positionnement modules'!AC46=1,'positionnement modules'!AE46&lt;&gt;1,'positionnement modules'!AD46&lt;&gt;1),"A-D",IF(AND('positionnement modules'!AC46=1,'positionnement modules'!AE46=1,'positionnement modules'!AD46&lt;&gt;1),"A-G+A-D","")))))</f>
        <v/>
      </c>
      <c r="AE46" s="138" t="str">
        <f>IF('positionnement modules'!AE46=1,1,IF('positionnement modules'!AE46=1,1,IF(AND('positionnement modules'!AD46&lt;&gt;1,'positionnement modules'!AF46=1,'positionnement modules'!AE46&lt;&gt;1),"A-G",IF(AND('positionnement modules'!AD46=1,'positionnement modules'!AF46&lt;&gt;1,'positionnement modules'!AE46&lt;&gt;1),"A-D",IF(AND('positionnement modules'!AD46=1,'positionnement modules'!AF46=1,'positionnement modules'!AE46&lt;&gt;1),"A-G+A-D","")))))</f>
        <v/>
      </c>
      <c r="AF46" s="138" t="str">
        <f>IF('positionnement modules'!AF46=1,1,IF('positionnement modules'!AF46=1,1,IF(AND('positionnement modules'!AE46&lt;&gt;1,'positionnement modules'!AG46=1,'positionnement modules'!AF46&lt;&gt;1),"A-G",IF(AND('positionnement modules'!AE46=1,'positionnement modules'!AG46&lt;&gt;1,'positionnement modules'!AF46&lt;&gt;1),"A-D",IF(AND('positionnement modules'!AE46=1,'positionnement modules'!AG46=1,'positionnement modules'!AF46&lt;&gt;1),"A-G+A-D","")))))</f>
        <v/>
      </c>
      <c r="AG46" s="138" t="str">
        <f>IF('positionnement modules'!AG46=1,1,IF('positionnement modules'!AG46=1,1,IF(AND('positionnement modules'!AF46&lt;&gt;1,'positionnement modules'!AH46=1,'positionnement modules'!AG46&lt;&gt;1),"A-G",IF(AND('positionnement modules'!AF46=1,'positionnement modules'!AH46&lt;&gt;1,'positionnement modules'!AG46&lt;&gt;1),"A-D",IF(AND('positionnement modules'!AF46=1,'positionnement modules'!AH46=1,'positionnement modules'!AG46&lt;&gt;1),"A-G+A-D","")))))</f>
        <v/>
      </c>
      <c r="AH46" s="138" t="str">
        <f>IF('positionnement modules'!AH46=1,1,IF('positionnement modules'!AH46=1,1,IF(AND('positionnement modules'!AG46&lt;&gt;1,'positionnement modules'!AI46=1,'positionnement modules'!AH46&lt;&gt;1),"A-G",IF(AND('positionnement modules'!AG46=1,'positionnement modules'!AI46&lt;&gt;1,'positionnement modules'!AH46&lt;&gt;1),"A-D",IF(AND('positionnement modules'!AG46=1,'positionnement modules'!AI46=1,'positionnement modules'!AH46&lt;&gt;1),"A-G+A-D","")))))</f>
        <v/>
      </c>
      <c r="AI46" s="138" t="str">
        <f>IF('positionnement modules'!AI46=1,1,IF('positionnement modules'!AI46=1,1,IF(AND('positionnement modules'!AH46&lt;&gt;1,'positionnement modules'!AJ46=1,'positionnement modules'!AI46&lt;&gt;1),"A-G",IF(AND('positionnement modules'!AH46=1,'positionnement modules'!AJ46&lt;&gt;1,'positionnement modules'!AI46&lt;&gt;1),"A-D",IF(AND('positionnement modules'!AH46=1,'positionnement modules'!AJ46=1,'positionnement modules'!AI46&lt;&gt;1),"A-G+A-D","")))))</f>
        <v/>
      </c>
      <c r="AJ46" s="138" t="str">
        <f>IF('positionnement modules'!AJ46=1,1,IF('positionnement modules'!AJ46=1,1,IF(AND('positionnement modules'!AI46&lt;&gt;1,'positionnement modules'!AK46=1,'positionnement modules'!AJ46&lt;&gt;1),"A-G",IF(AND('positionnement modules'!AI46=1,'positionnement modules'!AK46&lt;&gt;1,'positionnement modules'!AJ46&lt;&gt;1),"A-D",IF(AND('positionnement modules'!AI46=1,'positionnement modules'!AK46=1,'positionnement modules'!AJ46&lt;&gt;1),"A-G+A-D","")))))</f>
        <v/>
      </c>
      <c r="AK46" s="138" t="str">
        <f>IF('positionnement modules'!AK46=1,1,IF('positionnement modules'!AK46=1,1,IF(AND('positionnement modules'!AJ46&lt;&gt;1,'positionnement modules'!AL46=1,'positionnement modules'!AK46&lt;&gt;1),"A-G",IF(AND('positionnement modules'!AJ46=1,'positionnement modules'!AL46&lt;&gt;1,'positionnement modules'!AK46&lt;&gt;1),"A-D",IF(AND('positionnement modules'!AJ46=1,'positionnement modules'!AL46=1,'positionnement modules'!AK46&lt;&gt;1),"A-G+A-D","")))))</f>
        <v/>
      </c>
      <c r="AL46" s="138" t="str">
        <f>IF('positionnement modules'!AL46=1,1,IF('positionnement modules'!AL46=1,1,IF(AND('positionnement modules'!AK46&lt;&gt;1,'positionnement modules'!AM46=1,'positionnement modules'!AL46&lt;&gt;1),"A-G",IF(AND('positionnement modules'!AK46=1,'positionnement modules'!AM46&lt;&gt;1,'positionnement modules'!AL46&lt;&gt;1),"A-D",IF(AND('positionnement modules'!AK46=1,'positionnement modules'!AM46=1,'positionnement modules'!AL46&lt;&gt;1),"A-G+A-D","")))))</f>
        <v/>
      </c>
      <c r="AM46" s="138" t="str">
        <f>IF('positionnement modules'!AM46=1,1,IF('positionnement modules'!AM46=1,1,IF(AND('positionnement modules'!AL46&lt;&gt;1,'positionnement modules'!AN46=1,'positionnement modules'!AM46&lt;&gt;1),"A-G",IF(AND('positionnement modules'!AL46=1,'positionnement modules'!AN46&lt;&gt;1,'positionnement modules'!AM46&lt;&gt;1),"A-D",IF(AND('positionnement modules'!AL46=1,'positionnement modules'!AN46=1,'positionnement modules'!AM46&lt;&gt;1),"A-G+A-D","")))))</f>
        <v/>
      </c>
      <c r="AN46" s="138" t="str">
        <f>IF('positionnement modules'!AN46=1,1,IF('positionnement modules'!AN46=1,1,IF(AND('positionnement modules'!AM46&lt;&gt;1,'positionnement modules'!AO46=1,'positionnement modules'!AN46&lt;&gt;1),"A-G",IF(AND('positionnement modules'!AM46=1,'positionnement modules'!AO46&lt;&gt;1,'positionnement modules'!AN46&lt;&gt;1),"A-D",IF(AND('positionnement modules'!AM46=1,'positionnement modules'!AO46=1,'positionnement modules'!AN46&lt;&gt;1),"A-G+A-D","")))))</f>
        <v/>
      </c>
      <c r="AO46" s="138" t="str">
        <f>IF('positionnement modules'!AO46=1,1,IF('positionnement modules'!AO46=1,1,IF(AND('positionnement modules'!AN46&lt;&gt;1,'positionnement modules'!AP46=1,'positionnement modules'!AO46&lt;&gt;1),"A-G",IF(AND('positionnement modules'!AN46=1,'positionnement modules'!AP46&lt;&gt;1,'positionnement modules'!AO46&lt;&gt;1),"A-D",IF(AND('positionnement modules'!AN46=1,'positionnement modules'!AP46=1,'positionnement modules'!AO46&lt;&gt;1),"A-G+A-D","")))))</f>
        <v/>
      </c>
      <c r="AP46" s="138" t="str">
        <f>IF('positionnement modules'!AP46=1,1,IF('positionnement modules'!AP46=1,1,IF(AND('positionnement modules'!AO46&lt;&gt;1,'positionnement modules'!AQ46=1,'positionnement modules'!AP46&lt;&gt;1),"A-G",IF(AND('positionnement modules'!AO46=1,'positionnement modules'!AQ46&lt;&gt;1,'positionnement modules'!AP46&lt;&gt;1),"A-D",IF(AND('positionnement modules'!AO46=1,'positionnement modules'!AQ46=1,'positionnement modules'!AP46&lt;&gt;1),"A-G+A-D","")))))</f>
        <v/>
      </c>
      <c r="AQ46" s="138" t="str">
        <f>IF('positionnement modules'!AQ46=1,1,IF('positionnement modules'!AQ46=1,1,IF(AND('positionnement modules'!AP46&lt;&gt;1,'positionnement modules'!AR46=1,'positionnement modules'!AQ46&lt;&gt;1),"A-G",IF(AND('positionnement modules'!AP46=1,'positionnement modules'!AR46&lt;&gt;1,'positionnement modules'!AQ46&lt;&gt;1),"A-D",IF(AND('positionnement modules'!AP46=1,'positionnement modules'!AR46=1,'positionnement modules'!AQ46&lt;&gt;1),"A-G+A-D","")))))</f>
        <v/>
      </c>
      <c r="AR46" s="138" t="str">
        <f>IF('positionnement modules'!AR46=1,1,IF('positionnement modules'!AR46=1,1,IF(AND('positionnement modules'!AQ46&lt;&gt;1,'positionnement modules'!AS46=1,'positionnement modules'!AR46&lt;&gt;1),"A-G",IF(AND('positionnement modules'!AQ46=1,'positionnement modules'!AS46&lt;&gt;1,'positionnement modules'!AR46&lt;&gt;1),"A-D",IF(AND('positionnement modules'!AQ46=1,'positionnement modules'!AS46=1,'positionnement modules'!AR46&lt;&gt;1),"A-G+A-D","")))))</f>
        <v/>
      </c>
      <c r="AS46" s="138" t="str">
        <f>IF('positionnement modules'!AS46=1,1,IF('positionnement modules'!AS46=1,1,IF(AND('positionnement modules'!AR46&lt;&gt;1,'positionnement modules'!AT46=1,'positionnement modules'!AS46&lt;&gt;1),"A-G",IF(AND('positionnement modules'!AR46=1,'positionnement modules'!AT46&lt;&gt;1,'positionnement modules'!AS46&lt;&gt;1),"A-D",IF(AND('positionnement modules'!AR46=1,'positionnement modules'!AT46=1,'positionnement modules'!AS46&lt;&gt;1),"A-G+A-D","")))))</f>
        <v/>
      </c>
      <c r="AT46" s="138" t="str">
        <f>IF('positionnement modules'!AT46=1,1,IF('positionnement modules'!AT46=1,1,IF(AND('positionnement modules'!AS46&lt;&gt;1,'positionnement modules'!AU46=1,'positionnement modules'!AT46&lt;&gt;1),"A-G",IF(AND('positionnement modules'!AS46=1,'positionnement modules'!AU46&lt;&gt;1,'positionnement modules'!AT46&lt;&gt;1),"A-D",IF(AND('positionnement modules'!AS46=1,'positionnement modules'!AU46=1,'positionnement modules'!AT46&lt;&gt;1),"A-G+A-D","")))))</f>
        <v/>
      </c>
      <c r="AU46" s="138" t="str">
        <f>IF('positionnement modules'!AU46=1,1,IF('positionnement modules'!AU46=1,1,IF(AND('positionnement modules'!AT46&lt;&gt;1,'positionnement modules'!AV46=1,'positionnement modules'!AU46&lt;&gt;1),"A-G",IF(AND('positionnement modules'!AT46=1,'positionnement modules'!AV46&lt;&gt;1,'positionnement modules'!AU46&lt;&gt;1),"A-D",IF(AND('positionnement modules'!AT46=1,'positionnement modules'!AV46=1,'positionnement modules'!AU46&lt;&gt;1),"A-G+A-D","")))))</f>
        <v/>
      </c>
      <c r="AV46" s="138" t="str">
        <f>IF('positionnement modules'!AV46=1,1,IF('positionnement modules'!AV46=1,1,IF(AND('positionnement modules'!AU46&lt;&gt;1,'positionnement modules'!AW46=1,'positionnement modules'!AV46&lt;&gt;1),"A-G",IF(AND('positionnement modules'!AU46=1,'positionnement modules'!AW46&lt;&gt;1,'positionnement modules'!AV46&lt;&gt;1),"A-D",IF(AND('positionnement modules'!AU46=1,'positionnement modules'!AW46=1,'positionnement modules'!AV46&lt;&gt;1),"A-G+A-D","")))))</f>
        <v/>
      </c>
      <c r="AW46" s="138" t="str">
        <f>IF('positionnement modules'!AW46=1,1,IF('positionnement modules'!AW46=1,1,IF(AND('positionnement modules'!AV46&lt;&gt;1,'positionnement modules'!AX46=1,'positionnement modules'!AW46&lt;&gt;1),"A-G",IF(AND('positionnement modules'!AV46=1,'positionnement modules'!AX46&lt;&gt;1,'positionnement modules'!AW46&lt;&gt;1),"A-D",IF(AND('positionnement modules'!AV46=1,'positionnement modules'!AX46=1,'positionnement modules'!AW46&lt;&gt;1),"A-G+A-D","")))))</f>
        <v/>
      </c>
      <c r="AX46" s="138" t="str">
        <f>IF('positionnement modules'!AX46=1,1,IF('positionnement modules'!AX46=1,1,IF(AND('positionnement modules'!AW46&lt;&gt;1,'positionnement modules'!AY46=1,'positionnement modules'!AX46&lt;&gt;1),"A-G",IF(AND('positionnement modules'!AW46=1,'positionnement modules'!AY46&lt;&gt;1,'positionnement modules'!AX46&lt;&gt;1),"A-D",IF(AND('positionnement modules'!AW46=1,'positionnement modules'!AY46=1,'positionnement modules'!AX46&lt;&gt;1),"A-G+A-D","")))))</f>
        <v/>
      </c>
      <c r="AY46" s="138" t="str">
        <f>IF('positionnement modules'!AY46=1,1,IF('positionnement modules'!AY46=1,1,IF(AND('positionnement modules'!AX46&lt;&gt;1,'positionnement modules'!AZ46=1,'positionnement modules'!AY46&lt;&gt;1),"A-G",IF(AND('positionnement modules'!AX46=1,'positionnement modules'!AZ46&lt;&gt;1,'positionnement modules'!AY46&lt;&gt;1),"A-D",IF(AND('positionnement modules'!AX46=1,'positionnement modules'!AZ46=1,'positionnement modules'!AY46&lt;&gt;1),"A-G+A-D","")))))</f>
        <v/>
      </c>
      <c r="AZ46" s="138" t="str">
        <f>IF('positionnement modules'!AZ46=1,1,IF('positionnement modules'!AZ46=1,1,IF(AND('positionnement modules'!AY46&lt;&gt;1,'positionnement modules'!BA46=1,'positionnement modules'!AZ46&lt;&gt;1),"A-G",IF(AND('positionnement modules'!AY46=1,'positionnement modules'!BA46&lt;&gt;1,'positionnement modules'!AZ46&lt;&gt;1),"A-D",IF(AND('positionnement modules'!AY46=1,'positionnement modules'!BA46=1,'positionnement modules'!AZ46&lt;&gt;1),"A-G+A-D","")))))</f>
        <v/>
      </c>
      <c r="BA46" s="138" t="str">
        <f>IF('positionnement modules'!BA46=1,1,IF('positionnement modules'!BA46=1,1,IF(AND('positionnement modules'!AZ46&lt;&gt;1,'positionnement modules'!BB46=1,'positionnement modules'!BA46&lt;&gt;1),"A-G",IF(AND('positionnement modules'!AZ46=1,'positionnement modules'!BB46&lt;&gt;1,'positionnement modules'!BA46&lt;&gt;1),"A-D",IF(AND('positionnement modules'!AZ46=1,'positionnement modules'!BB46=1,'positionnement modules'!BA46&lt;&gt;1),"A-G+A-D","")))))</f>
        <v/>
      </c>
      <c r="BB46" s="138" t="str">
        <f>IF('positionnement modules'!BB46=1,1,IF('positionnement modules'!BB46=1,1,IF(AND('positionnement modules'!BA46&lt;&gt;1,'positionnement modules'!BC46=1,'positionnement modules'!BB46&lt;&gt;1),"A-G",IF(AND('positionnement modules'!BA46=1,'positionnement modules'!BC46&lt;&gt;1,'positionnement modules'!BB46&lt;&gt;1),"A-D",IF(AND('positionnement modules'!BA46=1,'positionnement modules'!BC46=1,'positionnement modules'!BB46&lt;&gt;1),"A-G+A-D","")))))</f>
        <v/>
      </c>
      <c r="BC46" s="138" t="str">
        <f>IF('positionnement modules'!BC46=1,1,IF('positionnement modules'!BC46=1,1,IF(AND('positionnement modules'!BB46&lt;&gt;1,'positionnement modules'!BD46=1,'positionnement modules'!BC46&lt;&gt;1),"A-G",IF(AND('positionnement modules'!BB46=1,'positionnement modules'!BD46&lt;&gt;1,'positionnement modules'!BC46&lt;&gt;1),"A-D",IF(AND('positionnement modules'!BB46=1,'positionnement modules'!BD46=1,'positionnement modules'!BC46&lt;&gt;1),"A-G+A-D","")))))</f>
        <v/>
      </c>
      <c r="BD46" s="138" t="str">
        <f>IF('positionnement modules'!BD46=1,1,IF('positionnement modules'!BD46=1,1,IF(AND('positionnement modules'!BC46&lt;&gt;1,'positionnement modules'!BE46=1,'positionnement modules'!BD46&lt;&gt;1),"A-G",IF(AND('positionnement modules'!BC46=1,'positionnement modules'!BE46&lt;&gt;1,'positionnement modules'!BD46&lt;&gt;1),"A-D",IF(AND('positionnement modules'!BC46=1,'positionnement modules'!BE46=1,'positionnement modules'!BD46&lt;&gt;1),"A-G+A-D","")))))</f>
        <v/>
      </c>
      <c r="BE46" s="138" t="str">
        <f>IF('positionnement modules'!BE46=1,1,IF('positionnement modules'!BE46=1,1,IF(AND('positionnement modules'!BD46&lt;&gt;1,'positionnement modules'!BF46=1,'positionnement modules'!BE46&lt;&gt;1),"A-G",IF(AND('positionnement modules'!BD46=1,'positionnement modules'!BF46&lt;&gt;1,'positionnement modules'!BE46&lt;&gt;1),"A-D",IF(AND('positionnement modules'!BD46=1,'positionnement modules'!BF46=1,'positionnement modules'!BE46&lt;&gt;1),"A-G+A-D","")))))</f>
        <v/>
      </c>
      <c r="BF46" s="138" t="str">
        <f>IF('positionnement modules'!BF46=1,1,IF('positionnement modules'!BF46=1,1,IF(AND('positionnement modules'!BE46&lt;&gt;1,'positionnement modules'!BG46=1,'positionnement modules'!BF46&lt;&gt;1),"A-G",IF(AND('positionnement modules'!BE46=1,'positionnement modules'!BG46&lt;&gt;1,'positionnement modules'!BF46&lt;&gt;1),"A-D",IF(AND('positionnement modules'!BE46=1,'positionnement modules'!BG46=1,'positionnement modules'!BF46&lt;&gt;1),"A-G+A-D","")))))</f>
        <v/>
      </c>
      <c r="BG46" s="138" t="str">
        <f>IF('positionnement modules'!BG46=1,1,IF('positionnement modules'!BG46=1,1,IF(AND('positionnement modules'!BF46&lt;&gt;1,'positionnement modules'!BH46=1,'positionnement modules'!BG46&lt;&gt;1),"A-G",IF(AND('positionnement modules'!BF46=1,'positionnement modules'!BH46&lt;&gt;1,'positionnement modules'!BG46&lt;&gt;1),"A-D",IF(AND('positionnement modules'!BF46=1,'positionnement modules'!BH46=1,'positionnement modules'!BG46&lt;&gt;1),"A-G+A-D","")))))</f>
        <v/>
      </c>
      <c r="BH46" s="138" t="str">
        <f>IF('positionnement modules'!BH46=1,1,IF('positionnement modules'!BH46=1,1,IF(AND('positionnement modules'!BG46&lt;&gt;1,'positionnement modules'!BI46=1,'positionnement modules'!BH46&lt;&gt;1),"A-G",IF(AND('positionnement modules'!BG46=1,'positionnement modules'!BI46&lt;&gt;1,'positionnement modules'!BH46&lt;&gt;1),"A-D",IF(AND('positionnement modules'!BG46=1,'positionnement modules'!BI46=1,'positionnement modules'!BH46&lt;&gt;1),"A-G+A-D","")))))</f>
        <v/>
      </c>
      <c r="BI46" s="138" t="str">
        <f>IF('positionnement modules'!BI46=1,1,IF('positionnement modules'!BI46=1,1,IF(AND('positionnement modules'!BH46&lt;&gt;1,'positionnement modules'!BJ46=1,'positionnement modules'!BI46&lt;&gt;1),"A-G",IF(AND('positionnement modules'!BH46=1,'positionnement modules'!BJ46&lt;&gt;1,'positionnement modules'!BI46&lt;&gt;1),"A-D",IF(AND('positionnement modules'!BH46=1,'positionnement modules'!BJ46=1,'positionnement modules'!BI46&lt;&gt;1),"A-G+A-D","")))))</f>
        <v/>
      </c>
      <c r="BJ46" s="138" t="str">
        <f>IF('positionnement modules'!BJ46=1,1,IF('positionnement modules'!BJ46=1,1,IF(AND('positionnement modules'!BI46&lt;&gt;1,'positionnement modules'!BK46=1,'positionnement modules'!BJ46&lt;&gt;1),"A-G",IF(AND('positionnement modules'!BI46=1,'positionnement modules'!BK46&lt;&gt;1,'positionnement modules'!BJ46&lt;&gt;1),"A-D",IF(AND('positionnement modules'!BI46=1,'positionnement modules'!BK46=1,'positionnement modules'!BJ46&lt;&gt;1),"A-G+A-D","")))))</f>
        <v/>
      </c>
      <c r="BK46" s="138" t="str">
        <f>IF('positionnement modules'!BK46=1,1,IF('positionnement modules'!BK46=1,1,IF(AND('positionnement modules'!BJ46&lt;&gt;1,'positionnement modules'!BL46=1,'positionnement modules'!BK46&lt;&gt;1),"A-G",IF(AND('positionnement modules'!BJ46=1,'positionnement modules'!BL46&lt;&gt;1,'positionnement modules'!BK46&lt;&gt;1),"A-D",IF(AND('positionnement modules'!BJ46=1,'positionnement modules'!BL46=1,'positionnement modules'!BK46&lt;&gt;1),"A-G+A-D","")))))</f>
        <v/>
      </c>
      <c r="BL46" s="138" t="str">
        <f>IF('positionnement modules'!BL46=1,1,IF('positionnement modules'!BL46=1,1,IF(AND('positionnement modules'!BK46&lt;&gt;1,'positionnement modules'!BM46=1,'positionnement modules'!BL46&lt;&gt;1),"A-G",IF(AND('positionnement modules'!BK46=1,'positionnement modules'!BM46&lt;&gt;1,'positionnement modules'!BL46&lt;&gt;1),"A-D",IF(AND('positionnement modules'!BK46=1,'positionnement modules'!BM46=1,'positionnement modules'!BL46&lt;&gt;1),"A-G+A-D","")))))</f>
        <v/>
      </c>
      <c r="BM46" s="138" t="str">
        <f>IF('positionnement modules'!BM46=1,1,IF('positionnement modules'!BM46=1,1,IF(AND('positionnement modules'!BL46&lt;&gt;1,'positionnement modules'!BN46=1,'positionnement modules'!BM46&lt;&gt;1),"A-G",IF(AND('positionnement modules'!BL46=1,'positionnement modules'!BN46&lt;&gt;1,'positionnement modules'!BM46&lt;&gt;1),"A-D",IF(AND('positionnement modules'!BL46=1,'positionnement modules'!BN46=1,'positionnement modules'!BM46&lt;&gt;1),"A-G+A-D","")))))</f>
        <v/>
      </c>
      <c r="BN46" s="138" t="str">
        <f>IF('positionnement modules'!BN46=1,1,IF('positionnement modules'!BN46=1,1,IF(AND('positionnement modules'!BM46&lt;&gt;1,'positionnement modules'!BO46=1,'positionnement modules'!BN46&lt;&gt;1),"A-G",IF(AND('positionnement modules'!BM46=1,'positionnement modules'!BO46&lt;&gt;1,'positionnement modules'!BN46&lt;&gt;1),"A-D",IF(AND('positionnement modules'!BM46=1,'positionnement modules'!BO46=1,'positionnement modules'!BN46&lt;&gt;1),"A-G+A-D","")))))</f>
        <v/>
      </c>
      <c r="BO46" s="139" t="str">
        <f>IF('positionnement modules'!BO46=1,1,IF('positionnement modules'!BO46=1,1,IF(AND('positionnement modules'!BN46&lt;&gt;1,'positionnement modules'!BP46=1,'positionnement modules'!BO46&lt;&gt;1),"A-G",IF(AND('positionnement modules'!BN46=1,'positionnement modules'!BP46&lt;&gt;1,'positionnement modules'!BO46&lt;&gt;1),"A-D",IF(AND('positionnement modules'!BN46=1,'positionnement modules'!BP46=1,'positionnement modules'!BO46&lt;&gt;1),"A-G+A-D","")))))</f>
        <v/>
      </c>
      <c r="BP46" s="12" t="str">
        <f>IF('positionnement modules'!BP46=1,1,IF('positionnement modules'!BP46=1,1,IF(AND('positionnement modules'!BO46&lt;&gt;1,'positionnement modules'!BQ46=1,'positionnement modules'!BP46&lt;&gt;1),"A-G",IF(AND('positionnement modules'!BO46=1,'positionnement modules'!BQ46&lt;&gt;1,'positionnement modules'!BP46&lt;&gt;1),"A-D",IF(AND('positionnement modules'!BO46=1,'positionnement modules'!BQ46=1,'positionnement modules'!BP46&lt;&gt;1),"A-G+A-D","")))))</f>
        <v/>
      </c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</row>
    <row r="47" spans="2:102" ht="21" customHeight="1" x14ac:dyDescent="0.25">
      <c r="B47" s="11" t="str">
        <f>IF('positionnement modules'!B47=1,1,IF('positionnement modules'!B47=1,1,IF(AND('positionnement modules'!A47&lt;&gt;1,'positionnement modules'!C47=1,'positionnement modules'!B47&lt;&gt;1),"A-G",IF(AND('positionnement modules'!A47=1,'positionnement modules'!C47&lt;&gt;1,'positionnement modules'!B47&lt;&gt;1),"A-D",IF(AND('positionnement modules'!A47=1,'positionnement modules'!C47=1,'positionnement modules'!B47&lt;&gt;1),"A-G+A-D","")))))</f>
        <v/>
      </c>
      <c r="C47" s="70" t="str">
        <f>IF('positionnement modules'!C47=1,1,IF('positionnement modules'!C47=1,1,IF(AND('positionnement modules'!B47&lt;&gt;1,'positionnement modules'!D47=1,'positionnement modules'!C47&lt;&gt;1),"A-G",IF(AND('positionnement modules'!B47=1,'positionnement modules'!D47&lt;&gt;1,'positionnement modules'!C47&lt;&gt;1),"A-D",IF(AND('positionnement modules'!B47=1,'positionnement modules'!D47=1,'positionnement modules'!C47&lt;&gt;1),"A-G+A-D","")))))</f>
        <v/>
      </c>
      <c r="D47" s="71" t="str">
        <f>IF('positionnement modules'!D47=1,1,IF('positionnement modules'!D47=1,1,IF(AND('positionnement modules'!C47&lt;&gt;1,'positionnement modules'!E47=1,'positionnement modules'!D47&lt;&gt;1),"A-G",IF(AND('positionnement modules'!C47=1,'positionnement modules'!E47&lt;&gt;1,'positionnement modules'!D47&lt;&gt;1),"A-D",IF(AND('positionnement modules'!C47=1,'positionnement modules'!E47=1,'positionnement modules'!D47&lt;&gt;1),"A-G+A-D","")))))</f>
        <v/>
      </c>
      <c r="E47" s="71" t="str">
        <f>IF('positionnement modules'!E47=1,1,IF('positionnement modules'!E47=1,1,IF(AND('positionnement modules'!D47&lt;&gt;1,'positionnement modules'!F47=1,'positionnement modules'!E47&lt;&gt;1),"A-G",IF(AND('positionnement modules'!D47=1,'positionnement modules'!F47&lt;&gt;1,'positionnement modules'!E47&lt;&gt;1),"A-D",IF(AND('positionnement modules'!D47=1,'positionnement modules'!F47=1,'positionnement modules'!E47&lt;&gt;1),"A-G+A-D","")))))</f>
        <v/>
      </c>
      <c r="F47" s="71" t="str">
        <f>IF('positionnement modules'!F47=1,1,IF('positionnement modules'!F47=1,1,IF(AND('positionnement modules'!E47&lt;&gt;1,'positionnement modules'!G47=1,'positionnement modules'!F47&lt;&gt;1),"A-G",IF(AND('positionnement modules'!E47=1,'positionnement modules'!G47&lt;&gt;1,'positionnement modules'!F47&lt;&gt;1),"A-D",IF(AND('positionnement modules'!E47=1,'positionnement modules'!G47=1,'positionnement modules'!F47&lt;&gt;1),"A-G+A-D","")))))</f>
        <v/>
      </c>
      <c r="G47" s="71" t="str">
        <f>IF('positionnement modules'!G47=1,1,IF('positionnement modules'!G47=1,1,IF(AND('positionnement modules'!F47&lt;&gt;1,'positionnement modules'!H47=1,'positionnement modules'!G47&lt;&gt;1),"A-G",IF(AND('positionnement modules'!F47=1,'positionnement modules'!H47&lt;&gt;1,'positionnement modules'!G47&lt;&gt;1),"A-D",IF(AND('positionnement modules'!F47=1,'positionnement modules'!H47=1,'positionnement modules'!G47&lt;&gt;1),"A-G+A-D","")))))</f>
        <v/>
      </c>
      <c r="H47" s="71" t="str">
        <f>IF('positionnement modules'!H47=1,1,IF('positionnement modules'!H47=1,1,IF(AND('positionnement modules'!G47&lt;&gt;1,'positionnement modules'!I47=1,'positionnement modules'!H47&lt;&gt;1),"A-G",IF(AND('positionnement modules'!G47=1,'positionnement modules'!I47&lt;&gt;1,'positionnement modules'!H47&lt;&gt;1),"A-D",IF(AND('positionnement modules'!G47=1,'positionnement modules'!I47=1,'positionnement modules'!H47&lt;&gt;1),"A-G+A-D","")))))</f>
        <v/>
      </c>
      <c r="I47" s="71" t="str">
        <f>IF('positionnement modules'!I47=1,1,IF('positionnement modules'!I47=1,1,IF(AND('positionnement modules'!H47&lt;&gt;1,'positionnement modules'!J47=1,'positionnement modules'!I47&lt;&gt;1),"A-G",IF(AND('positionnement modules'!H47=1,'positionnement modules'!J47&lt;&gt;1,'positionnement modules'!I47&lt;&gt;1),"A-D",IF(AND('positionnement modules'!H47=1,'positionnement modules'!J47=1,'positionnement modules'!I47&lt;&gt;1),"A-G+A-D","")))))</f>
        <v/>
      </c>
      <c r="J47" s="71" t="str">
        <f>IF('positionnement modules'!J47=1,1,IF('positionnement modules'!J47=1,1,IF(AND('positionnement modules'!I47&lt;&gt;1,'positionnement modules'!K47=1,'positionnement modules'!J47&lt;&gt;1),"A-G",IF(AND('positionnement modules'!I47=1,'positionnement modules'!K47&lt;&gt;1,'positionnement modules'!J47&lt;&gt;1),"A-D",IF(AND('positionnement modules'!I47=1,'positionnement modules'!K47=1,'positionnement modules'!J47&lt;&gt;1),"A-G+A-D","")))))</f>
        <v/>
      </c>
      <c r="K47" s="71" t="str">
        <f>IF('positionnement modules'!K47=1,1,IF('positionnement modules'!K47=1,1,IF(AND('positionnement modules'!J47&lt;&gt;1,'positionnement modules'!L47=1,'positionnement modules'!K47&lt;&gt;1),"A-G",IF(AND('positionnement modules'!J47=1,'positionnement modules'!L47&lt;&gt;1,'positionnement modules'!K47&lt;&gt;1),"A-D",IF(AND('positionnement modules'!J47=1,'positionnement modules'!L47=1,'positionnement modules'!K47&lt;&gt;1),"A-G+A-D","")))))</f>
        <v/>
      </c>
      <c r="L47" s="71" t="str">
        <f>IF('positionnement modules'!L47=1,1,IF('positionnement modules'!L47=1,1,IF(AND('positionnement modules'!K47&lt;&gt;1,'positionnement modules'!M47=1,'positionnement modules'!L47&lt;&gt;1),"A-G",IF(AND('positionnement modules'!K47=1,'positionnement modules'!M47&lt;&gt;1,'positionnement modules'!L47&lt;&gt;1),"A-D",IF(AND('positionnement modules'!K47=1,'positionnement modules'!M47=1,'positionnement modules'!L47&lt;&gt;1),"A-G+A-D","")))))</f>
        <v/>
      </c>
      <c r="M47" s="71" t="str">
        <f>IF('positionnement modules'!M47=1,1,IF('positionnement modules'!M47=1,1,IF(AND('positionnement modules'!L47&lt;&gt;1,'positionnement modules'!N47=1,'positionnement modules'!M47&lt;&gt;1),"A-G",IF(AND('positionnement modules'!L47=1,'positionnement modules'!N47&lt;&gt;1,'positionnement modules'!M47&lt;&gt;1),"A-D",IF(AND('positionnement modules'!L47=1,'positionnement modules'!N47=1,'positionnement modules'!M47&lt;&gt;1),"A-G+A-D","")))))</f>
        <v/>
      </c>
      <c r="N47" s="71" t="str">
        <f>IF('positionnement modules'!N47=1,1,IF('positionnement modules'!N47=1,1,IF(AND('positionnement modules'!M47&lt;&gt;1,'positionnement modules'!O47=1,'positionnement modules'!N47&lt;&gt;1),"A-G",IF(AND('positionnement modules'!M47=1,'positionnement modules'!O47&lt;&gt;1,'positionnement modules'!N47&lt;&gt;1),"A-D",IF(AND('positionnement modules'!M47=1,'positionnement modules'!O47=1,'positionnement modules'!N47&lt;&gt;1),"A-G+A-D","")))))</f>
        <v/>
      </c>
      <c r="O47" s="71" t="str">
        <f>IF('positionnement modules'!O47=1,1,IF('positionnement modules'!O47=1,1,IF(AND('positionnement modules'!N47&lt;&gt;1,'positionnement modules'!P47=1,'positionnement modules'!O47&lt;&gt;1),"A-G",IF(AND('positionnement modules'!N47=1,'positionnement modules'!P47&lt;&gt;1,'positionnement modules'!O47&lt;&gt;1),"A-D",IF(AND('positionnement modules'!N47=1,'positionnement modules'!P47=1,'positionnement modules'!O47&lt;&gt;1),"A-G+A-D","")))))</f>
        <v/>
      </c>
      <c r="P47" s="71" t="str">
        <f>IF('positionnement modules'!P47=1,1,IF('positionnement modules'!P47=1,1,IF(AND('positionnement modules'!O47&lt;&gt;1,'positionnement modules'!Q47=1,'positionnement modules'!P47&lt;&gt;1),"A-G",IF(AND('positionnement modules'!O47=1,'positionnement modules'!Q47&lt;&gt;1,'positionnement modules'!P47&lt;&gt;1),"A-D",IF(AND('positionnement modules'!O47=1,'positionnement modules'!Q47=1,'positionnement modules'!P47&lt;&gt;1),"A-G+A-D","")))))</f>
        <v/>
      </c>
      <c r="Q47" s="71" t="str">
        <f>IF('positionnement modules'!Q47=1,1,IF('positionnement modules'!Q47=1,1,IF(AND('positionnement modules'!P47&lt;&gt;1,'positionnement modules'!R47=1,'positionnement modules'!Q47&lt;&gt;1),"A-G",IF(AND('positionnement modules'!P47=1,'positionnement modules'!R47&lt;&gt;1,'positionnement modules'!Q47&lt;&gt;1),"A-D",IF(AND('positionnement modules'!P47=1,'positionnement modules'!R47=1,'positionnement modules'!Q47&lt;&gt;1),"A-G+A-D","")))))</f>
        <v/>
      </c>
      <c r="R47" s="71" t="str">
        <f>IF('positionnement modules'!R47=1,1,IF('positionnement modules'!R47=1,1,IF(AND('positionnement modules'!Q47&lt;&gt;1,'positionnement modules'!S47=1,'positionnement modules'!R47&lt;&gt;1),"A-G",IF(AND('positionnement modules'!Q47=1,'positionnement modules'!S47&lt;&gt;1,'positionnement modules'!R47&lt;&gt;1),"A-D",IF(AND('positionnement modules'!Q47=1,'positionnement modules'!S47=1,'positionnement modules'!R47&lt;&gt;1),"A-G+A-D","")))))</f>
        <v/>
      </c>
      <c r="S47" s="71" t="str">
        <f>IF('positionnement modules'!S47=1,1,IF('positionnement modules'!S47=1,1,IF(AND('positionnement modules'!R47&lt;&gt;1,'positionnement modules'!T47=1,'positionnement modules'!S47&lt;&gt;1),"A-G",IF(AND('positionnement modules'!R47=1,'positionnement modules'!T47&lt;&gt;1,'positionnement modules'!S47&lt;&gt;1),"A-D",IF(AND('positionnement modules'!R47=1,'positionnement modules'!T47=1,'positionnement modules'!S47&lt;&gt;1),"A-G+A-D","")))))</f>
        <v/>
      </c>
      <c r="T47" s="71" t="str">
        <f>IF('positionnement modules'!T47=1,1,IF('positionnement modules'!T47=1,1,IF(AND('positionnement modules'!S47&lt;&gt;1,'positionnement modules'!U47=1,'positionnement modules'!T47&lt;&gt;1),"A-G",IF(AND('positionnement modules'!S47=1,'positionnement modules'!U47&lt;&gt;1,'positionnement modules'!T47&lt;&gt;1),"A-D",IF(AND('positionnement modules'!S47=1,'positionnement modules'!U47=1,'positionnement modules'!T47&lt;&gt;1),"A-G+A-D","")))))</f>
        <v/>
      </c>
      <c r="U47" s="71" t="str">
        <f>IF('positionnement modules'!U47=1,1,IF('positionnement modules'!U47=1,1,IF(AND('positionnement modules'!T47&lt;&gt;1,'positionnement modules'!V47=1,'positionnement modules'!U47&lt;&gt;1),"A-G",IF(AND('positionnement modules'!T47=1,'positionnement modules'!V47&lt;&gt;1,'positionnement modules'!U47&lt;&gt;1),"A-D",IF(AND('positionnement modules'!T47=1,'positionnement modules'!V47=1,'positionnement modules'!U47&lt;&gt;1),"A-G+A-D","")))))</f>
        <v/>
      </c>
      <c r="V47" s="71" t="str">
        <f>IF('positionnement modules'!V47=1,1,IF('positionnement modules'!V47=1,1,IF(AND('positionnement modules'!U47&lt;&gt;1,'positionnement modules'!W47=1,'positionnement modules'!V47&lt;&gt;1),"A-G",IF(AND('positionnement modules'!U47=1,'positionnement modules'!W47&lt;&gt;1,'positionnement modules'!V47&lt;&gt;1),"A-D",IF(AND('positionnement modules'!U47=1,'positionnement modules'!W47=1,'positionnement modules'!V47&lt;&gt;1),"A-G+A-D","")))))</f>
        <v/>
      </c>
      <c r="W47" s="71" t="str">
        <f>IF('positionnement modules'!W47=1,1,IF('positionnement modules'!W47=1,1,IF(AND('positionnement modules'!V47&lt;&gt;1,'positionnement modules'!X47=1,'positionnement modules'!W47&lt;&gt;1),"A-G",IF(AND('positionnement modules'!V47=1,'positionnement modules'!X47&lt;&gt;1,'positionnement modules'!W47&lt;&gt;1),"A-D",IF(AND('positionnement modules'!V47=1,'positionnement modules'!X47=1,'positionnement modules'!W47&lt;&gt;1),"A-G+A-D","")))))</f>
        <v/>
      </c>
      <c r="X47" s="71" t="str">
        <f>IF('positionnement modules'!X47=1,1,IF('positionnement modules'!X47=1,1,IF(AND('positionnement modules'!W47&lt;&gt;1,'positionnement modules'!Y47=1,'positionnement modules'!X47&lt;&gt;1),"A-G",IF(AND('positionnement modules'!W47=1,'positionnement modules'!Y47&lt;&gt;1,'positionnement modules'!X47&lt;&gt;1),"A-D",IF(AND('positionnement modules'!W47=1,'positionnement modules'!Y47=1,'positionnement modules'!X47&lt;&gt;1),"A-G+A-D","")))))</f>
        <v/>
      </c>
      <c r="Y47" s="71" t="str">
        <f>IF('positionnement modules'!Y47=1,1,IF('positionnement modules'!Y47=1,1,IF(AND('positionnement modules'!X47&lt;&gt;1,'positionnement modules'!Z47=1,'positionnement modules'!Y47&lt;&gt;1),"A-G",IF(AND('positionnement modules'!X47=1,'positionnement modules'!Z47&lt;&gt;1,'positionnement modules'!Y47&lt;&gt;1),"A-D",IF(AND('positionnement modules'!X47=1,'positionnement modules'!Z47=1,'positionnement modules'!Y47&lt;&gt;1),"A-G+A-D","")))))</f>
        <v/>
      </c>
      <c r="Z47" s="71" t="str">
        <f>IF('positionnement modules'!Z47=1,1,IF('positionnement modules'!Z47=1,1,IF(AND('positionnement modules'!Y47&lt;&gt;1,'positionnement modules'!AA47=1,'positionnement modules'!Z47&lt;&gt;1),"A-G",IF(AND('positionnement modules'!Y47=1,'positionnement modules'!AA47&lt;&gt;1,'positionnement modules'!Z47&lt;&gt;1),"A-D",IF(AND('positionnement modules'!Y47=1,'positionnement modules'!AA47=1,'positionnement modules'!Z47&lt;&gt;1),"A-G+A-D","")))))</f>
        <v/>
      </c>
      <c r="AA47" s="71" t="str">
        <f>IF('positionnement modules'!AA47=1,1,IF('positionnement modules'!AA47=1,1,IF(AND('positionnement modules'!Z47&lt;&gt;1,'positionnement modules'!AB47=1,'positionnement modules'!AA47&lt;&gt;1),"A-G",IF(AND('positionnement modules'!Z47=1,'positionnement modules'!AB47&lt;&gt;1,'positionnement modules'!AA47&lt;&gt;1),"A-D",IF(AND('positionnement modules'!Z47=1,'positionnement modules'!AB47=1,'positionnement modules'!AA47&lt;&gt;1),"A-G+A-D","")))))</f>
        <v/>
      </c>
      <c r="AB47" s="71" t="str">
        <f>IF('positionnement modules'!AB47=1,1,IF('positionnement modules'!AB47=1,1,IF(AND('positionnement modules'!AA47&lt;&gt;1,'positionnement modules'!AC47=1,'positionnement modules'!AB47&lt;&gt;1),"A-G",IF(AND('positionnement modules'!AA47=1,'positionnement modules'!AC47&lt;&gt;1,'positionnement modules'!AB47&lt;&gt;1),"A-D",IF(AND('positionnement modules'!AA47=1,'positionnement modules'!AC47=1,'positionnement modules'!AB47&lt;&gt;1),"A-G+A-D","")))))</f>
        <v/>
      </c>
      <c r="AC47" s="71" t="str">
        <f>IF('positionnement modules'!AC47=1,1,IF('positionnement modules'!AC47=1,1,IF(AND('positionnement modules'!AB47&lt;&gt;1,'positionnement modules'!AD47=1,'positionnement modules'!AC47&lt;&gt;1),"A-G",IF(AND('positionnement modules'!AB47=1,'positionnement modules'!AD47&lt;&gt;1,'positionnement modules'!AC47&lt;&gt;1),"A-D",IF(AND('positionnement modules'!AB47=1,'positionnement modules'!AD47=1,'positionnement modules'!AC47&lt;&gt;1),"A-G+A-D","")))))</f>
        <v/>
      </c>
      <c r="AD47" s="71" t="str">
        <f>IF('positionnement modules'!AD47=1,1,IF('positionnement modules'!AD47=1,1,IF(AND('positionnement modules'!AC47&lt;&gt;1,'positionnement modules'!AE47=1,'positionnement modules'!AD47&lt;&gt;1),"A-G",IF(AND('positionnement modules'!AC47=1,'positionnement modules'!AE47&lt;&gt;1,'positionnement modules'!AD47&lt;&gt;1),"A-D",IF(AND('positionnement modules'!AC47=1,'positionnement modules'!AE47=1,'positionnement modules'!AD47&lt;&gt;1),"A-G+A-D","")))))</f>
        <v/>
      </c>
      <c r="AE47" s="71" t="str">
        <f>IF('positionnement modules'!AE47=1,1,IF('positionnement modules'!AE47=1,1,IF(AND('positionnement modules'!AD47&lt;&gt;1,'positionnement modules'!AF47=1,'positionnement modules'!AE47&lt;&gt;1),"A-G",IF(AND('positionnement modules'!AD47=1,'positionnement modules'!AF47&lt;&gt;1,'positionnement modules'!AE47&lt;&gt;1),"A-D",IF(AND('positionnement modules'!AD47=1,'positionnement modules'!AF47=1,'positionnement modules'!AE47&lt;&gt;1),"A-G+A-D","")))))</f>
        <v/>
      </c>
      <c r="AF47" s="71" t="str">
        <f>IF('positionnement modules'!AF47=1,1,IF('positionnement modules'!AF47=1,1,IF(AND('positionnement modules'!AE47&lt;&gt;1,'positionnement modules'!AG47=1,'positionnement modules'!AF47&lt;&gt;1),"A-G",IF(AND('positionnement modules'!AE47=1,'positionnement modules'!AG47&lt;&gt;1,'positionnement modules'!AF47&lt;&gt;1),"A-D",IF(AND('positionnement modules'!AE47=1,'positionnement modules'!AG47=1,'positionnement modules'!AF47&lt;&gt;1),"A-G+A-D","")))))</f>
        <v/>
      </c>
      <c r="AG47" s="71" t="str">
        <f>IF('positionnement modules'!AG47=1,1,IF('positionnement modules'!AG47=1,1,IF(AND('positionnement modules'!AF47&lt;&gt;1,'positionnement modules'!AH47=1,'positionnement modules'!AG47&lt;&gt;1),"A-G",IF(AND('positionnement modules'!AF47=1,'positionnement modules'!AH47&lt;&gt;1,'positionnement modules'!AG47&lt;&gt;1),"A-D",IF(AND('positionnement modules'!AF47=1,'positionnement modules'!AH47=1,'positionnement modules'!AG47&lt;&gt;1),"A-G+A-D","")))))</f>
        <v/>
      </c>
      <c r="AH47" s="71" t="str">
        <f>IF('positionnement modules'!AH47=1,1,IF('positionnement modules'!AH47=1,1,IF(AND('positionnement modules'!AG47&lt;&gt;1,'positionnement modules'!AI47=1,'positionnement modules'!AH47&lt;&gt;1),"A-G",IF(AND('positionnement modules'!AG47=1,'positionnement modules'!AI47&lt;&gt;1,'positionnement modules'!AH47&lt;&gt;1),"A-D",IF(AND('positionnement modules'!AG47=1,'positionnement modules'!AI47=1,'positionnement modules'!AH47&lt;&gt;1),"A-G+A-D","")))))</f>
        <v/>
      </c>
      <c r="AI47" s="71" t="str">
        <f>IF('positionnement modules'!AI47=1,1,IF('positionnement modules'!AI47=1,1,IF(AND('positionnement modules'!AH47&lt;&gt;1,'positionnement modules'!AJ47=1,'positionnement modules'!AI47&lt;&gt;1),"A-G",IF(AND('positionnement modules'!AH47=1,'positionnement modules'!AJ47&lt;&gt;1,'positionnement modules'!AI47&lt;&gt;1),"A-D",IF(AND('positionnement modules'!AH47=1,'positionnement modules'!AJ47=1,'positionnement modules'!AI47&lt;&gt;1),"A-G+A-D","")))))</f>
        <v/>
      </c>
      <c r="AJ47" s="71" t="str">
        <f>IF('positionnement modules'!AJ47=1,1,IF('positionnement modules'!AJ47=1,1,IF(AND('positionnement modules'!AI47&lt;&gt;1,'positionnement modules'!AK47=1,'positionnement modules'!AJ47&lt;&gt;1),"A-G",IF(AND('positionnement modules'!AI47=1,'positionnement modules'!AK47&lt;&gt;1,'positionnement modules'!AJ47&lt;&gt;1),"A-D",IF(AND('positionnement modules'!AI47=1,'positionnement modules'!AK47=1,'positionnement modules'!AJ47&lt;&gt;1),"A-G+A-D","")))))</f>
        <v/>
      </c>
      <c r="AK47" s="71" t="str">
        <f>IF('positionnement modules'!AK47=1,1,IF('positionnement modules'!AK47=1,1,IF(AND('positionnement modules'!AJ47&lt;&gt;1,'positionnement modules'!AL47=1,'positionnement modules'!AK47&lt;&gt;1),"A-G",IF(AND('positionnement modules'!AJ47=1,'positionnement modules'!AL47&lt;&gt;1,'positionnement modules'!AK47&lt;&gt;1),"A-D",IF(AND('positionnement modules'!AJ47=1,'positionnement modules'!AL47=1,'positionnement modules'!AK47&lt;&gt;1),"A-G+A-D","")))))</f>
        <v/>
      </c>
      <c r="AL47" s="71" t="str">
        <f>IF('positionnement modules'!AL47=1,1,IF('positionnement modules'!AL47=1,1,IF(AND('positionnement modules'!AK47&lt;&gt;1,'positionnement modules'!AM47=1,'positionnement modules'!AL47&lt;&gt;1),"A-G",IF(AND('positionnement modules'!AK47=1,'positionnement modules'!AM47&lt;&gt;1,'positionnement modules'!AL47&lt;&gt;1),"A-D",IF(AND('positionnement modules'!AK47=1,'positionnement modules'!AM47=1,'positionnement modules'!AL47&lt;&gt;1),"A-G+A-D","")))))</f>
        <v/>
      </c>
      <c r="AM47" s="71" t="str">
        <f>IF('positionnement modules'!AM47=1,1,IF('positionnement modules'!AM47=1,1,IF(AND('positionnement modules'!AL47&lt;&gt;1,'positionnement modules'!AN47=1,'positionnement modules'!AM47&lt;&gt;1),"A-G",IF(AND('positionnement modules'!AL47=1,'positionnement modules'!AN47&lt;&gt;1,'positionnement modules'!AM47&lt;&gt;1),"A-D",IF(AND('positionnement modules'!AL47=1,'positionnement modules'!AN47=1,'positionnement modules'!AM47&lt;&gt;1),"A-G+A-D","")))))</f>
        <v/>
      </c>
      <c r="AN47" s="71" t="str">
        <f>IF('positionnement modules'!AN47=1,1,IF('positionnement modules'!AN47=1,1,IF(AND('positionnement modules'!AM47&lt;&gt;1,'positionnement modules'!AO47=1,'positionnement modules'!AN47&lt;&gt;1),"A-G",IF(AND('positionnement modules'!AM47=1,'positionnement modules'!AO47&lt;&gt;1,'positionnement modules'!AN47&lt;&gt;1),"A-D",IF(AND('positionnement modules'!AM47=1,'positionnement modules'!AO47=1,'positionnement modules'!AN47&lt;&gt;1),"A-G+A-D","")))))</f>
        <v/>
      </c>
      <c r="AO47" s="71" t="str">
        <f>IF('positionnement modules'!AO47=1,1,IF('positionnement modules'!AO47=1,1,IF(AND('positionnement modules'!AN47&lt;&gt;1,'positionnement modules'!AP47=1,'positionnement modules'!AO47&lt;&gt;1),"A-G",IF(AND('positionnement modules'!AN47=1,'positionnement modules'!AP47&lt;&gt;1,'positionnement modules'!AO47&lt;&gt;1),"A-D",IF(AND('positionnement modules'!AN47=1,'positionnement modules'!AP47=1,'positionnement modules'!AO47&lt;&gt;1),"A-G+A-D","")))))</f>
        <v/>
      </c>
      <c r="AP47" s="71" t="str">
        <f>IF('positionnement modules'!AP47=1,1,IF('positionnement modules'!AP47=1,1,IF(AND('positionnement modules'!AO47&lt;&gt;1,'positionnement modules'!AQ47=1,'positionnement modules'!AP47&lt;&gt;1),"A-G",IF(AND('positionnement modules'!AO47=1,'positionnement modules'!AQ47&lt;&gt;1,'positionnement modules'!AP47&lt;&gt;1),"A-D",IF(AND('positionnement modules'!AO47=1,'positionnement modules'!AQ47=1,'positionnement modules'!AP47&lt;&gt;1),"A-G+A-D","")))))</f>
        <v/>
      </c>
      <c r="AQ47" s="71" t="str">
        <f>IF('positionnement modules'!AQ47=1,1,IF('positionnement modules'!AQ47=1,1,IF(AND('positionnement modules'!AP47&lt;&gt;1,'positionnement modules'!AR47=1,'positionnement modules'!AQ47&lt;&gt;1),"A-G",IF(AND('positionnement modules'!AP47=1,'positionnement modules'!AR47&lt;&gt;1,'positionnement modules'!AQ47&lt;&gt;1),"A-D",IF(AND('positionnement modules'!AP47=1,'positionnement modules'!AR47=1,'positionnement modules'!AQ47&lt;&gt;1),"A-G+A-D","")))))</f>
        <v/>
      </c>
      <c r="AR47" s="71" t="str">
        <f>IF('positionnement modules'!AR47=1,1,IF('positionnement modules'!AR47=1,1,IF(AND('positionnement modules'!AQ47&lt;&gt;1,'positionnement modules'!AS47=1,'positionnement modules'!AR47&lt;&gt;1),"A-G",IF(AND('positionnement modules'!AQ47=1,'positionnement modules'!AS47&lt;&gt;1,'positionnement modules'!AR47&lt;&gt;1),"A-D",IF(AND('positionnement modules'!AQ47=1,'positionnement modules'!AS47=1,'positionnement modules'!AR47&lt;&gt;1),"A-G+A-D","")))))</f>
        <v/>
      </c>
      <c r="AS47" s="71" t="str">
        <f>IF('positionnement modules'!AS47=1,1,IF('positionnement modules'!AS47=1,1,IF(AND('positionnement modules'!AR47&lt;&gt;1,'positionnement modules'!AT47=1,'positionnement modules'!AS47&lt;&gt;1),"A-G",IF(AND('positionnement modules'!AR47=1,'positionnement modules'!AT47&lt;&gt;1,'positionnement modules'!AS47&lt;&gt;1),"A-D",IF(AND('positionnement modules'!AR47=1,'positionnement modules'!AT47=1,'positionnement modules'!AS47&lt;&gt;1),"A-G+A-D","")))))</f>
        <v/>
      </c>
      <c r="AT47" s="71" t="str">
        <f>IF('positionnement modules'!AT47=1,1,IF('positionnement modules'!AT47=1,1,IF(AND('positionnement modules'!AS47&lt;&gt;1,'positionnement modules'!AU47=1,'positionnement modules'!AT47&lt;&gt;1),"A-G",IF(AND('positionnement modules'!AS47=1,'positionnement modules'!AU47&lt;&gt;1,'positionnement modules'!AT47&lt;&gt;1),"A-D",IF(AND('positionnement modules'!AS47=1,'positionnement modules'!AU47=1,'positionnement modules'!AT47&lt;&gt;1),"A-G+A-D","")))))</f>
        <v/>
      </c>
      <c r="AU47" s="71" t="str">
        <f>IF('positionnement modules'!AU47=1,1,IF('positionnement modules'!AU47=1,1,IF(AND('positionnement modules'!AT47&lt;&gt;1,'positionnement modules'!AV47=1,'positionnement modules'!AU47&lt;&gt;1),"A-G",IF(AND('positionnement modules'!AT47=1,'positionnement modules'!AV47&lt;&gt;1,'positionnement modules'!AU47&lt;&gt;1),"A-D",IF(AND('positionnement modules'!AT47=1,'positionnement modules'!AV47=1,'positionnement modules'!AU47&lt;&gt;1),"A-G+A-D","")))))</f>
        <v/>
      </c>
      <c r="AV47" s="71" t="str">
        <f>IF('positionnement modules'!AV47=1,1,IF('positionnement modules'!AV47=1,1,IF(AND('positionnement modules'!AU47&lt;&gt;1,'positionnement modules'!AW47=1,'positionnement modules'!AV47&lt;&gt;1),"A-G",IF(AND('positionnement modules'!AU47=1,'positionnement modules'!AW47&lt;&gt;1,'positionnement modules'!AV47&lt;&gt;1),"A-D",IF(AND('positionnement modules'!AU47=1,'positionnement modules'!AW47=1,'positionnement modules'!AV47&lt;&gt;1),"A-G+A-D","")))))</f>
        <v/>
      </c>
      <c r="AW47" s="71" t="str">
        <f>IF('positionnement modules'!AW47=1,1,IF('positionnement modules'!AW47=1,1,IF(AND('positionnement modules'!AV47&lt;&gt;1,'positionnement modules'!AX47=1,'positionnement modules'!AW47&lt;&gt;1),"A-G",IF(AND('positionnement modules'!AV47=1,'positionnement modules'!AX47&lt;&gt;1,'positionnement modules'!AW47&lt;&gt;1),"A-D",IF(AND('positionnement modules'!AV47=1,'positionnement modules'!AX47=1,'positionnement modules'!AW47&lt;&gt;1),"A-G+A-D","")))))</f>
        <v/>
      </c>
      <c r="AX47" s="71" t="str">
        <f>IF('positionnement modules'!AX47=1,1,IF('positionnement modules'!AX47=1,1,IF(AND('positionnement modules'!AW47&lt;&gt;1,'positionnement modules'!AY47=1,'positionnement modules'!AX47&lt;&gt;1),"A-G",IF(AND('positionnement modules'!AW47=1,'positionnement modules'!AY47&lt;&gt;1,'positionnement modules'!AX47&lt;&gt;1),"A-D",IF(AND('positionnement modules'!AW47=1,'positionnement modules'!AY47=1,'positionnement modules'!AX47&lt;&gt;1),"A-G+A-D","")))))</f>
        <v/>
      </c>
      <c r="AY47" s="71" t="str">
        <f>IF('positionnement modules'!AY47=1,1,IF('positionnement modules'!AY47=1,1,IF(AND('positionnement modules'!AX47&lt;&gt;1,'positionnement modules'!AZ47=1,'positionnement modules'!AY47&lt;&gt;1),"A-G",IF(AND('positionnement modules'!AX47=1,'positionnement modules'!AZ47&lt;&gt;1,'positionnement modules'!AY47&lt;&gt;1),"A-D",IF(AND('positionnement modules'!AX47=1,'positionnement modules'!AZ47=1,'positionnement modules'!AY47&lt;&gt;1),"A-G+A-D","")))))</f>
        <v/>
      </c>
      <c r="AZ47" s="71" t="str">
        <f>IF('positionnement modules'!AZ47=1,1,IF('positionnement modules'!AZ47=1,1,IF(AND('positionnement modules'!AY47&lt;&gt;1,'positionnement modules'!BA47=1,'positionnement modules'!AZ47&lt;&gt;1),"A-G",IF(AND('positionnement modules'!AY47=1,'positionnement modules'!BA47&lt;&gt;1,'positionnement modules'!AZ47&lt;&gt;1),"A-D",IF(AND('positionnement modules'!AY47=1,'positionnement modules'!BA47=1,'positionnement modules'!AZ47&lt;&gt;1),"A-G+A-D","")))))</f>
        <v/>
      </c>
      <c r="BA47" s="71" t="str">
        <f>IF('positionnement modules'!BA47=1,1,IF('positionnement modules'!BA47=1,1,IF(AND('positionnement modules'!AZ47&lt;&gt;1,'positionnement modules'!BB47=1,'positionnement modules'!BA47&lt;&gt;1),"A-G",IF(AND('positionnement modules'!AZ47=1,'positionnement modules'!BB47&lt;&gt;1,'positionnement modules'!BA47&lt;&gt;1),"A-D",IF(AND('positionnement modules'!AZ47=1,'positionnement modules'!BB47=1,'positionnement modules'!BA47&lt;&gt;1),"A-G+A-D","")))))</f>
        <v/>
      </c>
      <c r="BB47" s="71" t="str">
        <f>IF('positionnement modules'!BB47=1,1,IF('positionnement modules'!BB47=1,1,IF(AND('positionnement modules'!BA47&lt;&gt;1,'positionnement modules'!BC47=1,'positionnement modules'!BB47&lt;&gt;1),"A-G",IF(AND('positionnement modules'!BA47=1,'positionnement modules'!BC47&lt;&gt;1,'positionnement modules'!BB47&lt;&gt;1),"A-D",IF(AND('positionnement modules'!BA47=1,'positionnement modules'!BC47=1,'positionnement modules'!BB47&lt;&gt;1),"A-G+A-D","")))))</f>
        <v/>
      </c>
      <c r="BC47" s="71" t="str">
        <f>IF('positionnement modules'!BC47=1,1,IF('positionnement modules'!BC47=1,1,IF(AND('positionnement modules'!BB47&lt;&gt;1,'positionnement modules'!BD47=1,'positionnement modules'!BC47&lt;&gt;1),"A-G",IF(AND('positionnement modules'!BB47=1,'positionnement modules'!BD47&lt;&gt;1,'positionnement modules'!BC47&lt;&gt;1),"A-D",IF(AND('positionnement modules'!BB47=1,'positionnement modules'!BD47=1,'positionnement modules'!BC47&lt;&gt;1),"A-G+A-D","")))))</f>
        <v/>
      </c>
      <c r="BD47" s="71" t="str">
        <f>IF('positionnement modules'!BD47=1,1,IF('positionnement modules'!BD47=1,1,IF(AND('positionnement modules'!BC47&lt;&gt;1,'positionnement modules'!BE47=1,'positionnement modules'!BD47&lt;&gt;1),"A-G",IF(AND('positionnement modules'!BC47=1,'positionnement modules'!BE47&lt;&gt;1,'positionnement modules'!BD47&lt;&gt;1),"A-D",IF(AND('positionnement modules'!BC47=1,'positionnement modules'!BE47=1,'positionnement modules'!BD47&lt;&gt;1),"A-G+A-D","")))))</f>
        <v/>
      </c>
      <c r="BE47" s="71" t="str">
        <f>IF('positionnement modules'!BE47=1,1,IF('positionnement modules'!BE47=1,1,IF(AND('positionnement modules'!BD47&lt;&gt;1,'positionnement modules'!BF47=1,'positionnement modules'!BE47&lt;&gt;1),"A-G",IF(AND('positionnement modules'!BD47=1,'positionnement modules'!BF47&lt;&gt;1,'positionnement modules'!BE47&lt;&gt;1),"A-D",IF(AND('positionnement modules'!BD47=1,'positionnement modules'!BF47=1,'positionnement modules'!BE47&lt;&gt;1),"A-G+A-D","")))))</f>
        <v/>
      </c>
      <c r="BF47" s="71" t="str">
        <f>IF('positionnement modules'!BF47=1,1,IF('positionnement modules'!BF47=1,1,IF(AND('positionnement modules'!BE47&lt;&gt;1,'positionnement modules'!BG47=1,'positionnement modules'!BF47&lt;&gt;1),"A-G",IF(AND('positionnement modules'!BE47=1,'positionnement modules'!BG47&lt;&gt;1,'positionnement modules'!BF47&lt;&gt;1),"A-D",IF(AND('positionnement modules'!BE47=1,'positionnement modules'!BG47=1,'positionnement modules'!BF47&lt;&gt;1),"A-G+A-D","")))))</f>
        <v/>
      </c>
      <c r="BG47" s="71" t="str">
        <f>IF('positionnement modules'!BG47=1,1,IF('positionnement modules'!BG47=1,1,IF(AND('positionnement modules'!BF47&lt;&gt;1,'positionnement modules'!BH47=1,'positionnement modules'!BG47&lt;&gt;1),"A-G",IF(AND('positionnement modules'!BF47=1,'positionnement modules'!BH47&lt;&gt;1,'positionnement modules'!BG47&lt;&gt;1),"A-D",IF(AND('positionnement modules'!BF47=1,'positionnement modules'!BH47=1,'positionnement modules'!BG47&lt;&gt;1),"A-G+A-D","")))))</f>
        <v/>
      </c>
      <c r="BH47" s="71" t="str">
        <f>IF('positionnement modules'!BH47=1,1,IF('positionnement modules'!BH47=1,1,IF(AND('positionnement modules'!BG47&lt;&gt;1,'positionnement modules'!BI47=1,'positionnement modules'!BH47&lt;&gt;1),"A-G",IF(AND('positionnement modules'!BG47=1,'positionnement modules'!BI47&lt;&gt;1,'positionnement modules'!BH47&lt;&gt;1),"A-D",IF(AND('positionnement modules'!BG47=1,'positionnement modules'!BI47=1,'positionnement modules'!BH47&lt;&gt;1),"A-G+A-D","")))))</f>
        <v/>
      </c>
      <c r="BI47" s="71" t="str">
        <f>IF('positionnement modules'!BI47=1,1,IF('positionnement modules'!BI47=1,1,IF(AND('positionnement modules'!BH47&lt;&gt;1,'positionnement modules'!BJ47=1,'positionnement modules'!BI47&lt;&gt;1),"A-G",IF(AND('positionnement modules'!BH47=1,'positionnement modules'!BJ47&lt;&gt;1,'positionnement modules'!BI47&lt;&gt;1),"A-D",IF(AND('positionnement modules'!BH47=1,'positionnement modules'!BJ47=1,'positionnement modules'!BI47&lt;&gt;1),"A-G+A-D","")))))</f>
        <v/>
      </c>
      <c r="BJ47" s="71" t="str">
        <f>IF('positionnement modules'!BJ47=1,1,IF('positionnement modules'!BJ47=1,1,IF(AND('positionnement modules'!BI47&lt;&gt;1,'positionnement modules'!BK47=1,'positionnement modules'!BJ47&lt;&gt;1),"A-G",IF(AND('positionnement modules'!BI47=1,'positionnement modules'!BK47&lt;&gt;1,'positionnement modules'!BJ47&lt;&gt;1),"A-D",IF(AND('positionnement modules'!BI47=1,'positionnement modules'!BK47=1,'positionnement modules'!BJ47&lt;&gt;1),"A-G+A-D","")))))</f>
        <v/>
      </c>
      <c r="BK47" s="71" t="str">
        <f>IF('positionnement modules'!BK47=1,1,IF('positionnement modules'!BK47=1,1,IF(AND('positionnement modules'!BJ47&lt;&gt;1,'positionnement modules'!BL47=1,'positionnement modules'!BK47&lt;&gt;1),"A-G",IF(AND('positionnement modules'!BJ47=1,'positionnement modules'!BL47&lt;&gt;1,'positionnement modules'!BK47&lt;&gt;1),"A-D",IF(AND('positionnement modules'!BJ47=1,'positionnement modules'!BL47=1,'positionnement modules'!BK47&lt;&gt;1),"A-G+A-D","")))))</f>
        <v/>
      </c>
      <c r="BL47" s="71" t="str">
        <f>IF('positionnement modules'!BL47=1,1,IF('positionnement modules'!BL47=1,1,IF(AND('positionnement modules'!BK47&lt;&gt;1,'positionnement modules'!BM47=1,'positionnement modules'!BL47&lt;&gt;1),"A-G",IF(AND('positionnement modules'!BK47=1,'positionnement modules'!BM47&lt;&gt;1,'positionnement modules'!BL47&lt;&gt;1),"A-D",IF(AND('positionnement modules'!BK47=1,'positionnement modules'!BM47=1,'positionnement modules'!BL47&lt;&gt;1),"A-G+A-D","")))))</f>
        <v/>
      </c>
      <c r="BM47" s="71" t="str">
        <f>IF('positionnement modules'!BM47=1,1,IF('positionnement modules'!BM47=1,1,IF(AND('positionnement modules'!BL47&lt;&gt;1,'positionnement modules'!BN47=1,'positionnement modules'!BM47&lt;&gt;1),"A-G",IF(AND('positionnement modules'!BL47=1,'positionnement modules'!BN47&lt;&gt;1,'positionnement modules'!BM47&lt;&gt;1),"A-D",IF(AND('positionnement modules'!BL47=1,'positionnement modules'!BN47=1,'positionnement modules'!BM47&lt;&gt;1),"A-G+A-D","")))))</f>
        <v/>
      </c>
      <c r="BN47" s="71" t="str">
        <f>IF('positionnement modules'!BN47=1,1,IF('positionnement modules'!BN47=1,1,IF(AND('positionnement modules'!BM47&lt;&gt;1,'positionnement modules'!BO47=1,'positionnement modules'!BN47&lt;&gt;1),"A-G",IF(AND('positionnement modules'!BM47=1,'positionnement modules'!BO47&lt;&gt;1,'positionnement modules'!BN47&lt;&gt;1),"A-D",IF(AND('positionnement modules'!BM47=1,'positionnement modules'!BO47=1,'positionnement modules'!BN47&lt;&gt;1),"A-G+A-D","")))))</f>
        <v/>
      </c>
      <c r="BO47" s="72" t="str">
        <f>IF('positionnement modules'!BO47=1,1,IF('positionnement modules'!BO47=1,1,IF(AND('positionnement modules'!BN47&lt;&gt;1,'positionnement modules'!BP47=1,'positionnement modules'!BO47&lt;&gt;1),"A-G",IF(AND('positionnement modules'!BN47=1,'positionnement modules'!BP47&lt;&gt;1,'positionnement modules'!BO47&lt;&gt;1),"A-D",IF(AND('positionnement modules'!BN47=1,'positionnement modules'!BP47=1,'positionnement modules'!BO47&lt;&gt;1),"A-G+A-D","")))))</f>
        <v/>
      </c>
      <c r="BP47" s="12" t="str">
        <f>IF('positionnement modules'!BP47=1,1,IF('positionnement modules'!BP47=1,1,IF(AND('positionnement modules'!BO47&lt;&gt;1,'positionnement modules'!BQ47=1,'positionnement modules'!BP47&lt;&gt;1),"A-G",IF(AND('positionnement modules'!BO47=1,'positionnement modules'!BQ47&lt;&gt;1,'positionnement modules'!BP47&lt;&gt;1),"A-D",IF(AND('positionnement modules'!BO47=1,'positionnement modules'!BQ47=1,'positionnement modules'!BP47&lt;&gt;1),"A-G+A-D","")))))</f>
        <v/>
      </c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</row>
    <row r="48" spans="2:102" ht="21" customHeight="1" x14ac:dyDescent="0.25">
      <c r="B48" s="11" t="str">
        <f>IF('positionnement modules'!B48=1,1,IF('positionnement modules'!B48=1,1,IF(AND('positionnement modules'!A48&lt;&gt;1,'positionnement modules'!C48=1,'positionnement modules'!B48&lt;&gt;1),"A-G",IF(AND('positionnement modules'!A48=1,'positionnement modules'!C48&lt;&gt;1,'positionnement modules'!B48&lt;&gt;1),"A-D",IF(AND('positionnement modules'!A48=1,'positionnement modules'!C48=1,'positionnement modules'!B48&lt;&gt;1),"A-G+A-D","")))))</f>
        <v/>
      </c>
      <c r="C48" s="70" t="str">
        <f>IF('positionnement modules'!C48=1,1,IF('positionnement modules'!C48=1,1,IF(AND('positionnement modules'!B48&lt;&gt;1,'positionnement modules'!D48=1,'positionnement modules'!C48&lt;&gt;1),"A-G",IF(AND('positionnement modules'!B48=1,'positionnement modules'!D48&lt;&gt;1,'positionnement modules'!C48&lt;&gt;1),"A-D",IF(AND('positionnement modules'!B48=1,'positionnement modules'!D48=1,'positionnement modules'!C48&lt;&gt;1),"A-G+A-D","")))))</f>
        <v/>
      </c>
      <c r="D48" s="71" t="str">
        <f>IF('positionnement modules'!D48=1,1,IF('positionnement modules'!D48=1,1,IF(AND('positionnement modules'!C48&lt;&gt;1,'positionnement modules'!E48=1,'positionnement modules'!D48&lt;&gt;1),"A-G",IF(AND('positionnement modules'!C48=1,'positionnement modules'!E48&lt;&gt;1,'positionnement modules'!D48&lt;&gt;1),"A-D",IF(AND('positionnement modules'!C48=1,'positionnement modules'!E48=1,'positionnement modules'!D48&lt;&gt;1),"A-G+A-D","")))))</f>
        <v/>
      </c>
      <c r="E48" s="71" t="str">
        <f>IF('positionnement modules'!E48=1,1,IF('positionnement modules'!E48=1,1,IF(AND('positionnement modules'!D48&lt;&gt;1,'positionnement modules'!F48=1,'positionnement modules'!E48&lt;&gt;1),"A-G",IF(AND('positionnement modules'!D48=1,'positionnement modules'!F48&lt;&gt;1,'positionnement modules'!E48&lt;&gt;1),"A-D",IF(AND('positionnement modules'!D48=1,'positionnement modules'!F48=1,'positionnement modules'!E48&lt;&gt;1),"A-G+A-D","")))))</f>
        <v/>
      </c>
      <c r="F48" s="71" t="str">
        <f>IF('positionnement modules'!F48=1,1,IF('positionnement modules'!F48=1,1,IF(AND('positionnement modules'!E48&lt;&gt;1,'positionnement modules'!G48=1,'positionnement modules'!F48&lt;&gt;1),"A-G",IF(AND('positionnement modules'!E48=1,'positionnement modules'!G48&lt;&gt;1,'positionnement modules'!F48&lt;&gt;1),"A-D",IF(AND('positionnement modules'!E48=1,'positionnement modules'!G48=1,'positionnement modules'!F48&lt;&gt;1),"A-G+A-D","")))))</f>
        <v/>
      </c>
      <c r="G48" s="71" t="str">
        <f>IF('positionnement modules'!G48=1,1,IF('positionnement modules'!G48=1,1,IF(AND('positionnement modules'!F48&lt;&gt;1,'positionnement modules'!H48=1,'positionnement modules'!G48&lt;&gt;1),"A-G",IF(AND('positionnement modules'!F48=1,'positionnement modules'!H48&lt;&gt;1,'positionnement modules'!G48&lt;&gt;1),"A-D",IF(AND('positionnement modules'!F48=1,'positionnement modules'!H48=1,'positionnement modules'!G48&lt;&gt;1),"A-G+A-D","")))))</f>
        <v/>
      </c>
      <c r="H48" s="71" t="str">
        <f>IF('positionnement modules'!H48=1,1,IF('positionnement modules'!H48=1,1,IF(AND('positionnement modules'!G48&lt;&gt;1,'positionnement modules'!I48=1,'positionnement modules'!H48&lt;&gt;1),"A-G",IF(AND('positionnement modules'!G48=1,'positionnement modules'!I48&lt;&gt;1,'positionnement modules'!H48&lt;&gt;1),"A-D",IF(AND('positionnement modules'!G48=1,'positionnement modules'!I48=1,'positionnement modules'!H48&lt;&gt;1),"A-G+A-D","")))))</f>
        <v/>
      </c>
      <c r="I48" s="71" t="str">
        <f>IF('positionnement modules'!I48=1,1,IF('positionnement modules'!I48=1,1,IF(AND('positionnement modules'!H48&lt;&gt;1,'positionnement modules'!J48=1,'positionnement modules'!I48&lt;&gt;1),"A-G",IF(AND('positionnement modules'!H48=1,'positionnement modules'!J48&lt;&gt;1,'positionnement modules'!I48&lt;&gt;1),"A-D",IF(AND('positionnement modules'!H48=1,'positionnement modules'!J48=1,'positionnement modules'!I48&lt;&gt;1),"A-G+A-D","")))))</f>
        <v/>
      </c>
      <c r="J48" s="71" t="str">
        <f>IF('positionnement modules'!J48=1,1,IF('positionnement modules'!J48=1,1,IF(AND('positionnement modules'!I48&lt;&gt;1,'positionnement modules'!K48=1,'positionnement modules'!J48&lt;&gt;1),"A-G",IF(AND('positionnement modules'!I48=1,'positionnement modules'!K48&lt;&gt;1,'positionnement modules'!J48&lt;&gt;1),"A-D",IF(AND('positionnement modules'!I48=1,'positionnement modules'!K48=1,'positionnement modules'!J48&lt;&gt;1),"A-G+A-D","")))))</f>
        <v/>
      </c>
      <c r="K48" s="71" t="str">
        <f>IF('positionnement modules'!K48=1,1,IF('positionnement modules'!K48=1,1,IF(AND('positionnement modules'!J48&lt;&gt;1,'positionnement modules'!L48=1,'positionnement modules'!K48&lt;&gt;1),"A-G",IF(AND('positionnement modules'!J48=1,'positionnement modules'!L48&lt;&gt;1,'positionnement modules'!K48&lt;&gt;1),"A-D",IF(AND('positionnement modules'!J48=1,'positionnement modules'!L48=1,'positionnement modules'!K48&lt;&gt;1),"A-G+A-D","")))))</f>
        <v/>
      </c>
      <c r="L48" s="71" t="str">
        <f>IF('positionnement modules'!L48=1,1,IF('positionnement modules'!L48=1,1,IF(AND('positionnement modules'!K48&lt;&gt;1,'positionnement modules'!M48=1,'positionnement modules'!L48&lt;&gt;1),"A-G",IF(AND('positionnement modules'!K48=1,'positionnement modules'!M48&lt;&gt;1,'positionnement modules'!L48&lt;&gt;1),"A-D",IF(AND('positionnement modules'!K48=1,'positionnement modules'!M48=1,'positionnement modules'!L48&lt;&gt;1),"A-G+A-D","")))))</f>
        <v/>
      </c>
      <c r="M48" s="71" t="str">
        <f>IF('positionnement modules'!M48=1,1,IF('positionnement modules'!M48=1,1,IF(AND('positionnement modules'!L48&lt;&gt;1,'positionnement modules'!N48=1,'positionnement modules'!M48&lt;&gt;1),"A-G",IF(AND('positionnement modules'!L48=1,'positionnement modules'!N48&lt;&gt;1,'positionnement modules'!M48&lt;&gt;1),"A-D",IF(AND('positionnement modules'!L48=1,'positionnement modules'!N48=1,'positionnement modules'!M48&lt;&gt;1),"A-G+A-D","")))))</f>
        <v/>
      </c>
      <c r="N48" s="71" t="str">
        <f>IF('positionnement modules'!N48=1,1,IF('positionnement modules'!N48=1,1,IF(AND('positionnement modules'!M48&lt;&gt;1,'positionnement modules'!O48=1,'positionnement modules'!N48&lt;&gt;1),"A-G",IF(AND('positionnement modules'!M48=1,'positionnement modules'!O48&lt;&gt;1,'positionnement modules'!N48&lt;&gt;1),"A-D",IF(AND('positionnement modules'!M48=1,'positionnement modules'!O48=1,'positionnement modules'!N48&lt;&gt;1),"A-G+A-D","")))))</f>
        <v/>
      </c>
      <c r="O48" s="71" t="str">
        <f>IF('positionnement modules'!O48=1,1,IF('positionnement modules'!O48=1,1,IF(AND('positionnement modules'!N48&lt;&gt;1,'positionnement modules'!P48=1,'positionnement modules'!O48&lt;&gt;1),"A-G",IF(AND('positionnement modules'!N48=1,'positionnement modules'!P48&lt;&gt;1,'positionnement modules'!O48&lt;&gt;1),"A-D",IF(AND('positionnement modules'!N48=1,'positionnement modules'!P48=1,'positionnement modules'!O48&lt;&gt;1),"A-G+A-D","")))))</f>
        <v/>
      </c>
      <c r="P48" s="71" t="str">
        <f>IF('positionnement modules'!P48=1,1,IF('positionnement modules'!P48=1,1,IF(AND('positionnement modules'!O48&lt;&gt;1,'positionnement modules'!Q48=1,'positionnement modules'!P48&lt;&gt;1),"A-G",IF(AND('positionnement modules'!O48=1,'positionnement modules'!Q48&lt;&gt;1,'positionnement modules'!P48&lt;&gt;1),"A-D",IF(AND('positionnement modules'!O48=1,'positionnement modules'!Q48=1,'positionnement modules'!P48&lt;&gt;1),"A-G+A-D","")))))</f>
        <v/>
      </c>
      <c r="Q48" s="71" t="str">
        <f>IF('positionnement modules'!Q48=1,1,IF('positionnement modules'!Q48=1,1,IF(AND('positionnement modules'!P48&lt;&gt;1,'positionnement modules'!R48=1,'positionnement modules'!Q48&lt;&gt;1),"A-G",IF(AND('positionnement modules'!P48=1,'positionnement modules'!R48&lt;&gt;1,'positionnement modules'!Q48&lt;&gt;1),"A-D",IF(AND('positionnement modules'!P48=1,'positionnement modules'!R48=1,'positionnement modules'!Q48&lt;&gt;1),"A-G+A-D","")))))</f>
        <v/>
      </c>
      <c r="R48" s="71" t="str">
        <f>IF('positionnement modules'!R48=1,1,IF('positionnement modules'!R48=1,1,IF(AND('positionnement modules'!Q48&lt;&gt;1,'positionnement modules'!S48=1,'positionnement modules'!R48&lt;&gt;1),"A-G",IF(AND('positionnement modules'!Q48=1,'positionnement modules'!S48&lt;&gt;1,'positionnement modules'!R48&lt;&gt;1),"A-D",IF(AND('positionnement modules'!Q48=1,'positionnement modules'!S48=1,'positionnement modules'!R48&lt;&gt;1),"A-G+A-D","")))))</f>
        <v/>
      </c>
      <c r="S48" s="71" t="str">
        <f>IF('positionnement modules'!S48=1,1,IF('positionnement modules'!S48=1,1,IF(AND('positionnement modules'!R48&lt;&gt;1,'positionnement modules'!T48=1,'positionnement modules'!S48&lt;&gt;1),"A-G",IF(AND('positionnement modules'!R48=1,'positionnement modules'!T48&lt;&gt;1,'positionnement modules'!S48&lt;&gt;1),"A-D",IF(AND('positionnement modules'!R48=1,'positionnement modules'!T48=1,'positionnement modules'!S48&lt;&gt;1),"A-G+A-D","")))))</f>
        <v/>
      </c>
      <c r="T48" s="71" t="str">
        <f>IF('positionnement modules'!T48=1,1,IF('positionnement modules'!T48=1,1,IF(AND('positionnement modules'!S48&lt;&gt;1,'positionnement modules'!U48=1,'positionnement modules'!T48&lt;&gt;1),"A-G",IF(AND('positionnement modules'!S48=1,'positionnement modules'!U48&lt;&gt;1,'positionnement modules'!T48&lt;&gt;1),"A-D",IF(AND('positionnement modules'!S48=1,'positionnement modules'!U48=1,'positionnement modules'!T48&lt;&gt;1),"A-G+A-D","")))))</f>
        <v/>
      </c>
      <c r="U48" s="71" t="str">
        <f>IF('positionnement modules'!U48=1,1,IF('positionnement modules'!U48=1,1,IF(AND('positionnement modules'!T48&lt;&gt;1,'positionnement modules'!V48=1,'positionnement modules'!U48&lt;&gt;1),"A-G",IF(AND('positionnement modules'!T48=1,'positionnement modules'!V48&lt;&gt;1,'positionnement modules'!U48&lt;&gt;1),"A-D",IF(AND('positionnement modules'!T48=1,'positionnement modules'!V48=1,'positionnement modules'!U48&lt;&gt;1),"A-G+A-D","")))))</f>
        <v/>
      </c>
      <c r="V48" s="71" t="str">
        <f>IF('positionnement modules'!V48=1,1,IF('positionnement modules'!V48=1,1,IF(AND('positionnement modules'!U48&lt;&gt;1,'positionnement modules'!W48=1,'positionnement modules'!V48&lt;&gt;1),"A-G",IF(AND('positionnement modules'!U48=1,'positionnement modules'!W48&lt;&gt;1,'positionnement modules'!V48&lt;&gt;1),"A-D",IF(AND('positionnement modules'!U48=1,'positionnement modules'!W48=1,'positionnement modules'!V48&lt;&gt;1),"A-G+A-D","")))))</f>
        <v/>
      </c>
      <c r="W48" s="71" t="str">
        <f>IF('positionnement modules'!W48=1,1,IF('positionnement modules'!W48=1,1,IF(AND('positionnement modules'!V48&lt;&gt;1,'positionnement modules'!X48=1,'positionnement modules'!W48&lt;&gt;1),"A-G",IF(AND('positionnement modules'!V48=1,'positionnement modules'!X48&lt;&gt;1,'positionnement modules'!W48&lt;&gt;1),"A-D",IF(AND('positionnement modules'!V48=1,'positionnement modules'!X48=1,'positionnement modules'!W48&lt;&gt;1),"A-G+A-D","")))))</f>
        <v/>
      </c>
      <c r="X48" s="71" t="str">
        <f>IF('positionnement modules'!X48=1,1,IF('positionnement modules'!X48=1,1,IF(AND('positionnement modules'!W48&lt;&gt;1,'positionnement modules'!Y48=1,'positionnement modules'!X48&lt;&gt;1),"A-G",IF(AND('positionnement modules'!W48=1,'positionnement modules'!Y48&lt;&gt;1,'positionnement modules'!X48&lt;&gt;1),"A-D",IF(AND('positionnement modules'!W48=1,'positionnement modules'!Y48=1,'positionnement modules'!X48&lt;&gt;1),"A-G+A-D","")))))</f>
        <v/>
      </c>
      <c r="Y48" s="71" t="str">
        <f>IF('positionnement modules'!Y48=1,1,IF('positionnement modules'!Y48=1,1,IF(AND('positionnement modules'!X48&lt;&gt;1,'positionnement modules'!Z48=1,'positionnement modules'!Y48&lt;&gt;1),"A-G",IF(AND('positionnement modules'!X48=1,'positionnement modules'!Z48&lt;&gt;1,'positionnement modules'!Y48&lt;&gt;1),"A-D",IF(AND('positionnement modules'!X48=1,'positionnement modules'!Z48=1,'positionnement modules'!Y48&lt;&gt;1),"A-G+A-D","")))))</f>
        <v/>
      </c>
      <c r="Z48" s="71" t="str">
        <f>IF('positionnement modules'!Z48=1,1,IF('positionnement modules'!Z48=1,1,IF(AND('positionnement modules'!Y48&lt;&gt;1,'positionnement modules'!AA48=1,'positionnement modules'!Z48&lt;&gt;1),"A-G",IF(AND('positionnement modules'!Y48=1,'positionnement modules'!AA48&lt;&gt;1,'positionnement modules'!Z48&lt;&gt;1),"A-D",IF(AND('positionnement modules'!Y48=1,'positionnement modules'!AA48=1,'positionnement modules'!Z48&lt;&gt;1),"A-G+A-D","")))))</f>
        <v/>
      </c>
      <c r="AA48" s="71" t="str">
        <f>IF('positionnement modules'!AA48=1,1,IF('positionnement modules'!AA48=1,1,IF(AND('positionnement modules'!Z48&lt;&gt;1,'positionnement modules'!AB48=1,'positionnement modules'!AA48&lt;&gt;1),"A-G",IF(AND('positionnement modules'!Z48=1,'positionnement modules'!AB48&lt;&gt;1,'positionnement modules'!AA48&lt;&gt;1),"A-D",IF(AND('positionnement modules'!Z48=1,'positionnement modules'!AB48=1,'positionnement modules'!AA48&lt;&gt;1),"A-G+A-D","")))))</f>
        <v/>
      </c>
      <c r="AB48" s="71" t="str">
        <f>IF('positionnement modules'!AB48=1,1,IF('positionnement modules'!AB48=1,1,IF(AND('positionnement modules'!AA48&lt;&gt;1,'positionnement modules'!AC48=1,'positionnement modules'!AB48&lt;&gt;1),"A-G",IF(AND('positionnement modules'!AA48=1,'positionnement modules'!AC48&lt;&gt;1,'positionnement modules'!AB48&lt;&gt;1),"A-D",IF(AND('positionnement modules'!AA48=1,'positionnement modules'!AC48=1,'positionnement modules'!AB48&lt;&gt;1),"A-G+A-D","")))))</f>
        <v/>
      </c>
      <c r="AC48" s="71" t="str">
        <f>IF('positionnement modules'!AC48=1,1,IF('positionnement modules'!AC48=1,1,IF(AND('positionnement modules'!AB48&lt;&gt;1,'positionnement modules'!AD48=1,'positionnement modules'!AC48&lt;&gt;1),"A-G",IF(AND('positionnement modules'!AB48=1,'positionnement modules'!AD48&lt;&gt;1,'positionnement modules'!AC48&lt;&gt;1),"A-D",IF(AND('positionnement modules'!AB48=1,'positionnement modules'!AD48=1,'positionnement modules'!AC48&lt;&gt;1),"A-G+A-D","")))))</f>
        <v/>
      </c>
      <c r="AD48" s="71" t="str">
        <f>IF('positionnement modules'!AD48=1,1,IF('positionnement modules'!AD48=1,1,IF(AND('positionnement modules'!AC48&lt;&gt;1,'positionnement modules'!AE48=1,'positionnement modules'!AD48&lt;&gt;1),"A-G",IF(AND('positionnement modules'!AC48=1,'positionnement modules'!AE48&lt;&gt;1,'positionnement modules'!AD48&lt;&gt;1),"A-D",IF(AND('positionnement modules'!AC48=1,'positionnement modules'!AE48=1,'positionnement modules'!AD48&lt;&gt;1),"A-G+A-D","")))))</f>
        <v/>
      </c>
      <c r="AE48" s="71" t="str">
        <f>IF('positionnement modules'!AE48=1,1,IF('positionnement modules'!AE48=1,1,IF(AND('positionnement modules'!AD48&lt;&gt;1,'positionnement modules'!AF48=1,'positionnement modules'!AE48&lt;&gt;1),"A-G",IF(AND('positionnement modules'!AD48=1,'positionnement modules'!AF48&lt;&gt;1,'positionnement modules'!AE48&lt;&gt;1),"A-D",IF(AND('positionnement modules'!AD48=1,'positionnement modules'!AF48=1,'positionnement modules'!AE48&lt;&gt;1),"A-G+A-D","")))))</f>
        <v/>
      </c>
      <c r="AF48" s="71" t="str">
        <f>IF('positionnement modules'!AF48=1,1,IF('positionnement modules'!AF48=1,1,IF(AND('positionnement modules'!AE48&lt;&gt;1,'positionnement modules'!AG48=1,'positionnement modules'!AF48&lt;&gt;1),"A-G",IF(AND('positionnement modules'!AE48=1,'positionnement modules'!AG48&lt;&gt;1,'positionnement modules'!AF48&lt;&gt;1),"A-D",IF(AND('positionnement modules'!AE48=1,'positionnement modules'!AG48=1,'positionnement modules'!AF48&lt;&gt;1),"A-G+A-D","")))))</f>
        <v/>
      </c>
      <c r="AG48" s="71" t="str">
        <f>IF('positionnement modules'!AG48=1,1,IF('positionnement modules'!AG48=1,1,IF(AND('positionnement modules'!AF48&lt;&gt;1,'positionnement modules'!AH48=1,'positionnement modules'!AG48&lt;&gt;1),"A-G",IF(AND('positionnement modules'!AF48=1,'positionnement modules'!AH48&lt;&gt;1,'positionnement modules'!AG48&lt;&gt;1),"A-D",IF(AND('positionnement modules'!AF48=1,'positionnement modules'!AH48=1,'positionnement modules'!AG48&lt;&gt;1),"A-G+A-D","")))))</f>
        <v/>
      </c>
      <c r="AH48" s="71" t="str">
        <f>IF('positionnement modules'!AH48=1,1,IF('positionnement modules'!AH48=1,1,IF(AND('positionnement modules'!AG48&lt;&gt;1,'positionnement modules'!AI48=1,'positionnement modules'!AH48&lt;&gt;1),"A-G",IF(AND('positionnement modules'!AG48=1,'positionnement modules'!AI48&lt;&gt;1,'positionnement modules'!AH48&lt;&gt;1),"A-D",IF(AND('positionnement modules'!AG48=1,'positionnement modules'!AI48=1,'positionnement modules'!AH48&lt;&gt;1),"A-G+A-D","")))))</f>
        <v/>
      </c>
      <c r="AI48" s="71" t="str">
        <f>IF('positionnement modules'!AI48=1,1,IF('positionnement modules'!AI48=1,1,IF(AND('positionnement modules'!AH48&lt;&gt;1,'positionnement modules'!AJ48=1,'positionnement modules'!AI48&lt;&gt;1),"A-G",IF(AND('positionnement modules'!AH48=1,'positionnement modules'!AJ48&lt;&gt;1,'positionnement modules'!AI48&lt;&gt;1),"A-D",IF(AND('positionnement modules'!AH48=1,'positionnement modules'!AJ48=1,'positionnement modules'!AI48&lt;&gt;1),"A-G+A-D","")))))</f>
        <v/>
      </c>
      <c r="AJ48" s="71" t="str">
        <f>IF('positionnement modules'!AJ48=1,1,IF('positionnement modules'!AJ48=1,1,IF(AND('positionnement modules'!AI48&lt;&gt;1,'positionnement modules'!AK48=1,'positionnement modules'!AJ48&lt;&gt;1),"A-G",IF(AND('positionnement modules'!AI48=1,'positionnement modules'!AK48&lt;&gt;1,'positionnement modules'!AJ48&lt;&gt;1),"A-D",IF(AND('positionnement modules'!AI48=1,'positionnement modules'!AK48=1,'positionnement modules'!AJ48&lt;&gt;1),"A-G+A-D","")))))</f>
        <v/>
      </c>
      <c r="AK48" s="71" t="str">
        <f>IF('positionnement modules'!AK48=1,1,IF('positionnement modules'!AK48=1,1,IF(AND('positionnement modules'!AJ48&lt;&gt;1,'positionnement modules'!AL48=1,'positionnement modules'!AK48&lt;&gt;1),"A-G",IF(AND('positionnement modules'!AJ48=1,'positionnement modules'!AL48&lt;&gt;1,'positionnement modules'!AK48&lt;&gt;1),"A-D",IF(AND('positionnement modules'!AJ48=1,'positionnement modules'!AL48=1,'positionnement modules'!AK48&lt;&gt;1),"A-G+A-D","")))))</f>
        <v/>
      </c>
      <c r="AL48" s="71" t="str">
        <f>IF('positionnement modules'!AL48=1,1,IF('positionnement modules'!AL48=1,1,IF(AND('positionnement modules'!AK48&lt;&gt;1,'positionnement modules'!AM48=1,'positionnement modules'!AL48&lt;&gt;1),"A-G",IF(AND('positionnement modules'!AK48=1,'positionnement modules'!AM48&lt;&gt;1,'positionnement modules'!AL48&lt;&gt;1),"A-D",IF(AND('positionnement modules'!AK48=1,'positionnement modules'!AM48=1,'positionnement modules'!AL48&lt;&gt;1),"A-G+A-D","")))))</f>
        <v/>
      </c>
      <c r="AM48" s="71" t="str">
        <f>IF('positionnement modules'!AM48=1,1,IF('positionnement modules'!AM48=1,1,IF(AND('positionnement modules'!AL48&lt;&gt;1,'positionnement modules'!AN48=1,'positionnement modules'!AM48&lt;&gt;1),"A-G",IF(AND('positionnement modules'!AL48=1,'positionnement modules'!AN48&lt;&gt;1,'positionnement modules'!AM48&lt;&gt;1),"A-D",IF(AND('positionnement modules'!AL48=1,'positionnement modules'!AN48=1,'positionnement modules'!AM48&lt;&gt;1),"A-G+A-D","")))))</f>
        <v/>
      </c>
      <c r="AN48" s="71" t="str">
        <f>IF('positionnement modules'!AN48=1,1,IF('positionnement modules'!AN48=1,1,IF(AND('positionnement modules'!AM48&lt;&gt;1,'positionnement modules'!AO48=1,'positionnement modules'!AN48&lt;&gt;1),"A-G",IF(AND('positionnement modules'!AM48=1,'positionnement modules'!AO48&lt;&gt;1,'positionnement modules'!AN48&lt;&gt;1),"A-D",IF(AND('positionnement modules'!AM48=1,'positionnement modules'!AO48=1,'positionnement modules'!AN48&lt;&gt;1),"A-G+A-D","")))))</f>
        <v/>
      </c>
      <c r="AO48" s="71" t="str">
        <f>IF('positionnement modules'!AO48=1,1,IF('positionnement modules'!AO48=1,1,IF(AND('positionnement modules'!AN48&lt;&gt;1,'positionnement modules'!AP48=1,'positionnement modules'!AO48&lt;&gt;1),"A-G",IF(AND('positionnement modules'!AN48=1,'positionnement modules'!AP48&lt;&gt;1,'positionnement modules'!AO48&lt;&gt;1),"A-D",IF(AND('positionnement modules'!AN48=1,'positionnement modules'!AP48=1,'positionnement modules'!AO48&lt;&gt;1),"A-G+A-D","")))))</f>
        <v/>
      </c>
      <c r="AP48" s="71" t="str">
        <f>IF('positionnement modules'!AP48=1,1,IF('positionnement modules'!AP48=1,1,IF(AND('positionnement modules'!AO48&lt;&gt;1,'positionnement modules'!AQ48=1,'positionnement modules'!AP48&lt;&gt;1),"A-G",IF(AND('positionnement modules'!AO48=1,'positionnement modules'!AQ48&lt;&gt;1,'positionnement modules'!AP48&lt;&gt;1),"A-D",IF(AND('positionnement modules'!AO48=1,'positionnement modules'!AQ48=1,'positionnement modules'!AP48&lt;&gt;1),"A-G+A-D","")))))</f>
        <v/>
      </c>
      <c r="AQ48" s="71" t="str">
        <f>IF('positionnement modules'!AQ48=1,1,IF('positionnement modules'!AQ48=1,1,IF(AND('positionnement modules'!AP48&lt;&gt;1,'positionnement modules'!AR48=1,'positionnement modules'!AQ48&lt;&gt;1),"A-G",IF(AND('positionnement modules'!AP48=1,'positionnement modules'!AR48&lt;&gt;1,'positionnement modules'!AQ48&lt;&gt;1),"A-D",IF(AND('positionnement modules'!AP48=1,'positionnement modules'!AR48=1,'positionnement modules'!AQ48&lt;&gt;1),"A-G+A-D","")))))</f>
        <v/>
      </c>
      <c r="AR48" s="71" t="str">
        <f>IF('positionnement modules'!AR48=1,1,IF('positionnement modules'!AR48=1,1,IF(AND('positionnement modules'!AQ48&lt;&gt;1,'positionnement modules'!AS48=1,'positionnement modules'!AR48&lt;&gt;1),"A-G",IF(AND('positionnement modules'!AQ48=1,'positionnement modules'!AS48&lt;&gt;1,'positionnement modules'!AR48&lt;&gt;1),"A-D",IF(AND('positionnement modules'!AQ48=1,'positionnement modules'!AS48=1,'positionnement modules'!AR48&lt;&gt;1),"A-G+A-D","")))))</f>
        <v/>
      </c>
      <c r="AS48" s="71" t="str">
        <f>IF('positionnement modules'!AS48=1,1,IF('positionnement modules'!AS48=1,1,IF(AND('positionnement modules'!AR48&lt;&gt;1,'positionnement modules'!AT48=1,'positionnement modules'!AS48&lt;&gt;1),"A-G",IF(AND('positionnement modules'!AR48=1,'positionnement modules'!AT48&lt;&gt;1,'positionnement modules'!AS48&lt;&gt;1),"A-D",IF(AND('positionnement modules'!AR48=1,'positionnement modules'!AT48=1,'positionnement modules'!AS48&lt;&gt;1),"A-G+A-D","")))))</f>
        <v/>
      </c>
      <c r="AT48" s="71" t="str">
        <f>IF('positionnement modules'!AT48=1,1,IF('positionnement modules'!AT48=1,1,IF(AND('positionnement modules'!AS48&lt;&gt;1,'positionnement modules'!AU48=1,'positionnement modules'!AT48&lt;&gt;1),"A-G",IF(AND('positionnement modules'!AS48=1,'positionnement modules'!AU48&lt;&gt;1,'positionnement modules'!AT48&lt;&gt;1),"A-D",IF(AND('positionnement modules'!AS48=1,'positionnement modules'!AU48=1,'positionnement modules'!AT48&lt;&gt;1),"A-G+A-D","")))))</f>
        <v/>
      </c>
      <c r="AU48" s="71" t="str">
        <f>IF('positionnement modules'!AU48=1,1,IF('positionnement modules'!AU48=1,1,IF(AND('positionnement modules'!AT48&lt;&gt;1,'positionnement modules'!AV48=1,'positionnement modules'!AU48&lt;&gt;1),"A-G",IF(AND('positionnement modules'!AT48=1,'positionnement modules'!AV48&lt;&gt;1,'positionnement modules'!AU48&lt;&gt;1),"A-D",IF(AND('positionnement modules'!AT48=1,'positionnement modules'!AV48=1,'positionnement modules'!AU48&lt;&gt;1),"A-G+A-D","")))))</f>
        <v/>
      </c>
      <c r="AV48" s="71" t="str">
        <f>IF('positionnement modules'!AV48=1,1,IF('positionnement modules'!AV48=1,1,IF(AND('positionnement modules'!AU48&lt;&gt;1,'positionnement modules'!AW48=1,'positionnement modules'!AV48&lt;&gt;1),"A-G",IF(AND('positionnement modules'!AU48=1,'positionnement modules'!AW48&lt;&gt;1,'positionnement modules'!AV48&lt;&gt;1),"A-D",IF(AND('positionnement modules'!AU48=1,'positionnement modules'!AW48=1,'positionnement modules'!AV48&lt;&gt;1),"A-G+A-D","")))))</f>
        <v/>
      </c>
      <c r="AW48" s="71" t="str">
        <f>IF('positionnement modules'!AW48=1,1,IF('positionnement modules'!AW48=1,1,IF(AND('positionnement modules'!AV48&lt;&gt;1,'positionnement modules'!AX48=1,'positionnement modules'!AW48&lt;&gt;1),"A-G",IF(AND('positionnement modules'!AV48=1,'positionnement modules'!AX48&lt;&gt;1,'positionnement modules'!AW48&lt;&gt;1),"A-D",IF(AND('positionnement modules'!AV48=1,'positionnement modules'!AX48=1,'positionnement modules'!AW48&lt;&gt;1),"A-G+A-D","")))))</f>
        <v/>
      </c>
      <c r="AX48" s="71" t="str">
        <f>IF('positionnement modules'!AX48=1,1,IF('positionnement modules'!AX48=1,1,IF(AND('positionnement modules'!AW48&lt;&gt;1,'positionnement modules'!AY48=1,'positionnement modules'!AX48&lt;&gt;1),"A-G",IF(AND('positionnement modules'!AW48=1,'positionnement modules'!AY48&lt;&gt;1,'positionnement modules'!AX48&lt;&gt;1),"A-D",IF(AND('positionnement modules'!AW48=1,'positionnement modules'!AY48=1,'positionnement modules'!AX48&lt;&gt;1),"A-G+A-D","")))))</f>
        <v/>
      </c>
      <c r="AY48" s="71" t="str">
        <f>IF('positionnement modules'!AY48=1,1,IF('positionnement modules'!AY48=1,1,IF(AND('positionnement modules'!AX48&lt;&gt;1,'positionnement modules'!AZ48=1,'positionnement modules'!AY48&lt;&gt;1),"A-G",IF(AND('positionnement modules'!AX48=1,'positionnement modules'!AZ48&lt;&gt;1,'positionnement modules'!AY48&lt;&gt;1),"A-D",IF(AND('positionnement modules'!AX48=1,'positionnement modules'!AZ48=1,'positionnement modules'!AY48&lt;&gt;1),"A-G+A-D","")))))</f>
        <v/>
      </c>
      <c r="AZ48" s="71" t="str">
        <f>IF('positionnement modules'!AZ48=1,1,IF('positionnement modules'!AZ48=1,1,IF(AND('positionnement modules'!AY48&lt;&gt;1,'positionnement modules'!BA48=1,'positionnement modules'!AZ48&lt;&gt;1),"A-G",IF(AND('positionnement modules'!AY48=1,'positionnement modules'!BA48&lt;&gt;1,'positionnement modules'!AZ48&lt;&gt;1),"A-D",IF(AND('positionnement modules'!AY48=1,'positionnement modules'!BA48=1,'positionnement modules'!AZ48&lt;&gt;1),"A-G+A-D","")))))</f>
        <v/>
      </c>
      <c r="BA48" s="71" t="str">
        <f>IF('positionnement modules'!BA48=1,1,IF('positionnement modules'!BA48=1,1,IF(AND('positionnement modules'!AZ48&lt;&gt;1,'positionnement modules'!BB48=1,'positionnement modules'!BA48&lt;&gt;1),"A-G",IF(AND('positionnement modules'!AZ48=1,'positionnement modules'!BB48&lt;&gt;1,'positionnement modules'!BA48&lt;&gt;1),"A-D",IF(AND('positionnement modules'!AZ48=1,'positionnement modules'!BB48=1,'positionnement modules'!BA48&lt;&gt;1),"A-G+A-D","")))))</f>
        <v/>
      </c>
      <c r="BB48" s="71" t="str">
        <f>IF('positionnement modules'!BB48=1,1,IF('positionnement modules'!BB48=1,1,IF(AND('positionnement modules'!BA48&lt;&gt;1,'positionnement modules'!BC48=1,'positionnement modules'!BB48&lt;&gt;1),"A-G",IF(AND('positionnement modules'!BA48=1,'positionnement modules'!BC48&lt;&gt;1,'positionnement modules'!BB48&lt;&gt;1),"A-D",IF(AND('positionnement modules'!BA48=1,'positionnement modules'!BC48=1,'positionnement modules'!BB48&lt;&gt;1),"A-G+A-D","")))))</f>
        <v/>
      </c>
      <c r="BC48" s="71" t="str">
        <f>IF('positionnement modules'!BC48=1,1,IF('positionnement modules'!BC48=1,1,IF(AND('positionnement modules'!BB48&lt;&gt;1,'positionnement modules'!BD48=1,'positionnement modules'!BC48&lt;&gt;1),"A-G",IF(AND('positionnement modules'!BB48=1,'positionnement modules'!BD48&lt;&gt;1,'positionnement modules'!BC48&lt;&gt;1),"A-D",IF(AND('positionnement modules'!BB48=1,'positionnement modules'!BD48=1,'positionnement modules'!BC48&lt;&gt;1),"A-G+A-D","")))))</f>
        <v/>
      </c>
      <c r="BD48" s="71" t="str">
        <f>IF('positionnement modules'!BD48=1,1,IF('positionnement modules'!BD48=1,1,IF(AND('positionnement modules'!BC48&lt;&gt;1,'positionnement modules'!BE48=1,'positionnement modules'!BD48&lt;&gt;1),"A-G",IF(AND('positionnement modules'!BC48=1,'positionnement modules'!BE48&lt;&gt;1,'positionnement modules'!BD48&lt;&gt;1),"A-D",IF(AND('positionnement modules'!BC48=1,'positionnement modules'!BE48=1,'positionnement modules'!BD48&lt;&gt;1),"A-G+A-D","")))))</f>
        <v/>
      </c>
      <c r="BE48" s="71" t="str">
        <f>IF('positionnement modules'!BE48=1,1,IF('positionnement modules'!BE48=1,1,IF(AND('positionnement modules'!BD48&lt;&gt;1,'positionnement modules'!BF48=1,'positionnement modules'!BE48&lt;&gt;1),"A-G",IF(AND('positionnement modules'!BD48=1,'positionnement modules'!BF48&lt;&gt;1,'positionnement modules'!BE48&lt;&gt;1),"A-D",IF(AND('positionnement modules'!BD48=1,'positionnement modules'!BF48=1,'positionnement modules'!BE48&lt;&gt;1),"A-G+A-D","")))))</f>
        <v/>
      </c>
      <c r="BF48" s="71" t="str">
        <f>IF('positionnement modules'!BF48=1,1,IF('positionnement modules'!BF48=1,1,IF(AND('positionnement modules'!BE48&lt;&gt;1,'positionnement modules'!BG48=1,'positionnement modules'!BF48&lt;&gt;1),"A-G",IF(AND('positionnement modules'!BE48=1,'positionnement modules'!BG48&lt;&gt;1,'positionnement modules'!BF48&lt;&gt;1),"A-D",IF(AND('positionnement modules'!BE48=1,'positionnement modules'!BG48=1,'positionnement modules'!BF48&lt;&gt;1),"A-G+A-D","")))))</f>
        <v/>
      </c>
      <c r="BG48" s="71" t="str">
        <f>IF('positionnement modules'!BG48=1,1,IF('positionnement modules'!BG48=1,1,IF(AND('positionnement modules'!BF48&lt;&gt;1,'positionnement modules'!BH48=1,'positionnement modules'!BG48&lt;&gt;1),"A-G",IF(AND('positionnement modules'!BF48=1,'positionnement modules'!BH48&lt;&gt;1,'positionnement modules'!BG48&lt;&gt;1),"A-D",IF(AND('positionnement modules'!BF48=1,'positionnement modules'!BH48=1,'positionnement modules'!BG48&lt;&gt;1),"A-G+A-D","")))))</f>
        <v/>
      </c>
      <c r="BH48" s="71" t="str">
        <f>IF('positionnement modules'!BH48=1,1,IF('positionnement modules'!BH48=1,1,IF(AND('positionnement modules'!BG48&lt;&gt;1,'positionnement modules'!BI48=1,'positionnement modules'!BH48&lt;&gt;1),"A-G",IF(AND('positionnement modules'!BG48=1,'positionnement modules'!BI48&lt;&gt;1,'positionnement modules'!BH48&lt;&gt;1),"A-D",IF(AND('positionnement modules'!BG48=1,'positionnement modules'!BI48=1,'positionnement modules'!BH48&lt;&gt;1),"A-G+A-D","")))))</f>
        <v/>
      </c>
      <c r="BI48" s="71" t="str">
        <f>IF('positionnement modules'!BI48=1,1,IF('positionnement modules'!BI48=1,1,IF(AND('positionnement modules'!BH48&lt;&gt;1,'positionnement modules'!BJ48=1,'positionnement modules'!BI48&lt;&gt;1),"A-G",IF(AND('positionnement modules'!BH48=1,'positionnement modules'!BJ48&lt;&gt;1,'positionnement modules'!BI48&lt;&gt;1),"A-D",IF(AND('positionnement modules'!BH48=1,'positionnement modules'!BJ48=1,'positionnement modules'!BI48&lt;&gt;1),"A-G+A-D","")))))</f>
        <v/>
      </c>
      <c r="BJ48" s="71" t="str">
        <f>IF('positionnement modules'!BJ48=1,1,IF('positionnement modules'!BJ48=1,1,IF(AND('positionnement modules'!BI48&lt;&gt;1,'positionnement modules'!BK48=1,'positionnement modules'!BJ48&lt;&gt;1),"A-G",IF(AND('positionnement modules'!BI48=1,'positionnement modules'!BK48&lt;&gt;1,'positionnement modules'!BJ48&lt;&gt;1),"A-D",IF(AND('positionnement modules'!BI48=1,'positionnement modules'!BK48=1,'positionnement modules'!BJ48&lt;&gt;1),"A-G+A-D","")))))</f>
        <v/>
      </c>
      <c r="BK48" s="71" t="str">
        <f>IF('positionnement modules'!BK48=1,1,IF('positionnement modules'!BK48=1,1,IF(AND('positionnement modules'!BJ48&lt;&gt;1,'positionnement modules'!BL48=1,'positionnement modules'!BK48&lt;&gt;1),"A-G",IF(AND('positionnement modules'!BJ48=1,'positionnement modules'!BL48&lt;&gt;1,'positionnement modules'!BK48&lt;&gt;1),"A-D",IF(AND('positionnement modules'!BJ48=1,'positionnement modules'!BL48=1,'positionnement modules'!BK48&lt;&gt;1),"A-G+A-D","")))))</f>
        <v/>
      </c>
      <c r="BL48" s="71" t="str">
        <f>IF('positionnement modules'!BL48=1,1,IF('positionnement modules'!BL48=1,1,IF(AND('positionnement modules'!BK48&lt;&gt;1,'positionnement modules'!BM48=1,'positionnement modules'!BL48&lt;&gt;1),"A-G",IF(AND('positionnement modules'!BK48=1,'positionnement modules'!BM48&lt;&gt;1,'positionnement modules'!BL48&lt;&gt;1),"A-D",IF(AND('positionnement modules'!BK48=1,'positionnement modules'!BM48=1,'positionnement modules'!BL48&lt;&gt;1),"A-G+A-D","")))))</f>
        <v/>
      </c>
      <c r="BM48" s="71" t="str">
        <f>IF('positionnement modules'!BM48=1,1,IF('positionnement modules'!BM48=1,1,IF(AND('positionnement modules'!BL48&lt;&gt;1,'positionnement modules'!BN48=1,'positionnement modules'!BM48&lt;&gt;1),"A-G",IF(AND('positionnement modules'!BL48=1,'positionnement modules'!BN48&lt;&gt;1,'positionnement modules'!BM48&lt;&gt;1),"A-D",IF(AND('positionnement modules'!BL48=1,'positionnement modules'!BN48=1,'positionnement modules'!BM48&lt;&gt;1),"A-G+A-D","")))))</f>
        <v/>
      </c>
      <c r="BN48" s="71" t="str">
        <f>IF('positionnement modules'!BN48=1,1,IF('positionnement modules'!BN48=1,1,IF(AND('positionnement modules'!BM48&lt;&gt;1,'positionnement modules'!BO48=1,'positionnement modules'!BN48&lt;&gt;1),"A-G",IF(AND('positionnement modules'!BM48=1,'positionnement modules'!BO48&lt;&gt;1,'positionnement modules'!BN48&lt;&gt;1),"A-D",IF(AND('positionnement modules'!BM48=1,'positionnement modules'!BO48=1,'positionnement modules'!BN48&lt;&gt;1),"A-G+A-D","")))))</f>
        <v/>
      </c>
      <c r="BO48" s="72" t="str">
        <f>IF('positionnement modules'!BO48=1,1,IF('positionnement modules'!BO48=1,1,IF(AND('positionnement modules'!BN48&lt;&gt;1,'positionnement modules'!BP48=1,'positionnement modules'!BO48&lt;&gt;1),"A-G",IF(AND('positionnement modules'!BN48=1,'positionnement modules'!BP48&lt;&gt;1,'positionnement modules'!BO48&lt;&gt;1),"A-D",IF(AND('positionnement modules'!BN48=1,'positionnement modules'!BP48=1,'positionnement modules'!BO48&lt;&gt;1),"A-G+A-D","")))))</f>
        <v/>
      </c>
      <c r="BP48" s="12" t="str">
        <f>IF('positionnement modules'!BP48=1,1,IF('positionnement modules'!BP48=1,1,IF(AND('positionnement modules'!BO48&lt;&gt;1,'positionnement modules'!BQ48=1,'positionnement modules'!BP48&lt;&gt;1),"A-G",IF(AND('positionnement modules'!BO48=1,'positionnement modules'!BQ48&lt;&gt;1,'positionnement modules'!BP48&lt;&gt;1),"A-D",IF(AND('positionnement modules'!BO48=1,'positionnement modules'!BQ48=1,'positionnement modules'!BP48&lt;&gt;1),"A-G+A-D","")))))</f>
        <v/>
      </c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</row>
    <row r="49" spans="2:102" ht="21" customHeight="1" x14ac:dyDescent="0.25">
      <c r="B49" s="11" t="str">
        <f>IF('positionnement modules'!B49=1,1,IF('positionnement modules'!B49=1,1,IF(AND('positionnement modules'!A49&lt;&gt;1,'positionnement modules'!C49=1,'positionnement modules'!B49&lt;&gt;1),"A-G",IF(AND('positionnement modules'!A49=1,'positionnement modules'!C49&lt;&gt;1,'positionnement modules'!B49&lt;&gt;1),"A-D",IF(AND('positionnement modules'!A49=1,'positionnement modules'!C49=1,'positionnement modules'!B49&lt;&gt;1),"A-G+A-D","")))))</f>
        <v/>
      </c>
      <c r="C49" s="70" t="str">
        <f>IF('positionnement modules'!C49=1,1,IF('positionnement modules'!C49=1,1,IF(AND('positionnement modules'!B49&lt;&gt;1,'positionnement modules'!D49=1,'positionnement modules'!C49&lt;&gt;1),"A-G",IF(AND('positionnement modules'!B49=1,'positionnement modules'!D49&lt;&gt;1,'positionnement modules'!C49&lt;&gt;1),"A-D",IF(AND('positionnement modules'!B49=1,'positionnement modules'!D49=1,'positionnement modules'!C49&lt;&gt;1),"A-G+A-D","")))))</f>
        <v/>
      </c>
      <c r="D49" s="71" t="str">
        <f>IF('positionnement modules'!D49=1,1,IF('positionnement modules'!D49=1,1,IF(AND('positionnement modules'!C49&lt;&gt;1,'positionnement modules'!E49=1,'positionnement modules'!D49&lt;&gt;1),"A-G",IF(AND('positionnement modules'!C49=1,'positionnement modules'!E49&lt;&gt;1,'positionnement modules'!D49&lt;&gt;1),"A-D",IF(AND('positionnement modules'!C49=1,'positionnement modules'!E49=1,'positionnement modules'!D49&lt;&gt;1),"A-G+A-D","")))))</f>
        <v/>
      </c>
      <c r="E49" s="71" t="str">
        <f>IF('positionnement modules'!E49=1,1,IF('positionnement modules'!E49=1,1,IF(AND('positionnement modules'!D49&lt;&gt;1,'positionnement modules'!F49=1,'positionnement modules'!E49&lt;&gt;1),"A-G",IF(AND('positionnement modules'!D49=1,'positionnement modules'!F49&lt;&gt;1,'positionnement modules'!E49&lt;&gt;1),"A-D",IF(AND('positionnement modules'!D49=1,'positionnement modules'!F49=1,'positionnement modules'!E49&lt;&gt;1),"A-G+A-D","")))))</f>
        <v/>
      </c>
      <c r="F49" s="71" t="str">
        <f>IF('positionnement modules'!F49=1,1,IF('positionnement modules'!F49=1,1,IF(AND('positionnement modules'!E49&lt;&gt;1,'positionnement modules'!G49=1,'positionnement modules'!F49&lt;&gt;1),"A-G",IF(AND('positionnement modules'!E49=1,'positionnement modules'!G49&lt;&gt;1,'positionnement modules'!F49&lt;&gt;1),"A-D",IF(AND('positionnement modules'!E49=1,'positionnement modules'!G49=1,'positionnement modules'!F49&lt;&gt;1),"A-G+A-D","")))))</f>
        <v/>
      </c>
      <c r="G49" s="71" t="str">
        <f>IF('positionnement modules'!G49=1,1,IF('positionnement modules'!G49=1,1,IF(AND('positionnement modules'!F49&lt;&gt;1,'positionnement modules'!H49=1,'positionnement modules'!G49&lt;&gt;1),"A-G",IF(AND('positionnement modules'!F49=1,'positionnement modules'!H49&lt;&gt;1,'positionnement modules'!G49&lt;&gt;1),"A-D",IF(AND('positionnement modules'!F49=1,'positionnement modules'!H49=1,'positionnement modules'!G49&lt;&gt;1),"A-G+A-D","")))))</f>
        <v/>
      </c>
      <c r="H49" s="71" t="str">
        <f>IF('positionnement modules'!H49=1,1,IF('positionnement modules'!H49=1,1,IF(AND('positionnement modules'!G49&lt;&gt;1,'positionnement modules'!I49=1,'positionnement modules'!H49&lt;&gt;1),"A-G",IF(AND('positionnement modules'!G49=1,'positionnement modules'!I49&lt;&gt;1,'positionnement modules'!H49&lt;&gt;1),"A-D",IF(AND('positionnement modules'!G49=1,'positionnement modules'!I49=1,'positionnement modules'!H49&lt;&gt;1),"A-G+A-D","")))))</f>
        <v/>
      </c>
      <c r="I49" s="71" t="str">
        <f>IF('positionnement modules'!I49=1,1,IF('positionnement modules'!I49=1,1,IF(AND('positionnement modules'!H49&lt;&gt;1,'positionnement modules'!J49=1,'positionnement modules'!I49&lt;&gt;1),"A-G",IF(AND('positionnement modules'!H49=1,'positionnement modules'!J49&lt;&gt;1,'positionnement modules'!I49&lt;&gt;1),"A-D",IF(AND('positionnement modules'!H49=1,'positionnement modules'!J49=1,'positionnement modules'!I49&lt;&gt;1),"A-G+A-D","")))))</f>
        <v/>
      </c>
      <c r="J49" s="71" t="str">
        <f>IF('positionnement modules'!J49=1,1,IF('positionnement modules'!J49=1,1,IF(AND('positionnement modules'!I49&lt;&gt;1,'positionnement modules'!K49=1,'positionnement modules'!J49&lt;&gt;1),"A-G",IF(AND('positionnement modules'!I49=1,'positionnement modules'!K49&lt;&gt;1,'positionnement modules'!J49&lt;&gt;1),"A-D",IF(AND('positionnement modules'!I49=1,'positionnement modules'!K49=1,'positionnement modules'!J49&lt;&gt;1),"A-G+A-D","")))))</f>
        <v/>
      </c>
      <c r="K49" s="71" t="str">
        <f>IF('positionnement modules'!K49=1,1,IF('positionnement modules'!K49=1,1,IF(AND('positionnement modules'!J49&lt;&gt;1,'positionnement modules'!L49=1,'positionnement modules'!K49&lt;&gt;1),"A-G",IF(AND('positionnement modules'!J49=1,'positionnement modules'!L49&lt;&gt;1,'positionnement modules'!K49&lt;&gt;1),"A-D",IF(AND('positionnement modules'!J49=1,'positionnement modules'!L49=1,'positionnement modules'!K49&lt;&gt;1),"A-G+A-D","")))))</f>
        <v/>
      </c>
      <c r="L49" s="71" t="str">
        <f>IF('positionnement modules'!L49=1,1,IF('positionnement modules'!L49=1,1,IF(AND('positionnement modules'!K49&lt;&gt;1,'positionnement modules'!M49=1,'positionnement modules'!L49&lt;&gt;1),"A-G",IF(AND('positionnement modules'!K49=1,'positionnement modules'!M49&lt;&gt;1,'positionnement modules'!L49&lt;&gt;1),"A-D",IF(AND('positionnement modules'!K49=1,'positionnement modules'!M49=1,'positionnement modules'!L49&lt;&gt;1),"A-G+A-D","")))))</f>
        <v/>
      </c>
      <c r="M49" s="71" t="str">
        <f>IF('positionnement modules'!M49=1,1,IF('positionnement modules'!M49=1,1,IF(AND('positionnement modules'!L49&lt;&gt;1,'positionnement modules'!N49=1,'positionnement modules'!M49&lt;&gt;1),"A-G",IF(AND('positionnement modules'!L49=1,'positionnement modules'!N49&lt;&gt;1,'positionnement modules'!M49&lt;&gt;1),"A-D",IF(AND('positionnement modules'!L49=1,'positionnement modules'!N49=1,'positionnement modules'!M49&lt;&gt;1),"A-G+A-D","")))))</f>
        <v/>
      </c>
      <c r="N49" s="71" t="str">
        <f>IF('positionnement modules'!N49=1,1,IF('positionnement modules'!N49=1,1,IF(AND('positionnement modules'!M49&lt;&gt;1,'positionnement modules'!O49=1,'positionnement modules'!N49&lt;&gt;1),"A-G",IF(AND('positionnement modules'!M49=1,'positionnement modules'!O49&lt;&gt;1,'positionnement modules'!N49&lt;&gt;1),"A-D",IF(AND('positionnement modules'!M49=1,'positionnement modules'!O49=1,'positionnement modules'!N49&lt;&gt;1),"A-G+A-D","")))))</f>
        <v/>
      </c>
      <c r="O49" s="71" t="str">
        <f>IF('positionnement modules'!O49=1,1,IF('positionnement modules'!O49=1,1,IF(AND('positionnement modules'!N49&lt;&gt;1,'positionnement modules'!P49=1,'positionnement modules'!O49&lt;&gt;1),"A-G",IF(AND('positionnement modules'!N49=1,'positionnement modules'!P49&lt;&gt;1,'positionnement modules'!O49&lt;&gt;1),"A-D",IF(AND('positionnement modules'!N49=1,'positionnement modules'!P49=1,'positionnement modules'!O49&lt;&gt;1),"A-G+A-D","")))))</f>
        <v/>
      </c>
      <c r="P49" s="71" t="str">
        <f>IF('positionnement modules'!P49=1,1,IF('positionnement modules'!P49=1,1,IF(AND('positionnement modules'!O49&lt;&gt;1,'positionnement modules'!Q49=1,'positionnement modules'!P49&lt;&gt;1),"A-G",IF(AND('positionnement modules'!O49=1,'positionnement modules'!Q49&lt;&gt;1,'positionnement modules'!P49&lt;&gt;1),"A-D",IF(AND('positionnement modules'!O49=1,'positionnement modules'!Q49=1,'positionnement modules'!P49&lt;&gt;1),"A-G+A-D","")))))</f>
        <v/>
      </c>
      <c r="Q49" s="71" t="str">
        <f>IF('positionnement modules'!Q49=1,1,IF('positionnement modules'!Q49=1,1,IF(AND('positionnement modules'!P49&lt;&gt;1,'positionnement modules'!R49=1,'positionnement modules'!Q49&lt;&gt;1),"A-G",IF(AND('positionnement modules'!P49=1,'positionnement modules'!R49&lt;&gt;1,'positionnement modules'!Q49&lt;&gt;1),"A-D",IF(AND('positionnement modules'!P49=1,'positionnement modules'!R49=1,'positionnement modules'!Q49&lt;&gt;1),"A-G+A-D","")))))</f>
        <v/>
      </c>
      <c r="R49" s="71" t="str">
        <f>IF('positionnement modules'!R49=1,1,IF('positionnement modules'!R49=1,1,IF(AND('positionnement modules'!Q49&lt;&gt;1,'positionnement modules'!S49=1,'positionnement modules'!R49&lt;&gt;1),"A-G",IF(AND('positionnement modules'!Q49=1,'positionnement modules'!S49&lt;&gt;1,'positionnement modules'!R49&lt;&gt;1),"A-D",IF(AND('positionnement modules'!Q49=1,'positionnement modules'!S49=1,'positionnement modules'!R49&lt;&gt;1),"A-G+A-D","")))))</f>
        <v/>
      </c>
      <c r="S49" s="71" t="str">
        <f>IF('positionnement modules'!S49=1,1,IF('positionnement modules'!S49=1,1,IF(AND('positionnement modules'!R49&lt;&gt;1,'positionnement modules'!T49=1,'positionnement modules'!S49&lt;&gt;1),"A-G",IF(AND('positionnement modules'!R49=1,'positionnement modules'!T49&lt;&gt;1,'positionnement modules'!S49&lt;&gt;1),"A-D",IF(AND('positionnement modules'!R49=1,'positionnement modules'!T49=1,'positionnement modules'!S49&lt;&gt;1),"A-G+A-D","")))))</f>
        <v/>
      </c>
      <c r="T49" s="71" t="str">
        <f>IF('positionnement modules'!T49=1,1,IF('positionnement modules'!T49=1,1,IF(AND('positionnement modules'!S49&lt;&gt;1,'positionnement modules'!U49=1,'positionnement modules'!T49&lt;&gt;1),"A-G",IF(AND('positionnement modules'!S49=1,'positionnement modules'!U49&lt;&gt;1,'positionnement modules'!T49&lt;&gt;1),"A-D",IF(AND('positionnement modules'!S49=1,'positionnement modules'!U49=1,'positionnement modules'!T49&lt;&gt;1),"A-G+A-D","")))))</f>
        <v/>
      </c>
      <c r="U49" s="71" t="str">
        <f>IF('positionnement modules'!U49=1,1,IF('positionnement modules'!U49=1,1,IF(AND('positionnement modules'!T49&lt;&gt;1,'positionnement modules'!V49=1,'positionnement modules'!U49&lt;&gt;1),"A-G",IF(AND('positionnement modules'!T49=1,'positionnement modules'!V49&lt;&gt;1,'positionnement modules'!U49&lt;&gt;1),"A-D",IF(AND('positionnement modules'!T49=1,'positionnement modules'!V49=1,'positionnement modules'!U49&lt;&gt;1),"A-G+A-D","")))))</f>
        <v/>
      </c>
      <c r="V49" s="71" t="str">
        <f>IF('positionnement modules'!V49=1,1,IF('positionnement modules'!V49=1,1,IF(AND('positionnement modules'!U49&lt;&gt;1,'positionnement modules'!W49=1,'positionnement modules'!V49&lt;&gt;1),"A-G",IF(AND('positionnement modules'!U49=1,'positionnement modules'!W49&lt;&gt;1,'positionnement modules'!V49&lt;&gt;1),"A-D",IF(AND('positionnement modules'!U49=1,'positionnement modules'!W49=1,'positionnement modules'!V49&lt;&gt;1),"A-G+A-D","")))))</f>
        <v/>
      </c>
      <c r="W49" s="71" t="str">
        <f>IF('positionnement modules'!W49=1,1,IF('positionnement modules'!W49=1,1,IF(AND('positionnement modules'!V49&lt;&gt;1,'positionnement modules'!X49=1,'positionnement modules'!W49&lt;&gt;1),"A-G",IF(AND('positionnement modules'!V49=1,'positionnement modules'!X49&lt;&gt;1,'positionnement modules'!W49&lt;&gt;1),"A-D",IF(AND('positionnement modules'!V49=1,'positionnement modules'!X49=1,'positionnement modules'!W49&lt;&gt;1),"A-G+A-D","")))))</f>
        <v/>
      </c>
      <c r="X49" s="71" t="str">
        <f>IF('positionnement modules'!X49=1,1,IF('positionnement modules'!X49=1,1,IF(AND('positionnement modules'!W49&lt;&gt;1,'positionnement modules'!Y49=1,'positionnement modules'!X49&lt;&gt;1),"A-G",IF(AND('positionnement modules'!W49=1,'positionnement modules'!Y49&lt;&gt;1,'positionnement modules'!X49&lt;&gt;1),"A-D",IF(AND('positionnement modules'!W49=1,'positionnement modules'!Y49=1,'positionnement modules'!X49&lt;&gt;1),"A-G+A-D","")))))</f>
        <v/>
      </c>
      <c r="Y49" s="71" t="str">
        <f>IF('positionnement modules'!Y49=1,1,IF('positionnement modules'!Y49=1,1,IF(AND('positionnement modules'!X49&lt;&gt;1,'positionnement modules'!Z49=1,'positionnement modules'!Y49&lt;&gt;1),"A-G",IF(AND('positionnement modules'!X49=1,'positionnement modules'!Z49&lt;&gt;1,'positionnement modules'!Y49&lt;&gt;1),"A-D",IF(AND('positionnement modules'!X49=1,'positionnement modules'!Z49=1,'positionnement modules'!Y49&lt;&gt;1),"A-G+A-D","")))))</f>
        <v/>
      </c>
      <c r="Z49" s="71" t="str">
        <f>IF('positionnement modules'!Z49=1,1,IF('positionnement modules'!Z49=1,1,IF(AND('positionnement modules'!Y49&lt;&gt;1,'positionnement modules'!AA49=1,'positionnement modules'!Z49&lt;&gt;1),"A-G",IF(AND('positionnement modules'!Y49=1,'positionnement modules'!AA49&lt;&gt;1,'positionnement modules'!Z49&lt;&gt;1),"A-D",IF(AND('positionnement modules'!Y49=1,'positionnement modules'!AA49=1,'positionnement modules'!Z49&lt;&gt;1),"A-G+A-D","")))))</f>
        <v/>
      </c>
      <c r="AA49" s="71" t="str">
        <f>IF('positionnement modules'!AA49=1,1,IF('positionnement modules'!AA49=1,1,IF(AND('positionnement modules'!Z49&lt;&gt;1,'positionnement modules'!AB49=1,'positionnement modules'!AA49&lt;&gt;1),"A-G",IF(AND('positionnement modules'!Z49=1,'positionnement modules'!AB49&lt;&gt;1,'positionnement modules'!AA49&lt;&gt;1),"A-D",IF(AND('positionnement modules'!Z49=1,'positionnement modules'!AB49=1,'positionnement modules'!AA49&lt;&gt;1),"A-G+A-D","")))))</f>
        <v/>
      </c>
      <c r="AB49" s="71" t="str">
        <f>IF('positionnement modules'!AB49=1,1,IF('positionnement modules'!AB49=1,1,IF(AND('positionnement modules'!AA49&lt;&gt;1,'positionnement modules'!AC49=1,'positionnement modules'!AB49&lt;&gt;1),"A-G",IF(AND('positionnement modules'!AA49=1,'positionnement modules'!AC49&lt;&gt;1,'positionnement modules'!AB49&lt;&gt;1),"A-D",IF(AND('positionnement modules'!AA49=1,'positionnement modules'!AC49=1,'positionnement modules'!AB49&lt;&gt;1),"A-G+A-D","")))))</f>
        <v/>
      </c>
      <c r="AC49" s="71" t="str">
        <f>IF('positionnement modules'!AC49=1,1,IF('positionnement modules'!AC49=1,1,IF(AND('positionnement modules'!AB49&lt;&gt;1,'positionnement modules'!AD49=1,'positionnement modules'!AC49&lt;&gt;1),"A-G",IF(AND('positionnement modules'!AB49=1,'positionnement modules'!AD49&lt;&gt;1,'positionnement modules'!AC49&lt;&gt;1),"A-D",IF(AND('positionnement modules'!AB49=1,'positionnement modules'!AD49=1,'positionnement modules'!AC49&lt;&gt;1),"A-G+A-D","")))))</f>
        <v/>
      </c>
      <c r="AD49" s="71" t="str">
        <f>IF('positionnement modules'!AD49=1,1,IF('positionnement modules'!AD49=1,1,IF(AND('positionnement modules'!AC49&lt;&gt;1,'positionnement modules'!AE49=1,'positionnement modules'!AD49&lt;&gt;1),"A-G",IF(AND('positionnement modules'!AC49=1,'positionnement modules'!AE49&lt;&gt;1,'positionnement modules'!AD49&lt;&gt;1),"A-D",IF(AND('positionnement modules'!AC49=1,'positionnement modules'!AE49=1,'positionnement modules'!AD49&lt;&gt;1),"A-G+A-D","")))))</f>
        <v/>
      </c>
      <c r="AE49" s="71" t="str">
        <f>IF('positionnement modules'!AE49=1,1,IF('positionnement modules'!AE49=1,1,IF(AND('positionnement modules'!AD49&lt;&gt;1,'positionnement modules'!AF49=1,'positionnement modules'!AE49&lt;&gt;1),"A-G",IF(AND('positionnement modules'!AD49=1,'positionnement modules'!AF49&lt;&gt;1,'positionnement modules'!AE49&lt;&gt;1),"A-D",IF(AND('positionnement modules'!AD49=1,'positionnement modules'!AF49=1,'positionnement modules'!AE49&lt;&gt;1),"A-G+A-D","")))))</f>
        <v/>
      </c>
      <c r="AF49" s="71" t="str">
        <f>IF('positionnement modules'!AF49=1,1,IF('positionnement modules'!AF49=1,1,IF(AND('positionnement modules'!AE49&lt;&gt;1,'positionnement modules'!AG49=1,'positionnement modules'!AF49&lt;&gt;1),"A-G",IF(AND('positionnement modules'!AE49=1,'positionnement modules'!AG49&lt;&gt;1,'positionnement modules'!AF49&lt;&gt;1),"A-D",IF(AND('positionnement modules'!AE49=1,'positionnement modules'!AG49=1,'positionnement modules'!AF49&lt;&gt;1),"A-G+A-D","")))))</f>
        <v/>
      </c>
      <c r="AG49" s="71" t="str">
        <f>IF('positionnement modules'!AG49=1,1,IF('positionnement modules'!AG49=1,1,IF(AND('positionnement modules'!AF49&lt;&gt;1,'positionnement modules'!AH49=1,'positionnement modules'!AG49&lt;&gt;1),"A-G",IF(AND('positionnement modules'!AF49=1,'positionnement modules'!AH49&lt;&gt;1,'positionnement modules'!AG49&lt;&gt;1),"A-D",IF(AND('positionnement modules'!AF49=1,'positionnement modules'!AH49=1,'positionnement modules'!AG49&lt;&gt;1),"A-G+A-D","")))))</f>
        <v/>
      </c>
      <c r="AH49" s="71" t="str">
        <f>IF('positionnement modules'!AH49=1,1,IF('positionnement modules'!AH49=1,1,IF(AND('positionnement modules'!AG49&lt;&gt;1,'positionnement modules'!AI49=1,'positionnement modules'!AH49&lt;&gt;1),"A-G",IF(AND('positionnement modules'!AG49=1,'positionnement modules'!AI49&lt;&gt;1,'positionnement modules'!AH49&lt;&gt;1),"A-D",IF(AND('positionnement modules'!AG49=1,'positionnement modules'!AI49=1,'positionnement modules'!AH49&lt;&gt;1),"A-G+A-D","")))))</f>
        <v/>
      </c>
      <c r="AI49" s="71" t="str">
        <f>IF('positionnement modules'!AI49=1,1,IF('positionnement modules'!AI49=1,1,IF(AND('positionnement modules'!AH49&lt;&gt;1,'positionnement modules'!AJ49=1,'positionnement modules'!AI49&lt;&gt;1),"A-G",IF(AND('positionnement modules'!AH49=1,'positionnement modules'!AJ49&lt;&gt;1,'positionnement modules'!AI49&lt;&gt;1),"A-D",IF(AND('positionnement modules'!AH49=1,'positionnement modules'!AJ49=1,'positionnement modules'!AI49&lt;&gt;1),"A-G+A-D","")))))</f>
        <v/>
      </c>
      <c r="AJ49" s="71" t="str">
        <f>IF('positionnement modules'!AJ49=1,1,IF('positionnement modules'!AJ49=1,1,IF(AND('positionnement modules'!AI49&lt;&gt;1,'positionnement modules'!AK49=1,'positionnement modules'!AJ49&lt;&gt;1),"A-G",IF(AND('positionnement modules'!AI49=1,'positionnement modules'!AK49&lt;&gt;1,'positionnement modules'!AJ49&lt;&gt;1),"A-D",IF(AND('positionnement modules'!AI49=1,'positionnement modules'!AK49=1,'positionnement modules'!AJ49&lt;&gt;1),"A-G+A-D","")))))</f>
        <v/>
      </c>
      <c r="AK49" s="71" t="str">
        <f>IF('positionnement modules'!AK49=1,1,IF('positionnement modules'!AK49=1,1,IF(AND('positionnement modules'!AJ49&lt;&gt;1,'positionnement modules'!AL49=1,'positionnement modules'!AK49&lt;&gt;1),"A-G",IF(AND('positionnement modules'!AJ49=1,'positionnement modules'!AL49&lt;&gt;1,'positionnement modules'!AK49&lt;&gt;1),"A-D",IF(AND('positionnement modules'!AJ49=1,'positionnement modules'!AL49=1,'positionnement modules'!AK49&lt;&gt;1),"A-G+A-D","")))))</f>
        <v/>
      </c>
      <c r="AL49" s="71" t="str">
        <f>IF('positionnement modules'!AL49=1,1,IF('positionnement modules'!AL49=1,1,IF(AND('positionnement modules'!AK49&lt;&gt;1,'positionnement modules'!AM49=1,'positionnement modules'!AL49&lt;&gt;1),"A-G",IF(AND('positionnement modules'!AK49=1,'positionnement modules'!AM49&lt;&gt;1,'positionnement modules'!AL49&lt;&gt;1),"A-D",IF(AND('positionnement modules'!AK49=1,'positionnement modules'!AM49=1,'positionnement modules'!AL49&lt;&gt;1),"A-G+A-D","")))))</f>
        <v/>
      </c>
      <c r="AM49" s="71" t="str">
        <f>IF('positionnement modules'!AM49=1,1,IF('positionnement modules'!AM49=1,1,IF(AND('positionnement modules'!AL49&lt;&gt;1,'positionnement modules'!AN49=1,'positionnement modules'!AM49&lt;&gt;1),"A-G",IF(AND('positionnement modules'!AL49=1,'positionnement modules'!AN49&lt;&gt;1,'positionnement modules'!AM49&lt;&gt;1),"A-D",IF(AND('positionnement modules'!AL49=1,'positionnement modules'!AN49=1,'positionnement modules'!AM49&lt;&gt;1),"A-G+A-D","")))))</f>
        <v/>
      </c>
      <c r="AN49" s="71" t="str">
        <f>IF('positionnement modules'!AN49=1,1,IF('positionnement modules'!AN49=1,1,IF(AND('positionnement modules'!AM49&lt;&gt;1,'positionnement modules'!AO49=1,'positionnement modules'!AN49&lt;&gt;1),"A-G",IF(AND('positionnement modules'!AM49=1,'positionnement modules'!AO49&lt;&gt;1,'positionnement modules'!AN49&lt;&gt;1),"A-D",IF(AND('positionnement modules'!AM49=1,'positionnement modules'!AO49=1,'positionnement modules'!AN49&lt;&gt;1),"A-G+A-D","")))))</f>
        <v/>
      </c>
      <c r="AO49" s="71" t="str">
        <f>IF('positionnement modules'!AO49=1,1,IF('positionnement modules'!AO49=1,1,IF(AND('positionnement modules'!AN49&lt;&gt;1,'positionnement modules'!AP49=1,'positionnement modules'!AO49&lt;&gt;1),"A-G",IF(AND('positionnement modules'!AN49=1,'positionnement modules'!AP49&lt;&gt;1,'positionnement modules'!AO49&lt;&gt;1),"A-D",IF(AND('positionnement modules'!AN49=1,'positionnement modules'!AP49=1,'positionnement modules'!AO49&lt;&gt;1),"A-G+A-D","")))))</f>
        <v/>
      </c>
      <c r="AP49" s="71" t="str">
        <f>IF('positionnement modules'!AP49=1,1,IF('positionnement modules'!AP49=1,1,IF(AND('positionnement modules'!AO49&lt;&gt;1,'positionnement modules'!AQ49=1,'positionnement modules'!AP49&lt;&gt;1),"A-G",IF(AND('positionnement modules'!AO49=1,'positionnement modules'!AQ49&lt;&gt;1,'positionnement modules'!AP49&lt;&gt;1),"A-D",IF(AND('positionnement modules'!AO49=1,'positionnement modules'!AQ49=1,'positionnement modules'!AP49&lt;&gt;1),"A-G+A-D","")))))</f>
        <v/>
      </c>
      <c r="AQ49" s="71" t="str">
        <f>IF('positionnement modules'!AQ49=1,1,IF('positionnement modules'!AQ49=1,1,IF(AND('positionnement modules'!AP49&lt;&gt;1,'positionnement modules'!AR49=1,'positionnement modules'!AQ49&lt;&gt;1),"A-G",IF(AND('positionnement modules'!AP49=1,'positionnement modules'!AR49&lt;&gt;1,'positionnement modules'!AQ49&lt;&gt;1),"A-D",IF(AND('positionnement modules'!AP49=1,'positionnement modules'!AR49=1,'positionnement modules'!AQ49&lt;&gt;1),"A-G+A-D","")))))</f>
        <v/>
      </c>
      <c r="AR49" s="71" t="str">
        <f>IF('positionnement modules'!AR49=1,1,IF('positionnement modules'!AR49=1,1,IF(AND('positionnement modules'!AQ49&lt;&gt;1,'positionnement modules'!AS49=1,'positionnement modules'!AR49&lt;&gt;1),"A-G",IF(AND('positionnement modules'!AQ49=1,'positionnement modules'!AS49&lt;&gt;1,'positionnement modules'!AR49&lt;&gt;1),"A-D",IF(AND('positionnement modules'!AQ49=1,'positionnement modules'!AS49=1,'positionnement modules'!AR49&lt;&gt;1),"A-G+A-D","")))))</f>
        <v/>
      </c>
      <c r="AS49" s="71" t="str">
        <f>IF('positionnement modules'!AS49=1,1,IF('positionnement modules'!AS49=1,1,IF(AND('positionnement modules'!AR49&lt;&gt;1,'positionnement modules'!AT49=1,'positionnement modules'!AS49&lt;&gt;1),"A-G",IF(AND('positionnement modules'!AR49=1,'positionnement modules'!AT49&lt;&gt;1,'positionnement modules'!AS49&lt;&gt;1),"A-D",IF(AND('positionnement modules'!AR49=1,'positionnement modules'!AT49=1,'positionnement modules'!AS49&lt;&gt;1),"A-G+A-D","")))))</f>
        <v/>
      </c>
      <c r="AT49" s="71" t="str">
        <f>IF('positionnement modules'!AT49=1,1,IF('positionnement modules'!AT49=1,1,IF(AND('positionnement modules'!AS49&lt;&gt;1,'positionnement modules'!AU49=1,'positionnement modules'!AT49&lt;&gt;1),"A-G",IF(AND('positionnement modules'!AS49=1,'positionnement modules'!AU49&lt;&gt;1,'positionnement modules'!AT49&lt;&gt;1),"A-D",IF(AND('positionnement modules'!AS49=1,'positionnement modules'!AU49=1,'positionnement modules'!AT49&lt;&gt;1),"A-G+A-D","")))))</f>
        <v/>
      </c>
      <c r="AU49" s="71" t="str">
        <f>IF('positionnement modules'!AU49=1,1,IF('positionnement modules'!AU49=1,1,IF(AND('positionnement modules'!AT49&lt;&gt;1,'positionnement modules'!AV49=1,'positionnement modules'!AU49&lt;&gt;1),"A-G",IF(AND('positionnement modules'!AT49=1,'positionnement modules'!AV49&lt;&gt;1,'positionnement modules'!AU49&lt;&gt;1),"A-D",IF(AND('positionnement modules'!AT49=1,'positionnement modules'!AV49=1,'positionnement modules'!AU49&lt;&gt;1),"A-G+A-D","")))))</f>
        <v/>
      </c>
      <c r="AV49" s="71" t="str">
        <f>IF('positionnement modules'!AV49=1,1,IF('positionnement modules'!AV49=1,1,IF(AND('positionnement modules'!AU49&lt;&gt;1,'positionnement modules'!AW49=1,'positionnement modules'!AV49&lt;&gt;1),"A-G",IF(AND('positionnement modules'!AU49=1,'positionnement modules'!AW49&lt;&gt;1,'positionnement modules'!AV49&lt;&gt;1),"A-D",IF(AND('positionnement modules'!AU49=1,'positionnement modules'!AW49=1,'positionnement modules'!AV49&lt;&gt;1),"A-G+A-D","")))))</f>
        <v/>
      </c>
      <c r="AW49" s="71" t="str">
        <f>IF('positionnement modules'!AW49=1,1,IF('positionnement modules'!AW49=1,1,IF(AND('positionnement modules'!AV49&lt;&gt;1,'positionnement modules'!AX49=1,'positionnement modules'!AW49&lt;&gt;1),"A-G",IF(AND('positionnement modules'!AV49=1,'positionnement modules'!AX49&lt;&gt;1,'positionnement modules'!AW49&lt;&gt;1),"A-D",IF(AND('positionnement modules'!AV49=1,'positionnement modules'!AX49=1,'positionnement modules'!AW49&lt;&gt;1),"A-G+A-D","")))))</f>
        <v/>
      </c>
      <c r="AX49" s="71" t="str">
        <f>IF('positionnement modules'!AX49=1,1,IF('positionnement modules'!AX49=1,1,IF(AND('positionnement modules'!AW49&lt;&gt;1,'positionnement modules'!AY49=1,'positionnement modules'!AX49&lt;&gt;1),"A-G",IF(AND('positionnement modules'!AW49=1,'positionnement modules'!AY49&lt;&gt;1,'positionnement modules'!AX49&lt;&gt;1),"A-D",IF(AND('positionnement modules'!AW49=1,'positionnement modules'!AY49=1,'positionnement modules'!AX49&lt;&gt;1),"A-G+A-D","")))))</f>
        <v/>
      </c>
      <c r="AY49" s="71" t="str">
        <f>IF('positionnement modules'!AY49=1,1,IF('positionnement modules'!AY49=1,1,IF(AND('positionnement modules'!AX49&lt;&gt;1,'positionnement modules'!AZ49=1,'positionnement modules'!AY49&lt;&gt;1),"A-G",IF(AND('positionnement modules'!AX49=1,'positionnement modules'!AZ49&lt;&gt;1,'positionnement modules'!AY49&lt;&gt;1),"A-D",IF(AND('positionnement modules'!AX49=1,'positionnement modules'!AZ49=1,'positionnement modules'!AY49&lt;&gt;1),"A-G+A-D","")))))</f>
        <v/>
      </c>
      <c r="AZ49" s="71" t="str">
        <f>IF('positionnement modules'!AZ49=1,1,IF('positionnement modules'!AZ49=1,1,IF(AND('positionnement modules'!AY49&lt;&gt;1,'positionnement modules'!BA49=1,'positionnement modules'!AZ49&lt;&gt;1),"A-G",IF(AND('positionnement modules'!AY49=1,'positionnement modules'!BA49&lt;&gt;1,'positionnement modules'!AZ49&lt;&gt;1),"A-D",IF(AND('positionnement modules'!AY49=1,'positionnement modules'!BA49=1,'positionnement modules'!AZ49&lt;&gt;1),"A-G+A-D","")))))</f>
        <v/>
      </c>
      <c r="BA49" s="71" t="str">
        <f>IF('positionnement modules'!BA49=1,1,IF('positionnement modules'!BA49=1,1,IF(AND('positionnement modules'!AZ49&lt;&gt;1,'positionnement modules'!BB49=1,'positionnement modules'!BA49&lt;&gt;1),"A-G",IF(AND('positionnement modules'!AZ49=1,'positionnement modules'!BB49&lt;&gt;1,'positionnement modules'!BA49&lt;&gt;1),"A-D",IF(AND('positionnement modules'!AZ49=1,'positionnement modules'!BB49=1,'positionnement modules'!BA49&lt;&gt;1),"A-G+A-D","")))))</f>
        <v/>
      </c>
      <c r="BB49" s="71" t="str">
        <f>IF('positionnement modules'!BB49=1,1,IF('positionnement modules'!BB49=1,1,IF(AND('positionnement modules'!BA49&lt;&gt;1,'positionnement modules'!BC49=1,'positionnement modules'!BB49&lt;&gt;1),"A-G",IF(AND('positionnement modules'!BA49=1,'positionnement modules'!BC49&lt;&gt;1,'positionnement modules'!BB49&lt;&gt;1),"A-D",IF(AND('positionnement modules'!BA49=1,'positionnement modules'!BC49=1,'positionnement modules'!BB49&lt;&gt;1),"A-G+A-D","")))))</f>
        <v/>
      </c>
      <c r="BC49" s="71" t="str">
        <f>IF('positionnement modules'!BC49=1,1,IF('positionnement modules'!BC49=1,1,IF(AND('positionnement modules'!BB49&lt;&gt;1,'positionnement modules'!BD49=1,'positionnement modules'!BC49&lt;&gt;1),"A-G",IF(AND('positionnement modules'!BB49=1,'positionnement modules'!BD49&lt;&gt;1,'positionnement modules'!BC49&lt;&gt;1),"A-D",IF(AND('positionnement modules'!BB49=1,'positionnement modules'!BD49=1,'positionnement modules'!BC49&lt;&gt;1),"A-G+A-D","")))))</f>
        <v/>
      </c>
      <c r="BD49" s="71" t="str">
        <f>IF('positionnement modules'!BD49=1,1,IF('positionnement modules'!BD49=1,1,IF(AND('positionnement modules'!BC49&lt;&gt;1,'positionnement modules'!BE49=1,'positionnement modules'!BD49&lt;&gt;1),"A-G",IF(AND('positionnement modules'!BC49=1,'positionnement modules'!BE49&lt;&gt;1,'positionnement modules'!BD49&lt;&gt;1),"A-D",IF(AND('positionnement modules'!BC49=1,'positionnement modules'!BE49=1,'positionnement modules'!BD49&lt;&gt;1),"A-G+A-D","")))))</f>
        <v/>
      </c>
      <c r="BE49" s="71" t="str">
        <f>IF('positionnement modules'!BE49=1,1,IF('positionnement modules'!BE49=1,1,IF(AND('positionnement modules'!BD49&lt;&gt;1,'positionnement modules'!BF49=1,'positionnement modules'!BE49&lt;&gt;1),"A-G",IF(AND('positionnement modules'!BD49=1,'positionnement modules'!BF49&lt;&gt;1,'positionnement modules'!BE49&lt;&gt;1),"A-D",IF(AND('positionnement modules'!BD49=1,'positionnement modules'!BF49=1,'positionnement modules'!BE49&lt;&gt;1),"A-G+A-D","")))))</f>
        <v/>
      </c>
      <c r="BF49" s="71" t="str">
        <f>IF('positionnement modules'!BF49=1,1,IF('positionnement modules'!BF49=1,1,IF(AND('positionnement modules'!BE49&lt;&gt;1,'positionnement modules'!BG49=1,'positionnement modules'!BF49&lt;&gt;1),"A-G",IF(AND('positionnement modules'!BE49=1,'positionnement modules'!BG49&lt;&gt;1,'positionnement modules'!BF49&lt;&gt;1),"A-D",IF(AND('positionnement modules'!BE49=1,'positionnement modules'!BG49=1,'positionnement modules'!BF49&lt;&gt;1),"A-G+A-D","")))))</f>
        <v/>
      </c>
      <c r="BG49" s="71" t="str">
        <f>IF('positionnement modules'!BG49=1,1,IF('positionnement modules'!BG49=1,1,IF(AND('positionnement modules'!BF49&lt;&gt;1,'positionnement modules'!BH49=1,'positionnement modules'!BG49&lt;&gt;1),"A-G",IF(AND('positionnement modules'!BF49=1,'positionnement modules'!BH49&lt;&gt;1,'positionnement modules'!BG49&lt;&gt;1),"A-D",IF(AND('positionnement modules'!BF49=1,'positionnement modules'!BH49=1,'positionnement modules'!BG49&lt;&gt;1),"A-G+A-D","")))))</f>
        <v/>
      </c>
      <c r="BH49" s="71" t="str">
        <f>IF('positionnement modules'!BH49=1,1,IF('positionnement modules'!BH49=1,1,IF(AND('positionnement modules'!BG49&lt;&gt;1,'positionnement modules'!BI49=1,'positionnement modules'!BH49&lt;&gt;1),"A-G",IF(AND('positionnement modules'!BG49=1,'positionnement modules'!BI49&lt;&gt;1,'positionnement modules'!BH49&lt;&gt;1),"A-D",IF(AND('positionnement modules'!BG49=1,'positionnement modules'!BI49=1,'positionnement modules'!BH49&lt;&gt;1),"A-G+A-D","")))))</f>
        <v/>
      </c>
      <c r="BI49" s="71" t="str">
        <f>IF('positionnement modules'!BI49=1,1,IF('positionnement modules'!BI49=1,1,IF(AND('positionnement modules'!BH49&lt;&gt;1,'positionnement modules'!BJ49=1,'positionnement modules'!BI49&lt;&gt;1),"A-G",IF(AND('positionnement modules'!BH49=1,'positionnement modules'!BJ49&lt;&gt;1,'positionnement modules'!BI49&lt;&gt;1),"A-D",IF(AND('positionnement modules'!BH49=1,'positionnement modules'!BJ49=1,'positionnement modules'!BI49&lt;&gt;1),"A-G+A-D","")))))</f>
        <v/>
      </c>
      <c r="BJ49" s="71" t="str">
        <f>IF('positionnement modules'!BJ49=1,1,IF('positionnement modules'!BJ49=1,1,IF(AND('positionnement modules'!BI49&lt;&gt;1,'positionnement modules'!BK49=1,'positionnement modules'!BJ49&lt;&gt;1),"A-G",IF(AND('positionnement modules'!BI49=1,'positionnement modules'!BK49&lt;&gt;1,'positionnement modules'!BJ49&lt;&gt;1),"A-D",IF(AND('positionnement modules'!BI49=1,'positionnement modules'!BK49=1,'positionnement modules'!BJ49&lt;&gt;1),"A-G+A-D","")))))</f>
        <v/>
      </c>
      <c r="BK49" s="71" t="str">
        <f>IF('positionnement modules'!BK49=1,1,IF('positionnement modules'!BK49=1,1,IF(AND('positionnement modules'!BJ49&lt;&gt;1,'positionnement modules'!BL49=1,'positionnement modules'!BK49&lt;&gt;1),"A-G",IF(AND('positionnement modules'!BJ49=1,'positionnement modules'!BL49&lt;&gt;1,'positionnement modules'!BK49&lt;&gt;1),"A-D",IF(AND('positionnement modules'!BJ49=1,'positionnement modules'!BL49=1,'positionnement modules'!BK49&lt;&gt;1),"A-G+A-D","")))))</f>
        <v/>
      </c>
      <c r="BL49" s="71" t="str">
        <f>IF('positionnement modules'!BL49=1,1,IF('positionnement modules'!BL49=1,1,IF(AND('positionnement modules'!BK49&lt;&gt;1,'positionnement modules'!BM49=1,'positionnement modules'!BL49&lt;&gt;1),"A-G",IF(AND('positionnement modules'!BK49=1,'positionnement modules'!BM49&lt;&gt;1,'positionnement modules'!BL49&lt;&gt;1),"A-D",IF(AND('positionnement modules'!BK49=1,'positionnement modules'!BM49=1,'positionnement modules'!BL49&lt;&gt;1),"A-G+A-D","")))))</f>
        <v/>
      </c>
      <c r="BM49" s="71" t="str">
        <f>IF('positionnement modules'!BM49=1,1,IF('positionnement modules'!BM49=1,1,IF(AND('positionnement modules'!BL49&lt;&gt;1,'positionnement modules'!BN49=1,'positionnement modules'!BM49&lt;&gt;1),"A-G",IF(AND('positionnement modules'!BL49=1,'positionnement modules'!BN49&lt;&gt;1,'positionnement modules'!BM49&lt;&gt;1),"A-D",IF(AND('positionnement modules'!BL49=1,'positionnement modules'!BN49=1,'positionnement modules'!BM49&lt;&gt;1),"A-G+A-D","")))))</f>
        <v/>
      </c>
      <c r="BN49" s="71" t="str">
        <f>IF('positionnement modules'!BN49=1,1,IF('positionnement modules'!BN49=1,1,IF(AND('positionnement modules'!BM49&lt;&gt;1,'positionnement modules'!BO49=1,'positionnement modules'!BN49&lt;&gt;1),"A-G",IF(AND('positionnement modules'!BM49=1,'positionnement modules'!BO49&lt;&gt;1,'positionnement modules'!BN49&lt;&gt;1),"A-D",IF(AND('positionnement modules'!BM49=1,'positionnement modules'!BO49=1,'positionnement modules'!BN49&lt;&gt;1),"A-G+A-D","")))))</f>
        <v/>
      </c>
      <c r="BO49" s="72" t="str">
        <f>IF('positionnement modules'!BO49=1,1,IF('positionnement modules'!BO49=1,1,IF(AND('positionnement modules'!BN49&lt;&gt;1,'positionnement modules'!BP49=1,'positionnement modules'!BO49&lt;&gt;1),"A-G",IF(AND('positionnement modules'!BN49=1,'positionnement modules'!BP49&lt;&gt;1,'positionnement modules'!BO49&lt;&gt;1),"A-D",IF(AND('positionnement modules'!BN49=1,'positionnement modules'!BP49=1,'positionnement modules'!BO49&lt;&gt;1),"A-G+A-D","")))))</f>
        <v/>
      </c>
      <c r="BP49" s="12" t="str">
        <f>IF('positionnement modules'!BP49=1,1,IF('positionnement modules'!BP49=1,1,IF(AND('positionnement modules'!BO49&lt;&gt;1,'positionnement modules'!BQ49=1,'positionnement modules'!BP49&lt;&gt;1),"A-G",IF(AND('positionnement modules'!BO49=1,'positionnement modules'!BQ49&lt;&gt;1,'positionnement modules'!BP49&lt;&gt;1),"A-D",IF(AND('positionnement modules'!BO49=1,'positionnement modules'!BQ49=1,'positionnement modules'!BP49&lt;&gt;1),"A-G+A-D","")))))</f>
        <v/>
      </c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</row>
    <row r="50" spans="2:102" ht="21" customHeight="1" x14ac:dyDescent="0.25">
      <c r="B50" s="11" t="str">
        <f>IF('positionnement modules'!B50=1,1,IF('positionnement modules'!B50=1,1,IF(AND('positionnement modules'!A50&lt;&gt;1,'positionnement modules'!C50=1,'positionnement modules'!B50&lt;&gt;1),"A-G",IF(AND('positionnement modules'!A50=1,'positionnement modules'!C50&lt;&gt;1,'positionnement modules'!B50&lt;&gt;1),"A-D",IF(AND('positionnement modules'!A50=1,'positionnement modules'!C50=1,'positionnement modules'!B50&lt;&gt;1),"A-G+A-D","")))))</f>
        <v/>
      </c>
      <c r="C50" s="70" t="str">
        <f>IF('positionnement modules'!C50=1,1,IF('positionnement modules'!C50=1,1,IF(AND('positionnement modules'!B50&lt;&gt;1,'positionnement modules'!D50=1,'positionnement modules'!C50&lt;&gt;1),"A-G",IF(AND('positionnement modules'!B50=1,'positionnement modules'!D50&lt;&gt;1,'positionnement modules'!C50&lt;&gt;1),"A-D",IF(AND('positionnement modules'!B50=1,'positionnement modules'!D50=1,'positionnement modules'!C50&lt;&gt;1),"A-G+A-D","")))))</f>
        <v/>
      </c>
      <c r="D50" s="71" t="str">
        <f>IF('positionnement modules'!D50=1,1,IF('positionnement modules'!D50=1,1,IF(AND('positionnement modules'!C50&lt;&gt;1,'positionnement modules'!E50=1,'positionnement modules'!D50&lt;&gt;1),"A-G",IF(AND('positionnement modules'!C50=1,'positionnement modules'!E50&lt;&gt;1,'positionnement modules'!D50&lt;&gt;1),"A-D",IF(AND('positionnement modules'!C50=1,'positionnement modules'!E50=1,'positionnement modules'!D50&lt;&gt;1),"A-G+A-D","")))))</f>
        <v/>
      </c>
      <c r="E50" s="71" t="str">
        <f>IF('positionnement modules'!E50=1,1,IF('positionnement modules'!E50=1,1,IF(AND('positionnement modules'!D50&lt;&gt;1,'positionnement modules'!F50=1,'positionnement modules'!E50&lt;&gt;1),"A-G",IF(AND('positionnement modules'!D50=1,'positionnement modules'!F50&lt;&gt;1,'positionnement modules'!E50&lt;&gt;1),"A-D",IF(AND('positionnement modules'!D50=1,'positionnement modules'!F50=1,'positionnement modules'!E50&lt;&gt;1),"A-G+A-D","")))))</f>
        <v/>
      </c>
      <c r="F50" s="71" t="str">
        <f>IF('positionnement modules'!F50=1,1,IF('positionnement modules'!F50=1,1,IF(AND('positionnement modules'!E50&lt;&gt;1,'positionnement modules'!G50=1,'positionnement modules'!F50&lt;&gt;1),"A-G",IF(AND('positionnement modules'!E50=1,'positionnement modules'!G50&lt;&gt;1,'positionnement modules'!F50&lt;&gt;1),"A-D",IF(AND('positionnement modules'!E50=1,'positionnement modules'!G50=1,'positionnement modules'!F50&lt;&gt;1),"A-G+A-D","")))))</f>
        <v/>
      </c>
      <c r="G50" s="71" t="str">
        <f>IF('positionnement modules'!G50=1,1,IF('positionnement modules'!G50=1,1,IF(AND('positionnement modules'!F50&lt;&gt;1,'positionnement modules'!H50=1,'positionnement modules'!G50&lt;&gt;1),"A-G",IF(AND('positionnement modules'!F50=1,'positionnement modules'!H50&lt;&gt;1,'positionnement modules'!G50&lt;&gt;1),"A-D",IF(AND('positionnement modules'!F50=1,'positionnement modules'!H50=1,'positionnement modules'!G50&lt;&gt;1),"A-G+A-D","")))))</f>
        <v/>
      </c>
      <c r="H50" s="71" t="str">
        <f>IF('positionnement modules'!H50=1,1,IF('positionnement modules'!H50=1,1,IF(AND('positionnement modules'!G50&lt;&gt;1,'positionnement modules'!I50=1,'positionnement modules'!H50&lt;&gt;1),"A-G",IF(AND('positionnement modules'!G50=1,'positionnement modules'!I50&lt;&gt;1,'positionnement modules'!H50&lt;&gt;1),"A-D",IF(AND('positionnement modules'!G50=1,'positionnement modules'!I50=1,'positionnement modules'!H50&lt;&gt;1),"A-G+A-D","")))))</f>
        <v/>
      </c>
      <c r="I50" s="71" t="str">
        <f>IF('positionnement modules'!I50=1,1,IF('positionnement modules'!I50=1,1,IF(AND('positionnement modules'!H50&lt;&gt;1,'positionnement modules'!J50=1,'positionnement modules'!I50&lt;&gt;1),"A-G",IF(AND('positionnement modules'!H50=1,'positionnement modules'!J50&lt;&gt;1,'positionnement modules'!I50&lt;&gt;1),"A-D",IF(AND('positionnement modules'!H50=1,'positionnement modules'!J50=1,'positionnement modules'!I50&lt;&gt;1),"A-G+A-D","")))))</f>
        <v/>
      </c>
      <c r="J50" s="71" t="str">
        <f>IF('positionnement modules'!J50=1,1,IF('positionnement modules'!J50=1,1,IF(AND('positionnement modules'!I50&lt;&gt;1,'positionnement modules'!K50=1,'positionnement modules'!J50&lt;&gt;1),"A-G",IF(AND('positionnement modules'!I50=1,'positionnement modules'!K50&lt;&gt;1,'positionnement modules'!J50&lt;&gt;1),"A-D",IF(AND('positionnement modules'!I50=1,'positionnement modules'!K50=1,'positionnement modules'!J50&lt;&gt;1),"A-G+A-D","")))))</f>
        <v/>
      </c>
      <c r="K50" s="71" t="str">
        <f>IF('positionnement modules'!K50=1,1,IF('positionnement modules'!K50=1,1,IF(AND('positionnement modules'!J50&lt;&gt;1,'positionnement modules'!L50=1,'positionnement modules'!K50&lt;&gt;1),"A-G",IF(AND('positionnement modules'!J50=1,'positionnement modules'!L50&lt;&gt;1,'positionnement modules'!K50&lt;&gt;1),"A-D",IF(AND('positionnement modules'!J50=1,'positionnement modules'!L50=1,'positionnement modules'!K50&lt;&gt;1),"A-G+A-D","")))))</f>
        <v/>
      </c>
      <c r="L50" s="71" t="str">
        <f>IF('positionnement modules'!L50=1,1,IF('positionnement modules'!L50=1,1,IF(AND('positionnement modules'!K50&lt;&gt;1,'positionnement modules'!M50=1,'positionnement modules'!L50&lt;&gt;1),"A-G",IF(AND('positionnement modules'!K50=1,'positionnement modules'!M50&lt;&gt;1,'positionnement modules'!L50&lt;&gt;1),"A-D",IF(AND('positionnement modules'!K50=1,'positionnement modules'!M50=1,'positionnement modules'!L50&lt;&gt;1),"A-G+A-D","")))))</f>
        <v/>
      </c>
      <c r="M50" s="71" t="str">
        <f>IF('positionnement modules'!M50=1,1,IF('positionnement modules'!M50=1,1,IF(AND('positionnement modules'!L50&lt;&gt;1,'positionnement modules'!N50=1,'positionnement modules'!M50&lt;&gt;1),"A-G",IF(AND('positionnement modules'!L50=1,'positionnement modules'!N50&lt;&gt;1,'positionnement modules'!M50&lt;&gt;1),"A-D",IF(AND('positionnement modules'!L50=1,'positionnement modules'!N50=1,'positionnement modules'!M50&lt;&gt;1),"A-G+A-D","")))))</f>
        <v/>
      </c>
      <c r="N50" s="71" t="str">
        <f>IF('positionnement modules'!N50=1,1,IF('positionnement modules'!N50=1,1,IF(AND('positionnement modules'!M50&lt;&gt;1,'positionnement modules'!O50=1,'positionnement modules'!N50&lt;&gt;1),"A-G",IF(AND('positionnement modules'!M50=1,'positionnement modules'!O50&lt;&gt;1,'positionnement modules'!N50&lt;&gt;1),"A-D",IF(AND('positionnement modules'!M50=1,'positionnement modules'!O50=1,'positionnement modules'!N50&lt;&gt;1),"A-G+A-D","")))))</f>
        <v/>
      </c>
      <c r="O50" s="71" t="str">
        <f>IF('positionnement modules'!O50=1,1,IF('positionnement modules'!O50=1,1,IF(AND('positionnement modules'!N50&lt;&gt;1,'positionnement modules'!P50=1,'positionnement modules'!O50&lt;&gt;1),"A-G",IF(AND('positionnement modules'!N50=1,'positionnement modules'!P50&lt;&gt;1,'positionnement modules'!O50&lt;&gt;1),"A-D",IF(AND('positionnement modules'!N50=1,'positionnement modules'!P50=1,'positionnement modules'!O50&lt;&gt;1),"A-G+A-D","")))))</f>
        <v/>
      </c>
      <c r="P50" s="71" t="str">
        <f>IF('positionnement modules'!P50=1,1,IF('positionnement modules'!P50=1,1,IF(AND('positionnement modules'!O50&lt;&gt;1,'positionnement modules'!Q50=1,'positionnement modules'!P50&lt;&gt;1),"A-G",IF(AND('positionnement modules'!O50=1,'positionnement modules'!Q50&lt;&gt;1,'positionnement modules'!P50&lt;&gt;1),"A-D",IF(AND('positionnement modules'!O50=1,'positionnement modules'!Q50=1,'positionnement modules'!P50&lt;&gt;1),"A-G+A-D","")))))</f>
        <v/>
      </c>
      <c r="Q50" s="71" t="str">
        <f>IF('positionnement modules'!Q50=1,1,IF('positionnement modules'!Q50=1,1,IF(AND('positionnement modules'!P50&lt;&gt;1,'positionnement modules'!R50=1,'positionnement modules'!Q50&lt;&gt;1),"A-G",IF(AND('positionnement modules'!P50=1,'positionnement modules'!R50&lt;&gt;1,'positionnement modules'!Q50&lt;&gt;1),"A-D",IF(AND('positionnement modules'!P50=1,'positionnement modules'!R50=1,'positionnement modules'!Q50&lt;&gt;1),"A-G+A-D","")))))</f>
        <v/>
      </c>
      <c r="R50" s="71" t="str">
        <f>IF('positionnement modules'!R50=1,1,IF('positionnement modules'!R50=1,1,IF(AND('positionnement modules'!Q50&lt;&gt;1,'positionnement modules'!S50=1,'positionnement modules'!R50&lt;&gt;1),"A-G",IF(AND('positionnement modules'!Q50=1,'positionnement modules'!S50&lt;&gt;1,'positionnement modules'!R50&lt;&gt;1),"A-D",IF(AND('positionnement modules'!Q50=1,'positionnement modules'!S50=1,'positionnement modules'!R50&lt;&gt;1),"A-G+A-D","")))))</f>
        <v/>
      </c>
      <c r="S50" s="71" t="str">
        <f>IF('positionnement modules'!S50=1,1,IF('positionnement modules'!S50=1,1,IF(AND('positionnement modules'!R50&lt;&gt;1,'positionnement modules'!T50=1,'positionnement modules'!S50&lt;&gt;1),"A-G",IF(AND('positionnement modules'!R50=1,'positionnement modules'!T50&lt;&gt;1,'positionnement modules'!S50&lt;&gt;1),"A-D",IF(AND('positionnement modules'!R50=1,'positionnement modules'!T50=1,'positionnement modules'!S50&lt;&gt;1),"A-G+A-D","")))))</f>
        <v/>
      </c>
      <c r="T50" s="71" t="str">
        <f>IF('positionnement modules'!T50=1,1,IF('positionnement modules'!T50=1,1,IF(AND('positionnement modules'!S50&lt;&gt;1,'positionnement modules'!U50=1,'positionnement modules'!T50&lt;&gt;1),"A-G",IF(AND('positionnement modules'!S50=1,'positionnement modules'!U50&lt;&gt;1,'positionnement modules'!T50&lt;&gt;1),"A-D",IF(AND('positionnement modules'!S50=1,'positionnement modules'!U50=1,'positionnement modules'!T50&lt;&gt;1),"A-G+A-D","")))))</f>
        <v/>
      </c>
      <c r="U50" s="71" t="str">
        <f>IF('positionnement modules'!U50=1,1,IF('positionnement modules'!U50=1,1,IF(AND('positionnement modules'!T50&lt;&gt;1,'positionnement modules'!V50=1,'positionnement modules'!U50&lt;&gt;1),"A-G",IF(AND('positionnement modules'!T50=1,'positionnement modules'!V50&lt;&gt;1,'positionnement modules'!U50&lt;&gt;1),"A-D",IF(AND('positionnement modules'!T50=1,'positionnement modules'!V50=1,'positionnement modules'!U50&lt;&gt;1),"A-G+A-D","")))))</f>
        <v/>
      </c>
      <c r="V50" s="71" t="str">
        <f>IF('positionnement modules'!V50=1,1,IF('positionnement modules'!V50=1,1,IF(AND('positionnement modules'!U50&lt;&gt;1,'positionnement modules'!W50=1,'positionnement modules'!V50&lt;&gt;1),"A-G",IF(AND('positionnement modules'!U50=1,'positionnement modules'!W50&lt;&gt;1,'positionnement modules'!V50&lt;&gt;1),"A-D",IF(AND('positionnement modules'!U50=1,'positionnement modules'!W50=1,'positionnement modules'!V50&lt;&gt;1),"A-G+A-D","")))))</f>
        <v/>
      </c>
      <c r="W50" s="71" t="str">
        <f>IF('positionnement modules'!W50=1,1,IF('positionnement modules'!W50=1,1,IF(AND('positionnement modules'!V50&lt;&gt;1,'positionnement modules'!X50=1,'positionnement modules'!W50&lt;&gt;1),"A-G",IF(AND('positionnement modules'!V50=1,'positionnement modules'!X50&lt;&gt;1,'positionnement modules'!W50&lt;&gt;1),"A-D",IF(AND('positionnement modules'!V50=1,'positionnement modules'!X50=1,'positionnement modules'!W50&lt;&gt;1),"A-G+A-D","")))))</f>
        <v/>
      </c>
      <c r="X50" s="71" t="str">
        <f>IF('positionnement modules'!X50=1,1,IF('positionnement modules'!X50=1,1,IF(AND('positionnement modules'!W50&lt;&gt;1,'positionnement modules'!Y50=1,'positionnement modules'!X50&lt;&gt;1),"A-G",IF(AND('positionnement modules'!W50=1,'positionnement modules'!Y50&lt;&gt;1,'positionnement modules'!X50&lt;&gt;1),"A-D",IF(AND('positionnement modules'!W50=1,'positionnement modules'!Y50=1,'positionnement modules'!X50&lt;&gt;1),"A-G+A-D","")))))</f>
        <v/>
      </c>
      <c r="Y50" s="71" t="str">
        <f>IF('positionnement modules'!Y50=1,1,IF('positionnement modules'!Y50=1,1,IF(AND('positionnement modules'!X50&lt;&gt;1,'positionnement modules'!Z50=1,'positionnement modules'!Y50&lt;&gt;1),"A-G",IF(AND('positionnement modules'!X50=1,'positionnement modules'!Z50&lt;&gt;1,'positionnement modules'!Y50&lt;&gt;1),"A-D",IF(AND('positionnement modules'!X50=1,'positionnement modules'!Z50=1,'positionnement modules'!Y50&lt;&gt;1),"A-G+A-D","")))))</f>
        <v/>
      </c>
      <c r="Z50" s="71" t="str">
        <f>IF('positionnement modules'!Z50=1,1,IF('positionnement modules'!Z50=1,1,IF(AND('positionnement modules'!Y50&lt;&gt;1,'positionnement modules'!AA50=1,'positionnement modules'!Z50&lt;&gt;1),"A-G",IF(AND('positionnement modules'!Y50=1,'positionnement modules'!AA50&lt;&gt;1,'positionnement modules'!Z50&lt;&gt;1),"A-D",IF(AND('positionnement modules'!Y50=1,'positionnement modules'!AA50=1,'positionnement modules'!Z50&lt;&gt;1),"A-G+A-D","")))))</f>
        <v/>
      </c>
      <c r="AA50" s="71" t="str">
        <f>IF('positionnement modules'!AA50=1,1,IF('positionnement modules'!AA50=1,1,IF(AND('positionnement modules'!Z50&lt;&gt;1,'positionnement modules'!AB50=1,'positionnement modules'!AA50&lt;&gt;1),"A-G",IF(AND('positionnement modules'!Z50=1,'positionnement modules'!AB50&lt;&gt;1,'positionnement modules'!AA50&lt;&gt;1),"A-D",IF(AND('positionnement modules'!Z50=1,'positionnement modules'!AB50=1,'positionnement modules'!AA50&lt;&gt;1),"A-G+A-D","")))))</f>
        <v/>
      </c>
      <c r="AB50" s="71" t="str">
        <f>IF('positionnement modules'!AB50=1,1,IF('positionnement modules'!AB50=1,1,IF(AND('positionnement modules'!AA50&lt;&gt;1,'positionnement modules'!AC50=1,'positionnement modules'!AB50&lt;&gt;1),"A-G",IF(AND('positionnement modules'!AA50=1,'positionnement modules'!AC50&lt;&gt;1,'positionnement modules'!AB50&lt;&gt;1),"A-D",IF(AND('positionnement modules'!AA50=1,'positionnement modules'!AC50=1,'positionnement modules'!AB50&lt;&gt;1),"A-G+A-D","")))))</f>
        <v/>
      </c>
      <c r="AC50" s="71" t="str">
        <f>IF('positionnement modules'!AC50=1,1,IF('positionnement modules'!AC50=1,1,IF(AND('positionnement modules'!AB50&lt;&gt;1,'positionnement modules'!AD50=1,'positionnement modules'!AC50&lt;&gt;1),"A-G",IF(AND('positionnement modules'!AB50=1,'positionnement modules'!AD50&lt;&gt;1,'positionnement modules'!AC50&lt;&gt;1),"A-D",IF(AND('positionnement modules'!AB50=1,'positionnement modules'!AD50=1,'positionnement modules'!AC50&lt;&gt;1),"A-G+A-D","")))))</f>
        <v/>
      </c>
      <c r="AD50" s="71" t="str">
        <f>IF('positionnement modules'!AD50=1,1,IF('positionnement modules'!AD50=1,1,IF(AND('positionnement modules'!AC50&lt;&gt;1,'positionnement modules'!AE50=1,'positionnement modules'!AD50&lt;&gt;1),"A-G",IF(AND('positionnement modules'!AC50=1,'positionnement modules'!AE50&lt;&gt;1,'positionnement modules'!AD50&lt;&gt;1),"A-D",IF(AND('positionnement modules'!AC50=1,'positionnement modules'!AE50=1,'positionnement modules'!AD50&lt;&gt;1),"A-G+A-D","")))))</f>
        <v/>
      </c>
      <c r="AE50" s="71" t="str">
        <f>IF('positionnement modules'!AE50=1,1,IF('positionnement modules'!AE50=1,1,IF(AND('positionnement modules'!AD50&lt;&gt;1,'positionnement modules'!AF50=1,'positionnement modules'!AE50&lt;&gt;1),"A-G",IF(AND('positionnement modules'!AD50=1,'positionnement modules'!AF50&lt;&gt;1,'positionnement modules'!AE50&lt;&gt;1),"A-D",IF(AND('positionnement modules'!AD50=1,'positionnement modules'!AF50=1,'positionnement modules'!AE50&lt;&gt;1),"A-G+A-D","")))))</f>
        <v/>
      </c>
      <c r="AF50" s="71" t="str">
        <f>IF('positionnement modules'!AF50=1,1,IF('positionnement modules'!AF50=1,1,IF(AND('positionnement modules'!AE50&lt;&gt;1,'positionnement modules'!AG50=1,'positionnement modules'!AF50&lt;&gt;1),"A-G",IF(AND('positionnement modules'!AE50=1,'positionnement modules'!AG50&lt;&gt;1,'positionnement modules'!AF50&lt;&gt;1),"A-D",IF(AND('positionnement modules'!AE50=1,'positionnement modules'!AG50=1,'positionnement modules'!AF50&lt;&gt;1),"A-G+A-D","")))))</f>
        <v/>
      </c>
      <c r="AG50" s="71" t="str">
        <f>IF('positionnement modules'!AG50=1,1,IF('positionnement modules'!AG50=1,1,IF(AND('positionnement modules'!AF50&lt;&gt;1,'positionnement modules'!AH50=1,'positionnement modules'!AG50&lt;&gt;1),"A-G",IF(AND('positionnement modules'!AF50=1,'positionnement modules'!AH50&lt;&gt;1,'positionnement modules'!AG50&lt;&gt;1),"A-D",IF(AND('positionnement modules'!AF50=1,'positionnement modules'!AH50=1,'positionnement modules'!AG50&lt;&gt;1),"A-G+A-D","")))))</f>
        <v/>
      </c>
      <c r="AH50" s="71" t="str">
        <f>IF('positionnement modules'!AH50=1,1,IF('positionnement modules'!AH50=1,1,IF(AND('positionnement modules'!AG50&lt;&gt;1,'positionnement modules'!AI50=1,'positionnement modules'!AH50&lt;&gt;1),"A-G",IF(AND('positionnement modules'!AG50=1,'positionnement modules'!AI50&lt;&gt;1,'positionnement modules'!AH50&lt;&gt;1),"A-D",IF(AND('positionnement modules'!AG50=1,'positionnement modules'!AI50=1,'positionnement modules'!AH50&lt;&gt;1),"A-G+A-D","")))))</f>
        <v/>
      </c>
      <c r="AI50" s="71" t="str">
        <f>IF('positionnement modules'!AI50=1,1,IF('positionnement modules'!AI50=1,1,IF(AND('positionnement modules'!AH50&lt;&gt;1,'positionnement modules'!AJ50=1,'positionnement modules'!AI50&lt;&gt;1),"A-G",IF(AND('positionnement modules'!AH50=1,'positionnement modules'!AJ50&lt;&gt;1,'positionnement modules'!AI50&lt;&gt;1),"A-D",IF(AND('positionnement modules'!AH50=1,'positionnement modules'!AJ50=1,'positionnement modules'!AI50&lt;&gt;1),"A-G+A-D","")))))</f>
        <v/>
      </c>
      <c r="AJ50" s="71" t="str">
        <f>IF('positionnement modules'!AJ50=1,1,IF('positionnement modules'!AJ50=1,1,IF(AND('positionnement modules'!AI50&lt;&gt;1,'positionnement modules'!AK50=1,'positionnement modules'!AJ50&lt;&gt;1),"A-G",IF(AND('positionnement modules'!AI50=1,'positionnement modules'!AK50&lt;&gt;1,'positionnement modules'!AJ50&lt;&gt;1),"A-D",IF(AND('positionnement modules'!AI50=1,'positionnement modules'!AK50=1,'positionnement modules'!AJ50&lt;&gt;1),"A-G+A-D","")))))</f>
        <v/>
      </c>
      <c r="AK50" s="71" t="str">
        <f>IF('positionnement modules'!AK50=1,1,IF('positionnement modules'!AK50=1,1,IF(AND('positionnement modules'!AJ50&lt;&gt;1,'positionnement modules'!AL50=1,'positionnement modules'!AK50&lt;&gt;1),"A-G",IF(AND('positionnement modules'!AJ50=1,'positionnement modules'!AL50&lt;&gt;1,'positionnement modules'!AK50&lt;&gt;1),"A-D",IF(AND('positionnement modules'!AJ50=1,'positionnement modules'!AL50=1,'positionnement modules'!AK50&lt;&gt;1),"A-G+A-D","")))))</f>
        <v/>
      </c>
      <c r="AL50" s="71" t="str">
        <f>IF('positionnement modules'!AL50=1,1,IF('positionnement modules'!AL50=1,1,IF(AND('positionnement modules'!AK50&lt;&gt;1,'positionnement modules'!AM50=1,'positionnement modules'!AL50&lt;&gt;1),"A-G",IF(AND('positionnement modules'!AK50=1,'positionnement modules'!AM50&lt;&gt;1,'positionnement modules'!AL50&lt;&gt;1),"A-D",IF(AND('positionnement modules'!AK50=1,'positionnement modules'!AM50=1,'positionnement modules'!AL50&lt;&gt;1),"A-G+A-D","")))))</f>
        <v/>
      </c>
      <c r="AM50" s="71" t="str">
        <f>IF('positionnement modules'!AM50=1,1,IF('positionnement modules'!AM50=1,1,IF(AND('positionnement modules'!AL50&lt;&gt;1,'positionnement modules'!AN50=1,'positionnement modules'!AM50&lt;&gt;1),"A-G",IF(AND('positionnement modules'!AL50=1,'positionnement modules'!AN50&lt;&gt;1,'positionnement modules'!AM50&lt;&gt;1),"A-D",IF(AND('positionnement modules'!AL50=1,'positionnement modules'!AN50=1,'positionnement modules'!AM50&lt;&gt;1),"A-G+A-D","")))))</f>
        <v/>
      </c>
      <c r="AN50" s="71" t="str">
        <f>IF('positionnement modules'!AN50=1,1,IF('positionnement modules'!AN50=1,1,IF(AND('positionnement modules'!AM50&lt;&gt;1,'positionnement modules'!AO50=1,'positionnement modules'!AN50&lt;&gt;1),"A-G",IF(AND('positionnement modules'!AM50=1,'positionnement modules'!AO50&lt;&gt;1,'positionnement modules'!AN50&lt;&gt;1),"A-D",IF(AND('positionnement modules'!AM50=1,'positionnement modules'!AO50=1,'positionnement modules'!AN50&lt;&gt;1),"A-G+A-D","")))))</f>
        <v/>
      </c>
      <c r="AO50" s="71" t="str">
        <f>IF('positionnement modules'!AO50=1,1,IF('positionnement modules'!AO50=1,1,IF(AND('positionnement modules'!AN50&lt;&gt;1,'positionnement modules'!AP50=1,'positionnement modules'!AO50&lt;&gt;1),"A-G",IF(AND('positionnement modules'!AN50=1,'positionnement modules'!AP50&lt;&gt;1,'positionnement modules'!AO50&lt;&gt;1),"A-D",IF(AND('positionnement modules'!AN50=1,'positionnement modules'!AP50=1,'positionnement modules'!AO50&lt;&gt;1),"A-G+A-D","")))))</f>
        <v/>
      </c>
      <c r="AP50" s="71" t="str">
        <f>IF('positionnement modules'!AP50=1,1,IF('positionnement modules'!AP50=1,1,IF(AND('positionnement modules'!AO50&lt;&gt;1,'positionnement modules'!AQ50=1,'positionnement modules'!AP50&lt;&gt;1),"A-G",IF(AND('positionnement modules'!AO50=1,'positionnement modules'!AQ50&lt;&gt;1,'positionnement modules'!AP50&lt;&gt;1),"A-D",IF(AND('positionnement modules'!AO50=1,'positionnement modules'!AQ50=1,'positionnement modules'!AP50&lt;&gt;1),"A-G+A-D","")))))</f>
        <v/>
      </c>
      <c r="AQ50" s="71" t="str">
        <f>IF('positionnement modules'!AQ50=1,1,IF('positionnement modules'!AQ50=1,1,IF(AND('positionnement modules'!AP50&lt;&gt;1,'positionnement modules'!AR50=1,'positionnement modules'!AQ50&lt;&gt;1),"A-G",IF(AND('positionnement modules'!AP50=1,'positionnement modules'!AR50&lt;&gt;1,'positionnement modules'!AQ50&lt;&gt;1),"A-D",IF(AND('positionnement modules'!AP50=1,'positionnement modules'!AR50=1,'positionnement modules'!AQ50&lt;&gt;1),"A-G+A-D","")))))</f>
        <v/>
      </c>
      <c r="AR50" s="71" t="str">
        <f>IF('positionnement modules'!AR50=1,1,IF('positionnement modules'!AR50=1,1,IF(AND('positionnement modules'!AQ50&lt;&gt;1,'positionnement modules'!AS50=1,'positionnement modules'!AR50&lt;&gt;1),"A-G",IF(AND('positionnement modules'!AQ50=1,'positionnement modules'!AS50&lt;&gt;1,'positionnement modules'!AR50&lt;&gt;1),"A-D",IF(AND('positionnement modules'!AQ50=1,'positionnement modules'!AS50=1,'positionnement modules'!AR50&lt;&gt;1),"A-G+A-D","")))))</f>
        <v/>
      </c>
      <c r="AS50" s="71" t="str">
        <f>IF('positionnement modules'!AS50=1,1,IF('positionnement modules'!AS50=1,1,IF(AND('positionnement modules'!AR50&lt;&gt;1,'positionnement modules'!AT50=1,'positionnement modules'!AS50&lt;&gt;1),"A-G",IF(AND('positionnement modules'!AR50=1,'positionnement modules'!AT50&lt;&gt;1,'positionnement modules'!AS50&lt;&gt;1),"A-D",IF(AND('positionnement modules'!AR50=1,'positionnement modules'!AT50=1,'positionnement modules'!AS50&lt;&gt;1),"A-G+A-D","")))))</f>
        <v/>
      </c>
      <c r="AT50" s="71" t="str">
        <f>IF('positionnement modules'!AT50=1,1,IF('positionnement modules'!AT50=1,1,IF(AND('positionnement modules'!AS50&lt;&gt;1,'positionnement modules'!AU50=1,'positionnement modules'!AT50&lt;&gt;1),"A-G",IF(AND('positionnement modules'!AS50=1,'positionnement modules'!AU50&lt;&gt;1,'positionnement modules'!AT50&lt;&gt;1),"A-D",IF(AND('positionnement modules'!AS50=1,'positionnement modules'!AU50=1,'positionnement modules'!AT50&lt;&gt;1),"A-G+A-D","")))))</f>
        <v/>
      </c>
      <c r="AU50" s="71" t="str">
        <f>IF('positionnement modules'!AU50=1,1,IF('positionnement modules'!AU50=1,1,IF(AND('positionnement modules'!AT50&lt;&gt;1,'positionnement modules'!AV50=1,'positionnement modules'!AU50&lt;&gt;1),"A-G",IF(AND('positionnement modules'!AT50=1,'positionnement modules'!AV50&lt;&gt;1,'positionnement modules'!AU50&lt;&gt;1),"A-D",IF(AND('positionnement modules'!AT50=1,'positionnement modules'!AV50=1,'positionnement modules'!AU50&lt;&gt;1),"A-G+A-D","")))))</f>
        <v/>
      </c>
      <c r="AV50" s="71" t="str">
        <f>IF('positionnement modules'!AV50=1,1,IF('positionnement modules'!AV50=1,1,IF(AND('positionnement modules'!AU50&lt;&gt;1,'positionnement modules'!AW50=1,'positionnement modules'!AV50&lt;&gt;1),"A-G",IF(AND('positionnement modules'!AU50=1,'positionnement modules'!AW50&lt;&gt;1,'positionnement modules'!AV50&lt;&gt;1),"A-D",IF(AND('positionnement modules'!AU50=1,'positionnement modules'!AW50=1,'positionnement modules'!AV50&lt;&gt;1),"A-G+A-D","")))))</f>
        <v/>
      </c>
      <c r="AW50" s="71" t="str">
        <f>IF('positionnement modules'!AW50=1,1,IF('positionnement modules'!AW50=1,1,IF(AND('positionnement modules'!AV50&lt;&gt;1,'positionnement modules'!AX50=1,'positionnement modules'!AW50&lt;&gt;1),"A-G",IF(AND('positionnement modules'!AV50=1,'positionnement modules'!AX50&lt;&gt;1,'positionnement modules'!AW50&lt;&gt;1),"A-D",IF(AND('positionnement modules'!AV50=1,'positionnement modules'!AX50=1,'positionnement modules'!AW50&lt;&gt;1),"A-G+A-D","")))))</f>
        <v/>
      </c>
      <c r="AX50" s="71" t="str">
        <f>IF('positionnement modules'!AX50=1,1,IF('positionnement modules'!AX50=1,1,IF(AND('positionnement modules'!AW50&lt;&gt;1,'positionnement modules'!AY50=1,'positionnement modules'!AX50&lt;&gt;1),"A-G",IF(AND('positionnement modules'!AW50=1,'positionnement modules'!AY50&lt;&gt;1,'positionnement modules'!AX50&lt;&gt;1),"A-D",IF(AND('positionnement modules'!AW50=1,'positionnement modules'!AY50=1,'positionnement modules'!AX50&lt;&gt;1),"A-G+A-D","")))))</f>
        <v/>
      </c>
      <c r="AY50" s="71" t="str">
        <f>IF('positionnement modules'!AY50=1,1,IF('positionnement modules'!AY50=1,1,IF(AND('positionnement modules'!AX50&lt;&gt;1,'positionnement modules'!AZ50=1,'positionnement modules'!AY50&lt;&gt;1),"A-G",IF(AND('positionnement modules'!AX50=1,'positionnement modules'!AZ50&lt;&gt;1,'positionnement modules'!AY50&lt;&gt;1),"A-D",IF(AND('positionnement modules'!AX50=1,'positionnement modules'!AZ50=1,'positionnement modules'!AY50&lt;&gt;1),"A-G+A-D","")))))</f>
        <v/>
      </c>
      <c r="AZ50" s="71" t="str">
        <f>IF('positionnement modules'!AZ50=1,1,IF('positionnement modules'!AZ50=1,1,IF(AND('positionnement modules'!AY50&lt;&gt;1,'positionnement modules'!BA50=1,'positionnement modules'!AZ50&lt;&gt;1),"A-G",IF(AND('positionnement modules'!AY50=1,'positionnement modules'!BA50&lt;&gt;1,'positionnement modules'!AZ50&lt;&gt;1),"A-D",IF(AND('positionnement modules'!AY50=1,'positionnement modules'!BA50=1,'positionnement modules'!AZ50&lt;&gt;1),"A-G+A-D","")))))</f>
        <v/>
      </c>
      <c r="BA50" s="71" t="str">
        <f>IF('positionnement modules'!BA50=1,1,IF('positionnement modules'!BA50=1,1,IF(AND('positionnement modules'!AZ50&lt;&gt;1,'positionnement modules'!BB50=1,'positionnement modules'!BA50&lt;&gt;1),"A-G",IF(AND('positionnement modules'!AZ50=1,'positionnement modules'!BB50&lt;&gt;1,'positionnement modules'!BA50&lt;&gt;1),"A-D",IF(AND('positionnement modules'!AZ50=1,'positionnement modules'!BB50=1,'positionnement modules'!BA50&lt;&gt;1),"A-G+A-D","")))))</f>
        <v/>
      </c>
      <c r="BB50" s="71" t="str">
        <f>IF('positionnement modules'!BB50=1,1,IF('positionnement modules'!BB50=1,1,IF(AND('positionnement modules'!BA50&lt;&gt;1,'positionnement modules'!BC50=1,'positionnement modules'!BB50&lt;&gt;1),"A-G",IF(AND('positionnement modules'!BA50=1,'positionnement modules'!BC50&lt;&gt;1,'positionnement modules'!BB50&lt;&gt;1),"A-D",IF(AND('positionnement modules'!BA50=1,'positionnement modules'!BC50=1,'positionnement modules'!BB50&lt;&gt;1),"A-G+A-D","")))))</f>
        <v/>
      </c>
      <c r="BC50" s="71" t="str">
        <f>IF('positionnement modules'!BC50=1,1,IF('positionnement modules'!BC50=1,1,IF(AND('positionnement modules'!BB50&lt;&gt;1,'positionnement modules'!BD50=1,'positionnement modules'!BC50&lt;&gt;1),"A-G",IF(AND('positionnement modules'!BB50=1,'positionnement modules'!BD50&lt;&gt;1,'positionnement modules'!BC50&lt;&gt;1),"A-D",IF(AND('positionnement modules'!BB50=1,'positionnement modules'!BD50=1,'positionnement modules'!BC50&lt;&gt;1),"A-G+A-D","")))))</f>
        <v/>
      </c>
      <c r="BD50" s="71" t="str">
        <f>IF('positionnement modules'!BD50=1,1,IF('positionnement modules'!BD50=1,1,IF(AND('positionnement modules'!BC50&lt;&gt;1,'positionnement modules'!BE50=1,'positionnement modules'!BD50&lt;&gt;1),"A-G",IF(AND('positionnement modules'!BC50=1,'positionnement modules'!BE50&lt;&gt;1,'positionnement modules'!BD50&lt;&gt;1),"A-D",IF(AND('positionnement modules'!BC50=1,'positionnement modules'!BE50=1,'positionnement modules'!BD50&lt;&gt;1),"A-G+A-D","")))))</f>
        <v/>
      </c>
      <c r="BE50" s="71" t="str">
        <f>IF('positionnement modules'!BE50=1,1,IF('positionnement modules'!BE50=1,1,IF(AND('positionnement modules'!BD50&lt;&gt;1,'positionnement modules'!BF50=1,'positionnement modules'!BE50&lt;&gt;1),"A-G",IF(AND('positionnement modules'!BD50=1,'positionnement modules'!BF50&lt;&gt;1,'positionnement modules'!BE50&lt;&gt;1),"A-D",IF(AND('positionnement modules'!BD50=1,'positionnement modules'!BF50=1,'positionnement modules'!BE50&lt;&gt;1),"A-G+A-D","")))))</f>
        <v/>
      </c>
      <c r="BF50" s="71" t="str">
        <f>IF('positionnement modules'!BF50=1,1,IF('positionnement modules'!BF50=1,1,IF(AND('positionnement modules'!BE50&lt;&gt;1,'positionnement modules'!BG50=1,'positionnement modules'!BF50&lt;&gt;1),"A-G",IF(AND('positionnement modules'!BE50=1,'positionnement modules'!BG50&lt;&gt;1,'positionnement modules'!BF50&lt;&gt;1),"A-D",IF(AND('positionnement modules'!BE50=1,'positionnement modules'!BG50=1,'positionnement modules'!BF50&lt;&gt;1),"A-G+A-D","")))))</f>
        <v/>
      </c>
      <c r="BG50" s="71" t="str">
        <f>IF('positionnement modules'!BG50=1,1,IF('positionnement modules'!BG50=1,1,IF(AND('positionnement modules'!BF50&lt;&gt;1,'positionnement modules'!BH50=1,'positionnement modules'!BG50&lt;&gt;1),"A-G",IF(AND('positionnement modules'!BF50=1,'positionnement modules'!BH50&lt;&gt;1,'positionnement modules'!BG50&lt;&gt;1),"A-D",IF(AND('positionnement modules'!BF50=1,'positionnement modules'!BH50=1,'positionnement modules'!BG50&lt;&gt;1),"A-G+A-D","")))))</f>
        <v/>
      </c>
      <c r="BH50" s="71" t="str">
        <f>IF('positionnement modules'!BH50=1,1,IF('positionnement modules'!BH50=1,1,IF(AND('positionnement modules'!BG50&lt;&gt;1,'positionnement modules'!BI50=1,'positionnement modules'!BH50&lt;&gt;1),"A-G",IF(AND('positionnement modules'!BG50=1,'positionnement modules'!BI50&lt;&gt;1,'positionnement modules'!BH50&lt;&gt;1),"A-D",IF(AND('positionnement modules'!BG50=1,'positionnement modules'!BI50=1,'positionnement modules'!BH50&lt;&gt;1),"A-G+A-D","")))))</f>
        <v/>
      </c>
      <c r="BI50" s="71" t="str">
        <f>IF('positionnement modules'!BI50=1,1,IF('positionnement modules'!BI50=1,1,IF(AND('positionnement modules'!BH50&lt;&gt;1,'positionnement modules'!BJ50=1,'positionnement modules'!BI50&lt;&gt;1),"A-G",IF(AND('positionnement modules'!BH50=1,'positionnement modules'!BJ50&lt;&gt;1,'positionnement modules'!BI50&lt;&gt;1),"A-D",IF(AND('positionnement modules'!BH50=1,'positionnement modules'!BJ50=1,'positionnement modules'!BI50&lt;&gt;1),"A-G+A-D","")))))</f>
        <v/>
      </c>
      <c r="BJ50" s="71" t="str">
        <f>IF('positionnement modules'!BJ50=1,1,IF('positionnement modules'!BJ50=1,1,IF(AND('positionnement modules'!BI50&lt;&gt;1,'positionnement modules'!BK50=1,'positionnement modules'!BJ50&lt;&gt;1),"A-G",IF(AND('positionnement modules'!BI50=1,'positionnement modules'!BK50&lt;&gt;1,'positionnement modules'!BJ50&lt;&gt;1),"A-D",IF(AND('positionnement modules'!BI50=1,'positionnement modules'!BK50=1,'positionnement modules'!BJ50&lt;&gt;1),"A-G+A-D","")))))</f>
        <v/>
      </c>
      <c r="BK50" s="71" t="str">
        <f>IF('positionnement modules'!BK50=1,1,IF('positionnement modules'!BK50=1,1,IF(AND('positionnement modules'!BJ50&lt;&gt;1,'positionnement modules'!BL50=1,'positionnement modules'!BK50&lt;&gt;1),"A-G",IF(AND('positionnement modules'!BJ50=1,'positionnement modules'!BL50&lt;&gt;1,'positionnement modules'!BK50&lt;&gt;1),"A-D",IF(AND('positionnement modules'!BJ50=1,'positionnement modules'!BL50=1,'positionnement modules'!BK50&lt;&gt;1),"A-G+A-D","")))))</f>
        <v/>
      </c>
      <c r="BL50" s="71" t="str">
        <f>IF('positionnement modules'!BL50=1,1,IF('positionnement modules'!BL50=1,1,IF(AND('positionnement modules'!BK50&lt;&gt;1,'positionnement modules'!BM50=1,'positionnement modules'!BL50&lt;&gt;1),"A-G",IF(AND('positionnement modules'!BK50=1,'positionnement modules'!BM50&lt;&gt;1,'positionnement modules'!BL50&lt;&gt;1),"A-D",IF(AND('positionnement modules'!BK50=1,'positionnement modules'!BM50=1,'positionnement modules'!BL50&lt;&gt;1),"A-G+A-D","")))))</f>
        <v/>
      </c>
      <c r="BM50" s="71" t="str">
        <f>IF('positionnement modules'!BM50=1,1,IF('positionnement modules'!BM50=1,1,IF(AND('positionnement modules'!BL50&lt;&gt;1,'positionnement modules'!BN50=1,'positionnement modules'!BM50&lt;&gt;1),"A-G",IF(AND('positionnement modules'!BL50=1,'positionnement modules'!BN50&lt;&gt;1,'positionnement modules'!BM50&lt;&gt;1),"A-D",IF(AND('positionnement modules'!BL50=1,'positionnement modules'!BN50=1,'positionnement modules'!BM50&lt;&gt;1),"A-G+A-D","")))))</f>
        <v/>
      </c>
      <c r="BN50" s="71" t="str">
        <f>IF('positionnement modules'!BN50=1,1,IF('positionnement modules'!BN50=1,1,IF(AND('positionnement modules'!BM50&lt;&gt;1,'positionnement modules'!BO50=1,'positionnement modules'!BN50&lt;&gt;1),"A-G",IF(AND('positionnement modules'!BM50=1,'positionnement modules'!BO50&lt;&gt;1,'positionnement modules'!BN50&lt;&gt;1),"A-D",IF(AND('positionnement modules'!BM50=1,'positionnement modules'!BO50=1,'positionnement modules'!BN50&lt;&gt;1),"A-G+A-D","")))))</f>
        <v/>
      </c>
      <c r="BO50" s="72" t="str">
        <f>IF('positionnement modules'!BO50=1,1,IF('positionnement modules'!BO50=1,1,IF(AND('positionnement modules'!BN50&lt;&gt;1,'positionnement modules'!BP50=1,'positionnement modules'!BO50&lt;&gt;1),"A-G",IF(AND('positionnement modules'!BN50=1,'positionnement modules'!BP50&lt;&gt;1,'positionnement modules'!BO50&lt;&gt;1),"A-D",IF(AND('positionnement modules'!BN50=1,'positionnement modules'!BP50=1,'positionnement modules'!BO50&lt;&gt;1),"A-G+A-D","")))))</f>
        <v/>
      </c>
      <c r="BP50" s="12" t="str">
        <f>IF('positionnement modules'!BP50=1,1,IF('positionnement modules'!BP50=1,1,IF(AND('positionnement modules'!BO50&lt;&gt;1,'positionnement modules'!BQ50=1,'positionnement modules'!BP50&lt;&gt;1),"A-G",IF(AND('positionnement modules'!BO50=1,'positionnement modules'!BQ50&lt;&gt;1,'positionnement modules'!BP50&lt;&gt;1),"A-D",IF(AND('positionnement modules'!BO50=1,'positionnement modules'!BQ50=1,'positionnement modules'!BP50&lt;&gt;1),"A-G+A-D","")))))</f>
        <v/>
      </c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</row>
    <row r="51" spans="2:102" ht="21" customHeight="1" x14ac:dyDescent="0.25">
      <c r="B51" s="11" t="str">
        <f>IF('positionnement modules'!B51=1,1,IF('positionnement modules'!B51=1,1,IF(AND('positionnement modules'!A51&lt;&gt;1,'positionnement modules'!C51=1,'positionnement modules'!B51&lt;&gt;1),"A-G",IF(AND('positionnement modules'!A51=1,'positionnement modules'!C51&lt;&gt;1,'positionnement modules'!B51&lt;&gt;1),"A-D",IF(AND('positionnement modules'!A51=1,'positionnement modules'!C51=1,'positionnement modules'!B51&lt;&gt;1),"A-G+A-D","")))))</f>
        <v/>
      </c>
      <c r="C51" s="70" t="str">
        <f>IF('positionnement modules'!C51=1,1,IF('positionnement modules'!C51=1,1,IF(AND('positionnement modules'!B51&lt;&gt;1,'positionnement modules'!D51=1,'positionnement modules'!C51&lt;&gt;1),"A-G",IF(AND('positionnement modules'!B51=1,'positionnement modules'!D51&lt;&gt;1,'positionnement modules'!C51&lt;&gt;1),"A-D",IF(AND('positionnement modules'!B51=1,'positionnement modules'!D51=1,'positionnement modules'!C51&lt;&gt;1),"A-G+A-D","")))))</f>
        <v/>
      </c>
      <c r="D51" s="71" t="str">
        <f>IF('positionnement modules'!D51=1,1,IF('positionnement modules'!D51=1,1,IF(AND('positionnement modules'!C51&lt;&gt;1,'positionnement modules'!E51=1,'positionnement modules'!D51&lt;&gt;1),"A-G",IF(AND('positionnement modules'!C51=1,'positionnement modules'!E51&lt;&gt;1,'positionnement modules'!D51&lt;&gt;1),"A-D",IF(AND('positionnement modules'!C51=1,'positionnement modules'!E51=1,'positionnement modules'!D51&lt;&gt;1),"A-G+A-D","")))))</f>
        <v/>
      </c>
      <c r="E51" s="71" t="str">
        <f>IF('positionnement modules'!E51=1,1,IF('positionnement modules'!E51=1,1,IF(AND('positionnement modules'!D51&lt;&gt;1,'positionnement modules'!F51=1,'positionnement modules'!E51&lt;&gt;1),"A-G",IF(AND('positionnement modules'!D51=1,'positionnement modules'!F51&lt;&gt;1,'positionnement modules'!E51&lt;&gt;1),"A-D",IF(AND('positionnement modules'!D51=1,'positionnement modules'!F51=1,'positionnement modules'!E51&lt;&gt;1),"A-G+A-D","")))))</f>
        <v/>
      </c>
      <c r="F51" s="71" t="str">
        <f>IF('positionnement modules'!F51=1,1,IF('positionnement modules'!F51=1,1,IF(AND('positionnement modules'!E51&lt;&gt;1,'positionnement modules'!G51=1,'positionnement modules'!F51&lt;&gt;1),"A-G",IF(AND('positionnement modules'!E51=1,'positionnement modules'!G51&lt;&gt;1,'positionnement modules'!F51&lt;&gt;1),"A-D",IF(AND('positionnement modules'!E51=1,'positionnement modules'!G51=1,'positionnement modules'!F51&lt;&gt;1),"A-G+A-D","")))))</f>
        <v/>
      </c>
      <c r="G51" s="71" t="str">
        <f>IF('positionnement modules'!G51=1,1,IF('positionnement modules'!G51=1,1,IF(AND('positionnement modules'!F51&lt;&gt;1,'positionnement modules'!H51=1,'positionnement modules'!G51&lt;&gt;1),"A-G",IF(AND('positionnement modules'!F51=1,'positionnement modules'!H51&lt;&gt;1,'positionnement modules'!G51&lt;&gt;1),"A-D",IF(AND('positionnement modules'!F51=1,'positionnement modules'!H51=1,'positionnement modules'!G51&lt;&gt;1),"A-G+A-D","")))))</f>
        <v/>
      </c>
      <c r="H51" s="71" t="str">
        <f>IF('positionnement modules'!H51=1,1,IF('positionnement modules'!H51=1,1,IF(AND('positionnement modules'!G51&lt;&gt;1,'positionnement modules'!I51=1,'positionnement modules'!H51&lt;&gt;1),"A-G",IF(AND('positionnement modules'!G51=1,'positionnement modules'!I51&lt;&gt;1,'positionnement modules'!H51&lt;&gt;1),"A-D",IF(AND('positionnement modules'!G51=1,'positionnement modules'!I51=1,'positionnement modules'!H51&lt;&gt;1),"A-G+A-D","")))))</f>
        <v/>
      </c>
      <c r="I51" s="71" t="str">
        <f>IF('positionnement modules'!I51=1,1,IF('positionnement modules'!I51=1,1,IF(AND('positionnement modules'!H51&lt;&gt;1,'positionnement modules'!J51=1,'positionnement modules'!I51&lt;&gt;1),"A-G",IF(AND('positionnement modules'!H51=1,'positionnement modules'!J51&lt;&gt;1,'positionnement modules'!I51&lt;&gt;1),"A-D",IF(AND('positionnement modules'!H51=1,'positionnement modules'!J51=1,'positionnement modules'!I51&lt;&gt;1),"A-G+A-D","")))))</f>
        <v/>
      </c>
      <c r="J51" s="71" t="str">
        <f>IF('positionnement modules'!J51=1,1,IF('positionnement modules'!J51=1,1,IF(AND('positionnement modules'!I51&lt;&gt;1,'positionnement modules'!K51=1,'positionnement modules'!J51&lt;&gt;1),"A-G",IF(AND('positionnement modules'!I51=1,'positionnement modules'!K51&lt;&gt;1,'positionnement modules'!J51&lt;&gt;1),"A-D",IF(AND('positionnement modules'!I51=1,'positionnement modules'!K51=1,'positionnement modules'!J51&lt;&gt;1),"A-G+A-D","")))))</f>
        <v/>
      </c>
      <c r="K51" s="71" t="str">
        <f>IF('positionnement modules'!K51=1,1,IF('positionnement modules'!K51=1,1,IF(AND('positionnement modules'!J51&lt;&gt;1,'positionnement modules'!L51=1,'positionnement modules'!K51&lt;&gt;1),"A-G",IF(AND('positionnement modules'!J51=1,'positionnement modules'!L51&lt;&gt;1,'positionnement modules'!K51&lt;&gt;1),"A-D",IF(AND('positionnement modules'!J51=1,'positionnement modules'!L51=1,'positionnement modules'!K51&lt;&gt;1),"A-G+A-D","")))))</f>
        <v/>
      </c>
      <c r="L51" s="71" t="str">
        <f>IF('positionnement modules'!L51=1,1,IF('positionnement modules'!L51=1,1,IF(AND('positionnement modules'!K51&lt;&gt;1,'positionnement modules'!M51=1,'positionnement modules'!L51&lt;&gt;1),"A-G",IF(AND('positionnement modules'!K51=1,'positionnement modules'!M51&lt;&gt;1,'positionnement modules'!L51&lt;&gt;1),"A-D",IF(AND('positionnement modules'!K51=1,'positionnement modules'!M51=1,'positionnement modules'!L51&lt;&gt;1),"A-G+A-D","")))))</f>
        <v/>
      </c>
      <c r="M51" s="71" t="str">
        <f>IF('positionnement modules'!M51=1,1,IF('positionnement modules'!M51=1,1,IF(AND('positionnement modules'!L51&lt;&gt;1,'positionnement modules'!N51=1,'positionnement modules'!M51&lt;&gt;1),"A-G",IF(AND('positionnement modules'!L51=1,'positionnement modules'!N51&lt;&gt;1,'positionnement modules'!M51&lt;&gt;1),"A-D",IF(AND('positionnement modules'!L51=1,'positionnement modules'!N51=1,'positionnement modules'!M51&lt;&gt;1),"A-G+A-D","")))))</f>
        <v/>
      </c>
      <c r="N51" s="71" t="str">
        <f>IF('positionnement modules'!N51=1,1,IF('positionnement modules'!N51=1,1,IF(AND('positionnement modules'!M51&lt;&gt;1,'positionnement modules'!O51=1,'positionnement modules'!N51&lt;&gt;1),"A-G",IF(AND('positionnement modules'!M51=1,'positionnement modules'!O51&lt;&gt;1,'positionnement modules'!N51&lt;&gt;1),"A-D",IF(AND('positionnement modules'!M51=1,'positionnement modules'!O51=1,'positionnement modules'!N51&lt;&gt;1),"A-G+A-D","")))))</f>
        <v/>
      </c>
      <c r="O51" s="71" t="str">
        <f>IF('positionnement modules'!O51=1,1,IF('positionnement modules'!O51=1,1,IF(AND('positionnement modules'!N51&lt;&gt;1,'positionnement modules'!P51=1,'positionnement modules'!O51&lt;&gt;1),"A-G",IF(AND('positionnement modules'!N51=1,'positionnement modules'!P51&lt;&gt;1,'positionnement modules'!O51&lt;&gt;1),"A-D",IF(AND('positionnement modules'!N51=1,'positionnement modules'!P51=1,'positionnement modules'!O51&lt;&gt;1),"A-G+A-D","")))))</f>
        <v/>
      </c>
      <c r="P51" s="71" t="str">
        <f>IF('positionnement modules'!P51=1,1,IF('positionnement modules'!P51=1,1,IF(AND('positionnement modules'!O51&lt;&gt;1,'positionnement modules'!Q51=1,'positionnement modules'!P51&lt;&gt;1),"A-G",IF(AND('positionnement modules'!O51=1,'positionnement modules'!Q51&lt;&gt;1,'positionnement modules'!P51&lt;&gt;1),"A-D",IF(AND('positionnement modules'!O51=1,'positionnement modules'!Q51=1,'positionnement modules'!P51&lt;&gt;1),"A-G+A-D","")))))</f>
        <v/>
      </c>
      <c r="Q51" s="71" t="str">
        <f>IF('positionnement modules'!Q51=1,1,IF('positionnement modules'!Q51=1,1,IF(AND('positionnement modules'!P51&lt;&gt;1,'positionnement modules'!R51=1,'positionnement modules'!Q51&lt;&gt;1),"A-G",IF(AND('positionnement modules'!P51=1,'positionnement modules'!R51&lt;&gt;1,'positionnement modules'!Q51&lt;&gt;1),"A-D",IF(AND('positionnement modules'!P51=1,'positionnement modules'!R51=1,'positionnement modules'!Q51&lt;&gt;1),"A-G+A-D","")))))</f>
        <v/>
      </c>
      <c r="R51" s="71" t="str">
        <f>IF('positionnement modules'!R51=1,1,IF('positionnement modules'!R51=1,1,IF(AND('positionnement modules'!Q51&lt;&gt;1,'positionnement modules'!S51=1,'positionnement modules'!R51&lt;&gt;1),"A-G",IF(AND('positionnement modules'!Q51=1,'positionnement modules'!S51&lt;&gt;1,'positionnement modules'!R51&lt;&gt;1),"A-D",IF(AND('positionnement modules'!Q51=1,'positionnement modules'!S51=1,'positionnement modules'!R51&lt;&gt;1),"A-G+A-D","")))))</f>
        <v/>
      </c>
      <c r="S51" s="71" t="str">
        <f>IF('positionnement modules'!S51=1,1,IF('positionnement modules'!S51=1,1,IF(AND('positionnement modules'!R51&lt;&gt;1,'positionnement modules'!T51=1,'positionnement modules'!S51&lt;&gt;1),"A-G",IF(AND('positionnement modules'!R51=1,'positionnement modules'!T51&lt;&gt;1,'positionnement modules'!S51&lt;&gt;1),"A-D",IF(AND('positionnement modules'!R51=1,'positionnement modules'!T51=1,'positionnement modules'!S51&lt;&gt;1),"A-G+A-D","")))))</f>
        <v/>
      </c>
      <c r="T51" s="71" t="str">
        <f>IF('positionnement modules'!T51=1,1,IF('positionnement modules'!T51=1,1,IF(AND('positionnement modules'!S51&lt;&gt;1,'positionnement modules'!U51=1,'positionnement modules'!T51&lt;&gt;1),"A-G",IF(AND('positionnement modules'!S51=1,'positionnement modules'!U51&lt;&gt;1,'positionnement modules'!T51&lt;&gt;1),"A-D",IF(AND('positionnement modules'!S51=1,'positionnement modules'!U51=1,'positionnement modules'!T51&lt;&gt;1),"A-G+A-D","")))))</f>
        <v/>
      </c>
      <c r="U51" s="71" t="str">
        <f>IF('positionnement modules'!U51=1,1,IF('positionnement modules'!U51=1,1,IF(AND('positionnement modules'!T51&lt;&gt;1,'positionnement modules'!V51=1,'positionnement modules'!U51&lt;&gt;1),"A-G",IF(AND('positionnement modules'!T51=1,'positionnement modules'!V51&lt;&gt;1,'positionnement modules'!U51&lt;&gt;1),"A-D",IF(AND('positionnement modules'!T51=1,'positionnement modules'!V51=1,'positionnement modules'!U51&lt;&gt;1),"A-G+A-D","")))))</f>
        <v/>
      </c>
      <c r="V51" s="71" t="str">
        <f>IF('positionnement modules'!V51=1,1,IF('positionnement modules'!V51=1,1,IF(AND('positionnement modules'!U51&lt;&gt;1,'positionnement modules'!W51=1,'positionnement modules'!V51&lt;&gt;1),"A-G",IF(AND('positionnement modules'!U51=1,'positionnement modules'!W51&lt;&gt;1,'positionnement modules'!V51&lt;&gt;1),"A-D",IF(AND('positionnement modules'!U51=1,'positionnement modules'!W51=1,'positionnement modules'!V51&lt;&gt;1),"A-G+A-D","")))))</f>
        <v/>
      </c>
      <c r="W51" s="71" t="str">
        <f>IF('positionnement modules'!W51=1,1,IF('positionnement modules'!W51=1,1,IF(AND('positionnement modules'!V51&lt;&gt;1,'positionnement modules'!X51=1,'positionnement modules'!W51&lt;&gt;1),"A-G",IF(AND('positionnement modules'!V51=1,'positionnement modules'!X51&lt;&gt;1,'positionnement modules'!W51&lt;&gt;1),"A-D",IF(AND('positionnement modules'!V51=1,'positionnement modules'!X51=1,'positionnement modules'!W51&lt;&gt;1),"A-G+A-D","")))))</f>
        <v/>
      </c>
      <c r="X51" s="71" t="str">
        <f>IF('positionnement modules'!X51=1,1,IF('positionnement modules'!X51=1,1,IF(AND('positionnement modules'!W51&lt;&gt;1,'positionnement modules'!Y51=1,'positionnement modules'!X51&lt;&gt;1),"A-G",IF(AND('positionnement modules'!W51=1,'positionnement modules'!Y51&lt;&gt;1,'positionnement modules'!X51&lt;&gt;1),"A-D",IF(AND('positionnement modules'!W51=1,'positionnement modules'!Y51=1,'positionnement modules'!X51&lt;&gt;1),"A-G+A-D","")))))</f>
        <v/>
      </c>
      <c r="Y51" s="71" t="str">
        <f>IF('positionnement modules'!Y51=1,1,IF('positionnement modules'!Y51=1,1,IF(AND('positionnement modules'!X51&lt;&gt;1,'positionnement modules'!Z51=1,'positionnement modules'!Y51&lt;&gt;1),"A-G",IF(AND('positionnement modules'!X51=1,'positionnement modules'!Z51&lt;&gt;1,'positionnement modules'!Y51&lt;&gt;1),"A-D",IF(AND('positionnement modules'!X51=1,'positionnement modules'!Z51=1,'positionnement modules'!Y51&lt;&gt;1),"A-G+A-D","")))))</f>
        <v/>
      </c>
      <c r="Z51" s="71" t="str">
        <f>IF('positionnement modules'!Z51=1,1,IF('positionnement modules'!Z51=1,1,IF(AND('positionnement modules'!Y51&lt;&gt;1,'positionnement modules'!AA51=1,'positionnement modules'!Z51&lt;&gt;1),"A-G",IF(AND('positionnement modules'!Y51=1,'positionnement modules'!AA51&lt;&gt;1,'positionnement modules'!Z51&lt;&gt;1),"A-D",IF(AND('positionnement modules'!Y51=1,'positionnement modules'!AA51=1,'positionnement modules'!Z51&lt;&gt;1),"A-G+A-D","")))))</f>
        <v/>
      </c>
      <c r="AA51" s="71" t="str">
        <f>IF('positionnement modules'!AA51=1,1,IF('positionnement modules'!AA51=1,1,IF(AND('positionnement modules'!Z51&lt;&gt;1,'positionnement modules'!AB51=1,'positionnement modules'!AA51&lt;&gt;1),"A-G",IF(AND('positionnement modules'!Z51=1,'positionnement modules'!AB51&lt;&gt;1,'positionnement modules'!AA51&lt;&gt;1),"A-D",IF(AND('positionnement modules'!Z51=1,'positionnement modules'!AB51=1,'positionnement modules'!AA51&lt;&gt;1),"A-G+A-D","")))))</f>
        <v/>
      </c>
      <c r="AB51" s="71" t="str">
        <f>IF('positionnement modules'!AB51=1,1,IF('positionnement modules'!AB51=1,1,IF(AND('positionnement modules'!AA51&lt;&gt;1,'positionnement modules'!AC51=1,'positionnement modules'!AB51&lt;&gt;1),"A-G",IF(AND('positionnement modules'!AA51=1,'positionnement modules'!AC51&lt;&gt;1,'positionnement modules'!AB51&lt;&gt;1),"A-D",IF(AND('positionnement modules'!AA51=1,'positionnement modules'!AC51=1,'positionnement modules'!AB51&lt;&gt;1),"A-G+A-D","")))))</f>
        <v/>
      </c>
      <c r="AC51" s="71" t="str">
        <f>IF('positionnement modules'!AC51=1,1,IF('positionnement modules'!AC51=1,1,IF(AND('positionnement modules'!AB51&lt;&gt;1,'positionnement modules'!AD51=1,'positionnement modules'!AC51&lt;&gt;1),"A-G",IF(AND('positionnement modules'!AB51=1,'positionnement modules'!AD51&lt;&gt;1,'positionnement modules'!AC51&lt;&gt;1),"A-D",IF(AND('positionnement modules'!AB51=1,'positionnement modules'!AD51=1,'positionnement modules'!AC51&lt;&gt;1),"A-G+A-D","")))))</f>
        <v/>
      </c>
      <c r="AD51" s="71" t="str">
        <f>IF('positionnement modules'!AD51=1,1,IF('positionnement modules'!AD51=1,1,IF(AND('positionnement modules'!AC51&lt;&gt;1,'positionnement modules'!AE51=1,'positionnement modules'!AD51&lt;&gt;1),"A-G",IF(AND('positionnement modules'!AC51=1,'positionnement modules'!AE51&lt;&gt;1,'positionnement modules'!AD51&lt;&gt;1),"A-D",IF(AND('positionnement modules'!AC51=1,'positionnement modules'!AE51=1,'positionnement modules'!AD51&lt;&gt;1),"A-G+A-D","")))))</f>
        <v/>
      </c>
      <c r="AE51" s="71" t="str">
        <f>IF('positionnement modules'!AE51=1,1,IF('positionnement modules'!AE51=1,1,IF(AND('positionnement modules'!AD51&lt;&gt;1,'positionnement modules'!AF51=1,'positionnement modules'!AE51&lt;&gt;1),"A-G",IF(AND('positionnement modules'!AD51=1,'positionnement modules'!AF51&lt;&gt;1,'positionnement modules'!AE51&lt;&gt;1),"A-D",IF(AND('positionnement modules'!AD51=1,'positionnement modules'!AF51=1,'positionnement modules'!AE51&lt;&gt;1),"A-G+A-D","")))))</f>
        <v/>
      </c>
      <c r="AF51" s="71" t="str">
        <f>IF('positionnement modules'!AF51=1,1,IF('positionnement modules'!AF51=1,1,IF(AND('positionnement modules'!AE51&lt;&gt;1,'positionnement modules'!AG51=1,'positionnement modules'!AF51&lt;&gt;1),"A-G",IF(AND('positionnement modules'!AE51=1,'positionnement modules'!AG51&lt;&gt;1,'positionnement modules'!AF51&lt;&gt;1),"A-D",IF(AND('positionnement modules'!AE51=1,'positionnement modules'!AG51=1,'positionnement modules'!AF51&lt;&gt;1),"A-G+A-D","")))))</f>
        <v/>
      </c>
      <c r="AG51" s="71" t="str">
        <f>IF('positionnement modules'!AG51=1,1,IF('positionnement modules'!AG51=1,1,IF(AND('positionnement modules'!AF51&lt;&gt;1,'positionnement modules'!AH51=1,'positionnement modules'!AG51&lt;&gt;1),"A-G",IF(AND('positionnement modules'!AF51=1,'positionnement modules'!AH51&lt;&gt;1,'positionnement modules'!AG51&lt;&gt;1),"A-D",IF(AND('positionnement modules'!AF51=1,'positionnement modules'!AH51=1,'positionnement modules'!AG51&lt;&gt;1),"A-G+A-D","")))))</f>
        <v/>
      </c>
      <c r="AH51" s="71" t="str">
        <f>IF('positionnement modules'!AH51=1,1,IF('positionnement modules'!AH51=1,1,IF(AND('positionnement modules'!AG51&lt;&gt;1,'positionnement modules'!AI51=1,'positionnement modules'!AH51&lt;&gt;1),"A-G",IF(AND('positionnement modules'!AG51=1,'positionnement modules'!AI51&lt;&gt;1,'positionnement modules'!AH51&lt;&gt;1),"A-D",IF(AND('positionnement modules'!AG51=1,'positionnement modules'!AI51=1,'positionnement modules'!AH51&lt;&gt;1),"A-G+A-D","")))))</f>
        <v/>
      </c>
      <c r="AI51" s="71" t="str">
        <f>IF('positionnement modules'!AI51=1,1,IF('positionnement modules'!AI51=1,1,IF(AND('positionnement modules'!AH51&lt;&gt;1,'positionnement modules'!AJ51=1,'positionnement modules'!AI51&lt;&gt;1),"A-G",IF(AND('positionnement modules'!AH51=1,'positionnement modules'!AJ51&lt;&gt;1,'positionnement modules'!AI51&lt;&gt;1),"A-D",IF(AND('positionnement modules'!AH51=1,'positionnement modules'!AJ51=1,'positionnement modules'!AI51&lt;&gt;1),"A-G+A-D","")))))</f>
        <v/>
      </c>
      <c r="AJ51" s="71" t="str">
        <f>IF('positionnement modules'!AJ51=1,1,IF('positionnement modules'!AJ51=1,1,IF(AND('positionnement modules'!AI51&lt;&gt;1,'positionnement modules'!AK51=1,'positionnement modules'!AJ51&lt;&gt;1),"A-G",IF(AND('positionnement modules'!AI51=1,'positionnement modules'!AK51&lt;&gt;1,'positionnement modules'!AJ51&lt;&gt;1),"A-D",IF(AND('positionnement modules'!AI51=1,'positionnement modules'!AK51=1,'positionnement modules'!AJ51&lt;&gt;1),"A-G+A-D","")))))</f>
        <v/>
      </c>
      <c r="AK51" s="71" t="str">
        <f>IF('positionnement modules'!AK51=1,1,IF('positionnement modules'!AK51=1,1,IF(AND('positionnement modules'!AJ51&lt;&gt;1,'positionnement modules'!AL51=1,'positionnement modules'!AK51&lt;&gt;1),"A-G",IF(AND('positionnement modules'!AJ51=1,'positionnement modules'!AL51&lt;&gt;1,'positionnement modules'!AK51&lt;&gt;1),"A-D",IF(AND('positionnement modules'!AJ51=1,'positionnement modules'!AL51=1,'positionnement modules'!AK51&lt;&gt;1),"A-G+A-D","")))))</f>
        <v/>
      </c>
      <c r="AL51" s="71" t="str">
        <f>IF('positionnement modules'!AL51=1,1,IF('positionnement modules'!AL51=1,1,IF(AND('positionnement modules'!AK51&lt;&gt;1,'positionnement modules'!AM51=1,'positionnement modules'!AL51&lt;&gt;1),"A-G",IF(AND('positionnement modules'!AK51=1,'positionnement modules'!AM51&lt;&gt;1,'positionnement modules'!AL51&lt;&gt;1),"A-D",IF(AND('positionnement modules'!AK51=1,'positionnement modules'!AM51=1,'positionnement modules'!AL51&lt;&gt;1),"A-G+A-D","")))))</f>
        <v/>
      </c>
      <c r="AM51" s="71" t="str">
        <f>IF('positionnement modules'!AM51=1,1,IF('positionnement modules'!AM51=1,1,IF(AND('positionnement modules'!AL51&lt;&gt;1,'positionnement modules'!AN51=1,'positionnement modules'!AM51&lt;&gt;1),"A-G",IF(AND('positionnement modules'!AL51=1,'positionnement modules'!AN51&lt;&gt;1,'positionnement modules'!AM51&lt;&gt;1),"A-D",IF(AND('positionnement modules'!AL51=1,'positionnement modules'!AN51=1,'positionnement modules'!AM51&lt;&gt;1),"A-G+A-D","")))))</f>
        <v/>
      </c>
      <c r="AN51" s="71" t="str">
        <f>IF('positionnement modules'!AN51=1,1,IF('positionnement modules'!AN51=1,1,IF(AND('positionnement modules'!AM51&lt;&gt;1,'positionnement modules'!AO51=1,'positionnement modules'!AN51&lt;&gt;1),"A-G",IF(AND('positionnement modules'!AM51=1,'positionnement modules'!AO51&lt;&gt;1,'positionnement modules'!AN51&lt;&gt;1),"A-D",IF(AND('positionnement modules'!AM51=1,'positionnement modules'!AO51=1,'positionnement modules'!AN51&lt;&gt;1),"A-G+A-D","")))))</f>
        <v/>
      </c>
      <c r="AO51" s="71" t="str">
        <f>IF('positionnement modules'!AO51=1,1,IF('positionnement modules'!AO51=1,1,IF(AND('positionnement modules'!AN51&lt;&gt;1,'positionnement modules'!AP51=1,'positionnement modules'!AO51&lt;&gt;1),"A-G",IF(AND('positionnement modules'!AN51=1,'positionnement modules'!AP51&lt;&gt;1,'positionnement modules'!AO51&lt;&gt;1),"A-D",IF(AND('positionnement modules'!AN51=1,'positionnement modules'!AP51=1,'positionnement modules'!AO51&lt;&gt;1),"A-G+A-D","")))))</f>
        <v/>
      </c>
      <c r="AP51" s="71" t="str">
        <f>IF('positionnement modules'!AP51=1,1,IF('positionnement modules'!AP51=1,1,IF(AND('positionnement modules'!AO51&lt;&gt;1,'positionnement modules'!AQ51=1,'positionnement modules'!AP51&lt;&gt;1),"A-G",IF(AND('positionnement modules'!AO51=1,'positionnement modules'!AQ51&lt;&gt;1,'positionnement modules'!AP51&lt;&gt;1),"A-D",IF(AND('positionnement modules'!AO51=1,'positionnement modules'!AQ51=1,'positionnement modules'!AP51&lt;&gt;1),"A-G+A-D","")))))</f>
        <v/>
      </c>
      <c r="AQ51" s="71" t="str">
        <f>IF('positionnement modules'!AQ51=1,1,IF('positionnement modules'!AQ51=1,1,IF(AND('positionnement modules'!AP51&lt;&gt;1,'positionnement modules'!AR51=1,'positionnement modules'!AQ51&lt;&gt;1),"A-G",IF(AND('positionnement modules'!AP51=1,'positionnement modules'!AR51&lt;&gt;1,'positionnement modules'!AQ51&lt;&gt;1),"A-D",IF(AND('positionnement modules'!AP51=1,'positionnement modules'!AR51=1,'positionnement modules'!AQ51&lt;&gt;1),"A-G+A-D","")))))</f>
        <v/>
      </c>
      <c r="AR51" s="71" t="str">
        <f>IF('positionnement modules'!AR51=1,1,IF('positionnement modules'!AR51=1,1,IF(AND('positionnement modules'!AQ51&lt;&gt;1,'positionnement modules'!AS51=1,'positionnement modules'!AR51&lt;&gt;1),"A-G",IF(AND('positionnement modules'!AQ51=1,'positionnement modules'!AS51&lt;&gt;1,'positionnement modules'!AR51&lt;&gt;1),"A-D",IF(AND('positionnement modules'!AQ51=1,'positionnement modules'!AS51=1,'positionnement modules'!AR51&lt;&gt;1),"A-G+A-D","")))))</f>
        <v/>
      </c>
      <c r="AS51" s="71" t="str">
        <f>IF('positionnement modules'!AS51=1,1,IF('positionnement modules'!AS51=1,1,IF(AND('positionnement modules'!AR51&lt;&gt;1,'positionnement modules'!AT51=1,'positionnement modules'!AS51&lt;&gt;1),"A-G",IF(AND('positionnement modules'!AR51=1,'positionnement modules'!AT51&lt;&gt;1,'positionnement modules'!AS51&lt;&gt;1),"A-D",IF(AND('positionnement modules'!AR51=1,'positionnement modules'!AT51=1,'positionnement modules'!AS51&lt;&gt;1),"A-G+A-D","")))))</f>
        <v/>
      </c>
      <c r="AT51" s="71" t="str">
        <f>IF('positionnement modules'!AT51=1,1,IF('positionnement modules'!AT51=1,1,IF(AND('positionnement modules'!AS51&lt;&gt;1,'positionnement modules'!AU51=1,'positionnement modules'!AT51&lt;&gt;1),"A-G",IF(AND('positionnement modules'!AS51=1,'positionnement modules'!AU51&lt;&gt;1,'positionnement modules'!AT51&lt;&gt;1),"A-D",IF(AND('positionnement modules'!AS51=1,'positionnement modules'!AU51=1,'positionnement modules'!AT51&lt;&gt;1),"A-G+A-D","")))))</f>
        <v/>
      </c>
      <c r="AU51" s="71" t="str">
        <f>IF('positionnement modules'!AU51=1,1,IF('positionnement modules'!AU51=1,1,IF(AND('positionnement modules'!AT51&lt;&gt;1,'positionnement modules'!AV51=1,'positionnement modules'!AU51&lt;&gt;1),"A-G",IF(AND('positionnement modules'!AT51=1,'positionnement modules'!AV51&lt;&gt;1,'positionnement modules'!AU51&lt;&gt;1),"A-D",IF(AND('positionnement modules'!AT51=1,'positionnement modules'!AV51=1,'positionnement modules'!AU51&lt;&gt;1),"A-G+A-D","")))))</f>
        <v/>
      </c>
      <c r="AV51" s="71" t="str">
        <f>IF('positionnement modules'!AV51=1,1,IF('positionnement modules'!AV51=1,1,IF(AND('positionnement modules'!AU51&lt;&gt;1,'positionnement modules'!AW51=1,'positionnement modules'!AV51&lt;&gt;1),"A-G",IF(AND('positionnement modules'!AU51=1,'positionnement modules'!AW51&lt;&gt;1,'positionnement modules'!AV51&lt;&gt;1),"A-D",IF(AND('positionnement modules'!AU51=1,'positionnement modules'!AW51=1,'positionnement modules'!AV51&lt;&gt;1),"A-G+A-D","")))))</f>
        <v/>
      </c>
      <c r="AW51" s="71" t="str">
        <f>IF('positionnement modules'!AW51=1,1,IF('positionnement modules'!AW51=1,1,IF(AND('positionnement modules'!AV51&lt;&gt;1,'positionnement modules'!AX51=1,'positionnement modules'!AW51&lt;&gt;1),"A-G",IF(AND('positionnement modules'!AV51=1,'positionnement modules'!AX51&lt;&gt;1,'positionnement modules'!AW51&lt;&gt;1),"A-D",IF(AND('positionnement modules'!AV51=1,'positionnement modules'!AX51=1,'positionnement modules'!AW51&lt;&gt;1),"A-G+A-D","")))))</f>
        <v/>
      </c>
      <c r="AX51" s="71" t="str">
        <f>IF('positionnement modules'!AX51=1,1,IF('positionnement modules'!AX51=1,1,IF(AND('positionnement modules'!AW51&lt;&gt;1,'positionnement modules'!AY51=1,'positionnement modules'!AX51&lt;&gt;1),"A-G",IF(AND('positionnement modules'!AW51=1,'positionnement modules'!AY51&lt;&gt;1,'positionnement modules'!AX51&lt;&gt;1),"A-D",IF(AND('positionnement modules'!AW51=1,'positionnement modules'!AY51=1,'positionnement modules'!AX51&lt;&gt;1),"A-G+A-D","")))))</f>
        <v/>
      </c>
      <c r="AY51" s="71" t="str">
        <f>IF('positionnement modules'!AY51=1,1,IF('positionnement modules'!AY51=1,1,IF(AND('positionnement modules'!AX51&lt;&gt;1,'positionnement modules'!AZ51=1,'positionnement modules'!AY51&lt;&gt;1),"A-G",IF(AND('positionnement modules'!AX51=1,'positionnement modules'!AZ51&lt;&gt;1,'positionnement modules'!AY51&lt;&gt;1),"A-D",IF(AND('positionnement modules'!AX51=1,'positionnement modules'!AZ51=1,'positionnement modules'!AY51&lt;&gt;1),"A-G+A-D","")))))</f>
        <v/>
      </c>
      <c r="AZ51" s="71" t="str">
        <f>IF('positionnement modules'!AZ51=1,1,IF('positionnement modules'!AZ51=1,1,IF(AND('positionnement modules'!AY51&lt;&gt;1,'positionnement modules'!BA51=1,'positionnement modules'!AZ51&lt;&gt;1),"A-G",IF(AND('positionnement modules'!AY51=1,'positionnement modules'!BA51&lt;&gt;1,'positionnement modules'!AZ51&lt;&gt;1),"A-D",IF(AND('positionnement modules'!AY51=1,'positionnement modules'!BA51=1,'positionnement modules'!AZ51&lt;&gt;1),"A-G+A-D","")))))</f>
        <v/>
      </c>
      <c r="BA51" s="71" t="str">
        <f>IF('positionnement modules'!BA51=1,1,IF('positionnement modules'!BA51=1,1,IF(AND('positionnement modules'!AZ51&lt;&gt;1,'positionnement modules'!BB51=1,'positionnement modules'!BA51&lt;&gt;1),"A-G",IF(AND('positionnement modules'!AZ51=1,'positionnement modules'!BB51&lt;&gt;1,'positionnement modules'!BA51&lt;&gt;1),"A-D",IF(AND('positionnement modules'!AZ51=1,'positionnement modules'!BB51=1,'positionnement modules'!BA51&lt;&gt;1),"A-G+A-D","")))))</f>
        <v/>
      </c>
      <c r="BB51" s="71" t="str">
        <f>IF('positionnement modules'!BB51=1,1,IF('positionnement modules'!BB51=1,1,IF(AND('positionnement modules'!BA51&lt;&gt;1,'positionnement modules'!BC51=1,'positionnement modules'!BB51&lt;&gt;1),"A-G",IF(AND('positionnement modules'!BA51=1,'positionnement modules'!BC51&lt;&gt;1,'positionnement modules'!BB51&lt;&gt;1),"A-D",IF(AND('positionnement modules'!BA51=1,'positionnement modules'!BC51=1,'positionnement modules'!BB51&lt;&gt;1),"A-G+A-D","")))))</f>
        <v/>
      </c>
      <c r="BC51" s="71" t="str">
        <f>IF('positionnement modules'!BC51=1,1,IF('positionnement modules'!BC51=1,1,IF(AND('positionnement modules'!BB51&lt;&gt;1,'positionnement modules'!BD51=1,'positionnement modules'!BC51&lt;&gt;1),"A-G",IF(AND('positionnement modules'!BB51=1,'positionnement modules'!BD51&lt;&gt;1,'positionnement modules'!BC51&lt;&gt;1),"A-D",IF(AND('positionnement modules'!BB51=1,'positionnement modules'!BD51=1,'positionnement modules'!BC51&lt;&gt;1),"A-G+A-D","")))))</f>
        <v/>
      </c>
      <c r="BD51" s="71" t="str">
        <f>IF('positionnement modules'!BD51=1,1,IF('positionnement modules'!BD51=1,1,IF(AND('positionnement modules'!BC51&lt;&gt;1,'positionnement modules'!BE51=1,'positionnement modules'!BD51&lt;&gt;1),"A-G",IF(AND('positionnement modules'!BC51=1,'positionnement modules'!BE51&lt;&gt;1,'positionnement modules'!BD51&lt;&gt;1),"A-D",IF(AND('positionnement modules'!BC51=1,'positionnement modules'!BE51=1,'positionnement modules'!BD51&lt;&gt;1),"A-G+A-D","")))))</f>
        <v/>
      </c>
      <c r="BE51" s="71" t="str">
        <f>IF('positionnement modules'!BE51=1,1,IF('positionnement modules'!BE51=1,1,IF(AND('positionnement modules'!BD51&lt;&gt;1,'positionnement modules'!BF51=1,'positionnement modules'!BE51&lt;&gt;1),"A-G",IF(AND('positionnement modules'!BD51=1,'positionnement modules'!BF51&lt;&gt;1,'positionnement modules'!BE51&lt;&gt;1),"A-D",IF(AND('positionnement modules'!BD51=1,'positionnement modules'!BF51=1,'positionnement modules'!BE51&lt;&gt;1),"A-G+A-D","")))))</f>
        <v/>
      </c>
      <c r="BF51" s="71" t="str">
        <f>IF('positionnement modules'!BF51=1,1,IF('positionnement modules'!BF51=1,1,IF(AND('positionnement modules'!BE51&lt;&gt;1,'positionnement modules'!BG51=1,'positionnement modules'!BF51&lt;&gt;1),"A-G",IF(AND('positionnement modules'!BE51=1,'positionnement modules'!BG51&lt;&gt;1,'positionnement modules'!BF51&lt;&gt;1),"A-D",IF(AND('positionnement modules'!BE51=1,'positionnement modules'!BG51=1,'positionnement modules'!BF51&lt;&gt;1),"A-G+A-D","")))))</f>
        <v/>
      </c>
      <c r="BG51" s="71" t="str">
        <f>IF('positionnement modules'!BG51=1,1,IF('positionnement modules'!BG51=1,1,IF(AND('positionnement modules'!BF51&lt;&gt;1,'positionnement modules'!BH51=1,'positionnement modules'!BG51&lt;&gt;1),"A-G",IF(AND('positionnement modules'!BF51=1,'positionnement modules'!BH51&lt;&gt;1,'positionnement modules'!BG51&lt;&gt;1),"A-D",IF(AND('positionnement modules'!BF51=1,'positionnement modules'!BH51=1,'positionnement modules'!BG51&lt;&gt;1),"A-G+A-D","")))))</f>
        <v/>
      </c>
      <c r="BH51" s="71" t="str">
        <f>IF('positionnement modules'!BH51=1,1,IF('positionnement modules'!BH51=1,1,IF(AND('positionnement modules'!BG51&lt;&gt;1,'positionnement modules'!BI51=1,'positionnement modules'!BH51&lt;&gt;1),"A-G",IF(AND('positionnement modules'!BG51=1,'positionnement modules'!BI51&lt;&gt;1,'positionnement modules'!BH51&lt;&gt;1),"A-D",IF(AND('positionnement modules'!BG51=1,'positionnement modules'!BI51=1,'positionnement modules'!BH51&lt;&gt;1),"A-G+A-D","")))))</f>
        <v/>
      </c>
      <c r="BI51" s="71" t="str">
        <f>IF('positionnement modules'!BI51=1,1,IF('positionnement modules'!BI51=1,1,IF(AND('positionnement modules'!BH51&lt;&gt;1,'positionnement modules'!BJ51=1,'positionnement modules'!BI51&lt;&gt;1),"A-G",IF(AND('positionnement modules'!BH51=1,'positionnement modules'!BJ51&lt;&gt;1,'positionnement modules'!BI51&lt;&gt;1),"A-D",IF(AND('positionnement modules'!BH51=1,'positionnement modules'!BJ51=1,'positionnement modules'!BI51&lt;&gt;1),"A-G+A-D","")))))</f>
        <v/>
      </c>
      <c r="BJ51" s="71" t="str">
        <f>IF('positionnement modules'!BJ51=1,1,IF('positionnement modules'!BJ51=1,1,IF(AND('positionnement modules'!BI51&lt;&gt;1,'positionnement modules'!BK51=1,'positionnement modules'!BJ51&lt;&gt;1),"A-G",IF(AND('positionnement modules'!BI51=1,'positionnement modules'!BK51&lt;&gt;1,'positionnement modules'!BJ51&lt;&gt;1),"A-D",IF(AND('positionnement modules'!BI51=1,'positionnement modules'!BK51=1,'positionnement modules'!BJ51&lt;&gt;1),"A-G+A-D","")))))</f>
        <v/>
      </c>
      <c r="BK51" s="71" t="str">
        <f>IF('positionnement modules'!BK51=1,1,IF('positionnement modules'!BK51=1,1,IF(AND('positionnement modules'!BJ51&lt;&gt;1,'positionnement modules'!BL51=1,'positionnement modules'!BK51&lt;&gt;1),"A-G",IF(AND('positionnement modules'!BJ51=1,'positionnement modules'!BL51&lt;&gt;1,'positionnement modules'!BK51&lt;&gt;1),"A-D",IF(AND('positionnement modules'!BJ51=1,'positionnement modules'!BL51=1,'positionnement modules'!BK51&lt;&gt;1),"A-G+A-D","")))))</f>
        <v/>
      </c>
      <c r="BL51" s="71" t="str">
        <f>IF('positionnement modules'!BL51=1,1,IF('positionnement modules'!BL51=1,1,IF(AND('positionnement modules'!BK51&lt;&gt;1,'positionnement modules'!BM51=1,'positionnement modules'!BL51&lt;&gt;1),"A-G",IF(AND('positionnement modules'!BK51=1,'positionnement modules'!BM51&lt;&gt;1,'positionnement modules'!BL51&lt;&gt;1),"A-D",IF(AND('positionnement modules'!BK51=1,'positionnement modules'!BM51=1,'positionnement modules'!BL51&lt;&gt;1),"A-G+A-D","")))))</f>
        <v/>
      </c>
      <c r="BM51" s="71" t="str">
        <f>IF('positionnement modules'!BM51=1,1,IF('positionnement modules'!BM51=1,1,IF(AND('positionnement modules'!BL51&lt;&gt;1,'positionnement modules'!BN51=1,'positionnement modules'!BM51&lt;&gt;1),"A-G",IF(AND('positionnement modules'!BL51=1,'positionnement modules'!BN51&lt;&gt;1,'positionnement modules'!BM51&lt;&gt;1),"A-D",IF(AND('positionnement modules'!BL51=1,'positionnement modules'!BN51=1,'positionnement modules'!BM51&lt;&gt;1),"A-G+A-D","")))))</f>
        <v/>
      </c>
      <c r="BN51" s="71" t="str">
        <f>IF('positionnement modules'!BN51=1,1,IF('positionnement modules'!BN51=1,1,IF(AND('positionnement modules'!BM51&lt;&gt;1,'positionnement modules'!BO51=1,'positionnement modules'!BN51&lt;&gt;1),"A-G",IF(AND('positionnement modules'!BM51=1,'positionnement modules'!BO51&lt;&gt;1,'positionnement modules'!BN51&lt;&gt;1),"A-D",IF(AND('positionnement modules'!BM51=1,'positionnement modules'!BO51=1,'positionnement modules'!BN51&lt;&gt;1),"A-G+A-D","")))))</f>
        <v/>
      </c>
      <c r="BO51" s="72" t="str">
        <f>IF('positionnement modules'!BO51=1,1,IF('positionnement modules'!BO51=1,1,IF(AND('positionnement modules'!BN51&lt;&gt;1,'positionnement modules'!BP51=1,'positionnement modules'!BO51&lt;&gt;1),"A-G",IF(AND('positionnement modules'!BN51=1,'positionnement modules'!BP51&lt;&gt;1,'positionnement modules'!BO51&lt;&gt;1),"A-D",IF(AND('positionnement modules'!BN51=1,'positionnement modules'!BP51=1,'positionnement modules'!BO51&lt;&gt;1),"A-G+A-D","")))))</f>
        <v/>
      </c>
      <c r="BP51" s="12" t="str">
        <f>IF('positionnement modules'!BP51=1,1,IF('positionnement modules'!BP51=1,1,IF(AND('positionnement modules'!BO51&lt;&gt;1,'positionnement modules'!BQ51=1,'positionnement modules'!BP51&lt;&gt;1),"A-G",IF(AND('positionnement modules'!BO51=1,'positionnement modules'!BQ51&lt;&gt;1,'positionnement modules'!BP51&lt;&gt;1),"A-D",IF(AND('positionnement modules'!BO51=1,'positionnement modules'!BQ51=1,'positionnement modules'!BP51&lt;&gt;1),"A-G+A-D","")))))</f>
        <v/>
      </c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</row>
    <row r="52" spans="2:102" ht="21" customHeight="1" x14ac:dyDescent="0.25">
      <c r="B52" s="11" t="str">
        <f>IF('positionnement modules'!B52=1,1,IF('positionnement modules'!B52=1,1,IF(AND('positionnement modules'!A52&lt;&gt;1,'positionnement modules'!C52=1,'positionnement modules'!B52&lt;&gt;1),"A-G",IF(AND('positionnement modules'!A52=1,'positionnement modules'!C52&lt;&gt;1,'positionnement modules'!B52&lt;&gt;1),"A-D",IF(AND('positionnement modules'!A52=1,'positionnement modules'!C52=1,'positionnement modules'!B52&lt;&gt;1),"A-G+A-D","")))))</f>
        <v/>
      </c>
      <c r="C52" s="70" t="str">
        <f>IF('positionnement modules'!C52=1,1,IF('positionnement modules'!C52=1,1,IF(AND('positionnement modules'!B52&lt;&gt;1,'positionnement modules'!D52=1,'positionnement modules'!C52&lt;&gt;1),"A-G",IF(AND('positionnement modules'!B52=1,'positionnement modules'!D52&lt;&gt;1,'positionnement modules'!C52&lt;&gt;1),"A-D",IF(AND('positionnement modules'!B52=1,'positionnement modules'!D52=1,'positionnement modules'!C52&lt;&gt;1),"A-G+A-D","")))))</f>
        <v/>
      </c>
      <c r="D52" s="71" t="str">
        <f>IF('positionnement modules'!D52=1,1,IF('positionnement modules'!D52=1,1,IF(AND('positionnement modules'!C52&lt;&gt;1,'positionnement modules'!E52=1,'positionnement modules'!D52&lt;&gt;1),"A-G",IF(AND('positionnement modules'!C52=1,'positionnement modules'!E52&lt;&gt;1,'positionnement modules'!D52&lt;&gt;1),"A-D",IF(AND('positionnement modules'!C52=1,'positionnement modules'!E52=1,'positionnement modules'!D52&lt;&gt;1),"A-G+A-D","")))))</f>
        <v/>
      </c>
      <c r="E52" s="71" t="str">
        <f>IF('positionnement modules'!E52=1,1,IF('positionnement modules'!E52=1,1,IF(AND('positionnement modules'!D52&lt;&gt;1,'positionnement modules'!F52=1,'positionnement modules'!E52&lt;&gt;1),"A-G",IF(AND('positionnement modules'!D52=1,'positionnement modules'!F52&lt;&gt;1,'positionnement modules'!E52&lt;&gt;1),"A-D",IF(AND('positionnement modules'!D52=1,'positionnement modules'!F52=1,'positionnement modules'!E52&lt;&gt;1),"A-G+A-D","")))))</f>
        <v/>
      </c>
      <c r="F52" s="71" t="str">
        <f>IF('positionnement modules'!F52=1,1,IF('positionnement modules'!F52=1,1,IF(AND('positionnement modules'!E52&lt;&gt;1,'positionnement modules'!G52=1,'positionnement modules'!F52&lt;&gt;1),"A-G",IF(AND('positionnement modules'!E52=1,'positionnement modules'!G52&lt;&gt;1,'positionnement modules'!F52&lt;&gt;1),"A-D",IF(AND('positionnement modules'!E52=1,'positionnement modules'!G52=1,'positionnement modules'!F52&lt;&gt;1),"A-G+A-D","")))))</f>
        <v/>
      </c>
      <c r="G52" s="71" t="str">
        <f>IF('positionnement modules'!G52=1,1,IF('positionnement modules'!G52=1,1,IF(AND('positionnement modules'!F52&lt;&gt;1,'positionnement modules'!H52=1,'positionnement modules'!G52&lt;&gt;1),"A-G",IF(AND('positionnement modules'!F52=1,'positionnement modules'!H52&lt;&gt;1,'positionnement modules'!G52&lt;&gt;1),"A-D",IF(AND('positionnement modules'!F52=1,'positionnement modules'!H52=1,'positionnement modules'!G52&lt;&gt;1),"A-G+A-D","")))))</f>
        <v/>
      </c>
      <c r="H52" s="71" t="str">
        <f>IF('positionnement modules'!H52=1,1,IF('positionnement modules'!H52=1,1,IF(AND('positionnement modules'!G52&lt;&gt;1,'positionnement modules'!I52=1,'positionnement modules'!H52&lt;&gt;1),"A-G",IF(AND('positionnement modules'!G52=1,'positionnement modules'!I52&lt;&gt;1,'positionnement modules'!H52&lt;&gt;1),"A-D",IF(AND('positionnement modules'!G52=1,'positionnement modules'!I52=1,'positionnement modules'!H52&lt;&gt;1),"A-G+A-D","")))))</f>
        <v/>
      </c>
      <c r="I52" s="71" t="str">
        <f>IF('positionnement modules'!I52=1,1,IF('positionnement modules'!I52=1,1,IF(AND('positionnement modules'!H52&lt;&gt;1,'positionnement modules'!J52=1,'positionnement modules'!I52&lt;&gt;1),"A-G",IF(AND('positionnement modules'!H52=1,'positionnement modules'!J52&lt;&gt;1,'positionnement modules'!I52&lt;&gt;1),"A-D",IF(AND('positionnement modules'!H52=1,'positionnement modules'!J52=1,'positionnement modules'!I52&lt;&gt;1),"A-G+A-D","")))))</f>
        <v/>
      </c>
      <c r="J52" s="71" t="str">
        <f>IF('positionnement modules'!J52=1,1,IF('positionnement modules'!J52=1,1,IF(AND('positionnement modules'!I52&lt;&gt;1,'positionnement modules'!K52=1,'positionnement modules'!J52&lt;&gt;1),"A-G",IF(AND('positionnement modules'!I52=1,'positionnement modules'!K52&lt;&gt;1,'positionnement modules'!J52&lt;&gt;1),"A-D",IF(AND('positionnement modules'!I52=1,'positionnement modules'!K52=1,'positionnement modules'!J52&lt;&gt;1),"A-G+A-D","")))))</f>
        <v/>
      </c>
      <c r="K52" s="71" t="str">
        <f>IF('positionnement modules'!K52=1,1,IF('positionnement modules'!K52=1,1,IF(AND('positionnement modules'!J52&lt;&gt;1,'positionnement modules'!L52=1,'positionnement modules'!K52&lt;&gt;1),"A-G",IF(AND('positionnement modules'!J52=1,'positionnement modules'!L52&lt;&gt;1,'positionnement modules'!K52&lt;&gt;1),"A-D",IF(AND('positionnement modules'!J52=1,'positionnement modules'!L52=1,'positionnement modules'!K52&lt;&gt;1),"A-G+A-D","")))))</f>
        <v/>
      </c>
      <c r="L52" s="71" t="str">
        <f>IF('positionnement modules'!L52=1,1,IF('positionnement modules'!L52=1,1,IF(AND('positionnement modules'!K52&lt;&gt;1,'positionnement modules'!M52=1,'positionnement modules'!L52&lt;&gt;1),"A-G",IF(AND('positionnement modules'!K52=1,'positionnement modules'!M52&lt;&gt;1,'positionnement modules'!L52&lt;&gt;1),"A-D",IF(AND('positionnement modules'!K52=1,'positionnement modules'!M52=1,'positionnement modules'!L52&lt;&gt;1),"A-G+A-D","")))))</f>
        <v/>
      </c>
      <c r="M52" s="71" t="str">
        <f>IF('positionnement modules'!M52=1,1,IF('positionnement modules'!M52=1,1,IF(AND('positionnement modules'!L52&lt;&gt;1,'positionnement modules'!N52=1,'positionnement modules'!M52&lt;&gt;1),"A-G",IF(AND('positionnement modules'!L52=1,'positionnement modules'!N52&lt;&gt;1,'positionnement modules'!M52&lt;&gt;1),"A-D",IF(AND('positionnement modules'!L52=1,'positionnement modules'!N52=1,'positionnement modules'!M52&lt;&gt;1),"A-G+A-D","")))))</f>
        <v/>
      </c>
      <c r="N52" s="71" t="str">
        <f>IF('positionnement modules'!N52=1,1,IF('positionnement modules'!N52=1,1,IF(AND('positionnement modules'!M52&lt;&gt;1,'positionnement modules'!O52=1,'positionnement modules'!N52&lt;&gt;1),"A-G",IF(AND('positionnement modules'!M52=1,'positionnement modules'!O52&lt;&gt;1,'positionnement modules'!N52&lt;&gt;1),"A-D",IF(AND('positionnement modules'!M52=1,'positionnement modules'!O52=1,'positionnement modules'!N52&lt;&gt;1),"A-G+A-D","")))))</f>
        <v/>
      </c>
      <c r="O52" s="71" t="str">
        <f>IF('positionnement modules'!O52=1,1,IF('positionnement modules'!O52=1,1,IF(AND('positionnement modules'!N52&lt;&gt;1,'positionnement modules'!P52=1,'positionnement modules'!O52&lt;&gt;1),"A-G",IF(AND('positionnement modules'!N52=1,'positionnement modules'!P52&lt;&gt;1,'positionnement modules'!O52&lt;&gt;1),"A-D",IF(AND('positionnement modules'!N52=1,'positionnement modules'!P52=1,'positionnement modules'!O52&lt;&gt;1),"A-G+A-D","")))))</f>
        <v/>
      </c>
      <c r="P52" s="71" t="str">
        <f>IF('positionnement modules'!P52=1,1,IF('positionnement modules'!P52=1,1,IF(AND('positionnement modules'!O52&lt;&gt;1,'positionnement modules'!Q52=1,'positionnement modules'!P52&lt;&gt;1),"A-G",IF(AND('positionnement modules'!O52=1,'positionnement modules'!Q52&lt;&gt;1,'positionnement modules'!P52&lt;&gt;1),"A-D",IF(AND('positionnement modules'!O52=1,'positionnement modules'!Q52=1,'positionnement modules'!P52&lt;&gt;1),"A-G+A-D","")))))</f>
        <v/>
      </c>
      <c r="Q52" s="71" t="str">
        <f>IF('positionnement modules'!Q52=1,1,IF('positionnement modules'!Q52=1,1,IF(AND('positionnement modules'!P52&lt;&gt;1,'positionnement modules'!R52=1,'positionnement modules'!Q52&lt;&gt;1),"A-G",IF(AND('positionnement modules'!P52=1,'positionnement modules'!R52&lt;&gt;1,'positionnement modules'!Q52&lt;&gt;1),"A-D",IF(AND('positionnement modules'!P52=1,'positionnement modules'!R52=1,'positionnement modules'!Q52&lt;&gt;1),"A-G+A-D","")))))</f>
        <v/>
      </c>
      <c r="R52" s="71" t="str">
        <f>IF('positionnement modules'!R52=1,1,IF('positionnement modules'!R52=1,1,IF(AND('positionnement modules'!Q52&lt;&gt;1,'positionnement modules'!S52=1,'positionnement modules'!R52&lt;&gt;1),"A-G",IF(AND('positionnement modules'!Q52=1,'positionnement modules'!S52&lt;&gt;1,'positionnement modules'!R52&lt;&gt;1),"A-D",IF(AND('positionnement modules'!Q52=1,'positionnement modules'!S52=1,'positionnement modules'!R52&lt;&gt;1),"A-G+A-D","")))))</f>
        <v/>
      </c>
      <c r="S52" s="71" t="str">
        <f>IF('positionnement modules'!S52=1,1,IF('positionnement modules'!S52=1,1,IF(AND('positionnement modules'!R52&lt;&gt;1,'positionnement modules'!T52=1,'positionnement modules'!S52&lt;&gt;1),"A-G",IF(AND('positionnement modules'!R52=1,'positionnement modules'!T52&lt;&gt;1,'positionnement modules'!S52&lt;&gt;1),"A-D",IF(AND('positionnement modules'!R52=1,'positionnement modules'!T52=1,'positionnement modules'!S52&lt;&gt;1),"A-G+A-D","")))))</f>
        <v/>
      </c>
      <c r="T52" s="71" t="str">
        <f>IF('positionnement modules'!T52=1,1,IF('positionnement modules'!T52=1,1,IF(AND('positionnement modules'!S52&lt;&gt;1,'positionnement modules'!U52=1,'positionnement modules'!T52&lt;&gt;1),"A-G",IF(AND('positionnement modules'!S52=1,'positionnement modules'!U52&lt;&gt;1,'positionnement modules'!T52&lt;&gt;1),"A-D",IF(AND('positionnement modules'!S52=1,'positionnement modules'!U52=1,'positionnement modules'!T52&lt;&gt;1),"A-G+A-D","")))))</f>
        <v/>
      </c>
      <c r="U52" s="71" t="str">
        <f>IF('positionnement modules'!U52=1,1,IF('positionnement modules'!U52=1,1,IF(AND('positionnement modules'!T52&lt;&gt;1,'positionnement modules'!V52=1,'positionnement modules'!U52&lt;&gt;1),"A-G",IF(AND('positionnement modules'!T52=1,'positionnement modules'!V52&lt;&gt;1,'positionnement modules'!U52&lt;&gt;1),"A-D",IF(AND('positionnement modules'!T52=1,'positionnement modules'!V52=1,'positionnement modules'!U52&lt;&gt;1),"A-G+A-D","")))))</f>
        <v/>
      </c>
      <c r="V52" s="71" t="str">
        <f>IF('positionnement modules'!V52=1,1,IF('positionnement modules'!V52=1,1,IF(AND('positionnement modules'!U52&lt;&gt;1,'positionnement modules'!W52=1,'positionnement modules'!V52&lt;&gt;1),"A-G",IF(AND('positionnement modules'!U52=1,'positionnement modules'!W52&lt;&gt;1,'positionnement modules'!V52&lt;&gt;1),"A-D",IF(AND('positionnement modules'!U52=1,'positionnement modules'!W52=1,'positionnement modules'!V52&lt;&gt;1),"A-G+A-D","")))))</f>
        <v/>
      </c>
      <c r="W52" s="71" t="str">
        <f>IF('positionnement modules'!W52=1,1,IF('positionnement modules'!W52=1,1,IF(AND('positionnement modules'!V52&lt;&gt;1,'positionnement modules'!X52=1,'positionnement modules'!W52&lt;&gt;1),"A-G",IF(AND('positionnement modules'!V52=1,'positionnement modules'!X52&lt;&gt;1,'positionnement modules'!W52&lt;&gt;1),"A-D",IF(AND('positionnement modules'!V52=1,'positionnement modules'!X52=1,'positionnement modules'!W52&lt;&gt;1),"A-G+A-D","")))))</f>
        <v/>
      </c>
      <c r="X52" s="71" t="str">
        <f>IF('positionnement modules'!X52=1,1,IF('positionnement modules'!X52=1,1,IF(AND('positionnement modules'!W52&lt;&gt;1,'positionnement modules'!Y52=1,'positionnement modules'!X52&lt;&gt;1),"A-G",IF(AND('positionnement modules'!W52=1,'positionnement modules'!Y52&lt;&gt;1,'positionnement modules'!X52&lt;&gt;1),"A-D",IF(AND('positionnement modules'!W52=1,'positionnement modules'!Y52=1,'positionnement modules'!X52&lt;&gt;1),"A-G+A-D","")))))</f>
        <v/>
      </c>
      <c r="Y52" s="71" t="str">
        <f>IF('positionnement modules'!Y52=1,1,IF('positionnement modules'!Y52=1,1,IF(AND('positionnement modules'!X52&lt;&gt;1,'positionnement modules'!Z52=1,'positionnement modules'!Y52&lt;&gt;1),"A-G",IF(AND('positionnement modules'!X52=1,'positionnement modules'!Z52&lt;&gt;1,'positionnement modules'!Y52&lt;&gt;1),"A-D",IF(AND('positionnement modules'!X52=1,'positionnement modules'!Z52=1,'positionnement modules'!Y52&lt;&gt;1),"A-G+A-D","")))))</f>
        <v/>
      </c>
      <c r="Z52" s="71" t="str">
        <f>IF('positionnement modules'!Z52=1,1,IF('positionnement modules'!Z52=1,1,IF(AND('positionnement modules'!Y52&lt;&gt;1,'positionnement modules'!AA52=1,'positionnement modules'!Z52&lt;&gt;1),"A-G",IF(AND('positionnement modules'!Y52=1,'positionnement modules'!AA52&lt;&gt;1,'positionnement modules'!Z52&lt;&gt;1),"A-D",IF(AND('positionnement modules'!Y52=1,'positionnement modules'!AA52=1,'positionnement modules'!Z52&lt;&gt;1),"A-G+A-D","")))))</f>
        <v/>
      </c>
      <c r="AA52" s="71" t="str">
        <f>IF('positionnement modules'!AA52=1,1,IF('positionnement modules'!AA52=1,1,IF(AND('positionnement modules'!Z52&lt;&gt;1,'positionnement modules'!AB52=1,'positionnement modules'!AA52&lt;&gt;1),"A-G",IF(AND('positionnement modules'!Z52=1,'positionnement modules'!AB52&lt;&gt;1,'positionnement modules'!AA52&lt;&gt;1),"A-D",IF(AND('positionnement modules'!Z52=1,'positionnement modules'!AB52=1,'positionnement modules'!AA52&lt;&gt;1),"A-G+A-D","")))))</f>
        <v/>
      </c>
      <c r="AB52" s="71" t="str">
        <f>IF('positionnement modules'!AB52=1,1,IF('positionnement modules'!AB52=1,1,IF(AND('positionnement modules'!AA52&lt;&gt;1,'positionnement modules'!AC52=1,'positionnement modules'!AB52&lt;&gt;1),"A-G",IF(AND('positionnement modules'!AA52=1,'positionnement modules'!AC52&lt;&gt;1,'positionnement modules'!AB52&lt;&gt;1),"A-D",IF(AND('positionnement modules'!AA52=1,'positionnement modules'!AC52=1,'positionnement modules'!AB52&lt;&gt;1),"A-G+A-D","")))))</f>
        <v/>
      </c>
      <c r="AC52" s="71" t="str">
        <f>IF('positionnement modules'!AC52=1,1,IF('positionnement modules'!AC52=1,1,IF(AND('positionnement modules'!AB52&lt;&gt;1,'positionnement modules'!AD52=1,'positionnement modules'!AC52&lt;&gt;1),"A-G",IF(AND('positionnement modules'!AB52=1,'positionnement modules'!AD52&lt;&gt;1,'positionnement modules'!AC52&lt;&gt;1),"A-D",IF(AND('positionnement modules'!AB52=1,'positionnement modules'!AD52=1,'positionnement modules'!AC52&lt;&gt;1),"A-G+A-D","")))))</f>
        <v/>
      </c>
      <c r="AD52" s="71" t="str">
        <f>IF('positionnement modules'!AD52=1,1,IF('positionnement modules'!AD52=1,1,IF(AND('positionnement modules'!AC52&lt;&gt;1,'positionnement modules'!AE52=1,'positionnement modules'!AD52&lt;&gt;1),"A-G",IF(AND('positionnement modules'!AC52=1,'positionnement modules'!AE52&lt;&gt;1,'positionnement modules'!AD52&lt;&gt;1),"A-D",IF(AND('positionnement modules'!AC52=1,'positionnement modules'!AE52=1,'positionnement modules'!AD52&lt;&gt;1),"A-G+A-D","")))))</f>
        <v/>
      </c>
      <c r="AE52" s="71" t="str">
        <f>IF('positionnement modules'!AE52=1,1,IF('positionnement modules'!AE52=1,1,IF(AND('positionnement modules'!AD52&lt;&gt;1,'positionnement modules'!AF52=1,'positionnement modules'!AE52&lt;&gt;1),"A-G",IF(AND('positionnement modules'!AD52=1,'positionnement modules'!AF52&lt;&gt;1,'positionnement modules'!AE52&lt;&gt;1),"A-D",IF(AND('positionnement modules'!AD52=1,'positionnement modules'!AF52=1,'positionnement modules'!AE52&lt;&gt;1),"A-G+A-D","")))))</f>
        <v/>
      </c>
      <c r="AF52" s="71" t="str">
        <f>IF('positionnement modules'!AF52=1,1,IF('positionnement modules'!AF52=1,1,IF(AND('positionnement modules'!AE52&lt;&gt;1,'positionnement modules'!AG52=1,'positionnement modules'!AF52&lt;&gt;1),"A-G",IF(AND('positionnement modules'!AE52=1,'positionnement modules'!AG52&lt;&gt;1,'positionnement modules'!AF52&lt;&gt;1),"A-D",IF(AND('positionnement modules'!AE52=1,'positionnement modules'!AG52=1,'positionnement modules'!AF52&lt;&gt;1),"A-G+A-D","")))))</f>
        <v/>
      </c>
      <c r="AG52" s="71" t="str">
        <f>IF('positionnement modules'!AG52=1,1,IF('positionnement modules'!AG52=1,1,IF(AND('positionnement modules'!AF52&lt;&gt;1,'positionnement modules'!AH52=1,'positionnement modules'!AG52&lt;&gt;1),"A-G",IF(AND('positionnement modules'!AF52=1,'positionnement modules'!AH52&lt;&gt;1,'positionnement modules'!AG52&lt;&gt;1),"A-D",IF(AND('positionnement modules'!AF52=1,'positionnement modules'!AH52=1,'positionnement modules'!AG52&lt;&gt;1),"A-G+A-D","")))))</f>
        <v/>
      </c>
      <c r="AH52" s="71" t="str">
        <f>IF('positionnement modules'!AH52=1,1,IF('positionnement modules'!AH52=1,1,IF(AND('positionnement modules'!AG52&lt;&gt;1,'positionnement modules'!AI52=1,'positionnement modules'!AH52&lt;&gt;1),"A-G",IF(AND('positionnement modules'!AG52=1,'positionnement modules'!AI52&lt;&gt;1,'positionnement modules'!AH52&lt;&gt;1),"A-D",IF(AND('positionnement modules'!AG52=1,'positionnement modules'!AI52=1,'positionnement modules'!AH52&lt;&gt;1),"A-G+A-D","")))))</f>
        <v/>
      </c>
      <c r="AI52" s="71" t="str">
        <f>IF('positionnement modules'!AI52=1,1,IF('positionnement modules'!AI52=1,1,IF(AND('positionnement modules'!AH52&lt;&gt;1,'positionnement modules'!AJ52=1,'positionnement modules'!AI52&lt;&gt;1),"A-G",IF(AND('positionnement modules'!AH52=1,'positionnement modules'!AJ52&lt;&gt;1,'positionnement modules'!AI52&lt;&gt;1),"A-D",IF(AND('positionnement modules'!AH52=1,'positionnement modules'!AJ52=1,'positionnement modules'!AI52&lt;&gt;1),"A-G+A-D","")))))</f>
        <v/>
      </c>
      <c r="AJ52" s="71" t="str">
        <f>IF('positionnement modules'!AJ52=1,1,IF('positionnement modules'!AJ52=1,1,IF(AND('positionnement modules'!AI52&lt;&gt;1,'positionnement modules'!AK52=1,'positionnement modules'!AJ52&lt;&gt;1),"A-G",IF(AND('positionnement modules'!AI52=1,'positionnement modules'!AK52&lt;&gt;1,'positionnement modules'!AJ52&lt;&gt;1),"A-D",IF(AND('positionnement modules'!AI52=1,'positionnement modules'!AK52=1,'positionnement modules'!AJ52&lt;&gt;1),"A-G+A-D","")))))</f>
        <v/>
      </c>
      <c r="AK52" s="71" t="str">
        <f>IF('positionnement modules'!AK52=1,1,IF('positionnement modules'!AK52=1,1,IF(AND('positionnement modules'!AJ52&lt;&gt;1,'positionnement modules'!AL52=1,'positionnement modules'!AK52&lt;&gt;1),"A-G",IF(AND('positionnement modules'!AJ52=1,'positionnement modules'!AL52&lt;&gt;1,'positionnement modules'!AK52&lt;&gt;1),"A-D",IF(AND('positionnement modules'!AJ52=1,'positionnement modules'!AL52=1,'positionnement modules'!AK52&lt;&gt;1),"A-G+A-D","")))))</f>
        <v/>
      </c>
      <c r="AL52" s="71" t="str">
        <f>IF('positionnement modules'!AL52=1,1,IF('positionnement modules'!AL52=1,1,IF(AND('positionnement modules'!AK52&lt;&gt;1,'positionnement modules'!AM52=1,'positionnement modules'!AL52&lt;&gt;1),"A-G",IF(AND('positionnement modules'!AK52=1,'positionnement modules'!AM52&lt;&gt;1,'positionnement modules'!AL52&lt;&gt;1),"A-D",IF(AND('positionnement modules'!AK52=1,'positionnement modules'!AM52=1,'positionnement modules'!AL52&lt;&gt;1),"A-G+A-D","")))))</f>
        <v/>
      </c>
      <c r="AM52" s="71" t="str">
        <f>IF('positionnement modules'!AM52=1,1,IF('positionnement modules'!AM52=1,1,IF(AND('positionnement modules'!AL52&lt;&gt;1,'positionnement modules'!AN52=1,'positionnement modules'!AM52&lt;&gt;1),"A-G",IF(AND('positionnement modules'!AL52=1,'positionnement modules'!AN52&lt;&gt;1,'positionnement modules'!AM52&lt;&gt;1),"A-D",IF(AND('positionnement modules'!AL52=1,'positionnement modules'!AN52=1,'positionnement modules'!AM52&lt;&gt;1),"A-G+A-D","")))))</f>
        <v/>
      </c>
      <c r="AN52" s="71" t="str">
        <f>IF('positionnement modules'!AN52=1,1,IF('positionnement modules'!AN52=1,1,IF(AND('positionnement modules'!AM52&lt;&gt;1,'positionnement modules'!AO52=1,'positionnement modules'!AN52&lt;&gt;1),"A-G",IF(AND('positionnement modules'!AM52=1,'positionnement modules'!AO52&lt;&gt;1,'positionnement modules'!AN52&lt;&gt;1),"A-D",IF(AND('positionnement modules'!AM52=1,'positionnement modules'!AO52=1,'positionnement modules'!AN52&lt;&gt;1),"A-G+A-D","")))))</f>
        <v/>
      </c>
      <c r="AO52" s="71" t="str">
        <f>IF('positionnement modules'!AO52=1,1,IF('positionnement modules'!AO52=1,1,IF(AND('positionnement modules'!AN52&lt;&gt;1,'positionnement modules'!AP52=1,'positionnement modules'!AO52&lt;&gt;1),"A-G",IF(AND('positionnement modules'!AN52=1,'positionnement modules'!AP52&lt;&gt;1,'positionnement modules'!AO52&lt;&gt;1),"A-D",IF(AND('positionnement modules'!AN52=1,'positionnement modules'!AP52=1,'positionnement modules'!AO52&lt;&gt;1),"A-G+A-D","")))))</f>
        <v/>
      </c>
      <c r="AP52" s="71" t="str">
        <f>IF('positionnement modules'!AP52=1,1,IF('positionnement modules'!AP52=1,1,IF(AND('positionnement modules'!AO52&lt;&gt;1,'positionnement modules'!AQ52=1,'positionnement modules'!AP52&lt;&gt;1),"A-G",IF(AND('positionnement modules'!AO52=1,'positionnement modules'!AQ52&lt;&gt;1,'positionnement modules'!AP52&lt;&gt;1),"A-D",IF(AND('positionnement modules'!AO52=1,'positionnement modules'!AQ52=1,'positionnement modules'!AP52&lt;&gt;1),"A-G+A-D","")))))</f>
        <v/>
      </c>
      <c r="AQ52" s="71" t="str">
        <f>IF('positionnement modules'!AQ52=1,1,IF('positionnement modules'!AQ52=1,1,IF(AND('positionnement modules'!AP52&lt;&gt;1,'positionnement modules'!AR52=1,'positionnement modules'!AQ52&lt;&gt;1),"A-G",IF(AND('positionnement modules'!AP52=1,'positionnement modules'!AR52&lt;&gt;1,'positionnement modules'!AQ52&lt;&gt;1),"A-D",IF(AND('positionnement modules'!AP52=1,'positionnement modules'!AR52=1,'positionnement modules'!AQ52&lt;&gt;1),"A-G+A-D","")))))</f>
        <v/>
      </c>
      <c r="AR52" s="71" t="str">
        <f>IF('positionnement modules'!AR52=1,1,IF('positionnement modules'!AR52=1,1,IF(AND('positionnement modules'!AQ52&lt;&gt;1,'positionnement modules'!AS52=1,'positionnement modules'!AR52&lt;&gt;1),"A-G",IF(AND('positionnement modules'!AQ52=1,'positionnement modules'!AS52&lt;&gt;1,'positionnement modules'!AR52&lt;&gt;1),"A-D",IF(AND('positionnement modules'!AQ52=1,'positionnement modules'!AS52=1,'positionnement modules'!AR52&lt;&gt;1),"A-G+A-D","")))))</f>
        <v/>
      </c>
      <c r="AS52" s="71" t="str">
        <f>IF('positionnement modules'!AS52=1,1,IF('positionnement modules'!AS52=1,1,IF(AND('positionnement modules'!AR52&lt;&gt;1,'positionnement modules'!AT52=1,'positionnement modules'!AS52&lt;&gt;1),"A-G",IF(AND('positionnement modules'!AR52=1,'positionnement modules'!AT52&lt;&gt;1,'positionnement modules'!AS52&lt;&gt;1),"A-D",IF(AND('positionnement modules'!AR52=1,'positionnement modules'!AT52=1,'positionnement modules'!AS52&lt;&gt;1),"A-G+A-D","")))))</f>
        <v/>
      </c>
      <c r="AT52" s="71" t="str">
        <f>IF('positionnement modules'!AT52=1,1,IF('positionnement modules'!AT52=1,1,IF(AND('positionnement modules'!AS52&lt;&gt;1,'positionnement modules'!AU52=1,'positionnement modules'!AT52&lt;&gt;1),"A-G",IF(AND('positionnement modules'!AS52=1,'positionnement modules'!AU52&lt;&gt;1,'positionnement modules'!AT52&lt;&gt;1),"A-D",IF(AND('positionnement modules'!AS52=1,'positionnement modules'!AU52=1,'positionnement modules'!AT52&lt;&gt;1),"A-G+A-D","")))))</f>
        <v/>
      </c>
      <c r="AU52" s="71" t="str">
        <f>IF('positionnement modules'!AU52=1,1,IF('positionnement modules'!AU52=1,1,IF(AND('positionnement modules'!AT52&lt;&gt;1,'positionnement modules'!AV52=1,'positionnement modules'!AU52&lt;&gt;1),"A-G",IF(AND('positionnement modules'!AT52=1,'positionnement modules'!AV52&lt;&gt;1,'positionnement modules'!AU52&lt;&gt;1),"A-D",IF(AND('positionnement modules'!AT52=1,'positionnement modules'!AV52=1,'positionnement modules'!AU52&lt;&gt;1),"A-G+A-D","")))))</f>
        <v/>
      </c>
      <c r="AV52" s="71" t="str">
        <f>IF('positionnement modules'!AV52=1,1,IF('positionnement modules'!AV52=1,1,IF(AND('positionnement modules'!AU52&lt;&gt;1,'positionnement modules'!AW52=1,'positionnement modules'!AV52&lt;&gt;1),"A-G",IF(AND('positionnement modules'!AU52=1,'positionnement modules'!AW52&lt;&gt;1,'positionnement modules'!AV52&lt;&gt;1),"A-D",IF(AND('positionnement modules'!AU52=1,'positionnement modules'!AW52=1,'positionnement modules'!AV52&lt;&gt;1),"A-G+A-D","")))))</f>
        <v/>
      </c>
      <c r="AW52" s="71" t="str">
        <f>IF('positionnement modules'!AW52=1,1,IF('positionnement modules'!AW52=1,1,IF(AND('positionnement modules'!AV52&lt;&gt;1,'positionnement modules'!AX52=1,'positionnement modules'!AW52&lt;&gt;1),"A-G",IF(AND('positionnement modules'!AV52=1,'positionnement modules'!AX52&lt;&gt;1,'positionnement modules'!AW52&lt;&gt;1),"A-D",IF(AND('positionnement modules'!AV52=1,'positionnement modules'!AX52=1,'positionnement modules'!AW52&lt;&gt;1),"A-G+A-D","")))))</f>
        <v/>
      </c>
      <c r="AX52" s="71" t="str">
        <f>IF('positionnement modules'!AX52=1,1,IF('positionnement modules'!AX52=1,1,IF(AND('positionnement modules'!AW52&lt;&gt;1,'positionnement modules'!AY52=1,'positionnement modules'!AX52&lt;&gt;1),"A-G",IF(AND('positionnement modules'!AW52=1,'positionnement modules'!AY52&lt;&gt;1,'positionnement modules'!AX52&lt;&gt;1),"A-D",IF(AND('positionnement modules'!AW52=1,'positionnement modules'!AY52=1,'positionnement modules'!AX52&lt;&gt;1),"A-G+A-D","")))))</f>
        <v/>
      </c>
      <c r="AY52" s="71" t="str">
        <f>IF('positionnement modules'!AY52=1,1,IF('positionnement modules'!AY52=1,1,IF(AND('positionnement modules'!AX52&lt;&gt;1,'positionnement modules'!AZ52=1,'positionnement modules'!AY52&lt;&gt;1),"A-G",IF(AND('positionnement modules'!AX52=1,'positionnement modules'!AZ52&lt;&gt;1,'positionnement modules'!AY52&lt;&gt;1),"A-D",IF(AND('positionnement modules'!AX52=1,'positionnement modules'!AZ52=1,'positionnement modules'!AY52&lt;&gt;1),"A-G+A-D","")))))</f>
        <v/>
      </c>
      <c r="AZ52" s="71" t="str">
        <f>IF('positionnement modules'!AZ52=1,1,IF('positionnement modules'!AZ52=1,1,IF(AND('positionnement modules'!AY52&lt;&gt;1,'positionnement modules'!BA52=1,'positionnement modules'!AZ52&lt;&gt;1),"A-G",IF(AND('positionnement modules'!AY52=1,'positionnement modules'!BA52&lt;&gt;1,'positionnement modules'!AZ52&lt;&gt;1),"A-D",IF(AND('positionnement modules'!AY52=1,'positionnement modules'!BA52=1,'positionnement modules'!AZ52&lt;&gt;1),"A-G+A-D","")))))</f>
        <v/>
      </c>
      <c r="BA52" s="71" t="str">
        <f>IF('positionnement modules'!BA52=1,1,IF('positionnement modules'!BA52=1,1,IF(AND('positionnement modules'!AZ52&lt;&gt;1,'positionnement modules'!BB52=1,'positionnement modules'!BA52&lt;&gt;1),"A-G",IF(AND('positionnement modules'!AZ52=1,'positionnement modules'!BB52&lt;&gt;1,'positionnement modules'!BA52&lt;&gt;1),"A-D",IF(AND('positionnement modules'!AZ52=1,'positionnement modules'!BB52=1,'positionnement modules'!BA52&lt;&gt;1),"A-G+A-D","")))))</f>
        <v/>
      </c>
      <c r="BB52" s="71" t="str">
        <f>IF('positionnement modules'!BB52=1,1,IF('positionnement modules'!BB52=1,1,IF(AND('positionnement modules'!BA52&lt;&gt;1,'positionnement modules'!BC52=1,'positionnement modules'!BB52&lt;&gt;1),"A-G",IF(AND('positionnement modules'!BA52=1,'positionnement modules'!BC52&lt;&gt;1,'positionnement modules'!BB52&lt;&gt;1),"A-D",IF(AND('positionnement modules'!BA52=1,'positionnement modules'!BC52=1,'positionnement modules'!BB52&lt;&gt;1),"A-G+A-D","")))))</f>
        <v/>
      </c>
      <c r="BC52" s="71" t="str">
        <f>IF('positionnement modules'!BC52=1,1,IF('positionnement modules'!BC52=1,1,IF(AND('positionnement modules'!BB52&lt;&gt;1,'positionnement modules'!BD52=1,'positionnement modules'!BC52&lt;&gt;1),"A-G",IF(AND('positionnement modules'!BB52=1,'positionnement modules'!BD52&lt;&gt;1,'positionnement modules'!BC52&lt;&gt;1),"A-D",IF(AND('positionnement modules'!BB52=1,'positionnement modules'!BD52=1,'positionnement modules'!BC52&lt;&gt;1),"A-G+A-D","")))))</f>
        <v/>
      </c>
      <c r="BD52" s="71" t="str">
        <f>IF('positionnement modules'!BD52=1,1,IF('positionnement modules'!BD52=1,1,IF(AND('positionnement modules'!BC52&lt;&gt;1,'positionnement modules'!BE52=1,'positionnement modules'!BD52&lt;&gt;1),"A-G",IF(AND('positionnement modules'!BC52=1,'positionnement modules'!BE52&lt;&gt;1,'positionnement modules'!BD52&lt;&gt;1),"A-D",IF(AND('positionnement modules'!BC52=1,'positionnement modules'!BE52=1,'positionnement modules'!BD52&lt;&gt;1),"A-G+A-D","")))))</f>
        <v/>
      </c>
      <c r="BE52" s="71" t="str">
        <f>IF('positionnement modules'!BE52=1,1,IF('positionnement modules'!BE52=1,1,IF(AND('positionnement modules'!BD52&lt;&gt;1,'positionnement modules'!BF52=1,'positionnement modules'!BE52&lt;&gt;1),"A-G",IF(AND('positionnement modules'!BD52=1,'positionnement modules'!BF52&lt;&gt;1,'positionnement modules'!BE52&lt;&gt;1),"A-D",IF(AND('positionnement modules'!BD52=1,'positionnement modules'!BF52=1,'positionnement modules'!BE52&lt;&gt;1),"A-G+A-D","")))))</f>
        <v/>
      </c>
      <c r="BF52" s="71" t="str">
        <f>IF('positionnement modules'!BF52=1,1,IF('positionnement modules'!BF52=1,1,IF(AND('positionnement modules'!BE52&lt;&gt;1,'positionnement modules'!BG52=1,'positionnement modules'!BF52&lt;&gt;1),"A-G",IF(AND('positionnement modules'!BE52=1,'positionnement modules'!BG52&lt;&gt;1,'positionnement modules'!BF52&lt;&gt;1),"A-D",IF(AND('positionnement modules'!BE52=1,'positionnement modules'!BG52=1,'positionnement modules'!BF52&lt;&gt;1),"A-G+A-D","")))))</f>
        <v/>
      </c>
      <c r="BG52" s="71" t="str">
        <f>IF('positionnement modules'!BG52=1,1,IF('positionnement modules'!BG52=1,1,IF(AND('positionnement modules'!BF52&lt;&gt;1,'positionnement modules'!BH52=1,'positionnement modules'!BG52&lt;&gt;1),"A-G",IF(AND('positionnement modules'!BF52=1,'positionnement modules'!BH52&lt;&gt;1,'positionnement modules'!BG52&lt;&gt;1),"A-D",IF(AND('positionnement modules'!BF52=1,'positionnement modules'!BH52=1,'positionnement modules'!BG52&lt;&gt;1),"A-G+A-D","")))))</f>
        <v/>
      </c>
      <c r="BH52" s="71" t="str">
        <f>IF('positionnement modules'!BH52=1,1,IF('positionnement modules'!BH52=1,1,IF(AND('positionnement modules'!BG52&lt;&gt;1,'positionnement modules'!BI52=1,'positionnement modules'!BH52&lt;&gt;1),"A-G",IF(AND('positionnement modules'!BG52=1,'positionnement modules'!BI52&lt;&gt;1,'positionnement modules'!BH52&lt;&gt;1),"A-D",IF(AND('positionnement modules'!BG52=1,'positionnement modules'!BI52=1,'positionnement modules'!BH52&lt;&gt;1),"A-G+A-D","")))))</f>
        <v/>
      </c>
      <c r="BI52" s="71" t="str">
        <f>IF('positionnement modules'!BI52=1,1,IF('positionnement modules'!BI52=1,1,IF(AND('positionnement modules'!BH52&lt;&gt;1,'positionnement modules'!BJ52=1,'positionnement modules'!BI52&lt;&gt;1),"A-G",IF(AND('positionnement modules'!BH52=1,'positionnement modules'!BJ52&lt;&gt;1,'positionnement modules'!BI52&lt;&gt;1),"A-D",IF(AND('positionnement modules'!BH52=1,'positionnement modules'!BJ52=1,'positionnement modules'!BI52&lt;&gt;1),"A-G+A-D","")))))</f>
        <v/>
      </c>
      <c r="BJ52" s="71" t="str">
        <f>IF('positionnement modules'!BJ52=1,1,IF('positionnement modules'!BJ52=1,1,IF(AND('positionnement modules'!BI52&lt;&gt;1,'positionnement modules'!BK52=1,'positionnement modules'!BJ52&lt;&gt;1),"A-G",IF(AND('positionnement modules'!BI52=1,'positionnement modules'!BK52&lt;&gt;1,'positionnement modules'!BJ52&lt;&gt;1),"A-D",IF(AND('positionnement modules'!BI52=1,'positionnement modules'!BK52=1,'positionnement modules'!BJ52&lt;&gt;1),"A-G+A-D","")))))</f>
        <v/>
      </c>
      <c r="BK52" s="71" t="str">
        <f>IF('positionnement modules'!BK52=1,1,IF('positionnement modules'!BK52=1,1,IF(AND('positionnement modules'!BJ52&lt;&gt;1,'positionnement modules'!BL52=1,'positionnement modules'!BK52&lt;&gt;1),"A-G",IF(AND('positionnement modules'!BJ52=1,'positionnement modules'!BL52&lt;&gt;1,'positionnement modules'!BK52&lt;&gt;1),"A-D",IF(AND('positionnement modules'!BJ52=1,'positionnement modules'!BL52=1,'positionnement modules'!BK52&lt;&gt;1),"A-G+A-D","")))))</f>
        <v/>
      </c>
      <c r="BL52" s="71" t="str">
        <f>IF('positionnement modules'!BL52=1,1,IF('positionnement modules'!BL52=1,1,IF(AND('positionnement modules'!BK52&lt;&gt;1,'positionnement modules'!BM52=1,'positionnement modules'!BL52&lt;&gt;1),"A-G",IF(AND('positionnement modules'!BK52=1,'positionnement modules'!BM52&lt;&gt;1,'positionnement modules'!BL52&lt;&gt;1),"A-D",IF(AND('positionnement modules'!BK52=1,'positionnement modules'!BM52=1,'positionnement modules'!BL52&lt;&gt;1),"A-G+A-D","")))))</f>
        <v/>
      </c>
      <c r="BM52" s="71" t="str">
        <f>IF('positionnement modules'!BM52=1,1,IF('positionnement modules'!BM52=1,1,IF(AND('positionnement modules'!BL52&lt;&gt;1,'positionnement modules'!BN52=1,'positionnement modules'!BM52&lt;&gt;1),"A-G",IF(AND('positionnement modules'!BL52=1,'positionnement modules'!BN52&lt;&gt;1,'positionnement modules'!BM52&lt;&gt;1),"A-D",IF(AND('positionnement modules'!BL52=1,'positionnement modules'!BN52=1,'positionnement modules'!BM52&lt;&gt;1),"A-G+A-D","")))))</f>
        <v/>
      </c>
      <c r="BN52" s="71" t="str">
        <f>IF('positionnement modules'!BN52=1,1,IF('positionnement modules'!BN52=1,1,IF(AND('positionnement modules'!BM52&lt;&gt;1,'positionnement modules'!BO52=1,'positionnement modules'!BN52&lt;&gt;1),"A-G",IF(AND('positionnement modules'!BM52=1,'positionnement modules'!BO52&lt;&gt;1,'positionnement modules'!BN52&lt;&gt;1),"A-D",IF(AND('positionnement modules'!BM52=1,'positionnement modules'!BO52=1,'positionnement modules'!BN52&lt;&gt;1),"A-G+A-D","")))))</f>
        <v/>
      </c>
      <c r="BO52" s="72" t="str">
        <f>IF('positionnement modules'!BO52=1,1,IF('positionnement modules'!BO52=1,1,IF(AND('positionnement modules'!BN52&lt;&gt;1,'positionnement modules'!BP52=1,'positionnement modules'!BO52&lt;&gt;1),"A-G",IF(AND('positionnement modules'!BN52=1,'positionnement modules'!BP52&lt;&gt;1,'positionnement modules'!BO52&lt;&gt;1),"A-D",IF(AND('positionnement modules'!BN52=1,'positionnement modules'!BP52=1,'positionnement modules'!BO52&lt;&gt;1),"A-G+A-D","")))))</f>
        <v/>
      </c>
      <c r="BP52" s="12" t="str">
        <f>IF('positionnement modules'!BP52=1,1,IF('positionnement modules'!BP52=1,1,IF(AND('positionnement modules'!BO52&lt;&gt;1,'positionnement modules'!BQ52=1,'positionnement modules'!BP52&lt;&gt;1),"A-G",IF(AND('positionnement modules'!BO52=1,'positionnement modules'!BQ52&lt;&gt;1,'positionnement modules'!BP52&lt;&gt;1),"A-D",IF(AND('positionnement modules'!BO52=1,'positionnement modules'!BQ52=1,'positionnement modules'!BP52&lt;&gt;1),"A-G+A-D","")))))</f>
        <v/>
      </c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</row>
    <row r="53" spans="2:102" ht="21" customHeight="1" x14ac:dyDescent="0.25">
      <c r="B53" s="11" t="str">
        <f>IF('positionnement modules'!B53=1,1,IF('positionnement modules'!B53=1,1,IF(AND('positionnement modules'!A53&lt;&gt;1,'positionnement modules'!C53=1,'positionnement modules'!B53&lt;&gt;1),"A-G",IF(AND('positionnement modules'!A53=1,'positionnement modules'!C53&lt;&gt;1,'positionnement modules'!B53&lt;&gt;1),"A-D",IF(AND('positionnement modules'!A53=1,'positionnement modules'!C53=1,'positionnement modules'!B53&lt;&gt;1),"A-G+A-D","")))))</f>
        <v/>
      </c>
      <c r="C53" s="70" t="str">
        <f>IF('positionnement modules'!C53=1,1,IF('positionnement modules'!C53=1,1,IF(AND('positionnement modules'!B53&lt;&gt;1,'positionnement modules'!D53=1,'positionnement modules'!C53&lt;&gt;1),"A-G",IF(AND('positionnement modules'!B53=1,'positionnement modules'!D53&lt;&gt;1,'positionnement modules'!C53&lt;&gt;1),"A-D",IF(AND('positionnement modules'!B53=1,'positionnement modules'!D53=1,'positionnement modules'!C53&lt;&gt;1),"A-G+A-D","")))))</f>
        <v/>
      </c>
      <c r="D53" s="71" t="str">
        <f>IF('positionnement modules'!D53=1,1,IF('positionnement modules'!D53=1,1,IF(AND('positionnement modules'!C53&lt;&gt;1,'positionnement modules'!E53=1,'positionnement modules'!D53&lt;&gt;1),"A-G",IF(AND('positionnement modules'!C53=1,'positionnement modules'!E53&lt;&gt;1,'positionnement modules'!D53&lt;&gt;1),"A-D",IF(AND('positionnement modules'!C53=1,'positionnement modules'!E53=1,'positionnement modules'!D53&lt;&gt;1),"A-G+A-D","")))))</f>
        <v/>
      </c>
      <c r="E53" s="71" t="str">
        <f>IF('positionnement modules'!E53=1,1,IF('positionnement modules'!E53=1,1,IF(AND('positionnement modules'!D53&lt;&gt;1,'positionnement modules'!F53=1,'positionnement modules'!E53&lt;&gt;1),"A-G",IF(AND('positionnement modules'!D53=1,'positionnement modules'!F53&lt;&gt;1,'positionnement modules'!E53&lt;&gt;1),"A-D",IF(AND('positionnement modules'!D53=1,'positionnement modules'!F53=1,'positionnement modules'!E53&lt;&gt;1),"A-G+A-D","")))))</f>
        <v/>
      </c>
      <c r="F53" s="71" t="str">
        <f>IF('positionnement modules'!F53=1,1,IF('positionnement modules'!F53=1,1,IF(AND('positionnement modules'!E53&lt;&gt;1,'positionnement modules'!G53=1,'positionnement modules'!F53&lt;&gt;1),"A-G",IF(AND('positionnement modules'!E53=1,'positionnement modules'!G53&lt;&gt;1,'positionnement modules'!F53&lt;&gt;1),"A-D",IF(AND('positionnement modules'!E53=1,'positionnement modules'!G53=1,'positionnement modules'!F53&lt;&gt;1),"A-G+A-D","")))))</f>
        <v/>
      </c>
      <c r="G53" s="71" t="str">
        <f>IF('positionnement modules'!G53=1,1,IF('positionnement modules'!G53=1,1,IF(AND('positionnement modules'!F53&lt;&gt;1,'positionnement modules'!H53=1,'positionnement modules'!G53&lt;&gt;1),"A-G",IF(AND('positionnement modules'!F53=1,'positionnement modules'!H53&lt;&gt;1,'positionnement modules'!G53&lt;&gt;1),"A-D",IF(AND('positionnement modules'!F53=1,'positionnement modules'!H53=1,'positionnement modules'!G53&lt;&gt;1),"A-G+A-D","")))))</f>
        <v/>
      </c>
      <c r="H53" s="71" t="str">
        <f>IF('positionnement modules'!H53=1,1,IF('positionnement modules'!H53=1,1,IF(AND('positionnement modules'!G53&lt;&gt;1,'positionnement modules'!I53=1,'positionnement modules'!H53&lt;&gt;1),"A-G",IF(AND('positionnement modules'!G53=1,'positionnement modules'!I53&lt;&gt;1,'positionnement modules'!H53&lt;&gt;1),"A-D",IF(AND('positionnement modules'!G53=1,'positionnement modules'!I53=1,'positionnement modules'!H53&lt;&gt;1),"A-G+A-D","")))))</f>
        <v/>
      </c>
      <c r="I53" s="71" t="str">
        <f>IF('positionnement modules'!I53=1,1,IF('positionnement modules'!I53=1,1,IF(AND('positionnement modules'!H53&lt;&gt;1,'positionnement modules'!J53=1,'positionnement modules'!I53&lt;&gt;1),"A-G",IF(AND('positionnement modules'!H53=1,'positionnement modules'!J53&lt;&gt;1,'positionnement modules'!I53&lt;&gt;1),"A-D",IF(AND('positionnement modules'!H53=1,'positionnement modules'!J53=1,'positionnement modules'!I53&lt;&gt;1),"A-G+A-D","")))))</f>
        <v/>
      </c>
      <c r="J53" s="71" t="str">
        <f>IF('positionnement modules'!J53=1,1,IF('positionnement modules'!J53=1,1,IF(AND('positionnement modules'!I53&lt;&gt;1,'positionnement modules'!K53=1,'positionnement modules'!J53&lt;&gt;1),"A-G",IF(AND('positionnement modules'!I53=1,'positionnement modules'!K53&lt;&gt;1,'positionnement modules'!J53&lt;&gt;1),"A-D",IF(AND('positionnement modules'!I53=1,'positionnement modules'!K53=1,'positionnement modules'!J53&lt;&gt;1),"A-G+A-D","")))))</f>
        <v/>
      </c>
      <c r="K53" s="71" t="str">
        <f>IF('positionnement modules'!K53=1,1,IF('positionnement modules'!K53=1,1,IF(AND('positionnement modules'!J53&lt;&gt;1,'positionnement modules'!L53=1,'positionnement modules'!K53&lt;&gt;1),"A-G",IF(AND('positionnement modules'!J53=1,'positionnement modules'!L53&lt;&gt;1,'positionnement modules'!K53&lt;&gt;1),"A-D",IF(AND('positionnement modules'!J53=1,'positionnement modules'!L53=1,'positionnement modules'!K53&lt;&gt;1),"A-G+A-D","")))))</f>
        <v/>
      </c>
      <c r="L53" s="71" t="str">
        <f>IF('positionnement modules'!L53=1,1,IF('positionnement modules'!L53=1,1,IF(AND('positionnement modules'!K53&lt;&gt;1,'positionnement modules'!M53=1,'positionnement modules'!L53&lt;&gt;1),"A-G",IF(AND('positionnement modules'!K53=1,'positionnement modules'!M53&lt;&gt;1,'positionnement modules'!L53&lt;&gt;1),"A-D",IF(AND('positionnement modules'!K53=1,'positionnement modules'!M53=1,'positionnement modules'!L53&lt;&gt;1),"A-G+A-D","")))))</f>
        <v/>
      </c>
      <c r="M53" s="71" t="str">
        <f>IF('positionnement modules'!M53=1,1,IF('positionnement modules'!M53=1,1,IF(AND('positionnement modules'!L53&lt;&gt;1,'positionnement modules'!N53=1,'positionnement modules'!M53&lt;&gt;1),"A-G",IF(AND('positionnement modules'!L53=1,'positionnement modules'!N53&lt;&gt;1,'positionnement modules'!M53&lt;&gt;1),"A-D",IF(AND('positionnement modules'!L53=1,'positionnement modules'!N53=1,'positionnement modules'!M53&lt;&gt;1),"A-G+A-D","")))))</f>
        <v/>
      </c>
      <c r="N53" s="71" t="str">
        <f>IF('positionnement modules'!N53=1,1,IF('positionnement modules'!N53=1,1,IF(AND('positionnement modules'!M53&lt;&gt;1,'positionnement modules'!O53=1,'positionnement modules'!N53&lt;&gt;1),"A-G",IF(AND('positionnement modules'!M53=1,'positionnement modules'!O53&lt;&gt;1,'positionnement modules'!N53&lt;&gt;1),"A-D",IF(AND('positionnement modules'!M53=1,'positionnement modules'!O53=1,'positionnement modules'!N53&lt;&gt;1),"A-G+A-D","")))))</f>
        <v/>
      </c>
      <c r="O53" s="71" t="str">
        <f>IF('positionnement modules'!O53=1,1,IF('positionnement modules'!O53=1,1,IF(AND('positionnement modules'!N53&lt;&gt;1,'positionnement modules'!P53=1,'positionnement modules'!O53&lt;&gt;1),"A-G",IF(AND('positionnement modules'!N53=1,'positionnement modules'!P53&lt;&gt;1,'positionnement modules'!O53&lt;&gt;1),"A-D",IF(AND('positionnement modules'!N53=1,'positionnement modules'!P53=1,'positionnement modules'!O53&lt;&gt;1),"A-G+A-D","")))))</f>
        <v/>
      </c>
      <c r="P53" s="71" t="str">
        <f>IF('positionnement modules'!P53=1,1,IF('positionnement modules'!P53=1,1,IF(AND('positionnement modules'!O53&lt;&gt;1,'positionnement modules'!Q53=1,'positionnement modules'!P53&lt;&gt;1),"A-G",IF(AND('positionnement modules'!O53=1,'positionnement modules'!Q53&lt;&gt;1,'positionnement modules'!P53&lt;&gt;1),"A-D",IF(AND('positionnement modules'!O53=1,'positionnement modules'!Q53=1,'positionnement modules'!P53&lt;&gt;1),"A-G+A-D","")))))</f>
        <v/>
      </c>
      <c r="Q53" s="71" t="str">
        <f>IF('positionnement modules'!Q53=1,1,IF('positionnement modules'!Q53=1,1,IF(AND('positionnement modules'!P53&lt;&gt;1,'positionnement modules'!R53=1,'positionnement modules'!Q53&lt;&gt;1),"A-G",IF(AND('positionnement modules'!P53=1,'positionnement modules'!R53&lt;&gt;1,'positionnement modules'!Q53&lt;&gt;1),"A-D",IF(AND('positionnement modules'!P53=1,'positionnement modules'!R53=1,'positionnement modules'!Q53&lt;&gt;1),"A-G+A-D","")))))</f>
        <v/>
      </c>
      <c r="R53" s="71" t="str">
        <f>IF('positionnement modules'!R53=1,1,IF('positionnement modules'!R53=1,1,IF(AND('positionnement modules'!Q53&lt;&gt;1,'positionnement modules'!S53=1,'positionnement modules'!R53&lt;&gt;1),"A-G",IF(AND('positionnement modules'!Q53=1,'positionnement modules'!S53&lt;&gt;1,'positionnement modules'!R53&lt;&gt;1),"A-D",IF(AND('positionnement modules'!Q53=1,'positionnement modules'!S53=1,'positionnement modules'!R53&lt;&gt;1),"A-G+A-D","")))))</f>
        <v/>
      </c>
      <c r="S53" s="71" t="str">
        <f>IF('positionnement modules'!S53=1,1,IF('positionnement modules'!S53=1,1,IF(AND('positionnement modules'!R53&lt;&gt;1,'positionnement modules'!T53=1,'positionnement modules'!S53&lt;&gt;1),"A-G",IF(AND('positionnement modules'!R53=1,'positionnement modules'!T53&lt;&gt;1,'positionnement modules'!S53&lt;&gt;1),"A-D",IF(AND('positionnement modules'!R53=1,'positionnement modules'!T53=1,'positionnement modules'!S53&lt;&gt;1),"A-G+A-D","")))))</f>
        <v/>
      </c>
      <c r="T53" s="71" t="str">
        <f>IF('positionnement modules'!T53=1,1,IF('positionnement modules'!T53=1,1,IF(AND('positionnement modules'!S53&lt;&gt;1,'positionnement modules'!U53=1,'positionnement modules'!T53&lt;&gt;1),"A-G",IF(AND('positionnement modules'!S53=1,'positionnement modules'!U53&lt;&gt;1,'positionnement modules'!T53&lt;&gt;1),"A-D",IF(AND('positionnement modules'!S53=1,'positionnement modules'!U53=1,'positionnement modules'!T53&lt;&gt;1),"A-G+A-D","")))))</f>
        <v/>
      </c>
      <c r="U53" s="71" t="str">
        <f>IF('positionnement modules'!U53=1,1,IF('positionnement modules'!U53=1,1,IF(AND('positionnement modules'!T53&lt;&gt;1,'positionnement modules'!V53=1,'positionnement modules'!U53&lt;&gt;1),"A-G",IF(AND('positionnement modules'!T53=1,'positionnement modules'!V53&lt;&gt;1,'positionnement modules'!U53&lt;&gt;1),"A-D",IF(AND('positionnement modules'!T53=1,'positionnement modules'!V53=1,'positionnement modules'!U53&lt;&gt;1),"A-G+A-D","")))))</f>
        <v/>
      </c>
      <c r="V53" s="71" t="str">
        <f>IF('positionnement modules'!V53=1,1,IF('positionnement modules'!V53=1,1,IF(AND('positionnement modules'!U53&lt;&gt;1,'positionnement modules'!W53=1,'positionnement modules'!V53&lt;&gt;1),"A-G",IF(AND('positionnement modules'!U53=1,'positionnement modules'!W53&lt;&gt;1,'positionnement modules'!V53&lt;&gt;1),"A-D",IF(AND('positionnement modules'!U53=1,'positionnement modules'!W53=1,'positionnement modules'!V53&lt;&gt;1),"A-G+A-D","")))))</f>
        <v/>
      </c>
      <c r="W53" s="71" t="str">
        <f>IF('positionnement modules'!W53=1,1,IF('positionnement modules'!W53=1,1,IF(AND('positionnement modules'!V53&lt;&gt;1,'positionnement modules'!X53=1,'positionnement modules'!W53&lt;&gt;1),"A-G",IF(AND('positionnement modules'!V53=1,'positionnement modules'!X53&lt;&gt;1,'positionnement modules'!W53&lt;&gt;1),"A-D",IF(AND('positionnement modules'!V53=1,'positionnement modules'!X53=1,'positionnement modules'!W53&lt;&gt;1),"A-G+A-D","")))))</f>
        <v/>
      </c>
      <c r="X53" s="71" t="str">
        <f>IF('positionnement modules'!X53=1,1,IF('positionnement modules'!X53=1,1,IF(AND('positionnement modules'!W53&lt;&gt;1,'positionnement modules'!Y53=1,'positionnement modules'!X53&lt;&gt;1),"A-G",IF(AND('positionnement modules'!W53=1,'positionnement modules'!Y53&lt;&gt;1,'positionnement modules'!X53&lt;&gt;1),"A-D",IF(AND('positionnement modules'!W53=1,'positionnement modules'!Y53=1,'positionnement modules'!X53&lt;&gt;1),"A-G+A-D","")))))</f>
        <v/>
      </c>
      <c r="Y53" s="71" t="str">
        <f>IF('positionnement modules'!Y53=1,1,IF('positionnement modules'!Y53=1,1,IF(AND('positionnement modules'!X53&lt;&gt;1,'positionnement modules'!Z53=1,'positionnement modules'!Y53&lt;&gt;1),"A-G",IF(AND('positionnement modules'!X53=1,'positionnement modules'!Z53&lt;&gt;1,'positionnement modules'!Y53&lt;&gt;1),"A-D",IF(AND('positionnement modules'!X53=1,'positionnement modules'!Z53=1,'positionnement modules'!Y53&lt;&gt;1),"A-G+A-D","")))))</f>
        <v/>
      </c>
      <c r="Z53" s="71" t="str">
        <f>IF('positionnement modules'!Z53=1,1,IF('positionnement modules'!Z53=1,1,IF(AND('positionnement modules'!Y53&lt;&gt;1,'positionnement modules'!AA53=1,'positionnement modules'!Z53&lt;&gt;1),"A-G",IF(AND('positionnement modules'!Y53=1,'positionnement modules'!AA53&lt;&gt;1,'positionnement modules'!Z53&lt;&gt;1),"A-D",IF(AND('positionnement modules'!Y53=1,'positionnement modules'!AA53=1,'positionnement modules'!Z53&lt;&gt;1),"A-G+A-D","")))))</f>
        <v/>
      </c>
      <c r="AA53" s="71" t="str">
        <f>IF('positionnement modules'!AA53=1,1,IF('positionnement modules'!AA53=1,1,IF(AND('positionnement modules'!Z53&lt;&gt;1,'positionnement modules'!AB53=1,'positionnement modules'!AA53&lt;&gt;1),"A-G",IF(AND('positionnement modules'!Z53=1,'positionnement modules'!AB53&lt;&gt;1,'positionnement modules'!AA53&lt;&gt;1),"A-D",IF(AND('positionnement modules'!Z53=1,'positionnement modules'!AB53=1,'positionnement modules'!AA53&lt;&gt;1),"A-G+A-D","")))))</f>
        <v/>
      </c>
      <c r="AB53" s="71" t="str">
        <f>IF('positionnement modules'!AB53=1,1,IF('positionnement modules'!AB53=1,1,IF(AND('positionnement modules'!AA53&lt;&gt;1,'positionnement modules'!AC53=1,'positionnement modules'!AB53&lt;&gt;1),"A-G",IF(AND('positionnement modules'!AA53=1,'positionnement modules'!AC53&lt;&gt;1,'positionnement modules'!AB53&lt;&gt;1),"A-D",IF(AND('positionnement modules'!AA53=1,'positionnement modules'!AC53=1,'positionnement modules'!AB53&lt;&gt;1),"A-G+A-D","")))))</f>
        <v/>
      </c>
      <c r="AC53" s="71" t="str">
        <f>IF('positionnement modules'!AC53=1,1,IF('positionnement modules'!AC53=1,1,IF(AND('positionnement modules'!AB53&lt;&gt;1,'positionnement modules'!AD53=1,'positionnement modules'!AC53&lt;&gt;1),"A-G",IF(AND('positionnement modules'!AB53=1,'positionnement modules'!AD53&lt;&gt;1,'positionnement modules'!AC53&lt;&gt;1),"A-D",IF(AND('positionnement modules'!AB53=1,'positionnement modules'!AD53=1,'positionnement modules'!AC53&lt;&gt;1),"A-G+A-D","")))))</f>
        <v/>
      </c>
      <c r="AD53" s="71" t="str">
        <f>IF('positionnement modules'!AD53=1,1,IF('positionnement modules'!AD53=1,1,IF(AND('positionnement modules'!AC53&lt;&gt;1,'positionnement modules'!AE53=1,'positionnement modules'!AD53&lt;&gt;1),"A-G",IF(AND('positionnement modules'!AC53=1,'positionnement modules'!AE53&lt;&gt;1,'positionnement modules'!AD53&lt;&gt;1),"A-D",IF(AND('positionnement modules'!AC53=1,'positionnement modules'!AE53=1,'positionnement modules'!AD53&lt;&gt;1),"A-G+A-D","")))))</f>
        <v/>
      </c>
      <c r="AE53" s="71" t="str">
        <f>IF('positionnement modules'!AE53=1,1,IF('positionnement modules'!AE53=1,1,IF(AND('positionnement modules'!AD53&lt;&gt;1,'positionnement modules'!AF53=1,'positionnement modules'!AE53&lt;&gt;1),"A-G",IF(AND('positionnement modules'!AD53=1,'positionnement modules'!AF53&lt;&gt;1,'positionnement modules'!AE53&lt;&gt;1),"A-D",IF(AND('positionnement modules'!AD53=1,'positionnement modules'!AF53=1,'positionnement modules'!AE53&lt;&gt;1),"A-G+A-D","")))))</f>
        <v/>
      </c>
      <c r="AF53" s="71" t="str">
        <f>IF('positionnement modules'!AF53=1,1,IF('positionnement modules'!AF53=1,1,IF(AND('positionnement modules'!AE53&lt;&gt;1,'positionnement modules'!AG53=1,'positionnement modules'!AF53&lt;&gt;1),"A-G",IF(AND('positionnement modules'!AE53=1,'positionnement modules'!AG53&lt;&gt;1,'positionnement modules'!AF53&lt;&gt;1),"A-D",IF(AND('positionnement modules'!AE53=1,'positionnement modules'!AG53=1,'positionnement modules'!AF53&lt;&gt;1),"A-G+A-D","")))))</f>
        <v/>
      </c>
      <c r="AG53" s="71" t="str">
        <f>IF('positionnement modules'!AG53=1,1,IF('positionnement modules'!AG53=1,1,IF(AND('positionnement modules'!AF53&lt;&gt;1,'positionnement modules'!AH53=1,'positionnement modules'!AG53&lt;&gt;1),"A-G",IF(AND('positionnement modules'!AF53=1,'positionnement modules'!AH53&lt;&gt;1,'positionnement modules'!AG53&lt;&gt;1),"A-D",IF(AND('positionnement modules'!AF53=1,'positionnement modules'!AH53=1,'positionnement modules'!AG53&lt;&gt;1),"A-G+A-D","")))))</f>
        <v/>
      </c>
      <c r="AH53" s="71" t="str">
        <f>IF('positionnement modules'!AH53=1,1,IF('positionnement modules'!AH53=1,1,IF(AND('positionnement modules'!AG53&lt;&gt;1,'positionnement modules'!AI53=1,'positionnement modules'!AH53&lt;&gt;1),"A-G",IF(AND('positionnement modules'!AG53=1,'positionnement modules'!AI53&lt;&gt;1,'positionnement modules'!AH53&lt;&gt;1),"A-D",IF(AND('positionnement modules'!AG53=1,'positionnement modules'!AI53=1,'positionnement modules'!AH53&lt;&gt;1),"A-G+A-D","")))))</f>
        <v/>
      </c>
      <c r="AI53" s="71" t="str">
        <f>IF('positionnement modules'!AI53=1,1,IF('positionnement modules'!AI53=1,1,IF(AND('positionnement modules'!AH53&lt;&gt;1,'positionnement modules'!AJ53=1,'positionnement modules'!AI53&lt;&gt;1),"A-G",IF(AND('positionnement modules'!AH53=1,'positionnement modules'!AJ53&lt;&gt;1,'positionnement modules'!AI53&lt;&gt;1),"A-D",IF(AND('positionnement modules'!AH53=1,'positionnement modules'!AJ53=1,'positionnement modules'!AI53&lt;&gt;1),"A-G+A-D","")))))</f>
        <v/>
      </c>
      <c r="AJ53" s="71" t="str">
        <f>IF('positionnement modules'!AJ53=1,1,IF('positionnement modules'!AJ53=1,1,IF(AND('positionnement modules'!AI53&lt;&gt;1,'positionnement modules'!AK53=1,'positionnement modules'!AJ53&lt;&gt;1),"A-G",IF(AND('positionnement modules'!AI53=1,'positionnement modules'!AK53&lt;&gt;1,'positionnement modules'!AJ53&lt;&gt;1),"A-D",IF(AND('positionnement modules'!AI53=1,'positionnement modules'!AK53=1,'positionnement modules'!AJ53&lt;&gt;1),"A-G+A-D","")))))</f>
        <v/>
      </c>
      <c r="AK53" s="71" t="str">
        <f>IF('positionnement modules'!AK53=1,1,IF('positionnement modules'!AK53=1,1,IF(AND('positionnement modules'!AJ53&lt;&gt;1,'positionnement modules'!AL53=1,'positionnement modules'!AK53&lt;&gt;1),"A-G",IF(AND('positionnement modules'!AJ53=1,'positionnement modules'!AL53&lt;&gt;1,'positionnement modules'!AK53&lt;&gt;1),"A-D",IF(AND('positionnement modules'!AJ53=1,'positionnement modules'!AL53=1,'positionnement modules'!AK53&lt;&gt;1),"A-G+A-D","")))))</f>
        <v/>
      </c>
      <c r="AL53" s="71" t="str">
        <f>IF('positionnement modules'!AL53=1,1,IF('positionnement modules'!AL53=1,1,IF(AND('positionnement modules'!AK53&lt;&gt;1,'positionnement modules'!AM53=1,'positionnement modules'!AL53&lt;&gt;1),"A-G",IF(AND('positionnement modules'!AK53=1,'positionnement modules'!AM53&lt;&gt;1,'positionnement modules'!AL53&lt;&gt;1),"A-D",IF(AND('positionnement modules'!AK53=1,'positionnement modules'!AM53=1,'positionnement modules'!AL53&lt;&gt;1),"A-G+A-D","")))))</f>
        <v/>
      </c>
      <c r="AM53" s="71" t="str">
        <f>IF('positionnement modules'!AM53=1,1,IF('positionnement modules'!AM53=1,1,IF(AND('positionnement modules'!AL53&lt;&gt;1,'positionnement modules'!AN53=1,'positionnement modules'!AM53&lt;&gt;1),"A-G",IF(AND('positionnement modules'!AL53=1,'positionnement modules'!AN53&lt;&gt;1,'positionnement modules'!AM53&lt;&gt;1),"A-D",IF(AND('positionnement modules'!AL53=1,'positionnement modules'!AN53=1,'positionnement modules'!AM53&lt;&gt;1),"A-G+A-D","")))))</f>
        <v/>
      </c>
      <c r="AN53" s="71" t="str">
        <f>IF('positionnement modules'!AN53=1,1,IF('positionnement modules'!AN53=1,1,IF(AND('positionnement modules'!AM53&lt;&gt;1,'positionnement modules'!AO53=1,'positionnement modules'!AN53&lt;&gt;1),"A-G",IF(AND('positionnement modules'!AM53=1,'positionnement modules'!AO53&lt;&gt;1,'positionnement modules'!AN53&lt;&gt;1),"A-D",IF(AND('positionnement modules'!AM53=1,'positionnement modules'!AO53=1,'positionnement modules'!AN53&lt;&gt;1),"A-G+A-D","")))))</f>
        <v/>
      </c>
      <c r="AO53" s="71" t="str">
        <f>IF('positionnement modules'!AO53=1,1,IF('positionnement modules'!AO53=1,1,IF(AND('positionnement modules'!AN53&lt;&gt;1,'positionnement modules'!AP53=1,'positionnement modules'!AO53&lt;&gt;1),"A-G",IF(AND('positionnement modules'!AN53=1,'positionnement modules'!AP53&lt;&gt;1,'positionnement modules'!AO53&lt;&gt;1),"A-D",IF(AND('positionnement modules'!AN53=1,'positionnement modules'!AP53=1,'positionnement modules'!AO53&lt;&gt;1),"A-G+A-D","")))))</f>
        <v/>
      </c>
      <c r="AP53" s="71" t="str">
        <f>IF('positionnement modules'!AP53=1,1,IF('positionnement modules'!AP53=1,1,IF(AND('positionnement modules'!AO53&lt;&gt;1,'positionnement modules'!AQ53=1,'positionnement modules'!AP53&lt;&gt;1),"A-G",IF(AND('positionnement modules'!AO53=1,'positionnement modules'!AQ53&lt;&gt;1,'positionnement modules'!AP53&lt;&gt;1),"A-D",IF(AND('positionnement modules'!AO53=1,'positionnement modules'!AQ53=1,'positionnement modules'!AP53&lt;&gt;1),"A-G+A-D","")))))</f>
        <v/>
      </c>
      <c r="AQ53" s="71" t="str">
        <f>IF('positionnement modules'!AQ53=1,1,IF('positionnement modules'!AQ53=1,1,IF(AND('positionnement modules'!AP53&lt;&gt;1,'positionnement modules'!AR53=1,'positionnement modules'!AQ53&lt;&gt;1),"A-G",IF(AND('positionnement modules'!AP53=1,'positionnement modules'!AR53&lt;&gt;1,'positionnement modules'!AQ53&lt;&gt;1),"A-D",IF(AND('positionnement modules'!AP53=1,'positionnement modules'!AR53=1,'positionnement modules'!AQ53&lt;&gt;1),"A-G+A-D","")))))</f>
        <v/>
      </c>
      <c r="AR53" s="71" t="str">
        <f>IF('positionnement modules'!AR53=1,1,IF('positionnement modules'!AR53=1,1,IF(AND('positionnement modules'!AQ53&lt;&gt;1,'positionnement modules'!AS53=1,'positionnement modules'!AR53&lt;&gt;1),"A-G",IF(AND('positionnement modules'!AQ53=1,'positionnement modules'!AS53&lt;&gt;1,'positionnement modules'!AR53&lt;&gt;1),"A-D",IF(AND('positionnement modules'!AQ53=1,'positionnement modules'!AS53=1,'positionnement modules'!AR53&lt;&gt;1),"A-G+A-D","")))))</f>
        <v/>
      </c>
      <c r="AS53" s="71" t="str">
        <f>IF('positionnement modules'!AS53=1,1,IF('positionnement modules'!AS53=1,1,IF(AND('positionnement modules'!AR53&lt;&gt;1,'positionnement modules'!AT53=1,'positionnement modules'!AS53&lt;&gt;1),"A-G",IF(AND('positionnement modules'!AR53=1,'positionnement modules'!AT53&lt;&gt;1,'positionnement modules'!AS53&lt;&gt;1),"A-D",IF(AND('positionnement modules'!AR53=1,'positionnement modules'!AT53=1,'positionnement modules'!AS53&lt;&gt;1),"A-G+A-D","")))))</f>
        <v/>
      </c>
      <c r="AT53" s="71" t="str">
        <f>IF('positionnement modules'!AT53=1,1,IF('positionnement modules'!AT53=1,1,IF(AND('positionnement modules'!AS53&lt;&gt;1,'positionnement modules'!AU53=1,'positionnement modules'!AT53&lt;&gt;1),"A-G",IF(AND('positionnement modules'!AS53=1,'positionnement modules'!AU53&lt;&gt;1,'positionnement modules'!AT53&lt;&gt;1),"A-D",IF(AND('positionnement modules'!AS53=1,'positionnement modules'!AU53=1,'positionnement modules'!AT53&lt;&gt;1),"A-G+A-D","")))))</f>
        <v/>
      </c>
      <c r="AU53" s="71" t="str">
        <f>IF('positionnement modules'!AU53=1,1,IF('positionnement modules'!AU53=1,1,IF(AND('positionnement modules'!AT53&lt;&gt;1,'positionnement modules'!AV53=1,'positionnement modules'!AU53&lt;&gt;1),"A-G",IF(AND('positionnement modules'!AT53=1,'positionnement modules'!AV53&lt;&gt;1,'positionnement modules'!AU53&lt;&gt;1),"A-D",IF(AND('positionnement modules'!AT53=1,'positionnement modules'!AV53=1,'positionnement modules'!AU53&lt;&gt;1),"A-G+A-D","")))))</f>
        <v/>
      </c>
      <c r="AV53" s="71" t="str">
        <f>IF('positionnement modules'!AV53=1,1,IF('positionnement modules'!AV53=1,1,IF(AND('positionnement modules'!AU53&lt;&gt;1,'positionnement modules'!AW53=1,'positionnement modules'!AV53&lt;&gt;1),"A-G",IF(AND('positionnement modules'!AU53=1,'positionnement modules'!AW53&lt;&gt;1,'positionnement modules'!AV53&lt;&gt;1),"A-D",IF(AND('positionnement modules'!AU53=1,'positionnement modules'!AW53=1,'positionnement modules'!AV53&lt;&gt;1),"A-G+A-D","")))))</f>
        <v/>
      </c>
      <c r="AW53" s="71" t="str">
        <f>IF('positionnement modules'!AW53=1,1,IF('positionnement modules'!AW53=1,1,IF(AND('positionnement modules'!AV53&lt;&gt;1,'positionnement modules'!AX53=1,'positionnement modules'!AW53&lt;&gt;1),"A-G",IF(AND('positionnement modules'!AV53=1,'positionnement modules'!AX53&lt;&gt;1,'positionnement modules'!AW53&lt;&gt;1),"A-D",IF(AND('positionnement modules'!AV53=1,'positionnement modules'!AX53=1,'positionnement modules'!AW53&lt;&gt;1),"A-G+A-D","")))))</f>
        <v/>
      </c>
      <c r="AX53" s="71" t="str">
        <f>IF('positionnement modules'!AX53=1,1,IF('positionnement modules'!AX53=1,1,IF(AND('positionnement modules'!AW53&lt;&gt;1,'positionnement modules'!AY53=1,'positionnement modules'!AX53&lt;&gt;1),"A-G",IF(AND('positionnement modules'!AW53=1,'positionnement modules'!AY53&lt;&gt;1,'positionnement modules'!AX53&lt;&gt;1),"A-D",IF(AND('positionnement modules'!AW53=1,'positionnement modules'!AY53=1,'positionnement modules'!AX53&lt;&gt;1),"A-G+A-D","")))))</f>
        <v/>
      </c>
      <c r="AY53" s="71" t="str">
        <f>IF('positionnement modules'!AY53=1,1,IF('positionnement modules'!AY53=1,1,IF(AND('positionnement modules'!AX53&lt;&gt;1,'positionnement modules'!AZ53=1,'positionnement modules'!AY53&lt;&gt;1),"A-G",IF(AND('positionnement modules'!AX53=1,'positionnement modules'!AZ53&lt;&gt;1,'positionnement modules'!AY53&lt;&gt;1),"A-D",IF(AND('positionnement modules'!AX53=1,'positionnement modules'!AZ53=1,'positionnement modules'!AY53&lt;&gt;1),"A-G+A-D","")))))</f>
        <v/>
      </c>
      <c r="AZ53" s="71" t="str">
        <f>IF('positionnement modules'!AZ53=1,1,IF('positionnement modules'!AZ53=1,1,IF(AND('positionnement modules'!AY53&lt;&gt;1,'positionnement modules'!BA53=1,'positionnement modules'!AZ53&lt;&gt;1),"A-G",IF(AND('positionnement modules'!AY53=1,'positionnement modules'!BA53&lt;&gt;1,'positionnement modules'!AZ53&lt;&gt;1),"A-D",IF(AND('positionnement modules'!AY53=1,'positionnement modules'!BA53=1,'positionnement modules'!AZ53&lt;&gt;1),"A-G+A-D","")))))</f>
        <v/>
      </c>
      <c r="BA53" s="71" t="str">
        <f>IF('positionnement modules'!BA53=1,1,IF('positionnement modules'!BA53=1,1,IF(AND('positionnement modules'!AZ53&lt;&gt;1,'positionnement modules'!BB53=1,'positionnement modules'!BA53&lt;&gt;1),"A-G",IF(AND('positionnement modules'!AZ53=1,'positionnement modules'!BB53&lt;&gt;1,'positionnement modules'!BA53&lt;&gt;1),"A-D",IF(AND('positionnement modules'!AZ53=1,'positionnement modules'!BB53=1,'positionnement modules'!BA53&lt;&gt;1),"A-G+A-D","")))))</f>
        <v/>
      </c>
      <c r="BB53" s="71" t="str">
        <f>IF('positionnement modules'!BB53=1,1,IF('positionnement modules'!BB53=1,1,IF(AND('positionnement modules'!BA53&lt;&gt;1,'positionnement modules'!BC53=1,'positionnement modules'!BB53&lt;&gt;1),"A-G",IF(AND('positionnement modules'!BA53=1,'positionnement modules'!BC53&lt;&gt;1,'positionnement modules'!BB53&lt;&gt;1),"A-D",IF(AND('positionnement modules'!BA53=1,'positionnement modules'!BC53=1,'positionnement modules'!BB53&lt;&gt;1),"A-G+A-D","")))))</f>
        <v/>
      </c>
      <c r="BC53" s="71" t="str">
        <f>IF('positionnement modules'!BC53=1,1,IF('positionnement modules'!BC53=1,1,IF(AND('positionnement modules'!BB53&lt;&gt;1,'positionnement modules'!BD53=1,'positionnement modules'!BC53&lt;&gt;1),"A-G",IF(AND('positionnement modules'!BB53=1,'positionnement modules'!BD53&lt;&gt;1,'positionnement modules'!BC53&lt;&gt;1),"A-D",IF(AND('positionnement modules'!BB53=1,'positionnement modules'!BD53=1,'positionnement modules'!BC53&lt;&gt;1),"A-G+A-D","")))))</f>
        <v/>
      </c>
      <c r="BD53" s="71" t="str">
        <f>IF('positionnement modules'!BD53=1,1,IF('positionnement modules'!BD53=1,1,IF(AND('positionnement modules'!BC53&lt;&gt;1,'positionnement modules'!BE53=1,'positionnement modules'!BD53&lt;&gt;1),"A-G",IF(AND('positionnement modules'!BC53=1,'positionnement modules'!BE53&lt;&gt;1,'positionnement modules'!BD53&lt;&gt;1),"A-D",IF(AND('positionnement modules'!BC53=1,'positionnement modules'!BE53=1,'positionnement modules'!BD53&lt;&gt;1),"A-G+A-D","")))))</f>
        <v/>
      </c>
      <c r="BE53" s="71" t="str">
        <f>IF('positionnement modules'!BE53=1,1,IF('positionnement modules'!BE53=1,1,IF(AND('positionnement modules'!BD53&lt;&gt;1,'positionnement modules'!BF53=1,'positionnement modules'!BE53&lt;&gt;1),"A-G",IF(AND('positionnement modules'!BD53=1,'positionnement modules'!BF53&lt;&gt;1,'positionnement modules'!BE53&lt;&gt;1),"A-D",IF(AND('positionnement modules'!BD53=1,'positionnement modules'!BF53=1,'positionnement modules'!BE53&lt;&gt;1),"A-G+A-D","")))))</f>
        <v/>
      </c>
      <c r="BF53" s="71" t="str">
        <f>IF('positionnement modules'!BF53=1,1,IF('positionnement modules'!BF53=1,1,IF(AND('positionnement modules'!BE53&lt;&gt;1,'positionnement modules'!BG53=1,'positionnement modules'!BF53&lt;&gt;1),"A-G",IF(AND('positionnement modules'!BE53=1,'positionnement modules'!BG53&lt;&gt;1,'positionnement modules'!BF53&lt;&gt;1),"A-D",IF(AND('positionnement modules'!BE53=1,'positionnement modules'!BG53=1,'positionnement modules'!BF53&lt;&gt;1),"A-G+A-D","")))))</f>
        <v/>
      </c>
      <c r="BG53" s="71" t="str">
        <f>IF('positionnement modules'!BG53=1,1,IF('positionnement modules'!BG53=1,1,IF(AND('positionnement modules'!BF53&lt;&gt;1,'positionnement modules'!BH53=1,'positionnement modules'!BG53&lt;&gt;1),"A-G",IF(AND('positionnement modules'!BF53=1,'positionnement modules'!BH53&lt;&gt;1,'positionnement modules'!BG53&lt;&gt;1),"A-D",IF(AND('positionnement modules'!BF53=1,'positionnement modules'!BH53=1,'positionnement modules'!BG53&lt;&gt;1),"A-G+A-D","")))))</f>
        <v/>
      </c>
      <c r="BH53" s="71" t="str">
        <f>IF('positionnement modules'!BH53=1,1,IF('positionnement modules'!BH53=1,1,IF(AND('positionnement modules'!BG53&lt;&gt;1,'positionnement modules'!BI53=1,'positionnement modules'!BH53&lt;&gt;1),"A-G",IF(AND('positionnement modules'!BG53=1,'positionnement modules'!BI53&lt;&gt;1,'positionnement modules'!BH53&lt;&gt;1),"A-D",IF(AND('positionnement modules'!BG53=1,'positionnement modules'!BI53=1,'positionnement modules'!BH53&lt;&gt;1),"A-G+A-D","")))))</f>
        <v/>
      </c>
      <c r="BI53" s="71" t="str">
        <f>IF('positionnement modules'!BI53=1,1,IF('positionnement modules'!BI53=1,1,IF(AND('positionnement modules'!BH53&lt;&gt;1,'positionnement modules'!BJ53=1,'positionnement modules'!BI53&lt;&gt;1),"A-G",IF(AND('positionnement modules'!BH53=1,'positionnement modules'!BJ53&lt;&gt;1,'positionnement modules'!BI53&lt;&gt;1),"A-D",IF(AND('positionnement modules'!BH53=1,'positionnement modules'!BJ53=1,'positionnement modules'!BI53&lt;&gt;1),"A-G+A-D","")))))</f>
        <v/>
      </c>
      <c r="BJ53" s="71" t="str">
        <f>IF('positionnement modules'!BJ53=1,1,IF('positionnement modules'!BJ53=1,1,IF(AND('positionnement modules'!BI53&lt;&gt;1,'positionnement modules'!BK53=1,'positionnement modules'!BJ53&lt;&gt;1),"A-G",IF(AND('positionnement modules'!BI53=1,'positionnement modules'!BK53&lt;&gt;1,'positionnement modules'!BJ53&lt;&gt;1),"A-D",IF(AND('positionnement modules'!BI53=1,'positionnement modules'!BK53=1,'positionnement modules'!BJ53&lt;&gt;1),"A-G+A-D","")))))</f>
        <v/>
      </c>
      <c r="BK53" s="71" t="str">
        <f>IF('positionnement modules'!BK53=1,1,IF('positionnement modules'!BK53=1,1,IF(AND('positionnement modules'!BJ53&lt;&gt;1,'positionnement modules'!BL53=1,'positionnement modules'!BK53&lt;&gt;1),"A-G",IF(AND('positionnement modules'!BJ53=1,'positionnement modules'!BL53&lt;&gt;1,'positionnement modules'!BK53&lt;&gt;1),"A-D",IF(AND('positionnement modules'!BJ53=1,'positionnement modules'!BL53=1,'positionnement modules'!BK53&lt;&gt;1),"A-G+A-D","")))))</f>
        <v/>
      </c>
      <c r="BL53" s="71" t="str">
        <f>IF('positionnement modules'!BL53=1,1,IF('positionnement modules'!BL53=1,1,IF(AND('positionnement modules'!BK53&lt;&gt;1,'positionnement modules'!BM53=1,'positionnement modules'!BL53&lt;&gt;1),"A-G",IF(AND('positionnement modules'!BK53=1,'positionnement modules'!BM53&lt;&gt;1,'positionnement modules'!BL53&lt;&gt;1),"A-D",IF(AND('positionnement modules'!BK53=1,'positionnement modules'!BM53=1,'positionnement modules'!BL53&lt;&gt;1),"A-G+A-D","")))))</f>
        <v/>
      </c>
      <c r="BM53" s="71" t="str">
        <f>IF('positionnement modules'!BM53=1,1,IF('positionnement modules'!BM53=1,1,IF(AND('positionnement modules'!BL53&lt;&gt;1,'positionnement modules'!BN53=1,'positionnement modules'!BM53&lt;&gt;1),"A-G",IF(AND('positionnement modules'!BL53=1,'positionnement modules'!BN53&lt;&gt;1,'positionnement modules'!BM53&lt;&gt;1),"A-D",IF(AND('positionnement modules'!BL53=1,'positionnement modules'!BN53=1,'positionnement modules'!BM53&lt;&gt;1),"A-G+A-D","")))))</f>
        <v/>
      </c>
      <c r="BN53" s="71" t="str">
        <f>IF('positionnement modules'!BN53=1,1,IF('positionnement modules'!BN53=1,1,IF(AND('positionnement modules'!BM53&lt;&gt;1,'positionnement modules'!BO53=1,'positionnement modules'!BN53&lt;&gt;1),"A-G",IF(AND('positionnement modules'!BM53=1,'positionnement modules'!BO53&lt;&gt;1,'positionnement modules'!BN53&lt;&gt;1),"A-D",IF(AND('positionnement modules'!BM53=1,'positionnement modules'!BO53=1,'positionnement modules'!BN53&lt;&gt;1),"A-G+A-D","")))))</f>
        <v/>
      </c>
      <c r="BO53" s="72" t="str">
        <f>IF('positionnement modules'!BO53=1,1,IF('positionnement modules'!BO53=1,1,IF(AND('positionnement modules'!BN53&lt;&gt;1,'positionnement modules'!BP53=1,'positionnement modules'!BO53&lt;&gt;1),"A-G",IF(AND('positionnement modules'!BN53=1,'positionnement modules'!BP53&lt;&gt;1,'positionnement modules'!BO53&lt;&gt;1),"A-D",IF(AND('positionnement modules'!BN53=1,'positionnement modules'!BP53=1,'positionnement modules'!BO53&lt;&gt;1),"A-G+A-D","")))))</f>
        <v/>
      </c>
      <c r="BP53" s="12" t="str">
        <f>IF('positionnement modules'!BP53=1,1,IF('positionnement modules'!BP53=1,1,IF(AND('positionnement modules'!BO53&lt;&gt;1,'positionnement modules'!BQ53=1,'positionnement modules'!BP53&lt;&gt;1),"A-G",IF(AND('positionnement modules'!BO53=1,'positionnement modules'!BQ53&lt;&gt;1,'positionnement modules'!BP53&lt;&gt;1),"A-D",IF(AND('positionnement modules'!BO53=1,'positionnement modules'!BQ53=1,'positionnement modules'!BP53&lt;&gt;1),"A-G+A-D","")))))</f>
        <v/>
      </c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</row>
    <row r="54" spans="2:102" ht="21" customHeight="1" x14ac:dyDescent="0.25">
      <c r="B54" s="11" t="str">
        <f>IF('positionnement modules'!B54=1,1,IF('positionnement modules'!B54=1,1,IF(AND('positionnement modules'!A54&lt;&gt;1,'positionnement modules'!C54=1,'positionnement modules'!B54&lt;&gt;1),"A-G",IF(AND('positionnement modules'!A54=1,'positionnement modules'!C54&lt;&gt;1,'positionnement modules'!B54&lt;&gt;1),"A-D",IF(AND('positionnement modules'!A54=1,'positionnement modules'!C54=1,'positionnement modules'!B54&lt;&gt;1),"A-G+A-D","")))))</f>
        <v/>
      </c>
      <c r="C54" s="70" t="str">
        <f>IF('positionnement modules'!C54=1,1,IF('positionnement modules'!C54=1,1,IF(AND('positionnement modules'!B54&lt;&gt;1,'positionnement modules'!D54=1,'positionnement modules'!C54&lt;&gt;1),"A-G",IF(AND('positionnement modules'!B54=1,'positionnement modules'!D54&lt;&gt;1,'positionnement modules'!C54&lt;&gt;1),"A-D",IF(AND('positionnement modules'!B54=1,'positionnement modules'!D54=1,'positionnement modules'!C54&lt;&gt;1),"A-G+A-D","")))))</f>
        <v/>
      </c>
      <c r="D54" s="71" t="str">
        <f>IF('positionnement modules'!D54=1,1,IF('positionnement modules'!D54=1,1,IF(AND('positionnement modules'!C54&lt;&gt;1,'positionnement modules'!E54=1,'positionnement modules'!D54&lt;&gt;1),"A-G",IF(AND('positionnement modules'!C54=1,'positionnement modules'!E54&lt;&gt;1,'positionnement modules'!D54&lt;&gt;1),"A-D",IF(AND('positionnement modules'!C54=1,'positionnement modules'!E54=1,'positionnement modules'!D54&lt;&gt;1),"A-G+A-D","")))))</f>
        <v/>
      </c>
      <c r="E54" s="71" t="str">
        <f>IF('positionnement modules'!E54=1,1,IF('positionnement modules'!E54=1,1,IF(AND('positionnement modules'!D54&lt;&gt;1,'positionnement modules'!F54=1,'positionnement modules'!E54&lt;&gt;1),"A-G",IF(AND('positionnement modules'!D54=1,'positionnement modules'!F54&lt;&gt;1,'positionnement modules'!E54&lt;&gt;1),"A-D",IF(AND('positionnement modules'!D54=1,'positionnement modules'!F54=1,'positionnement modules'!E54&lt;&gt;1),"A-G+A-D","")))))</f>
        <v/>
      </c>
      <c r="F54" s="71" t="str">
        <f>IF('positionnement modules'!F54=1,1,IF('positionnement modules'!F54=1,1,IF(AND('positionnement modules'!E54&lt;&gt;1,'positionnement modules'!G54=1,'positionnement modules'!F54&lt;&gt;1),"A-G",IF(AND('positionnement modules'!E54=1,'positionnement modules'!G54&lt;&gt;1,'positionnement modules'!F54&lt;&gt;1),"A-D",IF(AND('positionnement modules'!E54=1,'positionnement modules'!G54=1,'positionnement modules'!F54&lt;&gt;1),"A-G+A-D","")))))</f>
        <v/>
      </c>
      <c r="G54" s="71" t="str">
        <f>IF('positionnement modules'!G54=1,1,IF('positionnement modules'!G54=1,1,IF(AND('positionnement modules'!F54&lt;&gt;1,'positionnement modules'!H54=1,'positionnement modules'!G54&lt;&gt;1),"A-G",IF(AND('positionnement modules'!F54=1,'positionnement modules'!H54&lt;&gt;1,'positionnement modules'!G54&lt;&gt;1),"A-D",IF(AND('positionnement modules'!F54=1,'positionnement modules'!H54=1,'positionnement modules'!G54&lt;&gt;1),"A-G+A-D","")))))</f>
        <v/>
      </c>
      <c r="H54" s="71" t="str">
        <f>IF('positionnement modules'!H54=1,1,IF('positionnement modules'!H54=1,1,IF(AND('positionnement modules'!G54&lt;&gt;1,'positionnement modules'!I54=1,'positionnement modules'!H54&lt;&gt;1),"A-G",IF(AND('positionnement modules'!G54=1,'positionnement modules'!I54&lt;&gt;1,'positionnement modules'!H54&lt;&gt;1),"A-D",IF(AND('positionnement modules'!G54=1,'positionnement modules'!I54=1,'positionnement modules'!H54&lt;&gt;1),"A-G+A-D","")))))</f>
        <v/>
      </c>
      <c r="I54" s="71" t="str">
        <f>IF('positionnement modules'!I54=1,1,IF('positionnement modules'!I54=1,1,IF(AND('positionnement modules'!H54&lt;&gt;1,'positionnement modules'!J54=1,'positionnement modules'!I54&lt;&gt;1),"A-G",IF(AND('positionnement modules'!H54=1,'positionnement modules'!J54&lt;&gt;1,'positionnement modules'!I54&lt;&gt;1),"A-D",IF(AND('positionnement modules'!H54=1,'positionnement modules'!J54=1,'positionnement modules'!I54&lt;&gt;1),"A-G+A-D","")))))</f>
        <v/>
      </c>
      <c r="J54" s="71" t="str">
        <f>IF('positionnement modules'!J54=1,1,IF('positionnement modules'!J54=1,1,IF(AND('positionnement modules'!I54&lt;&gt;1,'positionnement modules'!K54=1,'positionnement modules'!J54&lt;&gt;1),"A-G",IF(AND('positionnement modules'!I54=1,'positionnement modules'!K54&lt;&gt;1,'positionnement modules'!J54&lt;&gt;1),"A-D",IF(AND('positionnement modules'!I54=1,'positionnement modules'!K54=1,'positionnement modules'!J54&lt;&gt;1),"A-G+A-D","")))))</f>
        <v/>
      </c>
      <c r="K54" s="71" t="str">
        <f>IF('positionnement modules'!K54=1,1,IF('positionnement modules'!K54=1,1,IF(AND('positionnement modules'!J54&lt;&gt;1,'positionnement modules'!L54=1,'positionnement modules'!K54&lt;&gt;1),"A-G",IF(AND('positionnement modules'!J54=1,'positionnement modules'!L54&lt;&gt;1,'positionnement modules'!K54&lt;&gt;1),"A-D",IF(AND('positionnement modules'!J54=1,'positionnement modules'!L54=1,'positionnement modules'!K54&lt;&gt;1),"A-G+A-D","")))))</f>
        <v/>
      </c>
      <c r="L54" s="71" t="str">
        <f>IF('positionnement modules'!L54=1,1,IF('positionnement modules'!L54=1,1,IF(AND('positionnement modules'!K54&lt;&gt;1,'positionnement modules'!M54=1,'positionnement modules'!L54&lt;&gt;1),"A-G",IF(AND('positionnement modules'!K54=1,'positionnement modules'!M54&lt;&gt;1,'positionnement modules'!L54&lt;&gt;1),"A-D",IF(AND('positionnement modules'!K54=1,'positionnement modules'!M54=1,'positionnement modules'!L54&lt;&gt;1),"A-G+A-D","")))))</f>
        <v/>
      </c>
      <c r="M54" s="71" t="str">
        <f>IF('positionnement modules'!M54=1,1,IF('positionnement modules'!M54=1,1,IF(AND('positionnement modules'!L54&lt;&gt;1,'positionnement modules'!N54=1,'positionnement modules'!M54&lt;&gt;1),"A-G",IF(AND('positionnement modules'!L54=1,'positionnement modules'!N54&lt;&gt;1,'positionnement modules'!M54&lt;&gt;1),"A-D",IF(AND('positionnement modules'!L54=1,'positionnement modules'!N54=1,'positionnement modules'!M54&lt;&gt;1),"A-G+A-D","")))))</f>
        <v/>
      </c>
      <c r="N54" s="71" t="str">
        <f>IF('positionnement modules'!N54=1,1,IF('positionnement modules'!N54=1,1,IF(AND('positionnement modules'!M54&lt;&gt;1,'positionnement modules'!O54=1,'positionnement modules'!N54&lt;&gt;1),"A-G",IF(AND('positionnement modules'!M54=1,'positionnement modules'!O54&lt;&gt;1,'positionnement modules'!N54&lt;&gt;1),"A-D",IF(AND('positionnement modules'!M54=1,'positionnement modules'!O54=1,'positionnement modules'!N54&lt;&gt;1),"A-G+A-D","")))))</f>
        <v/>
      </c>
      <c r="O54" s="71" t="str">
        <f>IF('positionnement modules'!O54=1,1,IF('positionnement modules'!O54=1,1,IF(AND('positionnement modules'!N54&lt;&gt;1,'positionnement modules'!P54=1,'positionnement modules'!O54&lt;&gt;1),"A-G",IF(AND('positionnement modules'!N54=1,'positionnement modules'!P54&lt;&gt;1,'positionnement modules'!O54&lt;&gt;1),"A-D",IF(AND('positionnement modules'!N54=1,'positionnement modules'!P54=1,'positionnement modules'!O54&lt;&gt;1),"A-G+A-D","")))))</f>
        <v/>
      </c>
      <c r="P54" s="71" t="str">
        <f>IF('positionnement modules'!P54=1,1,IF('positionnement modules'!P54=1,1,IF(AND('positionnement modules'!O54&lt;&gt;1,'positionnement modules'!Q54=1,'positionnement modules'!P54&lt;&gt;1),"A-G",IF(AND('positionnement modules'!O54=1,'positionnement modules'!Q54&lt;&gt;1,'positionnement modules'!P54&lt;&gt;1),"A-D",IF(AND('positionnement modules'!O54=1,'positionnement modules'!Q54=1,'positionnement modules'!P54&lt;&gt;1),"A-G+A-D","")))))</f>
        <v/>
      </c>
      <c r="Q54" s="71" t="str">
        <f>IF('positionnement modules'!Q54=1,1,IF('positionnement modules'!Q54=1,1,IF(AND('positionnement modules'!P54&lt;&gt;1,'positionnement modules'!R54=1,'positionnement modules'!Q54&lt;&gt;1),"A-G",IF(AND('positionnement modules'!P54=1,'positionnement modules'!R54&lt;&gt;1,'positionnement modules'!Q54&lt;&gt;1),"A-D",IF(AND('positionnement modules'!P54=1,'positionnement modules'!R54=1,'positionnement modules'!Q54&lt;&gt;1),"A-G+A-D","")))))</f>
        <v/>
      </c>
      <c r="R54" s="71" t="str">
        <f>IF('positionnement modules'!R54=1,1,IF('positionnement modules'!R54=1,1,IF(AND('positionnement modules'!Q54&lt;&gt;1,'positionnement modules'!S54=1,'positionnement modules'!R54&lt;&gt;1),"A-G",IF(AND('positionnement modules'!Q54=1,'positionnement modules'!S54&lt;&gt;1,'positionnement modules'!R54&lt;&gt;1),"A-D",IF(AND('positionnement modules'!Q54=1,'positionnement modules'!S54=1,'positionnement modules'!R54&lt;&gt;1),"A-G+A-D","")))))</f>
        <v/>
      </c>
      <c r="S54" s="71" t="str">
        <f>IF('positionnement modules'!S54=1,1,IF('positionnement modules'!S54=1,1,IF(AND('positionnement modules'!R54&lt;&gt;1,'positionnement modules'!T54=1,'positionnement modules'!S54&lt;&gt;1),"A-G",IF(AND('positionnement modules'!R54=1,'positionnement modules'!T54&lt;&gt;1,'positionnement modules'!S54&lt;&gt;1),"A-D",IF(AND('positionnement modules'!R54=1,'positionnement modules'!T54=1,'positionnement modules'!S54&lt;&gt;1),"A-G+A-D","")))))</f>
        <v/>
      </c>
      <c r="T54" s="71" t="str">
        <f>IF('positionnement modules'!T54=1,1,IF('positionnement modules'!T54=1,1,IF(AND('positionnement modules'!S54&lt;&gt;1,'positionnement modules'!U54=1,'positionnement modules'!T54&lt;&gt;1),"A-G",IF(AND('positionnement modules'!S54=1,'positionnement modules'!U54&lt;&gt;1,'positionnement modules'!T54&lt;&gt;1),"A-D",IF(AND('positionnement modules'!S54=1,'positionnement modules'!U54=1,'positionnement modules'!T54&lt;&gt;1),"A-G+A-D","")))))</f>
        <v/>
      </c>
      <c r="U54" s="71" t="str">
        <f>IF('positionnement modules'!U54=1,1,IF('positionnement modules'!U54=1,1,IF(AND('positionnement modules'!T54&lt;&gt;1,'positionnement modules'!V54=1,'positionnement modules'!U54&lt;&gt;1),"A-G",IF(AND('positionnement modules'!T54=1,'positionnement modules'!V54&lt;&gt;1,'positionnement modules'!U54&lt;&gt;1),"A-D",IF(AND('positionnement modules'!T54=1,'positionnement modules'!V54=1,'positionnement modules'!U54&lt;&gt;1),"A-G+A-D","")))))</f>
        <v/>
      </c>
      <c r="V54" s="71" t="str">
        <f>IF('positionnement modules'!V54=1,1,IF('positionnement modules'!V54=1,1,IF(AND('positionnement modules'!U54&lt;&gt;1,'positionnement modules'!W54=1,'positionnement modules'!V54&lt;&gt;1),"A-G",IF(AND('positionnement modules'!U54=1,'positionnement modules'!W54&lt;&gt;1,'positionnement modules'!V54&lt;&gt;1),"A-D",IF(AND('positionnement modules'!U54=1,'positionnement modules'!W54=1,'positionnement modules'!V54&lt;&gt;1),"A-G+A-D","")))))</f>
        <v/>
      </c>
      <c r="W54" s="71" t="str">
        <f>IF('positionnement modules'!W54=1,1,IF('positionnement modules'!W54=1,1,IF(AND('positionnement modules'!V54&lt;&gt;1,'positionnement modules'!X54=1,'positionnement modules'!W54&lt;&gt;1),"A-G",IF(AND('positionnement modules'!V54=1,'positionnement modules'!X54&lt;&gt;1,'positionnement modules'!W54&lt;&gt;1),"A-D",IF(AND('positionnement modules'!V54=1,'positionnement modules'!X54=1,'positionnement modules'!W54&lt;&gt;1),"A-G+A-D","")))))</f>
        <v/>
      </c>
      <c r="X54" s="71" t="str">
        <f>IF('positionnement modules'!X54=1,1,IF('positionnement modules'!X54=1,1,IF(AND('positionnement modules'!W54&lt;&gt;1,'positionnement modules'!Y54=1,'positionnement modules'!X54&lt;&gt;1),"A-G",IF(AND('positionnement modules'!W54=1,'positionnement modules'!Y54&lt;&gt;1,'positionnement modules'!X54&lt;&gt;1),"A-D",IF(AND('positionnement modules'!W54=1,'positionnement modules'!Y54=1,'positionnement modules'!X54&lt;&gt;1),"A-G+A-D","")))))</f>
        <v/>
      </c>
      <c r="Y54" s="71" t="str">
        <f>IF('positionnement modules'!Y54=1,1,IF('positionnement modules'!Y54=1,1,IF(AND('positionnement modules'!X54&lt;&gt;1,'positionnement modules'!Z54=1,'positionnement modules'!Y54&lt;&gt;1),"A-G",IF(AND('positionnement modules'!X54=1,'positionnement modules'!Z54&lt;&gt;1,'positionnement modules'!Y54&lt;&gt;1),"A-D",IF(AND('positionnement modules'!X54=1,'positionnement modules'!Z54=1,'positionnement modules'!Y54&lt;&gt;1),"A-G+A-D","")))))</f>
        <v/>
      </c>
      <c r="Z54" s="71" t="str">
        <f>IF('positionnement modules'!Z54=1,1,IF('positionnement modules'!Z54=1,1,IF(AND('positionnement modules'!Y54&lt;&gt;1,'positionnement modules'!AA54=1,'positionnement modules'!Z54&lt;&gt;1),"A-G",IF(AND('positionnement modules'!Y54=1,'positionnement modules'!AA54&lt;&gt;1,'positionnement modules'!Z54&lt;&gt;1),"A-D",IF(AND('positionnement modules'!Y54=1,'positionnement modules'!AA54=1,'positionnement modules'!Z54&lt;&gt;1),"A-G+A-D","")))))</f>
        <v/>
      </c>
      <c r="AA54" s="71" t="str">
        <f>IF('positionnement modules'!AA54=1,1,IF('positionnement modules'!AA54=1,1,IF(AND('positionnement modules'!Z54&lt;&gt;1,'positionnement modules'!AB54=1,'positionnement modules'!AA54&lt;&gt;1),"A-G",IF(AND('positionnement modules'!Z54=1,'positionnement modules'!AB54&lt;&gt;1,'positionnement modules'!AA54&lt;&gt;1),"A-D",IF(AND('positionnement modules'!Z54=1,'positionnement modules'!AB54=1,'positionnement modules'!AA54&lt;&gt;1),"A-G+A-D","")))))</f>
        <v/>
      </c>
      <c r="AB54" s="71" t="str">
        <f>IF('positionnement modules'!AB54=1,1,IF('positionnement modules'!AB54=1,1,IF(AND('positionnement modules'!AA54&lt;&gt;1,'positionnement modules'!AC54=1,'positionnement modules'!AB54&lt;&gt;1),"A-G",IF(AND('positionnement modules'!AA54=1,'positionnement modules'!AC54&lt;&gt;1,'positionnement modules'!AB54&lt;&gt;1),"A-D",IF(AND('positionnement modules'!AA54=1,'positionnement modules'!AC54=1,'positionnement modules'!AB54&lt;&gt;1),"A-G+A-D","")))))</f>
        <v/>
      </c>
      <c r="AC54" s="71" t="str">
        <f>IF('positionnement modules'!AC54=1,1,IF('positionnement modules'!AC54=1,1,IF(AND('positionnement modules'!AB54&lt;&gt;1,'positionnement modules'!AD54=1,'positionnement modules'!AC54&lt;&gt;1),"A-G",IF(AND('positionnement modules'!AB54=1,'positionnement modules'!AD54&lt;&gt;1,'positionnement modules'!AC54&lt;&gt;1),"A-D",IF(AND('positionnement modules'!AB54=1,'positionnement modules'!AD54=1,'positionnement modules'!AC54&lt;&gt;1),"A-G+A-D","")))))</f>
        <v/>
      </c>
      <c r="AD54" s="71" t="str">
        <f>IF('positionnement modules'!AD54=1,1,IF('positionnement modules'!AD54=1,1,IF(AND('positionnement modules'!AC54&lt;&gt;1,'positionnement modules'!AE54=1,'positionnement modules'!AD54&lt;&gt;1),"A-G",IF(AND('positionnement modules'!AC54=1,'positionnement modules'!AE54&lt;&gt;1,'positionnement modules'!AD54&lt;&gt;1),"A-D",IF(AND('positionnement modules'!AC54=1,'positionnement modules'!AE54=1,'positionnement modules'!AD54&lt;&gt;1),"A-G+A-D","")))))</f>
        <v/>
      </c>
      <c r="AE54" s="71" t="str">
        <f>IF('positionnement modules'!AE54=1,1,IF('positionnement modules'!AE54=1,1,IF(AND('positionnement modules'!AD54&lt;&gt;1,'positionnement modules'!AF54=1,'positionnement modules'!AE54&lt;&gt;1),"A-G",IF(AND('positionnement modules'!AD54=1,'positionnement modules'!AF54&lt;&gt;1,'positionnement modules'!AE54&lt;&gt;1),"A-D",IF(AND('positionnement modules'!AD54=1,'positionnement modules'!AF54=1,'positionnement modules'!AE54&lt;&gt;1),"A-G+A-D","")))))</f>
        <v/>
      </c>
      <c r="AF54" s="71" t="str">
        <f>IF('positionnement modules'!AF54=1,1,IF('positionnement modules'!AF54=1,1,IF(AND('positionnement modules'!AE54&lt;&gt;1,'positionnement modules'!AG54=1,'positionnement modules'!AF54&lt;&gt;1),"A-G",IF(AND('positionnement modules'!AE54=1,'positionnement modules'!AG54&lt;&gt;1,'positionnement modules'!AF54&lt;&gt;1),"A-D",IF(AND('positionnement modules'!AE54=1,'positionnement modules'!AG54=1,'positionnement modules'!AF54&lt;&gt;1),"A-G+A-D","")))))</f>
        <v/>
      </c>
      <c r="AG54" s="71" t="str">
        <f>IF('positionnement modules'!AG54=1,1,IF('positionnement modules'!AG54=1,1,IF(AND('positionnement modules'!AF54&lt;&gt;1,'positionnement modules'!AH54=1,'positionnement modules'!AG54&lt;&gt;1),"A-G",IF(AND('positionnement modules'!AF54=1,'positionnement modules'!AH54&lt;&gt;1,'positionnement modules'!AG54&lt;&gt;1),"A-D",IF(AND('positionnement modules'!AF54=1,'positionnement modules'!AH54=1,'positionnement modules'!AG54&lt;&gt;1),"A-G+A-D","")))))</f>
        <v/>
      </c>
      <c r="AH54" s="71" t="str">
        <f>IF('positionnement modules'!AH54=1,1,IF('positionnement modules'!AH54=1,1,IF(AND('positionnement modules'!AG54&lt;&gt;1,'positionnement modules'!AI54=1,'positionnement modules'!AH54&lt;&gt;1),"A-G",IF(AND('positionnement modules'!AG54=1,'positionnement modules'!AI54&lt;&gt;1,'positionnement modules'!AH54&lt;&gt;1),"A-D",IF(AND('positionnement modules'!AG54=1,'positionnement modules'!AI54=1,'positionnement modules'!AH54&lt;&gt;1),"A-G+A-D","")))))</f>
        <v/>
      </c>
      <c r="AI54" s="71" t="str">
        <f>IF('positionnement modules'!AI54=1,1,IF('positionnement modules'!AI54=1,1,IF(AND('positionnement modules'!AH54&lt;&gt;1,'positionnement modules'!AJ54=1,'positionnement modules'!AI54&lt;&gt;1),"A-G",IF(AND('positionnement modules'!AH54=1,'positionnement modules'!AJ54&lt;&gt;1,'positionnement modules'!AI54&lt;&gt;1),"A-D",IF(AND('positionnement modules'!AH54=1,'positionnement modules'!AJ54=1,'positionnement modules'!AI54&lt;&gt;1),"A-G+A-D","")))))</f>
        <v/>
      </c>
      <c r="AJ54" s="71" t="str">
        <f>IF('positionnement modules'!AJ54=1,1,IF('positionnement modules'!AJ54=1,1,IF(AND('positionnement modules'!AI54&lt;&gt;1,'positionnement modules'!AK54=1,'positionnement modules'!AJ54&lt;&gt;1),"A-G",IF(AND('positionnement modules'!AI54=1,'positionnement modules'!AK54&lt;&gt;1,'positionnement modules'!AJ54&lt;&gt;1),"A-D",IF(AND('positionnement modules'!AI54=1,'positionnement modules'!AK54=1,'positionnement modules'!AJ54&lt;&gt;1),"A-G+A-D","")))))</f>
        <v/>
      </c>
      <c r="AK54" s="71" t="str">
        <f>IF('positionnement modules'!AK54=1,1,IF('positionnement modules'!AK54=1,1,IF(AND('positionnement modules'!AJ54&lt;&gt;1,'positionnement modules'!AL54=1,'positionnement modules'!AK54&lt;&gt;1),"A-G",IF(AND('positionnement modules'!AJ54=1,'positionnement modules'!AL54&lt;&gt;1,'positionnement modules'!AK54&lt;&gt;1),"A-D",IF(AND('positionnement modules'!AJ54=1,'positionnement modules'!AL54=1,'positionnement modules'!AK54&lt;&gt;1),"A-G+A-D","")))))</f>
        <v/>
      </c>
      <c r="AL54" s="71" t="str">
        <f>IF('positionnement modules'!AL54=1,1,IF('positionnement modules'!AL54=1,1,IF(AND('positionnement modules'!AK54&lt;&gt;1,'positionnement modules'!AM54=1,'positionnement modules'!AL54&lt;&gt;1),"A-G",IF(AND('positionnement modules'!AK54=1,'positionnement modules'!AM54&lt;&gt;1,'positionnement modules'!AL54&lt;&gt;1),"A-D",IF(AND('positionnement modules'!AK54=1,'positionnement modules'!AM54=1,'positionnement modules'!AL54&lt;&gt;1),"A-G+A-D","")))))</f>
        <v/>
      </c>
      <c r="AM54" s="71" t="str">
        <f>IF('positionnement modules'!AM54=1,1,IF('positionnement modules'!AM54=1,1,IF(AND('positionnement modules'!AL54&lt;&gt;1,'positionnement modules'!AN54=1,'positionnement modules'!AM54&lt;&gt;1),"A-G",IF(AND('positionnement modules'!AL54=1,'positionnement modules'!AN54&lt;&gt;1,'positionnement modules'!AM54&lt;&gt;1),"A-D",IF(AND('positionnement modules'!AL54=1,'positionnement modules'!AN54=1,'positionnement modules'!AM54&lt;&gt;1),"A-G+A-D","")))))</f>
        <v/>
      </c>
      <c r="AN54" s="71" t="str">
        <f>IF('positionnement modules'!AN54=1,1,IF('positionnement modules'!AN54=1,1,IF(AND('positionnement modules'!AM54&lt;&gt;1,'positionnement modules'!AO54=1,'positionnement modules'!AN54&lt;&gt;1),"A-G",IF(AND('positionnement modules'!AM54=1,'positionnement modules'!AO54&lt;&gt;1,'positionnement modules'!AN54&lt;&gt;1),"A-D",IF(AND('positionnement modules'!AM54=1,'positionnement modules'!AO54=1,'positionnement modules'!AN54&lt;&gt;1),"A-G+A-D","")))))</f>
        <v/>
      </c>
      <c r="AO54" s="71" t="str">
        <f>IF('positionnement modules'!AO54=1,1,IF('positionnement modules'!AO54=1,1,IF(AND('positionnement modules'!AN54&lt;&gt;1,'positionnement modules'!AP54=1,'positionnement modules'!AO54&lt;&gt;1),"A-G",IF(AND('positionnement modules'!AN54=1,'positionnement modules'!AP54&lt;&gt;1,'positionnement modules'!AO54&lt;&gt;1),"A-D",IF(AND('positionnement modules'!AN54=1,'positionnement modules'!AP54=1,'positionnement modules'!AO54&lt;&gt;1),"A-G+A-D","")))))</f>
        <v/>
      </c>
      <c r="AP54" s="71" t="str">
        <f>IF('positionnement modules'!AP54=1,1,IF('positionnement modules'!AP54=1,1,IF(AND('positionnement modules'!AO54&lt;&gt;1,'positionnement modules'!AQ54=1,'positionnement modules'!AP54&lt;&gt;1),"A-G",IF(AND('positionnement modules'!AO54=1,'positionnement modules'!AQ54&lt;&gt;1,'positionnement modules'!AP54&lt;&gt;1),"A-D",IF(AND('positionnement modules'!AO54=1,'positionnement modules'!AQ54=1,'positionnement modules'!AP54&lt;&gt;1),"A-G+A-D","")))))</f>
        <v/>
      </c>
      <c r="AQ54" s="71" t="str">
        <f>IF('positionnement modules'!AQ54=1,1,IF('positionnement modules'!AQ54=1,1,IF(AND('positionnement modules'!AP54&lt;&gt;1,'positionnement modules'!AR54=1,'positionnement modules'!AQ54&lt;&gt;1),"A-G",IF(AND('positionnement modules'!AP54=1,'positionnement modules'!AR54&lt;&gt;1,'positionnement modules'!AQ54&lt;&gt;1),"A-D",IF(AND('positionnement modules'!AP54=1,'positionnement modules'!AR54=1,'positionnement modules'!AQ54&lt;&gt;1),"A-G+A-D","")))))</f>
        <v/>
      </c>
      <c r="AR54" s="71" t="str">
        <f>IF('positionnement modules'!AR54=1,1,IF('positionnement modules'!AR54=1,1,IF(AND('positionnement modules'!AQ54&lt;&gt;1,'positionnement modules'!AS54=1,'positionnement modules'!AR54&lt;&gt;1),"A-G",IF(AND('positionnement modules'!AQ54=1,'positionnement modules'!AS54&lt;&gt;1,'positionnement modules'!AR54&lt;&gt;1),"A-D",IF(AND('positionnement modules'!AQ54=1,'positionnement modules'!AS54=1,'positionnement modules'!AR54&lt;&gt;1),"A-G+A-D","")))))</f>
        <v/>
      </c>
      <c r="AS54" s="71" t="str">
        <f>IF('positionnement modules'!AS54=1,1,IF('positionnement modules'!AS54=1,1,IF(AND('positionnement modules'!AR54&lt;&gt;1,'positionnement modules'!AT54=1,'positionnement modules'!AS54&lt;&gt;1),"A-G",IF(AND('positionnement modules'!AR54=1,'positionnement modules'!AT54&lt;&gt;1,'positionnement modules'!AS54&lt;&gt;1),"A-D",IF(AND('positionnement modules'!AR54=1,'positionnement modules'!AT54=1,'positionnement modules'!AS54&lt;&gt;1),"A-G+A-D","")))))</f>
        <v/>
      </c>
      <c r="AT54" s="71" t="str">
        <f>IF('positionnement modules'!AT54=1,1,IF('positionnement modules'!AT54=1,1,IF(AND('positionnement modules'!AS54&lt;&gt;1,'positionnement modules'!AU54=1,'positionnement modules'!AT54&lt;&gt;1),"A-G",IF(AND('positionnement modules'!AS54=1,'positionnement modules'!AU54&lt;&gt;1,'positionnement modules'!AT54&lt;&gt;1),"A-D",IF(AND('positionnement modules'!AS54=1,'positionnement modules'!AU54=1,'positionnement modules'!AT54&lt;&gt;1),"A-G+A-D","")))))</f>
        <v/>
      </c>
      <c r="AU54" s="71" t="str">
        <f>IF('positionnement modules'!AU54=1,1,IF('positionnement modules'!AU54=1,1,IF(AND('positionnement modules'!AT54&lt;&gt;1,'positionnement modules'!AV54=1,'positionnement modules'!AU54&lt;&gt;1),"A-G",IF(AND('positionnement modules'!AT54=1,'positionnement modules'!AV54&lt;&gt;1,'positionnement modules'!AU54&lt;&gt;1),"A-D",IF(AND('positionnement modules'!AT54=1,'positionnement modules'!AV54=1,'positionnement modules'!AU54&lt;&gt;1),"A-G+A-D","")))))</f>
        <v/>
      </c>
      <c r="AV54" s="71" t="str">
        <f>IF('positionnement modules'!AV54=1,1,IF('positionnement modules'!AV54=1,1,IF(AND('positionnement modules'!AU54&lt;&gt;1,'positionnement modules'!AW54=1,'positionnement modules'!AV54&lt;&gt;1),"A-G",IF(AND('positionnement modules'!AU54=1,'positionnement modules'!AW54&lt;&gt;1,'positionnement modules'!AV54&lt;&gt;1),"A-D",IF(AND('positionnement modules'!AU54=1,'positionnement modules'!AW54=1,'positionnement modules'!AV54&lt;&gt;1),"A-G+A-D","")))))</f>
        <v/>
      </c>
      <c r="AW54" s="71" t="str">
        <f>IF('positionnement modules'!AW54=1,1,IF('positionnement modules'!AW54=1,1,IF(AND('positionnement modules'!AV54&lt;&gt;1,'positionnement modules'!AX54=1,'positionnement modules'!AW54&lt;&gt;1),"A-G",IF(AND('positionnement modules'!AV54=1,'positionnement modules'!AX54&lt;&gt;1,'positionnement modules'!AW54&lt;&gt;1),"A-D",IF(AND('positionnement modules'!AV54=1,'positionnement modules'!AX54=1,'positionnement modules'!AW54&lt;&gt;1),"A-G+A-D","")))))</f>
        <v/>
      </c>
      <c r="AX54" s="71" t="str">
        <f>IF('positionnement modules'!AX54=1,1,IF('positionnement modules'!AX54=1,1,IF(AND('positionnement modules'!AW54&lt;&gt;1,'positionnement modules'!AY54=1,'positionnement modules'!AX54&lt;&gt;1),"A-G",IF(AND('positionnement modules'!AW54=1,'positionnement modules'!AY54&lt;&gt;1,'positionnement modules'!AX54&lt;&gt;1),"A-D",IF(AND('positionnement modules'!AW54=1,'positionnement modules'!AY54=1,'positionnement modules'!AX54&lt;&gt;1),"A-G+A-D","")))))</f>
        <v/>
      </c>
      <c r="AY54" s="71" t="str">
        <f>IF('positionnement modules'!AY54=1,1,IF('positionnement modules'!AY54=1,1,IF(AND('positionnement modules'!AX54&lt;&gt;1,'positionnement modules'!AZ54=1,'positionnement modules'!AY54&lt;&gt;1),"A-G",IF(AND('positionnement modules'!AX54=1,'positionnement modules'!AZ54&lt;&gt;1,'positionnement modules'!AY54&lt;&gt;1),"A-D",IF(AND('positionnement modules'!AX54=1,'positionnement modules'!AZ54=1,'positionnement modules'!AY54&lt;&gt;1),"A-G+A-D","")))))</f>
        <v/>
      </c>
      <c r="AZ54" s="71" t="str">
        <f>IF('positionnement modules'!AZ54=1,1,IF('positionnement modules'!AZ54=1,1,IF(AND('positionnement modules'!AY54&lt;&gt;1,'positionnement modules'!BA54=1,'positionnement modules'!AZ54&lt;&gt;1),"A-G",IF(AND('positionnement modules'!AY54=1,'positionnement modules'!BA54&lt;&gt;1,'positionnement modules'!AZ54&lt;&gt;1),"A-D",IF(AND('positionnement modules'!AY54=1,'positionnement modules'!BA54=1,'positionnement modules'!AZ54&lt;&gt;1),"A-G+A-D","")))))</f>
        <v/>
      </c>
      <c r="BA54" s="71" t="str">
        <f>IF('positionnement modules'!BA54=1,1,IF('positionnement modules'!BA54=1,1,IF(AND('positionnement modules'!AZ54&lt;&gt;1,'positionnement modules'!BB54=1,'positionnement modules'!BA54&lt;&gt;1),"A-G",IF(AND('positionnement modules'!AZ54=1,'positionnement modules'!BB54&lt;&gt;1,'positionnement modules'!BA54&lt;&gt;1),"A-D",IF(AND('positionnement modules'!AZ54=1,'positionnement modules'!BB54=1,'positionnement modules'!BA54&lt;&gt;1),"A-G+A-D","")))))</f>
        <v/>
      </c>
      <c r="BB54" s="71" t="str">
        <f>IF('positionnement modules'!BB54=1,1,IF('positionnement modules'!BB54=1,1,IF(AND('positionnement modules'!BA54&lt;&gt;1,'positionnement modules'!BC54=1,'positionnement modules'!BB54&lt;&gt;1),"A-G",IF(AND('positionnement modules'!BA54=1,'positionnement modules'!BC54&lt;&gt;1,'positionnement modules'!BB54&lt;&gt;1),"A-D",IF(AND('positionnement modules'!BA54=1,'positionnement modules'!BC54=1,'positionnement modules'!BB54&lt;&gt;1),"A-G+A-D","")))))</f>
        <v/>
      </c>
      <c r="BC54" s="71" t="str">
        <f>IF('positionnement modules'!BC54=1,1,IF('positionnement modules'!BC54=1,1,IF(AND('positionnement modules'!BB54&lt;&gt;1,'positionnement modules'!BD54=1,'positionnement modules'!BC54&lt;&gt;1),"A-G",IF(AND('positionnement modules'!BB54=1,'positionnement modules'!BD54&lt;&gt;1,'positionnement modules'!BC54&lt;&gt;1),"A-D",IF(AND('positionnement modules'!BB54=1,'positionnement modules'!BD54=1,'positionnement modules'!BC54&lt;&gt;1),"A-G+A-D","")))))</f>
        <v/>
      </c>
      <c r="BD54" s="71" t="str">
        <f>IF('positionnement modules'!BD54=1,1,IF('positionnement modules'!BD54=1,1,IF(AND('positionnement modules'!BC54&lt;&gt;1,'positionnement modules'!BE54=1,'positionnement modules'!BD54&lt;&gt;1),"A-G",IF(AND('positionnement modules'!BC54=1,'positionnement modules'!BE54&lt;&gt;1,'positionnement modules'!BD54&lt;&gt;1),"A-D",IF(AND('positionnement modules'!BC54=1,'positionnement modules'!BE54=1,'positionnement modules'!BD54&lt;&gt;1),"A-G+A-D","")))))</f>
        <v/>
      </c>
      <c r="BE54" s="71" t="str">
        <f>IF('positionnement modules'!BE54=1,1,IF('positionnement modules'!BE54=1,1,IF(AND('positionnement modules'!BD54&lt;&gt;1,'positionnement modules'!BF54=1,'positionnement modules'!BE54&lt;&gt;1),"A-G",IF(AND('positionnement modules'!BD54=1,'positionnement modules'!BF54&lt;&gt;1,'positionnement modules'!BE54&lt;&gt;1),"A-D",IF(AND('positionnement modules'!BD54=1,'positionnement modules'!BF54=1,'positionnement modules'!BE54&lt;&gt;1),"A-G+A-D","")))))</f>
        <v/>
      </c>
      <c r="BF54" s="71" t="str">
        <f>IF('positionnement modules'!BF54=1,1,IF('positionnement modules'!BF54=1,1,IF(AND('positionnement modules'!BE54&lt;&gt;1,'positionnement modules'!BG54=1,'positionnement modules'!BF54&lt;&gt;1),"A-G",IF(AND('positionnement modules'!BE54=1,'positionnement modules'!BG54&lt;&gt;1,'positionnement modules'!BF54&lt;&gt;1),"A-D",IF(AND('positionnement modules'!BE54=1,'positionnement modules'!BG54=1,'positionnement modules'!BF54&lt;&gt;1),"A-G+A-D","")))))</f>
        <v/>
      </c>
      <c r="BG54" s="71" t="str">
        <f>IF('positionnement modules'!BG54=1,1,IF('positionnement modules'!BG54=1,1,IF(AND('positionnement modules'!BF54&lt;&gt;1,'positionnement modules'!BH54=1,'positionnement modules'!BG54&lt;&gt;1),"A-G",IF(AND('positionnement modules'!BF54=1,'positionnement modules'!BH54&lt;&gt;1,'positionnement modules'!BG54&lt;&gt;1),"A-D",IF(AND('positionnement modules'!BF54=1,'positionnement modules'!BH54=1,'positionnement modules'!BG54&lt;&gt;1),"A-G+A-D","")))))</f>
        <v/>
      </c>
      <c r="BH54" s="71" t="str">
        <f>IF('positionnement modules'!BH54=1,1,IF('positionnement modules'!BH54=1,1,IF(AND('positionnement modules'!BG54&lt;&gt;1,'positionnement modules'!BI54=1,'positionnement modules'!BH54&lt;&gt;1),"A-G",IF(AND('positionnement modules'!BG54=1,'positionnement modules'!BI54&lt;&gt;1,'positionnement modules'!BH54&lt;&gt;1),"A-D",IF(AND('positionnement modules'!BG54=1,'positionnement modules'!BI54=1,'positionnement modules'!BH54&lt;&gt;1),"A-G+A-D","")))))</f>
        <v/>
      </c>
      <c r="BI54" s="71" t="str">
        <f>IF('positionnement modules'!BI54=1,1,IF('positionnement modules'!BI54=1,1,IF(AND('positionnement modules'!BH54&lt;&gt;1,'positionnement modules'!BJ54=1,'positionnement modules'!BI54&lt;&gt;1),"A-G",IF(AND('positionnement modules'!BH54=1,'positionnement modules'!BJ54&lt;&gt;1,'positionnement modules'!BI54&lt;&gt;1),"A-D",IF(AND('positionnement modules'!BH54=1,'positionnement modules'!BJ54=1,'positionnement modules'!BI54&lt;&gt;1),"A-G+A-D","")))))</f>
        <v/>
      </c>
      <c r="BJ54" s="71" t="str">
        <f>IF('positionnement modules'!BJ54=1,1,IF('positionnement modules'!BJ54=1,1,IF(AND('positionnement modules'!BI54&lt;&gt;1,'positionnement modules'!BK54=1,'positionnement modules'!BJ54&lt;&gt;1),"A-G",IF(AND('positionnement modules'!BI54=1,'positionnement modules'!BK54&lt;&gt;1,'positionnement modules'!BJ54&lt;&gt;1),"A-D",IF(AND('positionnement modules'!BI54=1,'positionnement modules'!BK54=1,'positionnement modules'!BJ54&lt;&gt;1),"A-G+A-D","")))))</f>
        <v/>
      </c>
      <c r="BK54" s="71" t="str">
        <f>IF('positionnement modules'!BK54=1,1,IF('positionnement modules'!BK54=1,1,IF(AND('positionnement modules'!BJ54&lt;&gt;1,'positionnement modules'!BL54=1,'positionnement modules'!BK54&lt;&gt;1),"A-G",IF(AND('positionnement modules'!BJ54=1,'positionnement modules'!BL54&lt;&gt;1,'positionnement modules'!BK54&lt;&gt;1),"A-D",IF(AND('positionnement modules'!BJ54=1,'positionnement modules'!BL54=1,'positionnement modules'!BK54&lt;&gt;1),"A-G+A-D","")))))</f>
        <v/>
      </c>
      <c r="BL54" s="71" t="str">
        <f>IF('positionnement modules'!BL54=1,1,IF('positionnement modules'!BL54=1,1,IF(AND('positionnement modules'!BK54&lt;&gt;1,'positionnement modules'!BM54=1,'positionnement modules'!BL54&lt;&gt;1),"A-G",IF(AND('positionnement modules'!BK54=1,'positionnement modules'!BM54&lt;&gt;1,'positionnement modules'!BL54&lt;&gt;1),"A-D",IF(AND('positionnement modules'!BK54=1,'positionnement modules'!BM54=1,'positionnement modules'!BL54&lt;&gt;1),"A-G+A-D","")))))</f>
        <v/>
      </c>
      <c r="BM54" s="71" t="str">
        <f>IF('positionnement modules'!BM54=1,1,IF('positionnement modules'!BM54=1,1,IF(AND('positionnement modules'!BL54&lt;&gt;1,'positionnement modules'!BN54=1,'positionnement modules'!BM54&lt;&gt;1),"A-G",IF(AND('positionnement modules'!BL54=1,'positionnement modules'!BN54&lt;&gt;1,'positionnement modules'!BM54&lt;&gt;1),"A-D",IF(AND('positionnement modules'!BL54=1,'positionnement modules'!BN54=1,'positionnement modules'!BM54&lt;&gt;1),"A-G+A-D","")))))</f>
        <v/>
      </c>
      <c r="BN54" s="71" t="str">
        <f>IF('positionnement modules'!BN54=1,1,IF('positionnement modules'!BN54=1,1,IF(AND('positionnement modules'!BM54&lt;&gt;1,'positionnement modules'!BO54=1,'positionnement modules'!BN54&lt;&gt;1),"A-G",IF(AND('positionnement modules'!BM54=1,'positionnement modules'!BO54&lt;&gt;1,'positionnement modules'!BN54&lt;&gt;1),"A-D",IF(AND('positionnement modules'!BM54=1,'positionnement modules'!BO54=1,'positionnement modules'!BN54&lt;&gt;1),"A-G+A-D","")))))</f>
        <v/>
      </c>
      <c r="BO54" s="72" t="str">
        <f>IF('positionnement modules'!BO54=1,1,IF('positionnement modules'!BO54=1,1,IF(AND('positionnement modules'!BN54&lt;&gt;1,'positionnement modules'!BP54=1,'positionnement modules'!BO54&lt;&gt;1),"A-G",IF(AND('positionnement modules'!BN54=1,'positionnement modules'!BP54&lt;&gt;1,'positionnement modules'!BO54&lt;&gt;1),"A-D",IF(AND('positionnement modules'!BN54=1,'positionnement modules'!BP54=1,'positionnement modules'!BO54&lt;&gt;1),"A-G+A-D","")))))</f>
        <v/>
      </c>
      <c r="BP54" s="12" t="str">
        <f>IF('positionnement modules'!BP54=1,1,IF('positionnement modules'!BP54=1,1,IF(AND('positionnement modules'!BO54&lt;&gt;1,'positionnement modules'!BQ54=1,'positionnement modules'!BP54&lt;&gt;1),"A-G",IF(AND('positionnement modules'!BO54=1,'positionnement modules'!BQ54&lt;&gt;1,'positionnement modules'!BP54&lt;&gt;1),"A-D",IF(AND('positionnement modules'!BO54=1,'positionnement modules'!BQ54=1,'positionnement modules'!BP54&lt;&gt;1),"A-G+A-D","")))))</f>
        <v/>
      </c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</row>
    <row r="55" spans="2:102" ht="21" customHeight="1" thickBot="1" x14ac:dyDescent="0.3">
      <c r="B55" s="11" t="str">
        <f>IF('positionnement modules'!B55=1,1,IF('positionnement modules'!B55=1,1,IF(AND('positionnement modules'!A55&lt;&gt;1,'positionnement modules'!C55=1,'positionnement modules'!B55&lt;&gt;1),"A-G",IF(AND('positionnement modules'!A55=1,'positionnement modules'!C55&lt;&gt;1,'positionnement modules'!B55&lt;&gt;1),"A-D",IF(AND('positionnement modules'!A55=1,'positionnement modules'!C55=1,'positionnement modules'!B55&lt;&gt;1),"A-G+A-D","")))))</f>
        <v/>
      </c>
      <c r="C55" s="73" t="str">
        <f>IF('positionnement modules'!C55=1,1,IF('positionnement modules'!C55=1,1,IF(AND('positionnement modules'!B55&lt;&gt;1,'positionnement modules'!D55=1,'positionnement modules'!C55&lt;&gt;1),"A-G",IF(AND('positionnement modules'!B55=1,'positionnement modules'!D55&lt;&gt;1,'positionnement modules'!C55&lt;&gt;1),"A-D",IF(AND('positionnement modules'!B55=1,'positionnement modules'!D55=1,'positionnement modules'!C55&lt;&gt;1),"A-G+A-D","")))))</f>
        <v/>
      </c>
      <c r="D55" s="74" t="str">
        <f>IF('positionnement modules'!D55=1,1,IF('positionnement modules'!D55=1,1,IF(AND('positionnement modules'!C55&lt;&gt;1,'positionnement modules'!E55=1,'positionnement modules'!D55&lt;&gt;1),"A-G",IF(AND('positionnement modules'!C55=1,'positionnement modules'!E55&lt;&gt;1,'positionnement modules'!D55&lt;&gt;1),"A-D",IF(AND('positionnement modules'!C55=1,'positionnement modules'!E55=1,'positionnement modules'!D55&lt;&gt;1),"A-G+A-D","")))))</f>
        <v/>
      </c>
      <c r="E55" s="74" t="str">
        <f>IF('positionnement modules'!E55=1,1,IF('positionnement modules'!E55=1,1,IF(AND('positionnement modules'!D55&lt;&gt;1,'positionnement modules'!F55=1,'positionnement modules'!E55&lt;&gt;1),"A-G",IF(AND('positionnement modules'!D55=1,'positionnement modules'!F55&lt;&gt;1,'positionnement modules'!E55&lt;&gt;1),"A-D",IF(AND('positionnement modules'!D55=1,'positionnement modules'!F55=1,'positionnement modules'!E55&lt;&gt;1),"A-G+A-D","")))))</f>
        <v/>
      </c>
      <c r="F55" s="74" t="str">
        <f>IF('positionnement modules'!F55=1,1,IF('positionnement modules'!F55=1,1,IF(AND('positionnement modules'!E55&lt;&gt;1,'positionnement modules'!G55=1,'positionnement modules'!F55&lt;&gt;1),"A-G",IF(AND('positionnement modules'!E55=1,'positionnement modules'!G55&lt;&gt;1,'positionnement modules'!F55&lt;&gt;1),"A-D",IF(AND('positionnement modules'!E55=1,'positionnement modules'!G55=1,'positionnement modules'!F55&lt;&gt;1),"A-G+A-D","")))))</f>
        <v/>
      </c>
      <c r="G55" s="74" t="str">
        <f>IF('positionnement modules'!G55=1,1,IF('positionnement modules'!G55=1,1,IF(AND('positionnement modules'!F55&lt;&gt;1,'positionnement modules'!H55=1,'positionnement modules'!G55&lt;&gt;1),"A-G",IF(AND('positionnement modules'!F55=1,'positionnement modules'!H55&lt;&gt;1,'positionnement modules'!G55&lt;&gt;1),"A-D",IF(AND('positionnement modules'!F55=1,'positionnement modules'!H55=1,'positionnement modules'!G55&lt;&gt;1),"A-G+A-D","")))))</f>
        <v/>
      </c>
      <c r="H55" s="74" t="str">
        <f>IF('positionnement modules'!H55=1,1,IF('positionnement modules'!H55=1,1,IF(AND('positionnement modules'!G55&lt;&gt;1,'positionnement modules'!I55=1,'positionnement modules'!H55&lt;&gt;1),"A-G",IF(AND('positionnement modules'!G55=1,'positionnement modules'!I55&lt;&gt;1,'positionnement modules'!H55&lt;&gt;1),"A-D",IF(AND('positionnement modules'!G55=1,'positionnement modules'!I55=1,'positionnement modules'!H55&lt;&gt;1),"A-G+A-D","")))))</f>
        <v/>
      </c>
      <c r="I55" s="74" t="str">
        <f>IF('positionnement modules'!I55=1,1,IF('positionnement modules'!I55=1,1,IF(AND('positionnement modules'!H55&lt;&gt;1,'positionnement modules'!J55=1,'positionnement modules'!I55&lt;&gt;1),"A-G",IF(AND('positionnement modules'!H55=1,'positionnement modules'!J55&lt;&gt;1,'positionnement modules'!I55&lt;&gt;1),"A-D",IF(AND('positionnement modules'!H55=1,'positionnement modules'!J55=1,'positionnement modules'!I55&lt;&gt;1),"A-G+A-D","")))))</f>
        <v/>
      </c>
      <c r="J55" s="74" t="str">
        <f>IF('positionnement modules'!J55=1,1,IF('positionnement modules'!J55=1,1,IF(AND('positionnement modules'!I55&lt;&gt;1,'positionnement modules'!K55=1,'positionnement modules'!J55&lt;&gt;1),"A-G",IF(AND('positionnement modules'!I55=1,'positionnement modules'!K55&lt;&gt;1,'positionnement modules'!J55&lt;&gt;1),"A-D",IF(AND('positionnement modules'!I55=1,'positionnement modules'!K55=1,'positionnement modules'!J55&lt;&gt;1),"A-G+A-D","")))))</f>
        <v/>
      </c>
      <c r="K55" s="74" t="str">
        <f>IF('positionnement modules'!K55=1,1,IF('positionnement modules'!K55=1,1,IF(AND('positionnement modules'!J55&lt;&gt;1,'positionnement modules'!L55=1,'positionnement modules'!K55&lt;&gt;1),"A-G",IF(AND('positionnement modules'!J55=1,'positionnement modules'!L55&lt;&gt;1,'positionnement modules'!K55&lt;&gt;1),"A-D",IF(AND('positionnement modules'!J55=1,'positionnement modules'!L55=1,'positionnement modules'!K55&lt;&gt;1),"A-G+A-D","")))))</f>
        <v/>
      </c>
      <c r="L55" s="74" t="str">
        <f>IF('positionnement modules'!L55=1,1,IF('positionnement modules'!L55=1,1,IF(AND('positionnement modules'!K55&lt;&gt;1,'positionnement modules'!M55=1,'positionnement modules'!L55&lt;&gt;1),"A-G",IF(AND('positionnement modules'!K55=1,'positionnement modules'!M55&lt;&gt;1,'positionnement modules'!L55&lt;&gt;1),"A-D",IF(AND('positionnement modules'!K55=1,'positionnement modules'!M55=1,'positionnement modules'!L55&lt;&gt;1),"A-G+A-D","")))))</f>
        <v/>
      </c>
      <c r="M55" s="74" t="str">
        <f>IF('positionnement modules'!M55=1,1,IF('positionnement modules'!M55=1,1,IF(AND('positionnement modules'!L55&lt;&gt;1,'positionnement modules'!N55=1,'positionnement modules'!M55&lt;&gt;1),"A-G",IF(AND('positionnement modules'!L55=1,'positionnement modules'!N55&lt;&gt;1,'positionnement modules'!M55&lt;&gt;1),"A-D",IF(AND('positionnement modules'!L55=1,'positionnement modules'!N55=1,'positionnement modules'!M55&lt;&gt;1),"A-G+A-D","")))))</f>
        <v/>
      </c>
      <c r="N55" s="74" t="str">
        <f>IF('positionnement modules'!N55=1,1,IF('positionnement modules'!N55=1,1,IF(AND('positionnement modules'!M55&lt;&gt;1,'positionnement modules'!O55=1,'positionnement modules'!N55&lt;&gt;1),"A-G",IF(AND('positionnement modules'!M55=1,'positionnement modules'!O55&lt;&gt;1,'positionnement modules'!N55&lt;&gt;1),"A-D",IF(AND('positionnement modules'!M55=1,'positionnement modules'!O55=1,'positionnement modules'!N55&lt;&gt;1),"A-G+A-D","")))))</f>
        <v/>
      </c>
      <c r="O55" s="74" t="str">
        <f>IF('positionnement modules'!O55=1,1,IF('positionnement modules'!O55=1,1,IF(AND('positionnement modules'!N55&lt;&gt;1,'positionnement modules'!P55=1,'positionnement modules'!O55&lt;&gt;1),"A-G",IF(AND('positionnement modules'!N55=1,'positionnement modules'!P55&lt;&gt;1,'positionnement modules'!O55&lt;&gt;1),"A-D",IF(AND('positionnement modules'!N55=1,'positionnement modules'!P55=1,'positionnement modules'!O55&lt;&gt;1),"A-G+A-D","")))))</f>
        <v/>
      </c>
      <c r="P55" s="74" t="str">
        <f>IF('positionnement modules'!P55=1,1,IF('positionnement modules'!P55=1,1,IF(AND('positionnement modules'!O55&lt;&gt;1,'positionnement modules'!Q55=1,'positionnement modules'!P55&lt;&gt;1),"A-G",IF(AND('positionnement modules'!O55=1,'positionnement modules'!Q55&lt;&gt;1,'positionnement modules'!P55&lt;&gt;1),"A-D",IF(AND('positionnement modules'!O55=1,'positionnement modules'!Q55=1,'positionnement modules'!P55&lt;&gt;1),"A-G+A-D","")))))</f>
        <v/>
      </c>
      <c r="Q55" s="74" t="str">
        <f>IF('positionnement modules'!Q55=1,1,IF('positionnement modules'!Q55=1,1,IF(AND('positionnement modules'!P55&lt;&gt;1,'positionnement modules'!R55=1,'positionnement modules'!Q55&lt;&gt;1),"A-G",IF(AND('positionnement modules'!P55=1,'positionnement modules'!R55&lt;&gt;1,'positionnement modules'!Q55&lt;&gt;1),"A-D",IF(AND('positionnement modules'!P55=1,'positionnement modules'!R55=1,'positionnement modules'!Q55&lt;&gt;1),"A-G+A-D","")))))</f>
        <v/>
      </c>
      <c r="R55" s="74" t="str">
        <f>IF('positionnement modules'!R55=1,1,IF('positionnement modules'!R55=1,1,IF(AND('positionnement modules'!Q55&lt;&gt;1,'positionnement modules'!S55=1,'positionnement modules'!R55&lt;&gt;1),"A-G",IF(AND('positionnement modules'!Q55=1,'positionnement modules'!S55&lt;&gt;1,'positionnement modules'!R55&lt;&gt;1),"A-D",IF(AND('positionnement modules'!Q55=1,'positionnement modules'!S55=1,'positionnement modules'!R55&lt;&gt;1),"A-G+A-D","")))))</f>
        <v/>
      </c>
      <c r="S55" s="74" t="str">
        <f>IF('positionnement modules'!S55=1,1,IF('positionnement modules'!S55=1,1,IF(AND('positionnement modules'!R55&lt;&gt;1,'positionnement modules'!T55=1,'positionnement modules'!S55&lt;&gt;1),"A-G",IF(AND('positionnement modules'!R55=1,'positionnement modules'!T55&lt;&gt;1,'positionnement modules'!S55&lt;&gt;1),"A-D",IF(AND('positionnement modules'!R55=1,'positionnement modules'!T55=1,'positionnement modules'!S55&lt;&gt;1),"A-G+A-D","")))))</f>
        <v/>
      </c>
      <c r="T55" s="74" t="str">
        <f>IF('positionnement modules'!T55=1,1,IF('positionnement modules'!T55=1,1,IF(AND('positionnement modules'!S55&lt;&gt;1,'positionnement modules'!U55=1,'positionnement modules'!T55&lt;&gt;1),"A-G",IF(AND('positionnement modules'!S55=1,'positionnement modules'!U55&lt;&gt;1,'positionnement modules'!T55&lt;&gt;1),"A-D",IF(AND('positionnement modules'!S55=1,'positionnement modules'!U55=1,'positionnement modules'!T55&lt;&gt;1),"A-G+A-D","")))))</f>
        <v/>
      </c>
      <c r="U55" s="74" t="str">
        <f>IF('positionnement modules'!U55=1,1,IF('positionnement modules'!U55=1,1,IF(AND('positionnement modules'!T55&lt;&gt;1,'positionnement modules'!V55=1,'positionnement modules'!U55&lt;&gt;1),"A-G",IF(AND('positionnement modules'!T55=1,'positionnement modules'!V55&lt;&gt;1,'positionnement modules'!U55&lt;&gt;1),"A-D",IF(AND('positionnement modules'!T55=1,'positionnement modules'!V55=1,'positionnement modules'!U55&lt;&gt;1),"A-G+A-D","")))))</f>
        <v/>
      </c>
      <c r="V55" s="74" t="str">
        <f>IF('positionnement modules'!V55=1,1,IF('positionnement modules'!V55=1,1,IF(AND('positionnement modules'!U55&lt;&gt;1,'positionnement modules'!W55=1,'positionnement modules'!V55&lt;&gt;1),"A-G",IF(AND('positionnement modules'!U55=1,'positionnement modules'!W55&lt;&gt;1,'positionnement modules'!V55&lt;&gt;1),"A-D",IF(AND('positionnement modules'!U55=1,'positionnement modules'!W55=1,'positionnement modules'!V55&lt;&gt;1),"A-G+A-D","")))))</f>
        <v/>
      </c>
      <c r="W55" s="74" t="str">
        <f>IF('positionnement modules'!W55=1,1,IF('positionnement modules'!W55=1,1,IF(AND('positionnement modules'!V55&lt;&gt;1,'positionnement modules'!X55=1,'positionnement modules'!W55&lt;&gt;1),"A-G",IF(AND('positionnement modules'!V55=1,'positionnement modules'!X55&lt;&gt;1,'positionnement modules'!W55&lt;&gt;1),"A-D",IF(AND('positionnement modules'!V55=1,'positionnement modules'!X55=1,'positionnement modules'!W55&lt;&gt;1),"A-G+A-D","")))))</f>
        <v/>
      </c>
      <c r="X55" s="74" t="str">
        <f>IF('positionnement modules'!X55=1,1,IF('positionnement modules'!X55=1,1,IF(AND('positionnement modules'!W55&lt;&gt;1,'positionnement modules'!Y55=1,'positionnement modules'!X55&lt;&gt;1),"A-G",IF(AND('positionnement modules'!W55=1,'positionnement modules'!Y55&lt;&gt;1,'positionnement modules'!X55&lt;&gt;1),"A-D",IF(AND('positionnement modules'!W55=1,'positionnement modules'!Y55=1,'positionnement modules'!X55&lt;&gt;1),"A-G+A-D","")))))</f>
        <v/>
      </c>
      <c r="Y55" s="74" t="str">
        <f>IF('positionnement modules'!Y55=1,1,IF('positionnement modules'!Y55=1,1,IF(AND('positionnement modules'!X55&lt;&gt;1,'positionnement modules'!Z55=1,'positionnement modules'!Y55&lt;&gt;1),"A-G",IF(AND('positionnement modules'!X55=1,'positionnement modules'!Z55&lt;&gt;1,'positionnement modules'!Y55&lt;&gt;1),"A-D",IF(AND('positionnement modules'!X55=1,'positionnement modules'!Z55=1,'positionnement modules'!Y55&lt;&gt;1),"A-G+A-D","")))))</f>
        <v/>
      </c>
      <c r="Z55" s="74" t="str">
        <f>IF('positionnement modules'!Z55=1,1,IF('positionnement modules'!Z55=1,1,IF(AND('positionnement modules'!Y55&lt;&gt;1,'positionnement modules'!AA55=1,'positionnement modules'!Z55&lt;&gt;1),"A-G",IF(AND('positionnement modules'!Y55=1,'positionnement modules'!AA55&lt;&gt;1,'positionnement modules'!Z55&lt;&gt;1),"A-D",IF(AND('positionnement modules'!Y55=1,'positionnement modules'!AA55=1,'positionnement modules'!Z55&lt;&gt;1),"A-G+A-D","")))))</f>
        <v/>
      </c>
      <c r="AA55" s="74" t="str">
        <f>IF('positionnement modules'!AA55=1,1,IF('positionnement modules'!AA55=1,1,IF(AND('positionnement modules'!Z55&lt;&gt;1,'positionnement modules'!AB55=1,'positionnement modules'!AA55&lt;&gt;1),"A-G",IF(AND('positionnement modules'!Z55=1,'positionnement modules'!AB55&lt;&gt;1,'positionnement modules'!AA55&lt;&gt;1),"A-D",IF(AND('positionnement modules'!Z55=1,'positionnement modules'!AB55=1,'positionnement modules'!AA55&lt;&gt;1),"A-G+A-D","")))))</f>
        <v/>
      </c>
      <c r="AB55" s="74" t="str">
        <f>IF('positionnement modules'!AB55=1,1,IF('positionnement modules'!AB55=1,1,IF(AND('positionnement modules'!AA55&lt;&gt;1,'positionnement modules'!AC55=1,'positionnement modules'!AB55&lt;&gt;1),"A-G",IF(AND('positionnement modules'!AA55=1,'positionnement modules'!AC55&lt;&gt;1,'positionnement modules'!AB55&lt;&gt;1),"A-D",IF(AND('positionnement modules'!AA55=1,'positionnement modules'!AC55=1,'positionnement modules'!AB55&lt;&gt;1),"A-G+A-D","")))))</f>
        <v/>
      </c>
      <c r="AC55" s="74" t="str">
        <f>IF('positionnement modules'!AC55=1,1,IF('positionnement modules'!AC55=1,1,IF(AND('positionnement modules'!AB55&lt;&gt;1,'positionnement modules'!AD55=1,'positionnement modules'!AC55&lt;&gt;1),"A-G",IF(AND('positionnement modules'!AB55=1,'positionnement modules'!AD55&lt;&gt;1,'positionnement modules'!AC55&lt;&gt;1),"A-D",IF(AND('positionnement modules'!AB55=1,'positionnement modules'!AD55=1,'positionnement modules'!AC55&lt;&gt;1),"A-G+A-D","")))))</f>
        <v/>
      </c>
      <c r="AD55" s="74" t="str">
        <f>IF('positionnement modules'!AD55=1,1,IF('positionnement modules'!AD55=1,1,IF(AND('positionnement modules'!AC55&lt;&gt;1,'positionnement modules'!AE55=1,'positionnement modules'!AD55&lt;&gt;1),"A-G",IF(AND('positionnement modules'!AC55=1,'positionnement modules'!AE55&lt;&gt;1,'positionnement modules'!AD55&lt;&gt;1),"A-D",IF(AND('positionnement modules'!AC55=1,'positionnement modules'!AE55=1,'positionnement modules'!AD55&lt;&gt;1),"A-G+A-D","")))))</f>
        <v/>
      </c>
      <c r="AE55" s="74" t="str">
        <f>IF('positionnement modules'!AE55=1,1,IF('positionnement modules'!AE55=1,1,IF(AND('positionnement modules'!AD55&lt;&gt;1,'positionnement modules'!AF55=1,'positionnement modules'!AE55&lt;&gt;1),"A-G",IF(AND('positionnement modules'!AD55=1,'positionnement modules'!AF55&lt;&gt;1,'positionnement modules'!AE55&lt;&gt;1),"A-D",IF(AND('positionnement modules'!AD55=1,'positionnement modules'!AF55=1,'positionnement modules'!AE55&lt;&gt;1),"A-G+A-D","")))))</f>
        <v/>
      </c>
      <c r="AF55" s="74" t="str">
        <f>IF('positionnement modules'!AF55=1,1,IF('positionnement modules'!AF55=1,1,IF(AND('positionnement modules'!AE55&lt;&gt;1,'positionnement modules'!AG55=1,'positionnement modules'!AF55&lt;&gt;1),"A-G",IF(AND('positionnement modules'!AE55=1,'positionnement modules'!AG55&lt;&gt;1,'positionnement modules'!AF55&lt;&gt;1),"A-D",IF(AND('positionnement modules'!AE55=1,'positionnement modules'!AG55=1,'positionnement modules'!AF55&lt;&gt;1),"A-G+A-D","")))))</f>
        <v/>
      </c>
      <c r="AG55" s="74" t="str">
        <f>IF('positionnement modules'!AG55=1,1,IF('positionnement modules'!AG55=1,1,IF(AND('positionnement modules'!AF55&lt;&gt;1,'positionnement modules'!AH55=1,'positionnement modules'!AG55&lt;&gt;1),"A-G",IF(AND('positionnement modules'!AF55=1,'positionnement modules'!AH55&lt;&gt;1,'positionnement modules'!AG55&lt;&gt;1),"A-D",IF(AND('positionnement modules'!AF55=1,'positionnement modules'!AH55=1,'positionnement modules'!AG55&lt;&gt;1),"A-G+A-D","")))))</f>
        <v/>
      </c>
      <c r="AH55" s="74" t="str">
        <f>IF('positionnement modules'!AH55=1,1,IF('positionnement modules'!AH55=1,1,IF(AND('positionnement modules'!AG55&lt;&gt;1,'positionnement modules'!AI55=1,'positionnement modules'!AH55&lt;&gt;1),"A-G",IF(AND('positionnement modules'!AG55=1,'positionnement modules'!AI55&lt;&gt;1,'positionnement modules'!AH55&lt;&gt;1),"A-D",IF(AND('positionnement modules'!AG55=1,'positionnement modules'!AI55=1,'positionnement modules'!AH55&lt;&gt;1),"A-G+A-D","")))))</f>
        <v/>
      </c>
      <c r="AI55" s="74" t="str">
        <f>IF('positionnement modules'!AI55=1,1,IF('positionnement modules'!AI55=1,1,IF(AND('positionnement modules'!AH55&lt;&gt;1,'positionnement modules'!AJ55=1,'positionnement modules'!AI55&lt;&gt;1),"A-G",IF(AND('positionnement modules'!AH55=1,'positionnement modules'!AJ55&lt;&gt;1,'positionnement modules'!AI55&lt;&gt;1),"A-D",IF(AND('positionnement modules'!AH55=1,'positionnement modules'!AJ55=1,'positionnement modules'!AI55&lt;&gt;1),"A-G+A-D","")))))</f>
        <v/>
      </c>
      <c r="AJ55" s="74" t="str">
        <f>IF('positionnement modules'!AJ55=1,1,IF('positionnement modules'!AJ55=1,1,IF(AND('positionnement modules'!AI55&lt;&gt;1,'positionnement modules'!AK55=1,'positionnement modules'!AJ55&lt;&gt;1),"A-G",IF(AND('positionnement modules'!AI55=1,'positionnement modules'!AK55&lt;&gt;1,'positionnement modules'!AJ55&lt;&gt;1),"A-D",IF(AND('positionnement modules'!AI55=1,'positionnement modules'!AK55=1,'positionnement modules'!AJ55&lt;&gt;1),"A-G+A-D","")))))</f>
        <v/>
      </c>
      <c r="AK55" s="74" t="str">
        <f>IF('positionnement modules'!AK55=1,1,IF('positionnement modules'!AK55=1,1,IF(AND('positionnement modules'!AJ55&lt;&gt;1,'positionnement modules'!AL55=1,'positionnement modules'!AK55&lt;&gt;1),"A-G",IF(AND('positionnement modules'!AJ55=1,'positionnement modules'!AL55&lt;&gt;1,'positionnement modules'!AK55&lt;&gt;1),"A-D",IF(AND('positionnement modules'!AJ55=1,'positionnement modules'!AL55=1,'positionnement modules'!AK55&lt;&gt;1),"A-G+A-D","")))))</f>
        <v/>
      </c>
      <c r="AL55" s="74" t="str">
        <f>IF('positionnement modules'!AL55=1,1,IF('positionnement modules'!AL55=1,1,IF(AND('positionnement modules'!AK55&lt;&gt;1,'positionnement modules'!AM55=1,'positionnement modules'!AL55&lt;&gt;1),"A-G",IF(AND('positionnement modules'!AK55=1,'positionnement modules'!AM55&lt;&gt;1,'positionnement modules'!AL55&lt;&gt;1),"A-D",IF(AND('positionnement modules'!AK55=1,'positionnement modules'!AM55=1,'positionnement modules'!AL55&lt;&gt;1),"A-G+A-D","")))))</f>
        <v/>
      </c>
      <c r="AM55" s="74" t="str">
        <f>IF('positionnement modules'!AM55=1,1,IF('positionnement modules'!AM55=1,1,IF(AND('positionnement modules'!AL55&lt;&gt;1,'positionnement modules'!AN55=1,'positionnement modules'!AM55&lt;&gt;1),"A-G",IF(AND('positionnement modules'!AL55=1,'positionnement modules'!AN55&lt;&gt;1,'positionnement modules'!AM55&lt;&gt;1),"A-D",IF(AND('positionnement modules'!AL55=1,'positionnement modules'!AN55=1,'positionnement modules'!AM55&lt;&gt;1),"A-G+A-D","")))))</f>
        <v/>
      </c>
      <c r="AN55" s="74" t="str">
        <f>IF('positionnement modules'!AN55=1,1,IF('positionnement modules'!AN55=1,1,IF(AND('positionnement modules'!AM55&lt;&gt;1,'positionnement modules'!AO55=1,'positionnement modules'!AN55&lt;&gt;1),"A-G",IF(AND('positionnement modules'!AM55=1,'positionnement modules'!AO55&lt;&gt;1,'positionnement modules'!AN55&lt;&gt;1),"A-D",IF(AND('positionnement modules'!AM55=1,'positionnement modules'!AO55=1,'positionnement modules'!AN55&lt;&gt;1),"A-G+A-D","")))))</f>
        <v/>
      </c>
      <c r="AO55" s="74" t="str">
        <f>IF('positionnement modules'!AO55=1,1,IF('positionnement modules'!AO55=1,1,IF(AND('positionnement modules'!AN55&lt;&gt;1,'positionnement modules'!AP55=1,'positionnement modules'!AO55&lt;&gt;1),"A-G",IF(AND('positionnement modules'!AN55=1,'positionnement modules'!AP55&lt;&gt;1,'positionnement modules'!AO55&lt;&gt;1),"A-D",IF(AND('positionnement modules'!AN55=1,'positionnement modules'!AP55=1,'positionnement modules'!AO55&lt;&gt;1),"A-G+A-D","")))))</f>
        <v/>
      </c>
      <c r="AP55" s="74" t="str">
        <f>IF('positionnement modules'!AP55=1,1,IF('positionnement modules'!AP55=1,1,IF(AND('positionnement modules'!AO55&lt;&gt;1,'positionnement modules'!AQ55=1,'positionnement modules'!AP55&lt;&gt;1),"A-G",IF(AND('positionnement modules'!AO55=1,'positionnement modules'!AQ55&lt;&gt;1,'positionnement modules'!AP55&lt;&gt;1),"A-D",IF(AND('positionnement modules'!AO55=1,'positionnement modules'!AQ55=1,'positionnement modules'!AP55&lt;&gt;1),"A-G+A-D","")))))</f>
        <v/>
      </c>
      <c r="AQ55" s="74" t="str">
        <f>IF('positionnement modules'!AQ55=1,1,IF('positionnement modules'!AQ55=1,1,IF(AND('positionnement modules'!AP55&lt;&gt;1,'positionnement modules'!AR55=1,'positionnement modules'!AQ55&lt;&gt;1),"A-G",IF(AND('positionnement modules'!AP55=1,'positionnement modules'!AR55&lt;&gt;1,'positionnement modules'!AQ55&lt;&gt;1),"A-D",IF(AND('positionnement modules'!AP55=1,'positionnement modules'!AR55=1,'positionnement modules'!AQ55&lt;&gt;1),"A-G+A-D","")))))</f>
        <v/>
      </c>
      <c r="AR55" s="74" t="str">
        <f>IF('positionnement modules'!AR55=1,1,IF('positionnement modules'!AR55=1,1,IF(AND('positionnement modules'!AQ55&lt;&gt;1,'positionnement modules'!AS55=1,'positionnement modules'!AR55&lt;&gt;1),"A-G",IF(AND('positionnement modules'!AQ55=1,'positionnement modules'!AS55&lt;&gt;1,'positionnement modules'!AR55&lt;&gt;1),"A-D",IF(AND('positionnement modules'!AQ55=1,'positionnement modules'!AS55=1,'positionnement modules'!AR55&lt;&gt;1),"A-G+A-D","")))))</f>
        <v/>
      </c>
      <c r="AS55" s="74" t="str">
        <f>IF('positionnement modules'!AS55=1,1,IF('positionnement modules'!AS55=1,1,IF(AND('positionnement modules'!AR55&lt;&gt;1,'positionnement modules'!AT55=1,'positionnement modules'!AS55&lt;&gt;1),"A-G",IF(AND('positionnement modules'!AR55=1,'positionnement modules'!AT55&lt;&gt;1,'positionnement modules'!AS55&lt;&gt;1),"A-D",IF(AND('positionnement modules'!AR55=1,'positionnement modules'!AT55=1,'positionnement modules'!AS55&lt;&gt;1),"A-G+A-D","")))))</f>
        <v/>
      </c>
      <c r="AT55" s="74" t="str">
        <f>IF('positionnement modules'!AT55=1,1,IF('positionnement modules'!AT55=1,1,IF(AND('positionnement modules'!AS55&lt;&gt;1,'positionnement modules'!AU55=1,'positionnement modules'!AT55&lt;&gt;1),"A-G",IF(AND('positionnement modules'!AS55=1,'positionnement modules'!AU55&lt;&gt;1,'positionnement modules'!AT55&lt;&gt;1),"A-D",IF(AND('positionnement modules'!AS55=1,'positionnement modules'!AU55=1,'positionnement modules'!AT55&lt;&gt;1),"A-G+A-D","")))))</f>
        <v/>
      </c>
      <c r="AU55" s="74" t="str">
        <f>IF('positionnement modules'!AU55=1,1,IF('positionnement modules'!AU55=1,1,IF(AND('positionnement modules'!AT55&lt;&gt;1,'positionnement modules'!AV55=1,'positionnement modules'!AU55&lt;&gt;1),"A-G",IF(AND('positionnement modules'!AT55=1,'positionnement modules'!AV55&lt;&gt;1,'positionnement modules'!AU55&lt;&gt;1),"A-D",IF(AND('positionnement modules'!AT55=1,'positionnement modules'!AV55=1,'positionnement modules'!AU55&lt;&gt;1),"A-G+A-D","")))))</f>
        <v/>
      </c>
      <c r="AV55" s="74" t="str">
        <f>IF('positionnement modules'!AV55=1,1,IF('positionnement modules'!AV55=1,1,IF(AND('positionnement modules'!AU55&lt;&gt;1,'positionnement modules'!AW55=1,'positionnement modules'!AV55&lt;&gt;1),"A-G",IF(AND('positionnement modules'!AU55=1,'positionnement modules'!AW55&lt;&gt;1,'positionnement modules'!AV55&lt;&gt;1),"A-D",IF(AND('positionnement modules'!AU55=1,'positionnement modules'!AW55=1,'positionnement modules'!AV55&lt;&gt;1),"A-G+A-D","")))))</f>
        <v/>
      </c>
      <c r="AW55" s="74" t="str">
        <f>IF('positionnement modules'!AW55=1,1,IF('positionnement modules'!AW55=1,1,IF(AND('positionnement modules'!AV55&lt;&gt;1,'positionnement modules'!AX55=1,'positionnement modules'!AW55&lt;&gt;1),"A-G",IF(AND('positionnement modules'!AV55=1,'positionnement modules'!AX55&lt;&gt;1,'positionnement modules'!AW55&lt;&gt;1),"A-D",IF(AND('positionnement modules'!AV55=1,'positionnement modules'!AX55=1,'positionnement modules'!AW55&lt;&gt;1),"A-G+A-D","")))))</f>
        <v/>
      </c>
      <c r="AX55" s="74" t="str">
        <f>IF('positionnement modules'!AX55=1,1,IF('positionnement modules'!AX55=1,1,IF(AND('positionnement modules'!AW55&lt;&gt;1,'positionnement modules'!AY55=1,'positionnement modules'!AX55&lt;&gt;1),"A-G",IF(AND('positionnement modules'!AW55=1,'positionnement modules'!AY55&lt;&gt;1,'positionnement modules'!AX55&lt;&gt;1),"A-D",IF(AND('positionnement modules'!AW55=1,'positionnement modules'!AY55=1,'positionnement modules'!AX55&lt;&gt;1),"A-G+A-D","")))))</f>
        <v/>
      </c>
      <c r="AY55" s="74" t="str">
        <f>IF('positionnement modules'!AY55=1,1,IF('positionnement modules'!AY55=1,1,IF(AND('positionnement modules'!AX55&lt;&gt;1,'positionnement modules'!AZ55=1,'positionnement modules'!AY55&lt;&gt;1),"A-G",IF(AND('positionnement modules'!AX55=1,'positionnement modules'!AZ55&lt;&gt;1,'positionnement modules'!AY55&lt;&gt;1),"A-D",IF(AND('positionnement modules'!AX55=1,'positionnement modules'!AZ55=1,'positionnement modules'!AY55&lt;&gt;1),"A-G+A-D","")))))</f>
        <v/>
      </c>
      <c r="AZ55" s="74" t="str">
        <f>IF('positionnement modules'!AZ55=1,1,IF('positionnement modules'!AZ55=1,1,IF(AND('positionnement modules'!AY55&lt;&gt;1,'positionnement modules'!BA55=1,'positionnement modules'!AZ55&lt;&gt;1),"A-G",IF(AND('positionnement modules'!AY55=1,'positionnement modules'!BA55&lt;&gt;1,'positionnement modules'!AZ55&lt;&gt;1),"A-D",IF(AND('positionnement modules'!AY55=1,'positionnement modules'!BA55=1,'positionnement modules'!AZ55&lt;&gt;1),"A-G+A-D","")))))</f>
        <v/>
      </c>
      <c r="BA55" s="74" t="str">
        <f>IF('positionnement modules'!BA55=1,1,IF('positionnement modules'!BA55=1,1,IF(AND('positionnement modules'!AZ55&lt;&gt;1,'positionnement modules'!BB55=1,'positionnement modules'!BA55&lt;&gt;1),"A-G",IF(AND('positionnement modules'!AZ55=1,'positionnement modules'!BB55&lt;&gt;1,'positionnement modules'!BA55&lt;&gt;1),"A-D",IF(AND('positionnement modules'!AZ55=1,'positionnement modules'!BB55=1,'positionnement modules'!BA55&lt;&gt;1),"A-G+A-D","")))))</f>
        <v/>
      </c>
      <c r="BB55" s="74" t="str">
        <f>IF('positionnement modules'!BB55=1,1,IF('positionnement modules'!BB55=1,1,IF(AND('positionnement modules'!BA55&lt;&gt;1,'positionnement modules'!BC55=1,'positionnement modules'!BB55&lt;&gt;1),"A-G",IF(AND('positionnement modules'!BA55=1,'positionnement modules'!BC55&lt;&gt;1,'positionnement modules'!BB55&lt;&gt;1),"A-D",IF(AND('positionnement modules'!BA55=1,'positionnement modules'!BC55=1,'positionnement modules'!BB55&lt;&gt;1),"A-G+A-D","")))))</f>
        <v/>
      </c>
      <c r="BC55" s="74" t="str">
        <f>IF('positionnement modules'!BC55=1,1,IF('positionnement modules'!BC55=1,1,IF(AND('positionnement modules'!BB55&lt;&gt;1,'positionnement modules'!BD55=1,'positionnement modules'!BC55&lt;&gt;1),"A-G",IF(AND('positionnement modules'!BB55=1,'positionnement modules'!BD55&lt;&gt;1,'positionnement modules'!BC55&lt;&gt;1),"A-D",IF(AND('positionnement modules'!BB55=1,'positionnement modules'!BD55=1,'positionnement modules'!BC55&lt;&gt;1),"A-G+A-D","")))))</f>
        <v/>
      </c>
      <c r="BD55" s="74" t="str">
        <f>IF('positionnement modules'!BD55=1,1,IF('positionnement modules'!BD55=1,1,IF(AND('positionnement modules'!BC55&lt;&gt;1,'positionnement modules'!BE55=1,'positionnement modules'!BD55&lt;&gt;1),"A-G",IF(AND('positionnement modules'!BC55=1,'positionnement modules'!BE55&lt;&gt;1,'positionnement modules'!BD55&lt;&gt;1),"A-D",IF(AND('positionnement modules'!BC55=1,'positionnement modules'!BE55=1,'positionnement modules'!BD55&lt;&gt;1),"A-G+A-D","")))))</f>
        <v/>
      </c>
      <c r="BE55" s="74" t="str">
        <f>IF('positionnement modules'!BE55=1,1,IF('positionnement modules'!BE55=1,1,IF(AND('positionnement modules'!BD55&lt;&gt;1,'positionnement modules'!BF55=1,'positionnement modules'!BE55&lt;&gt;1),"A-G",IF(AND('positionnement modules'!BD55=1,'positionnement modules'!BF55&lt;&gt;1,'positionnement modules'!BE55&lt;&gt;1),"A-D",IF(AND('positionnement modules'!BD55=1,'positionnement modules'!BF55=1,'positionnement modules'!BE55&lt;&gt;1),"A-G+A-D","")))))</f>
        <v/>
      </c>
      <c r="BF55" s="74" t="str">
        <f>IF('positionnement modules'!BF55=1,1,IF('positionnement modules'!BF55=1,1,IF(AND('positionnement modules'!BE55&lt;&gt;1,'positionnement modules'!BG55=1,'positionnement modules'!BF55&lt;&gt;1),"A-G",IF(AND('positionnement modules'!BE55=1,'positionnement modules'!BG55&lt;&gt;1,'positionnement modules'!BF55&lt;&gt;1),"A-D",IF(AND('positionnement modules'!BE55=1,'positionnement modules'!BG55=1,'positionnement modules'!BF55&lt;&gt;1),"A-G+A-D","")))))</f>
        <v/>
      </c>
      <c r="BG55" s="74" t="str">
        <f>IF('positionnement modules'!BG55=1,1,IF('positionnement modules'!BG55=1,1,IF(AND('positionnement modules'!BF55&lt;&gt;1,'positionnement modules'!BH55=1,'positionnement modules'!BG55&lt;&gt;1),"A-G",IF(AND('positionnement modules'!BF55=1,'positionnement modules'!BH55&lt;&gt;1,'positionnement modules'!BG55&lt;&gt;1),"A-D",IF(AND('positionnement modules'!BF55=1,'positionnement modules'!BH55=1,'positionnement modules'!BG55&lt;&gt;1),"A-G+A-D","")))))</f>
        <v/>
      </c>
      <c r="BH55" s="74" t="str">
        <f>IF('positionnement modules'!BH55=1,1,IF('positionnement modules'!BH55=1,1,IF(AND('positionnement modules'!BG55&lt;&gt;1,'positionnement modules'!BI55=1,'positionnement modules'!BH55&lt;&gt;1),"A-G",IF(AND('positionnement modules'!BG55=1,'positionnement modules'!BI55&lt;&gt;1,'positionnement modules'!BH55&lt;&gt;1),"A-D",IF(AND('positionnement modules'!BG55=1,'positionnement modules'!BI55=1,'positionnement modules'!BH55&lt;&gt;1),"A-G+A-D","")))))</f>
        <v/>
      </c>
      <c r="BI55" s="74" t="str">
        <f>IF('positionnement modules'!BI55=1,1,IF('positionnement modules'!BI55=1,1,IF(AND('positionnement modules'!BH55&lt;&gt;1,'positionnement modules'!BJ55=1,'positionnement modules'!BI55&lt;&gt;1),"A-G",IF(AND('positionnement modules'!BH55=1,'positionnement modules'!BJ55&lt;&gt;1,'positionnement modules'!BI55&lt;&gt;1),"A-D",IF(AND('positionnement modules'!BH55=1,'positionnement modules'!BJ55=1,'positionnement modules'!BI55&lt;&gt;1),"A-G+A-D","")))))</f>
        <v/>
      </c>
      <c r="BJ55" s="74" t="str">
        <f>IF('positionnement modules'!BJ55=1,1,IF('positionnement modules'!BJ55=1,1,IF(AND('positionnement modules'!BI55&lt;&gt;1,'positionnement modules'!BK55=1,'positionnement modules'!BJ55&lt;&gt;1),"A-G",IF(AND('positionnement modules'!BI55=1,'positionnement modules'!BK55&lt;&gt;1,'positionnement modules'!BJ55&lt;&gt;1),"A-D",IF(AND('positionnement modules'!BI55=1,'positionnement modules'!BK55=1,'positionnement modules'!BJ55&lt;&gt;1),"A-G+A-D","")))))</f>
        <v/>
      </c>
      <c r="BK55" s="74" t="str">
        <f>IF('positionnement modules'!BK55=1,1,IF('positionnement modules'!BK55=1,1,IF(AND('positionnement modules'!BJ55&lt;&gt;1,'positionnement modules'!BL55=1,'positionnement modules'!BK55&lt;&gt;1),"A-G",IF(AND('positionnement modules'!BJ55=1,'positionnement modules'!BL55&lt;&gt;1,'positionnement modules'!BK55&lt;&gt;1),"A-D",IF(AND('positionnement modules'!BJ55=1,'positionnement modules'!BL55=1,'positionnement modules'!BK55&lt;&gt;1),"A-G+A-D","")))))</f>
        <v/>
      </c>
      <c r="BL55" s="74" t="str">
        <f>IF('positionnement modules'!BL55=1,1,IF('positionnement modules'!BL55=1,1,IF(AND('positionnement modules'!BK55&lt;&gt;1,'positionnement modules'!BM55=1,'positionnement modules'!BL55&lt;&gt;1),"A-G",IF(AND('positionnement modules'!BK55=1,'positionnement modules'!BM55&lt;&gt;1,'positionnement modules'!BL55&lt;&gt;1),"A-D",IF(AND('positionnement modules'!BK55=1,'positionnement modules'!BM55=1,'positionnement modules'!BL55&lt;&gt;1),"A-G+A-D","")))))</f>
        <v/>
      </c>
      <c r="BM55" s="74" t="str">
        <f>IF('positionnement modules'!BM55=1,1,IF('positionnement modules'!BM55=1,1,IF(AND('positionnement modules'!BL55&lt;&gt;1,'positionnement modules'!BN55=1,'positionnement modules'!BM55&lt;&gt;1),"A-G",IF(AND('positionnement modules'!BL55=1,'positionnement modules'!BN55&lt;&gt;1,'positionnement modules'!BM55&lt;&gt;1),"A-D",IF(AND('positionnement modules'!BL55=1,'positionnement modules'!BN55=1,'positionnement modules'!BM55&lt;&gt;1),"A-G+A-D","")))))</f>
        <v/>
      </c>
      <c r="BN55" s="74" t="str">
        <f>IF('positionnement modules'!BN55=1,1,IF('positionnement modules'!BN55=1,1,IF(AND('positionnement modules'!BM55&lt;&gt;1,'positionnement modules'!BO55=1,'positionnement modules'!BN55&lt;&gt;1),"A-G",IF(AND('positionnement modules'!BM55=1,'positionnement modules'!BO55&lt;&gt;1,'positionnement modules'!BN55&lt;&gt;1),"A-D",IF(AND('positionnement modules'!BM55=1,'positionnement modules'!BO55=1,'positionnement modules'!BN55&lt;&gt;1),"A-G+A-D","")))))</f>
        <v/>
      </c>
      <c r="BO55" s="75" t="str">
        <f>IF('positionnement modules'!BO55=1,1,IF('positionnement modules'!BO55=1,1,IF(AND('positionnement modules'!BN55&lt;&gt;1,'positionnement modules'!BP55=1,'positionnement modules'!BO55&lt;&gt;1),"A-G",IF(AND('positionnement modules'!BN55=1,'positionnement modules'!BP55&lt;&gt;1,'positionnement modules'!BO55&lt;&gt;1),"A-D",IF(AND('positionnement modules'!BN55=1,'positionnement modules'!BP55=1,'positionnement modules'!BO55&lt;&gt;1),"A-G+A-D","")))))</f>
        <v/>
      </c>
      <c r="BP55" s="12" t="str">
        <f>IF('positionnement modules'!BP55=1,1,IF('positionnement modules'!BP55=1,1,IF(AND('positionnement modules'!BO55&lt;&gt;1,'positionnement modules'!BQ55=1,'positionnement modules'!BP55&lt;&gt;1),"A-G",IF(AND('positionnement modules'!BO55=1,'positionnement modules'!BQ55&lt;&gt;1,'positionnement modules'!BP55&lt;&gt;1),"A-D",IF(AND('positionnement modules'!BO55=1,'positionnement modules'!BQ55=1,'positionnement modules'!BP55&lt;&gt;1),"A-G+A-D","")))))</f>
        <v/>
      </c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</row>
    <row r="56" spans="2:102" ht="21" customHeight="1" thickBot="1" x14ac:dyDescent="0.3">
      <c r="B56" s="13" t="str">
        <f>IF('positionnement modules'!B56=1,1,IF('positionnement modules'!B56=1,1,IF(AND('positionnement modules'!A56&lt;&gt;1,'positionnement modules'!C56=1,'positionnement modules'!B56&lt;&gt;1),"A-G",IF(AND('positionnement modules'!A56=1,'positionnement modules'!C56&lt;&gt;1,'positionnement modules'!B56&lt;&gt;1),"A-D",IF(AND('positionnement modules'!A56=1,'positionnement modules'!C56=1,'positionnement modules'!B56&lt;&gt;1),"A-G+A-D","")))))</f>
        <v/>
      </c>
      <c r="C56" s="14" t="str">
        <f>IF('positionnement modules'!C56=1,1,IF('positionnement modules'!C56=1,1,IF(AND('positionnement modules'!B56&lt;&gt;1,'positionnement modules'!D56=1,'positionnement modules'!C56&lt;&gt;1),"A-G",IF(AND('positionnement modules'!B56=1,'positionnement modules'!D56&lt;&gt;1,'positionnement modules'!C56&lt;&gt;1),"A-D",IF(AND('positionnement modules'!B56=1,'positionnement modules'!D56=1,'positionnement modules'!C56&lt;&gt;1),"A-G+A-D","")))))</f>
        <v/>
      </c>
      <c r="D56" s="14" t="str">
        <f>IF('positionnement modules'!D56=1,1,IF('positionnement modules'!D56=1,1,IF(AND('positionnement modules'!C56&lt;&gt;1,'positionnement modules'!E56=1,'positionnement modules'!D56&lt;&gt;1),"A-G",IF(AND('positionnement modules'!C56=1,'positionnement modules'!E56&lt;&gt;1,'positionnement modules'!D56&lt;&gt;1),"A-D",IF(AND('positionnement modules'!C56=1,'positionnement modules'!E56=1,'positionnement modules'!D56&lt;&gt;1),"A-G+A-D","")))))</f>
        <v/>
      </c>
      <c r="E56" s="14" t="str">
        <f>IF('positionnement modules'!E56=1,1,IF('positionnement modules'!E56=1,1,IF(AND('positionnement modules'!D56&lt;&gt;1,'positionnement modules'!F56=1,'positionnement modules'!E56&lt;&gt;1),"A-G",IF(AND('positionnement modules'!D56=1,'positionnement modules'!F56&lt;&gt;1,'positionnement modules'!E56&lt;&gt;1),"A-D",IF(AND('positionnement modules'!D56=1,'positionnement modules'!F56=1,'positionnement modules'!E56&lt;&gt;1),"A-G+A-D","")))))</f>
        <v/>
      </c>
      <c r="F56" s="14" t="str">
        <f>IF('positionnement modules'!F56=1,1,IF('positionnement modules'!F56=1,1,IF(AND('positionnement modules'!E56&lt;&gt;1,'positionnement modules'!G56=1,'positionnement modules'!F56&lt;&gt;1),"A-G",IF(AND('positionnement modules'!E56=1,'positionnement modules'!G56&lt;&gt;1,'positionnement modules'!F56&lt;&gt;1),"A-D",IF(AND('positionnement modules'!E56=1,'positionnement modules'!G56=1,'positionnement modules'!F56&lt;&gt;1),"A-G+A-D","")))))</f>
        <v/>
      </c>
      <c r="G56" s="14" t="str">
        <f>IF('positionnement modules'!G56=1,1,IF('positionnement modules'!G56=1,1,IF(AND('positionnement modules'!F56&lt;&gt;1,'positionnement modules'!H56=1,'positionnement modules'!G56&lt;&gt;1),"A-G",IF(AND('positionnement modules'!F56=1,'positionnement modules'!H56&lt;&gt;1,'positionnement modules'!G56&lt;&gt;1),"A-D",IF(AND('positionnement modules'!F56=1,'positionnement modules'!H56=1,'positionnement modules'!G56&lt;&gt;1),"A-G+A-D","")))))</f>
        <v/>
      </c>
      <c r="H56" s="14" t="str">
        <f>IF('positionnement modules'!H56=1,1,IF('positionnement modules'!H56=1,1,IF(AND('positionnement modules'!G56&lt;&gt;1,'positionnement modules'!I56=1,'positionnement modules'!H56&lt;&gt;1),"A-G",IF(AND('positionnement modules'!G56=1,'positionnement modules'!I56&lt;&gt;1,'positionnement modules'!H56&lt;&gt;1),"A-D",IF(AND('positionnement modules'!G56=1,'positionnement modules'!I56=1,'positionnement modules'!H56&lt;&gt;1),"A-G+A-D","")))))</f>
        <v/>
      </c>
      <c r="I56" s="14" t="str">
        <f>IF('positionnement modules'!I56=1,1,IF('positionnement modules'!I56=1,1,IF(AND('positionnement modules'!H56&lt;&gt;1,'positionnement modules'!J56=1,'positionnement modules'!I56&lt;&gt;1),"A-G",IF(AND('positionnement modules'!H56=1,'positionnement modules'!J56&lt;&gt;1,'positionnement modules'!I56&lt;&gt;1),"A-D",IF(AND('positionnement modules'!H56=1,'positionnement modules'!J56=1,'positionnement modules'!I56&lt;&gt;1),"A-G+A-D","")))))</f>
        <v/>
      </c>
      <c r="J56" s="14" t="str">
        <f>IF('positionnement modules'!J56=1,1,IF('positionnement modules'!J56=1,1,IF(AND('positionnement modules'!I56&lt;&gt;1,'positionnement modules'!K56=1,'positionnement modules'!J56&lt;&gt;1),"A-G",IF(AND('positionnement modules'!I56=1,'positionnement modules'!K56&lt;&gt;1,'positionnement modules'!J56&lt;&gt;1),"A-D",IF(AND('positionnement modules'!I56=1,'positionnement modules'!K56=1,'positionnement modules'!J56&lt;&gt;1),"A-G+A-D","")))))</f>
        <v/>
      </c>
      <c r="K56" s="14" t="str">
        <f>IF('positionnement modules'!K56=1,1,IF('positionnement modules'!K56=1,1,IF(AND('positionnement modules'!J56&lt;&gt;1,'positionnement modules'!L56=1,'positionnement modules'!K56&lt;&gt;1),"A-G",IF(AND('positionnement modules'!J56=1,'positionnement modules'!L56&lt;&gt;1,'positionnement modules'!K56&lt;&gt;1),"A-D",IF(AND('positionnement modules'!J56=1,'positionnement modules'!L56=1,'positionnement modules'!K56&lt;&gt;1),"A-G+A-D","")))))</f>
        <v/>
      </c>
      <c r="L56" s="14" t="str">
        <f>IF('positionnement modules'!L56=1,1,IF('positionnement modules'!L56=1,1,IF(AND('positionnement modules'!K56&lt;&gt;1,'positionnement modules'!M56=1,'positionnement modules'!L56&lt;&gt;1),"A-G",IF(AND('positionnement modules'!K56=1,'positionnement modules'!M56&lt;&gt;1,'positionnement modules'!L56&lt;&gt;1),"A-D",IF(AND('positionnement modules'!K56=1,'positionnement modules'!M56=1,'positionnement modules'!L56&lt;&gt;1),"A-G+A-D","")))))</f>
        <v/>
      </c>
      <c r="M56" s="14" t="str">
        <f>IF('positionnement modules'!M56=1,1,IF('positionnement modules'!M56=1,1,IF(AND('positionnement modules'!L56&lt;&gt;1,'positionnement modules'!N56=1,'positionnement modules'!M56&lt;&gt;1),"A-G",IF(AND('positionnement modules'!L56=1,'positionnement modules'!N56&lt;&gt;1,'positionnement modules'!M56&lt;&gt;1),"A-D",IF(AND('positionnement modules'!L56=1,'positionnement modules'!N56=1,'positionnement modules'!M56&lt;&gt;1),"A-G+A-D","")))))</f>
        <v/>
      </c>
      <c r="N56" s="14" t="str">
        <f>IF('positionnement modules'!N56=1,1,IF('positionnement modules'!N56=1,1,IF(AND('positionnement modules'!M56&lt;&gt;1,'positionnement modules'!O56=1,'positionnement modules'!N56&lt;&gt;1),"A-G",IF(AND('positionnement modules'!M56=1,'positionnement modules'!O56&lt;&gt;1,'positionnement modules'!N56&lt;&gt;1),"A-D",IF(AND('positionnement modules'!M56=1,'positionnement modules'!O56=1,'positionnement modules'!N56&lt;&gt;1),"A-G+A-D","")))))</f>
        <v/>
      </c>
      <c r="O56" s="14" t="str">
        <f>IF('positionnement modules'!O56=1,1,IF('positionnement modules'!O56=1,1,IF(AND('positionnement modules'!N56&lt;&gt;1,'positionnement modules'!P56=1,'positionnement modules'!O56&lt;&gt;1),"A-G",IF(AND('positionnement modules'!N56=1,'positionnement modules'!P56&lt;&gt;1,'positionnement modules'!O56&lt;&gt;1),"A-D",IF(AND('positionnement modules'!N56=1,'positionnement modules'!P56=1,'positionnement modules'!O56&lt;&gt;1),"A-G+A-D","")))))</f>
        <v/>
      </c>
      <c r="P56" s="14" t="str">
        <f>IF('positionnement modules'!P56=1,1,IF('positionnement modules'!P56=1,1,IF(AND('positionnement modules'!O56&lt;&gt;1,'positionnement modules'!Q56=1,'positionnement modules'!P56&lt;&gt;1),"A-G",IF(AND('positionnement modules'!O56=1,'positionnement modules'!Q56&lt;&gt;1,'positionnement modules'!P56&lt;&gt;1),"A-D",IF(AND('positionnement modules'!O56=1,'positionnement modules'!Q56=1,'positionnement modules'!P56&lt;&gt;1),"A-G+A-D","")))))</f>
        <v/>
      </c>
      <c r="Q56" s="14" t="str">
        <f>IF('positionnement modules'!Q56=1,1,IF('positionnement modules'!Q56=1,1,IF(AND('positionnement modules'!P56&lt;&gt;1,'positionnement modules'!R56=1,'positionnement modules'!Q56&lt;&gt;1),"A-G",IF(AND('positionnement modules'!P56=1,'positionnement modules'!R56&lt;&gt;1,'positionnement modules'!Q56&lt;&gt;1),"A-D",IF(AND('positionnement modules'!P56=1,'positionnement modules'!R56=1,'positionnement modules'!Q56&lt;&gt;1),"A-G+A-D","")))))</f>
        <v/>
      </c>
      <c r="R56" s="14" t="str">
        <f>IF('positionnement modules'!R56=1,1,IF('positionnement modules'!R56=1,1,IF(AND('positionnement modules'!Q56&lt;&gt;1,'positionnement modules'!S56=1,'positionnement modules'!R56&lt;&gt;1),"A-G",IF(AND('positionnement modules'!Q56=1,'positionnement modules'!S56&lt;&gt;1,'positionnement modules'!R56&lt;&gt;1),"A-D",IF(AND('positionnement modules'!Q56=1,'positionnement modules'!S56=1,'positionnement modules'!R56&lt;&gt;1),"A-G+A-D","")))))</f>
        <v/>
      </c>
      <c r="S56" s="14" t="str">
        <f>IF('positionnement modules'!S56=1,1,IF('positionnement modules'!S56=1,1,IF(AND('positionnement modules'!R56&lt;&gt;1,'positionnement modules'!T56=1,'positionnement modules'!S56&lt;&gt;1),"A-G",IF(AND('positionnement modules'!R56=1,'positionnement modules'!T56&lt;&gt;1,'positionnement modules'!S56&lt;&gt;1),"A-D",IF(AND('positionnement modules'!R56=1,'positionnement modules'!T56=1,'positionnement modules'!S56&lt;&gt;1),"A-G+A-D","")))))</f>
        <v/>
      </c>
      <c r="T56" s="14" t="str">
        <f>IF('positionnement modules'!T56=1,1,IF('positionnement modules'!T56=1,1,IF(AND('positionnement modules'!S56&lt;&gt;1,'positionnement modules'!U56=1,'positionnement modules'!T56&lt;&gt;1),"A-G",IF(AND('positionnement modules'!S56=1,'positionnement modules'!U56&lt;&gt;1,'positionnement modules'!T56&lt;&gt;1),"A-D",IF(AND('positionnement modules'!S56=1,'positionnement modules'!U56=1,'positionnement modules'!T56&lt;&gt;1),"A-G+A-D","")))))</f>
        <v/>
      </c>
      <c r="U56" s="14" t="str">
        <f>IF('positionnement modules'!U56=1,1,IF('positionnement modules'!U56=1,1,IF(AND('positionnement modules'!T56&lt;&gt;1,'positionnement modules'!V56=1,'positionnement modules'!U56&lt;&gt;1),"A-G",IF(AND('positionnement modules'!T56=1,'positionnement modules'!V56&lt;&gt;1,'positionnement modules'!U56&lt;&gt;1),"A-D",IF(AND('positionnement modules'!T56=1,'positionnement modules'!V56=1,'positionnement modules'!U56&lt;&gt;1),"A-G+A-D","")))))</f>
        <v/>
      </c>
      <c r="V56" s="14" t="str">
        <f>IF('positionnement modules'!V56=1,1,IF('positionnement modules'!V56=1,1,IF(AND('positionnement modules'!U56&lt;&gt;1,'positionnement modules'!W56=1,'positionnement modules'!V56&lt;&gt;1),"A-G",IF(AND('positionnement modules'!U56=1,'positionnement modules'!W56&lt;&gt;1,'positionnement modules'!V56&lt;&gt;1),"A-D",IF(AND('positionnement modules'!U56=1,'positionnement modules'!W56=1,'positionnement modules'!V56&lt;&gt;1),"A-G+A-D","")))))</f>
        <v/>
      </c>
      <c r="W56" s="14" t="str">
        <f>IF('positionnement modules'!W56=1,1,IF('positionnement modules'!W56=1,1,IF(AND('positionnement modules'!V56&lt;&gt;1,'positionnement modules'!X56=1,'positionnement modules'!W56&lt;&gt;1),"A-G",IF(AND('positionnement modules'!V56=1,'positionnement modules'!X56&lt;&gt;1,'positionnement modules'!W56&lt;&gt;1),"A-D",IF(AND('positionnement modules'!V56=1,'positionnement modules'!X56=1,'positionnement modules'!W56&lt;&gt;1),"A-G+A-D","")))))</f>
        <v/>
      </c>
      <c r="X56" s="14" t="str">
        <f>IF('positionnement modules'!X56=1,1,IF('positionnement modules'!X56=1,1,IF(AND('positionnement modules'!W56&lt;&gt;1,'positionnement modules'!Y56=1,'positionnement modules'!X56&lt;&gt;1),"A-G",IF(AND('positionnement modules'!W56=1,'positionnement modules'!Y56&lt;&gt;1,'positionnement modules'!X56&lt;&gt;1),"A-D",IF(AND('positionnement modules'!W56=1,'positionnement modules'!Y56=1,'positionnement modules'!X56&lt;&gt;1),"A-G+A-D","")))))</f>
        <v/>
      </c>
      <c r="Y56" s="14" t="str">
        <f>IF('positionnement modules'!Y56=1,1,IF('positionnement modules'!Y56=1,1,IF(AND('positionnement modules'!X56&lt;&gt;1,'positionnement modules'!Z56=1,'positionnement modules'!Y56&lt;&gt;1),"A-G",IF(AND('positionnement modules'!X56=1,'positionnement modules'!Z56&lt;&gt;1,'positionnement modules'!Y56&lt;&gt;1),"A-D",IF(AND('positionnement modules'!X56=1,'positionnement modules'!Z56=1,'positionnement modules'!Y56&lt;&gt;1),"A-G+A-D","")))))</f>
        <v/>
      </c>
      <c r="Z56" s="14" t="str">
        <f>IF('positionnement modules'!Z56=1,1,IF('positionnement modules'!Z56=1,1,IF(AND('positionnement modules'!Y56&lt;&gt;1,'positionnement modules'!AA56=1,'positionnement modules'!Z56&lt;&gt;1),"A-G",IF(AND('positionnement modules'!Y56=1,'positionnement modules'!AA56&lt;&gt;1,'positionnement modules'!Z56&lt;&gt;1),"A-D",IF(AND('positionnement modules'!Y56=1,'positionnement modules'!AA56=1,'positionnement modules'!Z56&lt;&gt;1),"A-G+A-D","")))))</f>
        <v/>
      </c>
      <c r="AA56" s="14" t="str">
        <f>IF('positionnement modules'!AA56=1,1,IF('positionnement modules'!AA56=1,1,IF(AND('positionnement modules'!Z56&lt;&gt;1,'positionnement modules'!AB56=1,'positionnement modules'!AA56&lt;&gt;1),"A-G",IF(AND('positionnement modules'!Z56=1,'positionnement modules'!AB56&lt;&gt;1,'positionnement modules'!AA56&lt;&gt;1),"A-D",IF(AND('positionnement modules'!Z56=1,'positionnement modules'!AB56=1,'positionnement modules'!AA56&lt;&gt;1),"A-G+A-D","")))))</f>
        <v/>
      </c>
      <c r="AB56" s="14" t="str">
        <f>IF('positionnement modules'!AB56=1,1,IF('positionnement modules'!AB56=1,1,IF(AND('positionnement modules'!AA56&lt;&gt;1,'positionnement modules'!AC56=1,'positionnement modules'!AB56&lt;&gt;1),"A-G",IF(AND('positionnement modules'!AA56=1,'positionnement modules'!AC56&lt;&gt;1,'positionnement modules'!AB56&lt;&gt;1),"A-D",IF(AND('positionnement modules'!AA56=1,'positionnement modules'!AC56=1,'positionnement modules'!AB56&lt;&gt;1),"A-G+A-D","")))))</f>
        <v/>
      </c>
      <c r="AC56" s="14" t="str">
        <f>IF('positionnement modules'!AC56=1,1,IF('positionnement modules'!AC56=1,1,IF(AND('positionnement modules'!AB56&lt;&gt;1,'positionnement modules'!AD56=1,'positionnement modules'!AC56&lt;&gt;1),"A-G",IF(AND('positionnement modules'!AB56=1,'positionnement modules'!AD56&lt;&gt;1,'positionnement modules'!AC56&lt;&gt;1),"A-D",IF(AND('positionnement modules'!AB56=1,'positionnement modules'!AD56=1,'positionnement modules'!AC56&lt;&gt;1),"A-G+A-D","")))))</f>
        <v/>
      </c>
      <c r="AD56" s="14" t="str">
        <f>IF('positionnement modules'!AD56=1,1,IF('positionnement modules'!AD56=1,1,IF(AND('positionnement modules'!AC56&lt;&gt;1,'positionnement modules'!AE56=1,'positionnement modules'!AD56&lt;&gt;1),"A-G",IF(AND('positionnement modules'!AC56=1,'positionnement modules'!AE56&lt;&gt;1,'positionnement modules'!AD56&lt;&gt;1),"A-D",IF(AND('positionnement modules'!AC56=1,'positionnement modules'!AE56=1,'positionnement modules'!AD56&lt;&gt;1),"A-G+A-D","")))))</f>
        <v/>
      </c>
      <c r="AE56" s="14" t="str">
        <f>IF('positionnement modules'!AE56=1,1,IF('positionnement modules'!AE56=1,1,IF(AND('positionnement modules'!AD56&lt;&gt;1,'positionnement modules'!AF56=1,'positionnement modules'!AE56&lt;&gt;1),"A-G",IF(AND('positionnement modules'!AD56=1,'positionnement modules'!AF56&lt;&gt;1,'positionnement modules'!AE56&lt;&gt;1),"A-D",IF(AND('positionnement modules'!AD56=1,'positionnement modules'!AF56=1,'positionnement modules'!AE56&lt;&gt;1),"A-G+A-D","")))))</f>
        <v/>
      </c>
      <c r="AF56" s="14" t="str">
        <f>IF('positionnement modules'!AF56=1,1,IF('positionnement modules'!AF56=1,1,IF(AND('positionnement modules'!AE56&lt;&gt;1,'positionnement modules'!AG56=1,'positionnement modules'!AF56&lt;&gt;1),"A-G",IF(AND('positionnement modules'!AE56=1,'positionnement modules'!AG56&lt;&gt;1,'positionnement modules'!AF56&lt;&gt;1),"A-D",IF(AND('positionnement modules'!AE56=1,'positionnement modules'!AG56=1,'positionnement modules'!AF56&lt;&gt;1),"A-G+A-D","")))))</f>
        <v/>
      </c>
      <c r="AG56" s="14" t="str">
        <f>IF('positionnement modules'!AG56=1,1,IF('positionnement modules'!AG56=1,1,IF(AND('positionnement modules'!AF56&lt;&gt;1,'positionnement modules'!AH56=1,'positionnement modules'!AG56&lt;&gt;1),"A-G",IF(AND('positionnement modules'!AF56=1,'positionnement modules'!AH56&lt;&gt;1,'positionnement modules'!AG56&lt;&gt;1),"A-D",IF(AND('positionnement modules'!AF56=1,'positionnement modules'!AH56=1,'positionnement modules'!AG56&lt;&gt;1),"A-G+A-D","")))))</f>
        <v/>
      </c>
      <c r="AH56" s="14" t="str">
        <f>IF('positionnement modules'!AH56=1,1,IF('positionnement modules'!AH56=1,1,IF(AND('positionnement modules'!AG56&lt;&gt;1,'positionnement modules'!AI56=1,'positionnement modules'!AH56&lt;&gt;1),"A-G",IF(AND('positionnement modules'!AG56=1,'positionnement modules'!AI56&lt;&gt;1,'positionnement modules'!AH56&lt;&gt;1),"A-D",IF(AND('positionnement modules'!AG56=1,'positionnement modules'!AI56=1,'positionnement modules'!AH56&lt;&gt;1),"A-G+A-D","")))))</f>
        <v/>
      </c>
      <c r="AI56" s="14" t="str">
        <f>IF('positionnement modules'!AI56=1,1,IF('positionnement modules'!AI56=1,1,IF(AND('positionnement modules'!AH56&lt;&gt;1,'positionnement modules'!AJ56=1,'positionnement modules'!AI56&lt;&gt;1),"A-G",IF(AND('positionnement modules'!AH56=1,'positionnement modules'!AJ56&lt;&gt;1,'positionnement modules'!AI56&lt;&gt;1),"A-D",IF(AND('positionnement modules'!AH56=1,'positionnement modules'!AJ56=1,'positionnement modules'!AI56&lt;&gt;1),"A-G+A-D","")))))</f>
        <v/>
      </c>
      <c r="AJ56" s="14" t="str">
        <f>IF('positionnement modules'!AJ56=1,1,IF('positionnement modules'!AJ56=1,1,IF(AND('positionnement modules'!AI56&lt;&gt;1,'positionnement modules'!AK56=1,'positionnement modules'!AJ56&lt;&gt;1),"A-G",IF(AND('positionnement modules'!AI56=1,'positionnement modules'!AK56&lt;&gt;1,'positionnement modules'!AJ56&lt;&gt;1),"A-D",IF(AND('positionnement modules'!AI56=1,'positionnement modules'!AK56=1,'positionnement modules'!AJ56&lt;&gt;1),"A-G+A-D","")))))</f>
        <v/>
      </c>
      <c r="AK56" s="14" t="str">
        <f>IF('positionnement modules'!AK56=1,1,IF('positionnement modules'!AK56=1,1,IF(AND('positionnement modules'!AJ56&lt;&gt;1,'positionnement modules'!AL56=1,'positionnement modules'!AK56&lt;&gt;1),"A-G",IF(AND('positionnement modules'!AJ56=1,'positionnement modules'!AL56&lt;&gt;1,'positionnement modules'!AK56&lt;&gt;1),"A-D",IF(AND('positionnement modules'!AJ56=1,'positionnement modules'!AL56=1,'positionnement modules'!AK56&lt;&gt;1),"A-G+A-D","")))))</f>
        <v/>
      </c>
      <c r="AL56" s="14" t="str">
        <f>IF('positionnement modules'!AL56=1,1,IF('positionnement modules'!AL56=1,1,IF(AND('positionnement modules'!AK56&lt;&gt;1,'positionnement modules'!AM56=1,'positionnement modules'!AL56&lt;&gt;1),"A-G",IF(AND('positionnement modules'!AK56=1,'positionnement modules'!AM56&lt;&gt;1,'positionnement modules'!AL56&lt;&gt;1),"A-D",IF(AND('positionnement modules'!AK56=1,'positionnement modules'!AM56=1,'positionnement modules'!AL56&lt;&gt;1),"A-G+A-D","")))))</f>
        <v/>
      </c>
      <c r="AM56" s="14" t="str">
        <f>IF('positionnement modules'!AM56=1,1,IF('positionnement modules'!AM56=1,1,IF(AND('positionnement modules'!AL56&lt;&gt;1,'positionnement modules'!AN56=1,'positionnement modules'!AM56&lt;&gt;1),"A-G",IF(AND('positionnement modules'!AL56=1,'positionnement modules'!AN56&lt;&gt;1,'positionnement modules'!AM56&lt;&gt;1),"A-D",IF(AND('positionnement modules'!AL56=1,'positionnement modules'!AN56=1,'positionnement modules'!AM56&lt;&gt;1),"A-G+A-D","")))))</f>
        <v/>
      </c>
      <c r="AN56" s="14" t="str">
        <f>IF('positionnement modules'!AN56=1,1,IF('positionnement modules'!AN56=1,1,IF(AND('positionnement modules'!AM56&lt;&gt;1,'positionnement modules'!AO56=1,'positionnement modules'!AN56&lt;&gt;1),"A-G",IF(AND('positionnement modules'!AM56=1,'positionnement modules'!AO56&lt;&gt;1,'positionnement modules'!AN56&lt;&gt;1),"A-D",IF(AND('positionnement modules'!AM56=1,'positionnement modules'!AO56=1,'positionnement modules'!AN56&lt;&gt;1),"A-G+A-D","")))))</f>
        <v/>
      </c>
      <c r="AO56" s="14" t="str">
        <f>IF('positionnement modules'!AO56=1,1,IF('positionnement modules'!AO56=1,1,IF(AND('positionnement modules'!AN56&lt;&gt;1,'positionnement modules'!AP56=1,'positionnement modules'!AO56&lt;&gt;1),"A-G",IF(AND('positionnement modules'!AN56=1,'positionnement modules'!AP56&lt;&gt;1,'positionnement modules'!AO56&lt;&gt;1),"A-D",IF(AND('positionnement modules'!AN56=1,'positionnement modules'!AP56=1,'positionnement modules'!AO56&lt;&gt;1),"A-G+A-D","")))))</f>
        <v/>
      </c>
      <c r="AP56" s="14" t="str">
        <f>IF('positionnement modules'!AP56=1,1,IF('positionnement modules'!AP56=1,1,IF(AND('positionnement modules'!AO56&lt;&gt;1,'positionnement modules'!AQ56=1,'positionnement modules'!AP56&lt;&gt;1),"A-G",IF(AND('positionnement modules'!AO56=1,'positionnement modules'!AQ56&lt;&gt;1,'positionnement modules'!AP56&lt;&gt;1),"A-D",IF(AND('positionnement modules'!AO56=1,'positionnement modules'!AQ56=1,'positionnement modules'!AP56&lt;&gt;1),"A-G+A-D","")))))</f>
        <v/>
      </c>
      <c r="AQ56" s="14" t="str">
        <f>IF('positionnement modules'!AQ56=1,1,IF('positionnement modules'!AQ56=1,1,IF(AND('positionnement modules'!AP56&lt;&gt;1,'positionnement modules'!AR56=1,'positionnement modules'!AQ56&lt;&gt;1),"A-G",IF(AND('positionnement modules'!AP56=1,'positionnement modules'!AR56&lt;&gt;1,'positionnement modules'!AQ56&lt;&gt;1),"A-D",IF(AND('positionnement modules'!AP56=1,'positionnement modules'!AR56=1,'positionnement modules'!AQ56&lt;&gt;1),"A-G+A-D","")))))</f>
        <v/>
      </c>
      <c r="AR56" s="14" t="str">
        <f>IF('positionnement modules'!AR56=1,1,IF('positionnement modules'!AR56=1,1,IF(AND('positionnement modules'!AQ56&lt;&gt;1,'positionnement modules'!AS56=1,'positionnement modules'!AR56&lt;&gt;1),"A-G",IF(AND('positionnement modules'!AQ56=1,'positionnement modules'!AS56&lt;&gt;1,'positionnement modules'!AR56&lt;&gt;1),"A-D",IF(AND('positionnement modules'!AQ56=1,'positionnement modules'!AS56=1,'positionnement modules'!AR56&lt;&gt;1),"A-G+A-D","")))))</f>
        <v/>
      </c>
      <c r="AS56" s="14" t="str">
        <f>IF('positionnement modules'!AS56=1,1,IF('positionnement modules'!AS56=1,1,IF(AND('positionnement modules'!AR56&lt;&gt;1,'positionnement modules'!AT56=1,'positionnement modules'!AS56&lt;&gt;1),"A-G",IF(AND('positionnement modules'!AR56=1,'positionnement modules'!AT56&lt;&gt;1,'positionnement modules'!AS56&lt;&gt;1),"A-D",IF(AND('positionnement modules'!AR56=1,'positionnement modules'!AT56=1,'positionnement modules'!AS56&lt;&gt;1),"A-G+A-D","")))))</f>
        <v/>
      </c>
      <c r="AT56" s="14" t="str">
        <f>IF('positionnement modules'!AT56=1,1,IF('positionnement modules'!AT56=1,1,IF(AND('positionnement modules'!AS56&lt;&gt;1,'positionnement modules'!AU56=1,'positionnement modules'!AT56&lt;&gt;1),"A-G",IF(AND('positionnement modules'!AS56=1,'positionnement modules'!AU56&lt;&gt;1,'positionnement modules'!AT56&lt;&gt;1),"A-D",IF(AND('positionnement modules'!AS56=1,'positionnement modules'!AU56=1,'positionnement modules'!AT56&lt;&gt;1),"A-G+A-D","")))))</f>
        <v/>
      </c>
      <c r="AU56" s="14" t="str">
        <f>IF('positionnement modules'!AU56=1,1,IF('positionnement modules'!AU56=1,1,IF(AND('positionnement modules'!AT56&lt;&gt;1,'positionnement modules'!AV56=1,'positionnement modules'!AU56&lt;&gt;1),"A-G",IF(AND('positionnement modules'!AT56=1,'positionnement modules'!AV56&lt;&gt;1,'positionnement modules'!AU56&lt;&gt;1),"A-D",IF(AND('positionnement modules'!AT56=1,'positionnement modules'!AV56=1,'positionnement modules'!AU56&lt;&gt;1),"A-G+A-D","")))))</f>
        <v/>
      </c>
      <c r="AV56" s="14" t="str">
        <f>IF('positionnement modules'!AV56=1,1,IF('positionnement modules'!AV56=1,1,IF(AND('positionnement modules'!AU56&lt;&gt;1,'positionnement modules'!AW56=1,'positionnement modules'!AV56&lt;&gt;1),"A-G",IF(AND('positionnement modules'!AU56=1,'positionnement modules'!AW56&lt;&gt;1,'positionnement modules'!AV56&lt;&gt;1),"A-D",IF(AND('positionnement modules'!AU56=1,'positionnement modules'!AW56=1,'positionnement modules'!AV56&lt;&gt;1),"A-G+A-D","")))))</f>
        <v/>
      </c>
      <c r="AW56" s="14" t="str">
        <f>IF('positionnement modules'!AW56=1,1,IF('positionnement modules'!AW56=1,1,IF(AND('positionnement modules'!AV56&lt;&gt;1,'positionnement modules'!AX56=1,'positionnement modules'!AW56&lt;&gt;1),"A-G",IF(AND('positionnement modules'!AV56=1,'positionnement modules'!AX56&lt;&gt;1,'positionnement modules'!AW56&lt;&gt;1),"A-D",IF(AND('positionnement modules'!AV56=1,'positionnement modules'!AX56=1,'positionnement modules'!AW56&lt;&gt;1),"A-G+A-D","")))))</f>
        <v/>
      </c>
      <c r="AX56" s="14" t="str">
        <f>IF('positionnement modules'!AX56=1,1,IF('positionnement modules'!AX56=1,1,IF(AND('positionnement modules'!AW56&lt;&gt;1,'positionnement modules'!AY56=1,'positionnement modules'!AX56&lt;&gt;1),"A-G",IF(AND('positionnement modules'!AW56=1,'positionnement modules'!AY56&lt;&gt;1,'positionnement modules'!AX56&lt;&gt;1),"A-D",IF(AND('positionnement modules'!AW56=1,'positionnement modules'!AY56=1,'positionnement modules'!AX56&lt;&gt;1),"A-G+A-D","")))))</f>
        <v/>
      </c>
      <c r="AY56" s="14" t="str">
        <f>IF('positionnement modules'!AY56=1,1,IF('positionnement modules'!AY56=1,1,IF(AND('positionnement modules'!AX56&lt;&gt;1,'positionnement modules'!AZ56=1,'positionnement modules'!AY56&lt;&gt;1),"A-G",IF(AND('positionnement modules'!AX56=1,'positionnement modules'!AZ56&lt;&gt;1,'positionnement modules'!AY56&lt;&gt;1),"A-D",IF(AND('positionnement modules'!AX56=1,'positionnement modules'!AZ56=1,'positionnement modules'!AY56&lt;&gt;1),"A-G+A-D","")))))</f>
        <v/>
      </c>
      <c r="AZ56" s="14" t="str">
        <f>IF('positionnement modules'!AZ56=1,1,IF('positionnement modules'!AZ56=1,1,IF(AND('positionnement modules'!AY56&lt;&gt;1,'positionnement modules'!BA56=1,'positionnement modules'!AZ56&lt;&gt;1),"A-G",IF(AND('positionnement modules'!AY56=1,'positionnement modules'!BA56&lt;&gt;1,'positionnement modules'!AZ56&lt;&gt;1),"A-D",IF(AND('positionnement modules'!AY56=1,'positionnement modules'!BA56=1,'positionnement modules'!AZ56&lt;&gt;1),"A-G+A-D","")))))</f>
        <v/>
      </c>
      <c r="BA56" s="14" t="str">
        <f>IF('positionnement modules'!BA56=1,1,IF('positionnement modules'!BA56=1,1,IF(AND('positionnement modules'!AZ56&lt;&gt;1,'positionnement modules'!BB56=1,'positionnement modules'!BA56&lt;&gt;1),"A-G",IF(AND('positionnement modules'!AZ56=1,'positionnement modules'!BB56&lt;&gt;1,'positionnement modules'!BA56&lt;&gt;1),"A-D",IF(AND('positionnement modules'!AZ56=1,'positionnement modules'!BB56=1,'positionnement modules'!BA56&lt;&gt;1),"A-G+A-D","")))))</f>
        <v/>
      </c>
      <c r="BB56" s="14" t="str">
        <f>IF('positionnement modules'!BB56=1,1,IF('positionnement modules'!BB56=1,1,IF(AND('positionnement modules'!BA56&lt;&gt;1,'positionnement modules'!BC56=1,'positionnement modules'!BB56&lt;&gt;1),"A-G",IF(AND('positionnement modules'!BA56=1,'positionnement modules'!BC56&lt;&gt;1,'positionnement modules'!BB56&lt;&gt;1),"A-D",IF(AND('positionnement modules'!BA56=1,'positionnement modules'!BC56=1,'positionnement modules'!BB56&lt;&gt;1),"A-G+A-D","")))))</f>
        <v/>
      </c>
      <c r="BC56" s="14" t="str">
        <f>IF('positionnement modules'!BC56=1,1,IF('positionnement modules'!BC56=1,1,IF(AND('positionnement modules'!BB56&lt;&gt;1,'positionnement modules'!BD56=1,'positionnement modules'!BC56&lt;&gt;1),"A-G",IF(AND('positionnement modules'!BB56=1,'positionnement modules'!BD56&lt;&gt;1,'positionnement modules'!BC56&lt;&gt;1),"A-D",IF(AND('positionnement modules'!BB56=1,'positionnement modules'!BD56=1,'positionnement modules'!BC56&lt;&gt;1),"A-G+A-D","")))))</f>
        <v/>
      </c>
      <c r="BD56" s="14" t="str">
        <f>IF('positionnement modules'!BD56=1,1,IF('positionnement modules'!BD56=1,1,IF(AND('positionnement modules'!BC56&lt;&gt;1,'positionnement modules'!BE56=1,'positionnement modules'!BD56&lt;&gt;1),"A-G",IF(AND('positionnement modules'!BC56=1,'positionnement modules'!BE56&lt;&gt;1,'positionnement modules'!BD56&lt;&gt;1),"A-D",IF(AND('positionnement modules'!BC56=1,'positionnement modules'!BE56=1,'positionnement modules'!BD56&lt;&gt;1),"A-G+A-D","")))))</f>
        <v/>
      </c>
      <c r="BE56" s="14" t="str">
        <f>IF('positionnement modules'!BE56=1,1,IF('positionnement modules'!BE56=1,1,IF(AND('positionnement modules'!BD56&lt;&gt;1,'positionnement modules'!BF56=1,'positionnement modules'!BE56&lt;&gt;1),"A-G",IF(AND('positionnement modules'!BD56=1,'positionnement modules'!BF56&lt;&gt;1,'positionnement modules'!BE56&lt;&gt;1),"A-D",IF(AND('positionnement modules'!BD56=1,'positionnement modules'!BF56=1,'positionnement modules'!BE56&lt;&gt;1),"A-G+A-D","")))))</f>
        <v/>
      </c>
      <c r="BF56" s="14" t="str">
        <f>IF('positionnement modules'!BF56=1,1,IF('positionnement modules'!BF56=1,1,IF(AND('positionnement modules'!BE56&lt;&gt;1,'positionnement modules'!BG56=1,'positionnement modules'!BF56&lt;&gt;1),"A-G",IF(AND('positionnement modules'!BE56=1,'positionnement modules'!BG56&lt;&gt;1,'positionnement modules'!BF56&lt;&gt;1),"A-D",IF(AND('positionnement modules'!BE56=1,'positionnement modules'!BG56=1,'positionnement modules'!BF56&lt;&gt;1),"A-G+A-D","")))))</f>
        <v/>
      </c>
      <c r="BG56" s="14" t="str">
        <f>IF('positionnement modules'!BG56=1,1,IF('positionnement modules'!BG56=1,1,IF(AND('positionnement modules'!BF56&lt;&gt;1,'positionnement modules'!BH56=1,'positionnement modules'!BG56&lt;&gt;1),"A-G",IF(AND('positionnement modules'!BF56=1,'positionnement modules'!BH56&lt;&gt;1,'positionnement modules'!BG56&lt;&gt;1),"A-D",IF(AND('positionnement modules'!BF56=1,'positionnement modules'!BH56=1,'positionnement modules'!BG56&lt;&gt;1),"A-G+A-D","")))))</f>
        <v/>
      </c>
      <c r="BH56" s="14" t="str">
        <f>IF('positionnement modules'!BH56=1,1,IF('positionnement modules'!BH56=1,1,IF(AND('positionnement modules'!BG56&lt;&gt;1,'positionnement modules'!BI56=1,'positionnement modules'!BH56&lt;&gt;1),"A-G",IF(AND('positionnement modules'!BG56=1,'positionnement modules'!BI56&lt;&gt;1,'positionnement modules'!BH56&lt;&gt;1),"A-D",IF(AND('positionnement modules'!BG56=1,'positionnement modules'!BI56=1,'positionnement modules'!BH56&lt;&gt;1),"A-G+A-D","")))))</f>
        <v/>
      </c>
      <c r="BI56" s="14" t="str">
        <f>IF('positionnement modules'!BI56=1,1,IF('positionnement modules'!BI56=1,1,IF(AND('positionnement modules'!BH56&lt;&gt;1,'positionnement modules'!BJ56=1,'positionnement modules'!BI56&lt;&gt;1),"A-G",IF(AND('positionnement modules'!BH56=1,'positionnement modules'!BJ56&lt;&gt;1,'positionnement modules'!BI56&lt;&gt;1),"A-D",IF(AND('positionnement modules'!BH56=1,'positionnement modules'!BJ56=1,'positionnement modules'!BI56&lt;&gt;1),"A-G+A-D","")))))</f>
        <v/>
      </c>
      <c r="BJ56" s="14" t="str">
        <f>IF('positionnement modules'!BJ56=1,1,IF('positionnement modules'!BJ56=1,1,IF(AND('positionnement modules'!BI56&lt;&gt;1,'positionnement modules'!BK56=1,'positionnement modules'!BJ56&lt;&gt;1),"A-G",IF(AND('positionnement modules'!BI56=1,'positionnement modules'!BK56&lt;&gt;1,'positionnement modules'!BJ56&lt;&gt;1),"A-D",IF(AND('positionnement modules'!BI56=1,'positionnement modules'!BK56=1,'positionnement modules'!BJ56&lt;&gt;1),"A-G+A-D","")))))</f>
        <v/>
      </c>
      <c r="BK56" s="14" t="str">
        <f>IF('positionnement modules'!BK56=1,1,IF('positionnement modules'!BK56=1,1,IF(AND('positionnement modules'!BJ56&lt;&gt;1,'positionnement modules'!BL56=1,'positionnement modules'!BK56&lt;&gt;1),"A-G",IF(AND('positionnement modules'!BJ56=1,'positionnement modules'!BL56&lt;&gt;1,'positionnement modules'!BK56&lt;&gt;1),"A-D",IF(AND('positionnement modules'!BJ56=1,'positionnement modules'!BL56=1,'positionnement modules'!BK56&lt;&gt;1),"A-G+A-D","")))))</f>
        <v/>
      </c>
      <c r="BL56" s="14" t="str">
        <f>IF('positionnement modules'!BL56=1,1,IF('positionnement modules'!BL56=1,1,IF(AND('positionnement modules'!BK56&lt;&gt;1,'positionnement modules'!BM56=1,'positionnement modules'!BL56&lt;&gt;1),"A-G",IF(AND('positionnement modules'!BK56=1,'positionnement modules'!BM56&lt;&gt;1,'positionnement modules'!BL56&lt;&gt;1),"A-D",IF(AND('positionnement modules'!BK56=1,'positionnement modules'!BM56=1,'positionnement modules'!BL56&lt;&gt;1),"A-G+A-D","")))))</f>
        <v/>
      </c>
      <c r="BM56" s="14" t="str">
        <f>IF('positionnement modules'!BM56=1,1,IF('positionnement modules'!BM56=1,1,IF(AND('positionnement modules'!BL56&lt;&gt;1,'positionnement modules'!BN56=1,'positionnement modules'!BM56&lt;&gt;1),"A-G",IF(AND('positionnement modules'!BL56=1,'positionnement modules'!BN56&lt;&gt;1,'positionnement modules'!BM56&lt;&gt;1),"A-D",IF(AND('positionnement modules'!BL56=1,'positionnement modules'!BN56=1,'positionnement modules'!BM56&lt;&gt;1),"A-G+A-D","")))))</f>
        <v/>
      </c>
      <c r="BN56" s="14" t="str">
        <f>IF('positionnement modules'!BN56=1,1,IF('positionnement modules'!BN56=1,1,IF(AND('positionnement modules'!BM56&lt;&gt;1,'positionnement modules'!BO56=1,'positionnement modules'!BN56&lt;&gt;1),"A-G",IF(AND('positionnement modules'!BM56=1,'positionnement modules'!BO56&lt;&gt;1,'positionnement modules'!BN56&lt;&gt;1),"A-D",IF(AND('positionnement modules'!BM56=1,'positionnement modules'!BO56=1,'positionnement modules'!BN56&lt;&gt;1),"A-G+A-D","")))))</f>
        <v/>
      </c>
      <c r="BO56" s="14" t="str">
        <f>IF('positionnement modules'!BO56=1,1,IF('positionnement modules'!BO56=1,1,IF(AND('positionnement modules'!BN56&lt;&gt;1,'positionnement modules'!BP56=1,'positionnement modules'!BO56&lt;&gt;1),"A-G",IF(AND('positionnement modules'!BN56=1,'positionnement modules'!BP56&lt;&gt;1,'positionnement modules'!BO56&lt;&gt;1),"A-D",IF(AND('positionnement modules'!BN56=1,'positionnement modules'!BP56=1,'positionnement modules'!BO56&lt;&gt;1),"A-G+A-D","")))))</f>
        <v/>
      </c>
      <c r="BP56" s="15" t="str">
        <f>IF('positionnement modules'!BP56=1,1,IF('positionnement modules'!BP56=1,1,IF(AND('positionnement modules'!BO56&lt;&gt;1,'positionnement modules'!BQ56=1,'positionnement modules'!BP56&lt;&gt;1),"A-G",IF(AND('positionnement modules'!BO56=1,'positionnement modules'!BQ56&lt;&gt;1,'positionnement modules'!BP56&lt;&gt;1),"A-D",IF(AND('positionnement modules'!BO56=1,'positionnement modules'!BQ56=1,'positionnement modules'!BP56&lt;&gt;1),"A-G+A-D","")))))</f>
        <v/>
      </c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</row>
    <row r="57" spans="2:102" ht="21" customHeight="1" x14ac:dyDescent="0.25"/>
    <row r="58" spans="2:102" ht="21" customHeight="1" thickBot="1" x14ac:dyDescent="0.3">
      <c r="B58" s="197" t="s">
        <v>88</v>
      </c>
      <c r="C58" s="197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</row>
    <row r="59" spans="2:102" ht="21" customHeight="1" thickBot="1" x14ac:dyDescent="0.3">
      <c r="B59" s="16" t="str">
        <f>IF('positionnement modules'!B59=1,1,IF('positionnement modules'!B59=1,1,IF(AND('positionnement modules'!A59&lt;&gt;1,'positionnement modules'!C59=1,'positionnement modules'!B59&lt;&gt;1),"A-G",IF(AND('positionnement modules'!A59=1,'positionnement modules'!C59&lt;&gt;1,'positionnement modules'!B59&lt;&gt;1),"A-D",IF(AND('positionnement modules'!A59=1,'positionnement modules'!C59=1,'positionnement modules'!B59&lt;&gt;1),"A-G+A-D","")))))</f>
        <v/>
      </c>
      <c r="C59" s="9" t="str">
        <f>IF('positionnement modules'!C59=1,1,IF('positionnement modules'!C59=1,1,IF(AND('positionnement modules'!B59&lt;&gt;1,'positionnement modules'!D59=1,'positionnement modules'!C59&lt;&gt;1),"A-G",IF(AND('positionnement modules'!B59=1,'positionnement modules'!D59&lt;&gt;1,'positionnement modules'!C59&lt;&gt;1),"A-D",IF(AND('positionnement modules'!B59=1,'positionnement modules'!D59=1,'positionnement modules'!C59&lt;&gt;1),"A-G+A-D","")))))</f>
        <v/>
      </c>
      <c r="D59" s="9" t="str">
        <f>IF('positionnement modules'!D59=1,1,IF('positionnement modules'!D59=1,1,IF(AND('positionnement modules'!C59&lt;&gt;1,'positionnement modules'!E59=1,'positionnement modules'!D59&lt;&gt;1),"A-G",IF(AND('positionnement modules'!C59=1,'positionnement modules'!E59&lt;&gt;1,'positionnement modules'!D59&lt;&gt;1),"A-D",IF(AND('positionnement modules'!C59=1,'positionnement modules'!E59=1,'positionnement modules'!D59&lt;&gt;1),"A-G+A-D","")))))</f>
        <v/>
      </c>
      <c r="E59" s="9" t="str">
        <f>IF('positionnement modules'!E59=1,1,IF('positionnement modules'!E59=1,1,IF(AND('positionnement modules'!D59&lt;&gt;1,'positionnement modules'!F59=1,'positionnement modules'!E59&lt;&gt;1),"A-G",IF(AND('positionnement modules'!D59=1,'positionnement modules'!F59&lt;&gt;1,'positionnement modules'!E59&lt;&gt;1),"A-D",IF(AND('positionnement modules'!D59=1,'positionnement modules'!F59=1,'positionnement modules'!E59&lt;&gt;1),"A-G+A-D","")))))</f>
        <v/>
      </c>
      <c r="F59" s="9" t="str">
        <f>IF('positionnement modules'!F59=1,1,IF('positionnement modules'!F59=1,1,IF(AND('positionnement modules'!E59&lt;&gt;1,'positionnement modules'!G59=1,'positionnement modules'!F59&lt;&gt;1),"A-G",IF(AND('positionnement modules'!E59=1,'positionnement modules'!G59&lt;&gt;1,'positionnement modules'!F59&lt;&gt;1),"A-D",IF(AND('positionnement modules'!E59=1,'positionnement modules'!G59=1,'positionnement modules'!F59&lt;&gt;1),"A-G+A-D","")))))</f>
        <v/>
      </c>
      <c r="G59" s="9" t="str">
        <f>IF('positionnement modules'!G59=1,1,IF('positionnement modules'!G59=1,1,IF(AND('positionnement modules'!F59&lt;&gt;1,'positionnement modules'!H59=1,'positionnement modules'!G59&lt;&gt;1),"A-G",IF(AND('positionnement modules'!F59=1,'positionnement modules'!H59&lt;&gt;1,'positionnement modules'!G59&lt;&gt;1),"A-D",IF(AND('positionnement modules'!F59=1,'positionnement modules'!H59=1,'positionnement modules'!G59&lt;&gt;1),"A-G+A-D","")))))</f>
        <v/>
      </c>
      <c r="H59" s="9" t="str">
        <f>IF('positionnement modules'!H59=1,1,IF('positionnement modules'!H59=1,1,IF(AND('positionnement modules'!G59&lt;&gt;1,'positionnement modules'!I59=1,'positionnement modules'!H59&lt;&gt;1),"A-G",IF(AND('positionnement modules'!G59=1,'positionnement modules'!I59&lt;&gt;1,'positionnement modules'!H59&lt;&gt;1),"A-D",IF(AND('positionnement modules'!G59=1,'positionnement modules'!I59=1,'positionnement modules'!H59&lt;&gt;1),"A-G+A-D","")))))</f>
        <v/>
      </c>
      <c r="I59" s="9" t="str">
        <f>IF('positionnement modules'!I59=1,1,IF('positionnement modules'!I59=1,1,IF(AND('positionnement modules'!H59&lt;&gt;1,'positionnement modules'!J59=1,'positionnement modules'!I59&lt;&gt;1),"A-G",IF(AND('positionnement modules'!H59=1,'positionnement modules'!J59&lt;&gt;1,'positionnement modules'!I59&lt;&gt;1),"A-D",IF(AND('positionnement modules'!H59=1,'positionnement modules'!J59=1,'positionnement modules'!I59&lt;&gt;1),"A-G+A-D","")))))</f>
        <v/>
      </c>
      <c r="J59" s="9" t="str">
        <f>IF('positionnement modules'!J59=1,1,IF('positionnement modules'!J59=1,1,IF(AND('positionnement modules'!I59&lt;&gt;1,'positionnement modules'!K59=1,'positionnement modules'!J59&lt;&gt;1),"A-G",IF(AND('positionnement modules'!I59=1,'positionnement modules'!K59&lt;&gt;1,'positionnement modules'!J59&lt;&gt;1),"A-D",IF(AND('positionnement modules'!I59=1,'positionnement modules'!K59=1,'positionnement modules'!J59&lt;&gt;1),"A-G+A-D","")))))</f>
        <v/>
      </c>
      <c r="K59" s="9" t="str">
        <f>IF('positionnement modules'!K59=1,1,IF('positionnement modules'!K59=1,1,IF(AND('positionnement modules'!J59&lt;&gt;1,'positionnement modules'!L59=1,'positionnement modules'!K59&lt;&gt;1),"A-G",IF(AND('positionnement modules'!J59=1,'positionnement modules'!L59&lt;&gt;1,'positionnement modules'!K59&lt;&gt;1),"A-D",IF(AND('positionnement modules'!J59=1,'positionnement modules'!L59=1,'positionnement modules'!K59&lt;&gt;1),"A-G+A-D","")))))</f>
        <v/>
      </c>
      <c r="L59" s="9" t="str">
        <f>IF('positionnement modules'!L59=1,1,IF('positionnement modules'!L59=1,1,IF(AND('positionnement modules'!K59&lt;&gt;1,'positionnement modules'!M59=1,'positionnement modules'!L59&lt;&gt;1),"A-G",IF(AND('positionnement modules'!K59=1,'positionnement modules'!M59&lt;&gt;1,'positionnement modules'!L59&lt;&gt;1),"A-D",IF(AND('positionnement modules'!K59=1,'positionnement modules'!M59=1,'positionnement modules'!L59&lt;&gt;1),"A-G+A-D","")))))</f>
        <v/>
      </c>
      <c r="M59" s="9" t="str">
        <f>IF('positionnement modules'!M59=1,1,IF('positionnement modules'!M59=1,1,IF(AND('positionnement modules'!L59&lt;&gt;1,'positionnement modules'!N59=1,'positionnement modules'!M59&lt;&gt;1),"A-G",IF(AND('positionnement modules'!L59=1,'positionnement modules'!N59&lt;&gt;1,'positionnement modules'!M59&lt;&gt;1),"A-D",IF(AND('positionnement modules'!L59=1,'positionnement modules'!N59=1,'positionnement modules'!M59&lt;&gt;1),"A-G+A-D","")))))</f>
        <v/>
      </c>
      <c r="N59" s="9" t="str">
        <f>IF('positionnement modules'!N59=1,1,IF('positionnement modules'!N59=1,1,IF(AND('positionnement modules'!M59&lt;&gt;1,'positionnement modules'!O59=1,'positionnement modules'!N59&lt;&gt;1),"A-G",IF(AND('positionnement modules'!M59=1,'positionnement modules'!O59&lt;&gt;1,'positionnement modules'!N59&lt;&gt;1),"A-D",IF(AND('positionnement modules'!M59=1,'positionnement modules'!O59=1,'positionnement modules'!N59&lt;&gt;1),"A-G+A-D","")))))</f>
        <v/>
      </c>
      <c r="O59" s="9" t="str">
        <f>IF('positionnement modules'!O59=1,1,IF('positionnement modules'!O59=1,1,IF(AND('positionnement modules'!N59&lt;&gt;1,'positionnement modules'!P59=1,'positionnement modules'!O59&lt;&gt;1),"A-G",IF(AND('positionnement modules'!N59=1,'positionnement modules'!P59&lt;&gt;1,'positionnement modules'!O59&lt;&gt;1),"A-D",IF(AND('positionnement modules'!N59=1,'positionnement modules'!P59=1,'positionnement modules'!O59&lt;&gt;1),"A-G+A-D","")))))</f>
        <v/>
      </c>
      <c r="P59" s="9" t="str">
        <f>IF('positionnement modules'!P59=1,1,IF('positionnement modules'!P59=1,1,IF(AND('positionnement modules'!O59&lt;&gt;1,'positionnement modules'!Q59=1,'positionnement modules'!P59&lt;&gt;1),"A-G",IF(AND('positionnement modules'!O59=1,'positionnement modules'!Q59&lt;&gt;1,'positionnement modules'!P59&lt;&gt;1),"A-D",IF(AND('positionnement modules'!O59=1,'positionnement modules'!Q59=1,'positionnement modules'!P59&lt;&gt;1),"A-G+A-D","")))))</f>
        <v/>
      </c>
      <c r="Q59" s="9" t="str">
        <f>IF('positionnement modules'!Q59=1,1,IF('positionnement modules'!Q59=1,1,IF(AND('positionnement modules'!P59&lt;&gt;1,'positionnement modules'!R59=1,'positionnement modules'!Q59&lt;&gt;1),"A-G",IF(AND('positionnement modules'!P59=1,'positionnement modules'!R59&lt;&gt;1,'positionnement modules'!Q59&lt;&gt;1),"A-D",IF(AND('positionnement modules'!P59=1,'positionnement modules'!R59=1,'positionnement modules'!Q59&lt;&gt;1),"A-G+A-D","")))))</f>
        <v/>
      </c>
      <c r="R59" s="9" t="str">
        <f>IF('positionnement modules'!R59=1,1,IF('positionnement modules'!R59=1,1,IF(AND('positionnement modules'!Q59&lt;&gt;1,'positionnement modules'!S59=1,'positionnement modules'!R59&lt;&gt;1),"A-G",IF(AND('positionnement modules'!Q59=1,'positionnement modules'!S59&lt;&gt;1,'positionnement modules'!R59&lt;&gt;1),"A-D",IF(AND('positionnement modules'!Q59=1,'positionnement modules'!S59=1,'positionnement modules'!R59&lt;&gt;1),"A-G+A-D","")))))</f>
        <v/>
      </c>
      <c r="S59" s="9" t="str">
        <f>IF('positionnement modules'!S59=1,1,IF('positionnement modules'!S59=1,1,IF(AND('positionnement modules'!R59&lt;&gt;1,'positionnement modules'!T59=1,'positionnement modules'!S59&lt;&gt;1),"A-G",IF(AND('positionnement modules'!R59=1,'positionnement modules'!T59&lt;&gt;1,'positionnement modules'!S59&lt;&gt;1),"A-D",IF(AND('positionnement modules'!R59=1,'positionnement modules'!T59=1,'positionnement modules'!S59&lt;&gt;1),"A-G+A-D","")))))</f>
        <v/>
      </c>
      <c r="T59" s="9" t="str">
        <f>IF('positionnement modules'!T59=1,1,IF('positionnement modules'!T59=1,1,IF(AND('positionnement modules'!S59&lt;&gt;1,'positionnement modules'!U59=1,'positionnement modules'!T59&lt;&gt;1),"A-G",IF(AND('positionnement modules'!S59=1,'positionnement modules'!U59&lt;&gt;1,'positionnement modules'!T59&lt;&gt;1),"A-D",IF(AND('positionnement modules'!S59=1,'positionnement modules'!U59=1,'positionnement modules'!T59&lt;&gt;1),"A-G+A-D","")))))</f>
        <v/>
      </c>
      <c r="U59" s="9" t="str">
        <f>IF('positionnement modules'!U59=1,1,IF('positionnement modules'!U59=1,1,IF(AND('positionnement modules'!T59&lt;&gt;1,'positionnement modules'!V59=1,'positionnement modules'!U59&lt;&gt;1),"A-G",IF(AND('positionnement modules'!T59=1,'positionnement modules'!V59&lt;&gt;1,'positionnement modules'!U59&lt;&gt;1),"A-D",IF(AND('positionnement modules'!T59=1,'positionnement modules'!V59=1,'positionnement modules'!U59&lt;&gt;1),"A-G+A-D","")))))</f>
        <v/>
      </c>
      <c r="V59" s="9" t="str">
        <f>IF('positionnement modules'!V59=1,1,IF('positionnement modules'!V59=1,1,IF(AND('positionnement modules'!U59&lt;&gt;1,'positionnement modules'!W59=1,'positionnement modules'!V59&lt;&gt;1),"A-G",IF(AND('positionnement modules'!U59=1,'positionnement modules'!W59&lt;&gt;1,'positionnement modules'!V59&lt;&gt;1),"A-D",IF(AND('positionnement modules'!U59=1,'positionnement modules'!W59=1,'positionnement modules'!V59&lt;&gt;1),"A-G+A-D","")))))</f>
        <v/>
      </c>
      <c r="W59" s="9" t="str">
        <f>IF('positionnement modules'!W59=1,1,IF('positionnement modules'!W59=1,1,IF(AND('positionnement modules'!V59&lt;&gt;1,'positionnement modules'!X59=1,'positionnement modules'!W59&lt;&gt;1),"A-G",IF(AND('positionnement modules'!V59=1,'positionnement modules'!X59&lt;&gt;1,'positionnement modules'!W59&lt;&gt;1),"A-D",IF(AND('positionnement modules'!V59=1,'positionnement modules'!X59=1,'positionnement modules'!W59&lt;&gt;1),"A-G+A-D","")))))</f>
        <v/>
      </c>
      <c r="X59" s="9" t="str">
        <f>IF('positionnement modules'!X59=1,1,IF('positionnement modules'!X59=1,1,IF(AND('positionnement modules'!W59&lt;&gt;1,'positionnement modules'!Y59=1,'positionnement modules'!X59&lt;&gt;1),"A-G",IF(AND('positionnement modules'!W59=1,'positionnement modules'!Y59&lt;&gt;1,'positionnement modules'!X59&lt;&gt;1),"A-D",IF(AND('positionnement modules'!W59=1,'positionnement modules'!Y59=1,'positionnement modules'!X59&lt;&gt;1),"A-G+A-D","")))))</f>
        <v/>
      </c>
      <c r="Y59" s="9" t="str">
        <f>IF('positionnement modules'!Y59=1,1,IF('positionnement modules'!Y59=1,1,IF(AND('positionnement modules'!X59&lt;&gt;1,'positionnement modules'!Z59=1,'positionnement modules'!Y59&lt;&gt;1),"A-G",IF(AND('positionnement modules'!X59=1,'positionnement modules'!Z59&lt;&gt;1,'positionnement modules'!Y59&lt;&gt;1),"A-D",IF(AND('positionnement modules'!X59=1,'positionnement modules'!Z59=1,'positionnement modules'!Y59&lt;&gt;1),"A-G+A-D","")))))</f>
        <v/>
      </c>
      <c r="Z59" s="9" t="str">
        <f>IF('positionnement modules'!Z59=1,1,IF('positionnement modules'!Z59=1,1,IF(AND('positionnement modules'!Y59&lt;&gt;1,'positionnement modules'!AA59=1,'positionnement modules'!Z59&lt;&gt;1),"A-G",IF(AND('positionnement modules'!Y59=1,'positionnement modules'!AA59&lt;&gt;1,'positionnement modules'!Z59&lt;&gt;1),"A-D",IF(AND('positionnement modules'!Y59=1,'positionnement modules'!AA59=1,'positionnement modules'!Z59&lt;&gt;1),"A-G+A-D","")))))</f>
        <v/>
      </c>
      <c r="AA59" s="9" t="str">
        <f>IF('positionnement modules'!AA59=1,1,IF('positionnement modules'!AA59=1,1,IF(AND('positionnement modules'!Z59&lt;&gt;1,'positionnement modules'!AB59=1,'positionnement modules'!AA59&lt;&gt;1),"A-G",IF(AND('positionnement modules'!Z59=1,'positionnement modules'!AB59&lt;&gt;1,'positionnement modules'!AA59&lt;&gt;1),"A-D",IF(AND('positionnement modules'!Z59=1,'positionnement modules'!AB59=1,'positionnement modules'!AA59&lt;&gt;1),"A-G+A-D","")))))</f>
        <v/>
      </c>
      <c r="AB59" s="9" t="str">
        <f>IF('positionnement modules'!AB59=1,1,IF('positionnement modules'!AB59=1,1,IF(AND('positionnement modules'!AA59&lt;&gt;1,'positionnement modules'!AC59=1,'positionnement modules'!AB59&lt;&gt;1),"A-G",IF(AND('positionnement modules'!AA59=1,'positionnement modules'!AC59&lt;&gt;1,'positionnement modules'!AB59&lt;&gt;1),"A-D",IF(AND('positionnement modules'!AA59=1,'positionnement modules'!AC59=1,'positionnement modules'!AB59&lt;&gt;1),"A-G+A-D","")))))</f>
        <v/>
      </c>
      <c r="AC59" s="9" t="str">
        <f>IF('positionnement modules'!AC59=1,1,IF('positionnement modules'!AC59=1,1,IF(AND('positionnement modules'!AB59&lt;&gt;1,'positionnement modules'!AD59=1,'positionnement modules'!AC59&lt;&gt;1),"A-G",IF(AND('positionnement modules'!AB59=1,'positionnement modules'!AD59&lt;&gt;1,'positionnement modules'!AC59&lt;&gt;1),"A-D",IF(AND('positionnement modules'!AB59=1,'positionnement modules'!AD59=1,'positionnement modules'!AC59&lt;&gt;1),"A-G+A-D","")))))</f>
        <v/>
      </c>
      <c r="AD59" s="9" t="str">
        <f>IF('positionnement modules'!AD59=1,1,IF('positionnement modules'!AD59=1,1,IF(AND('positionnement modules'!AC59&lt;&gt;1,'positionnement modules'!AE59=1,'positionnement modules'!AD59&lt;&gt;1),"A-G",IF(AND('positionnement modules'!AC59=1,'positionnement modules'!AE59&lt;&gt;1,'positionnement modules'!AD59&lt;&gt;1),"A-D",IF(AND('positionnement modules'!AC59=1,'positionnement modules'!AE59=1,'positionnement modules'!AD59&lt;&gt;1),"A-G+A-D","")))))</f>
        <v/>
      </c>
      <c r="AE59" s="9" t="str">
        <f>IF('positionnement modules'!AE59=1,1,IF('positionnement modules'!AE59=1,1,IF(AND('positionnement modules'!AD59&lt;&gt;1,'positionnement modules'!AF59=1,'positionnement modules'!AE59&lt;&gt;1),"A-G",IF(AND('positionnement modules'!AD59=1,'positionnement modules'!AF59&lt;&gt;1,'positionnement modules'!AE59&lt;&gt;1),"A-D",IF(AND('positionnement modules'!AD59=1,'positionnement modules'!AF59=1,'positionnement modules'!AE59&lt;&gt;1),"A-G+A-D","")))))</f>
        <v/>
      </c>
      <c r="AF59" s="9" t="str">
        <f>IF('positionnement modules'!AF59=1,1,IF('positionnement modules'!AF59=1,1,IF(AND('positionnement modules'!AE59&lt;&gt;1,'positionnement modules'!AG59=1,'positionnement modules'!AF59&lt;&gt;1),"A-G",IF(AND('positionnement modules'!AE59=1,'positionnement modules'!AG59&lt;&gt;1,'positionnement modules'!AF59&lt;&gt;1),"A-D",IF(AND('positionnement modules'!AE59=1,'positionnement modules'!AG59=1,'positionnement modules'!AF59&lt;&gt;1),"A-G+A-D","")))))</f>
        <v/>
      </c>
      <c r="AG59" s="9" t="str">
        <f>IF('positionnement modules'!AG59=1,1,IF('positionnement modules'!AG59=1,1,IF(AND('positionnement modules'!AF59&lt;&gt;1,'positionnement modules'!AH59=1,'positionnement modules'!AG59&lt;&gt;1),"A-G",IF(AND('positionnement modules'!AF59=1,'positionnement modules'!AH59&lt;&gt;1,'positionnement modules'!AG59&lt;&gt;1),"A-D",IF(AND('positionnement modules'!AF59=1,'positionnement modules'!AH59=1,'positionnement modules'!AG59&lt;&gt;1),"A-G+A-D","")))))</f>
        <v/>
      </c>
      <c r="AH59" s="9" t="str">
        <f>IF('positionnement modules'!AH59=1,1,IF('positionnement modules'!AH59=1,1,IF(AND('positionnement modules'!AG59&lt;&gt;1,'positionnement modules'!AI59=1,'positionnement modules'!AH59&lt;&gt;1),"A-G",IF(AND('positionnement modules'!AG59=1,'positionnement modules'!AI59&lt;&gt;1,'positionnement modules'!AH59&lt;&gt;1),"A-D",IF(AND('positionnement modules'!AG59=1,'positionnement modules'!AI59=1,'positionnement modules'!AH59&lt;&gt;1),"A-G+A-D","")))))</f>
        <v/>
      </c>
      <c r="AI59" s="9" t="str">
        <f>IF('positionnement modules'!AI59=1,1,IF('positionnement modules'!AI59=1,1,IF(AND('positionnement modules'!AH59&lt;&gt;1,'positionnement modules'!AJ59=1,'positionnement modules'!AI59&lt;&gt;1),"A-G",IF(AND('positionnement modules'!AH59=1,'positionnement modules'!AJ59&lt;&gt;1,'positionnement modules'!AI59&lt;&gt;1),"A-D",IF(AND('positionnement modules'!AH59=1,'positionnement modules'!AJ59=1,'positionnement modules'!AI59&lt;&gt;1),"A-G+A-D","")))))</f>
        <v/>
      </c>
      <c r="AJ59" s="9" t="str">
        <f>IF('positionnement modules'!AJ59=1,1,IF('positionnement modules'!AJ59=1,1,IF(AND('positionnement modules'!AI59&lt;&gt;1,'positionnement modules'!AK59=1,'positionnement modules'!AJ59&lt;&gt;1),"A-G",IF(AND('positionnement modules'!AI59=1,'positionnement modules'!AK59&lt;&gt;1,'positionnement modules'!AJ59&lt;&gt;1),"A-D",IF(AND('positionnement modules'!AI59=1,'positionnement modules'!AK59=1,'positionnement modules'!AJ59&lt;&gt;1),"A-G+A-D","")))))</f>
        <v/>
      </c>
      <c r="AK59" s="9" t="str">
        <f>IF('positionnement modules'!AK59=1,1,IF('positionnement modules'!AK59=1,1,IF(AND('positionnement modules'!AJ59&lt;&gt;1,'positionnement modules'!AL59=1,'positionnement modules'!AK59&lt;&gt;1),"A-G",IF(AND('positionnement modules'!AJ59=1,'positionnement modules'!AL59&lt;&gt;1,'positionnement modules'!AK59&lt;&gt;1),"A-D",IF(AND('positionnement modules'!AJ59=1,'positionnement modules'!AL59=1,'positionnement modules'!AK59&lt;&gt;1),"A-G+A-D","")))))</f>
        <v/>
      </c>
      <c r="AL59" s="9" t="str">
        <f>IF('positionnement modules'!AL59=1,1,IF('positionnement modules'!AL59=1,1,IF(AND('positionnement modules'!AK59&lt;&gt;1,'positionnement modules'!AM59=1,'positionnement modules'!AL59&lt;&gt;1),"A-G",IF(AND('positionnement modules'!AK59=1,'positionnement modules'!AM59&lt;&gt;1,'positionnement modules'!AL59&lt;&gt;1),"A-D",IF(AND('positionnement modules'!AK59=1,'positionnement modules'!AM59=1,'positionnement modules'!AL59&lt;&gt;1),"A-G+A-D","")))))</f>
        <v/>
      </c>
      <c r="AM59" s="9" t="str">
        <f>IF('positionnement modules'!AM59=1,1,IF('positionnement modules'!AM59=1,1,IF(AND('positionnement modules'!AL59&lt;&gt;1,'positionnement modules'!AN59=1,'positionnement modules'!AM59&lt;&gt;1),"A-G",IF(AND('positionnement modules'!AL59=1,'positionnement modules'!AN59&lt;&gt;1,'positionnement modules'!AM59&lt;&gt;1),"A-D",IF(AND('positionnement modules'!AL59=1,'positionnement modules'!AN59=1,'positionnement modules'!AM59&lt;&gt;1),"A-G+A-D","")))))</f>
        <v/>
      </c>
      <c r="AN59" s="9" t="str">
        <f>IF('positionnement modules'!AN59=1,1,IF('positionnement modules'!AN59=1,1,IF(AND('positionnement modules'!AM59&lt;&gt;1,'positionnement modules'!AO59=1,'positionnement modules'!AN59&lt;&gt;1),"A-G",IF(AND('positionnement modules'!AM59=1,'positionnement modules'!AO59&lt;&gt;1,'positionnement modules'!AN59&lt;&gt;1),"A-D",IF(AND('positionnement modules'!AM59=1,'positionnement modules'!AO59=1,'positionnement modules'!AN59&lt;&gt;1),"A-G+A-D","")))))</f>
        <v/>
      </c>
      <c r="AO59" s="9" t="str">
        <f>IF('positionnement modules'!AO59=1,1,IF('positionnement modules'!AO59=1,1,IF(AND('positionnement modules'!AN59&lt;&gt;1,'positionnement modules'!AP59=1,'positionnement modules'!AO59&lt;&gt;1),"A-G",IF(AND('positionnement modules'!AN59=1,'positionnement modules'!AP59&lt;&gt;1,'positionnement modules'!AO59&lt;&gt;1),"A-D",IF(AND('positionnement modules'!AN59=1,'positionnement modules'!AP59=1,'positionnement modules'!AO59&lt;&gt;1),"A-G+A-D","")))))</f>
        <v/>
      </c>
      <c r="AP59" s="9" t="str">
        <f>IF('positionnement modules'!AP59=1,1,IF('positionnement modules'!AP59=1,1,IF(AND('positionnement modules'!AO59&lt;&gt;1,'positionnement modules'!AQ59=1,'positionnement modules'!AP59&lt;&gt;1),"A-G",IF(AND('positionnement modules'!AO59=1,'positionnement modules'!AQ59&lt;&gt;1,'positionnement modules'!AP59&lt;&gt;1),"A-D",IF(AND('positionnement modules'!AO59=1,'positionnement modules'!AQ59=1,'positionnement modules'!AP59&lt;&gt;1),"A-G+A-D","")))))</f>
        <v/>
      </c>
      <c r="AQ59" s="9" t="str">
        <f>IF('positionnement modules'!AQ59=1,1,IF('positionnement modules'!AQ59=1,1,IF(AND('positionnement modules'!AP59&lt;&gt;1,'positionnement modules'!AR59=1,'positionnement modules'!AQ59&lt;&gt;1),"A-G",IF(AND('positionnement modules'!AP59=1,'positionnement modules'!AR59&lt;&gt;1,'positionnement modules'!AQ59&lt;&gt;1),"A-D",IF(AND('positionnement modules'!AP59=1,'positionnement modules'!AR59=1,'positionnement modules'!AQ59&lt;&gt;1),"A-G+A-D","")))))</f>
        <v/>
      </c>
      <c r="AR59" s="9" t="str">
        <f>IF('positionnement modules'!AR59=1,1,IF('positionnement modules'!AR59=1,1,IF(AND('positionnement modules'!AQ59&lt;&gt;1,'positionnement modules'!AS59=1,'positionnement modules'!AR59&lt;&gt;1),"A-G",IF(AND('positionnement modules'!AQ59=1,'positionnement modules'!AS59&lt;&gt;1,'positionnement modules'!AR59&lt;&gt;1),"A-D",IF(AND('positionnement modules'!AQ59=1,'positionnement modules'!AS59=1,'positionnement modules'!AR59&lt;&gt;1),"A-G+A-D","")))))</f>
        <v/>
      </c>
      <c r="AS59" s="9" t="str">
        <f>IF('positionnement modules'!AS59=1,1,IF('positionnement modules'!AS59=1,1,IF(AND('positionnement modules'!AR59&lt;&gt;1,'positionnement modules'!AT59=1,'positionnement modules'!AS59&lt;&gt;1),"A-G",IF(AND('positionnement modules'!AR59=1,'positionnement modules'!AT59&lt;&gt;1,'positionnement modules'!AS59&lt;&gt;1),"A-D",IF(AND('positionnement modules'!AR59=1,'positionnement modules'!AT59=1,'positionnement modules'!AS59&lt;&gt;1),"A-G+A-D","")))))</f>
        <v/>
      </c>
      <c r="AT59" s="9" t="str">
        <f>IF('positionnement modules'!AT59=1,1,IF('positionnement modules'!AT59=1,1,IF(AND('positionnement modules'!AS59&lt;&gt;1,'positionnement modules'!AU59=1,'positionnement modules'!AT59&lt;&gt;1),"A-G",IF(AND('positionnement modules'!AS59=1,'positionnement modules'!AU59&lt;&gt;1,'positionnement modules'!AT59&lt;&gt;1),"A-D",IF(AND('positionnement modules'!AS59=1,'positionnement modules'!AU59=1,'positionnement modules'!AT59&lt;&gt;1),"A-G+A-D","")))))</f>
        <v/>
      </c>
      <c r="AU59" s="9" t="str">
        <f>IF('positionnement modules'!AU59=1,1,IF('positionnement modules'!AU59=1,1,IF(AND('positionnement modules'!AT59&lt;&gt;1,'positionnement modules'!AV59=1,'positionnement modules'!AU59&lt;&gt;1),"A-G",IF(AND('positionnement modules'!AT59=1,'positionnement modules'!AV59&lt;&gt;1,'positionnement modules'!AU59&lt;&gt;1),"A-D",IF(AND('positionnement modules'!AT59=1,'positionnement modules'!AV59=1,'positionnement modules'!AU59&lt;&gt;1),"A-G+A-D","")))))</f>
        <v/>
      </c>
      <c r="AV59" s="9" t="str">
        <f>IF('positionnement modules'!AV59=1,1,IF('positionnement modules'!AV59=1,1,IF(AND('positionnement modules'!AU59&lt;&gt;1,'positionnement modules'!AW59=1,'positionnement modules'!AV59&lt;&gt;1),"A-G",IF(AND('positionnement modules'!AU59=1,'positionnement modules'!AW59&lt;&gt;1,'positionnement modules'!AV59&lt;&gt;1),"A-D",IF(AND('positionnement modules'!AU59=1,'positionnement modules'!AW59=1,'positionnement modules'!AV59&lt;&gt;1),"A-G+A-D","")))))</f>
        <v/>
      </c>
      <c r="AW59" s="9" t="str">
        <f>IF('positionnement modules'!AW59=1,1,IF('positionnement modules'!AW59=1,1,IF(AND('positionnement modules'!AV59&lt;&gt;1,'positionnement modules'!AX59=1,'positionnement modules'!AW59&lt;&gt;1),"A-G",IF(AND('positionnement modules'!AV59=1,'positionnement modules'!AX59&lt;&gt;1,'positionnement modules'!AW59&lt;&gt;1),"A-D",IF(AND('positionnement modules'!AV59=1,'positionnement modules'!AX59=1,'positionnement modules'!AW59&lt;&gt;1),"A-G+A-D","")))))</f>
        <v/>
      </c>
      <c r="AX59" s="9" t="str">
        <f>IF('positionnement modules'!AX59=1,1,IF('positionnement modules'!AX59=1,1,IF(AND('positionnement modules'!AW59&lt;&gt;1,'positionnement modules'!AY59=1,'positionnement modules'!AX59&lt;&gt;1),"A-G",IF(AND('positionnement modules'!AW59=1,'positionnement modules'!AY59&lt;&gt;1,'positionnement modules'!AX59&lt;&gt;1),"A-D",IF(AND('positionnement modules'!AW59=1,'positionnement modules'!AY59=1,'positionnement modules'!AX59&lt;&gt;1),"A-G+A-D","")))))</f>
        <v/>
      </c>
      <c r="AY59" s="9" t="str">
        <f>IF('positionnement modules'!AY59=1,1,IF('positionnement modules'!AY59=1,1,IF(AND('positionnement modules'!AX59&lt;&gt;1,'positionnement modules'!AZ59=1,'positionnement modules'!AY59&lt;&gt;1),"A-G",IF(AND('positionnement modules'!AX59=1,'positionnement modules'!AZ59&lt;&gt;1,'positionnement modules'!AY59&lt;&gt;1),"A-D",IF(AND('positionnement modules'!AX59=1,'positionnement modules'!AZ59=1,'positionnement modules'!AY59&lt;&gt;1),"A-G+A-D","")))))</f>
        <v/>
      </c>
      <c r="AZ59" s="9" t="str">
        <f>IF('positionnement modules'!AZ59=1,1,IF('positionnement modules'!AZ59=1,1,IF(AND('positionnement modules'!AY59&lt;&gt;1,'positionnement modules'!BA59=1,'positionnement modules'!AZ59&lt;&gt;1),"A-G",IF(AND('positionnement modules'!AY59=1,'positionnement modules'!BA59&lt;&gt;1,'positionnement modules'!AZ59&lt;&gt;1),"A-D",IF(AND('positionnement modules'!AY59=1,'positionnement modules'!BA59=1,'positionnement modules'!AZ59&lt;&gt;1),"A-G+A-D","")))))</f>
        <v/>
      </c>
      <c r="BA59" s="9" t="str">
        <f>IF('positionnement modules'!BA59=1,1,IF('positionnement modules'!BA59=1,1,IF(AND('positionnement modules'!AZ59&lt;&gt;1,'positionnement modules'!BB59=1,'positionnement modules'!BA59&lt;&gt;1),"A-G",IF(AND('positionnement modules'!AZ59=1,'positionnement modules'!BB59&lt;&gt;1,'positionnement modules'!BA59&lt;&gt;1),"A-D",IF(AND('positionnement modules'!AZ59=1,'positionnement modules'!BB59=1,'positionnement modules'!BA59&lt;&gt;1),"A-G+A-D","")))))</f>
        <v/>
      </c>
      <c r="BB59" s="9" t="str">
        <f>IF('positionnement modules'!BB59=1,1,IF('positionnement modules'!BB59=1,1,IF(AND('positionnement modules'!BA59&lt;&gt;1,'positionnement modules'!BC59=1,'positionnement modules'!BB59&lt;&gt;1),"A-G",IF(AND('positionnement modules'!BA59=1,'positionnement modules'!BC59&lt;&gt;1,'positionnement modules'!BB59&lt;&gt;1),"A-D",IF(AND('positionnement modules'!BA59=1,'positionnement modules'!BC59=1,'positionnement modules'!BB59&lt;&gt;1),"A-G+A-D","")))))</f>
        <v/>
      </c>
      <c r="BC59" s="9" t="str">
        <f>IF('positionnement modules'!BC59=1,1,IF('positionnement modules'!BC59=1,1,IF(AND('positionnement modules'!BB59&lt;&gt;1,'positionnement modules'!BD59=1,'positionnement modules'!BC59&lt;&gt;1),"A-G",IF(AND('positionnement modules'!BB59=1,'positionnement modules'!BD59&lt;&gt;1,'positionnement modules'!BC59&lt;&gt;1),"A-D",IF(AND('positionnement modules'!BB59=1,'positionnement modules'!BD59=1,'positionnement modules'!BC59&lt;&gt;1),"A-G+A-D","")))))</f>
        <v/>
      </c>
      <c r="BD59" s="9" t="str">
        <f>IF('positionnement modules'!BD59=1,1,IF('positionnement modules'!BD59=1,1,IF(AND('positionnement modules'!BC59&lt;&gt;1,'positionnement modules'!BE59=1,'positionnement modules'!BD59&lt;&gt;1),"A-G",IF(AND('positionnement modules'!BC59=1,'positionnement modules'!BE59&lt;&gt;1,'positionnement modules'!BD59&lt;&gt;1),"A-D",IF(AND('positionnement modules'!BC59=1,'positionnement modules'!BE59=1,'positionnement modules'!BD59&lt;&gt;1),"A-G+A-D","")))))</f>
        <v/>
      </c>
      <c r="BE59" s="9" t="str">
        <f>IF('positionnement modules'!BE59=1,1,IF('positionnement modules'!BE59=1,1,IF(AND('positionnement modules'!BD59&lt;&gt;1,'positionnement modules'!BF59=1,'positionnement modules'!BE59&lt;&gt;1),"A-G",IF(AND('positionnement modules'!BD59=1,'positionnement modules'!BF59&lt;&gt;1,'positionnement modules'!BE59&lt;&gt;1),"A-D",IF(AND('positionnement modules'!BD59=1,'positionnement modules'!BF59=1,'positionnement modules'!BE59&lt;&gt;1),"A-G+A-D","")))))</f>
        <v/>
      </c>
      <c r="BF59" s="9" t="str">
        <f>IF('positionnement modules'!BF59=1,1,IF('positionnement modules'!BF59=1,1,IF(AND('positionnement modules'!BE59&lt;&gt;1,'positionnement modules'!BG59=1,'positionnement modules'!BF59&lt;&gt;1),"A-G",IF(AND('positionnement modules'!BE59=1,'positionnement modules'!BG59&lt;&gt;1,'positionnement modules'!BF59&lt;&gt;1),"A-D",IF(AND('positionnement modules'!BE59=1,'positionnement modules'!BG59=1,'positionnement modules'!BF59&lt;&gt;1),"A-G+A-D","")))))</f>
        <v/>
      </c>
      <c r="BG59" s="9" t="str">
        <f>IF('positionnement modules'!BG59=1,1,IF('positionnement modules'!BG59=1,1,IF(AND('positionnement modules'!BF59&lt;&gt;1,'positionnement modules'!BH59=1,'positionnement modules'!BG59&lt;&gt;1),"A-G",IF(AND('positionnement modules'!BF59=1,'positionnement modules'!BH59&lt;&gt;1,'positionnement modules'!BG59&lt;&gt;1),"A-D",IF(AND('positionnement modules'!BF59=1,'positionnement modules'!BH59=1,'positionnement modules'!BG59&lt;&gt;1),"A-G+A-D","")))))</f>
        <v/>
      </c>
      <c r="BH59" s="9" t="str">
        <f>IF('positionnement modules'!BH59=1,1,IF('positionnement modules'!BH59=1,1,IF(AND('positionnement modules'!BG59&lt;&gt;1,'positionnement modules'!BI59=1,'positionnement modules'!BH59&lt;&gt;1),"A-G",IF(AND('positionnement modules'!BG59=1,'positionnement modules'!BI59&lt;&gt;1,'positionnement modules'!BH59&lt;&gt;1),"A-D",IF(AND('positionnement modules'!BG59=1,'positionnement modules'!BI59=1,'positionnement modules'!BH59&lt;&gt;1),"A-G+A-D","")))))</f>
        <v/>
      </c>
      <c r="BI59" s="9" t="str">
        <f>IF('positionnement modules'!BI59=1,1,IF('positionnement modules'!BI59=1,1,IF(AND('positionnement modules'!BH59&lt;&gt;1,'positionnement modules'!BJ59=1,'positionnement modules'!BI59&lt;&gt;1),"A-G",IF(AND('positionnement modules'!BH59=1,'positionnement modules'!BJ59&lt;&gt;1,'positionnement modules'!BI59&lt;&gt;1),"A-D",IF(AND('positionnement modules'!BH59=1,'positionnement modules'!BJ59=1,'positionnement modules'!BI59&lt;&gt;1),"A-G+A-D","")))))</f>
        <v/>
      </c>
      <c r="BJ59" s="9" t="str">
        <f>IF('positionnement modules'!BJ59=1,1,IF('positionnement modules'!BJ59=1,1,IF(AND('positionnement modules'!BI59&lt;&gt;1,'positionnement modules'!BK59=1,'positionnement modules'!BJ59&lt;&gt;1),"A-G",IF(AND('positionnement modules'!BI59=1,'positionnement modules'!BK59&lt;&gt;1,'positionnement modules'!BJ59&lt;&gt;1),"A-D",IF(AND('positionnement modules'!BI59=1,'positionnement modules'!BK59=1,'positionnement modules'!BJ59&lt;&gt;1),"A-G+A-D","")))))</f>
        <v/>
      </c>
      <c r="BK59" s="9" t="str">
        <f>IF('positionnement modules'!BK59=1,1,IF('positionnement modules'!BK59=1,1,IF(AND('positionnement modules'!BJ59&lt;&gt;1,'positionnement modules'!BL59=1,'positionnement modules'!BK59&lt;&gt;1),"A-G",IF(AND('positionnement modules'!BJ59=1,'positionnement modules'!BL59&lt;&gt;1,'positionnement modules'!BK59&lt;&gt;1),"A-D",IF(AND('positionnement modules'!BJ59=1,'positionnement modules'!BL59=1,'positionnement modules'!BK59&lt;&gt;1),"A-G+A-D","")))))</f>
        <v/>
      </c>
      <c r="BL59" s="9" t="str">
        <f>IF('positionnement modules'!BL59=1,1,IF('positionnement modules'!BL59=1,1,IF(AND('positionnement modules'!BK59&lt;&gt;1,'positionnement modules'!BM59=1,'positionnement modules'!BL59&lt;&gt;1),"A-G",IF(AND('positionnement modules'!BK59=1,'positionnement modules'!BM59&lt;&gt;1,'positionnement modules'!BL59&lt;&gt;1),"A-D",IF(AND('positionnement modules'!BK59=1,'positionnement modules'!BM59=1,'positionnement modules'!BL59&lt;&gt;1),"A-G+A-D","")))))</f>
        <v/>
      </c>
      <c r="BM59" s="9" t="str">
        <f>IF('positionnement modules'!BM59=1,1,IF('positionnement modules'!BM59=1,1,IF(AND('positionnement modules'!BL59&lt;&gt;1,'positionnement modules'!BN59=1,'positionnement modules'!BM59&lt;&gt;1),"A-G",IF(AND('positionnement modules'!BL59=1,'positionnement modules'!BN59&lt;&gt;1,'positionnement modules'!BM59&lt;&gt;1),"A-D",IF(AND('positionnement modules'!BL59=1,'positionnement modules'!BN59=1,'positionnement modules'!BM59&lt;&gt;1),"A-G+A-D","")))))</f>
        <v/>
      </c>
      <c r="BN59" s="9" t="str">
        <f>IF('positionnement modules'!BN59=1,1,IF('positionnement modules'!BN59=1,1,IF(AND('positionnement modules'!BM59&lt;&gt;1,'positionnement modules'!BO59=1,'positionnement modules'!BN59&lt;&gt;1),"A-G",IF(AND('positionnement modules'!BM59=1,'positionnement modules'!BO59&lt;&gt;1,'positionnement modules'!BN59&lt;&gt;1),"A-D",IF(AND('positionnement modules'!BM59=1,'positionnement modules'!BO59=1,'positionnement modules'!BN59&lt;&gt;1),"A-G+A-D","")))))</f>
        <v/>
      </c>
      <c r="BO59" s="9" t="str">
        <f>IF('positionnement modules'!BO59=1,1,IF('positionnement modules'!BO59=1,1,IF(AND('positionnement modules'!BN59&lt;&gt;1,'positionnement modules'!BP59=1,'positionnement modules'!BO59&lt;&gt;1),"A-G",IF(AND('positionnement modules'!BN59=1,'positionnement modules'!BP59&lt;&gt;1,'positionnement modules'!BO59&lt;&gt;1),"A-D",IF(AND('positionnement modules'!BN59=1,'positionnement modules'!BP59=1,'positionnement modules'!BO59&lt;&gt;1),"A-G+A-D","")))))</f>
        <v/>
      </c>
      <c r="BP59" s="10" t="str">
        <f>IF('positionnement modules'!BP59=1,1,IF('positionnement modules'!BP59=1,1,IF(AND('positionnement modules'!BO59&lt;&gt;1,'positionnement modules'!BQ59=1,'positionnement modules'!BP59&lt;&gt;1),"A-G",IF(AND('positionnement modules'!BO59=1,'positionnement modules'!BQ59&lt;&gt;1,'positionnement modules'!BP59&lt;&gt;1),"A-D",IF(AND('positionnement modules'!BO59=1,'positionnement modules'!BQ59=1,'positionnement modules'!BP59&lt;&gt;1),"A-G+A-D","")))))</f>
        <v/>
      </c>
    </row>
    <row r="60" spans="2:102" ht="21" customHeight="1" x14ac:dyDescent="0.25">
      <c r="B60" s="11" t="str">
        <f>IF('positionnement modules'!B60=1,1,IF('positionnement modules'!B60=1,1,IF(AND('positionnement modules'!A60&lt;&gt;1,'positionnement modules'!C60=1,'positionnement modules'!B60&lt;&gt;1),"A-G",IF(AND('positionnement modules'!A60=1,'positionnement modules'!C60&lt;&gt;1,'positionnement modules'!B60&lt;&gt;1),"A-D",IF(AND('positionnement modules'!A60=1,'positionnement modules'!C60=1,'positionnement modules'!B60&lt;&gt;1),"A-G+A-D","")))))</f>
        <v/>
      </c>
      <c r="C60" s="67" t="str">
        <f>IF('positionnement modules'!C60=1,1,IF('positionnement modules'!C60=1,1,IF(AND('positionnement modules'!B60&lt;&gt;1,'positionnement modules'!D60=1,'positionnement modules'!C60&lt;&gt;1),"A-G",IF(AND('positionnement modules'!B60=1,'positionnement modules'!D60&lt;&gt;1,'positionnement modules'!C60&lt;&gt;1),"A-D",IF(AND('positionnement modules'!B60=1,'positionnement modules'!D60=1,'positionnement modules'!C60&lt;&gt;1),"A-G+A-D","")))))</f>
        <v/>
      </c>
      <c r="D60" s="68" t="str">
        <f>IF('positionnement modules'!D60=1,1,IF('positionnement modules'!D60=1,1,IF(AND('positionnement modules'!C60&lt;&gt;1,'positionnement modules'!E60=1,'positionnement modules'!D60&lt;&gt;1),"A-G",IF(AND('positionnement modules'!C60=1,'positionnement modules'!E60&lt;&gt;1,'positionnement modules'!D60&lt;&gt;1),"A-D",IF(AND('positionnement modules'!C60=1,'positionnement modules'!E60=1,'positionnement modules'!D60&lt;&gt;1),"A-G+A-D","")))))</f>
        <v/>
      </c>
      <c r="E60" s="68" t="str">
        <f>IF('positionnement modules'!E60=1,1,IF('positionnement modules'!E60=1,1,IF(AND('positionnement modules'!D60&lt;&gt;1,'positionnement modules'!F60=1,'positionnement modules'!E60&lt;&gt;1),"A-G",IF(AND('positionnement modules'!D60=1,'positionnement modules'!F60&lt;&gt;1,'positionnement modules'!E60&lt;&gt;1),"A-D",IF(AND('positionnement modules'!D60=1,'positionnement modules'!F60=1,'positionnement modules'!E60&lt;&gt;1),"A-G+A-D","")))))</f>
        <v/>
      </c>
      <c r="F60" s="68" t="str">
        <f>IF('positionnement modules'!F60=1,1,IF('positionnement modules'!F60=1,1,IF(AND('positionnement modules'!E60&lt;&gt;1,'positionnement modules'!G60=1,'positionnement modules'!F60&lt;&gt;1),"A-G",IF(AND('positionnement modules'!E60=1,'positionnement modules'!G60&lt;&gt;1,'positionnement modules'!F60&lt;&gt;1),"A-D",IF(AND('positionnement modules'!E60=1,'positionnement modules'!G60=1,'positionnement modules'!F60&lt;&gt;1),"A-G+A-D","")))))</f>
        <v/>
      </c>
      <c r="G60" s="68" t="str">
        <f>IF('positionnement modules'!G60=1,1,IF('positionnement modules'!G60=1,1,IF(AND('positionnement modules'!F60&lt;&gt;1,'positionnement modules'!H60=1,'positionnement modules'!G60&lt;&gt;1),"A-G",IF(AND('positionnement modules'!F60=1,'positionnement modules'!H60&lt;&gt;1,'positionnement modules'!G60&lt;&gt;1),"A-D",IF(AND('positionnement modules'!F60=1,'positionnement modules'!H60=1,'positionnement modules'!G60&lt;&gt;1),"A-G+A-D","")))))</f>
        <v/>
      </c>
      <c r="H60" s="68" t="str">
        <f>IF('positionnement modules'!H60=1,1,IF('positionnement modules'!H60=1,1,IF(AND('positionnement modules'!G60&lt;&gt;1,'positionnement modules'!I60=1,'positionnement modules'!H60&lt;&gt;1),"A-G",IF(AND('positionnement modules'!G60=1,'positionnement modules'!I60&lt;&gt;1,'positionnement modules'!H60&lt;&gt;1),"A-D",IF(AND('positionnement modules'!G60=1,'positionnement modules'!I60=1,'positionnement modules'!H60&lt;&gt;1),"A-G+A-D","")))))</f>
        <v/>
      </c>
      <c r="I60" s="68" t="str">
        <f>IF('positionnement modules'!I60=1,1,IF('positionnement modules'!I60=1,1,IF(AND('positionnement modules'!H60&lt;&gt;1,'positionnement modules'!J60=1,'positionnement modules'!I60&lt;&gt;1),"A-G",IF(AND('positionnement modules'!H60=1,'positionnement modules'!J60&lt;&gt;1,'positionnement modules'!I60&lt;&gt;1),"A-D",IF(AND('positionnement modules'!H60=1,'positionnement modules'!J60=1,'positionnement modules'!I60&lt;&gt;1),"A-G+A-D","")))))</f>
        <v/>
      </c>
      <c r="J60" s="68" t="str">
        <f>IF('positionnement modules'!J60=1,1,IF('positionnement modules'!J60=1,1,IF(AND('positionnement modules'!I60&lt;&gt;1,'positionnement modules'!K60=1,'positionnement modules'!J60&lt;&gt;1),"A-G",IF(AND('positionnement modules'!I60=1,'positionnement modules'!K60&lt;&gt;1,'positionnement modules'!J60&lt;&gt;1),"A-D",IF(AND('positionnement modules'!I60=1,'positionnement modules'!K60=1,'positionnement modules'!J60&lt;&gt;1),"A-G+A-D","")))))</f>
        <v/>
      </c>
      <c r="K60" s="68" t="str">
        <f>IF('positionnement modules'!K60=1,1,IF('positionnement modules'!K60=1,1,IF(AND('positionnement modules'!J60&lt;&gt;1,'positionnement modules'!L60=1,'positionnement modules'!K60&lt;&gt;1),"A-G",IF(AND('positionnement modules'!J60=1,'positionnement modules'!L60&lt;&gt;1,'positionnement modules'!K60&lt;&gt;1),"A-D",IF(AND('positionnement modules'!J60=1,'positionnement modules'!L60=1,'positionnement modules'!K60&lt;&gt;1),"A-G+A-D","")))))</f>
        <v/>
      </c>
      <c r="L60" s="68" t="str">
        <f>IF('positionnement modules'!L60=1,1,IF('positionnement modules'!L60=1,1,IF(AND('positionnement modules'!K60&lt;&gt;1,'positionnement modules'!M60=1,'positionnement modules'!L60&lt;&gt;1),"A-G",IF(AND('positionnement modules'!K60=1,'positionnement modules'!M60&lt;&gt;1,'positionnement modules'!L60&lt;&gt;1),"A-D",IF(AND('positionnement modules'!K60=1,'positionnement modules'!M60=1,'positionnement modules'!L60&lt;&gt;1),"A-G+A-D","")))))</f>
        <v/>
      </c>
      <c r="M60" s="68" t="str">
        <f>IF('positionnement modules'!M60=1,1,IF('positionnement modules'!M60=1,1,IF(AND('positionnement modules'!L60&lt;&gt;1,'positionnement modules'!N60=1,'positionnement modules'!M60&lt;&gt;1),"A-G",IF(AND('positionnement modules'!L60=1,'positionnement modules'!N60&lt;&gt;1,'positionnement modules'!M60&lt;&gt;1),"A-D",IF(AND('positionnement modules'!L60=1,'positionnement modules'!N60=1,'positionnement modules'!M60&lt;&gt;1),"A-G+A-D","")))))</f>
        <v/>
      </c>
      <c r="N60" s="68" t="str">
        <f>IF('positionnement modules'!N60=1,1,IF('positionnement modules'!N60=1,1,IF(AND('positionnement modules'!M60&lt;&gt;1,'positionnement modules'!O60=1,'positionnement modules'!N60&lt;&gt;1),"A-G",IF(AND('positionnement modules'!M60=1,'positionnement modules'!O60&lt;&gt;1,'positionnement modules'!N60&lt;&gt;1),"A-D",IF(AND('positionnement modules'!M60=1,'positionnement modules'!O60=1,'positionnement modules'!N60&lt;&gt;1),"A-G+A-D","")))))</f>
        <v/>
      </c>
      <c r="O60" s="68" t="str">
        <f>IF('positionnement modules'!O60=1,1,IF('positionnement modules'!O60=1,1,IF(AND('positionnement modules'!N60&lt;&gt;1,'positionnement modules'!P60=1,'positionnement modules'!O60&lt;&gt;1),"A-G",IF(AND('positionnement modules'!N60=1,'positionnement modules'!P60&lt;&gt;1,'positionnement modules'!O60&lt;&gt;1),"A-D",IF(AND('positionnement modules'!N60=1,'positionnement modules'!P60=1,'positionnement modules'!O60&lt;&gt;1),"A-G+A-D","")))))</f>
        <v/>
      </c>
      <c r="P60" s="68" t="str">
        <f>IF('positionnement modules'!P60=1,1,IF('positionnement modules'!P60=1,1,IF(AND('positionnement modules'!O60&lt;&gt;1,'positionnement modules'!Q60=1,'positionnement modules'!P60&lt;&gt;1),"A-G",IF(AND('positionnement modules'!O60=1,'positionnement modules'!Q60&lt;&gt;1,'positionnement modules'!P60&lt;&gt;1),"A-D",IF(AND('positionnement modules'!O60=1,'positionnement modules'!Q60=1,'positionnement modules'!P60&lt;&gt;1),"A-G+A-D","")))))</f>
        <v/>
      </c>
      <c r="Q60" s="68" t="str">
        <f>IF('positionnement modules'!Q60=1,1,IF('positionnement modules'!Q60=1,1,IF(AND('positionnement modules'!P60&lt;&gt;1,'positionnement modules'!R60=1,'positionnement modules'!Q60&lt;&gt;1),"A-G",IF(AND('positionnement modules'!P60=1,'positionnement modules'!R60&lt;&gt;1,'positionnement modules'!Q60&lt;&gt;1),"A-D",IF(AND('positionnement modules'!P60=1,'positionnement modules'!R60=1,'positionnement modules'!Q60&lt;&gt;1),"A-G+A-D","")))))</f>
        <v/>
      </c>
      <c r="R60" s="68" t="str">
        <f>IF('positionnement modules'!R60=1,1,IF('positionnement modules'!R60=1,1,IF(AND('positionnement modules'!Q60&lt;&gt;1,'positionnement modules'!S60=1,'positionnement modules'!R60&lt;&gt;1),"A-G",IF(AND('positionnement modules'!Q60=1,'positionnement modules'!S60&lt;&gt;1,'positionnement modules'!R60&lt;&gt;1),"A-D",IF(AND('positionnement modules'!Q60=1,'positionnement modules'!S60=1,'positionnement modules'!R60&lt;&gt;1),"A-G+A-D","")))))</f>
        <v/>
      </c>
      <c r="S60" s="68" t="str">
        <f>IF('positionnement modules'!S60=1,1,IF('positionnement modules'!S60=1,1,IF(AND('positionnement modules'!R60&lt;&gt;1,'positionnement modules'!T60=1,'positionnement modules'!S60&lt;&gt;1),"A-G",IF(AND('positionnement modules'!R60=1,'positionnement modules'!T60&lt;&gt;1,'positionnement modules'!S60&lt;&gt;1),"A-D",IF(AND('positionnement modules'!R60=1,'positionnement modules'!T60=1,'positionnement modules'!S60&lt;&gt;1),"A-G+A-D","")))))</f>
        <v/>
      </c>
      <c r="T60" s="68" t="str">
        <f>IF('positionnement modules'!T60=1,1,IF('positionnement modules'!T60=1,1,IF(AND('positionnement modules'!S60&lt;&gt;1,'positionnement modules'!U60=1,'positionnement modules'!T60&lt;&gt;1),"A-G",IF(AND('positionnement modules'!S60=1,'positionnement modules'!U60&lt;&gt;1,'positionnement modules'!T60&lt;&gt;1),"A-D",IF(AND('positionnement modules'!S60=1,'positionnement modules'!U60=1,'positionnement modules'!T60&lt;&gt;1),"A-G+A-D","")))))</f>
        <v/>
      </c>
      <c r="U60" s="68" t="str">
        <f>IF('positionnement modules'!U60=1,1,IF('positionnement modules'!U60=1,1,IF(AND('positionnement modules'!T60&lt;&gt;1,'positionnement modules'!V60=1,'positionnement modules'!U60&lt;&gt;1),"A-G",IF(AND('positionnement modules'!T60=1,'positionnement modules'!V60&lt;&gt;1,'positionnement modules'!U60&lt;&gt;1),"A-D",IF(AND('positionnement modules'!T60=1,'positionnement modules'!V60=1,'positionnement modules'!U60&lt;&gt;1),"A-G+A-D","")))))</f>
        <v/>
      </c>
      <c r="V60" s="68" t="str">
        <f>IF('positionnement modules'!V60=1,1,IF('positionnement modules'!V60=1,1,IF(AND('positionnement modules'!U60&lt;&gt;1,'positionnement modules'!W60=1,'positionnement modules'!V60&lt;&gt;1),"A-G",IF(AND('positionnement modules'!U60=1,'positionnement modules'!W60&lt;&gt;1,'positionnement modules'!V60&lt;&gt;1),"A-D",IF(AND('positionnement modules'!U60=1,'positionnement modules'!W60=1,'positionnement modules'!V60&lt;&gt;1),"A-G+A-D","")))))</f>
        <v/>
      </c>
      <c r="W60" s="68" t="str">
        <f>IF('positionnement modules'!W60=1,1,IF('positionnement modules'!W60=1,1,IF(AND('positionnement modules'!V60&lt;&gt;1,'positionnement modules'!X60=1,'positionnement modules'!W60&lt;&gt;1),"A-G",IF(AND('positionnement modules'!V60=1,'positionnement modules'!X60&lt;&gt;1,'positionnement modules'!W60&lt;&gt;1),"A-D",IF(AND('positionnement modules'!V60=1,'positionnement modules'!X60=1,'positionnement modules'!W60&lt;&gt;1),"A-G+A-D","")))))</f>
        <v/>
      </c>
      <c r="X60" s="68" t="str">
        <f>IF('positionnement modules'!X60=1,1,IF('positionnement modules'!X60=1,1,IF(AND('positionnement modules'!W60&lt;&gt;1,'positionnement modules'!Y60=1,'positionnement modules'!X60&lt;&gt;1),"A-G",IF(AND('positionnement modules'!W60=1,'positionnement modules'!Y60&lt;&gt;1,'positionnement modules'!X60&lt;&gt;1),"A-D",IF(AND('positionnement modules'!W60=1,'positionnement modules'!Y60=1,'positionnement modules'!X60&lt;&gt;1),"A-G+A-D","")))))</f>
        <v/>
      </c>
      <c r="Y60" s="68" t="str">
        <f>IF('positionnement modules'!Y60=1,1,IF('positionnement modules'!Y60=1,1,IF(AND('positionnement modules'!X60&lt;&gt;1,'positionnement modules'!Z60=1,'positionnement modules'!Y60&lt;&gt;1),"A-G",IF(AND('positionnement modules'!X60=1,'positionnement modules'!Z60&lt;&gt;1,'positionnement modules'!Y60&lt;&gt;1),"A-D",IF(AND('positionnement modules'!X60=1,'positionnement modules'!Z60=1,'positionnement modules'!Y60&lt;&gt;1),"A-G+A-D","")))))</f>
        <v/>
      </c>
      <c r="Z60" s="68" t="str">
        <f>IF('positionnement modules'!Z60=1,1,IF('positionnement modules'!Z60=1,1,IF(AND('positionnement modules'!Y60&lt;&gt;1,'positionnement modules'!AA60=1,'positionnement modules'!Z60&lt;&gt;1),"A-G",IF(AND('positionnement modules'!Y60=1,'positionnement modules'!AA60&lt;&gt;1,'positionnement modules'!Z60&lt;&gt;1),"A-D",IF(AND('positionnement modules'!Y60=1,'positionnement modules'!AA60=1,'positionnement modules'!Z60&lt;&gt;1),"A-G+A-D","")))))</f>
        <v/>
      </c>
      <c r="AA60" s="68" t="str">
        <f>IF('positionnement modules'!AA60=1,1,IF('positionnement modules'!AA60=1,1,IF(AND('positionnement modules'!Z60&lt;&gt;1,'positionnement modules'!AB60=1,'positionnement modules'!AA60&lt;&gt;1),"A-G",IF(AND('positionnement modules'!Z60=1,'positionnement modules'!AB60&lt;&gt;1,'positionnement modules'!AA60&lt;&gt;1),"A-D",IF(AND('positionnement modules'!Z60=1,'positionnement modules'!AB60=1,'positionnement modules'!AA60&lt;&gt;1),"A-G+A-D","")))))</f>
        <v/>
      </c>
      <c r="AB60" s="68" t="str">
        <f>IF('positionnement modules'!AB60=1,1,IF('positionnement modules'!AB60=1,1,IF(AND('positionnement modules'!AA60&lt;&gt;1,'positionnement modules'!AC60=1,'positionnement modules'!AB60&lt;&gt;1),"A-G",IF(AND('positionnement modules'!AA60=1,'positionnement modules'!AC60&lt;&gt;1,'positionnement modules'!AB60&lt;&gt;1),"A-D",IF(AND('positionnement modules'!AA60=1,'positionnement modules'!AC60=1,'positionnement modules'!AB60&lt;&gt;1),"A-G+A-D","")))))</f>
        <v/>
      </c>
      <c r="AC60" s="68" t="str">
        <f>IF('positionnement modules'!AC60=1,1,IF('positionnement modules'!AC60=1,1,IF(AND('positionnement modules'!AB60&lt;&gt;1,'positionnement modules'!AD60=1,'positionnement modules'!AC60&lt;&gt;1),"A-G",IF(AND('positionnement modules'!AB60=1,'positionnement modules'!AD60&lt;&gt;1,'positionnement modules'!AC60&lt;&gt;1),"A-D",IF(AND('positionnement modules'!AB60=1,'positionnement modules'!AD60=1,'positionnement modules'!AC60&lt;&gt;1),"A-G+A-D","")))))</f>
        <v/>
      </c>
      <c r="AD60" s="68" t="str">
        <f>IF('positionnement modules'!AD60=1,1,IF('positionnement modules'!AD60=1,1,IF(AND('positionnement modules'!AC60&lt;&gt;1,'positionnement modules'!AE60=1,'positionnement modules'!AD60&lt;&gt;1),"A-G",IF(AND('positionnement modules'!AC60=1,'positionnement modules'!AE60&lt;&gt;1,'positionnement modules'!AD60&lt;&gt;1),"A-D",IF(AND('positionnement modules'!AC60=1,'positionnement modules'!AE60=1,'positionnement modules'!AD60&lt;&gt;1),"A-G+A-D","")))))</f>
        <v/>
      </c>
      <c r="AE60" s="68" t="str">
        <f>IF('positionnement modules'!AE60=1,1,IF('positionnement modules'!AE60=1,1,IF(AND('positionnement modules'!AD60&lt;&gt;1,'positionnement modules'!AF60=1,'positionnement modules'!AE60&lt;&gt;1),"A-G",IF(AND('positionnement modules'!AD60=1,'positionnement modules'!AF60&lt;&gt;1,'positionnement modules'!AE60&lt;&gt;1),"A-D",IF(AND('positionnement modules'!AD60=1,'positionnement modules'!AF60=1,'positionnement modules'!AE60&lt;&gt;1),"A-G+A-D","")))))</f>
        <v/>
      </c>
      <c r="AF60" s="68" t="str">
        <f>IF('positionnement modules'!AF60=1,1,IF('positionnement modules'!AF60=1,1,IF(AND('positionnement modules'!AE60&lt;&gt;1,'positionnement modules'!AG60=1,'positionnement modules'!AF60&lt;&gt;1),"A-G",IF(AND('positionnement modules'!AE60=1,'positionnement modules'!AG60&lt;&gt;1,'positionnement modules'!AF60&lt;&gt;1),"A-D",IF(AND('positionnement modules'!AE60=1,'positionnement modules'!AG60=1,'positionnement modules'!AF60&lt;&gt;1),"A-G+A-D","")))))</f>
        <v/>
      </c>
      <c r="AG60" s="68" t="str">
        <f>IF('positionnement modules'!AG60=1,1,IF('positionnement modules'!AG60=1,1,IF(AND('positionnement modules'!AF60&lt;&gt;1,'positionnement modules'!AH60=1,'positionnement modules'!AG60&lt;&gt;1),"A-G",IF(AND('positionnement modules'!AF60=1,'positionnement modules'!AH60&lt;&gt;1,'positionnement modules'!AG60&lt;&gt;1),"A-D",IF(AND('positionnement modules'!AF60=1,'positionnement modules'!AH60=1,'positionnement modules'!AG60&lt;&gt;1),"A-G+A-D","")))))</f>
        <v/>
      </c>
      <c r="AH60" s="68" t="str">
        <f>IF('positionnement modules'!AH60=1,1,IF('positionnement modules'!AH60=1,1,IF(AND('positionnement modules'!AG60&lt;&gt;1,'positionnement modules'!AI60=1,'positionnement modules'!AH60&lt;&gt;1),"A-G",IF(AND('positionnement modules'!AG60=1,'positionnement modules'!AI60&lt;&gt;1,'positionnement modules'!AH60&lt;&gt;1),"A-D",IF(AND('positionnement modules'!AG60=1,'positionnement modules'!AI60=1,'positionnement modules'!AH60&lt;&gt;1),"A-G+A-D","")))))</f>
        <v/>
      </c>
      <c r="AI60" s="68" t="str">
        <f>IF('positionnement modules'!AI60=1,1,IF('positionnement modules'!AI60=1,1,IF(AND('positionnement modules'!AH60&lt;&gt;1,'positionnement modules'!AJ60=1,'positionnement modules'!AI60&lt;&gt;1),"A-G",IF(AND('positionnement modules'!AH60=1,'positionnement modules'!AJ60&lt;&gt;1,'positionnement modules'!AI60&lt;&gt;1),"A-D",IF(AND('positionnement modules'!AH60=1,'positionnement modules'!AJ60=1,'positionnement modules'!AI60&lt;&gt;1),"A-G+A-D","")))))</f>
        <v/>
      </c>
      <c r="AJ60" s="68" t="str">
        <f>IF('positionnement modules'!AJ60=1,1,IF('positionnement modules'!AJ60=1,1,IF(AND('positionnement modules'!AI60&lt;&gt;1,'positionnement modules'!AK60=1,'positionnement modules'!AJ60&lt;&gt;1),"A-G",IF(AND('positionnement modules'!AI60=1,'positionnement modules'!AK60&lt;&gt;1,'positionnement modules'!AJ60&lt;&gt;1),"A-D",IF(AND('positionnement modules'!AI60=1,'positionnement modules'!AK60=1,'positionnement modules'!AJ60&lt;&gt;1),"A-G+A-D","")))))</f>
        <v/>
      </c>
      <c r="AK60" s="68" t="str">
        <f>IF('positionnement modules'!AK60=1,1,IF('positionnement modules'!AK60=1,1,IF(AND('positionnement modules'!AJ60&lt;&gt;1,'positionnement modules'!AL60=1,'positionnement modules'!AK60&lt;&gt;1),"A-G",IF(AND('positionnement modules'!AJ60=1,'positionnement modules'!AL60&lt;&gt;1,'positionnement modules'!AK60&lt;&gt;1),"A-D",IF(AND('positionnement modules'!AJ60=1,'positionnement modules'!AL60=1,'positionnement modules'!AK60&lt;&gt;1),"A-G+A-D","")))))</f>
        <v/>
      </c>
      <c r="AL60" s="68" t="str">
        <f>IF('positionnement modules'!AL60=1,1,IF('positionnement modules'!AL60=1,1,IF(AND('positionnement modules'!AK60&lt;&gt;1,'positionnement modules'!AM60=1,'positionnement modules'!AL60&lt;&gt;1),"A-G",IF(AND('positionnement modules'!AK60=1,'positionnement modules'!AM60&lt;&gt;1,'positionnement modules'!AL60&lt;&gt;1),"A-D",IF(AND('positionnement modules'!AK60=1,'positionnement modules'!AM60=1,'positionnement modules'!AL60&lt;&gt;1),"A-G+A-D","")))))</f>
        <v/>
      </c>
      <c r="AM60" s="68" t="str">
        <f>IF('positionnement modules'!AM60=1,1,IF('positionnement modules'!AM60=1,1,IF(AND('positionnement modules'!AL60&lt;&gt;1,'positionnement modules'!AN60=1,'positionnement modules'!AM60&lt;&gt;1),"A-G",IF(AND('positionnement modules'!AL60=1,'positionnement modules'!AN60&lt;&gt;1,'positionnement modules'!AM60&lt;&gt;1),"A-D",IF(AND('positionnement modules'!AL60=1,'positionnement modules'!AN60=1,'positionnement modules'!AM60&lt;&gt;1),"A-G+A-D","")))))</f>
        <v/>
      </c>
      <c r="AN60" s="68" t="str">
        <f>IF('positionnement modules'!AN60=1,1,IF('positionnement modules'!AN60=1,1,IF(AND('positionnement modules'!AM60&lt;&gt;1,'positionnement modules'!AO60=1,'positionnement modules'!AN60&lt;&gt;1),"A-G",IF(AND('positionnement modules'!AM60=1,'positionnement modules'!AO60&lt;&gt;1,'positionnement modules'!AN60&lt;&gt;1),"A-D",IF(AND('positionnement modules'!AM60=1,'positionnement modules'!AO60=1,'positionnement modules'!AN60&lt;&gt;1),"A-G+A-D","")))))</f>
        <v/>
      </c>
      <c r="AO60" s="68" t="str">
        <f>IF('positionnement modules'!AO60=1,1,IF('positionnement modules'!AO60=1,1,IF(AND('positionnement modules'!AN60&lt;&gt;1,'positionnement modules'!AP60=1,'positionnement modules'!AO60&lt;&gt;1),"A-G",IF(AND('positionnement modules'!AN60=1,'positionnement modules'!AP60&lt;&gt;1,'positionnement modules'!AO60&lt;&gt;1),"A-D",IF(AND('positionnement modules'!AN60=1,'positionnement modules'!AP60=1,'positionnement modules'!AO60&lt;&gt;1),"A-G+A-D","")))))</f>
        <v/>
      </c>
      <c r="AP60" s="68" t="str">
        <f>IF('positionnement modules'!AP60=1,1,IF('positionnement modules'!AP60=1,1,IF(AND('positionnement modules'!AO60&lt;&gt;1,'positionnement modules'!AQ60=1,'positionnement modules'!AP60&lt;&gt;1),"A-G",IF(AND('positionnement modules'!AO60=1,'positionnement modules'!AQ60&lt;&gt;1,'positionnement modules'!AP60&lt;&gt;1),"A-D",IF(AND('positionnement modules'!AO60=1,'positionnement modules'!AQ60=1,'positionnement modules'!AP60&lt;&gt;1),"A-G+A-D","")))))</f>
        <v/>
      </c>
      <c r="AQ60" s="68" t="str">
        <f>IF('positionnement modules'!AQ60=1,1,IF('positionnement modules'!AQ60=1,1,IF(AND('positionnement modules'!AP60&lt;&gt;1,'positionnement modules'!AR60=1,'positionnement modules'!AQ60&lt;&gt;1),"A-G",IF(AND('positionnement modules'!AP60=1,'positionnement modules'!AR60&lt;&gt;1,'positionnement modules'!AQ60&lt;&gt;1),"A-D",IF(AND('positionnement modules'!AP60=1,'positionnement modules'!AR60=1,'positionnement modules'!AQ60&lt;&gt;1),"A-G+A-D","")))))</f>
        <v/>
      </c>
      <c r="AR60" s="68" t="str">
        <f>IF('positionnement modules'!AR60=1,1,IF('positionnement modules'!AR60=1,1,IF(AND('positionnement modules'!AQ60&lt;&gt;1,'positionnement modules'!AS60=1,'positionnement modules'!AR60&lt;&gt;1),"A-G",IF(AND('positionnement modules'!AQ60=1,'positionnement modules'!AS60&lt;&gt;1,'positionnement modules'!AR60&lt;&gt;1),"A-D",IF(AND('positionnement modules'!AQ60=1,'positionnement modules'!AS60=1,'positionnement modules'!AR60&lt;&gt;1),"A-G+A-D","")))))</f>
        <v/>
      </c>
      <c r="AS60" s="68" t="str">
        <f>IF('positionnement modules'!AS60=1,1,IF('positionnement modules'!AS60=1,1,IF(AND('positionnement modules'!AR60&lt;&gt;1,'positionnement modules'!AT60=1,'positionnement modules'!AS60&lt;&gt;1),"A-G",IF(AND('positionnement modules'!AR60=1,'positionnement modules'!AT60&lt;&gt;1,'positionnement modules'!AS60&lt;&gt;1),"A-D",IF(AND('positionnement modules'!AR60=1,'positionnement modules'!AT60=1,'positionnement modules'!AS60&lt;&gt;1),"A-G+A-D","")))))</f>
        <v/>
      </c>
      <c r="AT60" s="68" t="str">
        <f>IF('positionnement modules'!AT60=1,1,IF('positionnement modules'!AT60=1,1,IF(AND('positionnement modules'!AS60&lt;&gt;1,'positionnement modules'!AU60=1,'positionnement modules'!AT60&lt;&gt;1),"A-G",IF(AND('positionnement modules'!AS60=1,'positionnement modules'!AU60&lt;&gt;1,'positionnement modules'!AT60&lt;&gt;1),"A-D",IF(AND('positionnement modules'!AS60=1,'positionnement modules'!AU60=1,'positionnement modules'!AT60&lt;&gt;1),"A-G+A-D","")))))</f>
        <v/>
      </c>
      <c r="AU60" s="68" t="str">
        <f>IF('positionnement modules'!AU60=1,1,IF('positionnement modules'!AU60=1,1,IF(AND('positionnement modules'!AT60&lt;&gt;1,'positionnement modules'!AV60=1,'positionnement modules'!AU60&lt;&gt;1),"A-G",IF(AND('positionnement modules'!AT60=1,'positionnement modules'!AV60&lt;&gt;1,'positionnement modules'!AU60&lt;&gt;1),"A-D",IF(AND('positionnement modules'!AT60=1,'positionnement modules'!AV60=1,'positionnement modules'!AU60&lt;&gt;1),"A-G+A-D","")))))</f>
        <v/>
      </c>
      <c r="AV60" s="68" t="str">
        <f>IF('positionnement modules'!AV60=1,1,IF('positionnement modules'!AV60=1,1,IF(AND('positionnement modules'!AU60&lt;&gt;1,'positionnement modules'!AW60=1,'positionnement modules'!AV60&lt;&gt;1),"A-G",IF(AND('positionnement modules'!AU60=1,'positionnement modules'!AW60&lt;&gt;1,'positionnement modules'!AV60&lt;&gt;1),"A-D",IF(AND('positionnement modules'!AU60=1,'positionnement modules'!AW60=1,'positionnement modules'!AV60&lt;&gt;1),"A-G+A-D","")))))</f>
        <v/>
      </c>
      <c r="AW60" s="68" t="str">
        <f>IF('positionnement modules'!AW60=1,1,IF('positionnement modules'!AW60=1,1,IF(AND('positionnement modules'!AV60&lt;&gt;1,'positionnement modules'!AX60=1,'positionnement modules'!AW60&lt;&gt;1),"A-G",IF(AND('positionnement modules'!AV60=1,'positionnement modules'!AX60&lt;&gt;1,'positionnement modules'!AW60&lt;&gt;1),"A-D",IF(AND('positionnement modules'!AV60=1,'positionnement modules'!AX60=1,'positionnement modules'!AW60&lt;&gt;1),"A-G+A-D","")))))</f>
        <v/>
      </c>
      <c r="AX60" s="68" t="str">
        <f>IF('positionnement modules'!AX60=1,1,IF('positionnement modules'!AX60=1,1,IF(AND('positionnement modules'!AW60&lt;&gt;1,'positionnement modules'!AY60=1,'positionnement modules'!AX60&lt;&gt;1),"A-G",IF(AND('positionnement modules'!AW60=1,'positionnement modules'!AY60&lt;&gt;1,'positionnement modules'!AX60&lt;&gt;1),"A-D",IF(AND('positionnement modules'!AW60=1,'positionnement modules'!AY60=1,'positionnement modules'!AX60&lt;&gt;1),"A-G+A-D","")))))</f>
        <v/>
      </c>
      <c r="AY60" s="68" t="str">
        <f>IF('positionnement modules'!AY60=1,1,IF('positionnement modules'!AY60=1,1,IF(AND('positionnement modules'!AX60&lt;&gt;1,'positionnement modules'!AZ60=1,'positionnement modules'!AY60&lt;&gt;1),"A-G",IF(AND('positionnement modules'!AX60=1,'positionnement modules'!AZ60&lt;&gt;1,'positionnement modules'!AY60&lt;&gt;1),"A-D",IF(AND('positionnement modules'!AX60=1,'positionnement modules'!AZ60=1,'positionnement modules'!AY60&lt;&gt;1),"A-G+A-D","")))))</f>
        <v/>
      </c>
      <c r="AZ60" s="68" t="str">
        <f>IF('positionnement modules'!AZ60=1,1,IF('positionnement modules'!AZ60=1,1,IF(AND('positionnement modules'!AY60&lt;&gt;1,'positionnement modules'!BA60=1,'positionnement modules'!AZ60&lt;&gt;1),"A-G",IF(AND('positionnement modules'!AY60=1,'positionnement modules'!BA60&lt;&gt;1,'positionnement modules'!AZ60&lt;&gt;1),"A-D",IF(AND('positionnement modules'!AY60=1,'positionnement modules'!BA60=1,'positionnement modules'!AZ60&lt;&gt;1),"A-G+A-D","")))))</f>
        <v/>
      </c>
      <c r="BA60" s="68" t="str">
        <f>IF('positionnement modules'!BA60=1,1,IF('positionnement modules'!BA60=1,1,IF(AND('positionnement modules'!AZ60&lt;&gt;1,'positionnement modules'!BB60=1,'positionnement modules'!BA60&lt;&gt;1),"A-G",IF(AND('positionnement modules'!AZ60=1,'positionnement modules'!BB60&lt;&gt;1,'positionnement modules'!BA60&lt;&gt;1),"A-D",IF(AND('positionnement modules'!AZ60=1,'positionnement modules'!BB60=1,'positionnement modules'!BA60&lt;&gt;1),"A-G+A-D","")))))</f>
        <v/>
      </c>
      <c r="BB60" s="68" t="str">
        <f>IF('positionnement modules'!BB60=1,1,IF('positionnement modules'!BB60=1,1,IF(AND('positionnement modules'!BA60&lt;&gt;1,'positionnement modules'!BC60=1,'positionnement modules'!BB60&lt;&gt;1),"A-G",IF(AND('positionnement modules'!BA60=1,'positionnement modules'!BC60&lt;&gt;1,'positionnement modules'!BB60&lt;&gt;1),"A-D",IF(AND('positionnement modules'!BA60=1,'positionnement modules'!BC60=1,'positionnement modules'!BB60&lt;&gt;1),"A-G+A-D","")))))</f>
        <v/>
      </c>
      <c r="BC60" s="68" t="str">
        <f>IF('positionnement modules'!BC60=1,1,IF('positionnement modules'!BC60=1,1,IF(AND('positionnement modules'!BB60&lt;&gt;1,'positionnement modules'!BD60=1,'positionnement modules'!BC60&lt;&gt;1),"A-G",IF(AND('positionnement modules'!BB60=1,'positionnement modules'!BD60&lt;&gt;1,'positionnement modules'!BC60&lt;&gt;1),"A-D",IF(AND('positionnement modules'!BB60=1,'positionnement modules'!BD60=1,'positionnement modules'!BC60&lt;&gt;1),"A-G+A-D","")))))</f>
        <v/>
      </c>
      <c r="BD60" s="68" t="str">
        <f>IF('positionnement modules'!BD60=1,1,IF('positionnement modules'!BD60=1,1,IF(AND('positionnement modules'!BC60&lt;&gt;1,'positionnement modules'!BE60=1,'positionnement modules'!BD60&lt;&gt;1),"A-G",IF(AND('positionnement modules'!BC60=1,'positionnement modules'!BE60&lt;&gt;1,'positionnement modules'!BD60&lt;&gt;1),"A-D",IF(AND('positionnement modules'!BC60=1,'positionnement modules'!BE60=1,'positionnement modules'!BD60&lt;&gt;1),"A-G+A-D","")))))</f>
        <v/>
      </c>
      <c r="BE60" s="68" t="str">
        <f>IF('positionnement modules'!BE60=1,1,IF('positionnement modules'!BE60=1,1,IF(AND('positionnement modules'!BD60&lt;&gt;1,'positionnement modules'!BF60=1,'positionnement modules'!BE60&lt;&gt;1),"A-G",IF(AND('positionnement modules'!BD60=1,'positionnement modules'!BF60&lt;&gt;1,'positionnement modules'!BE60&lt;&gt;1),"A-D",IF(AND('positionnement modules'!BD60=1,'positionnement modules'!BF60=1,'positionnement modules'!BE60&lt;&gt;1),"A-G+A-D","")))))</f>
        <v/>
      </c>
      <c r="BF60" s="68" t="str">
        <f>IF('positionnement modules'!BF60=1,1,IF('positionnement modules'!BF60=1,1,IF(AND('positionnement modules'!BE60&lt;&gt;1,'positionnement modules'!BG60=1,'positionnement modules'!BF60&lt;&gt;1),"A-G",IF(AND('positionnement modules'!BE60=1,'positionnement modules'!BG60&lt;&gt;1,'positionnement modules'!BF60&lt;&gt;1),"A-D",IF(AND('positionnement modules'!BE60=1,'positionnement modules'!BG60=1,'positionnement modules'!BF60&lt;&gt;1),"A-G+A-D","")))))</f>
        <v/>
      </c>
      <c r="BG60" s="68" t="str">
        <f>IF('positionnement modules'!BG60=1,1,IF('positionnement modules'!BG60=1,1,IF(AND('positionnement modules'!BF60&lt;&gt;1,'positionnement modules'!BH60=1,'positionnement modules'!BG60&lt;&gt;1),"A-G",IF(AND('positionnement modules'!BF60=1,'positionnement modules'!BH60&lt;&gt;1,'positionnement modules'!BG60&lt;&gt;1),"A-D",IF(AND('positionnement modules'!BF60=1,'positionnement modules'!BH60=1,'positionnement modules'!BG60&lt;&gt;1),"A-G+A-D","")))))</f>
        <v/>
      </c>
      <c r="BH60" s="68" t="str">
        <f>IF('positionnement modules'!BH60=1,1,IF('positionnement modules'!BH60=1,1,IF(AND('positionnement modules'!BG60&lt;&gt;1,'positionnement modules'!BI60=1,'positionnement modules'!BH60&lt;&gt;1),"A-G",IF(AND('positionnement modules'!BG60=1,'positionnement modules'!BI60&lt;&gt;1,'positionnement modules'!BH60&lt;&gt;1),"A-D",IF(AND('positionnement modules'!BG60=1,'positionnement modules'!BI60=1,'positionnement modules'!BH60&lt;&gt;1),"A-G+A-D","")))))</f>
        <v/>
      </c>
      <c r="BI60" s="68" t="str">
        <f>IF('positionnement modules'!BI60=1,1,IF('positionnement modules'!BI60=1,1,IF(AND('positionnement modules'!BH60&lt;&gt;1,'positionnement modules'!BJ60=1,'positionnement modules'!BI60&lt;&gt;1),"A-G",IF(AND('positionnement modules'!BH60=1,'positionnement modules'!BJ60&lt;&gt;1,'positionnement modules'!BI60&lt;&gt;1),"A-D",IF(AND('positionnement modules'!BH60=1,'positionnement modules'!BJ60=1,'positionnement modules'!BI60&lt;&gt;1),"A-G+A-D","")))))</f>
        <v/>
      </c>
      <c r="BJ60" s="68" t="str">
        <f>IF('positionnement modules'!BJ60=1,1,IF('positionnement modules'!BJ60=1,1,IF(AND('positionnement modules'!BI60&lt;&gt;1,'positionnement modules'!BK60=1,'positionnement modules'!BJ60&lt;&gt;1),"A-G",IF(AND('positionnement modules'!BI60=1,'positionnement modules'!BK60&lt;&gt;1,'positionnement modules'!BJ60&lt;&gt;1),"A-D",IF(AND('positionnement modules'!BI60=1,'positionnement modules'!BK60=1,'positionnement modules'!BJ60&lt;&gt;1),"A-G+A-D","")))))</f>
        <v/>
      </c>
      <c r="BK60" s="68" t="str">
        <f>IF('positionnement modules'!BK60=1,1,IF('positionnement modules'!BK60=1,1,IF(AND('positionnement modules'!BJ60&lt;&gt;1,'positionnement modules'!BL60=1,'positionnement modules'!BK60&lt;&gt;1),"A-G",IF(AND('positionnement modules'!BJ60=1,'positionnement modules'!BL60&lt;&gt;1,'positionnement modules'!BK60&lt;&gt;1),"A-D",IF(AND('positionnement modules'!BJ60=1,'positionnement modules'!BL60=1,'positionnement modules'!BK60&lt;&gt;1),"A-G+A-D","")))))</f>
        <v/>
      </c>
      <c r="BL60" s="68" t="str">
        <f>IF('positionnement modules'!BL60=1,1,IF('positionnement modules'!BL60=1,1,IF(AND('positionnement modules'!BK60&lt;&gt;1,'positionnement modules'!BM60=1,'positionnement modules'!BL60&lt;&gt;1),"A-G",IF(AND('positionnement modules'!BK60=1,'positionnement modules'!BM60&lt;&gt;1,'positionnement modules'!BL60&lt;&gt;1),"A-D",IF(AND('positionnement modules'!BK60=1,'positionnement modules'!BM60=1,'positionnement modules'!BL60&lt;&gt;1),"A-G+A-D","")))))</f>
        <v/>
      </c>
      <c r="BM60" s="68" t="str">
        <f>IF('positionnement modules'!BM60=1,1,IF('positionnement modules'!BM60=1,1,IF(AND('positionnement modules'!BL60&lt;&gt;1,'positionnement modules'!BN60=1,'positionnement modules'!BM60&lt;&gt;1),"A-G",IF(AND('positionnement modules'!BL60=1,'positionnement modules'!BN60&lt;&gt;1,'positionnement modules'!BM60&lt;&gt;1),"A-D",IF(AND('positionnement modules'!BL60=1,'positionnement modules'!BN60=1,'positionnement modules'!BM60&lt;&gt;1),"A-G+A-D","")))))</f>
        <v/>
      </c>
      <c r="BN60" s="68" t="str">
        <f>IF('positionnement modules'!BN60=1,1,IF('positionnement modules'!BN60=1,1,IF(AND('positionnement modules'!BM60&lt;&gt;1,'positionnement modules'!BO60=1,'positionnement modules'!BN60&lt;&gt;1),"A-G",IF(AND('positionnement modules'!BM60=1,'positionnement modules'!BO60&lt;&gt;1,'positionnement modules'!BN60&lt;&gt;1),"A-D",IF(AND('positionnement modules'!BM60=1,'positionnement modules'!BO60=1,'positionnement modules'!BN60&lt;&gt;1),"A-G+A-D","")))))</f>
        <v/>
      </c>
      <c r="BO60" s="69" t="str">
        <f>IF('positionnement modules'!BO60=1,1,IF('positionnement modules'!BO60=1,1,IF(AND('positionnement modules'!BN60&lt;&gt;1,'positionnement modules'!BP60=1,'positionnement modules'!BO60&lt;&gt;1),"A-G",IF(AND('positionnement modules'!BN60=1,'positionnement modules'!BP60&lt;&gt;1,'positionnement modules'!BO60&lt;&gt;1),"A-D",IF(AND('positionnement modules'!BN60=1,'positionnement modules'!BP60=1,'positionnement modules'!BO60&lt;&gt;1),"A-G+A-D","")))))</f>
        <v/>
      </c>
      <c r="BP60" s="12" t="str">
        <f>IF('positionnement modules'!BP60=1,1,IF('positionnement modules'!BP60=1,1,IF(AND('positionnement modules'!BO60&lt;&gt;1,'positionnement modules'!BQ60=1,'positionnement modules'!BP60&lt;&gt;1),"A-G",IF(AND('positionnement modules'!BO60=1,'positionnement modules'!BQ60&lt;&gt;1,'positionnement modules'!BP60&lt;&gt;1),"A-D",IF(AND('positionnement modules'!BO60=1,'positionnement modules'!BQ60=1,'positionnement modules'!BP60&lt;&gt;1),"A-G+A-D","")))))</f>
        <v/>
      </c>
    </row>
    <row r="61" spans="2:102" ht="21" customHeight="1" x14ac:dyDescent="0.25">
      <c r="B61" s="11" t="str">
        <f>IF('positionnement modules'!B61=1,1,IF('positionnement modules'!B61=1,1,IF(AND('positionnement modules'!A61&lt;&gt;1,'positionnement modules'!C61=1,'positionnement modules'!B61&lt;&gt;1),"A-G",IF(AND('positionnement modules'!A61=1,'positionnement modules'!C61&lt;&gt;1,'positionnement modules'!B61&lt;&gt;1),"A-D",IF(AND('positionnement modules'!A61=1,'positionnement modules'!C61=1,'positionnement modules'!B61&lt;&gt;1),"A-G+A-D","")))))</f>
        <v/>
      </c>
      <c r="C61" s="137" t="str">
        <f>IF('positionnement modules'!C61=1,1,IF('positionnement modules'!C61=1,1,IF(AND('positionnement modules'!B61&lt;&gt;1,'positionnement modules'!D61=1,'positionnement modules'!C61&lt;&gt;1),"A-G",IF(AND('positionnement modules'!B61=1,'positionnement modules'!D61&lt;&gt;1,'positionnement modules'!C61&lt;&gt;1),"A-D",IF(AND('positionnement modules'!B61=1,'positionnement modules'!D61=1,'positionnement modules'!C61&lt;&gt;1),"A-G+A-D","")))))</f>
        <v/>
      </c>
      <c r="D61" s="138" t="str">
        <f>IF('positionnement modules'!D61=1,1,IF('positionnement modules'!D61=1,1,IF(AND('positionnement modules'!C61&lt;&gt;1,'positionnement modules'!E61=1,'positionnement modules'!D61&lt;&gt;1),"A-G",IF(AND('positionnement modules'!C61=1,'positionnement modules'!E61&lt;&gt;1,'positionnement modules'!D61&lt;&gt;1),"A-D",IF(AND('positionnement modules'!C61=1,'positionnement modules'!E61=1,'positionnement modules'!D61&lt;&gt;1),"A-G+A-D","")))))</f>
        <v/>
      </c>
      <c r="E61" s="138" t="str">
        <f>IF('positionnement modules'!E61=1,1,IF('positionnement modules'!E61=1,1,IF(AND('positionnement modules'!D61&lt;&gt;1,'positionnement modules'!F61=1,'positionnement modules'!E61&lt;&gt;1),"A-G",IF(AND('positionnement modules'!D61=1,'positionnement modules'!F61&lt;&gt;1,'positionnement modules'!E61&lt;&gt;1),"A-D",IF(AND('positionnement modules'!D61=1,'positionnement modules'!F61=1,'positionnement modules'!E61&lt;&gt;1),"A-G+A-D","")))))</f>
        <v/>
      </c>
      <c r="F61" s="138" t="str">
        <f>IF('positionnement modules'!F61=1,1,IF('positionnement modules'!F61=1,1,IF(AND('positionnement modules'!E61&lt;&gt;1,'positionnement modules'!G61=1,'positionnement modules'!F61&lt;&gt;1),"A-G",IF(AND('positionnement modules'!E61=1,'positionnement modules'!G61&lt;&gt;1,'positionnement modules'!F61&lt;&gt;1),"A-D",IF(AND('positionnement modules'!E61=1,'positionnement modules'!G61=1,'positionnement modules'!F61&lt;&gt;1),"A-G+A-D","")))))</f>
        <v/>
      </c>
      <c r="G61" s="138" t="str">
        <f>IF('positionnement modules'!G61=1,1,IF('positionnement modules'!G61=1,1,IF(AND('positionnement modules'!F61&lt;&gt;1,'positionnement modules'!H61=1,'positionnement modules'!G61&lt;&gt;1),"A-G",IF(AND('positionnement modules'!F61=1,'positionnement modules'!H61&lt;&gt;1,'positionnement modules'!G61&lt;&gt;1),"A-D",IF(AND('positionnement modules'!F61=1,'positionnement modules'!H61=1,'positionnement modules'!G61&lt;&gt;1),"A-G+A-D","")))))</f>
        <v/>
      </c>
      <c r="H61" s="138" t="str">
        <f>IF('positionnement modules'!H61=1,1,IF('positionnement modules'!H61=1,1,IF(AND('positionnement modules'!G61&lt;&gt;1,'positionnement modules'!I61=1,'positionnement modules'!H61&lt;&gt;1),"A-G",IF(AND('positionnement modules'!G61=1,'positionnement modules'!I61&lt;&gt;1,'positionnement modules'!H61&lt;&gt;1),"A-D",IF(AND('positionnement modules'!G61=1,'positionnement modules'!I61=1,'positionnement modules'!H61&lt;&gt;1),"A-G+A-D","")))))</f>
        <v/>
      </c>
      <c r="I61" s="138" t="str">
        <f>IF('positionnement modules'!I61=1,1,IF('positionnement modules'!I61=1,1,IF(AND('positionnement modules'!H61&lt;&gt;1,'positionnement modules'!J61=1,'positionnement modules'!I61&lt;&gt;1),"A-G",IF(AND('positionnement modules'!H61=1,'positionnement modules'!J61&lt;&gt;1,'positionnement modules'!I61&lt;&gt;1),"A-D",IF(AND('positionnement modules'!H61=1,'positionnement modules'!J61=1,'positionnement modules'!I61&lt;&gt;1),"A-G+A-D","")))))</f>
        <v/>
      </c>
      <c r="J61" s="138" t="str">
        <f>IF('positionnement modules'!J61=1,1,IF('positionnement modules'!J61=1,1,IF(AND('positionnement modules'!I61&lt;&gt;1,'positionnement modules'!K61=1,'positionnement modules'!J61&lt;&gt;1),"A-G",IF(AND('positionnement modules'!I61=1,'positionnement modules'!K61&lt;&gt;1,'positionnement modules'!J61&lt;&gt;1),"A-D",IF(AND('positionnement modules'!I61=1,'positionnement modules'!K61=1,'positionnement modules'!J61&lt;&gt;1),"A-G+A-D","")))))</f>
        <v/>
      </c>
      <c r="K61" s="138" t="str">
        <f>IF('positionnement modules'!K61=1,1,IF('positionnement modules'!K61=1,1,IF(AND('positionnement modules'!J61&lt;&gt;1,'positionnement modules'!L61=1,'positionnement modules'!K61&lt;&gt;1),"A-G",IF(AND('positionnement modules'!J61=1,'positionnement modules'!L61&lt;&gt;1,'positionnement modules'!K61&lt;&gt;1),"A-D",IF(AND('positionnement modules'!J61=1,'positionnement modules'!L61=1,'positionnement modules'!K61&lt;&gt;1),"A-G+A-D","")))))</f>
        <v/>
      </c>
      <c r="L61" s="138" t="str">
        <f>IF('positionnement modules'!L61=1,1,IF('positionnement modules'!L61=1,1,IF(AND('positionnement modules'!K61&lt;&gt;1,'positionnement modules'!M61=1,'positionnement modules'!L61&lt;&gt;1),"A-G",IF(AND('positionnement modules'!K61=1,'positionnement modules'!M61&lt;&gt;1,'positionnement modules'!L61&lt;&gt;1),"A-D",IF(AND('positionnement modules'!K61=1,'positionnement modules'!M61=1,'positionnement modules'!L61&lt;&gt;1),"A-G+A-D","")))))</f>
        <v/>
      </c>
      <c r="M61" s="138" t="str">
        <f>IF('positionnement modules'!M61=1,1,IF('positionnement modules'!M61=1,1,IF(AND('positionnement modules'!L61&lt;&gt;1,'positionnement modules'!N61=1,'positionnement modules'!M61&lt;&gt;1),"A-G",IF(AND('positionnement modules'!L61=1,'positionnement modules'!N61&lt;&gt;1,'positionnement modules'!M61&lt;&gt;1),"A-D",IF(AND('positionnement modules'!L61=1,'positionnement modules'!N61=1,'positionnement modules'!M61&lt;&gt;1),"A-G+A-D","")))))</f>
        <v/>
      </c>
      <c r="N61" s="138" t="str">
        <f>IF('positionnement modules'!N61=1,1,IF('positionnement modules'!N61=1,1,IF(AND('positionnement modules'!M61&lt;&gt;1,'positionnement modules'!O61=1,'positionnement modules'!N61&lt;&gt;1),"A-G",IF(AND('positionnement modules'!M61=1,'positionnement modules'!O61&lt;&gt;1,'positionnement modules'!N61&lt;&gt;1),"A-D",IF(AND('positionnement modules'!M61=1,'positionnement modules'!O61=1,'positionnement modules'!N61&lt;&gt;1),"A-G+A-D","")))))</f>
        <v/>
      </c>
      <c r="O61" s="138" t="str">
        <f>IF('positionnement modules'!O61=1,1,IF('positionnement modules'!O61=1,1,IF(AND('positionnement modules'!N61&lt;&gt;1,'positionnement modules'!P61=1,'positionnement modules'!O61&lt;&gt;1),"A-G",IF(AND('positionnement modules'!N61=1,'positionnement modules'!P61&lt;&gt;1,'positionnement modules'!O61&lt;&gt;1),"A-D",IF(AND('positionnement modules'!N61=1,'positionnement modules'!P61=1,'positionnement modules'!O61&lt;&gt;1),"A-G+A-D","")))))</f>
        <v/>
      </c>
      <c r="P61" s="138" t="str">
        <f>IF('positionnement modules'!P61=1,1,IF('positionnement modules'!P61=1,1,IF(AND('positionnement modules'!O61&lt;&gt;1,'positionnement modules'!Q61=1,'positionnement modules'!P61&lt;&gt;1),"A-G",IF(AND('positionnement modules'!O61=1,'positionnement modules'!Q61&lt;&gt;1,'positionnement modules'!P61&lt;&gt;1),"A-D",IF(AND('positionnement modules'!O61=1,'positionnement modules'!Q61=1,'positionnement modules'!P61&lt;&gt;1),"A-G+A-D","")))))</f>
        <v/>
      </c>
      <c r="Q61" s="138" t="str">
        <f>IF('positionnement modules'!Q61=1,1,IF('positionnement modules'!Q61=1,1,IF(AND('positionnement modules'!P61&lt;&gt;1,'positionnement modules'!R61=1,'positionnement modules'!Q61&lt;&gt;1),"A-G",IF(AND('positionnement modules'!P61=1,'positionnement modules'!R61&lt;&gt;1,'positionnement modules'!Q61&lt;&gt;1),"A-D",IF(AND('positionnement modules'!P61=1,'positionnement modules'!R61=1,'positionnement modules'!Q61&lt;&gt;1),"A-G+A-D","")))))</f>
        <v/>
      </c>
      <c r="R61" s="138" t="str">
        <f>IF('positionnement modules'!R61=1,1,IF('positionnement modules'!R61=1,1,IF(AND('positionnement modules'!Q61&lt;&gt;1,'positionnement modules'!S61=1,'positionnement modules'!R61&lt;&gt;1),"A-G",IF(AND('positionnement modules'!Q61=1,'positionnement modules'!S61&lt;&gt;1,'positionnement modules'!R61&lt;&gt;1),"A-D",IF(AND('positionnement modules'!Q61=1,'positionnement modules'!S61=1,'positionnement modules'!R61&lt;&gt;1),"A-G+A-D","")))))</f>
        <v/>
      </c>
      <c r="S61" s="138" t="str">
        <f>IF('positionnement modules'!S61=1,1,IF('positionnement modules'!S61=1,1,IF(AND('positionnement modules'!R61&lt;&gt;1,'positionnement modules'!T61=1,'positionnement modules'!S61&lt;&gt;1),"A-G",IF(AND('positionnement modules'!R61=1,'positionnement modules'!T61&lt;&gt;1,'positionnement modules'!S61&lt;&gt;1),"A-D",IF(AND('positionnement modules'!R61=1,'positionnement modules'!T61=1,'positionnement modules'!S61&lt;&gt;1),"A-G+A-D","")))))</f>
        <v/>
      </c>
      <c r="T61" s="138" t="str">
        <f>IF('positionnement modules'!T61=1,1,IF('positionnement modules'!T61=1,1,IF(AND('positionnement modules'!S61&lt;&gt;1,'positionnement modules'!U61=1,'positionnement modules'!T61&lt;&gt;1),"A-G",IF(AND('positionnement modules'!S61=1,'positionnement modules'!U61&lt;&gt;1,'positionnement modules'!T61&lt;&gt;1),"A-D",IF(AND('positionnement modules'!S61=1,'positionnement modules'!U61=1,'positionnement modules'!T61&lt;&gt;1),"A-G+A-D","")))))</f>
        <v/>
      </c>
      <c r="U61" s="138" t="str">
        <f>IF('positionnement modules'!U61=1,1,IF('positionnement modules'!U61=1,1,IF(AND('positionnement modules'!T61&lt;&gt;1,'positionnement modules'!V61=1,'positionnement modules'!U61&lt;&gt;1),"A-G",IF(AND('positionnement modules'!T61=1,'positionnement modules'!V61&lt;&gt;1,'positionnement modules'!U61&lt;&gt;1),"A-D",IF(AND('positionnement modules'!T61=1,'positionnement modules'!V61=1,'positionnement modules'!U61&lt;&gt;1),"A-G+A-D","")))))</f>
        <v/>
      </c>
      <c r="V61" s="138" t="str">
        <f>IF('positionnement modules'!V61=1,1,IF('positionnement modules'!V61=1,1,IF(AND('positionnement modules'!U61&lt;&gt;1,'positionnement modules'!W61=1,'positionnement modules'!V61&lt;&gt;1),"A-G",IF(AND('positionnement modules'!U61=1,'positionnement modules'!W61&lt;&gt;1,'positionnement modules'!V61&lt;&gt;1),"A-D",IF(AND('positionnement modules'!U61=1,'positionnement modules'!W61=1,'positionnement modules'!V61&lt;&gt;1),"A-G+A-D","")))))</f>
        <v/>
      </c>
      <c r="W61" s="138" t="str">
        <f>IF('positionnement modules'!W61=1,1,IF('positionnement modules'!W61=1,1,IF(AND('positionnement modules'!V61&lt;&gt;1,'positionnement modules'!X61=1,'positionnement modules'!W61&lt;&gt;1),"A-G",IF(AND('positionnement modules'!V61=1,'positionnement modules'!X61&lt;&gt;1,'positionnement modules'!W61&lt;&gt;1),"A-D",IF(AND('positionnement modules'!V61=1,'positionnement modules'!X61=1,'positionnement modules'!W61&lt;&gt;1),"A-G+A-D","")))))</f>
        <v/>
      </c>
      <c r="X61" s="138" t="str">
        <f>IF('positionnement modules'!X61=1,1,IF('positionnement modules'!X61=1,1,IF(AND('positionnement modules'!W61&lt;&gt;1,'positionnement modules'!Y61=1,'positionnement modules'!X61&lt;&gt;1),"A-G",IF(AND('positionnement modules'!W61=1,'positionnement modules'!Y61&lt;&gt;1,'positionnement modules'!X61&lt;&gt;1),"A-D",IF(AND('positionnement modules'!W61=1,'positionnement modules'!Y61=1,'positionnement modules'!X61&lt;&gt;1),"A-G+A-D","")))))</f>
        <v/>
      </c>
      <c r="Y61" s="138" t="str">
        <f>IF('positionnement modules'!Y61=1,1,IF('positionnement modules'!Y61=1,1,IF(AND('positionnement modules'!X61&lt;&gt;1,'positionnement modules'!Z61=1,'positionnement modules'!Y61&lt;&gt;1),"A-G",IF(AND('positionnement modules'!X61=1,'positionnement modules'!Z61&lt;&gt;1,'positionnement modules'!Y61&lt;&gt;1),"A-D",IF(AND('positionnement modules'!X61=1,'positionnement modules'!Z61=1,'positionnement modules'!Y61&lt;&gt;1),"A-G+A-D","")))))</f>
        <v/>
      </c>
      <c r="Z61" s="138" t="str">
        <f>IF('positionnement modules'!Z61=1,1,IF('positionnement modules'!Z61=1,1,IF(AND('positionnement modules'!Y61&lt;&gt;1,'positionnement modules'!AA61=1,'positionnement modules'!Z61&lt;&gt;1),"A-G",IF(AND('positionnement modules'!Y61=1,'positionnement modules'!AA61&lt;&gt;1,'positionnement modules'!Z61&lt;&gt;1),"A-D",IF(AND('positionnement modules'!Y61=1,'positionnement modules'!AA61=1,'positionnement modules'!Z61&lt;&gt;1),"A-G+A-D","")))))</f>
        <v/>
      </c>
      <c r="AA61" s="138" t="str">
        <f>IF('positionnement modules'!AA61=1,1,IF('positionnement modules'!AA61=1,1,IF(AND('positionnement modules'!Z61&lt;&gt;1,'positionnement modules'!AB61=1,'positionnement modules'!AA61&lt;&gt;1),"A-G",IF(AND('positionnement modules'!Z61=1,'positionnement modules'!AB61&lt;&gt;1,'positionnement modules'!AA61&lt;&gt;1),"A-D",IF(AND('positionnement modules'!Z61=1,'positionnement modules'!AB61=1,'positionnement modules'!AA61&lt;&gt;1),"A-G+A-D","")))))</f>
        <v/>
      </c>
      <c r="AB61" s="138" t="str">
        <f>IF('positionnement modules'!AB61=1,1,IF('positionnement modules'!AB61=1,1,IF(AND('positionnement modules'!AA61&lt;&gt;1,'positionnement modules'!AC61=1,'positionnement modules'!AB61&lt;&gt;1),"A-G",IF(AND('positionnement modules'!AA61=1,'positionnement modules'!AC61&lt;&gt;1,'positionnement modules'!AB61&lt;&gt;1),"A-D",IF(AND('positionnement modules'!AA61=1,'positionnement modules'!AC61=1,'positionnement modules'!AB61&lt;&gt;1),"A-G+A-D","")))))</f>
        <v/>
      </c>
      <c r="AC61" s="138" t="str">
        <f>IF('positionnement modules'!AC61=1,1,IF('positionnement modules'!AC61=1,1,IF(AND('positionnement modules'!AB61&lt;&gt;1,'positionnement modules'!AD61=1,'positionnement modules'!AC61&lt;&gt;1),"A-G",IF(AND('positionnement modules'!AB61=1,'positionnement modules'!AD61&lt;&gt;1,'positionnement modules'!AC61&lt;&gt;1),"A-D",IF(AND('positionnement modules'!AB61=1,'positionnement modules'!AD61=1,'positionnement modules'!AC61&lt;&gt;1),"A-G+A-D","")))))</f>
        <v/>
      </c>
      <c r="AD61" s="138" t="str">
        <f>IF('positionnement modules'!AD61=1,1,IF('positionnement modules'!AD61=1,1,IF(AND('positionnement modules'!AC61&lt;&gt;1,'positionnement modules'!AE61=1,'positionnement modules'!AD61&lt;&gt;1),"A-G",IF(AND('positionnement modules'!AC61=1,'positionnement modules'!AE61&lt;&gt;1,'positionnement modules'!AD61&lt;&gt;1),"A-D",IF(AND('positionnement modules'!AC61=1,'positionnement modules'!AE61=1,'positionnement modules'!AD61&lt;&gt;1),"A-G+A-D","")))))</f>
        <v/>
      </c>
      <c r="AE61" s="138" t="str">
        <f>IF('positionnement modules'!AE61=1,1,IF('positionnement modules'!AE61=1,1,IF(AND('positionnement modules'!AD61&lt;&gt;1,'positionnement modules'!AF61=1,'positionnement modules'!AE61&lt;&gt;1),"A-G",IF(AND('positionnement modules'!AD61=1,'positionnement modules'!AF61&lt;&gt;1,'positionnement modules'!AE61&lt;&gt;1),"A-D",IF(AND('positionnement modules'!AD61=1,'positionnement modules'!AF61=1,'positionnement modules'!AE61&lt;&gt;1),"A-G+A-D","")))))</f>
        <v/>
      </c>
      <c r="AF61" s="138" t="str">
        <f>IF('positionnement modules'!AF61=1,1,IF('positionnement modules'!AF61=1,1,IF(AND('positionnement modules'!AE61&lt;&gt;1,'positionnement modules'!AG61=1,'positionnement modules'!AF61&lt;&gt;1),"A-G",IF(AND('positionnement modules'!AE61=1,'positionnement modules'!AG61&lt;&gt;1,'positionnement modules'!AF61&lt;&gt;1),"A-D",IF(AND('positionnement modules'!AE61=1,'positionnement modules'!AG61=1,'positionnement modules'!AF61&lt;&gt;1),"A-G+A-D","")))))</f>
        <v/>
      </c>
      <c r="AG61" s="138" t="str">
        <f>IF('positionnement modules'!AG61=1,1,IF('positionnement modules'!AG61=1,1,IF(AND('positionnement modules'!AF61&lt;&gt;1,'positionnement modules'!AH61=1,'positionnement modules'!AG61&lt;&gt;1),"A-G",IF(AND('positionnement modules'!AF61=1,'positionnement modules'!AH61&lt;&gt;1,'positionnement modules'!AG61&lt;&gt;1),"A-D",IF(AND('positionnement modules'!AF61=1,'positionnement modules'!AH61=1,'positionnement modules'!AG61&lt;&gt;1),"A-G+A-D","")))))</f>
        <v/>
      </c>
      <c r="AH61" s="138" t="str">
        <f>IF('positionnement modules'!AH61=1,1,IF('positionnement modules'!AH61=1,1,IF(AND('positionnement modules'!AG61&lt;&gt;1,'positionnement modules'!AI61=1,'positionnement modules'!AH61&lt;&gt;1),"A-G",IF(AND('positionnement modules'!AG61=1,'positionnement modules'!AI61&lt;&gt;1,'positionnement modules'!AH61&lt;&gt;1),"A-D",IF(AND('positionnement modules'!AG61=1,'positionnement modules'!AI61=1,'positionnement modules'!AH61&lt;&gt;1),"A-G+A-D","")))))</f>
        <v/>
      </c>
      <c r="AI61" s="138" t="str">
        <f>IF('positionnement modules'!AI61=1,1,IF('positionnement modules'!AI61=1,1,IF(AND('positionnement modules'!AH61&lt;&gt;1,'positionnement modules'!AJ61=1,'positionnement modules'!AI61&lt;&gt;1),"A-G",IF(AND('positionnement modules'!AH61=1,'positionnement modules'!AJ61&lt;&gt;1,'positionnement modules'!AI61&lt;&gt;1),"A-D",IF(AND('positionnement modules'!AH61=1,'positionnement modules'!AJ61=1,'positionnement modules'!AI61&lt;&gt;1),"A-G+A-D","")))))</f>
        <v/>
      </c>
      <c r="AJ61" s="138" t="str">
        <f>IF('positionnement modules'!AJ61=1,1,IF('positionnement modules'!AJ61=1,1,IF(AND('positionnement modules'!AI61&lt;&gt;1,'positionnement modules'!AK61=1,'positionnement modules'!AJ61&lt;&gt;1),"A-G",IF(AND('positionnement modules'!AI61=1,'positionnement modules'!AK61&lt;&gt;1,'positionnement modules'!AJ61&lt;&gt;1),"A-D",IF(AND('positionnement modules'!AI61=1,'positionnement modules'!AK61=1,'positionnement modules'!AJ61&lt;&gt;1),"A-G+A-D","")))))</f>
        <v/>
      </c>
      <c r="AK61" s="138" t="str">
        <f>IF('positionnement modules'!AK61=1,1,IF('positionnement modules'!AK61=1,1,IF(AND('positionnement modules'!AJ61&lt;&gt;1,'positionnement modules'!AL61=1,'positionnement modules'!AK61&lt;&gt;1),"A-G",IF(AND('positionnement modules'!AJ61=1,'positionnement modules'!AL61&lt;&gt;1,'positionnement modules'!AK61&lt;&gt;1),"A-D",IF(AND('positionnement modules'!AJ61=1,'positionnement modules'!AL61=1,'positionnement modules'!AK61&lt;&gt;1),"A-G+A-D","")))))</f>
        <v/>
      </c>
      <c r="AL61" s="138" t="str">
        <f>IF('positionnement modules'!AL61=1,1,IF('positionnement modules'!AL61=1,1,IF(AND('positionnement modules'!AK61&lt;&gt;1,'positionnement modules'!AM61=1,'positionnement modules'!AL61&lt;&gt;1),"A-G",IF(AND('positionnement modules'!AK61=1,'positionnement modules'!AM61&lt;&gt;1,'positionnement modules'!AL61&lt;&gt;1),"A-D",IF(AND('positionnement modules'!AK61=1,'positionnement modules'!AM61=1,'positionnement modules'!AL61&lt;&gt;1),"A-G+A-D","")))))</f>
        <v/>
      </c>
      <c r="AM61" s="138" t="str">
        <f>IF('positionnement modules'!AM61=1,1,IF('positionnement modules'!AM61=1,1,IF(AND('positionnement modules'!AL61&lt;&gt;1,'positionnement modules'!AN61=1,'positionnement modules'!AM61&lt;&gt;1),"A-G",IF(AND('positionnement modules'!AL61=1,'positionnement modules'!AN61&lt;&gt;1,'positionnement modules'!AM61&lt;&gt;1),"A-D",IF(AND('positionnement modules'!AL61=1,'positionnement modules'!AN61=1,'positionnement modules'!AM61&lt;&gt;1),"A-G+A-D","")))))</f>
        <v/>
      </c>
      <c r="AN61" s="138" t="str">
        <f>IF('positionnement modules'!AN61=1,1,IF('positionnement modules'!AN61=1,1,IF(AND('positionnement modules'!AM61&lt;&gt;1,'positionnement modules'!AO61=1,'positionnement modules'!AN61&lt;&gt;1),"A-G",IF(AND('positionnement modules'!AM61=1,'positionnement modules'!AO61&lt;&gt;1,'positionnement modules'!AN61&lt;&gt;1),"A-D",IF(AND('positionnement modules'!AM61=1,'positionnement modules'!AO61=1,'positionnement modules'!AN61&lt;&gt;1),"A-G+A-D","")))))</f>
        <v/>
      </c>
      <c r="AO61" s="138" t="str">
        <f>IF('positionnement modules'!AO61=1,1,IF('positionnement modules'!AO61=1,1,IF(AND('positionnement modules'!AN61&lt;&gt;1,'positionnement modules'!AP61=1,'positionnement modules'!AO61&lt;&gt;1),"A-G",IF(AND('positionnement modules'!AN61=1,'positionnement modules'!AP61&lt;&gt;1,'positionnement modules'!AO61&lt;&gt;1),"A-D",IF(AND('positionnement modules'!AN61=1,'positionnement modules'!AP61=1,'positionnement modules'!AO61&lt;&gt;1),"A-G+A-D","")))))</f>
        <v/>
      </c>
      <c r="AP61" s="138" t="str">
        <f>IF('positionnement modules'!AP61=1,1,IF('positionnement modules'!AP61=1,1,IF(AND('positionnement modules'!AO61&lt;&gt;1,'positionnement modules'!AQ61=1,'positionnement modules'!AP61&lt;&gt;1),"A-G",IF(AND('positionnement modules'!AO61=1,'positionnement modules'!AQ61&lt;&gt;1,'positionnement modules'!AP61&lt;&gt;1),"A-D",IF(AND('positionnement modules'!AO61=1,'positionnement modules'!AQ61=1,'positionnement modules'!AP61&lt;&gt;1),"A-G+A-D","")))))</f>
        <v/>
      </c>
      <c r="AQ61" s="138" t="str">
        <f>IF('positionnement modules'!AQ61=1,1,IF('positionnement modules'!AQ61=1,1,IF(AND('positionnement modules'!AP61&lt;&gt;1,'positionnement modules'!AR61=1,'positionnement modules'!AQ61&lt;&gt;1),"A-G",IF(AND('positionnement modules'!AP61=1,'positionnement modules'!AR61&lt;&gt;1,'positionnement modules'!AQ61&lt;&gt;1),"A-D",IF(AND('positionnement modules'!AP61=1,'positionnement modules'!AR61=1,'positionnement modules'!AQ61&lt;&gt;1),"A-G+A-D","")))))</f>
        <v/>
      </c>
      <c r="AR61" s="138" t="str">
        <f>IF('positionnement modules'!AR61=1,1,IF('positionnement modules'!AR61=1,1,IF(AND('positionnement modules'!AQ61&lt;&gt;1,'positionnement modules'!AS61=1,'positionnement modules'!AR61&lt;&gt;1),"A-G",IF(AND('positionnement modules'!AQ61=1,'positionnement modules'!AS61&lt;&gt;1,'positionnement modules'!AR61&lt;&gt;1),"A-D",IF(AND('positionnement modules'!AQ61=1,'positionnement modules'!AS61=1,'positionnement modules'!AR61&lt;&gt;1),"A-G+A-D","")))))</f>
        <v/>
      </c>
      <c r="AS61" s="138" t="str">
        <f>IF('positionnement modules'!AS61=1,1,IF('positionnement modules'!AS61=1,1,IF(AND('positionnement modules'!AR61&lt;&gt;1,'positionnement modules'!AT61=1,'positionnement modules'!AS61&lt;&gt;1),"A-G",IF(AND('positionnement modules'!AR61=1,'positionnement modules'!AT61&lt;&gt;1,'positionnement modules'!AS61&lt;&gt;1),"A-D",IF(AND('positionnement modules'!AR61=1,'positionnement modules'!AT61=1,'positionnement modules'!AS61&lt;&gt;1),"A-G+A-D","")))))</f>
        <v/>
      </c>
      <c r="AT61" s="138" t="str">
        <f>IF('positionnement modules'!AT61=1,1,IF('positionnement modules'!AT61=1,1,IF(AND('positionnement modules'!AS61&lt;&gt;1,'positionnement modules'!AU61=1,'positionnement modules'!AT61&lt;&gt;1),"A-G",IF(AND('positionnement modules'!AS61=1,'positionnement modules'!AU61&lt;&gt;1,'positionnement modules'!AT61&lt;&gt;1),"A-D",IF(AND('positionnement modules'!AS61=1,'positionnement modules'!AU61=1,'positionnement modules'!AT61&lt;&gt;1),"A-G+A-D","")))))</f>
        <v/>
      </c>
      <c r="AU61" s="138" t="str">
        <f>IF('positionnement modules'!AU61=1,1,IF('positionnement modules'!AU61=1,1,IF(AND('positionnement modules'!AT61&lt;&gt;1,'positionnement modules'!AV61=1,'positionnement modules'!AU61&lt;&gt;1),"A-G",IF(AND('positionnement modules'!AT61=1,'positionnement modules'!AV61&lt;&gt;1,'positionnement modules'!AU61&lt;&gt;1),"A-D",IF(AND('positionnement modules'!AT61=1,'positionnement modules'!AV61=1,'positionnement modules'!AU61&lt;&gt;1),"A-G+A-D","")))))</f>
        <v/>
      </c>
      <c r="AV61" s="138" t="str">
        <f>IF('positionnement modules'!AV61=1,1,IF('positionnement modules'!AV61=1,1,IF(AND('positionnement modules'!AU61&lt;&gt;1,'positionnement modules'!AW61=1,'positionnement modules'!AV61&lt;&gt;1),"A-G",IF(AND('positionnement modules'!AU61=1,'positionnement modules'!AW61&lt;&gt;1,'positionnement modules'!AV61&lt;&gt;1),"A-D",IF(AND('positionnement modules'!AU61=1,'positionnement modules'!AW61=1,'positionnement modules'!AV61&lt;&gt;1),"A-G+A-D","")))))</f>
        <v/>
      </c>
      <c r="AW61" s="138" t="str">
        <f>IF('positionnement modules'!AW61=1,1,IF('positionnement modules'!AW61=1,1,IF(AND('positionnement modules'!AV61&lt;&gt;1,'positionnement modules'!AX61=1,'positionnement modules'!AW61&lt;&gt;1),"A-G",IF(AND('positionnement modules'!AV61=1,'positionnement modules'!AX61&lt;&gt;1,'positionnement modules'!AW61&lt;&gt;1),"A-D",IF(AND('positionnement modules'!AV61=1,'positionnement modules'!AX61=1,'positionnement modules'!AW61&lt;&gt;1),"A-G+A-D","")))))</f>
        <v/>
      </c>
      <c r="AX61" s="138" t="str">
        <f>IF('positionnement modules'!AX61=1,1,IF('positionnement modules'!AX61=1,1,IF(AND('positionnement modules'!AW61&lt;&gt;1,'positionnement modules'!AY61=1,'positionnement modules'!AX61&lt;&gt;1),"A-G",IF(AND('positionnement modules'!AW61=1,'positionnement modules'!AY61&lt;&gt;1,'positionnement modules'!AX61&lt;&gt;1),"A-D",IF(AND('positionnement modules'!AW61=1,'positionnement modules'!AY61=1,'positionnement modules'!AX61&lt;&gt;1),"A-G+A-D","")))))</f>
        <v/>
      </c>
      <c r="AY61" s="138" t="str">
        <f>IF('positionnement modules'!AY61=1,1,IF('positionnement modules'!AY61=1,1,IF(AND('positionnement modules'!AX61&lt;&gt;1,'positionnement modules'!AZ61=1,'positionnement modules'!AY61&lt;&gt;1),"A-G",IF(AND('positionnement modules'!AX61=1,'positionnement modules'!AZ61&lt;&gt;1,'positionnement modules'!AY61&lt;&gt;1),"A-D",IF(AND('positionnement modules'!AX61=1,'positionnement modules'!AZ61=1,'positionnement modules'!AY61&lt;&gt;1),"A-G+A-D","")))))</f>
        <v/>
      </c>
      <c r="AZ61" s="138" t="str">
        <f>IF('positionnement modules'!AZ61=1,1,IF('positionnement modules'!AZ61=1,1,IF(AND('positionnement modules'!AY61&lt;&gt;1,'positionnement modules'!BA61=1,'positionnement modules'!AZ61&lt;&gt;1),"A-G",IF(AND('positionnement modules'!AY61=1,'positionnement modules'!BA61&lt;&gt;1,'positionnement modules'!AZ61&lt;&gt;1),"A-D",IF(AND('positionnement modules'!AY61=1,'positionnement modules'!BA61=1,'positionnement modules'!AZ61&lt;&gt;1),"A-G+A-D","")))))</f>
        <v/>
      </c>
      <c r="BA61" s="138" t="str">
        <f>IF('positionnement modules'!BA61=1,1,IF('positionnement modules'!BA61=1,1,IF(AND('positionnement modules'!AZ61&lt;&gt;1,'positionnement modules'!BB61=1,'positionnement modules'!BA61&lt;&gt;1),"A-G",IF(AND('positionnement modules'!AZ61=1,'positionnement modules'!BB61&lt;&gt;1,'positionnement modules'!BA61&lt;&gt;1),"A-D",IF(AND('positionnement modules'!AZ61=1,'positionnement modules'!BB61=1,'positionnement modules'!BA61&lt;&gt;1),"A-G+A-D","")))))</f>
        <v/>
      </c>
      <c r="BB61" s="138" t="str">
        <f>IF('positionnement modules'!BB61=1,1,IF('positionnement modules'!BB61=1,1,IF(AND('positionnement modules'!BA61&lt;&gt;1,'positionnement modules'!BC61=1,'positionnement modules'!BB61&lt;&gt;1),"A-G",IF(AND('positionnement modules'!BA61=1,'positionnement modules'!BC61&lt;&gt;1,'positionnement modules'!BB61&lt;&gt;1),"A-D",IF(AND('positionnement modules'!BA61=1,'positionnement modules'!BC61=1,'positionnement modules'!BB61&lt;&gt;1),"A-G+A-D","")))))</f>
        <v/>
      </c>
      <c r="BC61" s="138" t="str">
        <f>IF('positionnement modules'!BC61=1,1,IF('positionnement modules'!BC61=1,1,IF(AND('positionnement modules'!BB61&lt;&gt;1,'positionnement modules'!BD61=1,'positionnement modules'!BC61&lt;&gt;1),"A-G",IF(AND('positionnement modules'!BB61=1,'positionnement modules'!BD61&lt;&gt;1,'positionnement modules'!BC61&lt;&gt;1),"A-D",IF(AND('positionnement modules'!BB61=1,'positionnement modules'!BD61=1,'positionnement modules'!BC61&lt;&gt;1),"A-G+A-D","")))))</f>
        <v/>
      </c>
      <c r="BD61" s="138" t="str">
        <f>IF('positionnement modules'!BD61=1,1,IF('positionnement modules'!BD61=1,1,IF(AND('positionnement modules'!BC61&lt;&gt;1,'positionnement modules'!BE61=1,'positionnement modules'!BD61&lt;&gt;1),"A-G",IF(AND('positionnement modules'!BC61=1,'positionnement modules'!BE61&lt;&gt;1,'positionnement modules'!BD61&lt;&gt;1),"A-D",IF(AND('positionnement modules'!BC61=1,'positionnement modules'!BE61=1,'positionnement modules'!BD61&lt;&gt;1),"A-G+A-D","")))))</f>
        <v/>
      </c>
      <c r="BE61" s="138" t="str">
        <f>IF('positionnement modules'!BE61=1,1,IF('positionnement modules'!BE61=1,1,IF(AND('positionnement modules'!BD61&lt;&gt;1,'positionnement modules'!BF61=1,'positionnement modules'!BE61&lt;&gt;1),"A-G",IF(AND('positionnement modules'!BD61=1,'positionnement modules'!BF61&lt;&gt;1,'positionnement modules'!BE61&lt;&gt;1),"A-D",IF(AND('positionnement modules'!BD61=1,'positionnement modules'!BF61=1,'positionnement modules'!BE61&lt;&gt;1),"A-G+A-D","")))))</f>
        <v/>
      </c>
      <c r="BF61" s="138" t="str">
        <f>IF('positionnement modules'!BF61=1,1,IF('positionnement modules'!BF61=1,1,IF(AND('positionnement modules'!BE61&lt;&gt;1,'positionnement modules'!BG61=1,'positionnement modules'!BF61&lt;&gt;1),"A-G",IF(AND('positionnement modules'!BE61=1,'positionnement modules'!BG61&lt;&gt;1,'positionnement modules'!BF61&lt;&gt;1),"A-D",IF(AND('positionnement modules'!BE61=1,'positionnement modules'!BG61=1,'positionnement modules'!BF61&lt;&gt;1),"A-G+A-D","")))))</f>
        <v/>
      </c>
      <c r="BG61" s="138" t="str">
        <f>IF('positionnement modules'!BG61=1,1,IF('positionnement modules'!BG61=1,1,IF(AND('positionnement modules'!BF61&lt;&gt;1,'positionnement modules'!BH61=1,'positionnement modules'!BG61&lt;&gt;1),"A-G",IF(AND('positionnement modules'!BF61=1,'positionnement modules'!BH61&lt;&gt;1,'positionnement modules'!BG61&lt;&gt;1),"A-D",IF(AND('positionnement modules'!BF61=1,'positionnement modules'!BH61=1,'positionnement modules'!BG61&lt;&gt;1),"A-G+A-D","")))))</f>
        <v/>
      </c>
      <c r="BH61" s="138" t="str">
        <f>IF('positionnement modules'!BH61=1,1,IF('positionnement modules'!BH61=1,1,IF(AND('positionnement modules'!BG61&lt;&gt;1,'positionnement modules'!BI61=1,'positionnement modules'!BH61&lt;&gt;1),"A-G",IF(AND('positionnement modules'!BG61=1,'positionnement modules'!BI61&lt;&gt;1,'positionnement modules'!BH61&lt;&gt;1),"A-D",IF(AND('positionnement modules'!BG61=1,'positionnement modules'!BI61=1,'positionnement modules'!BH61&lt;&gt;1),"A-G+A-D","")))))</f>
        <v/>
      </c>
      <c r="BI61" s="138" t="str">
        <f>IF('positionnement modules'!BI61=1,1,IF('positionnement modules'!BI61=1,1,IF(AND('positionnement modules'!BH61&lt;&gt;1,'positionnement modules'!BJ61=1,'positionnement modules'!BI61&lt;&gt;1),"A-G",IF(AND('positionnement modules'!BH61=1,'positionnement modules'!BJ61&lt;&gt;1,'positionnement modules'!BI61&lt;&gt;1),"A-D",IF(AND('positionnement modules'!BH61=1,'positionnement modules'!BJ61=1,'positionnement modules'!BI61&lt;&gt;1),"A-G+A-D","")))))</f>
        <v/>
      </c>
      <c r="BJ61" s="138" t="str">
        <f>IF('positionnement modules'!BJ61=1,1,IF('positionnement modules'!BJ61=1,1,IF(AND('positionnement modules'!BI61&lt;&gt;1,'positionnement modules'!BK61=1,'positionnement modules'!BJ61&lt;&gt;1),"A-G",IF(AND('positionnement modules'!BI61=1,'positionnement modules'!BK61&lt;&gt;1,'positionnement modules'!BJ61&lt;&gt;1),"A-D",IF(AND('positionnement modules'!BI61=1,'positionnement modules'!BK61=1,'positionnement modules'!BJ61&lt;&gt;1),"A-G+A-D","")))))</f>
        <v/>
      </c>
      <c r="BK61" s="138" t="str">
        <f>IF('positionnement modules'!BK61=1,1,IF('positionnement modules'!BK61=1,1,IF(AND('positionnement modules'!BJ61&lt;&gt;1,'positionnement modules'!BL61=1,'positionnement modules'!BK61&lt;&gt;1),"A-G",IF(AND('positionnement modules'!BJ61=1,'positionnement modules'!BL61&lt;&gt;1,'positionnement modules'!BK61&lt;&gt;1),"A-D",IF(AND('positionnement modules'!BJ61=1,'positionnement modules'!BL61=1,'positionnement modules'!BK61&lt;&gt;1),"A-G+A-D","")))))</f>
        <v/>
      </c>
      <c r="BL61" s="138" t="str">
        <f>IF('positionnement modules'!BL61=1,1,IF('positionnement modules'!BL61=1,1,IF(AND('positionnement modules'!BK61&lt;&gt;1,'positionnement modules'!BM61=1,'positionnement modules'!BL61&lt;&gt;1),"A-G",IF(AND('positionnement modules'!BK61=1,'positionnement modules'!BM61&lt;&gt;1,'positionnement modules'!BL61&lt;&gt;1),"A-D",IF(AND('positionnement modules'!BK61=1,'positionnement modules'!BM61=1,'positionnement modules'!BL61&lt;&gt;1),"A-G+A-D","")))))</f>
        <v/>
      </c>
      <c r="BM61" s="138" t="str">
        <f>IF('positionnement modules'!BM61=1,1,IF('positionnement modules'!BM61=1,1,IF(AND('positionnement modules'!BL61&lt;&gt;1,'positionnement modules'!BN61=1,'positionnement modules'!BM61&lt;&gt;1),"A-G",IF(AND('positionnement modules'!BL61=1,'positionnement modules'!BN61&lt;&gt;1,'positionnement modules'!BM61&lt;&gt;1),"A-D",IF(AND('positionnement modules'!BL61=1,'positionnement modules'!BN61=1,'positionnement modules'!BM61&lt;&gt;1),"A-G+A-D","")))))</f>
        <v/>
      </c>
      <c r="BN61" s="138" t="str">
        <f>IF('positionnement modules'!BN61=1,1,IF('positionnement modules'!BN61=1,1,IF(AND('positionnement modules'!BM61&lt;&gt;1,'positionnement modules'!BO61=1,'positionnement modules'!BN61&lt;&gt;1),"A-G",IF(AND('positionnement modules'!BM61=1,'positionnement modules'!BO61&lt;&gt;1,'positionnement modules'!BN61&lt;&gt;1),"A-D",IF(AND('positionnement modules'!BM61=1,'positionnement modules'!BO61=1,'positionnement modules'!BN61&lt;&gt;1),"A-G+A-D","")))))</f>
        <v/>
      </c>
      <c r="BO61" s="139" t="str">
        <f>IF('positionnement modules'!BO61=1,1,IF('positionnement modules'!BO61=1,1,IF(AND('positionnement modules'!BN61&lt;&gt;1,'positionnement modules'!BP61=1,'positionnement modules'!BO61&lt;&gt;1),"A-G",IF(AND('positionnement modules'!BN61=1,'positionnement modules'!BP61&lt;&gt;1,'positionnement modules'!BO61&lt;&gt;1),"A-D",IF(AND('positionnement modules'!BN61=1,'positionnement modules'!BP61=1,'positionnement modules'!BO61&lt;&gt;1),"A-G+A-D","")))))</f>
        <v/>
      </c>
      <c r="BP61" s="12" t="str">
        <f>IF('positionnement modules'!BP61=1,1,IF('positionnement modules'!BP61=1,1,IF(AND('positionnement modules'!BO61&lt;&gt;1,'positionnement modules'!BQ61=1,'positionnement modules'!BP61&lt;&gt;1),"A-G",IF(AND('positionnement modules'!BO61=1,'positionnement modules'!BQ61&lt;&gt;1,'positionnement modules'!BP61&lt;&gt;1),"A-D",IF(AND('positionnement modules'!BO61=1,'positionnement modules'!BQ61=1,'positionnement modules'!BP61&lt;&gt;1),"A-G+A-D","")))))</f>
        <v/>
      </c>
    </row>
    <row r="62" spans="2:102" ht="21" customHeight="1" x14ac:dyDescent="0.25">
      <c r="B62" s="11" t="str">
        <f>IF('positionnement modules'!B62=1,1,IF('positionnement modules'!B62=1,1,IF(AND('positionnement modules'!A62&lt;&gt;1,'positionnement modules'!C62=1,'positionnement modules'!B62&lt;&gt;1),"A-G",IF(AND('positionnement modules'!A62=1,'positionnement modules'!C62&lt;&gt;1,'positionnement modules'!B62&lt;&gt;1),"A-D",IF(AND('positionnement modules'!A62=1,'positionnement modules'!C62=1,'positionnement modules'!B62&lt;&gt;1),"A-G+A-D","")))))</f>
        <v/>
      </c>
      <c r="C62" s="137" t="str">
        <f>IF('positionnement modules'!C62=1,1,IF('positionnement modules'!C62=1,1,IF(AND('positionnement modules'!B62&lt;&gt;1,'positionnement modules'!D62=1,'positionnement modules'!C62&lt;&gt;1),"A-G",IF(AND('positionnement modules'!B62=1,'positionnement modules'!D62&lt;&gt;1,'positionnement modules'!C62&lt;&gt;1),"A-D",IF(AND('positionnement modules'!B62=1,'positionnement modules'!D62=1,'positionnement modules'!C62&lt;&gt;1),"A-G+A-D","")))))</f>
        <v/>
      </c>
      <c r="D62" s="138" t="str">
        <f>IF('positionnement modules'!D62=1,1,IF('positionnement modules'!D62=1,1,IF(AND('positionnement modules'!C62&lt;&gt;1,'positionnement modules'!E62=1,'positionnement modules'!D62&lt;&gt;1),"A-G",IF(AND('positionnement modules'!C62=1,'positionnement modules'!E62&lt;&gt;1,'positionnement modules'!D62&lt;&gt;1),"A-D",IF(AND('positionnement modules'!C62=1,'positionnement modules'!E62=1,'positionnement modules'!D62&lt;&gt;1),"A-G+A-D","")))))</f>
        <v/>
      </c>
      <c r="E62" s="138" t="str">
        <f>IF('positionnement modules'!E62=1,1,IF('positionnement modules'!E62=1,1,IF(AND('positionnement modules'!D62&lt;&gt;1,'positionnement modules'!F62=1,'positionnement modules'!E62&lt;&gt;1),"A-G",IF(AND('positionnement modules'!D62=1,'positionnement modules'!F62&lt;&gt;1,'positionnement modules'!E62&lt;&gt;1),"A-D",IF(AND('positionnement modules'!D62=1,'positionnement modules'!F62=1,'positionnement modules'!E62&lt;&gt;1),"A-G+A-D","")))))</f>
        <v/>
      </c>
      <c r="F62" s="138" t="str">
        <f>IF('positionnement modules'!F62=1,1,IF('positionnement modules'!F62=1,1,IF(AND('positionnement modules'!E62&lt;&gt;1,'positionnement modules'!G62=1,'positionnement modules'!F62&lt;&gt;1),"A-G",IF(AND('positionnement modules'!E62=1,'positionnement modules'!G62&lt;&gt;1,'positionnement modules'!F62&lt;&gt;1),"A-D",IF(AND('positionnement modules'!E62=1,'positionnement modules'!G62=1,'positionnement modules'!F62&lt;&gt;1),"A-G+A-D","")))))</f>
        <v/>
      </c>
      <c r="G62" s="138" t="str">
        <f>IF('positionnement modules'!G62=1,1,IF('positionnement modules'!G62=1,1,IF(AND('positionnement modules'!F62&lt;&gt;1,'positionnement modules'!H62=1,'positionnement modules'!G62&lt;&gt;1),"A-G",IF(AND('positionnement modules'!F62=1,'positionnement modules'!H62&lt;&gt;1,'positionnement modules'!G62&lt;&gt;1),"A-D",IF(AND('positionnement modules'!F62=1,'positionnement modules'!H62=1,'positionnement modules'!G62&lt;&gt;1),"A-G+A-D","")))))</f>
        <v/>
      </c>
      <c r="H62" s="138" t="str">
        <f>IF('positionnement modules'!H62=1,1,IF('positionnement modules'!H62=1,1,IF(AND('positionnement modules'!G62&lt;&gt;1,'positionnement modules'!I62=1,'positionnement modules'!H62&lt;&gt;1),"A-G",IF(AND('positionnement modules'!G62=1,'positionnement modules'!I62&lt;&gt;1,'positionnement modules'!H62&lt;&gt;1),"A-D",IF(AND('positionnement modules'!G62=1,'positionnement modules'!I62=1,'positionnement modules'!H62&lt;&gt;1),"A-G+A-D","")))))</f>
        <v/>
      </c>
      <c r="I62" s="138" t="str">
        <f>IF('positionnement modules'!I62=1,1,IF('positionnement modules'!I62=1,1,IF(AND('positionnement modules'!H62&lt;&gt;1,'positionnement modules'!J62=1,'positionnement modules'!I62&lt;&gt;1),"A-G",IF(AND('positionnement modules'!H62=1,'positionnement modules'!J62&lt;&gt;1,'positionnement modules'!I62&lt;&gt;1),"A-D",IF(AND('positionnement modules'!H62=1,'positionnement modules'!J62=1,'positionnement modules'!I62&lt;&gt;1),"A-G+A-D","")))))</f>
        <v/>
      </c>
      <c r="J62" s="138" t="str">
        <f>IF('positionnement modules'!J62=1,1,IF('positionnement modules'!J62=1,1,IF(AND('positionnement modules'!I62&lt;&gt;1,'positionnement modules'!K62=1,'positionnement modules'!J62&lt;&gt;1),"A-G",IF(AND('positionnement modules'!I62=1,'positionnement modules'!K62&lt;&gt;1,'positionnement modules'!J62&lt;&gt;1),"A-D",IF(AND('positionnement modules'!I62=1,'positionnement modules'!K62=1,'positionnement modules'!J62&lt;&gt;1),"A-G+A-D","")))))</f>
        <v/>
      </c>
      <c r="K62" s="138" t="str">
        <f>IF('positionnement modules'!K62=1,1,IF('positionnement modules'!K62=1,1,IF(AND('positionnement modules'!J62&lt;&gt;1,'positionnement modules'!L62=1,'positionnement modules'!K62&lt;&gt;1),"A-G",IF(AND('positionnement modules'!J62=1,'positionnement modules'!L62&lt;&gt;1,'positionnement modules'!K62&lt;&gt;1),"A-D",IF(AND('positionnement modules'!J62=1,'positionnement modules'!L62=1,'positionnement modules'!K62&lt;&gt;1),"A-G+A-D","")))))</f>
        <v/>
      </c>
      <c r="L62" s="138" t="str">
        <f>IF('positionnement modules'!L62=1,1,IF('positionnement modules'!L62=1,1,IF(AND('positionnement modules'!K62&lt;&gt;1,'positionnement modules'!M62=1,'positionnement modules'!L62&lt;&gt;1),"A-G",IF(AND('positionnement modules'!K62=1,'positionnement modules'!M62&lt;&gt;1,'positionnement modules'!L62&lt;&gt;1),"A-D",IF(AND('positionnement modules'!K62=1,'positionnement modules'!M62=1,'positionnement modules'!L62&lt;&gt;1),"A-G+A-D","")))))</f>
        <v/>
      </c>
      <c r="M62" s="138" t="str">
        <f>IF('positionnement modules'!M62=1,1,IF('positionnement modules'!M62=1,1,IF(AND('positionnement modules'!L62&lt;&gt;1,'positionnement modules'!N62=1,'positionnement modules'!M62&lt;&gt;1),"A-G",IF(AND('positionnement modules'!L62=1,'positionnement modules'!N62&lt;&gt;1,'positionnement modules'!M62&lt;&gt;1),"A-D",IF(AND('positionnement modules'!L62=1,'positionnement modules'!N62=1,'positionnement modules'!M62&lt;&gt;1),"A-G+A-D","")))))</f>
        <v/>
      </c>
      <c r="N62" s="138" t="str">
        <f>IF('positionnement modules'!N62=1,1,IF('positionnement modules'!N62=1,1,IF(AND('positionnement modules'!M62&lt;&gt;1,'positionnement modules'!O62=1,'positionnement modules'!N62&lt;&gt;1),"A-G",IF(AND('positionnement modules'!M62=1,'positionnement modules'!O62&lt;&gt;1,'positionnement modules'!N62&lt;&gt;1),"A-D",IF(AND('positionnement modules'!M62=1,'positionnement modules'!O62=1,'positionnement modules'!N62&lt;&gt;1),"A-G+A-D","")))))</f>
        <v/>
      </c>
      <c r="O62" s="138" t="str">
        <f>IF('positionnement modules'!O62=1,1,IF('positionnement modules'!O62=1,1,IF(AND('positionnement modules'!N62&lt;&gt;1,'positionnement modules'!P62=1,'positionnement modules'!O62&lt;&gt;1),"A-G",IF(AND('positionnement modules'!N62=1,'positionnement modules'!P62&lt;&gt;1,'positionnement modules'!O62&lt;&gt;1),"A-D",IF(AND('positionnement modules'!N62=1,'positionnement modules'!P62=1,'positionnement modules'!O62&lt;&gt;1),"A-G+A-D","")))))</f>
        <v/>
      </c>
      <c r="P62" s="138" t="str">
        <f>IF('positionnement modules'!P62=1,1,IF('positionnement modules'!P62=1,1,IF(AND('positionnement modules'!O62&lt;&gt;1,'positionnement modules'!Q62=1,'positionnement modules'!P62&lt;&gt;1),"A-G",IF(AND('positionnement modules'!O62=1,'positionnement modules'!Q62&lt;&gt;1,'positionnement modules'!P62&lt;&gt;1),"A-D",IF(AND('positionnement modules'!O62=1,'positionnement modules'!Q62=1,'positionnement modules'!P62&lt;&gt;1),"A-G+A-D","")))))</f>
        <v/>
      </c>
      <c r="Q62" s="138" t="str">
        <f>IF('positionnement modules'!Q62=1,1,IF('positionnement modules'!Q62=1,1,IF(AND('positionnement modules'!P62&lt;&gt;1,'positionnement modules'!R62=1,'positionnement modules'!Q62&lt;&gt;1),"A-G",IF(AND('positionnement modules'!P62=1,'positionnement modules'!R62&lt;&gt;1,'positionnement modules'!Q62&lt;&gt;1),"A-D",IF(AND('positionnement modules'!P62=1,'positionnement modules'!R62=1,'positionnement modules'!Q62&lt;&gt;1),"A-G+A-D","")))))</f>
        <v/>
      </c>
      <c r="R62" s="138" t="str">
        <f>IF('positionnement modules'!R62=1,1,IF('positionnement modules'!R62=1,1,IF(AND('positionnement modules'!Q62&lt;&gt;1,'positionnement modules'!S62=1,'positionnement modules'!R62&lt;&gt;1),"A-G",IF(AND('positionnement modules'!Q62=1,'positionnement modules'!S62&lt;&gt;1,'positionnement modules'!R62&lt;&gt;1),"A-D",IF(AND('positionnement modules'!Q62=1,'positionnement modules'!S62=1,'positionnement modules'!R62&lt;&gt;1),"A-G+A-D","")))))</f>
        <v/>
      </c>
      <c r="S62" s="138" t="str">
        <f>IF('positionnement modules'!S62=1,1,IF('positionnement modules'!S62=1,1,IF(AND('positionnement modules'!R62&lt;&gt;1,'positionnement modules'!T62=1,'positionnement modules'!S62&lt;&gt;1),"A-G",IF(AND('positionnement modules'!R62=1,'positionnement modules'!T62&lt;&gt;1,'positionnement modules'!S62&lt;&gt;1),"A-D",IF(AND('positionnement modules'!R62=1,'positionnement modules'!T62=1,'positionnement modules'!S62&lt;&gt;1),"A-G+A-D","")))))</f>
        <v/>
      </c>
      <c r="T62" s="138" t="str">
        <f>IF('positionnement modules'!T62=1,1,IF('positionnement modules'!T62=1,1,IF(AND('positionnement modules'!S62&lt;&gt;1,'positionnement modules'!U62=1,'positionnement modules'!T62&lt;&gt;1),"A-G",IF(AND('positionnement modules'!S62=1,'positionnement modules'!U62&lt;&gt;1,'positionnement modules'!T62&lt;&gt;1),"A-D",IF(AND('positionnement modules'!S62=1,'positionnement modules'!U62=1,'positionnement modules'!T62&lt;&gt;1),"A-G+A-D","")))))</f>
        <v/>
      </c>
      <c r="U62" s="138" t="str">
        <f>IF('positionnement modules'!U62=1,1,IF('positionnement modules'!U62=1,1,IF(AND('positionnement modules'!T62&lt;&gt;1,'positionnement modules'!V62=1,'positionnement modules'!U62&lt;&gt;1),"A-G",IF(AND('positionnement modules'!T62=1,'positionnement modules'!V62&lt;&gt;1,'positionnement modules'!U62&lt;&gt;1),"A-D",IF(AND('positionnement modules'!T62=1,'positionnement modules'!V62=1,'positionnement modules'!U62&lt;&gt;1),"A-G+A-D","")))))</f>
        <v/>
      </c>
      <c r="V62" s="138" t="str">
        <f>IF('positionnement modules'!V62=1,1,IF('positionnement modules'!V62=1,1,IF(AND('positionnement modules'!U62&lt;&gt;1,'positionnement modules'!W62=1,'positionnement modules'!V62&lt;&gt;1),"A-G",IF(AND('positionnement modules'!U62=1,'positionnement modules'!W62&lt;&gt;1,'positionnement modules'!V62&lt;&gt;1),"A-D",IF(AND('positionnement modules'!U62=1,'positionnement modules'!W62=1,'positionnement modules'!V62&lt;&gt;1),"A-G+A-D","")))))</f>
        <v/>
      </c>
      <c r="W62" s="138" t="str">
        <f>IF('positionnement modules'!W62=1,1,IF('positionnement modules'!W62=1,1,IF(AND('positionnement modules'!V62&lt;&gt;1,'positionnement modules'!X62=1,'positionnement modules'!W62&lt;&gt;1),"A-G",IF(AND('positionnement modules'!V62=1,'positionnement modules'!X62&lt;&gt;1,'positionnement modules'!W62&lt;&gt;1),"A-D",IF(AND('positionnement modules'!V62=1,'positionnement modules'!X62=1,'positionnement modules'!W62&lt;&gt;1),"A-G+A-D","")))))</f>
        <v/>
      </c>
      <c r="X62" s="138" t="str">
        <f>IF('positionnement modules'!X62=1,1,IF('positionnement modules'!X62=1,1,IF(AND('positionnement modules'!W62&lt;&gt;1,'positionnement modules'!Y62=1,'positionnement modules'!X62&lt;&gt;1),"A-G",IF(AND('positionnement modules'!W62=1,'positionnement modules'!Y62&lt;&gt;1,'positionnement modules'!X62&lt;&gt;1),"A-D",IF(AND('positionnement modules'!W62=1,'positionnement modules'!Y62=1,'positionnement modules'!X62&lt;&gt;1),"A-G+A-D","")))))</f>
        <v/>
      </c>
      <c r="Y62" s="138" t="str">
        <f>IF('positionnement modules'!Y62=1,1,IF('positionnement modules'!Y62=1,1,IF(AND('positionnement modules'!X62&lt;&gt;1,'positionnement modules'!Z62=1,'positionnement modules'!Y62&lt;&gt;1),"A-G",IF(AND('positionnement modules'!X62=1,'positionnement modules'!Z62&lt;&gt;1,'positionnement modules'!Y62&lt;&gt;1),"A-D",IF(AND('positionnement modules'!X62=1,'positionnement modules'!Z62=1,'positionnement modules'!Y62&lt;&gt;1),"A-G+A-D","")))))</f>
        <v/>
      </c>
      <c r="Z62" s="138" t="str">
        <f>IF('positionnement modules'!Z62=1,1,IF('positionnement modules'!Z62=1,1,IF(AND('positionnement modules'!Y62&lt;&gt;1,'positionnement modules'!AA62=1,'positionnement modules'!Z62&lt;&gt;1),"A-G",IF(AND('positionnement modules'!Y62=1,'positionnement modules'!AA62&lt;&gt;1,'positionnement modules'!Z62&lt;&gt;1),"A-D",IF(AND('positionnement modules'!Y62=1,'positionnement modules'!AA62=1,'positionnement modules'!Z62&lt;&gt;1),"A-G+A-D","")))))</f>
        <v/>
      </c>
      <c r="AA62" s="138" t="str">
        <f>IF('positionnement modules'!AA62=1,1,IF('positionnement modules'!AA62=1,1,IF(AND('positionnement modules'!Z62&lt;&gt;1,'positionnement modules'!AB62=1,'positionnement modules'!AA62&lt;&gt;1),"A-G",IF(AND('positionnement modules'!Z62=1,'positionnement modules'!AB62&lt;&gt;1,'positionnement modules'!AA62&lt;&gt;1),"A-D",IF(AND('positionnement modules'!Z62=1,'positionnement modules'!AB62=1,'positionnement modules'!AA62&lt;&gt;1),"A-G+A-D","")))))</f>
        <v/>
      </c>
      <c r="AB62" s="138" t="str">
        <f>IF('positionnement modules'!AB62=1,1,IF('positionnement modules'!AB62=1,1,IF(AND('positionnement modules'!AA62&lt;&gt;1,'positionnement modules'!AC62=1,'positionnement modules'!AB62&lt;&gt;1),"A-G",IF(AND('positionnement modules'!AA62=1,'positionnement modules'!AC62&lt;&gt;1,'positionnement modules'!AB62&lt;&gt;1),"A-D",IF(AND('positionnement modules'!AA62=1,'positionnement modules'!AC62=1,'positionnement modules'!AB62&lt;&gt;1),"A-G+A-D","")))))</f>
        <v/>
      </c>
      <c r="AC62" s="138" t="str">
        <f>IF('positionnement modules'!AC62=1,1,IF('positionnement modules'!AC62=1,1,IF(AND('positionnement modules'!AB62&lt;&gt;1,'positionnement modules'!AD62=1,'positionnement modules'!AC62&lt;&gt;1),"A-G",IF(AND('positionnement modules'!AB62=1,'positionnement modules'!AD62&lt;&gt;1,'positionnement modules'!AC62&lt;&gt;1),"A-D",IF(AND('positionnement modules'!AB62=1,'positionnement modules'!AD62=1,'positionnement modules'!AC62&lt;&gt;1),"A-G+A-D","")))))</f>
        <v/>
      </c>
      <c r="AD62" s="138" t="str">
        <f>IF('positionnement modules'!AD62=1,1,IF('positionnement modules'!AD62=1,1,IF(AND('positionnement modules'!AC62&lt;&gt;1,'positionnement modules'!AE62=1,'positionnement modules'!AD62&lt;&gt;1),"A-G",IF(AND('positionnement modules'!AC62=1,'positionnement modules'!AE62&lt;&gt;1,'positionnement modules'!AD62&lt;&gt;1),"A-D",IF(AND('positionnement modules'!AC62=1,'positionnement modules'!AE62=1,'positionnement modules'!AD62&lt;&gt;1),"A-G+A-D","")))))</f>
        <v/>
      </c>
      <c r="AE62" s="138" t="str">
        <f>IF('positionnement modules'!AE62=1,1,IF('positionnement modules'!AE62=1,1,IF(AND('positionnement modules'!AD62&lt;&gt;1,'positionnement modules'!AF62=1,'positionnement modules'!AE62&lt;&gt;1),"A-G",IF(AND('positionnement modules'!AD62=1,'positionnement modules'!AF62&lt;&gt;1,'positionnement modules'!AE62&lt;&gt;1),"A-D",IF(AND('positionnement modules'!AD62=1,'positionnement modules'!AF62=1,'positionnement modules'!AE62&lt;&gt;1),"A-G+A-D","")))))</f>
        <v/>
      </c>
      <c r="AF62" s="138" t="str">
        <f>IF('positionnement modules'!AF62=1,1,IF('positionnement modules'!AF62=1,1,IF(AND('positionnement modules'!AE62&lt;&gt;1,'positionnement modules'!AG62=1,'positionnement modules'!AF62&lt;&gt;1),"A-G",IF(AND('positionnement modules'!AE62=1,'positionnement modules'!AG62&lt;&gt;1,'positionnement modules'!AF62&lt;&gt;1),"A-D",IF(AND('positionnement modules'!AE62=1,'positionnement modules'!AG62=1,'positionnement modules'!AF62&lt;&gt;1),"A-G+A-D","")))))</f>
        <v/>
      </c>
      <c r="AG62" s="138" t="str">
        <f>IF('positionnement modules'!AG62=1,1,IF('positionnement modules'!AG62=1,1,IF(AND('positionnement modules'!AF62&lt;&gt;1,'positionnement modules'!AH62=1,'positionnement modules'!AG62&lt;&gt;1),"A-G",IF(AND('positionnement modules'!AF62=1,'positionnement modules'!AH62&lt;&gt;1,'positionnement modules'!AG62&lt;&gt;1),"A-D",IF(AND('positionnement modules'!AF62=1,'positionnement modules'!AH62=1,'positionnement modules'!AG62&lt;&gt;1),"A-G+A-D","")))))</f>
        <v/>
      </c>
      <c r="AH62" s="138" t="str">
        <f>IF('positionnement modules'!AH62=1,1,IF('positionnement modules'!AH62=1,1,IF(AND('positionnement modules'!AG62&lt;&gt;1,'positionnement modules'!AI62=1,'positionnement modules'!AH62&lt;&gt;1),"A-G",IF(AND('positionnement modules'!AG62=1,'positionnement modules'!AI62&lt;&gt;1,'positionnement modules'!AH62&lt;&gt;1),"A-D",IF(AND('positionnement modules'!AG62=1,'positionnement modules'!AI62=1,'positionnement modules'!AH62&lt;&gt;1),"A-G+A-D","")))))</f>
        <v/>
      </c>
      <c r="AI62" s="138" t="str">
        <f>IF('positionnement modules'!AI62=1,1,IF('positionnement modules'!AI62=1,1,IF(AND('positionnement modules'!AH62&lt;&gt;1,'positionnement modules'!AJ62=1,'positionnement modules'!AI62&lt;&gt;1),"A-G",IF(AND('positionnement modules'!AH62=1,'positionnement modules'!AJ62&lt;&gt;1,'positionnement modules'!AI62&lt;&gt;1),"A-D",IF(AND('positionnement modules'!AH62=1,'positionnement modules'!AJ62=1,'positionnement modules'!AI62&lt;&gt;1),"A-G+A-D","")))))</f>
        <v/>
      </c>
      <c r="AJ62" s="138" t="str">
        <f>IF('positionnement modules'!AJ62=1,1,IF('positionnement modules'!AJ62=1,1,IF(AND('positionnement modules'!AI62&lt;&gt;1,'positionnement modules'!AK62=1,'positionnement modules'!AJ62&lt;&gt;1),"A-G",IF(AND('positionnement modules'!AI62=1,'positionnement modules'!AK62&lt;&gt;1,'positionnement modules'!AJ62&lt;&gt;1),"A-D",IF(AND('positionnement modules'!AI62=1,'positionnement modules'!AK62=1,'positionnement modules'!AJ62&lt;&gt;1),"A-G+A-D","")))))</f>
        <v/>
      </c>
      <c r="AK62" s="138" t="str">
        <f>IF('positionnement modules'!AK62=1,1,IF('positionnement modules'!AK62=1,1,IF(AND('positionnement modules'!AJ62&lt;&gt;1,'positionnement modules'!AL62=1,'positionnement modules'!AK62&lt;&gt;1),"A-G",IF(AND('positionnement modules'!AJ62=1,'positionnement modules'!AL62&lt;&gt;1,'positionnement modules'!AK62&lt;&gt;1),"A-D",IF(AND('positionnement modules'!AJ62=1,'positionnement modules'!AL62=1,'positionnement modules'!AK62&lt;&gt;1),"A-G+A-D","")))))</f>
        <v/>
      </c>
      <c r="AL62" s="138" t="str">
        <f>IF('positionnement modules'!AL62=1,1,IF('positionnement modules'!AL62=1,1,IF(AND('positionnement modules'!AK62&lt;&gt;1,'positionnement modules'!AM62=1,'positionnement modules'!AL62&lt;&gt;1),"A-G",IF(AND('positionnement modules'!AK62=1,'positionnement modules'!AM62&lt;&gt;1,'positionnement modules'!AL62&lt;&gt;1),"A-D",IF(AND('positionnement modules'!AK62=1,'positionnement modules'!AM62=1,'positionnement modules'!AL62&lt;&gt;1),"A-G+A-D","")))))</f>
        <v/>
      </c>
      <c r="AM62" s="138" t="str">
        <f>IF('positionnement modules'!AM62=1,1,IF('positionnement modules'!AM62=1,1,IF(AND('positionnement modules'!AL62&lt;&gt;1,'positionnement modules'!AN62=1,'positionnement modules'!AM62&lt;&gt;1),"A-G",IF(AND('positionnement modules'!AL62=1,'positionnement modules'!AN62&lt;&gt;1,'positionnement modules'!AM62&lt;&gt;1),"A-D",IF(AND('positionnement modules'!AL62=1,'positionnement modules'!AN62=1,'positionnement modules'!AM62&lt;&gt;1),"A-G+A-D","")))))</f>
        <v/>
      </c>
      <c r="AN62" s="138" t="str">
        <f>IF('positionnement modules'!AN62=1,1,IF('positionnement modules'!AN62=1,1,IF(AND('positionnement modules'!AM62&lt;&gt;1,'positionnement modules'!AO62=1,'positionnement modules'!AN62&lt;&gt;1),"A-G",IF(AND('positionnement modules'!AM62=1,'positionnement modules'!AO62&lt;&gt;1,'positionnement modules'!AN62&lt;&gt;1),"A-D",IF(AND('positionnement modules'!AM62=1,'positionnement modules'!AO62=1,'positionnement modules'!AN62&lt;&gt;1),"A-G+A-D","")))))</f>
        <v/>
      </c>
      <c r="AO62" s="138" t="str">
        <f>IF('positionnement modules'!AO62=1,1,IF('positionnement modules'!AO62=1,1,IF(AND('positionnement modules'!AN62&lt;&gt;1,'positionnement modules'!AP62=1,'positionnement modules'!AO62&lt;&gt;1),"A-G",IF(AND('positionnement modules'!AN62=1,'positionnement modules'!AP62&lt;&gt;1,'positionnement modules'!AO62&lt;&gt;1),"A-D",IF(AND('positionnement modules'!AN62=1,'positionnement modules'!AP62=1,'positionnement modules'!AO62&lt;&gt;1),"A-G+A-D","")))))</f>
        <v/>
      </c>
      <c r="AP62" s="138" t="str">
        <f>IF('positionnement modules'!AP62=1,1,IF('positionnement modules'!AP62=1,1,IF(AND('positionnement modules'!AO62&lt;&gt;1,'positionnement modules'!AQ62=1,'positionnement modules'!AP62&lt;&gt;1),"A-G",IF(AND('positionnement modules'!AO62=1,'positionnement modules'!AQ62&lt;&gt;1,'positionnement modules'!AP62&lt;&gt;1),"A-D",IF(AND('positionnement modules'!AO62=1,'positionnement modules'!AQ62=1,'positionnement modules'!AP62&lt;&gt;1),"A-G+A-D","")))))</f>
        <v/>
      </c>
      <c r="AQ62" s="138" t="str">
        <f>IF('positionnement modules'!AQ62=1,1,IF('positionnement modules'!AQ62=1,1,IF(AND('positionnement modules'!AP62&lt;&gt;1,'positionnement modules'!AR62=1,'positionnement modules'!AQ62&lt;&gt;1),"A-G",IF(AND('positionnement modules'!AP62=1,'positionnement modules'!AR62&lt;&gt;1,'positionnement modules'!AQ62&lt;&gt;1),"A-D",IF(AND('positionnement modules'!AP62=1,'positionnement modules'!AR62=1,'positionnement modules'!AQ62&lt;&gt;1),"A-G+A-D","")))))</f>
        <v/>
      </c>
      <c r="AR62" s="138" t="str">
        <f>IF('positionnement modules'!AR62=1,1,IF('positionnement modules'!AR62=1,1,IF(AND('positionnement modules'!AQ62&lt;&gt;1,'positionnement modules'!AS62=1,'positionnement modules'!AR62&lt;&gt;1),"A-G",IF(AND('positionnement modules'!AQ62=1,'positionnement modules'!AS62&lt;&gt;1,'positionnement modules'!AR62&lt;&gt;1),"A-D",IF(AND('positionnement modules'!AQ62=1,'positionnement modules'!AS62=1,'positionnement modules'!AR62&lt;&gt;1),"A-G+A-D","")))))</f>
        <v/>
      </c>
      <c r="AS62" s="138" t="str">
        <f>IF('positionnement modules'!AS62=1,1,IF('positionnement modules'!AS62=1,1,IF(AND('positionnement modules'!AR62&lt;&gt;1,'positionnement modules'!AT62=1,'positionnement modules'!AS62&lt;&gt;1),"A-G",IF(AND('positionnement modules'!AR62=1,'positionnement modules'!AT62&lt;&gt;1,'positionnement modules'!AS62&lt;&gt;1),"A-D",IF(AND('positionnement modules'!AR62=1,'positionnement modules'!AT62=1,'positionnement modules'!AS62&lt;&gt;1),"A-G+A-D","")))))</f>
        <v/>
      </c>
      <c r="AT62" s="138" t="str">
        <f>IF('positionnement modules'!AT62=1,1,IF('positionnement modules'!AT62=1,1,IF(AND('positionnement modules'!AS62&lt;&gt;1,'positionnement modules'!AU62=1,'positionnement modules'!AT62&lt;&gt;1),"A-G",IF(AND('positionnement modules'!AS62=1,'positionnement modules'!AU62&lt;&gt;1,'positionnement modules'!AT62&lt;&gt;1),"A-D",IF(AND('positionnement modules'!AS62=1,'positionnement modules'!AU62=1,'positionnement modules'!AT62&lt;&gt;1),"A-G+A-D","")))))</f>
        <v/>
      </c>
      <c r="AU62" s="138" t="str">
        <f>IF('positionnement modules'!AU62=1,1,IF('positionnement modules'!AU62=1,1,IF(AND('positionnement modules'!AT62&lt;&gt;1,'positionnement modules'!AV62=1,'positionnement modules'!AU62&lt;&gt;1),"A-G",IF(AND('positionnement modules'!AT62=1,'positionnement modules'!AV62&lt;&gt;1,'positionnement modules'!AU62&lt;&gt;1),"A-D",IF(AND('positionnement modules'!AT62=1,'positionnement modules'!AV62=1,'positionnement modules'!AU62&lt;&gt;1),"A-G+A-D","")))))</f>
        <v/>
      </c>
      <c r="AV62" s="138" t="str">
        <f>IF('positionnement modules'!AV62=1,1,IF('positionnement modules'!AV62=1,1,IF(AND('positionnement modules'!AU62&lt;&gt;1,'positionnement modules'!AW62=1,'positionnement modules'!AV62&lt;&gt;1),"A-G",IF(AND('positionnement modules'!AU62=1,'positionnement modules'!AW62&lt;&gt;1,'positionnement modules'!AV62&lt;&gt;1),"A-D",IF(AND('positionnement modules'!AU62=1,'positionnement modules'!AW62=1,'positionnement modules'!AV62&lt;&gt;1),"A-G+A-D","")))))</f>
        <v/>
      </c>
      <c r="AW62" s="138" t="str">
        <f>IF('positionnement modules'!AW62=1,1,IF('positionnement modules'!AW62=1,1,IF(AND('positionnement modules'!AV62&lt;&gt;1,'positionnement modules'!AX62=1,'positionnement modules'!AW62&lt;&gt;1),"A-G",IF(AND('positionnement modules'!AV62=1,'positionnement modules'!AX62&lt;&gt;1,'positionnement modules'!AW62&lt;&gt;1),"A-D",IF(AND('positionnement modules'!AV62=1,'positionnement modules'!AX62=1,'positionnement modules'!AW62&lt;&gt;1),"A-G+A-D","")))))</f>
        <v/>
      </c>
      <c r="AX62" s="138" t="str">
        <f>IF('positionnement modules'!AX62=1,1,IF('positionnement modules'!AX62=1,1,IF(AND('positionnement modules'!AW62&lt;&gt;1,'positionnement modules'!AY62=1,'positionnement modules'!AX62&lt;&gt;1),"A-G",IF(AND('positionnement modules'!AW62=1,'positionnement modules'!AY62&lt;&gt;1,'positionnement modules'!AX62&lt;&gt;1),"A-D",IF(AND('positionnement modules'!AW62=1,'positionnement modules'!AY62=1,'positionnement modules'!AX62&lt;&gt;1),"A-G+A-D","")))))</f>
        <v/>
      </c>
      <c r="AY62" s="138" t="str">
        <f>IF('positionnement modules'!AY62=1,1,IF('positionnement modules'!AY62=1,1,IF(AND('positionnement modules'!AX62&lt;&gt;1,'positionnement modules'!AZ62=1,'positionnement modules'!AY62&lt;&gt;1),"A-G",IF(AND('positionnement modules'!AX62=1,'positionnement modules'!AZ62&lt;&gt;1,'positionnement modules'!AY62&lt;&gt;1),"A-D",IF(AND('positionnement modules'!AX62=1,'positionnement modules'!AZ62=1,'positionnement modules'!AY62&lt;&gt;1),"A-G+A-D","")))))</f>
        <v/>
      </c>
      <c r="AZ62" s="138" t="str">
        <f>IF('positionnement modules'!AZ62=1,1,IF('positionnement modules'!AZ62=1,1,IF(AND('positionnement modules'!AY62&lt;&gt;1,'positionnement modules'!BA62=1,'positionnement modules'!AZ62&lt;&gt;1),"A-G",IF(AND('positionnement modules'!AY62=1,'positionnement modules'!BA62&lt;&gt;1,'positionnement modules'!AZ62&lt;&gt;1),"A-D",IF(AND('positionnement modules'!AY62=1,'positionnement modules'!BA62=1,'positionnement modules'!AZ62&lt;&gt;1),"A-G+A-D","")))))</f>
        <v/>
      </c>
      <c r="BA62" s="138" t="str">
        <f>IF('positionnement modules'!BA62=1,1,IF('positionnement modules'!BA62=1,1,IF(AND('positionnement modules'!AZ62&lt;&gt;1,'positionnement modules'!BB62=1,'positionnement modules'!BA62&lt;&gt;1),"A-G",IF(AND('positionnement modules'!AZ62=1,'positionnement modules'!BB62&lt;&gt;1,'positionnement modules'!BA62&lt;&gt;1),"A-D",IF(AND('positionnement modules'!AZ62=1,'positionnement modules'!BB62=1,'positionnement modules'!BA62&lt;&gt;1),"A-G+A-D","")))))</f>
        <v/>
      </c>
      <c r="BB62" s="138" t="str">
        <f>IF('positionnement modules'!BB62=1,1,IF('positionnement modules'!BB62=1,1,IF(AND('positionnement modules'!BA62&lt;&gt;1,'positionnement modules'!BC62=1,'positionnement modules'!BB62&lt;&gt;1),"A-G",IF(AND('positionnement modules'!BA62=1,'positionnement modules'!BC62&lt;&gt;1,'positionnement modules'!BB62&lt;&gt;1),"A-D",IF(AND('positionnement modules'!BA62=1,'positionnement modules'!BC62=1,'positionnement modules'!BB62&lt;&gt;1),"A-G+A-D","")))))</f>
        <v/>
      </c>
      <c r="BC62" s="138" t="str">
        <f>IF('positionnement modules'!BC62=1,1,IF('positionnement modules'!BC62=1,1,IF(AND('positionnement modules'!BB62&lt;&gt;1,'positionnement modules'!BD62=1,'positionnement modules'!BC62&lt;&gt;1),"A-G",IF(AND('positionnement modules'!BB62=1,'positionnement modules'!BD62&lt;&gt;1,'positionnement modules'!BC62&lt;&gt;1),"A-D",IF(AND('positionnement modules'!BB62=1,'positionnement modules'!BD62=1,'positionnement modules'!BC62&lt;&gt;1),"A-G+A-D","")))))</f>
        <v/>
      </c>
      <c r="BD62" s="138" t="str">
        <f>IF('positionnement modules'!BD62=1,1,IF('positionnement modules'!BD62=1,1,IF(AND('positionnement modules'!BC62&lt;&gt;1,'positionnement modules'!BE62=1,'positionnement modules'!BD62&lt;&gt;1),"A-G",IF(AND('positionnement modules'!BC62=1,'positionnement modules'!BE62&lt;&gt;1,'positionnement modules'!BD62&lt;&gt;1),"A-D",IF(AND('positionnement modules'!BC62=1,'positionnement modules'!BE62=1,'positionnement modules'!BD62&lt;&gt;1),"A-G+A-D","")))))</f>
        <v/>
      </c>
      <c r="BE62" s="138" t="str">
        <f>IF('positionnement modules'!BE62=1,1,IF('positionnement modules'!BE62=1,1,IF(AND('positionnement modules'!BD62&lt;&gt;1,'positionnement modules'!BF62=1,'positionnement modules'!BE62&lt;&gt;1),"A-G",IF(AND('positionnement modules'!BD62=1,'positionnement modules'!BF62&lt;&gt;1,'positionnement modules'!BE62&lt;&gt;1),"A-D",IF(AND('positionnement modules'!BD62=1,'positionnement modules'!BF62=1,'positionnement modules'!BE62&lt;&gt;1),"A-G+A-D","")))))</f>
        <v/>
      </c>
      <c r="BF62" s="138" t="str">
        <f>IF('positionnement modules'!BF62=1,1,IF('positionnement modules'!BF62=1,1,IF(AND('positionnement modules'!BE62&lt;&gt;1,'positionnement modules'!BG62=1,'positionnement modules'!BF62&lt;&gt;1),"A-G",IF(AND('positionnement modules'!BE62=1,'positionnement modules'!BG62&lt;&gt;1,'positionnement modules'!BF62&lt;&gt;1),"A-D",IF(AND('positionnement modules'!BE62=1,'positionnement modules'!BG62=1,'positionnement modules'!BF62&lt;&gt;1),"A-G+A-D","")))))</f>
        <v/>
      </c>
      <c r="BG62" s="138" t="str">
        <f>IF('positionnement modules'!BG62=1,1,IF('positionnement modules'!BG62=1,1,IF(AND('positionnement modules'!BF62&lt;&gt;1,'positionnement modules'!BH62=1,'positionnement modules'!BG62&lt;&gt;1),"A-G",IF(AND('positionnement modules'!BF62=1,'positionnement modules'!BH62&lt;&gt;1,'positionnement modules'!BG62&lt;&gt;1),"A-D",IF(AND('positionnement modules'!BF62=1,'positionnement modules'!BH62=1,'positionnement modules'!BG62&lt;&gt;1),"A-G+A-D","")))))</f>
        <v/>
      </c>
      <c r="BH62" s="138" t="str">
        <f>IF('positionnement modules'!BH62=1,1,IF('positionnement modules'!BH62=1,1,IF(AND('positionnement modules'!BG62&lt;&gt;1,'positionnement modules'!BI62=1,'positionnement modules'!BH62&lt;&gt;1),"A-G",IF(AND('positionnement modules'!BG62=1,'positionnement modules'!BI62&lt;&gt;1,'positionnement modules'!BH62&lt;&gt;1),"A-D",IF(AND('positionnement modules'!BG62=1,'positionnement modules'!BI62=1,'positionnement modules'!BH62&lt;&gt;1),"A-G+A-D","")))))</f>
        <v/>
      </c>
      <c r="BI62" s="138" t="str">
        <f>IF('positionnement modules'!BI62=1,1,IF('positionnement modules'!BI62=1,1,IF(AND('positionnement modules'!BH62&lt;&gt;1,'positionnement modules'!BJ62=1,'positionnement modules'!BI62&lt;&gt;1),"A-G",IF(AND('positionnement modules'!BH62=1,'positionnement modules'!BJ62&lt;&gt;1,'positionnement modules'!BI62&lt;&gt;1),"A-D",IF(AND('positionnement modules'!BH62=1,'positionnement modules'!BJ62=1,'positionnement modules'!BI62&lt;&gt;1),"A-G+A-D","")))))</f>
        <v/>
      </c>
      <c r="BJ62" s="138" t="str">
        <f>IF('positionnement modules'!BJ62=1,1,IF('positionnement modules'!BJ62=1,1,IF(AND('positionnement modules'!BI62&lt;&gt;1,'positionnement modules'!BK62=1,'positionnement modules'!BJ62&lt;&gt;1),"A-G",IF(AND('positionnement modules'!BI62=1,'positionnement modules'!BK62&lt;&gt;1,'positionnement modules'!BJ62&lt;&gt;1),"A-D",IF(AND('positionnement modules'!BI62=1,'positionnement modules'!BK62=1,'positionnement modules'!BJ62&lt;&gt;1),"A-G+A-D","")))))</f>
        <v/>
      </c>
      <c r="BK62" s="138" t="str">
        <f>IF('positionnement modules'!BK62=1,1,IF('positionnement modules'!BK62=1,1,IF(AND('positionnement modules'!BJ62&lt;&gt;1,'positionnement modules'!BL62=1,'positionnement modules'!BK62&lt;&gt;1),"A-G",IF(AND('positionnement modules'!BJ62=1,'positionnement modules'!BL62&lt;&gt;1,'positionnement modules'!BK62&lt;&gt;1),"A-D",IF(AND('positionnement modules'!BJ62=1,'positionnement modules'!BL62=1,'positionnement modules'!BK62&lt;&gt;1),"A-G+A-D","")))))</f>
        <v/>
      </c>
      <c r="BL62" s="138" t="str">
        <f>IF('positionnement modules'!BL62=1,1,IF('positionnement modules'!BL62=1,1,IF(AND('positionnement modules'!BK62&lt;&gt;1,'positionnement modules'!BM62=1,'positionnement modules'!BL62&lt;&gt;1),"A-G",IF(AND('positionnement modules'!BK62=1,'positionnement modules'!BM62&lt;&gt;1,'positionnement modules'!BL62&lt;&gt;1),"A-D",IF(AND('positionnement modules'!BK62=1,'positionnement modules'!BM62=1,'positionnement modules'!BL62&lt;&gt;1),"A-G+A-D","")))))</f>
        <v/>
      </c>
      <c r="BM62" s="138" t="str">
        <f>IF('positionnement modules'!BM62=1,1,IF('positionnement modules'!BM62=1,1,IF(AND('positionnement modules'!BL62&lt;&gt;1,'positionnement modules'!BN62=1,'positionnement modules'!BM62&lt;&gt;1),"A-G",IF(AND('positionnement modules'!BL62=1,'positionnement modules'!BN62&lt;&gt;1,'positionnement modules'!BM62&lt;&gt;1),"A-D",IF(AND('positionnement modules'!BL62=1,'positionnement modules'!BN62=1,'positionnement modules'!BM62&lt;&gt;1),"A-G+A-D","")))))</f>
        <v/>
      </c>
      <c r="BN62" s="138" t="str">
        <f>IF('positionnement modules'!BN62=1,1,IF('positionnement modules'!BN62=1,1,IF(AND('positionnement modules'!BM62&lt;&gt;1,'positionnement modules'!BO62=1,'positionnement modules'!BN62&lt;&gt;1),"A-G",IF(AND('positionnement modules'!BM62=1,'positionnement modules'!BO62&lt;&gt;1,'positionnement modules'!BN62&lt;&gt;1),"A-D",IF(AND('positionnement modules'!BM62=1,'positionnement modules'!BO62=1,'positionnement modules'!BN62&lt;&gt;1),"A-G+A-D","")))))</f>
        <v/>
      </c>
      <c r="BO62" s="139" t="str">
        <f>IF('positionnement modules'!BO62=1,1,IF('positionnement modules'!BO62=1,1,IF(AND('positionnement modules'!BN62&lt;&gt;1,'positionnement modules'!BP62=1,'positionnement modules'!BO62&lt;&gt;1),"A-G",IF(AND('positionnement modules'!BN62=1,'positionnement modules'!BP62&lt;&gt;1,'positionnement modules'!BO62&lt;&gt;1),"A-D",IF(AND('positionnement modules'!BN62=1,'positionnement modules'!BP62=1,'positionnement modules'!BO62&lt;&gt;1),"A-G+A-D","")))))</f>
        <v/>
      </c>
      <c r="BP62" s="12" t="str">
        <f>IF('positionnement modules'!BP62=1,1,IF('positionnement modules'!BP62=1,1,IF(AND('positionnement modules'!BO62&lt;&gt;1,'positionnement modules'!BQ62=1,'positionnement modules'!BP62&lt;&gt;1),"A-G",IF(AND('positionnement modules'!BO62=1,'positionnement modules'!BQ62&lt;&gt;1,'positionnement modules'!BP62&lt;&gt;1),"A-D",IF(AND('positionnement modules'!BO62=1,'positionnement modules'!BQ62=1,'positionnement modules'!BP62&lt;&gt;1),"A-G+A-D","")))))</f>
        <v/>
      </c>
    </row>
    <row r="63" spans="2:102" ht="21" customHeight="1" x14ac:dyDescent="0.25">
      <c r="B63" s="11" t="str">
        <f>IF('positionnement modules'!B63=1,1,IF('positionnement modules'!B63=1,1,IF(AND('positionnement modules'!A63&lt;&gt;1,'positionnement modules'!C63=1,'positionnement modules'!B63&lt;&gt;1),"A-G",IF(AND('positionnement modules'!A63=1,'positionnement modules'!C63&lt;&gt;1,'positionnement modules'!B63&lt;&gt;1),"A-D",IF(AND('positionnement modules'!A63=1,'positionnement modules'!C63=1,'positionnement modules'!B63&lt;&gt;1),"A-G+A-D","")))))</f>
        <v/>
      </c>
      <c r="C63" s="137" t="str">
        <f>IF('positionnement modules'!C63=1,1,IF('positionnement modules'!C63=1,1,IF(AND('positionnement modules'!B63&lt;&gt;1,'positionnement modules'!D63=1,'positionnement modules'!C63&lt;&gt;1),"A-G",IF(AND('positionnement modules'!B63=1,'positionnement modules'!D63&lt;&gt;1,'positionnement modules'!C63&lt;&gt;1),"A-D",IF(AND('positionnement modules'!B63=1,'positionnement modules'!D63=1,'positionnement modules'!C63&lt;&gt;1),"A-G+A-D","")))))</f>
        <v/>
      </c>
      <c r="D63" s="138" t="str">
        <f>IF('positionnement modules'!D63=1,1,IF('positionnement modules'!D63=1,1,IF(AND('positionnement modules'!C63&lt;&gt;1,'positionnement modules'!E63=1,'positionnement modules'!D63&lt;&gt;1),"A-G",IF(AND('positionnement modules'!C63=1,'positionnement modules'!E63&lt;&gt;1,'positionnement modules'!D63&lt;&gt;1),"A-D",IF(AND('positionnement modules'!C63=1,'positionnement modules'!E63=1,'positionnement modules'!D63&lt;&gt;1),"A-G+A-D","")))))</f>
        <v/>
      </c>
      <c r="E63" s="138" t="str">
        <f>IF('positionnement modules'!E63=1,1,IF('positionnement modules'!E63=1,1,IF(AND('positionnement modules'!D63&lt;&gt;1,'positionnement modules'!F63=1,'positionnement modules'!E63&lt;&gt;1),"A-G",IF(AND('positionnement modules'!D63=1,'positionnement modules'!F63&lt;&gt;1,'positionnement modules'!E63&lt;&gt;1),"A-D",IF(AND('positionnement modules'!D63=1,'positionnement modules'!F63=1,'positionnement modules'!E63&lt;&gt;1),"A-G+A-D","")))))</f>
        <v/>
      </c>
      <c r="F63" s="138" t="str">
        <f>IF('positionnement modules'!F63=1,1,IF('positionnement modules'!F63=1,1,IF(AND('positionnement modules'!E63&lt;&gt;1,'positionnement modules'!G63=1,'positionnement modules'!F63&lt;&gt;1),"A-G",IF(AND('positionnement modules'!E63=1,'positionnement modules'!G63&lt;&gt;1,'positionnement modules'!F63&lt;&gt;1),"A-D",IF(AND('positionnement modules'!E63=1,'positionnement modules'!G63=1,'positionnement modules'!F63&lt;&gt;1),"A-G+A-D","")))))</f>
        <v/>
      </c>
      <c r="G63" s="138" t="str">
        <f>IF('positionnement modules'!G63=1,1,IF('positionnement modules'!G63=1,1,IF(AND('positionnement modules'!F63&lt;&gt;1,'positionnement modules'!H63=1,'positionnement modules'!G63&lt;&gt;1),"A-G",IF(AND('positionnement modules'!F63=1,'positionnement modules'!H63&lt;&gt;1,'positionnement modules'!G63&lt;&gt;1),"A-D",IF(AND('positionnement modules'!F63=1,'positionnement modules'!H63=1,'positionnement modules'!G63&lt;&gt;1),"A-G+A-D","")))))</f>
        <v/>
      </c>
      <c r="H63" s="138" t="str">
        <f>IF('positionnement modules'!H63=1,1,IF('positionnement modules'!H63=1,1,IF(AND('positionnement modules'!G63&lt;&gt;1,'positionnement modules'!I63=1,'positionnement modules'!H63&lt;&gt;1),"A-G",IF(AND('positionnement modules'!G63=1,'positionnement modules'!I63&lt;&gt;1,'positionnement modules'!H63&lt;&gt;1),"A-D",IF(AND('positionnement modules'!G63=1,'positionnement modules'!I63=1,'positionnement modules'!H63&lt;&gt;1),"A-G+A-D","")))))</f>
        <v/>
      </c>
      <c r="I63" s="138" t="str">
        <f>IF('positionnement modules'!I63=1,1,IF('positionnement modules'!I63=1,1,IF(AND('positionnement modules'!H63&lt;&gt;1,'positionnement modules'!J63=1,'positionnement modules'!I63&lt;&gt;1),"A-G",IF(AND('positionnement modules'!H63=1,'positionnement modules'!J63&lt;&gt;1,'positionnement modules'!I63&lt;&gt;1),"A-D",IF(AND('positionnement modules'!H63=1,'positionnement modules'!J63=1,'positionnement modules'!I63&lt;&gt;1),"A-G+A-D","")))))</f>
        <v/>
      </c>
      <c r="J63" s="138" t="str">
        <f>IF('positionnement modules'!J63=1,1,IF('positionnement modules'!J63=1,1,IF(AND('positionnement modules'!I63&lt;&gt;1,'positionnement modules'!K63=1,'positionnement modules'!J63&lt;&gt;1),"A-G",IF(AND('positionnement modules'!I63=1,'positionnement modules'!K63&lt;&gt;1,'positionnement modules'!J63&lt;&gt;1),"A-D",IF(AND('positionnement modules'!I63=1,'positionnement modules'!K63=1,'positionnement modules'!J63&lt;&gt;1),"A-G+A-D","")))))</f>
        <v/>
      </c>
      <c r="K63" s="138" t="str">
        <f>IF('positionnement modules'!K63=1,1,IF('positionnement modules'!K63=1,1,IF(AND('positionnement modules'!J63&lt;&gt;1,'positionnement modules'!L63=1,'positionnement modules'!K63&lt;&gt;1),"A-G",IF(AND('positionnement modules'!J63=1,'positionnement modules'!L63&lt;&gt;1,'positionnement modules'!K63&lt;&gt;1),"A-D",IF(AND('positionnement modules'!J63=1,'positionnement modules'!L63=1,'positionnement modules'!K63&lt;&gt;1),"A-G+A-D","")))))</f>
        <v/>
      </c>
      <c r="L63" s="138" t="str">
        <f>IF('positionnement modules'!L63=1,1,IF('positionnement modules'!L63=1,1,IF(AND('positionnement modules'!K63&lt;&gt;1,'positionnement modules'!M63=1,'positionnement modules'!L63&lt;&gt;1),"A-G",IF(AND('positionnement modules'!K63=1,'positionnement modules'!M63&lt;&gt;1,'positionnement modules'!L63&lt;&gt;1),"A-D",IF(AND('positionnement modules'!K63=1,'positionnement modules'!M63=1,'positionnement modules'!L63&lt;&gt;1),"A-G+A-D","")))))</f>
        <v/>
      </c>
      <c r="M63" s="138" t="str">
        <f>IF('positionnement modules'!M63=1,1,IF('positionnement modules'!M63=1,1,IF(AND('positionnement modules'!L63&lt;&gt;1,'positionnement modules'!N63=1,'positionnement modules'!M63&lt;&gt;1),"A-G",IF(AND('positionnement modules'!L63=1,'positionnement modules'!N63&lt;&gt;1,'positionnement modules'!M63&lt;&gt;1),"A-D",IF(AND('positionnement modules'!L63=1,'positionnement modules'!N63=1,'positionnement modules'!M63&lt;&gt;1),"A-G+A-D","")))))</f>
        <v/>
      </c>
      <c r="N63" s="138" t="str">
        <f>IF('positionnement modules'!N63=1,1,IF('positionnement modules'!N63=1,1,IF(AND('positionnement modules'!M63&lt;&gt;1,'positionnement modules'!O63=1,'positionnement modules'!N63&lt;&gt;1),"A-G",IF(AND('positionnement modules'!M63=1,'positionnement modules'!O63&lt;&gt;1,'positionnement modules'!N63&lt;&gt;1),"A-D",IF(AND('positionnement modules'!M63=1,'positionnement modules'!O63=1,'positionnement modules'!N63&lt;&gt;1),"A-G+A-D","")))))</f>
        <v/>
      </c>
      <c r="O63" s="138" t="str">
        <f>IF('positionnement modules'!O63=1,1,IF('positionnement modules'!O63=1,1,IF(AND('positionnement modules'!N63&lt;&gt;1,'positionnement modules'!P63=1,'positionnement modules'!O63&lt;&gt;1),"A-G",IF(AND('positionnement modules'!N63=1,'positionnement modules'!P63&lt;&gt;1,'positionnement modules'!O63&lt;&gt;1),"A-D",IF(AND('positionnement modules'!N63=1,'positionnement modules'!P63=1,'positionnement modules'!O63&lt;&gt;1),"A-G+A-D","")))))</f>
        <v/>
      </c>
      <c r="P63" s="138" t="str">
        <f>IF('positionnement modules'!P63=1,1,IF('positionnement modules'!P63=1,1,IF(AND('positionnement modules'!O63&lt;&gt;1,'positionnement modules'!Q63=1,'positionnement modules'!P63&lt;&gt;1),"A-G",IF(AND('positionnement modules'!O63=1,'positionnement modules'!Q63&lt;&gt;1,'positionnement modules'!P63&lt;&gt;1),"A-D",IF(AND('positionnement modules'!O63=1,'positionnement modules'!Q63=1,'positionnement modules'!P63&lt;&gt;1),"A-G+A-D","")))))</f>
        <v/>
      </c>
      <c r="Q63" s="138" t="str">
        <f>IF('positionnement modules'!Q63=1,1,IF('positionnement modules'!Q63=1,1,IF(AND('positionnement modules'!P63&lt;&gt;1,'positionnement modules'!R63=1,'positionnement modules'!Q63&lt;&gt;1),"A-G",IF(AND('positionnement modules'!P63=1,'positionnement modules'!R63&lt;&gt;1,'positionnement modules'!Q63&lt;&gt;1),"A-D",IF(AND('positionnement modules'!P63=1,'positionnement modules'!R63=1,'positionnement modules'!Q63&lt;&gt;1),"A-G+A-D","")))))</f>
        <v/>
      </c>
      <c r="R63" s="138" t="str">
        <f>IF('positionnement modules'!R63=1,1,IF('positionnement modules'!R63=1,1,IF(AND('positionnement modules'!Q63&lt;&gt;1,'positionnement modules'!S63=1,'positionnement modules'!R63&lt;&gt;1),"A-G",IF(AND('positionnement modules'!Q63=1,'positionnement modules'!S63&lt;&gt;1,'positionnement modules'!R63&lt;&gt;1),"A-D",IF(AND('positionnement modules'!Q63=1,'positionnement modules'!S63=1,'positionnement modules'!R63&lt;&gt;1),"A-G+A-D","")))))</f>
        <v/>
      </c>
      <c r="S63" s="138" t="str">
        <f>IF('positionnement modules'!S63=1,1,IF('positionnement modules'!S63=1,1,IF(AND('positionnement modules'!R63&lt;&gt;1,'positionnement modules'!T63=1,'positionnement modules'!S63&lt;&gt;1),"A-G",IF(AND('positionnement modules'!R63=1,'positionnement modules'!T63&lt;&gt;1,'positionnement modules'!S63&lt;&gt;1),"A-D",IF(AND('positionnement modules'!R63=1,'positionnement modules'!T63=1,'positionnement modules'!S63&lt;&gt;1),"A-G+A-D","")))))</f>
        <v/>
      </c>
      <c r="T63" s="138" t="str">
        <f>IF('positionnement modules'!T63=1,1,IF('positionnement modules'!T63=1,1,IF(AND('positionnement modules'!S63&lt;&gt;1,'positionnement modules'!U63=1,'positionnement modules'!T63&lt;&gt;1),"A-G",IF(AND('positionnement modules'!S63=1,'positionnement modules'!U63&lt;&gt;1,'positionnement modules'!T63&lt;&gt;1),"A-D",IF(AND('positionnement modules'!S63=1,'positionnement modules'!U63=1,'positionnement modules'!T63&lt;&gt;1),"A-G+A-D","")))))</f>
        <v/>
      </c>
      <c r="U63" s="138" t="str">
        <f>IF('positionnement modules'!U63=1,1,IF('positionnement modules'!U63=1,1,IF(AND('positionnement modules'!T63&lt;&gt;1,'positionnement modules'!V63=1,'positionnement modules'!U63&lt;&gt;1),"A-G",IF(AND('positionnement modules'!T63=1,'positionnement modules'!V63&lt;&gt;1,'positionnement modules'!U63&lt;&gt;1),"A-D",IF(AND('positionnement modules'!T63=1,'positionnement modules'!V63=1,'positionnement modules'!U63&lt;&gt;1),"A-G+A-D","")))))</f>
        <v/>
      </c>
      <c r="V63" s="138" t="str">
        <f>IF('positionnement modules'!V63=1,1,IF('positionnement modules'!V63=1,1,IF(AND('positionnement modules'!U63&lt;&gt;1,'positionnement modules'!W63=1,'positionnement modules'!V63&lt;&gt;1),"A-G",IF(AND('positionnement modules'!U63=1,'positionnement modules'!W63&lt;&gt;1,'positionnement modules'!V63&lt;&gt;1),"A-D",IF(AND('positionnement modules'!U63=1,'positionnement modules'!W63=1,'positionnement modules'!V63&lt;&gt;1),"A-G+A-D","")))))</f>
        <v/>
      </c>
      <c r="W63" s="138" t="str">
        <f>IF('positionnement modules'!W63=1,1,IF('positionnement modules'!W63=1,1,IF(AND('positionnement modules'!V63&lt;&gt;1,'positionnement modules'!X63=1,'positionnement modules'!W63&lt;&gt;1),"A-G",IF(AND('positionnement modules'!V63=1,'positionnement modules'!X63&lt;&gt;1,'positionnement modules'!W63&lt;&gt;1),"A-D",IF(AND('positionnement modules'!V63=1,'positionnement modules'!X63=1,'positionnement modules'!W63&lt;&gt;1),"A-G+A-D","")))))</f>
        <v/>
      </c>
      <c r="X63" s="138" t="str">
        <f>IF('positionnement modules'!X63=1,1,IF('positionnement modules'!X63=1,1,IF(AND('positionnement modules'!W63&lt;&gt;1,'positionnement modules'!Y63=1,'positionnement modules'!X63&lt;&gt;1),"A-G",IF(AND('positionnement modules'!W63=1,'positionnement modules'!Y63&lt;&gt;1,'positionnement modules'!X63&lt;&gt;1),"A-D",IF(AND('positionnement modules'!W63=1,'positionnement modules'!Y63=1,'positionnement modules'!X63&lt;&gt;1),"A-G+A-D","")))))</f>
        <v/>
      </c>
      <c r="Y63" s="138" t="str">
        <f>IF('positionnement modules'!Y63=1,1,IF('positionnement modules'!Y63=1,1,IF(AND('positionnement modules'!X63&lt;&gt;1,'positionnement modules'!Z63=1,'positionnement modules'!Y63&lt;&gt;1),"A-G",IF(AND('positionnement modules'!X63=1,'positionnement modules'!Z63&lt;&gt;1,'positionnement modules'!Y63&lt;&gt;1),"A-D",IF(AND('positionnement modules'!X63=1,'positionnement modules'!Z63=1,'positionnement modules'!Y63&lt;&gt;1),"A-G+A-D","")))))</f>
        <v/>
      </c>
      <c r="Z63" s="138" t="str">
        <f>IF('positionnement modules'!Z63=1,1,IF('positionnement modules'!Z63=1,1,IF(AND('positionnement modules'!Y63&lt;&gt;1,'positionnement modules'!AA63=1,'positionnement modules'!Z63&lt;&gt;1),"A-G",IF(AND('positionnement modules'!Y63=1,'positionnement modules'!AA63&lt;&gt;1,'positionnement modules'!Z63&lt;&gt;1),"A-D",IF(AND('positionnement modules'!Y63=1,'positionnement modules'!AA63=1,'positionnement modules'!Z63&lt;&gt;1),"A-G+A-D","")))))</f>
        <v/>
      </c>
      <c r="AA63" s="138" t="str">
        <f>IF('positionnement modules'!AA63=1,1,IF('positionnement modules'!AA63=1,1,IF(AND('positionnement modules'!Z63&lt;&gt;1,'positionnement modules'!AB63=1,'positionnement modules'!AA63&lt;&gt;1),"A-G",IF(AND('positionnement modules'!Z63=1,'positionnement modules'!AB63&lt;&gt;1,'positionnement modules'!AA63&lt;&gt;1),"A-D",IF(AND('positionnement modules'!Z63=1,'positionnement modules'!AB63=1,'positionnement modules'!AA63&lt;&gt;1),"A-G+A-D","")))))</f>
        <v/>
      </c>
      <c r="AB63" s="138" t="str">
        <f>IF('positionnement modules'!AB63=1,1,IF('positionnement modules'!AB63=1,1,IF(AND('positionnement modules'!AA63&lt;&gt;1,'positionnement modules'!AC63=1,'positionnement modules'!AB63&lt;&gt;1),"A-G",IF(AND('positionnement modules'!AA63=1,'positionnement modules'!AC63&lt;&gt;1,'positionnement modules'!AB63&lt;&gt;1),"A-D",IF(AND('positionnement modules'!AA63=1,'positionnement modules'!AC63=1,'positionnement modules'!AB63&lt;&gt;1),"A-G+A-D","")))))</f>
        <v/>
      </c>
      <c r="AC63" s="138" t="str">
        <f>IF('positionnement modules'!AC63=1,1,IF('positionnement modules'!AC63=1,1,IF(AND('positionnement modules'!AB63&lt;&gt;1,'positionnement modules'!AD63=1,'positionnement modules'!AC63&lt;&gt;1),"A-G",IF(AND('positionnement modules'!AB63=1,'positionnement modules'!AD63&lt;&gt;1,'positionnement modules'!AC63&lt;&gt;1),"A-D",IF(AND('positionnement modules'!AB63=1,'positionnement modules'!AD63=1,'positionnement modules'!AC63&lt;&gt;1),"A-G+A-D","")))))</f>
        <v/>
      </c>
      <c r="AD63" s="138" t="str">
        <f>IF('positionnement modules'!AD63=1,1,IF('positionnement modules'!AD63=1,1,IF(AND('positionnement modules'!AC63&lt;&gt;1,'positionnement modules'!AE63=1,'positionnement modules'!AD63&lt;&gt;1),"A-G",IF(AND('positionnement modules'!AC63=1,'positionnement modules'!AE63&lt;&gt;1,'positionnement modules'!AD63&lt;&gt;1),"A-D",IF(AND('positionnement modules'!AC63=1,'positionnement modules'!AE63=1,'positionnement modules'!AD63&lt;&gt;1),"A-G+A-D","")))))</f>
        <v/>
      </c>
      <c r="AE63" s="138" t="str">
        <f>IF('positionnement modules'!AE63=1,1,IF('positionnement modules'!AE63=1,1,IF(AND('positionnement modules'!AD63&lt;&gt;1,'positionnement modules'!AF63=1,'positionnement modules'!AE63&lt;&gt;1),"A-G",IF(AND('positionnement modules'!AD63=1,'positionnement modules'!AF63&lt;&gt;1,'positionnement modules'!AE63&lt;&gt;1),"A-D",IF(AND('positionnement modules'!AD63=1,'positionnement modules'!AF63=1,'positionnement modules'!AE63&lt;&gt;1),"A-G+A-D","")))))</f>
        <v/>
      </c>
      <c r="AF63" s="138" t="str">
        <f>IF('positionnement modules'!AF63=1,1,IF('positionnement modules'!AF63=1,1,IF(AND('positionnement modules'!AE63&lt;&gt;1,'positionnement modules'!AG63=1,'positionnement modules'!AF63&lt;&gt;1),"A-G",IF(AND('positionnement modules'!AE63=1,'positionnement modules'!AG63&lt;&gt;1,'positionnement modules'!AF63&lt;&gt;1),"A-D",IF(AND('positionnement modules'!AE63=1,'positionnement modules'!AG63=1,'positionnement modules'!AF63&lt;&gt;1),"A-G+A-D","")))))</f>
        <v/>
      </c>
      <c r="AG63" s="138" t="str">
        <f>IF('positionnement modules'!AG63=1,1,IF('positionnement modules'!AG63=1,1,IF(AND('positionnement modules'!AF63&lt;&gt;1,'positionnement modules'!AH63=1,'positionnement modules'!AG63&lt;&gt;1),"A-G",IF(AND('positionnement modules'!AF63=1,'positionnement modules'!AH63&lt;&gt;1,'positionnement modules'!AG63&lt;&gt;1),"A-D",IF(AND('positionnement modules'!AF63=1,'positionnement modules'!AH63=1,'positionnement modules'!AG63&lt;&gt;1),"A-G+A-D","")))))</f>
        <v/>
      </c>
      <c r="AH63" s="138" t="str">
        <f>IF('positionnement modules'!AH63=1,1,IF('positionnement modules'!AH63=1,1,IF(AND('positionnement modules'!AG63&lt;&gt;1,'positionnement modules'!AI63=1,'positionnement modules'!AH63&lt;&gt;1),"A-G",IF(AND('positionnement modules'!AG63=1,'positionnement modules'!AI63&lt;&gt;1,'positionnement modules'!AH63&lt;&gt;1),"A-D",IF(AND('positionnement modules'!AG63=1,'positionnement modules'!AI63=1,'positionnement modules'!AH63&lt;&gt;1),"A-G+A-D","")))))</f>
        <v/>
      </c>
      <c r="AI63" s="138" t="str">
        <f>IF('positionnement modules'!AI63=1,1,IF('positionnement modules'!AI63=1,1,IF(AND('positionnement modules'!AH63&lt;&gt;1,'positionnement modules'!AJ63=1,'positionnement modules'!AI63&lt;&gt;1),"A-G",IF(AND('positionnement modules'!AH63=1,'positionnement modules'!AJ63&lt;&gt;1,'positionnement modules'!AI63&lt;&gt;1),"A-D",IF(AND('positionnement modules'!AH63=1,'positionnement modules'!AJ63=1,'positionnement modules'!AI63&lt;&gt;1),"A-G+A-D","")))))</f>
        <v/>
      </c>
      <c r="AJ63" s="138" t="str">
        <f>IF('positionnement modules'!AJ63=1,1,IF('positionnement modules'!AJ63=1,1,IF(AND('positionnement modules'!AI63&lt;&gt;1,'positionnement modules'!AK63=1,'positionnement modules'!AJ63&lt;&gt;1),"A-G",IF(AND('positionnement modules'!AI63=1,'positionnement modules'!AK63&lt;&gt;1,'positionnement modules'!AJ63&lt;&gt;1),"A-D",IF(AND('positionnement modules'!AI63=1,'positionnement modules'!AK63=1,'positionnement modules'!AJ63&lt;&gt;1),"A-G+A-D","")))))</f>
        <v/>
      </c>
      <c r="AK63" s="138" t="str">
        <f>IF('positionnement modules'!AK63=1,1,IF('positionnement modules'!AK63=1,1,IF(AND('positionnement modules'!AJ63&lt;&gt;1,'positionnement modules'!AL63=1,'positionnement modules'!AK63&lt;&gt;1),"A-G",IF(AND('positionnement modules'!AJ63=1,'positionnement modules'!AL63&lt;&gt;1,'positionnement modules'!AK63&lt;&gt;1),"A-D",IF(AND('positionnement modules'!AJ63=1,'positionnement modules'!AL63=1,'positionnement modules'!AK63&lt;&gt;1),"A-G+A-D","")))))</f>
        <v/>
      </c>
      <c r="AL63" s="138" t="str">
        <f>IF('positionnement modules'!AL63=1,1,IF('positionnement modules'!AL63=1,1,IF(AND('positionnement modules'!AK63&lt;&gt;1,'positionnement modules'!AM63=1,'positionnement modules'!AL63&lt;&gt;1),"A-G",IF(AND('positionnement modules'!AK63=1,'positionnement modules'!AM63&lt;&gt;1,'positionnement modules'!AL63&lt;&gt;1),"A-D",IF(AND('positionnement modules'!AK63=1,'positionnement modules'!AM63=1,'positionnement modules'!AL63&lt;&gt;1),"A-G+A-D","")))))</f>
        <v/>
      </c>
      <c r="AM63" s="138" t="str">
        <f>IF('positionnement modules'!AM63=1,1,IF('positionnement modules'!AM63=1,1,IF(AND('positionnement modules'!AL63&lt;&gt;1,'positionnement modules'!AN63=1,'positionnement modules'!AM63&lt;&gt;1),"A-G",IF(AND('positionnement modules'!AL63=1,'positionnement modules'!AN63&lt;&gt;1,'positionnement modules'!AM63&lt;&gt;1),"A-D",IF(AND('positionnement modules'!AL63=1,'positionnement modules'!AN63=1,'positionnement modules'!AM63&lt;&gt;1),"A-G+A-D","")))))</f>
        <v/>
      </c>
      <c r="AN63" s="138" t="str">
        <f>IF('positionnement modules'!AN63=1,1,IF('positionnement modules'!AN63=1,1,IF(AND('positionnement modules'!AM63&lt;&gt;1,'positionnement modules'!AO63=1,'positionnement modules'!AN63&lt;&gt;1),"A-G",IF(AND('positionnement modules'!AM63=1,'positionnement modules'!AO63&lt;&gt;1,'positionnement modules'!AN63&lt;&gt;1),"A-D",IF(AND('positionnement modules'!AM63=1,'positionnement modules'!AO63=1,'positionnement modules'!AN63&lt;&gt;1),"A-G+A-D","")))))</f>
        <v/>
      </c>
      <c r="AO63" s="138" t="str">
        <f>IF('positionnement modules'!AO63=1,1,IF('positionnement modules'!AO63=1,1,IF(AND('positionnement modules'!AN63&lt;&gt;1,'positionnement modules'!AP63=1,'positionnement modules'!AO63&lt;&gt;1),"A-G",IF(AND('positionnement modules'!AN63=1,'positionnement modules'!AP63&lt;&gt;1,'positionnement modules'!AO63&lt;&gt;1),"A-D",IF(AND('positionnement modules'!AN63=1,'positionnement modules'!AP63=1,'positionnement modules'!AO63&lt;&gt;1),"A-G+A-D","")))))</f>
        <v/>
      </c>
      <c r="AP63" s="138" t="str">
        <f>IF('positionnement modules'!AP63=1,1,IF('positionnement modules'!AP63=1,1,IF(AND('positionnement modules'!AO63&lt;&gt;1,'positionnement modules'!AQ63=1,'positionnement modules'!AP63&lt;&gt;1),"A-G",IF(AND('positionnement modules'!AO63=1,'positionnement modules'!AQ63&lt;&gt;1,'positionnement modules'!AP63&lt;&gt;1),"A-D",IF(AND('positionnement modules'!AO63=1,'positionnement modules'!AQ63=1,'positionnement modules'!AP63&lt;&gt;1),"A-G+A-D","")))))</f>
        <v/>
      </c>
      <c r="AQ63" s="138" t="str">
        <f>IF('positionnement modules'!AQ63=1,1,IF('positionnement modules'!AQ63=1,1,IF(AND('positionnement modules'!AP63&lt;&gt;1,'positionnement modules'!AR63=1,'positionnement modules'!AQ63&lt;&gt;1),"A-G",IF(AND('positionnement modules'!AP63=1,'positionnement modules'!AR63&lt;&gt;1,'positionnement modules'!AQ63&lt;&gt;1),"A-D",IF(AND('positionnement modules'!AP63=1,'positionnement modules'!AR63=1,'positionnement modules'!AQ63&lt;&gt;1),"A-G+A-D","")))))</f>
        <v/>
      </c>
      <c r="AR63" s="138" t="str">
        <f>IF('positionnement modules'!AR63=1,1,IF('positionnement modules'!AR63=1,1,IF(AND('positionnement modules'!AQ63&lt;&gt;1,'positionnement modules'!AS63=1,'positionnement modules'!AR63&lt;&gt;1),"A-G",IF(AND('positionnement modules'!AQ63=1,'positionnement modules'!AS63&lt;&gt;1,'positionnement modules'!AR63&lt;&gt;1),"A-D",IF(AND('positionnement modules'!AQ63=1,'positionnement modules'!AS63=1,'positionnement modules'!AR63&lt;&gt;1),"A-G+A-D","")))))</f>
        <v/>
      </c>
      <c r="AS63" s="138" t="str">
        <f>IF('positionnement modules'!AS63=1,1,IF('positionnement modules'!AS63=1,1,IF(AND('positionnement modules'!AR63&lt;&gt;1,'positionnement modules'!AT63=1,'positionnement modules'!AS63&lt;&gt;1),"A-G",IF(AND('positionnement modules'!AR63=1,'positionnement modules'!AT63&lt;&gt;1,'positionnement modules'!AS63&lt;&gt;1),"A-D",IF(AND('positionnement modules'!AR63=1,'positionnement modules'!AT63=1,'positionnement modules'!AS63&lt;&gt;1),"A-G+A-D","")))))</f>
        <v/>
      </c>
      <c r="AT63" s="138" t="str">
        <f>IF('positionnement modules'!AT63=1,1,IF('positionnement modules'!AT63=1,1,IF(AND('positionnement modules'!AS63&lt;&gt;1,'positionnement modules'!AU63=1,'positionnement modules'!AT63&lt;&gt;1),"A-G",IF(AND('positionnement modules'!AS63=1,'positionnement modules'!AU63&lt;&gt;1,'positionnement modules'!AT63&lt;&gt;1),"A-D",IF(AND('positionnement modules'!AS63=1,'positionnement modules'!AU63=1,'positionnement modules'!AT63&lt;&gt;1),"A-G+A-D","")))))</f>
        <v/>
      </c>
      <c r="AU63" s="138" t="str">
        <f>IF('positionnement modules'!AU63=1,1,IF('positionnement modules'!AU63=1,1,IF(AND('positionnement modules'!AT63&lt;&gt;1,'positionnement modules'!AV63=1,'positionnement modules'!AU63&lt;&gt;1),"A-G",IF(AND('positionnement modules'!AT63=1,'positionnement modules'!AV63&lt;&gt;1,'positionnement modules'!AU63&lt;&gt;1),"A-D",IF(AND('positionnement modules'!AT63=1,'positionnement modules'!AV63=1,'positionnement modules'!AU63&lt;&gt;1),"A-G+A-D","")))))</f>
        <v/>
      </c>
      <c r="AV63" s="138" t="str">
        <f>IF('positionnement modules'!AV63=1,1,IF('positionnement modules'!AV63=1,1,IF(AND('positionnement modules'!AU63&lt;&gt;1,'positionnement modules'!AW63=1,'positionnement modules'!AV63&lt;&gt;1),"A-G",IF(AND('positionnement modules'!AU63=1,'positionnement modules'!AW63&lt;&gt;1,'positionnement modules'!AV63&lt;&gt;1),"A-D",IF(AND('positionnement modules'!AU63=1,'positionnement modules'!AW63=1,'positionnement modules'!AV63&lt;&gt;1),"A-G+A-D","")))))</f>
        <v/>
      </c>
      <c r="AW63" s="138" t="str">
        <f>IF('positionnement modules'!AW63=1,1,IF('positionnement modules'!AW63=1,1,IF(AND('positionnement modules'!AV63&lt;&gt;1,'positionnement modules'!AX63=1,'positionnement modules'!AW63&lt;&gt;1),"A-G",IF(AND('positionnement modules'!AV63=1,'positionnement modules'!AX63&lt;&gt;1,'positionnement modules'!AW63&lt;&gt;1),"A-D",IF(AND('positionnement modules'!AV63=1,'positionnement modules'!AX63=1,'positionnement modules'!AW63&lt;&gt;1),"A-G+A-D","")))))</f>
        <v/>
      </c>
      <c r="AX63" s="138" t="str">
        <f>IF('positionnement modules'!AX63=1,1,IF('positionnement modules'!AX63=1,1,IF(AND('positionnement modules'!AW63&lt;&gt;1,'positionnement modules'!AY63=1,'positionnement modules'!AX63&lt;&gt;1),"A-G",IF(AND('positionnement modules'!AW63=1,'positionnement modules'!AY63&lt;&gt;1,'positionnement modules'!AX63&lt;&gt;1),"A-D",IF(AND('positionnement modules'!AW63=1,'positionnement modules'!AY63=1,'positionnement modules'!AX63&lt;&gt;1),"A-G+A-D","")))))</f>
        <v/>
      </c>
      <c r="AY63" s="138" t="str">
        <f>IF('positionnement modules'!AY63=1,1,IF('positionnement modules'!AY63=1,1,IF(AND('positionnement modules'!AX63&lt;&gt;1,'positionnement modules'!AZ63=1,'positionnement modules'!AY63&lt;&gt;1),"A-G",IF(AND('positionnement modules'!AX63=1,'positionnement modules'!AZ63&lt;&gt;1,'positionnement modules'!AY63&lt;&gt;1),"A-D",IF(AND('positionnement modules'!AX63=1,'positionnement modules'!AZ63=1,'positionnement modules'!AY63&lt;&gt;1),"A-G+A-D","")))))</f>
        <v/>
      </c>
      <c r="AZ63" s="138" t="str">
        <f>IF('positionnement modules'!AZ63=1,1,IF('positionnement modules'!AZ63=1,1,IF(AND('positionnement modules'!AY63&lt;&gt;1,'positionnement modules'!BA63=1,'positionnement modules'!AZ63&lt;&gt;1),"A-G",IF(AND('positionnement modules'!AY63=1,'positionnement modules'!BA63&lt;&gt;1,'positionnement modules'!AZ63&lt;&gt;1),"A-D",IF(AND('positionnement modules'!AY63=1,'positionnement modules'!BA63=1,'positionnement modules'!AZ63&lt;&gt;1),"A-G+A-D","")))))</f>
        <v/>
      </c>
      <c r="BA63" s="138" t="str">
        <f>IF('positionnement modules'!BA63=1,1,IF('positionnement modules'!BA63=1,1,IF(AND('positionnement modules'!AZ63&lt;&gt;1,'positionnement modules'!BB63=1,'positionnement modules'!BA63&lt;&gt;1),"A-G",IF(AND('positionnement modules'!AZ63=1,'positionnement modules'!BB63&lt;&gt;1,'positionnement modules'!BA63&lt;&gt;1),"A-D",IF(AND('positionnement modules'!AZ63=1,'positionnement modules'!BB63=1,'positionnement modules'!BA63&lt;&gt;1),"A-G+A-D","")))))</f>
        <v/>
      </c>
      <c r="BB63" s="138" t="str">
        <f>IF('positionnement modules'!BB63=1,1,IF('positionnement modules'!BB63=1,1,IF(AND('positionnement modules'!BA63&lt;&gt;1,'positionnement modules'!BC63=1,'positionnement modules'!BB63&lt;&gt;1),"A-G",IF(AND('positionnement modules'!BA63=1,'positionnement modules'!BC63&lt;&gt;1,'positionnement modules'!BB63&lt;&gt;1),"A-D",IF(AND('positionnement modules'!BA63=1,'positionnement modules'!BC63=1,'positionnement modules'!BB63&lt;&gt;1),"A-G+A-D","")))))</f>
        <v/>
      </c>
      <c r="BC63" s="138" t="str">
        <f>IF('positionnement modules'!BC63=1,1,IF('positionnement modules'!BC63=1,1,IF(AND('positionnement modules'!BB63&lt;&gt;1,'positionnement modules'!BD63=1,'positionnement modules'!BC63&lt;&gt;1),"A-G",IF(AND('positionnement modules'!BB63=1,'positionnement modules'!BD63&lt;&gt;1,'positionnement modules'!BC63&lt;&gt;1),"A-D",IF(AND('positionnement modules'!BB63=1,'positionnement modules'!BD63=1,'positionnement modules'!BC63&lt;&gt;1),"A-G+A-D","")))))</f>
        <v/>
      </c>
      <c r="BD63" s="138" t="str">
        <f>IF('positionnement modules'!BD63=1,1,IF('positionnement modules'!BD63=1,1,IF(AND('positionnement modules'!BC63&lt;&gt;1,'positionnement modules'!BE63=1,'positionnement modules'!BD63&lt;&gt;1),"A-G",IF(AND('positionnement modules'!BC63=1,'positionnement modules'!BE63&lt;&gt;1,'positionnement modules'!BD63&lt;&gt;1),"A-D",IF(AND('positionnement modules'!BC63=1,'positionnement modules'!BE63=1,'positionnement modules'!BD63&lt;&gt;1),"A-G+A-D","")))))</f>
        <v/>
      </c>
      <c r="BE63" s="138" t="str">
        <f>IF('positionnement modules'!BE63=1,1,IF('positionnement modules'!BE63=1,1,IF(AND('positionnement modules'!BD63&lt;&gt;1,'positionnement modules'!BF63=1,'positionnement modules'!BE63&lt;&gt;1),"A-G",IF(AND('positionnement modules'!BD63=1,'positionnement modules'!BF63&lt;&gt;1,'positionnement modules'!BE63&lt;&gt;1),"A-D",IF(AND('positionnement modules'!BD63=1,'positionnement modules'!BF63=1,'positionnement modules'!BE63&lt;&gt;1),"A-G+A-D","")))))</f>
        <v/>
      </c>
      <c r="BF63" s="138" t="str">
        <f>IF('positionnement modules'!BF63=1,1,IF('positionnement modules'!BF63=1,1,IF(AND('positionnement modules'!BE63&lt;&gt;1,'positionnement modules'!BG63=1,'positionnement modules'!BF63&lt;&gt;1),"A-G",IF(AND('positionnement modules'!BE63=1,'positionnement modules'!BG63&lt;&gt;1,'positionnement modules'!BF63&lt;&gt;1),"A-D",IF(AND('positionnement modules'!BE63=1,'positionnement modules'!BG63=1,'positionnement modules'!BF63&lt;&gt;1),"A-G+A-D","")))))</f>
        <v/>
      </c>
      <c r="BG63" s="138" t="str">
        <f>IF('positionnement modules'!BG63=1,1,IF('positionnement modules'!BG63=1,1,IF(AND('positionnement modules'!BF63&lt;&gt;1,'positionnement modules'!BH63=1,'positionnement modules'!BG63&lt;&gt;1),"A-G",IF(AND('positionnement modules'!BF63=1,'positionnement modules'!BH63&lt;&gt;1,'positionnement modules'!BG63&lt;&gt;1),"A-D",IF(AND('positionnement modules'!BF63=1,'positionnement modules'!BH63=1,'positionnement modules'!BG63&lt;&gt;1),"A-G+A-D","")))))</f>
        <v/>
      </c>
      <c r="BH63" s="138" t="str">
        <f>IF('positionnement modules'!BH63=1,1,IF('positionnement modules'!BH63=1,1,IF(AND('positionnement modules'!BG63&lt;&gt;1,'positionnement modules'!BI63=1,'positionnement modules'!BH63&lt;&gt;1),"A-G",IF(AND('positionnement modules'!BG63=1,'positionnement modules'!BI63&lt;&gt;1,'positionnement modules'!BH63&lt;&gt;1),"A-D",IF(AND('positionnement modules'!BG63=1,'positionnement modules'!BI63=1,'positionnement modules'!BH63&lt;&gt;1),"A-G+A-D","")))))</f>
        <v/>
      </c>
      <c r="BI63" s="138" t="str">
        <f>IF('positionnement modules'!BI63=1,1,IF('positionnement modules'!BI63=1,1,IF(AND('positionnement modules'!BH63&lt;&gt;1,'positionnement modules'!BJ63=1,'positionnement modules'!BI63&lt;&gt;1),"A-G",IF(AND('positionnement modules'!BH63=1,'positionnement modules'!BJ63&lt;&gt;1,'positionnement modules'!BI63&lt;&gt;1),"A-D",IF(AND('positionnement modules'!BH63=1,'positionnement modules'!BJ63=1,'positionnement modules'!BI63&lt;&gt;1),"A-G+A-D","")))))</f>
        <v/>
      </c>
      <c r="BJ63" s="138" t="str">
        <f>IF('positionnement modules'!BJ63=1,1,IF('positionnement modules'!BJ63=1,1,IF(AND('positionnement modules'!BI63&lt;&gt;1,'positionnement modules'!BK63=1,'positionnement modules'!BJ63&lt;&gt;1),"A-G",IF(AND('positionnement modules'!BI63=1,'positionnement modules'!BK63&lt;&gt;1,'positionnement modules'!BJ63&lt;&gt;1),"A-D",IF(AND('positionnement modules'!BI63=1,'positionnement modules'!BK63=1,'positionnement modules'!BJ63&lt;&gt;1),"A-G+A-D","")))))</f>
        <v/>
      </c>
      <c r="BK63" s="138" t="str">
        <f>IF('positionnement modules'!BK63=1,1,IF('positionnement modules'!BK63=1,1,IF(AND('positionnement modules'!BJ63&lt;&gt;1,'positionnement modules'!BL63=1,'positionnement modules'!BK63&lt;&gt;1),"A-G",IF(AND('positionnement modules'!BJ63=1,'positionnement modules'!BL63&lt;&gt;1,'positionnement modules'!BK63&lt;&gt;1),"A-D",IF(AND('positionnement modules'!BJ63=1,'positionnement modules'!BL63=1,'positionnement modules'!BK63&lt;&gt;1),"A-G+A-D","")))))</f>
        <v/>
      </c>
      <c r="BL63" s="138" t="str">
        <f>IF('positionnement modules'!BL63=1,1,IF('positionnement modules'!BL63=1,1,IF(AND('positionnement modules'!BK63&lt;&gt;1,'positionnement modules'!BM63=1,'positionnement modules'!BL63&lt;&gt;1),"A-G",IF(AND('positionnement modules'!BK63=1,'positionnement modules'!BM63&lt;&gt;1,'positionnement modules'!BL63&lt;&gt;1),"A-D",IF(AND('positionnement modules'!BK63=1,'positionnement modules'!BM63=1,'positionnement modules'!BL63&lt;&gt;1),"A-G+A-D","")))))</f>
        <v/>
      </c>
      <c r="BM63" s="138" t="str">
        <f>IF('positionnement modules'!BM63=1,1,IF('positionnement modules'!BM63=1,1,IF(AND('positionnement modules'!BL63&lt;&gt;1,'positionnement modules'!BN63=1,'positionnement modules'!BM63&lt;&gt;1),"A-G",IF(AND('positionnement modules'!BL63=1,'positionnement modules'!BN63&lt;&gt;1,'positionnement modules'!BM63&lt;&gt;1),"A-D",IF(AND('positionnement modules'!BL63=1,'positionnement modules'!BN63=1,'positionnement modules'!BM63&lt;&gt;1),"A-G+A-D","")))))</f>
        <v/>
      </c>
      <c r="BN63" s="138" t="str">
        <f>IF('positionnement modules'!BN63=1,1,IF('positionnement modules'!BN63=1,1,IF(AND('positionnement modules'!BM63&lt;&gt;1,'positionnement modules'!BO63=1,'positionnement modules'!BN63&lt;&gt;1),"A-G",IF(AND('positionnement modules'!BM63=1,'positionnement modules'!BO63&lt;&gt;1,'positionnement modules'!BN63&lt;&gt;1),"A-D",IF(AND('positionnement modules'!BM63=1,'positionnement modules'!BO63=1,'positionnement modules'!BN63&lt;&gt;1),"A-G+A-D","")))))</f>
        <v/>
      </c>
      <c r="BO63" s="139" t="str">
        <f>IF('positionnement modules'!BO63=1,1,IF('positionnement modules'!BO63=1,1,IF(AND('positionnement modules'!BN63&lt;&gt;1,'positionnement modules'!BP63=1,'positionnement modules'!BO63&lt;&gt;1),"A-G",IF(AND('positionnement modules'!BN63=1,'positionnement modules'!BP63&lt;&gt;1,'positionnement modules'!BO63&lt;&gt;1),"A-D",IF(AND('positionnement modules'!BN63=1,'positionnement modules'!BP63=1,'positionnement modules'!BO63&lt;&gt;1),"A-G+A-D","")))))</f>
        <v/>
      </c>
      <c r="BP63" s="12" t="str">
        <f>IF('positionnement modules'!BP63=1,1,IF('positionnement modules'!BP63=1,1,IF(AND('positionnement modules'!BO63&lt;&gt;1,'positionnement modules'!BQ63=1,'positionnement modules'!BP63&lt;&gt;1),"A-G",IF(AND('positionnement modules'!BO63=1,'positionnement modules'!BQ63&lt;&gt;1,'positionnement modules'!BP63&lt;&gt;1),"A-D",IF(AND('positionnement modules'!BO63=1,'positionnement modules'!BQ63=1,'positionnement modules'!BP63&lt;&gt;1),"A-G+A-D","")))))</f>
        <v/>
      </c>
    </row>
    <row r="64" spans="2:102" ht="21" customHeight="1" x14ac:dyDescent="0.25">
      <c r="B64" s="11" t="str">
        <f>IF('positionnement modules'!B64=1,1,IF('positionnement modules'!B64=1,1,IF(AND('positionnement modules'!A64&lt;&gt;1,'positionnement modules'!C64=1,'positionnement modules'!B64&lt;&gt;1),"A-G",IF(AND('positionnement modules'!A64=1,'positionnement modules'!C64&lt;&gt;1,'positionnement modules'!B64&lt;&gt;1),"A-D",IF(AND('positionnement modules'!A64=1,'positionnement modules'!C64=1,'positionnement modules'!B64&lt;&gt;1),"A-G+A-D","")))))</f>
        <v/>
      </c>
      <c r="C64" s="137" t="str">
        <f>IF('positionnement modules'!C64=1,1,IF('positionnement modules'!C64=1,1,IF(AND('positionnement modules'!B64&lt;&gt;1,'positionnement modules'!D64=1,'positionnement modules'!C64&lt;&gt;1),"A-G",IF(AND('positionnement modules'!B64=1,'positionnement modules'!D64&lt;&gt;1,'positionnement modules'!C64&lt;&gt;1),"A-D",IF(AND('positionnement modules'!B64=1,'positionnement modules'!D64=1,'positionnement modules'!C64&lt;&gt;1),"A-G+A-D","")))))</f>
        <v/>
      </c>
      <c r="D64" s="138" t="str">
        <f>IF('positionnement modules'!D64=1,1,IF('positionnement modules'!D64=1,1,IF(AND('positionnement modules'!C64&lt;&gt;1,'positionnement modules'!E64=1,'positionnement modules'!D64&lt;&gt;1),"A-G",IF(AND('positionnement modules'!C64=1,'positionnement modules'!E64&lt;&gt;1,'positionnement modules'!D64&lt;&gt;1),"A-D",IF(AND('positionnement modules'!C64=1,'positionnement modules'!E64=1,'positionnement modules'!D64&lt;&gt;1),"A-G+A-D","")))))</f>
        <v/>
      </c>
      <c r="E64" s="138" t="str">
        <f>IF('positionnement modules'!E64=1,1,IF('positionnement modules'!E64=1,1,IF(AND('positionnement modules'!D64&lt;&gt;1,'positionnement modules'!F64=1,'positionnement modules'!E64&lt;&gt;1),"A-G",IF(AND('positionnement modules'!D64=1,'positionnement modules'!F64&lt;&gt;1,'positionnement modules'!E64&lt;&gt;1),"A-D",IF(AND('positionnement modules'!D64=1,'positionnement modules'!F64=1,'positionnement modules'!E64&lt;&gt;1),"A-G+A-D","")))))</f>
        <v/>
      </c>
      <c r="F64" s="138" t="str">
        <f>IF('positionnement modules'!F64=1,1,IF('positionnement modules'!F64=1,1,IF(AND('positionnement modules'!E64&lt;&gt;1,'positionnement modules'!G64=1,'positionnement modules'!F64&lt;&gt;1),"A-G",IF(AND('positionnement modules'!E64=1,'positionnement modules'!G64&lt;&gt;1,'positionnement modules'!F64&lt;&gt;1),"A-D",IF(AND('positionnement modules'!E64=1,'positionnement modules'!G64=1,'positionnement modules'!F64&lt;&gt;1),"A-G+A-D","")))))</f>
        <v/>
      </c>
      <c r="G64" s="138" t="str">
        <f>IF('positionnement modules'!G64=1,1,IF('positionnement modules'!G64=1,1,IF(AND('positionnement modules'!F64&lt;&gt;1,'positionnement modules'!H64=1,'positionnement modules'!G64&lt;&gt;1),"A-G",IF(AND('positionnement modules'!F64=1,'positionnement modules'!H64&lt;&gt;1,'positionnement modules'!G64&lt;&gt;1),"A-D",IF(AND('positionnement modules'!F64=1,'positionnement modules'!H64=1,'positionnement modules'!G64&lt;&gt;1),"A-G+A-D","")))))</f>
        <v/>
      </c>
      <c r="H64" s="138" t="str">
        <f>IF('positionnement modules'!H64=1,1,IF('positionnement modules'!H64=1,1,IF(AND('positionnement modules'!G64&lt;&gt;1,'positionnement modules'!I64=1,'positionnement modules'!H64&lt;&gt;1),"A-G",IF(AND('positionnement modules'!G64=1,'positionnement modules'!I64&lt;&gt;1,'positionnement modules'!H64&lt;&gt;1),"A-D",IF(AND('positionnement modules'!G64=1,'positionnement modules'!I64=1,'positionnement modules'!H64&lt;&gt;1),"A-G+A-D","")))))</f>
        <v/>
      </c>
      <c r="I64" s="138" t="str">
        <f>IF('positionnement modules'!I64=1,1,IF('positionnement modules'!I64=1,1,IF(AND('positionnement modules'!H64&lt;&gt;1,'positionnement modules'!J64=1,'positionnement modules'!I64&lt;&gt;1),"A-G",IF(AND('positionnement modules'!H64=1,'positionnement modules'!J64&lt;&gt;1,'positionnement modules'!I64&lt;&gt;1),"A-D",IF(AND('positionnement modules'!H64=1,'positionnement modules'!J64=1,'positionnement modules'!I64&lt;&gt;1),"A-G+A-D","")))))</f>
        <v/>
      </c>
      <c r="J64" s="138" t="str">
        <f>IF('positionnement modules'!J64=1,1,IF('positionnement modules'!J64=1,1,IF(AND('positionnement modules'!I64&lt;&gt;1,'positionnement modules'!K64=1,'positionnement modules'!J64&lt;&gt;1),"A-G",IF(AND('positionnement modules'!I64=1,'positionnement modules'!K64&lt;&gt;1,'positionnement modules'!J64&lt;&gt;1),"A-D",IF(AND('positionnement modules'!I64=1,'positionnement modules'!K64=1,'positionnement modules'!J64&lt;&gt;1),"A-G+A-D","")))))</f>
        <v/>
      </c>
      <c r="K64" s="138" t="str">
        <f>IF('positionnement modules'!K64=1,1,IF('positionnement modules'!K64=1,1,IF(AND('positionnement modules'!J64&lt;&gt;1,'positionnement modules'!L64=1,'positionnement modules'!K64&lt;&gt;1),"A-G",IF(AND('positionnement modules'!J64=1,'positionnement modules'!L64&lt;&gt;1,'positionnement modules'!K64&lt;&gt;1),"A-D",IF(AND('positionnement modules'!J64=1,'positionnement modules'!L64=1,'positionnement modules'!K64&lt;&gt;1),"A-G+A-D","")))))</f>
        <v/>
      </c>
      <c r="L64" s="138" t="str">
        <f>IF('positionnement modules'!L64=1,1,IF('positionnement modules'!L64=1,1,IF(AND('positionnement modules'!K64&lt;&gt;1,'positionnement modules'!M64=1,'positionnement modules'!L64&lt;&gt;1),"A-G",IF(AND('positionnement modules'!K64=1,'positionnement modules'!M64&lt;&gt;1,'positionnement modules'!L64&lt;&gt;1),"A-D",IF(AND('positionnement modules'!K64=1,'positionnement modules'!M64=1,'positionnement modules'!L64&lt;&gt;1),"A-G+A-D","")))))</f>
        <v/>
      </c>
      <c r="M64" s="138" t="str">
        <f>IF('positionnement modules'!M64=1,1,IF('positionnement modules'!M64=1,1,IF(AND('positionnement modules'!L64&lt;&gt;1,'positionnement modules'!N64=1,'positionnement modules'!M64&lt;&gt;1),"A-G",IF(AND('positionnement modules'!L64=1,'positionnement modules'!N64&lt;&gt;1,'positionnement modules'!M64&lt;&gt;1),"A-D",IF(AND('positionnement modules'!L64=1,'positionnement modules'!N64=1,'positionnement modules'!M64&lt;&gt;1),"A-G+A-D","")))))</f>
        <v/>
      </c>
      <c r="N64" s="138" t="str">
        <f>IF('positionnement modules'!N64=1,1,IF('positionnement modules'!N64=1,1,IF(AND('positionnement modules'!M64&lt;&gt;1,'positionnement modules'!O64=1,'positionnement modules'!N64&lt;&gt;1),"A-G",IF(AND('positionnement modules'!M64=1,'positionnement modules'!O64&lt;&gt;1,'positionnement modules'!N64&lt;&gt;1),"A-D",IF(AND('positionnement modules'!M64=1,'positionnement modules'!O64=1,'positionnement modules'!N64&lt;&gt;1),"A-G+A-D","")))))</f>
        <v/>
      </c>
      <c r="O64" s="138" t="str">
        <f>IF('positionnement modules'!O64=1,1,IF('positionnement modules'!O64=1,1,IF(AND('positionnement modules'!N64&lt;&gt;1,'positionnement modules'!P64=1,'positionnement modules'!O64&lt;&gt;1),"A-G",IF(AND('positionnement modules'!N64=1,'positionnement modules'!P64&lt;&gt;1,'positionnement modules'!O64&lt;&gt;1),"A-D",IF(AND('positionnement modules'!N64=1,'positionnement modules'!P64=1,'positionnement modules'!O64&lt;&gt;1),"A-G+A-D","")))))</f>
        <v/>
      </c>
      <c r="P64" s="138" t="str">
        <f>IF('positionnement modules'!P64=1,1,IF('positionnement modules'!P64=1,1,IF(AND('positionnement modules'!O64&lt;&gt;1,'positionnement modules'!Q64=1,'positionnement modules'!P64&lt;&gt;1),"A-G",IF(AND('positionnement modules'!O64=1,'positionnement modules'!Q64&lt;&gt;1,'positionnement modules'!P64&lt;&gt;1),"A-D",IF(AND('positionnement modules'!O64=1,'positionnement modules'!Q64=1,'positionnement modules'!P64&lt;&gt;1),"A-G+A-D","")))))</f>
        <v/>
      </c>
      <c r="Q64" s="138" t="str">
        <f>IF('positionnement modules'!Q64=1,1,IF('positionnement modules'!Q64=1,1,IF(AND('positionnement modules'!P64&lt;&gt;1,'positionnement modules'!R64=1,'positionnement modules'!Q64&lt;&gt;1),"A-G",IF(AND('positionnement modules'!P64=1,'positionnement modules'!R64&lt;&gt;1,'positionnement modules'!Q64&lt;&gt;1),"A-D",IF(AND('positionnement modules'!P64=1,'positionnement modules'!R64=1,'positionnement modules'!Q64&lt;&gt;1),"A-G+A-D","")))))</f>
        <v/>
      </c>
      <c r="R64" s="138" t="str">
        <f>IF('positionnement modules'!R64=1,1,IF('positionnement modules'!R64=1,1,IF(AND('positionnement modules'!Q64&lt;&gt;1,'positionnement modules'!S64=1,'positionnement modules'!R64&lt;&gt;1),"A-G",IF(AND('positionnement modules'!Q64=1,'positionnement modules'!S64&lt;&gt;1,'positionnement modules'!R64&lt;&gt;1),"A-D",IF(AND('positionnement modules'!Q64=1,'positionnement modules'!S64=1,'positionnement modules'!R64&lt;&gt;1),"A-G+A-D","")))))</f>
        <v/>
      </c>
      <c r="S64" s="138" t="str">
        <f>IF('positionnement modules'!S64=1,1,IF('positionnement modules'!S64=1,1,IF(AND('positionnement modules'!R64&lt;&gt;1,'positionnement modules'!T64=1,'positionnement modules'!S64&lt;&gt;1),"A-G",IF(AND('positionnement modules'!R64=1,'positionnement modules'!T64&lt;&gt;1,'positionnement modules'!S64&lt;&gt;1),"A-D",IF(AND('positionnement modules'!R64=1,'positionnement modules'!T64=1,'positionnement modules'!S64&lt;&gt;1),"A-G+A-D","")))))</f>
        <v/>
      </c>
      <c r="T64" s="138" t="str">
        <f>IF('positionnement modules'!T64=1,1,IF('positionnement modules'!T64=1,1,IF(AND('positionnement modules'!S64&lt;&gt;1,'positionnement modules'!U64=1,'positionnement modules'!T64&lt;&gt;1),"A-G",IF(AND('positionnement modules'!S64=1,'positionnement modules'!U64&lt;&gt;1,'positionnement modules'!T64&lt;&gt;1),"A-D",IF(AND('positionnement modules'!S64=1,'positionnement modules'!U64=1,'positionnement modules'!T64&lt;&gt;1),"A-G+A-D","")))))</f>
        <v/>
      </c>
      <c r="U64" s="138" t="str">
        <f>IF('positionnement modules'!U64=1,1,IF('positionnement modules'!U64=1,1,IF(AND('positionnement modules'!T64&lt;&gt;1,'positionnement modules'!V64=1,'positionnement modules'!U64&lt;&gt;1),"A-G",IF(AND('positionnement modules'!T64=1,'positionnement modules'!V64&lt;&gt;1,'positionnement modules'!U64&lt;&gt;1),"A-D",IF(AND('positionnement modules'!T64=1,'positionnement modules'!V64=1,'positionnement modules'!U64&lt;&gt;1),"A-G+A-D","")))))</f>
        <v/>
      </c>
      <c r="V64" s="138" t="str">
        <f>IF('positionnement modules'!V64=1,1,IF('positionnement modules'!V64=1,1,IF(AND('positionnement modules'!U64&lt;&gt;1,'positionnement modules'!W64=1,'positionnement modules'!V64&lt;&gt;1),"A-G",IF(AND('positionnement modules'!U64=1,'positionnement modules'!W64&lt;&gt;1,'positionnement modules'!V64&lt;&gt;1),"A-D",IF(AND('positionnement modules'!U64=1,'positionnement modules'!W64=1,'positionnement modules'!V64&lt;&gt;1),"A-G+A-D","")))))</f>
        <v/>
      </c>
      <c r="W64" s="138" t="str">
        <f>IF('positionnement modules'!W64=1,1,IF('positionnement modules'!W64=1,1,IF(AND('positionnement modules'!V64&lt;&gt;1,'positionnement modules'!X64=1,'positionnement modules'!W64&lt;&gt;1),"A-G",IF(AND('positionnement modules'!V64=1,'positionnement modules'!X64&lt;&gt;1,'positionnement modules'!W64&lt;&gt;1),"A-D",IF(AND('positionnement modules'!V64=1,'positionnement modules'!X64=1,'positionnement modules'!W64&lt;&gt;1),"A-G+A-D","")))))</f>
        <v/>
      </c>
      <c r="X64" s="138" t="str">
        <f>IF('positionnement modules'!X64=1,1,IF('positionnement modules'!X64=1,1,IF(AND('positionnement modules'!W64&lt;&gt;1,'positionnement modules'!Y64=1,'positionnement modules'!X64&lt;&gt;1),"A-G",IF(AND('positionnement modules'!W64=1,'positionnement modules'!Y64&lt;&gt;1,'positionnement modules'!X64&lt;&gt;1),"A-D",IF(AND('positionnement modules'!W64=1,'positionnement modules'!Y64=1,'positionnement modules'!X64&lt;&gt;1),"A-G+A-D","")))))</f>
        <v/>
      </c>
      <c r="Y64" s="138" t="str">
        <f>IF('positionnement modules'!Y64=1,1,IF('positionnement modules'!Y64=1,1,IF(AND('positionnement modules'!X64&lt;&gt;1,'positionnement modules'!Z64=1,'positionnement modules'!Y64&lt;&gt;1),"A-G",IF(AND('positionnement modules'!X64=1,'positionnement modules'!Z64&lt;&gt;1,'positionnement modules'!Y64&lt;&gt;1),"A-D",IF(AND('positionnement modules'!X64=1,'positionnement modules'!Z64=1,'positionnement modules'!Y64&lt;&gt;1),"A-G+A-D","")))))</f>
        <v/>
      </c>
      <c r="Z64" s="138" t="str">
        <f>IF('positionnement modules'!Z64=1,1,IF('positionnement modules'!Z64=1,1,IF(AND('positionnement modules'!Y64&lt;&gt;1,'positionnement modules'!AA64=1,'positionnement modules'!Z64&lt;&gt;1),"A-G",IF(AND('positionnement modules'!Y64=1,'positionnement modules'!AA64&lt;&gt;1,'positionnement modules'!Z64&lt;&gt;1),"A-D",IF(AND('positionnement modules'!Y64=1,'positionnement modules'!AA64=1,'positionnement modules'!Z64&lt;&gt;1),"A-G+A-D","")))))</f>
        <v/>
      </c>
      <c r="AA64" s="138" t="str">
        <f>IF('positionnement modules'!AA64=1,1,IF('positionnement modules'!AA64=1,1,IF(AND('positionnement modules'!Z64&lt;&gt;1,'positionnement modules'!AB64=1,'positionnement modules'!AA64&lt;&gt;1),"A-G",IF(AND('positionnement modules'!Z64=1,'positionnement modules'!AB64&lt;&gt;1,'positionnement modules'!AA64&lt;&gt;1),"A-D",IF(AND('positionnement modules'!Z64=1,'positionnement modules'!AB64=1,'positionnement modules'!AA64&lt;&gt;1),"A-G+A-D","")))))</f>
        <v/>
      </c>
      <c r="AB64" s="138" t="str">
        <f>IF('positionnement modules'!AB64=1,1,IF('positionnement modules'!AB64=1,1,IF(AND('positionnement modules'!AA64&lt;&gt;1,'positionnement modules'!AC64=1,'positionnement modules'!AB64&lt;&gt;1),"A-G",IF(AND('positionnement modules'!AA64=1,'positionnement modules'!AC64&lt;&gt;1,'positionnement modules'!AB64&lt;&gt;1),"A-D",IF(AND('positionnement modules'!AA64=1,'positionnement modules'!AC64=1,'positionnement modules'!AB64&lt;&gt;1),"A-G+A-D","")))))</f>
        <v/>
      </c>
      <c r="AC64" s="138" t="str">
        <f>IF('positionnement modules'!AC64=1,1,IF('positionnement modules'!AC64=1,1,IF(AND('positionnement modules'!AB64&lt;&gt;1,'positionnement modules'!AD64=1,'positionnement modules'!AC64&lt;&gt;1),"A-G",IF(AND('positionnement modules'!AB64=1,'positionnement modules'!AD64&lt;&gt;1,'positionnement modules'!AC64&lt;&gt;1),"A-D",IF(AND('positionnement modules'!AB64=1,'positionnement modules'!AD64=1,'positionnement modules'!AC64&lt;&gt;1),"A-G+A-D","")))))</f>
        <v/>
      </c>
      <c r="AD64" s="138" t="str">
        <f>IF('positionnement modules'!AD64=1,1,IF('positionnement modules'!AD64=1,1,IF(AND('positionnement modules'!AC64&lt;&gt;1,'positionnement modules'!AE64=1,'positionnement modules'!AD64&lt;&gt;1),"A-G",IF(AND('positionnement modules'!AC64=1,'positionnement modules'!AE64&lt;&gt;1,'positionnement modules'!AD64&lt;&gt;1),"A-D",IF(AND('positionnement modules'!AC64=1,'positionnement modules'!AE64=1,'positionnement modules'!AD64&lt;&gt;1),"A-G+A-D","")))))</f>
        <v/>
      </c>
      <c r="AE64" s="138" t="str">
        <f>IF('positionnement modules'!AE64=1,1,IF('positionnement modules'!AE64=1,1,IF(AND('positionnement modules'!AD64&lt;&gt;1,'positionnement modules'!AF64=1,'positionnement modules'!AE64&lt;&gt;1),"A-G",IF(AND('positionnement modules'!AD64=1,'positionnement modules'!AF64&lt;&gt;1,'positionnement modules'!AE64&lt;&gt;1),"A-D",IF(AND('positionnement modules'!AD64=1,'positionnement modules'!AF64=1,'positionnement modules'!AE64&lt;&gt;1),"A-G+A-D","")))))</f>
        <v/>
      </c>
      <c r="AF64" s="138" t="str">
        <f>IF('positionnement modules'!AF64=1,1,IF('positionnement modules'!AF64=1,1,IF(AND('positionnement modules'!AE64&lt;&gt;1,'positionnement modules'!AG64=1,'positionnement modules'!AF64&lt;&gt;1),"A-G",IF(AND('positionnement modules'!AE64=1,'positionnement modules'!AG64&lt;&gt;1,'positionnement modules'!AF64&lt;&gt;1),"A-D",IF(AND('positionnement modules'!AE64=1,'positionnement modules'!AG64=1,'positionnement modules'!AF64&lt;&gt;1),"A-G+A-D","")))))</f>
        <v/>
      </c>
      <c r="AG64" s="138" t="str">
        <f>IF('positionnement modules'!AG64=1,1,IF('positionnement modules'!AG64=1,1,IF(AND('positionnement modules'!AF64&lt;&gt;1,'positionnement modules'!AH64=1,'positionnement modules'!AG64&lt;&gt;1),"A-G",IF(AND('positionnement modules'!AF64=1,'positionnement modules'!AH64&lt;&gt;1,'positionnement modules'!AG64&lt;&gt;1),"A-D",IF(AND('positionnement modules'!AF64=1,'positionnement modules'!AH64=1,'positionnement modules'!AG64&lt;&gt;1),"A-G+A-D","")))))</f>
        <v/>
      </c>
      <c r="AH64" s="138" t="str">
        <f>IF('positionnement modules'!AH64=1,1,IF('positionnement modules'!AH64=1,1,IF(AND('positionnement modules'!AG64&lt;&gt;1,'positionnement modules'!AI64=1,'positionnement modules'!AH64&lt;&gt;1),"A-G",IF(AND('positionnement modules'!AG64=1,'positionnement modules'!AI64&lt;&gt;1,'positionnement modules'!AH64&lt;&gt;1),"A-D",IF(AND('positionnement modules'!AG64=1,'positionnement modules'!AI64=1,'positionnement modules'!AH64&lt;&gt;1),"A-G+A-D","")))))</f>
        <v/>
      </c>
      <c r="AI64" s="138" t="str">
        <f>IF('positionnement modules'!AI64=1,1,IF('positionnement modules'!AI64=1,1,IF(AND('positionnement modules'!AH64&lt;&gt;1,'positionnement modules'!AJ64=1,'positionnement modules'!AI64&lt;&gt;1),"A-G",IF(AND('positionnement modules'!AH64=1,'positionnement modules'!AJ64&lt;&gt;1,'positionnement modules'!AI64&lt;&gt;1),"A-D",IF(AND('positionnement modules'!AH64=1,'positionnement modules'!AJ64=1,'positionnement modules'!AI64&lt;&gt;1),"A-G+A-D","")))))</f>
        <v/>
      </c>
      <c r="AJ64" s="138" t="str">
        <f>IF('positionnement modules'!AJ64=1,1,IF('positionnement modules'!AJ64=1,1,IF(AND('positionnement modules'!AI64&lt;&gt;1,'positionnement modules'!AK64=1,'positionnement modules'!AJ64&lt;&gt;1),"A-G",IF(AND('positionnement modules'!AI64=1,'positionnement modules'!AK64&lt;&gt;1,'positionnement modules'!AJ64&lt;&gt;1),"A-D",IF(AND('positionnement modules'!AI64=1,'positionnement modules'!AK64=1,'positionnement modules'!AJ64&lt;&gt;1),"A-G+A-D","")))))</f>
        <v/>
      </c>
      <c r="AK64" s="138" t="str">
        <f>IF('positionnement modules'!AK64=1,1,IF('positionnement modules'!AK64=1,1,IF(AND('positionnement modules'!AJ64&lt;&gt;1,'positionnement modules'!AL64=1,'positionnement modules'!AK64&lt;&gt;1),"A-G",IF(AND('positionnement modules'!AJ64=1,'positionnement modules'!AL64&lt;&gt;1,'positionnement modules'!AK64&lt;&gt;1),"A-D",IF(AND('positionnement modules'!AJ64=1,'positionnement modules'!AL64=1,'positionnement modules'!AK64&lt;&gt;1),"A-G+A-D","")))))</f>
        <v/>
      </c>
      <c r="AL64" s="138" t="str">
        <f>IF('positionnement modules'!AL64=1,1,IF('positionnement modules'!AL64=1,1,IF(AND('positionnement modules'!AK64&lt;&gt;1,'positionnement modules'!AM64=1,'positionnement modules'!AL64&lt;&gt;1),"A-G",IF(AND('positionnement modules'!AK64=1,'positionnement modules'!AM64&lt;&gt;1,'positionnement modules'!AL64&lt;&gt;1),"A-D",IF(AND('positionnement modules'!AK64=1,'positionnement modules'!AM64=1,'positionnement modules'!AL64&lt;&gt;1),"A-G+A-D","")))))</f>
        <v/>
      </c>
      <c r="AM64" s="138" t="str">
        <f>IF('positionnement modules'!AM64=1,1,IF('positionnement modules'!AM64=1,1,IF(AND('positionnement modules'!AL64&lt;&gt;1,'positionnement modules'!AN64=1,'positionnement modules'!AM64&lt;&gt;1),"A-G",IF(AND('positionnement modules'!AL64=1,'positionnement modules'!AN64&lt;&gt;1,'positionnement modules'!AM64&lt;&gt;1),"A-D",IF(AND('positionnement modules'!AL64=1,'positionnement modules'!AN64=1,'positionnement modules'!AM64&lt;&gt;1),"A-G+A-D","")))))</f>
        <v/>
      </c>
      <c r="AN64" s="138" t="str">
        <f>IF('positionnement modules'!AN64=1,1,IF('positionnement modules'!AN64=1,1,IF(AND('positionnement modules'!AM64&lt;&gt;1,'positionnement modules'!AO64=1,'positionnement modules'!AN64&lt;&gt;1),"A-G",IF(AND('positionnement modules'!AM64=1,'positionnement modules'!AO64&lt;&gt;1,'positionnement modules'!AN64&lt;&gt;1),"A-D",IF(AND('positionnement modules'!AM64=1,'positionnement modules'!AO64=1,'positionnement modules'!AN64&lt;&gt;1),"A-G+A-D","")))))</f>
        <v/>
      </c>
      <c r="AO64" s="138" t="str">
        <f>IF('positionnement modules'!AO64=1,1,IF('positionnement modules'!AO64=1,1,IF(AND('positionnement modules'!AN64&lt;&gt;1,'positionnement modules'!AP64=1,'positionnement modules'!AO64&lt;&gt;1),"A-G",IF(AND('positionnement modules'!AN64=1,'positionnement modules'!AP64&lt;&gt;1,'positionnement modules'!AO64&lt;&gt;1),"A-D",IF(AND('positionnement modules'!AN64=1,'positionnement modules'!AP64=1,'positionnement modules'!AO64&lt;&gt;1),"A-G+A-D","")))))</f>
        <v/>
      </c>
      <c r="AP64" s="138" t="str">
        <f>IF('positionnement modules'!AP64=1,1,IF('positionnement modules'!AP64=1,1,IF(AND('positionnement modules'!AO64&lt;&gt;1,'positionnement modules'!AQ64=1,'positionnement modules'!AP64&lt;&gt;1),"A-G",IF(AND('positionnement modules'!AO64=1,'positionnement modules'!AQ64&lt;&gt;1,'positionnement modules'!AP64&lt;&gt;1),"A-D",IF(AND('positionnement modules'!AO64=1,'positionnement modules'!AQ64=1,'positionnement modules'!AP64&lt;&gt;1),"A-G+A-D","")))))</f>
        <v/>
      </c>
      <c r="AQ64" s="138" t="str">
        <f>IF('positionnement modules'!AQ64=1,1,IF('positionnement modules'!AQ64=1,1,IF(AND('positionnement modules'!AP64&lt;&gt;1,'positionnement modules'!AR64=1,'positionnement modules'!AQ64&lt;&gt;1),"A-G",IF(AND('positionnement modules'!AP64=1,'positionnement modules'!AR64&lt;&gt;1,'positionnement modules'!AQ64&lt;&gt;1),"A-D",IF(AND('positionnement modules'!AP64=1,'positionnement modules'!AR64=1,'positionnement modules'!AQ64&lt;&gt;1),"A-G+A-D","")))))</f>
        <v/>
      </c>
      <c r="AR64" s="138" t="str">
        <f>IF('positionnement modules'!AR64=1,1,IF('positionnement modules'!AR64=1,1,IF(AND('positionnement modules'!AQ64&lt;&gt;1,'positionnement modules'!AS64=1,'positionnement modules'!AR64&lt;&gt;1),"A-G",IF(AND('positionnement modules'!AQ64=1,'positionnement modules'!AS64&lt;&gt;1,'positionnement modules'!AR64&lt;&gt;1),"A-D",IF(AND('positionnement modules'!AQ64=1,'positionnement modules'!AS64=1,'positionnement modules'!AR64&lt;&gt;1),"A-G+A-D","")))))</f>
        <v/>
      </c>
      <c r="AS64" s="138" t="str">
        <f>IF('positionnement modules'!AS64=1,1,IF('positionnement modules'!AS64=1,1,IF(AND('positionnement modules'!AR64&lt;&gt;1,'positionnement modules'!AT64=1,'positionnement modules'!AS64&lt;&gt;1),"A-G",IF(AND('positionnement modules'!AR64=1,'positionnement modules'!AT64&lt;&gt;1,'positionnement modules'!AS64&lt;&gt;1),"A-D",IF(AND('positionnement modules'!AR64=1,'positionnement modules'!AT64=1,'positionnement modules'!AS64&lt;&gt;1),"A-G+A-D","")))))</f>
        <v/>
      </c>
      <c r="AT64" s="138" t="str">
        <f>IF('positionnement modules'!AT64=1,1,IF('positionnement modules'!AT64=1,1,IF(AND('positionnement modules'!AS64&lt;&gt;1,'positionnement modules'!AU64=1,'positionnement modules'!AT64&lt;&gt;1),"A-G",IF(AND('positionnement modules'!AS64=1,'positionnement modules'!AU64&lt;&gt;1,'positionnement modules'!AT64&lt;&gt;1),"A-D",IF(AND('positionnement modules'!AS64=1,'positionnement modules'!AU64=1,'positionnement modules'!AT64&lt;&gt;1),"A-G+A-D","")))))</f>
        <v/>
      </c>
      <c r="AU64" s="138" t="str">
        <f>IF('positionnement modules'!AU64=1,1,IF('positionnement modules'!AU64=1,1,IF(AND('positionnement modules'!AT64&lt;&gt;1,'positionnement modules'!AV64=1,'positionnement modules'!AU64&lt;&gt;1),"A-G",IF(AND('positionnement modules'!AT64=1,'positionnement modules'!AV64&lt;&gt;1,'positionnement modules'!AU64&lt;&gt;1),"A-D",IF(AND('positionnement modules'!AT64=1,'positionnement modules'!AV64=1,'positionnement modules'!AU64&lt;&gt;1),"A-G+A-D","")))))</f>
        <v/>
      </c>
      <c r="AV64" s="138" t="str">
        <f>IF('positionnement modules'!AV64=1,1,IF('positionnement modules'!AV64=1,1,IF(AND('positionnement modules'!AU64&lt;&gt;1,'positionnement modules'!AW64=1,'positionnement modules'!AV64&lt;&gt;1),"A-G",IF(AND('positionnement modules'!AU64=1,'positionnement modules'!AW64&lt;&gt;1,'positionnement modules'!AV64&lt;&gt;1),"A-D",IF(AND('positionnement modules'!AU64=1,'positionnement modules'!AW64=1,'positionnement modules'!AV64&lt;&gt;1),"A-G+A-D","")))))</f>
        <v/>
      </c>
      <c r="AW64" s="138" t="str">
        <f>IF('positionnement modules'!AW64=1,1,IF('positionnement modules'!AW64=1,1,IF(AND('positionnement modules'!AV64&lt;&gt;1,'positionnement modules'!AX64=1,'positionnement modules'!AW64&lt;&gt;1),"A-G",IF(AND('positionnement modules'!AV64=1,'positionnement modules'!AX64&lt;&gt;1,'positionnement modules'!AW64&lt;&gt;1),"A-D",IF(AND('positionnement modules'!AV64=1,'positionnement modules'!AX64=1,'positionnement modules'!AW64&lt;&gt;1),"A-G+A-D","")))))</f>
        <v/>
      </c>
      <c r="AX64" s="138" t="str">
        <f>IF('positionnement modules'!AX64=1,1,IF('positionnement modules'!AX64=1,1,IF(AND('positionnement modules'!AW64&lt;&gt;1,'positionnement modules'!AY64=1,'positionnement modules'!AX64&lt;&gt;1),"A-G",IF(AND('positionnement modules'!AW64=1,'positionnement modules'!AY64&lt;&gt;1,'positionnement modules'!AX64&lt;&gt;1),"A-D",IF(AND('positionnement modules'!AW64=1,'positionnement modules'!AY64=1,'positionnement modules'!AX64&lt;&gt;1),"A-G+A-D","")))))</f>
        <v/>
      </c>
      <c r="AY64" s="138" t="str">
        <f>IF('positionnement modules'!AY64=1,1,IF('positionnement modules'!AY64=1,1,IF(AND('positionnement modules'!AX64&lt;&gt;1,'positionnement modules'!AZ64=1,'positionnement modules'!AY64&lt;&gt;1),"A-G",IF(AND('positionnement modules'!AX64=1,'positionnement modules'!AZ64&lt;&gt;1,'positionnement modules'!AY64&lt;&gt;1),"A-D",IF(AND('positionnement modules'!AX64=1,'positionnement modules'!AZ64=1,'positionnement modules'!AY64&lt;&gt;1),"A-G+A-D","")))))</f>
        <v/>
      </c>
      <c r="AZ64" s="138" t="str">
        <f>IF('positionnement modules'!AZ64=1,1,IF('positionnement modules'!AZ64=1,1,IF(AND('positionnement modules'!AY64&lt;&gt;1,'positionnement modules'!BA64=1,'positionnement modules'!AZ64&lt;&gt;1),"A-G",IF(AND('positionnement modules'!AY64=1,'positionnement modules'!BA64&lt;&gt;1,'positionnement modules'!AZ64&lt;&gt;1),"A-D",IF(AND('positionnement modules'!AY64=1,'positionnement modules'!BA64=1,'positionnement modules'!AZ64&lt;&gt;1),"A-G+A-D","")))))</f>
        <v/>
      </c>
      <c r="BA64" s="138" t="str">
        <f>IF('positionnement modules'!BA64=1,1,IF('positionnement modules'!BA64=1,1,IF(AND('positionnement modules'!AZ64&lt;&gt;1,'positionnement modules'!BB64=1,'positionnement modules'!BA64&lt;&gt;1),"A-G",IF(AND('positionnement modules'!AZ64=1,'positionnement modules'!BB64&lt;&gt;1,'positionnement modules'!BA64&lt;&gt;1),"A-D",IF(AND('positionnement modules'!AZ64=1,'positionnement modules'!BB64=1,'positionnement modules'!BA64&lt;&gt;1),"A-G+A-D","")))))</f>
        <v/>
      </c>
      <c r="BB64" s="138" t="str">
        <f>IF('positionnement modules'!BB64=1,1,IF('positionnement modules'!BB64=1,1,IF(AND('positionnement modules'!BA64&lt;&gt;1,'positionnement modules'!BC64=1,'positionnement modules'!BB64&lt;&gt;1),"A-G",IF(AND('positionnement modules'!BA64=1,'positionnement modules'!BC64&lt;&gt;1,'positionnement modules'!BB64&lt;&gt;1),"A-D",IF(AND('positionnement modules'!BA64=1,'positionnement modules'!BC64=1,'positionnement modules'!BB64&lt;&gt;1),"A-G+A-D","")))))</f>
        <v/>
      </c>
      <c r="BC64" s="138" t="str">
        <f>IF('positionnement modules'!BC64=1,1,IF('positionnement modules'!BC64=1,1,IF(AND('positionnement modules'!BB64&lt;&gt;1,'positionnement modules'!BD64=1,'positionnement modules'!BC64&lt;&gt;1),"A-G",IF(AND('positionnement modules'!BB64=1,'positionnement modules'!BD64&lt;&gt;1,'positionnement modules'!BC64&lt;&gt;1),"A-D",IF(AND('positionnement modules'!BB64=1,'positionnement modules'!BD64=1,'positionnement modules'!BC64&lt;&gt;1),"A-G+A-D","")))))</f>
        <v/>
      </c>
      <c r="BD64" s="138" t="str">
        <f>IF('positionnement modules'!BD64=1,1,IF('positionnement modules'!BD64=1,1,IF(AND('positionnement modules'!BC64&lt;&gt;1,'positionnement modules'!BE64=1,'positionnement modules'!BD64&lt;&gt;1),"A-G",IF(AND('positionnement modules'!BC64=1,'positionnement modules'!BE64&lt;&gt;1,'positionnement modules'!BD64&lt;&gt;1),"A-D",IF(AND('positionnement modules'!BC64=1,'positionnement modules'!BE64=1,'positionnement modules'!BD64&lt;&gt;1),"A-G+A-D","")))))</f>
        <v/>
      </c>
      <c r="BE64" s="138" t="str">
        <f>IF('positionnement modules'!BE64=1,1,IF('positionnement modules'!BE64=1,1,IF(AND('positionnement modules'!BD64&lt;&gt;1,'positionnement modules'!BF64=1,'positionnement modules'!BE64&lt;&gt;1),"A-G",IF(AND('positionnement modules'!BD64=1,'positionnement modules'!BF64&lt;&gt;1,'positionnement modules'!BE64&lt;&gt;1),"A-D",IF(AND('positionnement modules'!BD64=1,'positionnement modules'!BF64=1,'positionnement modules'!BE64&lt;&gt;1),"A-G+A-D","")))))</f>
        <v/>
      </c>
      <c r="BF64" s="138" t="str">
        <f>IF('positionnement modules'!BF64=1,1,IF('positionnement modules'!BF64=1,1,IF(AND('positionnement modules'!BE64&lt;&gt;1,'positionnement modules'!BG64=1,'positionnement modules'!BF64&lt;&gt;1),"A-G",IF(AND('positionnement modules'!BE64=1,'positionnement modules'!BG64&lt;&gt;1,'positionnement modules'!BF64&lt;&gt;1),"A-D",IF(AND('positionnement modules'!BE64=1,'positionnement modules'!BG64=1,'positionnement modules'!BF64&lt;&gt;1),"A-G+A-D","")))))</f>
        <v/>
      </c>
      <c r="BG64" s="138" t="str">
        <f>IF('positionnement modules'!BG64=1,1,IF('positionnement modules'!BG64=1,1,IF(AND('positionnement modules'!BF64&lt;&gt;1,'positionnement modules'!BH64=1,'positionnement modules'!BG64&lt;&gt;1),"A-G",IF(AND('positionnement modules'!BF64=1,'positionnement modules'!BH64&lt;&gt;1,'positionnement modules'!BG64&lt;&gt;1),"A-D",IF(AND('positionnement modules'!BF64=1,'positionnement modules'!BH64=1,'positionnement modules'!BG64&lt;&gt;1),"A-G+A-D","")))))</f>
        <v/>
      </c>
      <c r="BH64" s="138" t="str">
        <f>IF('positionnement modules'!BH64=1,1,IF('positionnement modules'!BH64=1,1,IF(AND('positionnement modules'!BG64&lt;&gt;1,'positionnement modules'!BI64=1,'positionnement modules'!BH64&lt;&gt;1),"A-G",IF(AND('positionnement modules'!BG64=1,'positionnement modules'!BI64&lt;&gt;1,'positionnement modules'!BH64&lt;&gt;1),"A-D",IF(AND('positionnement modules'!BG64=1,'positionnement modules'!BI64=1,'positionnement modules'!BH64&lt;&gt;1),"A-G+A-D","")))))</f>
        <v/>
      </c>
      <c r="BI64" s="138" t="str">
        <f>IF('positionnement modules'!BI64=1,1,IF('positionnement modules'!BI64=1,1,IF(AND('positionnement modules'!BH64&lt;&gt;1,'positionnement modules'!BJ64=1,'positionnement modules'!BI64&lt;&gt;1),"A-G",IF(AND('positionnement modules'!BH64=1,'positionnement modules'!BJ64&lt;&gt;1,'positionnement modules'!BI64&lt;&gt;1),"A-D",IF(AND('positionnement modules'!BH64=1,'positionnement modules'!BJ64=1,'positionnement modules'!BI64&lt;&gt;1),"A-G+A-D","")))))</f>
        <v/>
      </c>
      <c r="BJ64" s="138" t="str">
        <f>IF('positionnement modules'!BJ64=1,1,IF('positionnement modules'!BJ64=1,1,IF(AND('positionnement modules'!BI64&lt;&gt;1,'positionnement modules'!BK64=1,'positionnement modules'!BJ64&lt;&gt;1),"A-G",IF(AND('positionnement modules'!BI64=1,'positionnement modules'!BK64&lt;&gt;1,'positionnement modules'!BJ64&lt;&gt;1),"A-D",IF(AND('positionnement modules'!BI64=1,'positionnement modules'!BK64=1,'positionnement modules'!BJ64&lt;&gt;1),"A-G+A-D","")))))</f>
        <v/>
      </c>
      <c r="BK64" s="138" t="str">
        <f>IF('positionnement modules'!BK64=1,1,IF('positionnement modules'!BK64=1,1,IF(AND('positionnement modules'!BJ64&lt;&gt;1,'positionnement modules'!BL64=1,'positionnement modules'!BK64&lt;&gt;1),"A-G",IF(AND('positionnement modules'!BJ64=1,'positionnement modules'!BL64&lt;&gt;1,'positionnement modules'!BK64&lt;&gt;1),"A-D",IF(AND('positionnement modules'!BJ64=1,'positionnement modules'!BL64=1,'positionnement modules'!BK64&lt;&gt;1),"A-G+A-D","")))))</f>
        <v/>
      </c>
      <c r="BL64" s="138" t="str">
        <f>IF('positionnement modules'!BL64=1,1,IF('positionnement modules'!BL64=1,1,IF(AND('positionnement modules'!BK64&lt;&gt;1,'positionnement modules'!BM64=1,'positionnement modules'!BL64&lt;&gt;1),"A-G",IF(AND('positionnement modules'!BK64=1,'positionnement modules'!BM64&lt;&gt;1,'positionnement modules'!BL64&lt;&gt;1),"A-D",IF(AND('positionnement modules'!BK64=1,'positionnement modules'!BM64=1,'positionnement modules'!BL64&lt;&gt;1),"A-G+A-D","")))))</f>
        <v/>
      </c>
      <c r="BM64" s="138" t="str">
        <f>IF('positionnement modules'!BM64=1,1,IF('positionnement modules'!BM64=1,1,IF(AND('positionnement modules'!BL64&lt;&gt;1,'positionnement modules'!BN64=1,'positionnement modules'!BM64&lt;&gt;1),"A-G",IF(AND('positionnement modules'!BL64=1,'positionnement modules'!BN64&lt;&gt;1,'positionnement modules'!BM64&lt;&gt;1),"A-D",IF(AND('positionnement modules'!BL64=1,'positionnement modules'!BN64=1,'positionnement modules'!BM64&lt;&gt;1),"A-G+A-D","")))))</f>
        <v/>
      </c>
      <c r="BN64" s="138" t="str">
        <f>IF('positionnement modules'!BN64=1,1,IF('positionnement modules'!BN64=1,1,IF(AND('positionnement modules'!BM64&lt;&gt;1,'positionnement modules'!BO64=1,'positionnement modules'!BN64&lt;&gt;1),"A-G",IF(AND('positionnement modules'!BM64=1,'positionnement modules'!BO64&lt;&gt;1,'positionnement modules'!BN64&lt;&gt;1),"A-D",IF(AND('positionnement modules'!BM64=1,'positionnement modules'!BO64=1,'positionnement modules'!BN64&lt;&gt;1),"A-G+A-D","")))))</f>
        <v/>
      </c>
      <c r="BO64" s="139" t="str">
        <f>IF('positionnement modules'!BO64=1,1,IF('positionnement modules'!BO64=1,1,IF(AND('positionnement modules'!BN64&lt;&gt;1,'positionnement modules'!BP64=1,'positionnement modules'!BO64&lt;&gt;1),"A-G",IF(AND('positionnement modules'!BN64=1,'positionnement modules'!BP64&lt;&gt;1,'positionnement modules'!BO64&lt;&gt;1),"A-D",IF(AND('positionnement modules'!BN64=1,'positionnement modules'!BP64=1,'positionnement modules'!BO64&lt;&gt;1),"A-G+A-D","")))))</f>
        <v/>
      </c>
      <c r="BP64" s="12" t="str">
        <f>IF('positionnement modules'!BP64=1,1,IF('positionnement modules'!BP64=1,1,IF(AND('positionnement modules'!BO64&lt;&gt;1,'positionnement modules'!BQ64=1,'positionnement modules'!BP64&lt;&gt;1),"A-G",IF(AND('positionnement modules'!BO64=1,'positionnement modules'!BQ64&lt;&gt;1,'positionnement modules'!BP64&lt;&gt;1),"A-D",IF(AND('positionnement modules'!BO64=1,'positionnement modules'!BQ64=1,'positionnement modules'!BP64&lt;&gt;1),"A-G+A-D","")))))</f>
        <v/>
      </c>
    </row>
    <row r="65" spans="2:68" ht="21" customHeight="1" x14ac:dyDescent="0.25">
      <c r="B65" s="11" t="str">
        <f>IF('positionnement modules'!B65=1,1,IF('positionnement modules'!B65=1,1,IF(AND('positionnement modules'!A65&lt;&gt;1,'positionnement modules'!C65=1,'positionnement modules'!B65&lt;&gt;1),"A-G",IF(AND('positionnement modules'!A65=1,'positionnement modules'!C65&lt;&gt;1,'positionnement modules'!B65&lt;&gt;1),"A-D",IF(AND('positionnement modules'!A65=1,'positionnement modules'!C65=1,'positionnement modules'!B65&lt;&gt;1),"A-G+A-D","")))))</f>
        <v/>
      </c>
      <c r="C65" s="137" t="str">
        <f>IF('positionnement modules'!C65=1,1,IF('positionnement modules'!C65=1,1,IF(AND('positionnement modules'!B65&lt;&gt;1,'positionnement modules'!D65=1,'positionnement modules'!C65&lt;&gt;1),"A-G",IF(AND('positionnement modules'!B65=1,'positionnement modules'!D65&lt;&gt;1,'positionnement modules'!C65&lt;&gt;1),"A-D",IF(AND('positionnement modules'!B65=1,'positionnement modules'!D65=1,'positionnement modules'!C65&lt;&gt;1),"A-G+A-D","")))))</f>
        <v/>
      </c>
      <c r="D65" s="138" t="str">
        <f>IF('positionnement modules'!D65=1,1,IF('positionnement modules'!D65=1,1,IF(AND('positionnement modules'!C65&lt;&gt;1,'positionnement modules'!E65=1,'positionnement modules'!D65&lt;&gt;1),"A-G",IF(AND('positionnement modules'!C65=1,'positionnement modules'!E65&lt;&gt;1,'positionnement modules'!D65&lt;&gt;1),"A-D",IF(AND('positionnement modules'!C65=1,'positionnement modules'!E65=1,'positionnement modules'!D65&lt;&gt;1),"A-G+A-D","")))))</f>
        <v/>
      </c>
      <c r="E65" s="138" t="str">
        <f>IF('positionnement modules'!E65=1,1,IF('positionnement modules'!E65=1,1,IF(AND('positionnement modules'!D65&lt;&gt;1,'positionnement modules'!F65=1,'positionnement modules'!E65&lt;&gt;1),"A-G",IF(AND('positionnement modules'!D65=1,'positionnement modules'!F65&lt;&gt;1,'positionnement modules'!E65&lt;&gt;1),"A-D",IF(AND('positionnement modules'!D65=1,'positionnement modules'!F65=1,'positionnement modules'!E65&lt;&gt;1),"A-G+A-D","")))))</f>
        <v/>
      </c>
      <c r="F65" s="138" t="str">
        <f>IF('positionnement modules'!F65=1,1,IF('positionnement modules'!F65=1,1,IF(AND('positionnement modules'!E65&lt;&gt;1,'positionnement modules'!G65=1,'positionnement modules'!F65&lt;&gt;1),"A-G",IF(AND('positionnement modules'!E65=1,'positionnement modules'!G65&lt;&gt;1,'positionnement modules'!F65&lt;&gt;1),"A-D",IF(AND('positionnement modules'!E65=1,'positionnement modules'!G65=1,'positionnement modules'!F65&lt;&gt;1),"A-G+A-D","")))))</f>
        <v/>
      </c>
      <c r="G65" s="138" t="str">
        <f>IF('positionnement modules'!G65=1,1,IF('positionnement modules'!G65=1,1,IF(AND('positionnement modules'!F65&lt;&gt;1,'positionnement modules'!H65=1,'positionnement modules'!G65&lt;&gt;1),"A-G",IF(AND('positionnement modules'!F65=1,'positionnement modules'!H65&lt;&gt;1,'positionnement modules'!G65&lt;&gt;1),"A-D",IF(AND('positionnement modules'!F65=1,'positionnement modules'!H65=1,'positionnement modules'!G65&lt;&gt;1),"A-G+A-D","")))))</f>
        <v/>
      </c>
      <c r="H65" s="138" t="str">
        <f>IF('positionnement modules'!H65=1,1,IF('positionnement modules'!H65=1,1,IF(AND('positionnement modules'!G65&lt;&gt;1,'positionnement modules'!I65=1,'positionnement modules'!H65&lt;&gt;1),"A-G",IF(AND('positionnement modules'!G65=1,'positionnement modules'!I65&lt;&gt;1,'positionnement modules'!H65&lt;&gt;1),"A-D",IF(AND('positionnement modules'!G65=1,'positionnement modules'!I65=1,'positionnement modules'!H65&lt;&gt;1),"A-G+A-D","")))))</f>
        <v/>
      </c>
      <c r="I65" s="138" t="str">
        <f>IF('positionnement modules'!I65=1,1,IF('positionnement modules'!I65=1,1,IF(AND('positionnement modules'!H65&lt;&gt;1,'positionnement modules'!J65=1,'positionnement modules'!I65&lt;&gt;1),"A-G",IF(AND('positionnement modules'!H65=1,'positionnement modules'!J65&lt;&gt;1,'positionnement modules'!I65&lt;&gt;1),"A-D",IF(AND('positionnement modules'!H65=1,'positionnement modules'!J65=1,'positionnement modules'!I65&lt;&gt;1),"A-G+A-D","")))))</f>
        <v/>
      </c>
      <c r="J65" s="138" t="str">
        <f>IF('positionnement modules'!J65=1,1,IF('positionnement modules'!J65=1,1,IF(AND('positionnement modules'!I65&lt;&gt;1,'positionnement modules'!K65=1,'positionnement modules'!J65&lt;&gt;1),"A-G",IF(AND('positionnement modules'!I65=1,'positionnement modules'!K65&lt;&gt;1,'positionnement modules'!J65&lt;&gt;1),"A-D",IF(AND('positionnement modules'!I65=1,'positionnement modules'!K65=1,'positionnement modules'!J65&lt;&gt;1),"A-G+A-D","")))))</f>
        <v/>
      </c>
      <c r="K65" s="138" t="str">
        <f>IF('positionnement modules'!K65=1,1,IF('positionnement modules'!K65=1,1,IF(AND('positionnement modules'!J65&lt;&gt;1,'positionnement modules'!L65=1,'positionnement modules'!K65&lt;&gt;1),"A-G",IF(AND('positionnement modules'!J65=1,'positionnement modules'!L65&lt;&gt;1,'positionnement modules'!K65&lt;&gt;1),"A-D",IF(AND('positionnement modules'!J65=1,'positionnement modules'!L65=1,'positionnement modules'!K65&lt;&gt;1),"A-G+A-D","")))))</f>
        <v/>
      </c>
      <c r="L65" s="138" t="str">
        <f>IF('positionnement modules'!L65=1,1,IF('positionnement modules'!L65=1,1,IF(AND('positionnement modules'!K65&lt;&gt;1,'positionnement modules'!M65=1,'positionnement modules'!L65&lt;&gt;1),"A-G",IF(AND('positionnement modules'!K65=1,'positionnement modules'!M65&lt;&gt;1,'positionnement modules'!L65&lt;&gt;1),"A-D",IF(AND('positionnement modules'!K65=1,'positionnement modules'!M65=1,'positionnement modules'!L65&lt;&gt;1),"A-G+A-D","")))))</f>
        <v/>
      </c>
      <c r="M65" s="138" t="str">
        <f>IF('positionnement modules'!M65=1,1,IF('positionnement modules'!M65=1,1,IF(AND('positionnement modules'!L65&lt;&gt;1,'positionnement modules'!N65=1,'positionnement modules'!M65&lt;&gt;1),"A-G",IF(AND('positionnement modules'!L65=1,'positionnement modules'!N65&lt;&gt;1,'positionnement modules'!M65&lt;&gt;1),"A-D",IF(AND('positionnement modules'!L65=1,'positionnement modules'!N65=1,'positionnement modules'!M65&lt;&gt;1),"A-G+A-D","")))))</f>
        <v/>
      </c>
      <c r="N65" s="138" t="str">
        <f>IF('positionnement modules'!N65=1,1,IF('positionnement modules'!N65=1,1,IF(AND('positionnement modules'!M65&lt;&gt;1,'positionnement modules'!O65=1,'positionnement modules'!N65&lt;&gt;1),"A-G",IF(AND('positionnement modules'!M65=1,'positionnement modules'!O65&lt;&gt;1,'positionnement modules'!N65&lt;&gt;1),"A-D",IF(AND('positionnement modules'!M65=1,'positionnement modules'!O65=1,'positionnement modules'!N65&lt;&gt;1),"A-G+A-D","")))))</f>
        <v/>
      </c>
      <c r="O65" s="138" t="str">
        <f>IF('positionnement modules'!O65=1,1,IF('positionnement modules'!O65=1,1,IF(AND('positionnement modules'!N65&lt;&gt;1,'positionnement modules'!P65=1,'positionnement modules'!O65&lt;&gt;1),"A-G",IF(AND('positionnement modules'!N65=1,'positionnement modules'!P65&lt;&gt;1,'positionnement modules'!O65&lt;&gt;1),"A-D",IF(AND('positionnement modules'!N65=1,'positionnement modules'!P65=1,'positionnement modules'!O65&lt;&gt;1),"A-G+A-D","")))))</f>
        <v/>
      </c>
      <c r="P65" s="138" t="str">
        <f>IF('positionnement modules'!P65=1,1,IF('positionnement modules'!P65=1,1,IF(AND('positionnement modules'!O65&lt;&gt;1,'positionnement modules'!Q65=1,'positionnement modules'!P65&lt;&gt;1),"A-G",IF(AND('positionnement modules'!O65=1,'positionnement modules'!Q65&lt;&gt;1,'positionnement modules'!P65&lt;&gt;1),"A-D",IF(AND('positionnement modules'!O65=1,'positionnement modules'!Q65=1,'positionnement modules'!P65&lt;&gt;1),"A-G+A-D","")))))</f>
        <v/>
      </c>
      <c r="Q65" s="138" t="str">
        <f>IF('positionnement modules'!Q65=1,1,IF('positionnement modules'!Q65=1,1,IF(AND('positionnement modules'!P65&lt;&gt;1,'positionnement modules'!R65=1,'positionnement modules'!Q65&lt;&gt;1),"A-G",IF(AND('positionnement modules'!P65=1,'positionnement modules'!R65&lt;&gt;1,'positionnement modules'!Q65&lt;&gt;1),"A-D",IF(AND('positionnement modules'!P65=1,'positionnement modules'!R65=1,'positionnement modules'!Q65&lt;&gt;1),"A-G+A-D","")))))</f>
        <v/>
      </c>
      <c r="R65" s="138" t="str">
        <f>IF('positionnement modules'!R65=1,1,IF('positionnement modules'!R65=1,1,IF(AND('positionnement modules'!Q65&lt;&gt;1,'positionnement modules'!S65=1,'positionnement modules'!R65&lt;&gt;1),"A-G",IF(AND('positionnement modules'!Q65=1,'positionnement modules'!S65&lt;&gt;1,'positionnement modules'!R65&lt;&gt;1),"A-D",IF(AND('positionnement modules'!Q65=1,'positionnement modules'!S65=1,'positionnement modules'!R65&lt;&gt;1),"A-G+A-D","")))))</f>
        <v/>
      </c>
      <c r="S65" s="138" t="str">
        <f>IF('positionnement modules'!S65=1,1,IF('positionnement modules'!S65=1,1,IF(AND('positionnement modules'!R65&lt;&gt;1,'positionnement modules'!T65=1,'positionnement modules'!S65&lt;&gt;1),"A-G",IF(AND('positionnement modules'!R65=1,'positionnement modules'!T65&lt;&gt;1,'positionnement modules'!S65&lt;&gt;1),"A-D",IF(AND('positionnement modules'!R65=1,'positionnement modules'!T65=1,'positionnement modules'!S65&lt;&gt;1),"A-G+A-D","")))))</f>
        <v/>
      </c>
      <c r="T65" s="138" t="str">
        <f>IF('positionnement modules'!T65=1,1,IF('positionnement modules'!T65=1,1,IF(AND('positionnement modules'!S65&lt;&gt;1,'positionnement modules'!U65=1,'positionnement modules'!T65&lt;&gt;1),"A-G",IF(AND('positionnement modules'!S65=1,'positionnement modules'!U65&lt;&gt;1,'positionnement modules'!T65&lt;&gt;1),"A-D",IF(AND('positionnement modules'!S65=1,'positionnement modules'!U65=1,'positionnement modules'!T65&lt;&gt;1),"A-G+A-D","")))))</f>
        <v/>
      </c>
      <c r="U65" s="138" t="str">
        <f>IF('positionnement modules'!U65=1,1,IF('positionnement modules'!U65=1,1,IF(AND('positionnement modules'!T65&lt;&gt;1,'positionnement modules'!V65=1,'positionnement modules'!U65&lt;&gt;1),"A-G",IF(AND('positionnement modules'!T65=1,'positionnement modules'!V65&lt;&gt;1,'positionnement modules'!U65&lt;&gt;1),"A-D",IF(AND('positionnement modules'!T65=1,'positionnement modules'!V65=1,'positionnement modules'!U65&lt;&gt;1),"A-G+A-D","")))))</f>
        <v/>
      </c>
      <c r="V65" s="138" t="str">
        <f>IF('positionnement modules'!V65=1,1,IF('positionnement modules'!V65=1,1,IF(AND('positionnement modules'!U65&lt;&gt;1,'positionnement modules'!W65=1,'positionnement modules'!V65&lt;&gt;1),"A-G",IF(AND('positionnement modules'!U65=1,'positionnement modules'!W65&lt;&gt;1,'positionnement modules'!V65&lt;&gt;1),"A-D",IF(AND('positionnement modules'!U65=1,'positionnement modules'!W65=1,'positionnement modules'!V65&lt;&gt;1),"A-G+A-D","")))))</f>
        <v/>
      </c>
      <c r="W65" s="138" t="str">
        <f>IF('positionnement modules'!W65=1,1,IF('positionnement modules'!W65=1,1,IF(AND('positionnement modules'!V65&lt;&gt;1,'positionnement modules'!X65=1,'positionnement modules'!W65&lt;&gt;1),"A-G",IF(AND('positionnement modules'!V65=1,'positionnement modules'!X65&lt;&gt;1,'positionnement modules'!W65&lt;&gt;1),"A-D",IF(AND('positionnement modules'!V65=1,'positionnement modules'!X65=1,'positionnement modules'!W65&lt;&gt;1),"A-G+A-D","")))))</f>
        <v/>
      </c>
      <c r="X65" s="138" t="str">
        <f>IF('positionnement modules'!X65=1,1,IF('positionnement modules'!X65=1,1,IF(AND('positionnement modules'!W65&lt;&gt;1,'positionnement modules'!Y65=1,'positionnement modules'!X65&lt;&gt;1),"A-G",IF(AND('positionnement modules'!W65=1,'positionnement modules'!Y65&lt;&gt;1,'positionnement modules'!X65&lt;&gt;1),"A-D",IF(AND('positionnement modules'!W65=1,'positionnement modules'!Y65=1,'positionnement modules'!X65&lt;&gt;1),"A-G+A-D","")))))</f>
        <v/>
      </c>
      <c r="Y65" s="138" t="str">
        <f>IF('positionnement modules'!Y65=1,1,IF('positionnement modules'!Y65=1,1,IF(AND('positionnement modules'!X65&lt;&gt;1,'positionnement modules'!Z65=1,'positionnement modules'!Y65&lt;&gt;1),"A-G",IF(AND('positionnement modules'!X65=1,'positionnement modules'!Z65&lt;&gt;1,'positionnement modules'!Y65&lt;&gt;1),"A-D",IF(AND('positionnement modules'!X65=1,'positionnement modules'!Z65=1,'positionnement modules'!Y65&lt;&gt;1),"A-G+A-D","")))))</f>
        <v/>
      </c>
      <c r="Z65" s="138" t="str">
        <f>IF('positionnement modules'!Z65=1,1,IF('positionnement modules'!Z65=1,1,IF(AND('positionnement modules'!Y65&lt;&gt;1,'positionnement modules'!AA65=1,'positionnement modules'!Z65&lt;&gt;1),"A-G",IF(AND('positionnement modules'!Y65=1,'positionnement modules'!AA65&lt;&gt;1,'positionnement modules'!Z65&lt;&gt;1),"A-D",IF(AND('positionnement modules'!Y65=1,'positionnement modules'!AA65=1,'positionnement modules'!Z65&lt;&gt;1),"A-G+A-D","")))))</f>
        <v/>
      </c>
      <c r="AA65" s="138" t="str">
        <f>IF('positionnement modules'!AA65=1,1,IF('positionnement modules'!AA65=1,1,IF(AND('positionnement modules'!Z65&lt;&gt;1,'positionnement modules'!AB65=1,'positionnement modules'!AA65&lt;&gt;1),"A-G",IF(AND('positionnement modules'!Z65=1,'positionnement modules'!AB65&lt;&gt;1,'positionnement modules'!AA65&lt;&gt;1),"A-D",IF(AND('positionnement modules'!Z65=1,'positionnement modules'!AB65=1,'positionnement modules'!AA65&lt;&gt;1),"A-G+A-D","")))))</f>
        <v/>
      </c>
      <c r="AB65" s="138" t="str">
        <f>IF('positionnement modules'!AB65=1,1,IF('positionnement modules'!AB65=1,1,IF(AND('positionnement modules'!AA65&lt;&gt;1,'positionnement modules'!AC65=1,'positionnement modules'!AB65&lt;&gt;1),"A-G",IF(AND('positionnement modules'!AA65=1,'positionnement modules'!AC65&lt;&gt;1,'positionnement modules'!AB65&lt;&gt;1),"A-D",IF(AND('positionnement modules'!AA65=1,'positionnement modules'!AC65=1,'positionnement modules'!AB65&lt;&gt;1),"A-G+A-D","")))))</f>
        <v/>
      </c>
      <c r="AC65" s="138" t="str">
        <f>IF('positionnement modules'!AC65=1,1,IF('positionnement modules'!AC65=1,1,IF(AND('positionnement modules'!AB65&lt;&gt;1,'positionnement modules'!AD65=1,'positionnement modules'!AC65&lt;&gt;1),"A-G",IF(AND('positionnement modules'!AB65=1,'positionnement modules'!AD65&lt;&gt;1,'positionnement modules'!AC65&lt;&gt;1),"A-D",IF(AND('positionnement modules'!AB65=1,'positionnement modules'!AD65=1,'positionnement modules'!AC65&lt;&gt;1),"A-G+A-D","")))))</f>
        <v/>
      </c>
      <c r="AD65" s="138" t="str">
        <f>IF('positionnement modules'!AD65=1,1,IF('positionnement modules'!AD65=1,1,IF(AND('positionnement modules'!AC65&lt;&gt;1,'positionnement modules'!AE65=1,'positionnement modules'!AD65&lt;&gt;1),"A-G",IF(AND('positionnement modules'!AC65=1,'positionnement modules'!AE65&lt;&gt;1,'positionnement modules'!AD65&lt;&gt;1),"A-D",IF(AND('positionnement modules'!AC65=1,'positionnement modules'!AE65=1,'positionnement modules'!AD65&lt;&gt;1),"A-G+A-D","")))))</f>
        <v/>
      </c>
      <c r="AE65" s="138" t="str">
        <f>IF('positionnement modules'!AE65=1,1,IF('positionnement modules'!AE65=1,1,IF(AND('positionnement modules'!AD65&lt;&gt;1,'positionnement modules'!AF65=1,'positionnement modules'!AE65&lt;&gt;1),"A-G",IF(AND('positionnement modules'!AD65=1,'positionnement modules'!AF65&lt;&gt;1,'positionnement modules'!AE65&lt;&gt;1),"A-D",IF(AND('positionnement modules'!AD65=1,'positionnement modules'!AF65=1,'positionnement modules'!AE65&lt;&gt;1),"A-G+A-D","")))))</f>
        <v/>
      </c>
      <c r="AF65" s="138" t="str">
        <f>IF('positionnement modules'!AF65=1,1,IF('positionnement modules'!AF65=1,1,IF(AND('positionnement modules'!AE65&lt;&gt;1,'positionnement modules'!AG65=1,'positionnement modules'!AF65&lt;&gt;1),"A-G",IF(AND('positionnement modules'!AE65=1,'positionnement modules'!AG65&lt;&gt;1,'positionnement modules'!AF65&lt;&gt;1),"A-D",IF(AND('positionnement modules'!AE65=1,'positionnement modules'!AG65=1,'positionnement modules'!AF65&lt;&gt;1),"A-G+A-D","")))))</f>
        <v/>
      </c>
      <c r="AG65" s="138" t="str">
        <f>IF('positionnement modules'!AG65=1,1,IF('positionnement modules'!AG65=1,1,IF(AND('positionnement modules'!AF65&lt;&gt;1,'positionnement modules'!AH65=1,'positionnement modules'!AG65&lt;&gt;1),"A-G",IF(AND('positionnement modules'!AF65=1,'positionnement modules'!AH65&lt;&gt;1,'positionnement modules'!AG65&lt;&gt;1),"A-D",IF(AND('positionnement modules'!AF65=1,'positionnement modules'!AH65=1,'positionnement modules'!AG65&lt;&gt;1),"A-G+A-D","")))))</f>
        <v/>
      </c>
      <c r="AH65" s="138" t="str">
        <f>IF('positionnement modules'!AH65=1,1,IF('positionnement modules'!AH65=1,1,IF(AND('positionnement modules'!AG65&lt;&gt;1,'positionnement modules'!AI65=1,'positionnement modules'!AH65&lt;&gt;1),"A-G",IF(AND('positionnement modules'!AG65=1,'positionnement modules'!AI65&lt;&gt;1,'positionnement modules'!AH65&lt;&gt;1),"A-D",IF(AND('positionnement modules'!AG65=1,'positionnement modules'!AI65=1,'positionnement modules'!AH65&lt;&gt;1),"A-G+A-D","")))))</f>
        <v/>
      </c>
      <c r="AI65" s="138" t="str">
        <f>IF('positionnement modules'!AI65=1,1,IF('positionnement modules'!AI65=1,1,IF(AND('positionnement modules'!AH65&lt;&gt;1,'positionnement modules'!AJ65=1,'positionnement modules'!AI65&lt;&gt;1),"A-G",IF(AND('positionnement modules'!AH65=1,'positionnement modules'!AJ65&lt;&gt;1,'positionnement modules'!AI65&lt;&gt;1),"A-D",IF(AND('positionnement modules'!AH65=1,'positionnement modules'!AJ65=1,'positionnement modules'!AI65&lt;&gt;1),"A-G+A-D","")))))</f>
        <v/>
      </c>
      <c r="AJ65" s="138" t="str">
        <f>IF('positionnement modules'!AJ65=1,1,IF('positionnement modules'!AJ65=1,1,IF(AND('positionnement modules'!AI65&lt;&gt;1,'positionnement modules'!AK65=1,'positionnement modules'!AJ65&lt;&gt;1),"A-G",IF(AND('positionnement modules'!AI65=1,'positionnement modules'!AK65&lt;&gt;1,'positionnement modules'!AJ65&lt;&gt;1),"A-D",IF(AND('positionnement modules'!AI65=1,'positionnement modules'!AK65=1,'positionnement modules'!AJ65&lt;&gt;1),"A-G+A-D","")))))</f>
        <v/>
      </c>
      <c r="AK65" s="138" t="str">
        <f>IF('positionnement modules'!AK65=1,1,IF('positionnement modules'!AK65=1,1,IF(AND('positionnement modules'!AJ65&lt;&gt;1,'positionnement modules'!AL65=1,'positionnement modules'!AK65&lt;&gt;1),"A-G",IF(AND('positionnement modules'!AJ65=1,'positionnement modules'!AL65&lt;&gt;1,'positionnement modules'!AK65&lt;&gt;1),"A-D",IF(AND('positionnement modules'!AJ65=1,'positionnement modules'!AL65=1,'positionnement modules'!AK65&lt;&gt;1),"A-G+A-D","")))))</f>
        <v/>
      </c>
      <c r="AL65" s="138" t="str">
        <f>IF('positionnement modules'!AL65=1,1,IF('positionnement modules'!AL65=1,1,IF(AND('positionnement modules'!AK65&lt;&gt;1,'positionnement modules'!AM65=1,'positionnement modules'!AL65&lt;&gt;1),"A-G",IF(AND('positionnement modules'!AK65=1,'positionnement modules'!AM65&lt;&gt;1,'positionnement modules'!AL65&lt;&gt;1),"A-D",IF(AND('positionnement modules'!AK65=1,'positionnement modules'!AM65=1,'positionnement modules'!AL65&lt;&gt;1),"A-G+A-D","")))))</f>
        <v/>
      </c>
      <c r="AM65" s="138" t="str">
        <f>IF('positionnement modules'!AM65=1,1,IF('positionnement modules'!AM65=1,1,IF(AND('positionnement modules'!AL65&lt;&gt;1,'positionnement modules'!AN65=1,'positionnement modules'!AM65&lt;&gt;1),"A-G",IF(AND('positionnement modules'!AL65=1,'positionnement modules'!AN65&lt;&gt;1,'positionnement modules'!AM65&lt;&gt;1),"A-D",IF(AND('positionnement modules'!AL65=1,'positionnement modules'!AN65=1,'positionnement modules'!AM65&lt;&gt;1),"A-G+A-D","")))))</f>
        <v/>
      </c>
      <c r="AN65" s="138" t="str">
        <f>IF('positionnement modules'!AN65=1,1,IF('positionnement modules'!AN65=1,1,IF(AND('positionnement modules'!AM65&lt;&gt;1,'positionnement modules'!AO65=1,'positionnement modules'!AN65&lt;&gt;1),"A-G",IF(AND('positionnement modules'!AM65=1,'positionnement modules'!AO65&lt;&gt;1,'positionnement modules'!AN65&lt;&gt;1),"A-D",IF(AND('positionnement modules'!AM65=1,'positionnement modules'!AO65=1,'positionnement modules'!AN65&lt;&gt;1),"A-G+A-D","")))))</f>
        <v/>
      </c>
      <c r="AO65" s="138" t="str">
        <f>IF('positionnement modules'!AO65=1,1,IF('positionnement modules'!AO65=1,1,IF(AND('positionnement modules'!AN65&lt;&gt;1,'positionnement modules'!AP65=1,'positionnement modules'!AO65&lt;&gt;1),"A-G",IF(AND('positionnement modules'!AN65=1,'positionnement modules'!AP65&lt;&gt;1,'positionnement modules'!AO65&lt;&gt;1),"A-D",IF(AND('positionnement modules'!AN65=1,'positionnement modules'!AP65=1,'positionnement modules'!AO65&lt;&gt;1),"A-G+A-D","")))))</f>
        <v/>
      </c>
      <c r="AP65" s="138" t="str">
        <f>IF('positionnement modules'!AP65=1,1,IF('positionnement modules'!AP65=1,1,IF(AND('positionnement modules'!AO65&lt;&gt;1,'positionnement modules'!AQ65=1,'positionnement modules'!AP65&lt;&gt;1),"A-G",IF(AND('positionnement modules'!AO65=1,'positionnement modules'!AQ65&lt;&gt;1,'positionnement modules'!AP65&lt;&gt;1),"A-D",IF(AND('positionnement modules'!AO65=1,'positionnement modules'!AQ65=1,'positionnement modules'!AP65&lt;&gt;1),"A-G+A-D","")))))</f>
        <v/>
      </c>
      <c r="AQ65" s="138" t="str">
        <f>IF('positionnement modules'!AQ65=1,1,IF('positionnement modules'!AQ65=1,1,IF(AND('positionnement modules'!AP65&lt;&gt;1,'positionnement modules'!AR65=1,'positionnement modules'!AQ65&lt;&gt;1),"A-G",IF(AND('positionnement modules'!AP65=1,'positionnement modules'!AR65&lt;&gt;1,'positionnement modules'!AQ65&lt;&gt;1),"A-D",IF(AND('positionnement modules'!AP65=1,'positionnement modules'!AR65=1,'positionnement modules'!AQ65&lt;&gt;1),"A-G+A-D","")))))</f>
        <v/>
      </c>
      <c r="AR65" s="138" t="str">
        <f>IF('positionnement modules'!AR65=1,1,IF('positionnement modules'!AR65=1,1,IF(AND('positionnement modules'!AQ65&lt;&gt;1,'positionnement modules'!AS65=1,'positionnement modules'!AR65&lt;&gt;1),"A-G",IF(AND('positionnement modules'!AQ65=1,'positionnement modules'!AS65&lt;&gt;1,'positionnement modules'!AR65&lt;&gt;1),"A-D",IF(AND('positionnement modules'!AQ65=1,'positionnement modules'!AS65=1,'positionnement modules'!AR65&lt;&gt;1),"A-G+A-D","")))))</f>
        <v/>
      </c>
      <c r="AS65" s="138" t="str">
        <f>IF('positionnement modules'!AS65=1,1,IF('positionnement modules'!AS65=1,1,IF(AND('positionnement modules'!AR65&lt;&gt;1,'positionnement modules'!AT65=1,'positionnement modules'!AS65&lt;&gt;1),"A-G",IF(AND('positionnement modules'!AR65=1,'positionnement modules'!AT65&lt;&gt;1,'positionnement modules'!AS65&lt;&gt;1),"A-D",IF(AND('positionnement modules'!AR65=1,'positionnement modules'!AT65=1,'positionnement modules'!AS65&lt;&gt;1),"A-G+A-D","")))))</f>
        <v/>
      </c>
      <c r="AT65" s="138" t="str">
        <f>IF('positionnement modules'!AT65=1,1,IF('positionnement modules'!AT65=1,1,IF(AND('positionnement modules'!AS65&lt;&gt;1,'positionnement modules'!AU65=1,'positionnement modules'!AT65&lt;&gt;1),"A-G",IF(AND('positionnement modules'!AS65=1,'positionnement modules'!AU65&lt;&gt;1,'positionnement modules'!AT65&lt;&gt;1),"A-D",IF(AND('positionnement modules'!AS65=1,'positionnement modules'!AU65=1,'positionnement modules'!AT65&lt;&gt;1),"A-G+A-D","")))))</f>
        <v/>
      </c>
      <c r="AU65" s="138" t="str">
        <f>IF('positionnement modules'!AU65=1,1,IF('positionnement modules'!AU65=1,1,IF(AND('positionnement modules'!AT65&lt;&gt;1,'positionnement modules'!AV65=1,'positionnement modules'!AU65&lt;&gt;1),"A-G",IF(AND('positionnement modules'!AT65=1,'positionnement modules'!AV65&lt;&gt;1,'positionnement modules'!AU65&lt;&gt;1),"A-D",IF(AND('positionnement modules'!AT65=1,'positionnement modules'!AV65=1,'positionnement modules'!AU65&lt;&gt;1),"A-G+A-D","")))))</f>
        <v/>
      </c>
      <c r="AV65" s="138" t="str">
        <f>IF('positionnement modules'!AV65=1,1,IF('positionnement modules'!AV65=1,1,IF(AND('positionnement modules'!AU65&lt;&gt;1,'positionnement modules'!AW65=1,'positionnement modules'!AV65&lt;&gt;1),"A-G",IF(AND('positionnement modules'!AU65=1,'positionnement modules'!AW65&lt;&gt;1,'positionnement modules'!AV65&lt;&gt;1),"A-D",IF(AND('positionnement modules'!AU65=1,'positionnement modules'!AW65=1,'positionnement modules'!AV65&lt;&gt;1),"A-G+A-D","")))))</f>
        <v/>
      </c>
      <c r="AW65" s="138" t="str">
        <f>IF('positionnement modules'!AW65=1,1,IF('positionnement modules'!AW65=1,1,IF(AND('positionnement modules'!AV65&lt;&gt;1,'positionnement modules'!AX65=1,'positionnement modules'!AW65&lt;&gt;1),"A-G",IF(AND('positionnement modules'!AV65=1,'positionnement modules'!AX65&lt;&gt;1,'positionnement modules'!AW65&lt;&gt;1),"A-D",IF(AND('positionnement modules'!AV65=1,'positionnement modules'!AX65=1,'positionnement modules'!AW65&lt;&gt;1),"A-G+A-D","")))))</f>
        <v/>
      </c>
      <c r="AX65" s="138" t="str">
        <f>IF('positionnement modules'!AX65=1,1,IF('positionnement modules'!AX65=1,1,IF(AND('positionnement modules'!AW65&lt;&gt;1,'positionnement modules'!AY65=1,'positionnement modules'!AX65&lt;&gt;1),"A-G",IF(AND('positionnement modules'!AW65=1,'positionnement modules'!AY65&lt;&gt;1,'positionnement modules'!AX65&lt;&gt;1),"A-D",IF(AND('positionnement modules'!AW65=1,'positionnement modules'!AY65=1,'positionnement modules'!AX65&lt;&gt;1),"A-G+A-D","")))))</f>
        <v/>
      </c>
      <c r="AY65" s="138" t="str">
        <f>IF('positionnement modules'!AY65=1,1,IF('positionnement modules'!AY65=1,1,IF(AND('positionnement modules'!AX65&lt;&gt;1,'positionnement modules'!AZ65=1,'positionnement modules'!AY65&lt;&gt;1),"A-G",IF(AND('positionnement modules'!AX65=1,'positionnement modules'!AZ65&lt;&gt;1,'positionnement modules'!AY65&lt;&gt;1),"A-D",IF(AND('positionnement modules'!AX65=1,'positionnement modules'!AZ65=1,'positionnement modules'!AY65&lt;&gt;1),"A-G+A-D","")))))</f>
        <v/>
      </c>
      <c r="AZ65" s="138" t="str">
        <f>IF('positionnement modules'!AZ65=1,1,IF('positionnement modules'!AZ65=1,1,IF(AND('positionnement modules'!AY65&lt;&gt;1,'positionnement modules'!BA65=1,'positionnement modules'!AZ65&lt;&gt;1),"A-G",IF(AND('positionnement modules'!AY65=1,'positionnement modules'!BA65&lt;&gt;1,'positionnement modules'!AZ65&lt;&gt;1),"A-D",IF(AND('positionnement modules'!AY65=1,'positionnement modules'!BA65=1,'positionnement modules'!AZ65&lt;&gt;1),"A-G+A-D","")))))</f>
        <v/>
      </c>
      <c r="BA65" s="138" t="str">
        <f>IF('positionnement modules'!BA65=1,1,IF('positionnement modules'!BA65=1,1,IF(AND('positionnement modules'!AZ65&lt;&gt;1,'positionnement modules'!BB65=1,'positionnement modules'!BA65&lt;&gt;1),"A-G",IF(AND('positionnement modules'!AZ65=1,'positionnement modules'!BB65&lt;&gt;1,'positionnement modules'!BA65&lt;&gt;1),"A-D",IF(AND('positionnement modules'!AZ65=1,'positionnement modules'!BB65=1,'positionnement modules'!BA65&lt;&gt;1),"A-G+A-D","")))))</f>
        <v/>
      </c>
      <c r="BB65" s="138" t="str">
        <f>IF('positionnement modules'!BB65=1,1,IF('positionnement modules'!BB65=1,1,IF(AND('positionnement modules'!BA65&lt;&gt;1,'positionnement modules'!BC65=1,'positionnement modules'!BB65&lt;&gt;1),"A-G",IF(AND('positionnement modules'!BA65=1,'positionnement modules'!BC65&lt;&gt;1,'positionnement modules'!BB65&lt;&gt;1),"A-D",IF(AND('positionnement modules'!BA65=1,'positionnement modules'!BC65=1,'positionnement modules'!BB65&lt;&gt;1),"A-G+A-D","")))))</f>
        <v/>
      </c>
      <c r="BC65" s="138" t="str">
        <f>IF('positionnement modules'!BC65=1,1,IF('positionnement modules'!BC65=1,1,IF(AND('positionnement modules'!BB65&lt;&gt;1,'positionnement modules'!BD65=1,'positionnement modules'!BC65&lt;&gt;1),"A-G",IF(AND('positionnement modules'!BB65=1,'positionnement modules'!BD65&lt;&gt;1,'positionnement modules'!BC65&lt;&gt;1),"A-D",IF(AND('positionnement modules'!BB65=1,'positionnement modules'!BD65=1,'positionnement modules'!BC65&lt;&gt;1),"A-G+A-D","")))))</f>
        <v/>
      </c>
      <c r="BD65" s="138" t="str">
        <f>IF('positionnement modules'!BD65=1,1,IF('positionnement modules'!BD65=1,1,IF(AND('positionnement modules'!BC65&lt;&gt;1,'positionnement modules'!BE65=1,'positionnement modules'!BD65&lt;&gt;1),"A-G",IF(AND('positionnement modules'!BC65=1,'positionnement modules'!BE65&lt;&gt;1,'positionnement modules'!BD65&lt;&gt;1),"A-D",IF(AND('positionnement modules'!BC65=1,'positionnement modules'!BE65=1,'positionnement modules'!BD65&lt;&gt;1),"A-G+A-D","")))))</f>
        <v/>
      </c>
      <c r="BE65" s="138" t="str">
        <f>IF('positionnement modules'!BE65=1,1,IF('positionnement modules'!BE65=1,1,IF(AND('positionnement modules'!BD65&lt;&gt;1,'positionnement modules'!BF65=1,'positionnement modules'!BE65&lt;&gt;1),"A-G",IF(AND('positionnement modules'!BD65=1,'positionnement modules'!BF65&lt;&gt;1,'positionnement modules'!BE65&lt;&gt;1),"A-D",IF(AND('positionnement modules'!BD65=1,'positionnement modules'!BF65=1,'positionnement modules'!BE65&lt;&gt;1),"A-G+A-D","")))))</f>
        <v/>
      </c>
      <c r="BF65" s="138" t="str">
        <f>IF('positionnement modules'!BF65=1,1,IF('positionnement modules'!BF65=1,1,IF(AND('positionnement modules'!BE65&lt;&gt;1,'positionnement modules'!BG65=1,'positionnement modules'!BF65&lt;&gt;1),"A-G",IF(AND('positionnement modules'!BE65=1,'positionnement modules'!BG65&lt;&gt;1,'positionnement modules'!BF65&lt;&gt;1),"A-D",IF(AND('positionnement modules'!BE65=1,'positionnement modules'!BG65=1,'positionnement modules'!BF65&lt;&gt;1),"A-G+A-D","")))))</f>
        <v/>
      </c>
      <c r="BG65" s="138" t="str">
        <f>IF('positionnement modules'!BG65=1,1,IF('positionnement modules'!BG65=1,1,IF(AND('positionnement modules'!BF65&lt;&gt;1,'positionnement modules'!BH65=1,'positionnement modules'!BG65&lt;&gt;1),"A-G",IF(AND('positionnement modules'!BF65=1,'positionnement modules'!BH65&lt;&gt;1,'positionnement modules'!BG65&lt;&gt;1),"A-D",IF(AND('positionnement modules'!BF65=1,'positionnement modules'!BH65=1,'positionnement modules'!BG65&lt;&gt;1),"A-G+A-D","")))))</f>
        <v/>
      </c>
      <c r="BH65" s="138" t="str">
        <f>IF('positionnement modules'!BH65=1,1,IF('positionnement modules'!BH65=1,1,IF(AND('positionnement modules'!BG65&lt;&gt;1,'positionnement modules'!BI65=1,'positionnement modules'!BH65&lt;&gt;1),"A-G",IF(AND('positionnement modules'!BG65=1,'positionnement modules'!BI65&lt;&gt;1,'positionnement modules'!BH65&lt;&gt;1),"A-D",IF(AND('positionnement modules'!BG65=1,'positionnement modules'!BI65=1,'positionnement modules'!BH65&lt;&gt;1),"A-G+A-D","")))))</f>
        <v/>
      </c>
      <c r="BI65" s="138" t="str">
        <f>IF('positionnement modules'!BI65=1,1,IF('positionnement modules'!BI65=1,1,IF(AND('positionnement modules'!BH65&lt;&gt;1,'positionnement modules'!BJ65=1,'positionnement modules'!BI65&lt;&gt;1),"A-G",IF(AND('positionnement modules'!BH65=1,'positionnement modules'!BJ65&lt;&gt;1,'positionnement modules'!BI65&lt;&gt;1),"A-D",IF(AND('positionnement modules'!BH65=1,'positionnement modules'!BJ65=1,'positionnement modules'!BI65&lt;&gt;1),"A-G+A-D","")))))</f>
        <v/>
      </c>
      <c r="BJ65" s="138" t="str">
        <f>IF('positionnement modules'!BJ65=1,1,IF('positionnement modules'!BJ65=1,1,IF(AND('positionnement modules'!BI65&lt;&gt;1,'positionnement modules'!BK65=1,'positionnement modules'!BJ65&lt;&gt;1),"A-G",IF(AND('positionnement modules'!BI65=1,'positionnement modules'!BK65&lt;&gt;1,'positionnement modules'!BJ65&lt;&gt;1),"A-D",IF(AND('positionnement modules'!BI65=1,'positionnement modules'!BK65=1,'positionnement modules'!BJ65&lt;&gt;1),"A-G+A-D","")))))</f>
        <v/>
      </c>
      <c r="BK65" s="138" t="str">
        <f>IF('positionnement modules'!BK65=1,1,IF('positionnement modules'!BK65=1,1,IF(AND('positionnement modules'!BJ65&lt;&gt;1,'positionnement modules'!BL65=1,'positionnement modules'!BK65&lt;&gt;1),"A-G",IF(AND('positionnement modules'!BJ65=1,'positionnement modules'!BL65&lt;&gt;1,'positionnement modules'!BK65&lt;&gt;1),"A-D",IF(AND('positionnement modules'!BJ65=1,'positionnement modules'!BL65=1,'positionnement modules'!BK65&lt;&gt;1),"A-G+A-D","")))))</f>
        <v/>
      </c>
      <c r="BL65" s="138" t="str">
        <f>IF('positionnement modules'!BL65=1,1,IF('positionnement modules'!BL65=1,1,IF(AND('positionnement modules'!BK65&lt;&gt;1,'positionnement modules'!BM65=1,'positionnement modules'!BL65&lt;&gt;1),"A-G",IF(AND('positionnement modules'!BK65=1,'positionnement modules'!BM65&lt;&gt;1,'positionnement modules'!BL65&lt;&gt;1),"A-D",IF(AND('positionnement modules'!BK65=1,'positionnement modules'!BM65=1,'positionnement modules'!BL65&lt;&gt;1),"A-G+A-D","")))))</f>
        <v/>
      </c>
      <c r="BM65" s="138" t="str">
        <f>IF('positionnement modules'!BM65=1,1,IF('positionnement modules'!BM65=1,1,IF(AND('positionnement modules'!BL65&lt;&gt;1,'positionnement modules'!BN65=1,'positionnement modules'!BM65&lt;&gt;1),"A-G",IF(AND('positionnement modules'!BL65=1,'positionnement modules'!BN65&lt;&gt;1,'positionnement modules'!BM65&lt;&gt;1),"A-D",IF(AND('positionnement modules'!BL65=1,'positionnement modules'!BN65=1,'positionnement modules'!BM65&lt;&gt;1),"A-G+A-D","")))))</f>
        <v/>
      </c>
      <c r="BN65" s="138" t="str">
        <f>IF('positionnement modules'!BN65=1,1,IF('positionnement modules'!BN65=1,1,IF(AND('positionnement modules'!BM65&lt;&gt;1,'positionnement modules'!BO65=1,'positionnement modules'!BN65&lt;&gt;1),"A-G",IF(AND('positionnement modules'!BM65=1,'positionnement modules'!BO65&lt;&gt;1,'positionnement modules'!BN65&lt;&gt;1),"A-D",IF(AND('positionnement modules'!BM65=1,'positionnement modules'!BO65=1,'positionnement modules'!BN65&lt;&gt;1),"A-G+A-D","")))))</f>
        <v/>
      </c>
      <c r="BO65" s="139" t="str">
        <f>IF('positionnement modules'!BO65=1,1,IF('positionnement modules'!BO65=1,1,IF(AND('positionnement modules'!BN65&lt;&gt;1,'positionnement modules'!BP65=1,'positionnement modules'!BO65&lt;&gt;1),"A-G",IF(AND('positionnement modules'!BN65=1,'positionnement modules'!BP65&lt;&gt;1,'positionnement modules'!BO65&lt;&gt;1),"A-D",IF(AND('positionnement modules'!BN65=1,'positionnement modules'!BP65=1,'positionnement modules'!BO65&lt;&gt;1),"A-G+A-D","")))))</f>
        <v/>
      </c>
      <c r="BP65" s="12" t="str">
        <f>IF('positionnement modules'!BP65=1,1,IF('positionnement modules'!BP65=1,1,IF(AND('positionnement modules'!BO65&lt;&gt;1,'positionnement modules'!BQ65=1,'positionnement modules'!BP65&lt;&gt;1),"A-G",IF(AND('positionnement modules'!BO65=1,'positionnement modules'!BQ65&lt;&gt;1,'positionnement modules'!BP65&lt;&gt;1),"A-D",IF(AND('positionnement modules'!BO65=1,'positionnement modules'!BQ65=1,'positionnement modules'!BP65&lt;&gt;1),"A-G+A-D","")))))</f>
        <v/>
      </c>
    </row>
    <row r="66" spans="2:68" ht="21" customHeight="1" x14ac:dyDescent="0.25">
      <c r="B66" s="11" t="str">
        <f>IF('positionnement modules'!B66=1,1,IF('positionnement modules'!B66=1,1,IF(AND('positionnement modules'!A66&lt;&gt;1,'positionnement modules'!C66=1,'positionnement modules'!B66&lt;&gt;1),"A-G",IF(AND('positionnement modules'!A66=1,'positionnement modules'!C66&lt;&gt;1,'positionnement modules'!B66&lt;&gt;1),"A-D",IF(AND('positionnement modules'!A66=1,'positionnement modules'!C66=1,'positionnement modules'!B66&lt;&gt;1),"A-G+A-D","")))))</f>
        <v/>
      </c>
      <c r="C66" s="137" t="str">
        <f>IF('positionnement modules'!C66=1,1,IF('positionnement modules'!C66=1,1,IF(AND('positionnement modules'!B66&lt;&gt;1,'positionnement modules'!D66=1,'positionnement modules'!C66&lt;&gt;1),"A-G",IF(AND('positionnement modules'!B66=1,'positionnement modules'!D66&lt;&gt;1,'positionnement modules'!C66&lt;&gt;1),"A-D",IF(AND('positionnement modules'!B66=1,'positionnement modules'!D66=1,'positionnement modules'!C66&lt;&gt;1),"A-G+A-D","")))))</f>
        <v/>
      </c>
      <c r="D66" s="138" t="str">
        <f>IF('positionnement modules'!D66=1,1,IF('positionnement modules'!D66=1,1,IF(AND('positionnement modules'!C66&lt;&gt;1,'positionnement modules'!E66=1,'positionnement modules'!D66&lt;&gt;1),"A-G",IF(AND('positionnement modules'!C66=1,'positionnement modules'!E66&lt;&gt;1,'positionnement modules'!D66&lt;&gt;1),"A-D",IF(AND('positionnement modules'!C66=1,'positionnement modules'!E66=1,'positionnement modules'!D66&lt;&gt;1),"A-G+A-D","")))))</f>
        <v/>
      </c>
      <c r="E66" s="138" t="str">
        <f>IF('positionnement modules'!E66=1,1,IF('positionnement modules'!E66=1,1,IF(AND('positionnement modules'!D66&lt;&gt;1,'positionnement modules'!F66=1,'positionnement modules'!E66&lt;&gt;1),"A-G",IF(AND('positionnement modules'!D66=1,'positionnement modules'!F66&lt;&gt;1,'positionnement modules'!E66&lt;&gt;1),"A-D",IF(AND('positionnement modules'!D66=1,'positionnement modules'!F66=1,'positionnement modules'!E66&lt;&gt;1),"A-G+A-D","")))))</f>
        <v/>
      </c>
      <c r="F66" s="138" t="str">
        <f>IF('positionnement modules'!F66=1,1,IF('positionnement modules'!F66=1,1,IF(AND('positionnement modules'!E66&lt;&gt;1,'positionnement modules'!G66=1,'positionnement modules'!F66&lt;&gt;1),"A-G",IF(AND('positionnement modules'!E66=1,'positionnement modules'!G66&lt;&gt;1,'positionnement modules'!F66&lt;&gt;1),"A-D",IF(AND('positionnement modules'!E66=1,'positionnement modules'!G66=1,'positionnement modules'!F66&lt;&gt;1),"A-G+A-D","")))))</f>
        <v/>
      </c>
      <c r="G66" s="138" t="str">
        <f>IF('positionnement modules'!G66=1,1,IF('positionnement modules'!G66=1,1,IF(AND('positionnement modules'!F66&lt;&gt;1,'positionnement modules'!H66=1,'positionnement modules'!G66&lt;&gt;1),"A-G",IF(AND('positionnement modules'!F66=1,'positionnement modules'!H66&lt;&gt;1,'positionnement modules'!G66&lt;&gt;1),"A-D",IF(AND('positionnement modules'!F66=1,'positionnement modules'!H66=1,'positionnement modules'!G66&lt;&gt;1),"A-G+A-D","")))))</f>
        <v/>
      </c>
      <c r="H66" s="138" t="str">
        <f>IF('positionnement modules'!H66=1,1,IF('positionnement modules'!H66=1,1,IF(AND('positionnement modules'!G66&lt;&gt;1,'positionnement modules'!I66=1,'positionnement modules'!H66&lt;&gt;1),"A-G",IF(AND('positionnement modules'!G66=1,'positionnement modules'!I66&lt;&gt;1,'positionnement modules'!H66&lt;&gt;1),"A-D",IF(AND('positionnement modules'!G66=1,'positionnement modules'!I66=1,'positionnement modules'!H66&lt;&gt;1),"A-G+A-D","")))))</f>
        <v/>
      </c>
      <c r="I66" s="138" t="str">
        <f>IF('positionnement modules'!I66=1,1,IF('positionnement modules'!I66=1,1,IF(AND('positionnement modules'!H66&lt;&gt;1,'positionnement modules'!J66=1,'positionnement modules'!I66&lt;&gt;1),"A-G",IF(AND('positionnement modules'!H66=1,'positionnement modules'!J66&lt;&gt;1,'positionnement modules'!I66&lt;&gt;1),"A-D",IF(AND('positionnement modules'!H66=1,'positionnement modules'!J66=1,'positionnement modules'!I66&lt;&gt;1),"A-G+A-D","")))))</f>
        <v/>
      </c>
      <c r="J66" s="138" t="str">
        <f>IF('positionnement modules'!J66=1,1,IF('positionnement modules'!J66=1,1,IF(AND('positionnement modules'!I66&lt;&gt;1,'positionnement modules'!K66=1,'positionnement modules'!J66&lt;&gt;1),"A-G",IF(AND('positionnement modules'!I66=1,'positionnement modules'!K66&lt;&gt;1,'positionnement modules'!J66&lt;&gt;1),"A-D",IF(AND('positionnement modules'!I66=1,'positionnement modules'!K66=1,'positionnement modules'!J66&lt;&gt;1),"A-G+A-D","")))))</f>
        <v/>
      </c>
      <c r="K66" s="138" t="str">
        <f>IF('positionnement modules'!K66=1,1,IF('positionnement modules'!K66=1,1,IF(AND('positionnement modules'!J66&lt;&gt;1,'positionnement modules'!L66=1,'positionnement modules'!K66&lt;&gt;1),"A-G",IF(AND('positionnement modules'!J66=1,'positionnement modules'!L66&lt;&gt;1,'positionnement modules'!K66&lt;&gt;1),"A-D",IF(AND('positionnement modules'!J66=1,'positionnement modules'!L66=1,'positionnement modules'!K66&lt;&gt;1),"A-G+A-D","")))))</f>
        <v/>
      </c>
      <c r="L66" s="138" t="str">
        <f>IF('positionnement modules'!L66=1,1,IF('positionnement modules'!L66=1,1,IF(AND('positionnement modules'!K66&lt;&gt;1,'positionnement modules'!M66=1,'positionnement modules'!L66&lt;&gt;1),"A-G",IF(AND('positionnement modules'!K66=1,'positionnement modules'!M66&lt;&gt;1,'positionnement modules'!L66&lt;&gt;1),"A-D",IF(AND('positionnement modules'!K66=1,'positionnement modules'!M66=1,'positionnement modules'!L66&lt;&gt;1),"A-G+A-D","")))))</f>
        <v/>
      </c>
      <c r="M66" s="138" t="str">
        <f>IF('positionnement modules'!M66=1,1,IF('positionnement modules'!M66=1,1,IF(AND('positionnement modules'!L66&lt;&gt;1,'positionnement modules'!N66=1,'positionnement modules'!M66&lt;&gt;1),"A-G",IF(AND('positionnement modules'!L66=1,'positionnement modules'!N66&lt;&gt;1,'positionnement modules'!M66&lt;&gt;1),"A-D",IF(AND('positionnement modules'!L66=1,'positionnement modules'!N66=1,'positionnement modules'!M66&lt;&gt;1),"A-G+A-D","")))))</f>
        <v/>
      </c>
      <c r="N66" s="138" t="str">
        <f>IF('positionnement modules'!N66=1,1,IF('positionnement modules'!N66=1,1,IF(AND('positionnement modules'!M66&lt;&gt;1,'positionnement modules'!O66=1,'positionnement modules'!N66&lt;&gt;1),"A-G",IF(AND('positionnement modules'!M66=1,'positionnement modules'!O66&lt;&gt;1,'positionnement modules'!N66&lt;&gt;1),"A-D",IF(AND('positionnement modules'!M66=1,'positionnement modules'!O66=1,'positionnement modules'!N66&lt;&gt;1),"A-G+A-D","")))))</f>
        <v/>
      </c>
      <c r="O66" s="138" t="str">
        <f>IF('positionnement modules'!O66=1,1,IF('positionnement modules'!O66=1,1,IF(AND('positionnement modules'!N66&lt;&gt;1,'positionnement modules'!P66=1,'positionnement modules'!O66&lt;&gt;1),"A-G",IF(AND('positionnement modules'!N66=1,'positionnement modules'!P66&lt;&gt;1,'positionnement modules'!O66&lt;&gt;1),"A-D",IF(AND('positionnement modules'!N66=1,'positionnement modules'!P66=1,'positionnement modules'!O66&lt;&gt;1),"A-G+A-D","")))))</f>
        <v/>
      </c>
      <c r="P66" s="138" t="str">
        <f>IF('positionnement modules'!P66=1,1,IF('positionnement modules'!P66=1,1,IF(AND('positionnement modules'!O66&lt;&gt;1,'positionnement modules'!Q66=1,'positionnement modules'!P66&lt;&gt;1),"A-G",IF(AND('positionnement modules'!O66=1,'positionnement modules'!Q66&lt;&gt;1,'positionnement modules'!P66&lt;&gt;1),"A-D",IF(AND('positionnement modules'!O66=1,'positionnement modules'!Q66=1,'positionnement modules'!P66&lt;&gt;1),"A-G+A-D","")))))</f>
        <v/>
      </c>
      <c r="Q66" s="138" t="str">
        <f>IF('positionnement modules'!Q66=1,1,IF('positionnement modules'!Q66=1,1,IF(AND('positionnement modules'!P66&lt;&gt;1,'positionnement modules'!R66=1,'positionnement modules'!Q66&lt;&gt;1),"A-G",IF(AND('positionnement modules'!P66=1,'positionnement modules'!R66&lt;&gt;1,'positionnement modules'!Q66&lt;&gt;1),"A-D",IF(AND('positionnement modules'!P66=1,'positionnement modules'!R66=1,'positionnement modules'!Q66&lt;&gt;1),"A-G+A-D","")))))</f>
        <v/>
      </c>
      <c r="R66" s="138" t="str">
        <f>IF('positionnement modules'!R66=1,1,IF('positionnement modules'!R66=1,1,IF(AND('positionnement modules'!Q66&lt;&gt;1,'positionnement modules'!S66=1,'positionnement modules'!R66&lt;&gt;1),"A-G",IF(AND('positionnement modules'!Q66=1,'positionnement modules'!S66&lt;&gt;1,'positionnement modules'!R66&lt;&gt;1),"A-D",IF(AND('positionnement modules'!Q66=1,'positionnement modules'!S66=1,'positionnement modules'!R66&lt;&gt;1),"A-G+A-D","")))))</f>
        <v/>
      </c>
      <c r="S66" s="138" t="str">
        <f>IF('positionnement modules'!S66=1,1,IF('positionnement modules'!S66=1,1,IF(AND('positionnement modules'!R66&lt;&gt;1,'positionnement modules'!T66=1,'positionnement modules'!S66&lt;&gt;1),"A-G",IF(AND('positionnement modules'!R66=1,'positionnement modules'!T66&lt;&gt;1,'positionnement modules'!S66&lt;&gt;1),"A-D",IF(AND('positionnement modules'!R66=1,'positionnement modules'!T66=1,'positionnement modules'!S66&lt;&gt;1),"A-G+A-D","")))))</f>
        <v/>
      </c>
      <c r="T66" s="138" t="str">
        <f>IF('positionnement modules'!T66=1,1,IF('positionnement modules'!T66=1,1,IF(AND('positionnement modules'!S66&lt;&gt;1,'positionnement modules'!U66=1,'positionnement modules'!T66&lt;&gt;1),"A-G",IF(AND('positionnement modules'!S66=1,'positionnement modules'!U66&lt;&gt;1,'positionnement modules'!T66&lt;&gt;1),"A-D",IF(AND('positionnement modules'!S66=1,'positionnement modules'!U66=1,'positionnement modules'!T66&lt;&gt;1),"A-G+A-D","")))))</f>
        <v/>
      </c>
      <c r="U66" s="138" t="str">
        <f>IF('positionnement modules'!U66=1,1,IF('positionnement modules'!U66=1,1,IF(AND('positionnement modules'!T66&lt;&gt;1,'positionnement modules'!V66=1,'positionnement modules'!U66&lt;&gt;1),"A-G",IF(AND('positionnement modules'!T66=1,'positionnement modules'!V66&lt;&gt;1,'positionnement modules'!U66&lt;&gt;1),"A-D",IF(AND('positionnement modules'!T66=1,'positionnement modules'!V66=1,'positionnement modules'!U66&lt;&gt;1),"A-G+A-D","")))))</f>
        <v/>
      </c>
      <c r="V66" s="138" t="str">
        <f>IF('positionnement modules'!V66=1,1,IF('positionnement modules'!V66=1,1,IF(AND('positionnement modules'!U66&lt;&gt;1,'positionnement modules'!W66=1,'positionnement modules'!V66&lt;&gt;1),"A-G",IF(AND('positionnement modules'!U66=1,'positionnement modules'!W66&lt;&gt;1,'positionnement modules'!V66&lt;&gt;1),"A-D",IF(AND('positionnement modules'!U66=1,'positionnement modules'!W66=1,'positionnement modules'!V66&lt;&gt;1),"A-G+A-D","")))))</f>
        <v/>
      </c>
      <c r="W66" s="138" t="str">
        <f>IF('positionnement modules'!W66=1,1,IF('positionnement modules'!W66=1,1,IF(AND('positionnement modules'!V66&lt;&gt;1,'positionnement modules'!X66=1,'positionnement modules'!W66&lt;&gt;1),"A-G",IF(AND('positionnement modules'!V66=1,'positionnement modules'!X66&lt;&gt;1,'positionnement modules'!W66&lt;&gt;1),"A-D",IF(AND('positionnement modules'!V66=1,'positionnement modules'!X66=1,'positionnement modules'!W66&lt;&gt;1),"A-G+A-D","")))))</f>
        <v/>
      </c>
      <c r="X66" s="138" t="str">
        <f>IF('positionnement modules'!X66=1,1,IF('positionnement modules'!X66=1,1,IF(AND('positionnement modules'!W66&lt;&gt;1,'positionnement modules'!Y66=1,'positionnement modules'!X66&lt;&gt;1),"A-G",IF(AND('positionnement modules'!W66=1,'positionnement modules'!Y66&lt;&gt;1,'positionnement modules'!X66&lt;&gt;1),"A-D",IF(AND('positionnement modules'!W66=1,'positionnement modules'!Y66=1,'positionnement modules'!X66&lt;&gt;1),"A-G+A-D","")))))</f>
        <v/>
      </c>
      <c r="Y66" s="138" t="str">
        <f>IF('positionnement modules'!Y66=1,1,IF('positionnement modules'!Y66=1,1,IF(AND('positionnement modules'!X66&lt;&gt;1,'positionnement modules'!Z66=1,'positionnement modules'!Y66&lt;&gt;1),"A-G",IF(AND('positionnement modules'!X66=1,'positionnement modules'!Z66&lt;&gt;1,'positionnement modules'!Y66&lt;&gt;1),"A-D",IF(AND('positionnement modules'!X66=1,'positionnement modules'!Z66=1,'positionnement modules'!Y66&lt;&gt;1),"A-G+A-D","")))))</f>
        <v/>
      </c>
      <c r="Z66" s="138" t="str">
        <f>IF('positionnement modules'!Z66=1,1,IF('positionnement modules'!Z66=1,1,IF(AND('positionnement modules'!Y66&lt;&gt;1,'positionnement modules'!AA66=1,'positionnement modules'!Z66&lt;&gt;1),"A-G",IF(AND('positionnement modules'!Y66=1,'positionnement modules'!AA66&lt;&gt;1,'positionnement modules'!Z66&lt;&gt;1),"A-D",IF(AND('positionnement modules'!Y66=1,'positionnement modules'!AA66=1,'positionnement modules'!Z66&lt;&gt;1),"A-G+A-D","")))))</f>
        <v/>
      </c>
      <c r="AA66" s="138" t="str">
        <f>IF('positionnement modules'!AA66=1,1,IF('positionnement modules'!AA66=1,1,IF(AND('positionnement modules'!Z66&lt;&gt;1,'positionnement modules'!AB66=1,'positionnement modules'!AA66&lt;&gt;1),"A-G",IF(AND('positionnement modules'!Z66=1,'positionnement modules'!AB66&lt;&gt;1,'positionnement modules'!AA66&lt;&gt;1),"A-D",IF(AND('positionnement modules'!Z66=1,'positionnement modules'!AB66=1,'positionnement modules'!AA66&lt;&gt;1),"A-G+A-D","")))))</f>
        <v/>
      </c>
      <c r="AB66" s="138" t="str">
        <f>IF('positionnement modules'!AB66=1,1,IF('positionnement modules'!AB66=1,1,IF(AND('positionnement modules'!AA66&lt;&gt;1,'positionnement modules'!AC66=1,'positionnement modules'!AB66&lt;&gt;1),"A-G",IF(AND('positionnement modules'!AA66=1,'positionnement modules'!AC66&lt;&gt;1,'positionnement modules'!AB66&lt;&gt;1),"A-D",IF(AND('positionnement modules'!AA66=1,'positionnement modules'!AC66=1,'positionnement modules'!AB66&lt;&gt;1),"A-G+A-D","")))))</f>
        <v/>
      </c>
      <c r="AC66" s="138" t="str">
        <f>IF('positionnement modules'!AC66=1,1,IF('positionnement modules'!AC66=1,1,IF(AND('positionnement modules'!AB66&lt;&gt;1,'positionnement modules'!AD66=1,'positionnement modules'!AC66&lt;&gt;1),"A-G",IF(AND('positionnement modules'!AB66=1,'positionnement modules'!AD66&lt;&gt;1,'positionnement modules'!AC66&lt;&gt;1),"A-D",IF(AND('positionnement modules'!AB66=1,'positionnement modules'!AD66=1,'positionnement modules'!AC66&lt;&gt;1),"A-G+A-D","")))))</f>
        <v/>
      </c>
      <c r="AD66" s="138" t="str">
        <f>IF('positionnement modules'!AD66=1,1,IF('positionnement modules'!AD66=1,1,IF(AND('positionnement modules'!AC66&lt;&gt;1,'positionnement modules'!AE66=1,'positionnement modules'!AD66&lt;&gt;1),"A-G",IF(AND('positionnement modules'!AC66=1,'positionnement modules'!AE66&lt;&gt;1,'positionnement modules'!AD66&lt;&gt;1),"A-D",IF(AND('positionnement modules'!AC66=1,'positionnement modules'!AE66=1,'positionnement modules'!AD66&lt;&gt;1),"A-G+A-D","")))))</f>
        <v/>
      </c>
      <c r="AE66" s="138" t="str">
        <f>IF('positionnement modules'!AE66=1,1,IF('positionnement modules'!AE66=1,1,IF(AND('positionnement modules'!AD66&lt;&gt;1,'positionnement modules'!AF66=1,'positionnement modules'!AE66&lt;&gt;1),"A-G",IF(AND('positionnement modules'!AD66=1,'positionnement modules'!AF66&lt;&gt;1,'positionnement modules'!AE66&lt;&gt;1),"A-D",IF(AND('positionnement modules'!AD66=1,'positionnement modules'!AF66=1,'positionnement modules'!AE66&lt;&gt;1),"A-G+A-D","")))))</f>
        <v/>
      </c>
      <c r="AF66" s="138" t="str">
        <f>IF('positionnement modules'!AF66=1,1,IF('positionnement modules'!AF66=1,1,IF(AND('positionnement modules'!AE66&lt;&gt;1,'positionnement modules'!AG66=1,'positionnement modules'!AF66&lt;&gt;1),"A-G",IF(AND('positionnement modules'!AE66=1,'positionnement modules'!AG66&lt;&gt;1,'positionnement modules'!AF66&lt;&gt;1),"A-D",IF(AND('positionnement modules'!AE66=1,'positionnement modules'!AG66=1,'positionnement modules'!AF66&lt;&gt;1),"A-G+A-D","")))))</f>
        <v/>
      </c>
      <c r="AG66" s="138" t="str">
        <f>IF('positionnement modules'!AG66=1,1,IF('positionnement modules'!AG66=1,1,IF(AND('positionnement modules'!AF66&lt;&gt;1,'positionnement modules'!AH66=1,'positionnement modules'!AG66&lt;&gt;1),"A-G",IF(AND('positionnement modules'!AF66=1,'positionnement modules'!AH66&lt;&gt;1,'positionnement modules'!AG66&lt;&gt;1),"A-D",IF(AND('positionnement modules'!AF66=1,'positionnement modules'!AH66=1,'positionnement modules'!AG66&lt;&gt;1),"A-G+A-D","")))))</f>
        <v/>
      </c>
      <c r="AH66" s="138" t="str">
        <f>IF('positionnement modules'!AH66=1,1,IF('positionnement modules'!AH66=1,1,IF(AND('positionnement modules'!AG66&lt;&gt;1,'positionnement modules'!AI66=1,'positionnement modules'!AH66&lt;&gt;1),"A-G",IF(AND('positionnement modules'!AG66=1,'positionnement modules'!AI66&lt;&gt;1,'positionnement modules'!AH66&lt;&gt;1),"A-D",IF(AND('positionnement modules'!AG66=1,'positionnement modules'!AI66=1,'positionnement modules'!AH66&lt;&gt;1),"A-G+A-D","")))))</f>
        <v/>
      </c>
      <c r="AI66" s="138" t="str">
        <f>IF('positionnement modules'!AI66=1,1,IF('positionnement modules'!AI66=1,1,IF(AND('positionnement modules'!AH66&lt;&gt;1,'positionnement modules'!AJ66=1,'positionnement modules'!AI66&lt;&gt;1),"A-G",IF(AND('positionnement modules'!AH66=1,'positionnement modules'!AJ66&lt;&gt;1,'positionnement modules'!AI66&lt;&gt;1),"A-D",IF(AND('positionnement modules'!AH66=1,'positionnement modules'!AJ66=1,'positionnement modules'!AI66&lt;&gt;1),"A-G+A-D","")))))</f>
        <v/>
      </c>
      <c r="AJ66" s="138" t="str">
        <f>IF('positionnement modules'!AJ66=1,1,IF('positionnement modules'!AJ66=1,1,IF(AND('positionnement modules'!AI66&lt;&gt;1,'positionnement modules'!AK66=1,'positionnement modules'!AJ66&lt;&gt;1),"A-G",IF(AND('positionnement modules'!AI66=1,'positionnement modules'!AK66&lt;&gt;1,'positionnement modules'!AJ66&lt;&gt;1),"A-D",IF(AND('positionnement modules'!AI66=1,'positionnement modules'!AK66=1,'positionnement modules'!AJ66&lt;&gt;1),"A-G+A-D","")))))</f>
        <v/>
      </c>
      <c r="AK66" s="138" t="str">
        <f>IF('positionnement modules'!AK66=1,1,IF('positionnement modules'!AK66=1,1,IF(AND('positionnement modules'!AJ66&lt;&gt;1,'positionnement modules'!AL66=1,'positionnement modules'!AK66&lt;&gt;1),"A-G",IF(AND('positionnement modules'!AJ66=1,'positionnement modules'!AL66&lt;&gt;1,'positionnement modules'!AK66&lt;&gt;1),"A-D",IF(AND('positionnement modules'!AJ66=1,'positionnement modules'!AL66=1,'positionnement modules'!AK66&lt;&gt;1),"A-G+A-D","")))))</f>
        <v/>
      </c>
      <c r="AL66" s="138" t="str">
        <f>IF('positionnement modules'!AL66=1,1,IF('positionnement modules'!AL66=1,1,IF(AND('positionnement modules'!AK66&lt;&gt;1,'positionnement modules'!AM66=1,'positionnement modules'!AL66&lt;&gt;1),"A-G",IF(AND('positionnement modules'!AK66=1,'positionnement modules'!AM66&lt;&gt;1,'positionnement modules'!AL66&lt;&gt;1),"A-D",IF(AND('positionnement modules'!AK66=1,'positionnement modules'!AM66=1,'positionnement modules'!AL66&lt;&gt;1),"A-G+A-D","")))))</f>
        <v/>
      </c>
      <c r="AM66" s="138" t="str">
        <f>IF('positionnement modules'!AM66=1,1,IF('positionnement modules'!AM66=1,1,IF(AND('positionnement modules'!AL66&lt;&gt;1,'positionnement modules'!AN66=1,'positionnement modules'!AM66&lt;&gt;1),"A-G",IF(AND('positionnement modules'!AL66=1,'positionnement modules'!AN66&lt;&gt;1,'positionnement modules'!AM66&lt;&gt;1),"A-D",IF(AND('positionnement modules'!AL66=1,'positionnement modules'!AN66=1,'positionnement modules'!AM66&lt;&gt;1),"A-G+A-D","")))))</f>
        <v/>
      </c>
      <c r="AN66" s="138" t="str">
        <f>IF('positionnement modules'!AN66=1,1,IF('positionnement modules'!AN66=1,1,IF(AND('positionnement modules'!AM66&lt;&gt;1,'positionnement modules'!AO66=1,'positionnement modules'!AN66&lt;&gt;1),"A-G",IF(AND('positionnement modules'!AM66=1,'positionnement modules'!AO66&lt;&gt;1,'positionnement modules'!AN66&lt;&gt;1),"A-D",IF(AND('positionnement modules'!AM66=1,'positionnement modules'!AO66=1,'positionnement modules'!AN66&lt;&gt;1),"A-G+A-D","")))))</f>
        <v/>
      </c>
      <c r="AO66" s="138" t="str">
        <f>IF('positionnement modules'!AO66=1,1,IF('positionnement modules'!AO66=1,1,IF(AND('positionnement modules'!AN66&lt;&gt;1,'positionnement modules'!AP66=1,'positionnement modules'!AO66&lt;&gt;1),"A-G",IF(AND('positionnement modules'!AN66=1,'positionnement modules'!AP66&lt;&gt;1,'positionnement modules'!AO66&lt;&gt;1),"A-D",IF(AND('positionnement modules'!AN66=1,'positionnement modules'!AP66=1,'positionnement modules'!AO66&lt;&gt;1),"A-G+A-D","")))))</f>
        <v/>
      </c>
      <c r="AP66" s="138" t="str">
        <f>IF('positionnement modules'!AP66=1,1,IF('positionnement modules'!AP66=1,1,IF(AND('positionnement modules'!AO66&lt;&gt;1,'positionnement modules'!AQ66=1,'positionnement modules'!AP66&lt;&gt;1),"A-G",IF(AND('positionnement modules'!AO66=1,'positionnement modules'!AQ66&lt;&gt;1,'positionnement modules'!AP66&lt;&gt;1),"A-D",IF(AND('positionnement modules'!AO66=1,'positionnement modules'!AQ66=1,'positionnement modules'!AP66&lt;&gt;1),"A-G+A-D","")))))</f>
        <v/>
      </c>
      <c r="AQ66" s="138" t="str">
        <f>IF('positionnement modules'!AQ66=1,1,IF('positionnement modules'!AQ66=1,1,IF(AND('positionnement modules'!AP66&lt;&gt;1,'positionnement modules'!AR66=1,'positionnement modules'!AQ66&lt;&gt;1),"A-G",IF(AND('positionnement modules'!AP66=1,'positionnement modules'!AR66&lt;&gt;1,'positionnement modules'!AQ66&lt;&gt;1),"A-D",IF(AND('positionnement modules'!AP66=1,'positionnement modules'!AR66=1,'positionnement modules'!AQ66&lt;&gt;1),"A-G+A-D","")))))</f>
        <v/>
      </c>
      <c r="AR66" s="138" t="str">
        <f>IF('positionnement modules'!AR66=1,1,IF('positionnement modules'!AR66=1,1,IF(AND('positionnement modules'!AQ66&lt;&gt;1,'positionnement modules'!AS66=1,'positionnement modules'!AR66&lt;&gt;1),"A-G",IF(AND('positionnement modules'!AQ66=1,'positionnement modules'!AS66&lt;&gt;1,'positionnement modules'!AR66&lt;&gt;1),"A-D",IF(AND('positionnement modules'!AQ66=1,'positionnement modules'!AS66=1,'positionnement modules'!AR66&lt;&gt;1),"A-G+A-D","")))))</f>
        <v/>
      </c>
      <c r="AS66" s="138" t="str">
        <f>IF('positionnement modules'!AS66=1,1,IF('positionnement modules'!AS66=1,1,IF(AND('positionnement modules'!AR66&lt;&gt;1,'positionnement modules'!AT66=1,'positionnement modules'!AS66&lt;&gt;1),"A-G",IF(AND('positionnement modules'!AR66=1,'positionnement modules'!AT66&lt;&gt;1,'positionnement modules'!AS66&lt;&gt;1),"A-D",IF(AND('positionnement modules'!AR66=1,'positionnement modules'!AT66=1,'positionnement modules'!AS66&lt;&gt;1),"A-G+A-D","")))))</f>
        <v/>
      </c>
      <c r="AT66" s="138" t="str">
        <f>IF('positionnement modules'!AT66=1,1,IF('positionnement modules'!AT66=1,1,IF(AND('positionnement modules'!AS66&lt;&gt;1,'positionnement modules'!AU66=1,'positionnement modules'!AT66&lt;&gt;1),"A-G",IF(AND('positionnement modules'!AS66=1,'positionnement modules'!AU66&lt;&gt;1,'positionnement modules'!AT66&lt;&gt;1),"A-D",IF(AND('positionnement modules'!AS66=1,'positionnement modules'!AU66=1,'positionnement modules'!AT66&lt;&gt;1),"A-G+A-D","")))))</f>
        <v/>
      </c>
      <c r="AU66" s="138" t="str">
        <f>IF('positionnement modules'!AU66=1,1,IF('positionnement modules'!AU66=1,1,IF(AND('positionnement modules'!AT66&lt;&gt;1,'positionnement modules'!AV66=1,'positionnement modules'!AU66&lt;&gt;1),"A-G",IF(AND('positionnement modules'!AT66=1,'positionnement modules'!AV66&lt;&gt;1,'positionnement modules'!AU66&lt;&gt;1),"A-D",IF(AND('positionnement modules'!AT66=1,'positionnement modules'!AV66=1,'positionnement modules'!AU66&lt;&gt;1),"A-G+A-D","")))))</f>
        <v/>
      </c>
      <c r="AV66" s="138" t="str">
        <f>IF('positionnement modules'!AV66=1,1,IF('positionnement modules'!AV66=1,1,IF(AND('positionnement modules'!AU66&lt;&gt;1,'positionnement modules'!AW66=1,'positionnement modules'!AV66&lt;&gt;1),"A-G",IF(AND('positionnement modules'!AU66=1,'positionnement modules'!AW66&lt;&gt;1,'positionnement modules'!AV66&lt;&gt;1),"A-D",IF(AND('positionnement modules'!AU66=1,'positionnement modules'!AW66=1,'positionnement modules'!AV66&lt;&gt;1),"A-G+A-D","")))))</f>
        <v/>
      </c>
      <c r="AW66" s="138" t="str">
        <f>IF('positionnement modules'!AW66=1,1,IF('positionnement modules'!AW66=1,1,IF(AND('positionnement modules'!AV66&lt;&gt;1,'positionnement modules'!AX66=1,'positionnement modules'!AW66&lt;&gt;1),"A-G",IF(AND('positionnement modules'!AV66=1,'positionnement modules'!AX66&lt;&gt;1,'positionnement modules'!AW66&lt;&gt;1),"A-D",IF(AND('positionnement modules'!AV66=1,'positionnement modules'!AX66=1,'positionnement modules'!AW66&lt;&gt;1),"A-G+A-D","")))))</f>
        <v/>
      </c>
      <c r="AX66" s="138" t="str">
        <f>IF('positionnement modules'!AX66=1,1,IF('positionnement modules'!AX66=1,1,IF(AND('positionnement modules'!AW66&lt;&gt;1,'positionnement modules'!AY66=1,'positionnement modules'!AX66&lt;&gt;1),"A-G",IF(AND('positionnement modules'!AW66=1,'positionnement modules'!AY66&lt;&gt;1,'positionnement modules'!AX66&lt;&gt;1),"A-D",IF(AND('positionnement modules'!AW66=1,'positionnement modules'!AY66=1,'positionnement modules'!AX66&lt;&gt;1),"A-G+A-D","")))))</f>
        <v/>
      </c>
      <c r="AY66" s="138" t="str">
        <f>IF('positionnement modules'!AY66=1,1,IF('positionnement modules'!AY66=1,1,IF(AND('positionnement modules'!AX66&lt;&gt;1,'positionnement modules'!AZ66=1,'positionnement modules'!AY66&lt;&gt;1),"A-G",IF(AND('positionnement modules'!AX66=1,'positionnement modules'!AZ66&lt;&gt;1,'positionnement modules'!AY66&lt;&gt;1),"A-D",IF(AND('positionnement modules'!AX66=1,'positionnement modules'!AZ66=1,'positionnement modules'!AY66&lt;&gt;1),"A-G+A-D","")))))</f>
        <v/>
      </c>
      <c r="AZ66" s="138" t="str">
        <f>IF('positionnement modules'!AZ66=1,1,IF('positionnement modules'!AZ66=1,1,IF(AND('positionnement modules'!AY66&lt;&gt;1,'positionnement modules'!BA66=1,'positionnement modules'!AZ66&lt;&gt;1),"A-G",IF(AND('positionnement modules'!AY66=1,'positionnement modules'!BA66&lt;&gt;1,'positionnement modules'!AZ66&lt;&gt;1),"A-D",IF(AND('positionnement modules'!AY66=1,'positionnement modules'!BA66=1,'positionnement modules'!AZ66&lt;&gt;1),"A-G+A-D","")))))</f>
        <v/>
      </c>
      <c r="BA66" s="138" t="str">
        <f>IF('positionnement modules'!BA66=1,1,IF('positionnement modules'!BA66=1,1,IF(AND('positionnement modules'!AZ66&lt;&gt;1,'positionnement modules'!BB66=1,'positionnement modules'!BA66&lt;&gt;1),"A-G",IF(AND('positionnement modules'!AZ66=1,'positionnement modules'!BB66&lt;&gt;1,'positionnement modules'!BA66&lt;&gt;1),"A-D",IF(AND('positionnement modules'!AZ66=1,'positionnement modules'!BB66=1,'positionnement modules'!BA66&lt;&gt;1),"A-G+A-D","")))))</f>
        <v/>
      </c>
      <c r="BB66" s="138" t="str">
        <f>IF('positionnement modules'!BB66=1,1,IF('positionnement modules'!BB66=1,1,IF(AND('positionnement modules'!BA66&lt;&gt;1,'positionnement modules'!BC66=1,'positionnement modules'!BB66&lt;&gt;1),"A-G",IF(AND('positionnement modules'!BA66=1,'positionnement modules'!BC66&lt;&gt;1,'positionnement modules'!BB66&lt;&gt;1),"A-D",IF(AND('positionnement modules'!BA66=1,'positionnement modules'!BC66=1,'positionnement modules'!BB66&lt;&gt;1),"A-G+A-D","")))))</f>
        <v/>
      </c>
      <c r="BC66" s="138" t="str">
        <f>IF('positionnement modules'!BC66=1,1,IF('positionnement modules'!BC66=1,1,IF(AND('positionnement modules'!BB66&lt;&gt;1,'positionnement modules'!BD66=1,'positionnement modules'!BC66&lt;&gt;1),"A-G",IF(AND('positionnement modules'!BB66=1,'positionnement modules'!BD66&lt;&gt;1,'positionnement modules'!BC66&lt;&gt;1),"A-D",IF(AND('positionnement modules'!BB66=1,'positionnement modules'!BD66=1,'positionnement modules'!BC66&lt;&gt;1),"A-G+A-D","")))))</f>
        <v/>
      </c>
      <c r="BD66" s="138" t="str">
        <f>IF('positionnement modules'!BD66=1,1,IF('positionnement modules'!BD66=1,1,IF(AND('positionnement modules'!BC66&lt;&gt;1,'positionnement modules'!BE66=1,'positionnement modules'!BD66&lt;&gt;1),"A-G",IF(AND('positionnement modules'!BC66=1,'positionnement modules'!BE66&lt;&gt;1,'positionnement modules'!BD66&lt;&gt;1),"A-D",IF(AND('positionnement modules'!BC66=1,'positionnement modules'!BE66=1,'positionnement modules'!BD66&lt;&gt;1),"A-G+A-D","")))))</f>
        <v/>
      </c>
      <c r="BE66" s="138" t="str">
        <f>IF('positionnement modules'!BE66=1,1,IF('positionnement modules'!BE66=1,1,IF(AND('positionnement modules'!BD66&lt;&gt;1,'positionnement modules'!BF66=1,'positionnement modules'!BE66&lt;&gt;1),"A-G",IF(AND('positionnement modules'!BD66=1,'positionnement modules'!BF66&lt;&gt;1,'positionnement modules'!BE66&lt;&gt;1),"A-D",IF(AND('positionnement modules'!BD66=1,'positionnement modules'!BF66=1,'positionnement modules'!BE66&lt;&gt;1),"A-G+A-D","")))))</f>
        <v/>
      </c>
      <c r="BF66" s="138" t="str">
        <f>IF('positionnement modules'!BF66=1,1,IF('positionnement modules'!BF66=1,1,IF(AND('positionnement modules'!BE66&lt;&gt;1,'positionnement modules'!BG66=1,'positionnement modules'!BF66&lt;&gt;1),"A-G",IF(AND('positionnement modules'!BE66=1,'positionnement modules'!BG66&lt;&gt;1,'positionnement modules'!BF66&lt;&gt;1),"A-D",IF(AND('positionnement modules'!BE66=1,'positionnement modules'!BG66=1,'positionnement modules'!BF66&lt;&gt;1),"A-G+A-D","")))))</f>
        <v/>
      </c>
      <c r="BG66" s="138" t="str">
        <f>IF('positionnement modules'!BG66=1,1,IF('positionnement modules'!BG66=1,1,IF(AND('positionnement modules'!BF66&lt;&gt;1,'positionnement modules'!BH66=1,'positionnement modules'!BG66&lt;&gt;1),"A-G",IF(AND('positionnement modules'!BF66=1,'positionnement modules'!BH66&lt;&gt;1,'positionnement modules'!BG66&lt;&gt;1),"A-D",IF(AND('positionnement modules'!BF66=1,'positionnement modules'!BH66=1,'positionnement modules'!BG66&lt;&gt;1),"A-G+A-D","")))))</f>
        <v/>
      </c>
      <c r="BH66" s="138" t="str">
        <f>IF('positionnement modules'!BH66=1,1,IF('positionnement modules'!BH66=1,1,IF(AND('positionnement modules'!BG66&lt;&gt;1,'positionnement modules'!BI66=1,'positionnement modules'!BH66&lt;&gt;1),"A-G",IF(AND('positionnement modules'!BG66=1,'positionnement modules'!BI66&lt;&gt;1,'positionnement modules'!BH66&lt;&gt;1),"A-D",IF(AND('positionnement modules'!BG66=1,'positionnement modules'!BI66=1,'positionnement modules'!BH66&lt;&gt;1),"A-G+A-D","")))))</f>
        <v/>
      </c>
      <c r="BI66" s="138" t="str">
        <f>IF('positionnement modules'!BI66=1,1,IF('positionnement modules'!BI66=1,1,IF(AND('positionnement modules'!BH66&lt;&gt;1,'positionnement modules'!BJ66=1,'positionnement modules'!BI66&lt;&gt;1),"A-G",IF(AND('positionnement modules'!BH66=1,'positionnement modules'!BJ66&lt;&gt;1,'positionnement modules'!BI66&lt;&gt;1),"A-D",IF(AND('positionnement modules'!BH66=1,'positionnement modules'!BJ66=1,'positionnement modules'!BI66&lt;&gt;1),"A-G+A-D","")))))</f>
        <v/>
      </c>
      <c r="BJ66" s="138" t="str">
        <f>IF('positionnement modules'!BJ66=1,1,IF('positionnement modules'!BJ66=1,1,IF(AND('positionnement modules'!BI66&lt;&gt;1,'positionnement modules'!BK66=1,'positionnement modules'!BJ66&lt;&gt;1),"A-G",IF(AND('positionnement modules'!BI66=1,'positionnement modules'!BK66&lt;&gt;1,'positionnement modules'!BJ66&lt;&gt;1),"A-D",IF(AND('positionnement modules'!BI66=1,'positionnement modules'!BK66=1,'positionnement modules'!BJ66&lt;&gt;1),"A-G+A-D","")))))</f>
        <v/>
      </c>
      <c r="BK66" s="138" t="str">
        <f>IF('positionnement modules'!BK66=1,1,IF('positionnement modules'!BK66=1,1,IF(AND('positionnement modules'!BJ66&lt;&gt;1,'positionnement modules'!BL66=1,'positionnement modules'!BK66&lt;&gt;1),"A-G",IF(AND('positionnement modules'!BJ66=1,'positionnement modules'!BL66&lt;&gt;1,'positionnement modules'!BK66&lt;&gt;1),"A-D",IF(AND('positionnement modules'!BJ66=1,'positionnement modules'!BL66=1,'positionnement modules'!BK66&lt;&gt;1),"A-G+A-D","")))))</f>
        <v/>
      </c>
      <c r="BL66" s="138" t="str">
        <f>IF('positionnement modules'!BL66=1,1,IF('positionnement modules'!BL66=1,1,IF(AND('positionnement modules'!BK66&lt;&gt;1,'positionnement modules'!BM66=1,'positionnement modules'!BL66&lt;&gt;1),"A-G",IF(AND('positionnement modules'!BK66=1,'positionnement modules'!BM66&lt;&gt;1,'positionnement modules'!BL66&lt;&gt;1),"A-D",IF(AND('positionnement modules'!BK66=1,'positionnement modules'!BM66=1,'positionnement modules'!BL66&lt;&gt;1),"A-G+A-D","")))))</f>
        <v/>
      </c>
      <c r="BM66" s="138" t="str">
        <f>IF('positionnement modules'!BM66=1,1,IF('positionnement modules'!BM66=1,1,IF(AND('positionnement modules'!BL66&lt;&gt;1,'positionnement modules'!BN66=1,'positionnement modules'!BM66&lt;&gt;1),"A-G",IF(AND('positionnement modules'!BL66=1,'positionnement modules'!BN66&lt;&gt;1,'positionnement modules'!BM66&lt;&gt;1),"A-D",IF(AND('positionnement modules'!BL66=1,'positionnement modules'!BN66=1,'positionnement modules'!BM66&lt;&gt;1),"A-G+A-D","")))))</f>
        <v/>
      </c>
      <c r="BN66" s="138" t="str">
        <f>IF('positionnement modules'!BN66=1,1,IF('positionnement modules'!BN66=1,1,IF(AND('positionnement modules'!BM66&lt;&gt;1,'positionnement modules'!BO66=1,'positionnement modules'!BN66&lt;&gt;1),"A-G",IF(AND('positionnement modules'!BM66=1,'positionnement modules'!BO66&lt;&gt;1,'positionnement modules'!BN66&lt;&gt;1),"A-D",IF(AND('positionnement modules'!BM66=1,'positionnement modules'!BO66=1,'positionnement modules'!BN66&lt;&gt;1),"A-G+A-D","")))))</f>
        <v/>
      </c>
      <c r="BO66" s="139" t="str">
        <f>IF('positionnement modules'!BO66=1,1,IF('positionnement modules'!BO66=1,1,IF(AND('positionnement modules'!BN66&lt;&gt;1,'positionnement modules'!BP66=1,'positionnement modules'!BO66&lt;&gt;1),"A-G",IF(AND('positionnement modules'!BN66=1,'positionnement modules'!BP66&lt;&gt;1,'positionnement modules'!BO66&lt;&gt;1),"A-D",IF(AND('positionnement modules'!BN66=1,'positionnement modules'!BP66=1,'positionnement modules'!BO66&lt;&gt;1),"A-G+A-D","")))))</f>
        <v/>
      </c>
      <c r="BP66" s="12" t="str">
        <f>IF('positionnement modules'!BP66=1,1,IF('positionnement modules'!BP66=1,1,IF(AND('positionnement modules'!BO66&lt;&gt;1,'positionnement modules'!BQ66=1,'positionnement modules'!BP66&lt;&gt;1),"A-G",IF(AND('positionnement modules'!BO66=1,'positionnement modules'!BQ66&lt;&gt;1,'positionnement modules'!BP66&lt;&gt;1),"A-D",IF(AND('positionnement modules'!BO66=1,'positionnement modules'!BQ66=1,'positionnement modules'!BP66&lt;&gt;1),"A-G+A-D","")))))</f>
        <v/>
      </c>
    </row>
    <row r="67" spans="2:68" ht="21" customHeight="1" x14ac:dyDescent="0.25">
      <c r="B67" s="11" t="str">
        <f>IF('positionnement modules'!B67=1,1,IF('positionnement modules'!B67=1,1,IF(AND('positionnement modules'!A67&lt;&gt;1,'positionnement modules'!C67=1,'positionnement modules'!B67&lt;&gt;1),"A-G",IF(AND('positionnement modules'!A67=1,'positionnement modules'!C67&lt;&gt;1,'positionnement modules'!B67&lt;&gt;1),"A-D",IF(AND('positionnement modules'!A67=1,'positionnement modules'!C67=1,'positionnement modules'!B67&lt;&gt;1),"A-G+A-D","")))))</f>
        <v/>
      </c>
      <c r="C67" s="137" t="str">
        <f>IF('positionnement modules'!C67=1,1,IF('positionnement modules'!C67=1,1,IF(AND('positionnement modules'!B67&lt;&gt;1,'positionnement modules'!D67=1,'positionnement modules'!C67&lt;&gt;1),"A-G",IF(AND('positionnement modules'!B67=1,'positionnement modules'!D67&lt;&gt;1,'positionnement modules'!C67&lt;&gt;1),"A-D",IF(AND('positionnement modules'!B67=1,'positionnement modules'!D67=1,'positionnement modules'!C67&lt;&gt;1),"A-G+A-D","")))))</f>
        <v/>
      </c>
      <c r="D67" s="138" t="str">
        <f>IF('positionnement modules'!D67=1,1,IF('positionnement modules'!D67=1,1,IF(AND('positionnement modules'!C67&lt;&gt;1,'positionnement modules'!E67=1,'positionnement modules'!D67&lt;&gt;1),"A-G",IF(AND('positionnement modules'!C67=1,'positionnement modules'!E67&lt;&gt;1,'positionnement modules'!D67&lt;&gt;1),"A-D",IF(AND('positionnement modules'!C67=1,'positionnement modules'!E67=1,'positionnement modules'!D67&lt;&gt;1),"A-G+A-D","")))))</f>
        <v/>
      </c>
      <c r="E67" s="138" t="str">
        <f>IF('positionnement modules'!E67=1,1,IF('positionnement modules'!E67=1,1,IF(AND('positionnement modules'!D67&lt;&gt;1,'positionnement modules'!F67=1,'positionnement modules'!E67&lt;&gt;1),"A-G",IF(AND('positionnement modules'!D67=1,'positionnement modules'!F67&lt;&gt;1,'positionnement modules'!E67&lt;&gt;1),"A-D",IF(AND('positionnement modules'!D67=1,'positionnement modules'!F67=1,'positionnement modules'!E67&lt;&gt;1),"A-G+A-D","")))))</f>
        <v/>
      </c>
      <c r="F67" s="138" t="str">
        <f>IF('positionnement modules'!F67=1,1,IF('positionnement modules'!F67=1,1,IF(AND('positionnement modules'!E67&lt;&gt;1,'positionnement modules'!G67=1,'positionnement modules'!F67&lt;&gt;1),"A-G",IF(AND('positionnement modules'!E67=1,'positionnement modules'!G67&lt;&gt;1,'positionnement modules'!F67&lt;&gt;1),"A-D",IF(AND('positionnement modules'!E67=1,'positionnement modules'!G67=1,'positionnement modules'!F67&lt;&gt;1),"A-G+A-D","")))))</f>
        <v/>
      </c>
      <c r="G67" s="138" t="str">
        <f>IF('positionnement modules'!G67=1,1,IF('positionnement modules'!G67=1,1,IF(AND('positionnement modules'!F67&lt;&gt;1,'positionnement modules'!H67=1,'positionnement modules'!G67&lt;&gt;1),"A-G",IF(AND('positionnement modules'!F67=1,'positionnement modules'!H67&lt;&gt;1,'positionnement modules'!G67&lt;&gt;1),"A-D",IF(AND('positionnement modules'!F67=1,'positionnement modules'!H67=1,'positionnement modules'!G67&lt;&gt;1),"A-G+A-D","")))))</f>
        <v/>
      </c>
      <c r="H67" s="138" t="str">
        <f>IF('positionnement modules'!H67=1,1,IF('positionnement modules'!H67=1,1,IF(AND('positionnement modules'!G67&lt;&gt;1,'positionnement modules'!I67=1,'positionnement modules'!H67&lt;&gt;1),"A-G",IF(AND('positionnement modules'!G67=1,'positionnement modules'!I67&lt;&gt;1,'positionnement modules'!H67&lt;&gt;1),"A-D",IF(AND('positionnement modules'!G67=1,'positionnement modules'!I67=1,'positionnement modules'!H67&lt;&gt;1),"A-G+A-D","")))))</f>
        <v/>
      </c>
      <c r="I67" s="138" t="str">
        <f>IF('positionnement modules'!I67=1,1,IF('positionnement modules'!I67=1,1,IF(AND('positionnement modules'!H67&lt;&gt;1,'positionnement modules'!J67=1,'positionnement modules'!I67&lt;&gt;1),"A-G",IF(AND('positionnement modules'!H67=1,'positionnement modules'!J67&lt;&gt;1,'positionnement modules'!I67&lt;&gt;1),"A-D",IF(AND('positionnement modules'!H67=1,'positionnement modules'!J67=1,'positionnement modules'!I67&lt;&gt;1),"A-G+A-D","")))))</f>
        <v/>
      </c>
      <c r="J67" s="138" t="str">
        <f>IF('positionnement modules'!J67=1,1,IF('positionnement modules'!J67=1,1,IF(AND('positionnement modules'!I67&lt;&gt;1,'positionnement modules'!K67=1,'positionnement modules'!J67&lt;&gt;1),"A-G",IF(AND('positionnement modules'!I67=1,'positionnement modules'!K67&lt;&gt;1,'positionnement modules'!J67&lt;&gt;1),"A-D",IF(AND('positionnement modules'!I67=1,'positionnement modules'!K67=1,'positionnement modules'!J67&lt;&gt;1),"A-G+A-D","")))))</f>
        <v/>
      </c>
      <c r="K67" s="138" t="str">
        <f>IF('positionnement modules'!K67=1,1,IF('positionnement modules'!K67=1,1,IF(AND('positionnement modules'!J67&lt;&gt;1,'positionnement modules'!L67=1,'positionnement modules'!K67&lt;&gt;1),"A-G",IF(AND('positionnement modules'!J67=1,'positionnement modules'!L67&lt;&gt;1,'positionnement modules'!K67&lt;&gt;1),"A-D",IF(AND('positionnement modules'!J67=1,'positionnement modules'!L67=1,'positionnement modules'!K67&lt;&gt;1),"A-G+A-D","")))))</f>
        <v/>
      </c>
      <c r="L67" s="138" t="str">
        <f>IF('positionnement modules'!L67=1,1,IF('positionnement modules'!L67=1,1,IF(AND('positionnement modules'!K67&lt;&gt;1,'positionnement modules'!M67=1,'positionnement modules'!L67&lt;&gt;1),"A-G",IF(AND('positionnement modules'!K67=1,'positionnement modules'!M67&lt;&gt;1,'positionnement modules'!L67&lt;&gt;1),"A-D",IF(AND('positionnement modules'!K67=1,'positionnement modules'!M67=1,'positionnement modules'!L67&lt;&gt;1),"A-G+A-D","")))))</f>
        <v/>
      </c>
      <c r="M67" s="138" t="str">
        <f>IF('positionnement modules'!M67=1,1,IF('positionnement modules'!M67=1,1,IF(AND('positionnement modules'!L67&lt;&gt;1,'positionnement modules'!N67=1,'positionnement modules'!M67&lt;&gt;1),"A-G",IF(AND('positionnement modules'!L67=1,'positionnement modules'!N67&lt;&gt;1,'positionnement modules'!M67&lt;&gt;1),"A-D",IF(AND('positionnement modules'!L67=1,'positionnement modules'!N67=1,'positionnement modules'!M67&lt;&gt;1),"A-G+A-D","")))))</f>
        <v/>
      </c>
      <c r="N67" s="138" t="str">
        <f>IF('positionnement modules'!N67=1,1,IF('positionnement modules'!N67=1,1,IF(AND('positionnement modules'!M67&lt;&gt;1,'positionnement modules'!O67=1,'positionnement modules'!N67&lt;&gt;1),"A-G",IF(AND('positionnement modules'!M67=1,'positionnement modules'!O67&lt;&gt;1,'positionnement modules'!N67&lt;&gt;1),"A-D",IF(AND('positionnement modules'!M67=1,'positionnement modules'!O67=1,'positionnement modules'!N67&lt;&gt;1),"A-G+A-D","")))))</f>
        <v/>
      </c>
      <c r="O67" s="138" t="str">
        <f>IF('positionnement modules'!O67=1,1,IF('positionnement modules'!O67=1,1,IF(AND('positionnement modules'!N67&lt;&gt;1,'positionnement modules'!P67=1,'positionnement modules'!O67&lt;&gt;1),"A-G",IF(AND('positionnement modules'!N67=1,'positionnement modules'!P67&lt;&gt;1,'positionnement modules'!O67&lt;&gt;1),"A-D",IF(AND('positionnement modules'!N67=1,'positionnement modules'!P67=1,'positionnement modules'!O67&lt;&gt;1),"A-G+A-D","")))))</f>
        <v/>
      </c>
      <c r="P67" s="138" t="str">
        <f>IF('positionnement modules'!P67=1,1,IF('positionnement modules'!P67=1,1,IF(AND('positionnement modules'!O67&lt;&gt;1,'positionnement modules'!Q67=1,'positionnement modules'!P67&lt;&gt;1),"A-G",IF(AND('positionnement modules'!O67=1,'positionnement modules'!Q67&lt;&gt;1,'positionnement modules'!P67&lt;&gt;1),"A-D",IF(AND('positionnement modules'!O67=1,'positionnement modules'!Q67=1,'positionnement modules'!P67&lt;&gt;1),"A-G+A-D","")))))</f>
        <v/>
      </c>
      <c r="Q67" s="138" t="str">
        <f>IF('positionnement modules'!Q67=1,1,IF('positionnement modules'!Q67=1,1,IF(AND('positionnement modules'!P67&lt;&gt;1,'positionnement modules'!R67=1,'positionnement modules'!Q67&lt;&gt;1),"A-G",IF(AND('positionnement modules'!P67=1,'positionnement modules'!R67&lt;&gt;1,'positionnement modules'!Q67&lt;&gt;1),"A-D",IF(AND('positionnement modules'!P67=1,'positionnement modules'!R67=1,'positionnement modules'!Q67&lt;&gt;1),"A-G+A-D","")))))</f>
        <v/>
      </c>
      <c r="R67" s="138" t="str">
        <f>IF('positionnement modules'!R67=1,1,IF('positionnement modules'!R67=1,1,IF(AND('positionnement modules'!Q67&lt;&gt;1,'positionnement modules'!S67=1,'positionnement modules'!R67&lt;&gt;1),"A-G",IF(AND('positionnement modules'!Q67=1,'positionnement modules'!S67&lt;&gt;1,'positionnement modules'!R67&lt;&gt;1),"A-D",IF(AND('positionnement modules'!Q67=1,'positionnement modules'!S67=1,'positionnement modules'!R67&lt;&gt;1),"A-G+A-D","")))))</f>
        <v/>
      </c>
      <c r="S67" s="138" t="str">
        <f>IF('positionnement modules'!S67=1,1,IF('positionnement modules'!S67=1,1,IF(AND('positionnement modules'!R67&lt;&gt;1,'positionnement modules'!T67=1,'positionnement modules'!S67&lt;&gt;1),"A-G",IF(AND('positionnement modules'!R67=1,'positionnement modules'!T67&lt;&gt;1,'positionnement modules'!S67&lt;&gt;1),"A-D",IF(AND('positionnement modules'!R67=1,'positionnement modules'!T67=1,'positionnement modules'!S67&lt;&gt;1),"A-G+A-D","")))))</f>
        <v/>
      </c>
      <c r="T67" s="138" t="str">
        <f>IF('positionnement modules'!T67=1,1,IF('positionnement modules'!T67=1,1,IF(AND('positionnement modules'!S67&lt;&gt;1,'positionnement modules'!U67=1,'positionnement modules'!T67&lt;&gt;1),"A-G",IF(AND('positionnement modules'!S67=1,'positionnement modules'!U67&lt;&gt;1,'positionnement modules'!T67&lt;&gt;1),"A-D",IF(AND('positionnement modules'!S67=1,'positionnement modules'!U67=1,'positionnement modules'!T67&lt;&gt;1),"A-G+A-D","")))))</f>
        <v/>
      </c>
      <c r="U67" s="138" t="str">
        <f>IF('positionnement modules'!U67=1,1,IF('positionnement modules'!U67=1,1,IF(AND('positionnement modules'!T67&lt;&gt;1,'positionnement modules'!V67=1,'positionnement modules'!U67&lt;&gt;1),"A-G",IF(AND('positionnement modules'!T67=1,'positionnement modules'!V67&lt;&gt;1,'positionnement modules'!U67&lt;&gt;1),"A-D",IF(AND('positionnement modules'!T67=1,'positionnement modules'!V67=1,'positionnement modules'!U67&lt;&gt;1),"A-G+A-D","")))))</f>
        <v/>
      </c>
      <c r="V67" s="138" t="str">
        <f>IF('positionnement modules'!V67=1,1,IF('positionnement modules'!V67=1,1,IF(AND('positionnement modules'!U67&lt;&gt;1,'positionnement modules'!W67=1,'positionnement modules'!V67&lt;&gt;1),"A-G",IF(AND('positionnement modules'!U67=1,'positionnement modules'!W67&lt;&gt;1,'positionnement modules'!V67&lt;&gt;1),"A-D",IF(AND('positionnement modules'!U67=1,'positionnement modules'!W67=1,'positionnement modules'!V67&lt;&gt;1),"A-G+A-D","")))))</f>
        <v/>
      </c>
      <c r="W67" s="138" t="str">
        <f>IF('positionnement modules'!W67=1,1,IF('positionnement modules'!W67=1,1,IF(AND('positionnement modules'!V67&lt;&gt;1,'positionnement modules'!X67=1,'positionnement modules'!W67&lt;&gt;1),"A-G",IF(AND('positionnement modules'!V67=1,'positionnement modules'!X67&lt;&gt;1,'positionnement modules'!W67&lt;&gt;1),"A-D",IF(AND('positionnement modules'!V67=1,'positionnement modules'!X67=1,'positionnement modules'!W67&lt;&gt;1),"A-G+A-D","")))))</f>
        <v/>
      </c>
      <c r="X67" s="138" t="str">
        <f>IF('positionnement modules'!X67=1,1,IF('positionnement modules'!X67=1,1,IF(AND('positionnement modules'!W67&lt;&gt;1,'positionnement modules'!Y67=1,'positionnement modules'!X67&lt;&gt;1),"A-G",IF(AND('positionnement modules'!W67=1,'positionnement modules'!Y67&lt;&gt;1,'positionnement modules'!X67&lt;&gt;1),"A-D",IF(AND('positionnement modules'!W67=1,'positionnement modules'!Y67=1,'positionnement modules'!X67&lt;&gt;1),"A-G+A-D","")))))</f>
        <v/>
      </c>
      <c r="Y67" s="138" t="str">
        <f>IF('positionnement modules'!Y67=1,1,IF('positionnement modules'!Y67=1,1,IF(AND('positionnement modules'!X67&lt;&gt;1,'positionnement modules'!Z67=1,'positionnement modules'!Y67&lt;&gt;1),"A-G",IF(AND('positionnement modules'!X67=1,'positionnement modules'!Z67&lt;&gt;1,'positionnement modules'!Y67&lt;&gt;1),"A-D",IF(AND('positionnement modules'!X67=1,'positionnement modules'!Z67=1,'positionnement modules'!Y67&lt;&gt;1),"A-G+A-D","")))))</f>
        <v/>
      </c>
      <c r="Z67" s="138" t="str">
        <f>IF('positionnement modules'!Z67=1,1,IF('positionnement modules'!Z67=1,1,IF(AND('positionnement modules'!Y67&lt;&gt;1,'positionnement modules'!AA67=1,'positionnement modules'!Z67&lt;&gt;1),"A-G",IF(AND('positionnement modules'!Y67=1,'positionnement modules'!AA67&lt;&gt;1,'positionnement modules'!Z67&lt;&gt;1),"A-D",IF(AND('positionnement modules'!Y67=1,'positionnement modules'!AA67=1,'positionnement modules'!Z67&lt;&gt;1),"A-G+A-D","")))))</f>
        <v/>
      </c>
      <c r="AA67" s="138" t="str">
        <f>IF('positionnement modules'!AA67=1,1,IF('positionnement modules'!AA67=1,1,IF(AND('positionnement modules'!Z67&lt;&gt;1,'positionnement modules'!AB67=1,'positionnement modules'!AA67&lt;&gt;1),"A-G",IF(AND('positionnement modules'!Z67=1,'positionnement modules'!AB67&lt;&gt;1,'positionnement modules'!AA67&lt;&gt;1),"A-D",IF(AND('positionnement modules'!Z67=1,'positionnement modules'!AB67=1,'positionnement modules'!AA67&lt;&gt;1),"A-G+A-D","")))))</f>
        <v/>
      </c>
      <c r="AB67" s="138" t="str">
        <f>IF('positionnement modules'!AB67=1,1,IF('positionnement modules'!AB67=1,1,IF(AND('positionnement modules'!AA67&lt;&gt;1,'positionnement modules'!AC67=1,'positionnement modules'!AB67&lt;&gt;1),"A-G",IF(AND('positionnement modules'!AA67=1,'positionnement modules'!AC67&lt;&gt;1,'positionnement modules'!AB67&lt;&gt;1),"A-D",IF(AND('positionnement modules'!AA67=1,'positionnement modules'!AC67=1,'positionnement modules'!AB67&lt;&gt;1),"A-G+A-D","")))))</f>
        <v/>
      </c>
      <c r="AC67" s="138" t="str">
        <f>IF('positionnement modules'!AC67=1,1,IF('positionnement modules'!AC67=1,1,IF(AND('positionnement modules'!AB67&lt;&gt;1,'positionnement modules'!AD67=1,'positionnement modules'!AC67&lt;&gt;1),"A-G",IF(AND('positionnement modules'!AB67=1,'positionnement modules'!AD67&lt;&gt;1,'positionnement modules'!AC67&lt;&gt;1),"A-D",IF(AND('positionnement modules'!AB67=1,'positionnement modules'!AD67=1,'positionnement modules'!AC67&lt;&gt;1),"A-G+A-D","")))))</f>
        <v/>
      </c>
      <c r="AD67" s="138" t="str">
        <f>IF('positionnement modules'!AD67=1,1,IF('positionnement modules'!AD67=1,1,IF(AND('positionnement modules'!AC67&lt;&gt;1,'positionnement modules'!AE67=1,'positionnement modules'!AD67&lt;&gt;1),"A-G",IF(AND('positionnement modules'!AC67=1,'positionnement modules'!AE67&lt;&gt;1,'positionnement modules'!AD67&lt;&gt;1),"A-D",IF(AND('positionnement modules'!AC67=1,'positionnement modules'!AE67=1,'positionnement modules'!AD67&lt;&gt;1),"A-G+A-D","")))))</f>
        <v/>
      </c>
      <c r="AE67" s="138" t="str">
        <f>IF('positionnement modules'!AE67=1,1,IF('positionnement modules'!AE67=1,1,IF(AND('positionnement modules'!AD67&lt;&gt;1,'positionnement modules'!AF67=1,'positionnement modules'!AE67&lt;&gt;1),"A-G",IF(AND('positionnement modules'!AD67=1,'positionnement modules'!AF67&lt;&gt;1,'positionnement modules'!AE67&lt;&gt;1),"A-D",IF(AND('positionnement modules'!AD67=1,'positionnement modules'!AF67=1,'positionnement modules'!AE67&lt;&gt;1),"A-G+A-D","")))))</f>
        <v/>
      </c>
      <c r="AF67" s="138" t="str">
        <f>IF('positionnement modules'!AF67=1,1,IF('positionnement modules'!AF67=1,1,IF(AND('positionnement modules'!AE67&lt;&gt;1,'positionnement modules'!AG67=1,'positionnement modules'!AF67&lt;&gt;1),"A-G",IF(AND('positionnement modules'!AE67=1,'positionnement modules'!AG67&lt;&gt;1,'positionnement modules'!AF67&lt;&gt;1),"A-D",IF(AND('positionnement modules'!AE67=1,'positionnement modules'!AG67=1,'positionnement modules'!AF67&lt;&gt;1),"A-G+A-D","")))))</f>
        <v/>
      </c>
      <c r="AG67" s="138" t="str">
        <f>IF('positionnement modules'!AG67=1,1,IF('positionnement modules'!AG67=1,1,IF(AND('positionnement modules'!AF67&lt;&gt;1,'positionnement modules'!AH67=1,'positionnement modules'!AG67&lt;&gt;1),"A-G",IF(AND('positionnement modules'!AF67=1,'positionnement modules'!AH67&lt;&gt;1,'positionnement modules'!AG67&lt;&gt;1),"A-D",IF(AND('positionnement modules'!AF67=1,'positionnement modules'!AH67=1,'positionnement modules'!AG67&lt;&gt;1),"A-G+A-D","")))))</f>
        <v/>
      </c>
      <c r="AH67" s="138" t="str">
        <f>IF('positionnement modules'!AH67=1,1,IF('positionnement modules'!AH67=1,1,IF(AND('positionnement modules'!AG67&lt;&gt;1,'positionnement modules'!AI67=1,'positionnement modules'!AH67&lt;&gt;1),"A-G",IF(AND('positionnement modules'!AG67=1,'positionnement modules'!AI67&lt;&gt;1,'positionnement modules'!AH67&lt;&gt;1),"A-D",IF(AND('positionnement modules'!AG67=1,'positionnement modules'!AI67=1,'positionnement modules'!AH67&lt;&gt;1),"A-G+A-D","")))))</f>
        <v/>
      </c>
      <c r="AI67" s="138" t="str">
        <f>IF('positionnement modules'!AI67=1,1,IF('positionnement modules'!AI67=1,1,IF(AND('positionnement modules'!AH67&lt;&gt;1,'positionnement modules'!AJ67=1,'positionnement modules'!AI67&lt;&gt;1),"A-G",IF(AND('positionnement modules'!AH67=1,'positionnement modules'!AJ67&lt;&gt;1,'positionnement modules'!AI67&lt;&gt;1),"A-D",IF(AND('positionnement modules'!AH67=1,'positionnement modules'!AJ67=1,'positionnement modules'!AI67&lt;&gt;1),"A-G+A-D","")))))</f>
        <v/>
      </c>
      <c r="AJ67" s="138" t="str">
        <f>IF('positionnement modules'!AJ67=1,1,IF('positionnement modules'!AJ67=1,1,IF(AND('positionnement modules'!AI67&lt;&gt;1,'positionnement modules'!AK67=1,'positionnement modules'!AJ67&lt;&gt;1),"A-G",IF(AND('positionnement modules'!AI67=1,'positionnement modules'!AK67&lt;&gt;1,'positionnement modules'!AJ67&lt;&gt;1),"A-D",IF(AND('positionnement modules'!AI67=1,'positionnement modules'!AK67=1,'positionnement modules'!AJ67&lt;&gt;1),"A-G+A-D","")))))</f>
        <v/>
      </c>
      <c r="AK67" s="138" t="str">
        <f>IF('positionnement modules'!AK67=1,1,IF('positionnement modules'!AK67=1,1,IF(AND('positionnement modules'!AJ67&lt;&gt;1,'positionnement modules'!AL67=1,'positionnement modules'!AK67&lt;&gt;1),"A-G",IF(AND('positionnement modules'!AJ67=1,'positionnement modules'!AL67&lt;&gt;1,'positionnement modules'!AK67&lt;&gt;1),"A-D",IF(AND('positionnement modules'!AJ67=1,'positionnement modules'!AL67=1,'positionnement modules'!AK67&lt;&gt;1),"A-G+A-D","")))))</f>
        <v/>
      </c>
      <c r="AL67" s="138" t="str">
        <f>IF('positionnement modules'!AL67=1,1,IF('positionnement modules'!AL67=1,1,IF(AND('positionnement modules'!AK67&lt;&gt;1,'positionnement modules'!AM67=1,'positionnement modules'!AL67&lt;&gt;1),"A-G",IF(AND('positionnement modules'!AK67=1,'positionnement modules'!AM67&lt;&gt;1,'positionnement modules'!AL67&lt;&gt;1),"A-D",IF(AND('positionnement modules'!AK67=1,'positionnement modules'!AM67=1,'positionnement modules'!AL67&lt;&gt;1),"A-G+A-D","")))))</f>
        <v/>
      </c>
      <c r="AM67" s="138" t="str">
        <f>IF('positionnement modules'!AM67=1,1,IF('positionnement modules'!AM67=1,1,IF(AND('positionnement modules'!AL67&lt;&gt;1,'positionnement modules'!AN67=1,'positionnement modules'!AM67&lt;&gt;1),"A-G",IF(AND('positionnement modules'!AL67=1,'positionnement modules'!AN67&lt;&gt;1,'positionnement modules'!AM67&lt;&gt;1),"A-D",IF(AND('positionnement modules'!AL67=1,'positionnement modules'!AN67=1,'positionnement modules'!AM67&lt;&gt;1),"A-G+A-D","")))))</f>
        <v/>
      </c>
      <c r="AN67" s="138" t="str">
        <f>IF('positionnement modules'!AN67=1,1,IF('positionnement modules'!AN67=1,1,IF(AND('positionnement modules'!AM67&lt;&gt;1,'positionnement modules'!AO67=1,'positionnement modules'!AN67&lt;&gt;1),"A-G",IF(AND('positionnement modules'!AM67=1,'positionnement modules'!AO67&lt;&gt;1,'positionnement modules'!AN67&lt;&gt;1),"A-D",IF(AND('positionnement modules'!AM67=1,'positionnement modules'!AO67=1,'positionnement modules'!AN67&lt;&gt;1),"A-G+A-D","")))))</f>
        <v/>
      </c>
      <c r="AO67" s="138" t="str">
        <f>IF('positionnement modules'!AO67=1,1,IF('positionnement modules'!AO67=1,1,IF(AND('positionnement modules'!AN67&lt;&gt;1,'positionnement modules'!AP67=1,'positionnement modules'!AO67&lt;&gt;1),"A-G",IF(AND('positionnement modules'!AN67=1,'positionnement modules'!AP67&lt;&gt;1,'positionnement modules'!AO67&lt;&gt;1),"A-D",IF(AND('positionnement modules'!AN67=1,'positionnement modules'!AP67=1,'positionnement modules'!AO67&lt;&gt;1),"A-G+A-D","")))))</f>
        <v/>
      </c>
      <c r="AP67" s="138" t="str">
        <f>IF('positionnement modules'!AP67=1,1,IF('positionnement modules'!AP67=1,1,IF(AND('positionnement modules'!AO67&lt;&gt;1,'positionnement modules'!AQ67=1,'positionnement modules'!AP67&lt;&gt;1),"A-G",IF(AND('positionnement modules'!AO67=1,'positionnement modules'!AQ67&lt;&gt;1,'positionnement modules'!AP67&lt;&gt;1),"A-D",IF(AND('positionnement modules'!AO67=1,'positionnement modules'!AQ67=1,'positionnement modules'!AP67&lt;&gt;1),"A-G+A-D","")))))</f>
        <v/>
      </c>
      <c r="AQ67" s="138" t="str">
        <f>IF('positionnement modules'!AQ67=1,1,IF('positionnement modules'!AQ67=1,1,IF(AND('positionnement modules'!AP67&lt;&gt;1,'positionnement modules'!AR67=1,'positionnement modules'!AQ67&lt;&gt;1),"A-G",IF(AND('positionnement modules'!AP67=1,'positionnement modules'!AR67&lt;&gt;1,'positionnement modules'!AQ67&lt;&gt;1),"A-D",IF(AND('positionnement modules'!AP67=1,'positionnement modules'!AR67=1,'positionnement modules'!AQ67&lt;&gt;1),"A-G+A-D","")))))</f>
        <v/>
      </c>
      <c r="AR67" s="138" t="str">
        <f>IF('positionnement modules'!AR67=1,1,IF('positionnement modules'!AR67=1,1,IF(AND('positionnement modules'!AQ67&lt;&gt;1,'positionnement modules'!AS67=1,'positionnement modules'!AR67&lt;&gt;1),"A-G",IF(AND('positionnement modules'!AQ67=1,'positionnement modules'!AS67&lt;&gt;1,'positionnement modules'!AR67&lt;&gt;1),"A-D",IF(AND('positionnement modules'!AQ67=1,'positionnement modules'!AS67=1,'positionnement modules'!AR67&lt;&gt;1),"A-G+A-D","")))))</f>
        <v/>
      </c>
      <c r="AS67" s="138" t="str">
        <f>IF('positionnement modules'!AS67=1,1,IF('positionnement modules'!AS67=1,1,IF(AND('positionnement modules'!AR67&lt;&gt;1,'positionnement modules'!AT67=1,'positionnement modules'!AS67&lt;&gt;1),"A-G",IF(AND('positionnement modules'!AR67=1,'positionnement modules'!AT67&lt;&gt;1,'positionnement modules'!AS67&lt;&gt;1),"A-D",IF(AND('positionnement modules'!AR67=1,'positionnement modules'!AT67=1,'positionnement modules'!AS67&lt;&gt;1),"A-G+A-D","")))))</f>
        <v/>
      </c>
      <c r="AT67" s="138" t="str">
        <f>IF('positionnement modules'!AT67=1,1,IF('positionnement modules'!AT67=1,1,IF(AND('positionnement modules'!AS67&lt;&gt;1,'positionnement modules'!AU67=1,'positionnement modules'!AT67&lt;&gt;1),"A-G",IF(AND('positionnement modules'!AS67=1,'positionnement modules'!AU67&lt;&gt;1,'positionnement modules'!AT67&lt;&gt;1),"A-D",IF(AND('positionnement modules'!AS67=1,'positionnement modules'!AU67=1,'positionnement modules'!AT67&lt;&gt;1),"A-G+A-D","")))))</f>
        <v/>
      </c>
      <c r="AU67" s="138" t="str">
        <f>IF('positionnement modules'!AU67=1,1,IF('positionnement modules'!AU67=1,1,IF(AND('positionnement modules'!AT67&lt;&gt;1,'positionnement modules'!AV67=1,'positionnement modules'!AU67&lt;&gt;1),"A-G",IF(AND('positionnement modules'!AT67=1,'positionnement modules'!AV67&lt;&gt;1,'positionnement modules'!AU67&lt;&gt;1),"A-D",IF(AND('positionnement modules'!AT67=1,'positionnement modules'!AV67=1,'positionnement modules'!AU67&lt;&gt;1),"A-G+A-D","")))))</f>
        <v/>
      </c>
      <c r="AV67" s="138" t="str">
        <f>IF('positionnement modules'!AV67=1,1,IF('positionnement modules'!AV67=1,1,IF(AND('positionnement modules'!AU67&lt;&gt;1,'positionnement modules'!AW67=1,'positionnement modules'!AV67&lt;&gt;1),"A-G",IF(AND('positionnement modules'!AU67=1,'positionnement modules'!AW67&lt;&gt;1,'positionnement modules'!AV67&lt;&gt;1),"A-D",IF(AND('positionnement modules'!AU67=1,'positionnement modules'!AW67=1,'positionnement modules'!AV67&lt;&gt;1),"A-G+A-D","")))))</f>
        <v/>
      </c>
      <c r="AW67" s="138" t="str">
        <f>IF('positionnement modules'!AW67=1,1,IF('positionnement modules'!AW67=1,1,IF(AND('positionnement modules'!AV67&lt;&gt;1,'positionnement modules'!AX67=1,'positionnement modules'!AW67&lt;&gt;1),"A-G",IF(AND('positionnement modules'!AV67=1,'positionnement modules'!AX67&lt;&gt;1,'positionnement modules'!AW67&lt;&gt;1),"A-D",IF(AND('positionnement modules'!AV67=1,'positionnement modules'!AX67=1,'positionnement modules'!AW67&lt;&gt;1),"A-G+A-D","")))))</f>
        <v/>
      </c>
      <c r="AX67" s="138" t="str">
        <f>IF('positionnement modules'!AX67=1,1,IF('positionnement modules'!AX67=1,1,IF(AND('positionnement modules'!AW67&lt;&gt;1,'positionnement modules'!AY67=1,'positionnement modules'!AX67&lt;&gt;1),"A-G",IF(AND('positionnement modules'!AW67=1,'positionnement modules'!AY67&lt;&gt;1,'positionnement modules'!AX67&lt;&gt;1),"A-D",IF(AND('positionnement modules'!AW67=1,'positionnement modules'!AY67=1,'positionnement modules'!AX67&lt;&gt;1),"A-G+A-D","")))))</f>
        <v/>
      </c>
      <c r="AY67" s="138" t="str">
        <f>IF('positionnement modules'!AY67=1,1,IF('positionnement modules'!AY67=1,1,IF(AND('positionnement modules'!AX67&lt;&gt;1,'positionnement modules'!AZ67=1,'positionnement modules'!AY67&lt;&gt;1),"A-G",IF(AND('positionnement modules'!AX67=1,'positionnement modules'!AZ67&lt;&gt;1,'positionnement modules'!AY67&lt;&gt;1),"A-D",IF(AND('positionnement modules'!AX67=1,'positionnement modules'!AZ67=1,'positionnement modules'!AY67&lt;&gt;1),"A-G+A-D","")))))</f>
        <v/>
      </c>
      <c r="AZ67" s="138" t="str">
        <f>IF('positionnement modules'!AZ67=1,1,IF('positionnement modules'!AZ67=1,1,IF(AND('positionnement modules'!AY67&lt;&gt;1,'positionnement modules'!BA67=1,'positionnement modules'!AZ67&lt;&gt;1),"A-G",IF(AND('positionnement modules'!AY67=1,'positionnement modules'!BA67&lt;&gt;1,'positionnement modules'!AZ67&lt;&gt;1),"A-D",IF(AND('positionnement modules'!AY67=1,'positionnement modules'!BA67=1,'positionnement modules'!AZ67&lt;&gt;1),"A-G+A-D","")))))</f>
        <v/>
      </c>
      <c r="BA67" s="138" t="str">
        <f>IF('positionnement modules'!BA67=1,1,IF('positionnement modules'!BA67=1,1,IF(AND('positionnement modules'!AZ67&lt;&gt;1,'positionnement modules'!BB67=1,'positionnement modules'!BA67&lt;&gt;1),"A-G",IF(AND('positionnement modules'!AZ67=1,'positionnement modules'!BB67&lt;&gt;1,'positionnement modules'!BA67&lt;&gt;1),"A-D",IF(AND('positionnement modules'!AZ67=1,'positionnement modules'!BB67=1,'positionnement modules'!BA67&lt;&gt;1),"A-G+A-D","")))))</f>
        <v/>
      </c>
      <c r="BB67" s="138" t="str">
        <f>IF('positionnement modules'!BB67=1,1,IF('positionnement modules'!BB67=1,1,IF(AND('positionnement modules'!BA67&lt;&gt;1,'positionnement modules'!BC67=1,'positionnement modules'!BB67&lt;&gt;1),"A-G",IF(AND('positionnement modules'!BA67=1,'positionnement modules'!BC67&lt;&gt;1,'positionnement modules'!BB67&lt;&gt;1),"A-D",IF(AND('positionnement modules'!BA67=1,'positionnement modules'!BC67=1,'positionnement modules'!BB67&lt;&gt;1),"A-G+A-D","")))))</f>
        <v/>
      </c>
      <c r="BC67" s="138" t="str">
        <f>IF('positionnement modules'!BC67=1,1,IF('positionnement modules'!BC67=1,1,IF(AND('positionnement modules'!BB67&lt;&gt;1,'positionnement modules'!BD67=1,'positionnement modules'!BC67&lt;&gt;1),"A-G",IF(AND('positionnement modules'!BB67=1,'positionnement modules'!BD67&lt;&gt;1,'positionnement modules'!BC67&lt;&gt;1),"A-D",IF(AND('positionnement modules'!BB67=1,'positionnement modules'!BD67=1,'positionnement modules'!BC67&lt;&gt;1),"A-G+A-D","")))))</f>
        <v/>
      </c>
      <c r="BD67" s="138" t="str">
        <f>IF('positionnement modules'!BD67=1,1,IF('positionnement modules'!BD67=1,1,IF(AND('positionnement modules'!BC67&lt;&gt;1,'positionnement modules'!BE67=1,'positionnement modules'!BD67&lt;&gt;1),"A-G",IF(AND('positionnement modules'!BC67=1,'positionnement modules'!BE67&lt;&gt;1,'positionnement modules'!BD67&lt;&gt;1),"A-D",IF(AND('positionnement modules'!BC67=1,'positionnement modules'!BE67=1,'positionnement modules'!BD67&lt;&gt;1),"A-G+A-D","")))))</f>
        <v/>
      </c>
      <c r="BE67" s="138" t="str">
        <f>IF('positionnement modules'!BE67=1,1,IF('positionnement modules'!BE67=1,1,IF(AND('positionnement modules'!BD67&lt;&gt;1,'positionnement modules'!BF67=1,'positionnement modules'!BE67&lt;&gt;1),"A-G",IF(AND('positionnement modules'!BD67=1,'positionnement modules'!BF67&lt;&gt;1,'positionnement modules'!BE67&lt;&gt;1),"A-D",IF(AND('positionnement modules'!BD67=1,'positionnement modules'!BF67=1,'positionnement modules'!BE67&lt;&gt;1),"A-G+A-D","")))))</f>
        <v/>
      </c>
      <c r="BF67" s="138" t="str">
        <f>IF('positionnement modules'!BF67=1,1,IF('positionnement modules'!BF67=1,1,IF(AND('positionnement modules'!BE67&lt;&gt;1,'positionnement modules'!BG67=1,'positionnement modules'!BF67&lt;&gt;1),"A-G",IF(AND('positionnement modules'!BE67=1,'positionnement modules'!BG67&lt;&gt;1,'positionnement modules'!BF67&lt;&gt;1),"A-D",IF(AND('positionnement modules'!BE67=1,'positionnement modules'!BG67=1,'positionnement modules'!BF67&lt;&gt;1),"A-G+A-D","")))))</f>
        <v/>
      </c>
      <c r="BG67" s="138" t="str">
        <f>IF('positionnement modules'!BG67=1,1,IF('positionnement modules'!BG67=1,1,IF(AND('positionnement modules'!BF67&lt;&gt;1,'positionnement modules'!BH67=1,'positionnement modules'!BG67&lt;&gt;1),"A-G",IF(AND('positionnement modules'!BF67=1,'positionnement modules'!BH67&lt;&gt;1,'positionnement modules'!BG67&lt;&gt;1),"A-D",IF(AND('positionnement modules'!BF67=1,'positionnement modules'!BH67=1,'positionnement modules'!BG67&lt;&gt;1),"A-G+A-D","")))))</f>
        <v/>
      </c>
      <c r="BH67" s="138" t="str">
        <f>IF('positionnement modules'!BH67=1,1,IF('positionnement modules'!BH67=1,1,IF(AND('positionnement modules'!BG67&lt;&gt;1,'positionnement modules'!BI67=1,'positionnement modules'!BH67&lt;&gt;1),"A-G",IF(AND('positionnement modules'!BG67=1,'positionnement modules'!BI67&lt;&gt;1,'positionnement modules'!BH67&lt;&gt;1),"A-D",IF(AND('positionnement modules'!BG67=1,'positionnement modules'!BI67=1,'positionnement modules'!BH67&lt;&gt;1),"A-G+A-D","")))))</f>
        <v/>
      </c>
      <c r="BI67" s="138" t="str">
        <f>IF('positionnement modules'!BI67=1,1,IF('positionnement modules'!BI67=1,1,IF(AND('positionnement modules'!BH67&lt;&gt;1,'positionnement modules'!BJ67=1,'positionnement modules'!BI67&lt;&gt;1),"A-G",IF(AND('positionnement modules'!BH67=1,'positionnement modules'!BJ67&lt;&gt;1,'positionnement modules'!BI67&lt;&gt;1),"A-D",IF(AND('positionnement modules'!BH67=1,'positionnement modules'!BJ67=1,'positionnement modules'!BI67&lt;&gt;1),"A-G+A-D","")))))</f>
        <v/>
      </c>
      <c r="BJ67" s="138" t="str">
        <f>IF('positionnement modules'!BJ67=1,1,IF('positionnement modules'!BJ67=1,1,IF(AND('positionnement modules'!BI67&lt;&gt;1,'positionnement modules'!BK67=1,'positionnement modules'!BJ67&lt;&gt;1),"A-G",IF(AND('positionnement modules'!BI67=1,'positionnement modules'!BK67&lt;&gt;1,'positionnement modules'!BJ67&lt;&gt;1),"A-D",IF(AND('positionnement modules'!BI67=1,'positionnement modules'!BK67=1,'positionnement modules'!BJ67&lt;&gt;1),"A-G+A-D","")))))</f>
        <v/>
      </c>
      <c r="BK67" s="138" t="str">
        <f>IF('positionnement modules'!BK67=1,1,IF('positionnement modules'!BK67=1,1,IF(AND('positionnement modules'!BJ67&lt;&gt;1,'positionnement modules'!BL67=1,'positionnement modules'!BK67&lt;&gt;1),"A-G",IF(AND('positionnement modules'!BJ67=1,'positionnement modules'!BL67&lt;&gt;1,'positionnement modules'!BK67&lt;&gt;1),"A-D",IF(AND('positionnement modules'!BJ67=1,'positionnement modules'!BL67=1,'positionnement modules'!BK67&lt;&gt;1),"A-G+A-D","")))))</f>
        <v/>
      </c>
      <c r="BL67" s="138" t="str">
        <f>IF('positionnement modules'!BL67=1,1,IF('positionnement modules'!BL67=1,1,IF(AND('positionnement modules'!BK67&lt;&gt;1,'positionnement modules'!BM67=1,'positionnement modules'!BL67&lt;&gt;1),"A-G",IF(AND('positionnement modules'!BK67=1,'positionnement modules'!BM67&lt;&gt;1,'positionnement modules'!BL67&lt;&gt;1),"A-D",IF(AND('positionnement modules'!BK67=1,'positionnement modules'!BM67=1,'positionnement modules'!BL67&lt;&gt;1),"A-G+A-D","")))))</f>
        <v/>
      </c>
      <c r="BM67" s="138" t="str">
        <f>IF('positionnement modules'!BM67=1,1,IF('positionnement modules'!BM67=1,1,IF(AND('positionnement modules'!BL67&lt;&gt;1,'positionnement modules'!BN67=1,'positionnement modules'!BM67&lt;&gt;1),"A-G",IF(AND('positionnement modules'!BL67=1,'positionnement modules'!BN67&lt;&gt;1,'positionnement modules'!BM67&lt;&gt;1),"A-D",IF(AND('positionnement modules'!BL67=1,'positionnement modules'!BN67=1,'positionnement modules'!BM67&lt;&gt;1),"A-G+A-D","")))))</f>
        <v/>
      </c>
      <c r="BN67" s="138" t="str">
        <f>IF('positionnement modules'!BN67=1,1,IF('positionnement modules'!BN67=1,1,IF(AND('positionnement modules'!BM67&lt;&gt;1,'positionnement modules'!BO67=1,'positionnement modules'!BN67&lt;&gt;1),"A-G",IF(AND('positionnement modules'!BM67=1,'positionnement modules'!BO67&lt;&gt;1,'positionnement modules'!BN67&lt;&gt;1),"A-D",IF(AND('positionnement modules'!BM67=1,'positionnement modules'!BO67=1,'positionnement modules'!BN67&lt;&gt;1),"A-G+A-D","")))))</f>
        <v/>
      </c>
      <c r="BO67" s="139" t="str">
        <f>IF('positionnement modules'!BO67=1,1,IF('positionnement modules'!BO67=1,1,IF(AND('positionnement modules'!BN67&lt;&gt;1,'positionnement modules'!BP67=1,'positionnement modules'!BO67&lt;&gt;1),"A-G",IF(AND('positionnement modules'!BN67=1,'positionnement modules'!BP67&lt;&gt;1,'positionnement modules'!BO67&lt;&gt;1),"A-D",IF(AND('positionnement modules'!BN67=1,'positionnement modules'!BP67=1,'positionnement modules'!BO67&lt;&gt;1),"A-G+A-D","")))))</f>
        <v/>
      </c>
      <c r="BP67" s="12" t="str">
        <f>IF('positionnement modules'!BP67=1,1,IF('positionnement modules'!BP67=1,1,IF(AND('positionnement modules'!BO67&lt;&gt;1,'positionnement modules'!BQ67=1,'positionnement modules'!BP67&lt;&gt;1),"A-G",IF(AND('positionnement modules'!BO67=1,'positionnement modules'!BQ67&lt;&gt;1,'positionnement modules'!BP67&lt;&gt;1),"A-D",IF(AND('positionnement modules'!BO67=1,'positionnement modules'!BQ67=1,'positionnement modules'!BP67&lt;&gt;1),"A-G+A-D","")))))</f>
        <v/>
      </c>
    </row>
    <row r="68" spans="2:68" ht="21" customHeight="1" x14ac:dyDescent="0.25">
      <c r="B68" s="11" t="str">
        <f>IF('positionnement modules'!B68=1,1,IF('positionnement modules'!B68=1,1,IF(AND('positionnement modules'!A68&lt;&gt;1,'positionnement modules'!C68=1,'positionnement modules'!B68&lt;&gt;1),"A-G",IF(AND('positionnement modules'!A68=1,'positionnement modules'!C68&lt;&gt;1,'positionnement modules'!B68&lt;&gt;1),"A-D",IF(AND('positionnement modules'!A68=1,'positionnement modules'!C68=1,'positionnement modules'!B68&lt;&gt;1),"A-G+A-D","")))))</f>
        <v/>
      </c>
      <c r="C68" s="137" t="str">
        <f>IF('positionnement modules'!C68=1,1,IF('positionnement modules'!C68=1,1,IF(AND('positionnement modules'!B68&lt;&gt;1,'positionnement modules'!D68=1,'positionnement modules'!C68&lt;&gt;1),"A-G",IF(AND('positionnement modules'!B68=1,'positionnement modules'!D68&lt;&gt;1,'positionnement modules'!C68&lt;&gt;1),"A-D",IF(AND('positionnement modules'!B68=1,'positionnement modules'!D68=1,'positionnement modules'!C68&lt;&gt;1),"A-G+A-D","")))))</f>
        <v/>
      </c>
      <c r="D68" s="138" t="str">
        <f>IF('positionnement modules'!D68=1,1,IF('positionnement modules'!D68=1,1,IF(AND('positionnement modules'!C68&lt;&gt;1,'positionnement modules'!E68=1,'positionnement modules'!D68&lt;&gt;1),"A-G",IF(AND('positionnement modules'!C68=1,'positionnement modules'!E68&lt;&gt;1,'positionnement modules'!D68&lt;&gt;1),"A-D",IF(AND('positionnement modules'!C68=1,'positionnement modules'!E68=1,'positionnement modules'!D68&lt;&gt;1),"A-G+A-D","")))))</f>
        <v/>
      </c>
      <c r="E68" s="138" t="str">
        <f>IF('positionnement modules'!E68=1,1,IF('positionnement modules'!E68=1,1,IF(AND('positionnement modules'!D68&lt;&gt;1,'positionnement modules'!F68=1,'positionnement modules'!E68&lt;&gt;1),"A-G",IF(AND('positionnement modules'!D68=1,'positionnement modules'!F68&lt;&gt;1,'positionnement modules'!E68&lt;&gt;1),"A-D",IF(AND('positionnement modules'!D68=1,'positionnement modules'!F68=1,'positionnement modules'!E68&lt;&gt;1),"A-G+A-D","")))))</f>
        <v/>
      </c>
      <c r="F68" s="138" t="str">
        <f>IF('positionnement modules'!F68=1,1,IF('positionnement modules'!F68=1,1,IF(AND('positionnement modules'!E68&lt;&gt;1,'positionnement modules'!G68=1,'positionnement modules'!F68&lt;&gt;1),"A-G",IF(AND('positionnement modules'!E68=1,'positionnement modules'!G68&lt;&gt;1,'positionnement modules'!F68&lt;&gt;1),"A-D",IF(AND('positionnement modules'!E68=1,'positionnement modules'!G68=1,'positionnement modules'!F68&lt;&gt;1),"A-G+A-D","")))))</f>
        <v/>
      </c>
      <c r="G68" s="138" t="str">
        <f>IF('positionnement modules'!G68=1,1,IF('positionnement modules'!G68=1,1,IF(AND('positionnement modules'!F68&lt;&gt;1,'positionnement modules'!H68=1,'positionnement modules'!G68&lt;&gt;1),"A-G",IF(AND('positionnement modules'!F68=1,'positionnement modules'!H68&lt;&gt;1,'positionnement modules'!G68&lt;&gt;1),"A-D",IF(AND('positionnement modules'!F68=1,'positionnement modules'!H68=1,'positionnement modules'!G68&lt;&gt;1),"A-G+A-D","")))))</f>
        <v/>
      </c>
      <c r="H68" s="138" t="str">
        <f>IF('positionnement modules'!H68=1,1,IF('positionnement modules'!H68=1,1,IF(AND('positionnement modules'!G68&lt;&gt;1,'positionnement modules'!I68=1,'positionnement modules'!H68&lt;&gt;1),"A-G",IF(AND('positionnement modules'!G68=1,'positionnement modules'!I68&lt;&gt;1,'positionnement modules'!H68&lt;&gt;1),"A-D",IF(AND('positionnement modules'!G68=1,'positionnement modules'!I68=1,'positionnement modules'!H68&lt;&gt;1),"A-G+A-D","")))))</f>
        <v/>
      </c>
      <c r="I68" s="138" t="str">
        <f>IF('positionnement modules'!I68=1,1,IF('positionnement modules'!I68=1,1,IF(AND('positionnement modules'!H68&lt;&gt;1,'positionnement modules'!J68=1,'positionnement modules'!I68&lt;&gt;1),"A-G",IF(AND('positionnement modules'!H68=1,'positionnement modules'!J68&lt;&gt;1,'positionnement modules'!I68&lt;&gt;1),"A-D",IF(AND('positionnement modules'!H68=1,'positionnement modules'!J68=1,'positionnement modules'!I68&lt;&gt;1),"A-G+A-D","")))))</f>
        <v/>
      </c>
      <c r="J68" s="138" t="str">
        <f>IF('positionnement modules'!J68=1,1,IF('positionnement modules'!J68=1,1,IF(AND('positionnement modules'!I68&lt;&gt;1,'positionnement modules'!K68=1,'positionnement modules'!J68&lt;&gt;1),"A-G",IF(AND('positionnement modules'!I68=1,'positionnement modules'!K68&lt;&gt;1,'positionnement modules'!J68&lt;&gt;1),"A-D",IF(AND('positionnement modules'!I68=1,'positionnement modules'!K68=1,'positionnement modules'!J68&lt;&gt;1),"A-G+A-D","")))))</f>
        <v/>
      </c>
      <c r="K68" s="138" t="str">
        <f>IF('positionnement modules'!K68=1,1,IF('positionnement modules'!K68=1,1,IF(AND('positionnement modules'!J68&lt;&gt;1,'positionnement modules'!L68=1,'positionnement modules'!K68&lt;&gt;1),"A-G",IF(AND('positionnement modules'!J68=1,'positionnement modules'!L68&lt;&gt;1,'positionnement modules'!K68&lt;&gt;1),"A-D",IF(AND('positionnement modules'!J68=1,'positionnement modules'!L68=1,'positionnement modules'!K68&lt;&gt;1),"A-G+A-D","")))))</f>
        <v/>
      </c>
      <c r="L68" s="138" t="str">
        <f>IF('positionnement modules'!L68=1,1,IF('positionnement modules'!L68=1,1,IF(AND('positionnement modules'!K68&lt;&gt;1,'positionnement modules'!M68=1,'positionnement modules'!L68&lt;&gt;1),"A-G",IF(AND('positionnement modules'!K68=1,'positionnement modules'!M68&lt;&gt;1,'positionnement modules'!L68&lt;&gt;1),"A-D",IF(AND('positionnement modules'!K68=1,'positionnement modules'!M68=1,'positionnement modules'!L68&lt;&gt;1),"A-G+A-D","")))))</f>
        <v/>
      </c>
      <c r="M68" s="138" t="str">
        <f>IF('positionnement modules'!M68=1,1,IF('positionnement modules'!M68=1,1,IF(AND('positionnement modules'!L68&lt;&gt;1,'positionnement modules'!N68=1,'positionnement modules'!M68&lt;&gt;1),"A-G",IF(AND('positionnement modules'!L68=1,'positionnement modules'!N68&lt;&gt;1,'positionnement modules'!M68&lt;&gt;1),"A-D",IF(AND('positionnement modules'!L68=1,'positionnement modules'!N68=1,'positionnement modules'!M68&lt;&gt;1),"A-G+A-D","")))))</f>
        <v/>
      </c>
      <c r="N68" s="138" t="str">
        <f>IF('positionnement modules'!N68=1,1,IF('positionnement modules'!N68=1,1,IF(AND('positionnement modules'!M68&lt;&gt;1,'positionnement modules'!O68=1,'positionnement modules'!N68&lt;&gt;1),"A-G",IF(AND('positionnement modules'!M68=1,'positionnement modules'!O68&lt;&gt;1,'positionnement modules'!N68&lt;&gt;1),"A-D",IF(AND('positionnement modules'!M68=1,'positionnement modules'!O68=1,'positionnement modules'!N68&lt;&gt;1),"A-G+A-D","")))))</f>
        <v/>
      </c>
      <c r="O68" s="138" t="str">
        <f>IF('positionnement modules'!O68=1,1,IF('positionnement modules'!O68=1,1,IF(AND('positionnement modules'!N68&lt;&gt;1,'positionnement modules'!P68=1,'positionnement modules'!O68&lt;&gt;1),"A-G",IF(AND('positionnement modules'!N68=1,'positionnement modules'!P68&lt;&gt;1,'positionnement modules'!O68&lt;&gt;1),"A-D",IF(AND('positionnement modules'!N68=1,'positionnement modules'!P68=1,'positionnement modules'!O68&lt;&gt;1),"A-G+A-D","")))))</f>
        <v/>
      </c>
      <c r="P68" s="138" t="str">
        <f>IF('positionnement modules'!P68=1,1,IF('positionnement modules'!P68=1,1,IF(AND('positionnement modules'!O68&lt;&gt;1,'positionnement modules'!Q68=1,'positionnement modules'!P68&lt;&gt;1),"A-G",IF(AND('positionnement modules'!O68=1,'positionnement modules'!Q68&lt;&gt;1,'positionnement modules'!P68&lt;&gt;1),"A-D",IF(AND('positionnement modules'!O68=1,'positionnement modules'!Q68=1,'positionnement modules'!P68&lt;&gt;1),"A-G+A-D","")))))</f>
        <v/>
      </c>
      <c r="Q68" s="138" t="str">
        <f>IF('positionnement modules'!Q68=1,1,IF('positionnement modules'!Q68=1,1,IF(AND('positionnement modules'!P68&lt;&gt;1,'positionnement modules'!R68=1,'positionnement modules'!Q68&lt;&gt;1),"A-G",IF(AND('positionnement modules'!P68=1,'positionnement modules'!R68&lt;&gt;1,'positionnement modules'!Q68&lt;&gt;1),"A-D",IF(AND('positionnement modules'!P68=1,'positionnement modules'!R68=1,'positionnement modules'!Q68&lt;&gt;1),"A-G+A-D","")))))</f>
        <v/>
      </c>
      <c r="R68" s="138" t="str">
        <f>IF('positionnement modules'!R68=1,1,IF('positionnement modules'!R68=1,1,IF(AND('positionnement modules'!Q68&lt;&gt;1,'positionnement modules'!S68=1,'positionnement modules'!R68&lt;&gt;1),"A-G",IF(AND('positionnement modules'!Q68=1,'positionnement modules'!S68&lt;&gt;1,'positionnement modules'!R68&lt;&gt;1),"A-D",IF(AND('positionnement modules'!Q68=1,'positionnement modules'!S68=1,'positionnement modules'!R68&lt;&gt;1),"A-G+A-D","")))))</f>
        <v/>
      </c>
      <c r="S68" s="138" t="str">
        <f>IF('positionnement modules'!S68=1,1,IF('positionnement modules'!S68=1,1,IF(AND('positionnement modules'!R68&lt;&gt;1,'positionnement modules'!T68=1,'positionnement modules'!S68&lt;&gt;1),"A-G",IF(AND('positionnement modules'!R68=1,'positionnement modules'!T68&lt;&gt;1,'positionnement modules'!S68&lt;&gt;1),"A-D",IF(AND('positionnement modules'!R68=1,'positionnement modules'!T68=1,'positionnement modules'!S68&lt;&gt;1),"A-G+A-D","")))))</f>
        <v/>
      </c>
      <c r="T68" s="138" t="str">
        <f>IF('positionnement modules'!T68=1,1,IF('positionnement modules'!T68=1,1,IF(AND('positionnement modules'!S68&lt;&gt;1,'positionnement modules'!U68=1,'positionnement modules'!T68&lt;&gt;1),"A-G",IF(AND('positionnement modules'!S68=1,'positionnement modules'!U68&lt;&gt;1,'positionnement modules'!T68&lt;&gt;1),"A-D",IF(AND('positionnement modules'!S68=1,'positionnement modules'!U68=1,'positionnement modules'!T68&lt;&gt;1),"A-G+A-D","")))))</f>
        <v/>
      </c>
      <c r="U68" s="138" t="str">
        <f>IF('positionnement modules'!U68=1,1,IF('positionnement modules'!U68=1,1,IF(AND('positionnement modules'!T68&lt;&gt;1,'positionnement modules'!V68=1,'positionnement modules'!U68&lt;&gt;1),"A-G",IF(AND('positionnement modules'!T68=1,'positionnement modules'!V68&lt;&gt;1,'positionnement modules'!U68&lt;&gt;1),"A-D",IF(AND('positionnement modules'!T68=1,'positionnement modules'!V68=1,'positionnement modules'!U68&lt;&gt;1),"A-G+A-D","")))))</f>
        <v/>
      </c>
      <c r="V68" s="138" t="str">
        <f>IF('positionnement modules'!V68=1,1,IF('positionnement modules'!V68=1,1,IF(AND('positionnement modules'!U68&lt;&gt;1,'positionnement modules'!W68=1,'positionnement modules'!V68&lt;&gt;1),"A-G",IF(AND('positionnement modules'!U68=1,'positionnement modules'!W68&lt;&gt;1,'positionnement modules'!V68&lt;&gt;1),"A-D",IF(AND('positionnement modules'!U68=1,'positionnement modules'!W68=1,'positionnement modules'!V68&lt;&gt;1),"A-G+A-D","")))))</f>
        <v/>
      </c>
      <c r="W68" s="138" t="str">
        <f>IF('positionnement modules'!W68=1,1,IF('positionnement modules'!W68=1,1,IF(AND('positionnement modules'!V68&lt;&gt;1,'positionnement modules'!X68=1,'positionnement modules'!W68&lt;&gt;1),"A-G",IF(AND('positionnement modules'!V68=1,'positionnement modules'!X68&lt;&gt;1,'positionnement modules'!W68&lt;&gt;1),"A-D",IF(AND('positionnement modules'!V68=1,'positionnement modules'!X68=1,'positionnement modules'!W68&lt;&gt;1),"A-G+A-D","")))))</f>
        <v/>
      </c>
      <c r="X68" s="138" t="str">
        <f>IF('positionnement modules'!X68=1,1,IF('positionnement modules'!X68=1,1,IF(AND('positionnement modules'!W68&lt;&gt;1,'positionnement modules'!Y68=1,'positionnement modules'!X68&lt;&gt;1),"A-G",IF(AND('positionnement modules'!W68=1,'positionnement modules'!Y68&lt;&gt;1,'positionnement modules'!X68&lt;&gt;1),"A-D",IF(AND('positionnement modules'!W68=1,'positionnement modules'!Y68=1,'positionnement modules'!X68&lt;&gt;1),"A-G+A-D","")))))</f>
        <v/>
      </c>
      <c r="Y68" s="138" t="str">
        <f>IF('positionnement modules'!Y68=1,1,IF('positionnement modules'!Y68=1,1,IF(AND('positionnement modules'!X68&lt;&gt;1,'positionnement modules'!Z68=1,'positionnement modules'!Y68&lt;&gt;1),"A-G",IF(AND('positionnement modules'!X68=1,'positionnement modules'!Z68&lt;&gt;1,'positionnement modules'!Y68&lt;&gt;1),"A-D",IF(AND('positionnement modules'!X68=1,'positionnement modules'!Z68=1,'positionnement modules'!Y68&lt;&gt;1),"A-G+A-D","")))))</f>
        <v/>
      </c>
      <c r="Z68" s="138" t="str">
        <f>IF('positionnement modules'!Z68=1,1,IF('positionnement modules'!Z68=1,1,IF(AND('positionnement modules'!Y68&lt;&gt;1,'positionnement modules'!AA68=1,'positionnement modules'!Z68&lt;&gt;1),"A-G",IF(AND('positionnement modules'!Y68=1,'positionnement modules'!AA68&lt;&gt;1,'positionnement modules'!Z68&lt;&gt;1),"A-D",IF(AND('positionnement modules'!Y68=1,'positionnement modules'!AA68=1,'positionnement modules'!Z68&lt;&gt;1),"A-G+A-D","")))))</f>
        <v/>
      </c>
      <c r="AA68" s="138" t="str">
        <f>IF('positionnement modules'!AA68=1,1,IF('positionnement modules'!AA68=1,1,IF(AND('positionnement modules'!Z68&lt;&gt;1,'positionnement modules'!AB68=1,'positionnement modules'!AA68&lt;&gt;1),"A-G",IF(AND('positionnement modules'!Z68=1,'positionnement modules'!AB68&lt;&gt;1,'positionnement modules'!AA68&lt;&gt;1),"A-D",IF(AND('positionnement modules'!Z68=1,'positionnement modules'!AB68=1,'positionnement modules'!AA68&lt;&gt;1),"A-G+A-D","")))))</f>
        <v/>
      </c>
      <c r="AB68" s="138" t="str">
        <f>IF('positionnement modules'!AB68=1,1,IF('positionnement modules'!AB68=1,1,IF(AND('positionnement modules'!AA68&lt;&gt;1,'positionnement modules'!AC68=1,'positionnement modules'!AB68&lt;&gt;1),"A-G",IF(AND('positionnement modules'!AA68=1,'positionnement modules'!AC68&lt;&gt;1,'positionnement modules'!AB68&lt;&gt;1),"A-D",IF(AND('positionnement modules'!AA68=1,'positionnement modules'!AC68=1,'positionnement modules'!AB68&lt;&gt;1),"A-G+A-D","")))))</f>
        <v/>
      </c>
      <c r="AC68" s="138" t="str">
        <f>IF('positionnement modules'!AC68=1,1,IF('positionnement modules'!AC68=1,1,IF(AND('positionnement modules'!AB68&lt;&gt;1,'positionnement modules'!AD68=1,'positionnement modules'!AC68&lt;&gt;1),"A-G",IF(AND('positionnement modules'!AB68=1,'positionnement modules'!AD68&lt;&gt;1,'positionnement modules'!AC68&lt;&gt;1),"A-D",IF(AND('positionnement modules'!AB68=1,'positionnement modules'!AD68=1,'positionnement modules'!AC68&lt;&gt;1),"A-G+A-D","")))))</f>
        <v/>
      </c>
      <c r="AD68" s="138" t="str">
        <f>IF('positionnement modules'!AD68=1,1,IF('positionnement modules'!AD68=1,1,IF(AND('positionnement modules'!AC68&lt;&gt;1,'positionnement modules'!AE68=1,'positionnement modules'!AD68&lt;&gt;1),"A-G",IF(AND('positionnement modules'!AC68=1,'positionnement modules'!AE68&lt;&gt;1,'positionnement modules'!AD68&lt;&gt;1),"A-D",IF(AND('positionnement modules'!AC68=1,'positionnement modules'!AE68=1,'positionnement modules'!AD68&lt;&gt;1),"A-G+A-D","")))))</f>
        <v/>
      </c>
      <c r="AE68" s="138" t="str">
        <f>IF('positionnement modules'!AE68=1,1,IF('positionnement modules'!AE68=1,1,IF(AND('positionnement modules'!AD68&lt;&gt;1,'positionnement modules'!AF68=1,'positionnement modules'!AE68&lt;&gt;1),"A-G",IF(AND('positionnement modules'!AD68=1,'positionnement modules'!AF68&lt;&gt;1,'positionnement modules'!AE68&lt;&gt;1),"A-D",IF(AND('positionnement modules'!AD68=1,'positionnement modules'!AF68=1,'positionnement modules'!AE68&lt;&gt;1),"A-G+A-D","")))))</f>
        <v/>
      </c>
      <c r="AF68" s="138" t="str">
        <f>IF('positionnement modules'!AF68=1,1,IF('positionnement modules'!AF68=1,1,IF(AND('positionnement modules'!AE68&lt;&gt;1,'positionnement modules'!AG68=1,'positionnement modules'!AF68&lt;&gt;1),"A-G",IF(AND('positionnement modules'!AE68=1,'positionnement modules'!AG68&lt;&gt;1,'positionnement modules'!AF68&lt;&gt;1),"A-D",IF(AND('positionnement modules'!AE68=1,'positionnement modules'!AG68=1,'positionnement modules'!AF68&lt;&gt;1),"A-G+A-D","")))))</f>
        <v/>
      </c>
      <c r="AG68" s="138" t="str">
        <f>IF('positionnement modules'!AG68=1,1,IF('positionnement modules'!AG68=1,1,IF(AND('positionnement modules'!AF68&lt;&gt;1,'positionnement modules'!AH68=1,'positionnement modules'!AG68&lt;&gt;1),"A-G",IF(AND('positionnement modules'!AF68=1,'positionnement modules'!AH68&lt;&gt;1,'positionnement modules'!AG68&lt;&gt;1),"A-D",IF(AND('positionnement modules'!AF68=1,'positionnement modules'!AH68=1,'positionnement modules'!AG68&lt;&gt;1),"A-G+A-D","")))))</f>
        <v/>
      </c>
      <c r="AH68" s="138" t="str">
        <f>IF('positionnement modules'!AH68=1,1,IF('positionnement modules'!AH68=1,1,IF(AND('positionnement modules'!AG68&lt;&gt;1,'positionnement modules'!AI68=1,'positionnement modules'!AH68&lt;&gt;1),"A-G",IF(AND('positionnement modules'!AG68=1,'positionnement modules'!AI68&lt;&gt;1,'positionnement modules'!AH68&lt;&gt;1),"A-D",IF(AND('positionnement modules'!AG68=1,'positionnement modules'!AI68=1,'positionnement modules'!AH68&lt;&gt;1),"A-G+A-D","")))))</f>
        <v/>
      </c>
      <c r="AI68" s="138" t="str">
        <f>IF('positionnement modules'!AI68=1,1,IF('positionnement modules'!AI68=1,1,IF(AND('positionnement modules'!AH68&lt;&gt;1,'positionnement modules'!AJ68=1,'positionnement modules'!AI68&lt;&gt;1),"A-G",IF(AND('positionnement modules'!AH68=1,'positionnement modules'!AJ68&lt;&gt;1,'positionnement modules'!AI68&lt;&gt;1),"A-D",IF(AND('positionnement modules'!AH68=1,'positionnement modules'!AJ68=1,'positionnement modules'!AI68&lt;&gt;1),"A-G+A-D","")))))</f>
        <v/>
      </c>
      <c r="AJ68" s="138" t="str">
        <f>IF('positionnement modules'!AJ68=1,1,IF('positionnement modules'!AJ68=1,1,IF(AND('positionnement modules'!AI68&lt;&gt;1,'positionnement modules'!AK68=1,'positionnement modules'!AJ68&lt;&gt;1),"A-G",IF(AND('positionnement modules'!AI68=1,'positionnement modules'!AK68&lt;&gt;1,'positionnement modules'!AJ68&lt;&gt;1),"A-D",IF(AND('positionnement modules'!AI68=1,'positionnement modules'!AK68=1,'positionnement modules'!AJ68&lt;&gt;1),"A-G+A-D","")))))</f>
        <v/>
      </c>
      <c r="AK68" s="138" t="str">
        <f>IF('positionnement modules'!AK68=1,1,IF('positionnement modules'!AK68=1,1,IF(AND('positionnement modules'!AJ68&lt;&gt;1,'positionnement modules'!AL68=1,'positionnement modules'!AK68&lt;&gt;1),"A-G",IF(AND('positionnement modules'!AJ68=1,'positionnement modules'!AL68&lt;&gt;1,'positionnement modules'!AK68&lt;&gt;1),"A-D",IF(AND('positionnement modules'!AJ68=1,'positionnement modules'!AL68=1,'positionnement modules'!AK68&lt;&gt;1),"A-G+A-D","")))))</f>
        <v/>
      </c>
      <c r="AL68" s="138" t="str">
        <f>IF('positionnement modules'!AL68=1,1,IF('positionnement modules'!AL68=1,1,IF(AND('positionnement modules'!AK68&lt;&gt;1,'positionnement modules'!AM68=1,'positionnement modules'!AL68&lt;&gt;1),"A-G",IF(AND('positionnement modules'!AK68=1,'positionnement modules'!AM68&lt;&gt;1,'positionnement modules'!AL68&lt;&gt;1),"A-D",IF(AND('positionnement modules'!AK68=1,'positionnement modules'!AM68=1,'positionnement modules'!AL68&lt;&gt;1),"A-G+A-D","")))))</f>
        <v/>
      </c>
      <c r="AM68" s="138" t="str">
        <f>IF('positionnement modules'!AM68=1,1,IF('positionnement modules'!AM68=1,1,IF(AND('positionnement modules'!AL68&lt;&gt;1,'positionnement modules'!AN68=1,'positionnement modules'!AM68&lt;&gt;1),"A-G",IF(AND('positionnement modules'!AL68=1,'positionnement modules'!AN68&lt;&gt;1,'positionnement modules'!AM68&lt;&gt;1),"A-D",IF(AND('positionnement modules'!AL68=1,'positionnement modules'!AN68=1,'positionnement modules'!AM68&lt;&gt;1),"A-G+A-D","")))))</f>
        <v/>
      </c>
      <c r="AN68" s="138" t="str">
        <f>IF('positionnement modules'!AN68=1,1,IF('positionnement modules'!AN68=1,1,IF(AND('positionnement modules'!AM68&lt;&gt;1,'positionnement modules'!AO68=1,'positionnement modules'!AN68&lt;&gt;1),"A-G",IF(AND('positionnement modules'!AM68=1,'positionnement modules'!AO68&lt;&gt;1,'positionnement modules'!AN68&lt;&gt;1),"A-D",IF(AND('positionnement modules'!AM68=1,'positionnement modules'!AO68=1,'positionnement modules'!AN68&lt;&gt;1),"A-G+A-D","")))))</f>
        <v/>
      </c>
      <c r="AO68" s="138" t="str">
        <f>IF('positionnement modules'!AO68=1,1,IF('positionnement modules'!AO68=1,1,IF(AND('positionnement modules'!AN68&lt;&gt;1,'positionnement modules'!AP68=1,'positionnement modules'!AO68&lt;&gt;1),"A-G",IF(AND('positionnement modules'!AN68=1,'positionnement modules'!AP68&lt;&gt;1,'positionnement modules'!AO68&lt;&gt;1),"A-D",IF(AND('positionnement modules'!AN68=1,'positionnement modules'!AP68=1,'positionnement modules'!AO68&lt;&gt;1),"A-G+A-D","")))))</f>
        <v/>
      </c>
      <c r="AP68" s="138" t="str">
        <f>IF('positionnement modules'!AP68=1,1,IF('positionnement modules'!AP68=1,1,IF(AND('positionnement modules'!AO68&lt;&gt;1,'positionnement modules'!AQ68=1,'positionnement modules'!AP68&lt;&gt;1),"A-G",IF(AND('positionnement modules'!AO68=1,'positionnement modules'!AQ68&lt;&gt;1,'positionnement modules'!AP68&lt;&gt;1),"A-D",IF(AND('positionnement modules'!AO68=1,'positionnement modules'!AQ68=1,'positionnement modules'!AP68&lt;&gt;1),"A-G+A-D","")))))</f>
        <v/>
      </c>
      <c r="AQ68" s="138" t="str">
        <f>IF('positionnement modules'!AQ68=1,1,IF('positionnement modules'!AQ68=1,1,IF(AND('positionnement modules'!AP68&lt;&gt;1,'positionnement modules'!AR68=1,'positionnement modules'!AQ68&lt;&gt;1),"A-G",IF(AND('positionnement modules'!AP68=1,'positionnement modules'!AR68&lt;&gt;1,'positionnement modules'!AQ68&lt;&gt;1),"A-D",IF(AND('positionnement modules'!AP68=1,'positionnement modules'!AR68=1,'positionnement modules'!AQ68&lt;&gt;1),"A-G+A-D","")))))</f>
        <v/>
      </c>
      <c r="AR68" s="138" t="str">
        <f>IF('positionnement modules'!AR68=1,1,IF('positionnement modules'!AR68=1,1,IF(AND('positionnement modules'!AQ68&lt;&gt;1,'positionnement modules'!AS68=1,'positionnement modules'!AR68&lt;&gt;1),"A-G",IF(AND('positionnement modules'!AQ68=1,'positionnement modules'!AS68&lt;&gt;1,'positionnement modules'!AR68&lt;&gt;1),"A-D",IF(AND('positionnement modules'!AQ68=1,'positionnement modules'!AS68=1,'positionnement modules'!AR68&lt;&gt;1),"A-G+A-D","")))))</f>
        <v/>
      </c>
      <c r="AS68" s="138" t="str">
        <f>IF('positionnement modules'!AS68=1,1,IF('positionnement modules'!AS68=1,1,IF(AND('positionnement modules'!AR68&lt;&gt;1,'positionnement modules'!AT68=1,'positionnement modules'!AS68&lt;&gt;1),"A-G",IF(AND('positionnement modules'!AR68=1,'positionnement modules'!AT68&lt;&gt;1,'positionnement modules'!AS68&lt;&gt;1),"A-D",IF(AND('positionnement modules'!AR68=1,'positionnement modules'!AT68=1,'positionnement modules'!AS68&lt;&gt;1),"A-G+A-D","")))))</f>
        <v/>
      </c>
      <c r="AT68" s="138" t="str">
        <f>IF('positionnement modules'!AT68=1,1,IF('positionnement modules'!AT68=1,1,IF(AND('positionnement modules'!AS68&lt;&gt;1,'positionnement modules'!AU68=1,'positionnement modules'!AT68&lt;&gt;1),"A-G",IF(AND('positionnement modules'!AS68=1,'positionnement modules'!AU68&lt;&gt;1,'positionnement modules'!AT68&lt;&gt;1),"A-D",IF(AND('positionnement modules'!AS68=1,'positionnement modules'!AU68=1,'positionnement modules'!AT68&lt;&gt;1),"A-G+A-D","")))))</f>
        <v/>
      </c>
      <c r="AU68" s="138" t="str">
        <f>IF('positionnement modules'!AU68=1,1,IF('positionnement modules'!AU68=1,1,IF(AND('positionnement modules'!AT68&lt;&gt;1,'positionnement modules'!AV68=1,'positionnement modules'!AU68&lt;&gt;1),"A-G",IF(AND('positionnement modules'!AT68=1,'positionnement modules'!AV68&lt;&gt;1,'positionnement modules'!AU68&lt;&gt;1),"A-D",IF(AND('positionnement modules'!AT68=1,'positionnement modules'!AV68=1,'positionnement modules'!AU68&lt;&gt;1),"A-G+A-D","")))))</f>
        <v/>
      </c>
      <c r="AV68" s="138" t="str">
        <f>IF('positionnement modules'!AV68=1,1,IF('positionnement modules'!AV68=1,1,IF(AND('positionnement modules'!AU68&lt;&gt;1,'positionnement modules'!AW68=1,'positionnement modules'!AV68&lt;&gt;1),"A-G",IF(AND('positionnement modules'!AU68=1,'positionnement modules'!AW68&lt;&gt;1,'positionnement modules'!AV68&lt;&gt;1),"A-D",IF(AND('positionnement modules'!AU68=1,'positionnement modules'!AW68=1,'positionnement modules'!AV68&lt;&gt;1),"A-G+A-D","")))))</f>
        <v/>
      </c>
      <c r="AW68" s="138" t="str">
        <f>IF('positionnement modules'!AW68=1,1,IF('positionnement modules'!AW68=1,1,IF(AND('positionnement modules'!AV68&lt;&gt;1,'positionnement modules'!AX68=1,'positionnement modules'!AW68&lt;&gt;1),"A-G",IF(AND('positionnement modules'!AV68=1,'positionnement modules'!AX68&lt;&gt;1,'positionnement modules'!AW68&lt;&gt;1),"A-D",IF(AND('positionnement modules'!AV68=1,'positionnement modules'!AX68=1,'positionnement modules'!AW68&lt;&gt;1),"A-G+A-D","")))))</f>
        <v/>
      </c>
      <c r="AX68" s="138" t="str">
        <f>IF('positionnement modules'!AX68=1,1,IF('positionnement modules'!AX68=1,1,IF(AND('positionnement modules'!AW68&lt;&gt;1,'positionnement modules'!AY68=1,'positionnement modules'!AX68&lt;&gt;1),"A-G",IF(AND('positionnement modules'!AW68=1,'positionnement modules'!AY68&lt;&gt;1,'positionnement modules'!AX68&lt;&gt;1),"A-D",IF(AND('positionnement modules'!AW68=1,'positionnement modules'!AY68=1,'positionnement modules'!AX68&lt;&gt;1),"A-G+A-D","")))))</f>
        <v/>
      </c>
      <c r="AY68" s="138" t="str">
        <f>IF('positionnement modules'!AY68=1,1,IF('positionnement modules'!AY68=1,1,IF(AND('positionnement modules'!AX68&lt;&gt;1,'positionnement modules'!AZ68=1,'positionnement modules'!AY68&lt;&gt;1),"A-G",IF(AND('positionnement modules'!AX68=1,'positionnement modules'!AZ68&lt;&gt;1,'positionnement modules'!AY68&lt;&gt;1),"A-D",IF(AND('positionnement modules'!AX68=1,'positionnement modules'!AZ68=1,'positionnement modules'!AY68&lt;&gt;1),"A-G+A-D","")))))</f>
        <v/>
      </c>
      <c r="AZ68" s="138" t="str">
        <f>IF('positionnement modules'!AZ68=1,1,IF('positionnement modules'!AZ68=1,1,IF(AND('positionnement modules'!AY68&lt;&gt;1,'positionnement modules'!BA68=1,'positionnement modules'!AZ68&lt;&gt;1),"A-G",IF(AND('positionnement modules'!AY68=1,'positionnement modules'!BA68&lt;&gt;1,'positionnement modules'!AZ68&lt;&gt;1),"A-D",IF(AND('positionnement modules'!AY68=1,'positionnement modules'!BA68=1,'positionnement modules'!AZ68&lt;&gt;1),"A-G+A-D","")))))</f>
        <v/>
      </c>
      <c r="BA68" s="138" t="str">
        <f>IF('positionnement modules'!BA68=1,1,IF('positionnement modules'!BA68=1,1,IF(AND('positionnement modules'!AZ68&lt;&gt;1,'positionnement modules'!BB68=1,'positionnement modules'!BA68&lt;&gt;1),"A-G",IF(AND('positionnement modules'!AZ68=1,'positionnement modules'!BB68&lt;&gt;1,'positionnement modules'!BA68&lt;&gt;1),"A-D",IF(AND('positionnement modules'!AZ68=1,'positionnement modules'!BB68=1,'positionnement modules'!BA68&lt;&gt;1),"A-G+A-D","")))))</f>
        <v/>
      </c>
      <c r="BB68" s="138" t="str">
        <f>IF('positionnement modules'!BB68=1,1,IF('positionnement modules'!BB68=1,1,IF(AND('positionnement modules'!BA68&lt;&gt;1,'positionnement modules'!BC68=1,'positionnement modules'!BB68&lt;&gt;1),"A-G",IF(AND('positionnement modules'!BA68=1,'positionnement modules'!BC68&lt;&gt;1,'positionnement modules'!BB68&lt;&gt;1),"A-D",IF(AND('positionnement modules'!BA68=1,'positionnement modules'!BC68=1,'positionnement modules'!BB68&lt;&gt;1),"A-G+A-D","")))))</f>
        <v/>
      </c>
      <c r="BC68" s="138" t="str">
        <f>IF('positionnement modules'!BC68=1,1,IF('positionnement modules'!BC68=1,1,IF(AND('positionnement modules'!BB68&lt;&gt;1,'positionnement modules'!BD68=1,'positionnement modules'!BC68&lt;&gt;1),"A-G",IF(AND('positionnement modules'!BB68=1,'positionnement modules'!BD68&lt;&gt;1,'positionnement modules'!BC68&lt;&gt;1),"A-D",IF(AND('positionnement modules'!BB68=1,'positionnement modules'!BD68=1,'positionnement modules'!BC68&lt;&gt;1),"A-G+A-D","")))))</f>
        <v/>
      </c>
      <c r="BD68" s="138" t="str">
        <f>IF('positionnement modules'!BD68=1,1,IF('positionnement modules'!BD68=1,1,IF(AND('positionnement modules'!BC68&lt;&gt;1,'positionnement modules'!BE68=1,'positionnement modules'!BD68&lt;&gt;1),"A-G",IF(AND('positionnement modules'!BC68=1,'positionnement modules'!BE68&lt;&gt;1,'positionnement modules'!BD68&lt;&gt;1),"A-D",IF(AND('positionnement modules'!BC68=1,'positionnement modules'!BE68=1,'positionnement modules'!BD68&lt;&gt;1),"A-G+A-D","")))))</f>
        <v/>
      </c>
      <c r="BE68" s="138" t="str">
        <f>IF('positionnement modules'!BE68=1,1,IF('positionnement modules'!BE68=1,1,IF(AND('positionnement modules'!BD68&lt;&gt;1,'positionnement modules'!BF68=1,'positionnement modules'!BE68&lt;&gt;1),"A-G",IF(AND('positionnement modules'!BD68=1,'positionnement modules'!BF68&lt;&gt;1,'positionnement modules'!BE68&lt;&gt;1),"A-D",IF(AND('positionnement modules'!BD68=1,'positionnement modules'!BF68=1,'positionnement modules'!BE68&lt;&gt;1),"A-G+A-D","")))))</f>
        <v/>
      </c>
      <c r="BF68" s="138" t="str">
        <f>IF('positionnement modules'!BF68=1,1,IF('positionnement modules'!BF68=1,1,IF(AND('positionnement modules'!BE68&lt;&gt;1,'positionnement modules'!BG68=1,'positionnement modules'!BF68&lt;&gt;1),"A-G",IF(AND('positionnement modules'!BE68=1,'positionnement modules'!BG68&lt;&gt;1,'positionnement modules'!BF68&lt;&gt;1),"A-D",IF(AND('positionnement modules'!BE68=1,'positionnement modules'!BG68=1,'positionnement modules'!BF68&lt;&gt;1),"A-G+A-D","")))))</f>
        <v/>
      </c>
      <c r="BG68" s="138" t="str">
        <f>IF('positionnement modules'!BG68=1,1,IF('positionnement modules'!BG68=1,1,IF(AND('positionnement modules'!BF68&lt;&gt;1,'positionnement modules'!BH68=1,'positionnement modules'!BG68&lt;&gt;1),"A-G",IF(AND('positionnement modules'!BF68=1,'positionnement modules'!BH68&lt;&gt;1,'positionnement modules'!BG68&lt;&gt;1),"A-D",IF(AND('positionnement modules'!BF68=1,'positionnement modules'!BH68=1,'positionnement modules'!BG68&lt;&gt;1),"A-G+A-D","")))))</f>
        <v/>
      </c>
      <c r="BH68" s="138" t="str">
        <f>IF('positionnement modules'!BH68=1,1,IF('positionnement modules'!BH68=1,1,IF(AND('positionnement modules'!BG68&lt;&gt;1,'positionnement modules'!BI68=1,'positionnement modules'!BH68&lt;&gt;1),"A-G",IF(AND('positionnement modules'!BG68=1,'positionnement modules'!BI68&lt;&gt;1,'positionnement modules'!BH68&lt;&gt;1),"A-D",IF(AND('positionnement modules'!BG68=1,'positionnement modules'!BI68=1,'positionnement modules'!BH68&lt;&gt;1),"A-G+A-D","")))))</f>
        <v/>
      </c>
      <c r="BI68" s="138" t="str">
        <f>IF('positionnement modules'!BI68=1,1,IF('positionnement modules'!BI68=1,1,IF(AND('positionnement modules'!BH68&lt;&gt;1,'positionnement modules'!BJ68=1,'positionnement modules'!BI68&lt;&gt;1),"A-G",IF(AND('positionnement modules'!BH68=1,'positionnement modules'!BJ68&lt;&gt;1,'positionnement modules'!BI68&lt;&gt;1),"A-D",IF(AND('positionnement modules'!BH68=1,'positionnement modules'!BJ68=1,'positionnement modules'!BI68&lt;&gt;1),"A-G+A-D","")))))</f>
        <v/>
      </c>
      <c r="BJ68" s="138" t="str">
        <f>IF('positionnement modules'!BJ68=1,1,IF('positionnement modules'!BJ68=1,1,IF(AND('positionnement modules'!BI68&lt;&gt;1,'positionnement modules'!BK68=1,'positionnement modules'!BJ68&lt;&gt;1),"A-G",IF(AND('positionnement modules'!BI68=1,'positionnement modules'!BK68&lt;&gt;1,'positionnement modules'!BJ68&lt;&gt;1),"A-D",IF(AND('positionnement modules'!BI68=1,'positionnement modules'!BK68=1,'positionnement modules'!BJ68&lt;&gt;1),"A-G+A-D","")))))</f>
        <v/>
      </c>
      <c r="BK68" s="138" t="str">
        <f>IF('positionnement modules'!BK68=1,1,IF('positionnement modules'!BK68=1,1,IF(AND('positionnement modules'!BJ68&lt;&gt;1,'positionnement modules'!BL68=1,'positionnement modules'!BK68&lt;&gt;1),"A-G",IF(AND('positionnement modules'!BJ68=1,'positionnement modules'!BL68&lt;&gt;1,'positionnement modules'!BK68&lt;&gt;1),"A-D",IF(AND('positionnement modules'!BJ68=1,'positionnement modules'!BL68=1,'positionnement modules'!BK68&lt;&gt;1),"A-G+A-D","")))))</f>
        <v/>
      </c>
      <c r="BL68" s="138" t="str">
        <f>IF('positionnement modules'!BL68=1,1,IF('positionnement modules'!BL68=1,1,IF(AND('positionnement modules'!BK68&lt;&gt;1,'positionnement modules'!BM68=1,'positionnement modules'!BL68&lt;&gt;1),"A-G",IF(AND('positionnement modules'!BK68=1,'positionnement modules'!BM68&lt;&gt;1,'positionnement modules'!BL68&lt;&gt;1),"A-D",IF(AND('positionnement modules'!BK68=1,'positionnement modules'!BM68=1,'positionnement modules'!BL68&lt;&gt;1),"A-G+A-D","")))))</f>
        <v/>
      </c>
      <c r="BM68" s="138" t="str">
        <f>IF('positionnement modules'!BM68=1,1,IF('positionnement modules'!BM68=1,1,IF(AND('positionnement modules'!BL68&lt;&gt;1,'positionnement modules'!BN68=1,'positionnement modules'!BM68&lt;&gt;1),"A-G",IF(AND('positionnement modules'!BL68=1,'positionnement modules'!BN68&lt;&gt;1,'positionnement modules'!BM68&lt;&gt;1),"A-D",IF(AND('positionnement modules'!BL68=1,'positionnement modules'!BN68=1,'positionnement modules'!BM68&lt;&gt;1),"A-G+A-D","")))))</f>
        <v/>
      </c>
      <c r="BN68" s="138" t="str">
        <f>IF('positionnement modules'!BN68=1,1,IF('positionnement modules'!BN68=1,1,IF(AND('positionnement modules'!BM68&lt;&gt;1,'positionnement modules'!BO68=1,'positionnement modules'!BN68&lt;&gt;1),"A-G",IF(AND('positionnement modules'!BM68=1,'positionnement modules'!BO68&lt;&gt;1,'positionnement modules'!BN68&lt;&gt;1),"A-D",IF(AND('positionnement modules'!BM68=1,'positionnement modules'!BO68=1,'positionnement modules'!BN68&lt;&gt;1),"A-G+A-D","")))))</f>
        <v/>
      </c>
      <c r="BO68" s="139" t="str">
        <f>IF('positionnement modules'!BO68=1,1,IF('positionnement modules'!BO68=1,1,IF(AND('positionnement modules'!BN68&lt;&gt;1,'positionnement modules'!BP68=1,'positionnement modules'!BO68&lt;&gt;1),"A-G",IF(AND('positionnement modules'!BN68=1,'positionnement modules'!BP68&lt;&gt;1,'positionnement modules'!BO68&lt;&gt;1),"A-D",IF(AND('positionnement modules'!BN68=1,'positionnement modules'!BP68=1,'positionnement modules'!BO68&lt;&gt;1),"A-G+A-D","")))))</f>
        <v/>
      </c>
      <c r="BP68" s="12" t="str">
        <f>IF('positionnement modules'!BP68=1,1,IF('positionnement modules'!BP68=1,1,IF(AND('positionnement modules'!BO68&lt;&gt;1,'positionnement modules'!BQ68=1,'positionnement modules'!BP68&lt;&gt;1),"A-G",IF(AND('positionnement modules'!BO68=1,'positionnement modules'!BQ68&lt;&gt;1,'positionnement modules'!BP68&lt;&gt;1),"A-D",IF(AND('positionnement modules'!BO68=1,'positionnement modules'!BQ68=1,'positionnement modules'!BP68&lt;&gt;1),"A-G+A-D","")))))</f>
        <v/>
      </c>
    </row>
    <row r="69" spans="2:68" ht="21" customHeight="1" x14ac:dyDescent="0.25">
      <c r="B69" s="11" t="str">
        <f>IF('positionnement modules'!B69=1,1,IF('positionnement modules'!B69=1,1,IF(AND('positionnement modules'!A69&lt;&gt;1,'positionnement modules'!C69=1,'positionnement modules'!B69&lt;&gt;1),"A-G",IF(AND('positionnement modules'!A69=1,'positionnement modules'!C69&lt;&gt;1,'positionnement modules'!B69&lt;&gt;1),"A-D",IF(AND('positionnement modules'!A69=1,'positionnement modules'!C69=1,'positionnement modules'!B69&lt;&gt;1),"A-G+A-D","")))))</f>
        <v/>
      </c>
      <c r="C69" s="137" t="str">
        <f>IF('positionnement modules'!C69=1,1,IF('positionnement modules'!C69=1,1,IF(AND('positionnement modules'!B69&lt;&gt;1,'positionnement modules'!D69=1,'positionnement modules'!C69&lt;&gt;1),"A-G",IF(AND('positionnement modules'!B69=1,'positionnement modules'!D69&lt;&gt;1,'positionnement modules'!C69&lt;&gt;1),"A-D",IF(AND('positionnement modules'!B69=1,'positionnement modules'!D69=1,'positionnement modules'!C69&lt;&gt;1),"A-G+A-D","")))))</f>
        <v/>
      </c>
      <c r="D69" s="138" t="str">
        <f>IF('positionnement modules'!D69=1,1,IF('positionnement modules'!D69=1,1,IF(AND('positionnement modules'!C69&lt;&gt;1,'positionnement modules'!E69=1,'positionnement modules'!D69&lt;&gt;1),"A-G",IF(AND('positionnement modules'!C69=1,'positionnement modules'!E69&lt;&gt;1,'positionnement modules'!D69&lt;&gt;1),"A-D",IF(AND('positionnement modules'!C69=1,'positionnement modules'!E69=1,'positionnement modules'!D69&lt;&gt;1),"A-G+A-D","")))))</f>
        <v/>
      </c>
      <c r="E69" s="138" t="str">
        <f>IF('positionnement modules'!E69=1,1,IF('positionnement modules'!E69=1,1,IF(AND('positionnement modules'!D69&lt;&gt;1,'positionnement modules'!F69=1,'positionnement modules'!E69&lt;&gt;1),"A-G",IF(AND('positionnement modules'!D69=1,'positionnement modules'!F69&lt;&gt;1,'positionnement modules'!E69&lt;&gt;1),"A-D",IF(AND('positionnement modules'!D69=1,'positionnement modules'!F69=1,'positionnement modules'!E69&lt;&gt;1),"A-G+A-D","")))))</f>
        <v/>
      </c>
      <c r="F69" s="138" t="str">
        <f>IF('positionnement modules'!F69=1,1,IF('positionnement modules'!F69=1,1,IF(AND('positionnement modules'!E69&lt;&gt;1,'positionnement modules'!G69=1,'positionnement modules'!F69&lt;&gt;1),"A-G",IF(AND('positionnement modules'!E69=1,'positionnement modules'!G69&lt;&gt;1,'positionnement modules'!F69&lt;&gt;1),"A-D",IF(AND('positionnement modules'!E69=1,'positionnement modules'!G69=1,'positionnement modules'!F69&lt;&gt;1),"A-G+A-D","")))))</f>
        <v/>
      </c>
      <c r="G69" s="138" t="str">
        <f>IF('positionnement modules'!G69=1,1,IF('positionnement modules'!G69=1,1,IF(AND('positionnement modules'!F69&lt;&gt;1,'positionnement modules'!H69=1,'positionnement modules'!G69&lt;&gt;1),"A-G",IF(AND('positionnement modules'!F69=1,'positionnement modules'!H69&lt;&gt;1,'positionnement modules'!G69&lt;&gt;1),"A-D",IF(AND('positionnement modules'!F69=1,'positionnement modules'!H69=1,'positionnement modules'!G69&lt;&gt;1),"A-G+A-D","")))))</f>
        <v/>
      </c>
      <c r="H69" s="138" t="str">
        <f>IF('positionnement modules'!H69=1,1,IF('positionnement modules'!H69=1,1,IF(AND('positionnement modules'!G69&lt;&gt;1,'positionnement modules'!I69=1,'positionnement modules'!H69&lt;&gt;1),"A-G",IF(AND('positionnement modules'!G69=1,'positionnement modules'!I69&lt;&gt;1,'positionnement modules'!H69&lt;&gt;1),"A-D",IF(AND('positionnement modules'!G69=1,'positionnement modules'!I69=1,'positionnement modules'!H69&lt;&gt;1),"A-G+A-D","")))))</f>
        <v/>
      </c>
      <c r="I69" s="138" t="str">
        <f>IF('positionnement modules'!I69=1,1,IF('positionnement modules'!I69=1,1,IF(AND('positionnement modules'!H69&lt;&gt;1,'positionnement modules'!J69=1,'positionnement modules'!I69&lt;&gt;1),"A-G",IF(AND('positionnement modules'!H69=1,'positionnement modules'!J69&lt;&gt;1,'positionnement modules'!I69&lt;&gt;1),"A-D",IF(AND('positionnement modules'!H69=1,'positionnement modules'!J69=1,'positionnement modules'!I69&lt;&gt;1),"A-G+A-D","")))))</f>
        <v/>
      </c>
      <c r="J69" s="138" t="str">
        <f>IF('positionnement modules'!J69=1,1,IF('positionnement modules'!J69=1,1,IF(AND('positionnement modules'!I69&lt;&gt;1,'positionnement modules'!K69=1,'positionnement modules'!J69&lt;&gt;1),"A-G",IF(AND('positionnement modules'!I69=1,'positionnement modules'!K69&lt;&gt;1,'positionnement modules'!J69&lt;&gt;1),"A-D",IF(AND('positionnement modules'!I69=1,'positionnement modules'!K69=1,'positionnement modules'!J69&lt;&gt;1),"A-G+A-D","")))))</f>
        <v/>
      </c>
      <c r="K69" s="138" t="str">
        <f>IF('positionnement modules'!K69=1,1,IF('positionnement modules'!K69=1,1,IF(AND('positionnement modules'!J69&lt;&gt;1,'positionnement modules'!L69=1,'positionnement modules'!K69&lt;&gt;1),"A-G",IF(AND('positionnement modules'!J69=1,'positionnement modules'!L69&lt;&gt;1,'positionnement modules'!K69&lt;&gt;1),"A-D",IF(AND('positionnement modules'!J69=1,'positionnement modules'!L69=1,'positionnement modules'!K69&lt;&gt;1),"A-G+A-D","")))))</f>
        <v/>
      </c>
      <c r="L69" s="138" t="str">
        <f>IF('positionnement modules'!L69=1,1,IF('positionnement modules'!L69=1,1,IF(AND('positionnement modules'!K69&lt;&gt;1,'positionnement modules'!M69=1,'positionnement modules'!L69&lt;&gt;1),"A-G",IF(AND('positionnement modules'!K69=1,'positionnement modules'!M69&lt;&gt;1,'positionnement modules'!L69&lt;&gt;1),"A-D",IF(AND('positionnement modules'!K69=1,'positionnement modules'!M69=1,'positionnement modules'!L69&lt;&gt;1),"A-G+A-D","")))))</f>
        <v/>
      </c>
      <c r="M69" s="138" t="str">
        <f>IF('positionnement modules'!M69=1,1,IF('positionnement modules'!M69=1,1,IF(AND('positionnement modules'!L69&lt;&gt;1,'positionnement modules'!N69=1,'positionnement modules'!M69&lt;&gt;1),"A-G",IF(AND('positionnement modules'!L69=1,'positionnement modules'!N69&lt;&gt;1,'positionnement modules'!M69&lt;&gt;1),"A-D",IF(AND('positionnement modules'!L69=1,'positionnement modules'!N69=1,'positionnement modules'!M69&lt;&gt;1),"A-G+A-D","")))))</f>
        <v/>
      </c>
      <c r="N69" s="138" t="str">
        <f>IF('positionnement modules'!N69=1,1,IF('positionnement modules'!N69=1,1,IF(AND('positionnement modules'!M69&lt;&gt;1,'positionnement modules'!O69=1,'positionnement modules'!N69&lt;&gt;1),"A-G",IF(AND('positionnement modules'!M69=1,'positionnement modules'!O69&lt;&gt;1,'positionnement modules'!N69&lt;&gt;1),"A-D",IF(AND('positionnement modules'!M69=1,'positionnement modules'!O69=1,'positionnement modules'!N69&lt;&gt;1),"A-G+A-D","")))))</f>
        <v/>
      </c>
      <c r="O69" s="138" t="str">
        <f>IF('positionnement modules'!O69=1,1,IF('positionnement modules'!O69=1,1,IF(AND('positionnement modules'!N69&lt;&gt;1,'positionnement modules'!P69=1,'positionnement modules'!O69&lt;&gt;1),"A-G",IF(AND('positionnement modules'!N69=1,'positionnement modules'!P69&lt;&gt;1,'positionnement modules'!O69&lt;&gt;1),"A-D",IF(AND('positionnement modules'!N69=1,'positionnement modules'!P69=1,'positionnement modules'!O69&lt;&gt;1),"A-G+A-D","")))))</f>
        <v/>
      </c>
      <c r="P69" s="138" t="str">
        <f>IF('positionnement modules'!P69=1,1,IF('positionnement modules'!P69=1,1,IF(AND('positionnement modules'!O69&lt;&gt;1,'positionnement modules'!Q69=1,'positionnement modules'!P69&lt;&gt;1),"A-G",IF(AND('positionnement modules'!O69=1,'positionnement modules'!Q69&lt;&gt;1,'positionnement modules'!P69&lt;&gt;1),"A-D",IF(AND('positionnement modules'!O69=1,'positionnement modules'!Q69=1,'positionnement modules'!P69&lt;&gt;1),"A-G+A-D","")))))</f>
        <v/>
      </c>
      <c r="Q69" s="138" t="str">
        <f>IF('positionnement modules'!Q69=1,1,IF('positionnement modules'!Q69=1,1,IF(AND('positionnement modules'!P69&lt;&gt;1,'positionnement modules'!R69=1,'positionnement modules'!Q69&lt;&gt;1),"A-G",IF(AND('positionnement modules'!P69=1,'positionnement modules'!R69&lt;&gt;1,'positionnement modules'!Q69&lt;&gt;1),"A-D",IF(AND('positionnement modules'!P69=1,'positionnement modules'!R69=1,'positionnement modules'!Q69&lt;&gt;1),"A-G+A-D","")))))</f>
        <v/>
      </c>
      <c r="R69" s="138" t="str">
        <f>IF('positionnement modules'!R69=1,1,IF('positionnement modules'!R69=1,1,IF(AND('positionnement modules'!Q69&lt;&gt;1,'positionnement modules'!S69=1,'positionnement modules'!R69&lt;&gt;1),"A-G",IF(AND('positionnement modules'!Q69=1,'positionnement modules'!S69&lt;&gt;1,'positionnement modules'!R69&lt;&gt;1),"A-D",IF(AND('positionnement modules'!Q69=1,'positionnement modules'!S69=1,'positionnement modules'!R69&lt;&gt;1),"A-G+A-D","")))))</f>
        <v/>
      </c>
      <c r="S69" s="138" t="str">
        <f>IF('positionnement modules'!S69=1,1,IF('positionnement modules'!S69=1,1,IF(AND('positionnement modules'!R69&lt;&gt;1,'positionnement modules'!T69=1,'positionnement modules'!S69&lt;&gt;1),"A-G",IF(AND('positionnement modules'!R69=1,'positionnement modules'!T69&lt;&gt;1,'positionnement modules'!S69&lt;&gt;1),"A-D",IF(AND('positionnement modules'!R69=1,'positionnement modules'!T69=1,'positionnement modules'!S69&lt;&gt;1),"A-G+A-D","")))))</f>
        <v/>
      </c>
      <c r="T69" s="138" t="str">
        <f>IF('positionnement modules'!T69=1,1,IF('positionnement modules'!T69=1,1,IF(AND('positionnement modules'!S69&lt;&gt;1,'positionnement modules'!U69=1,'positionnement modules'!T69&lt;&gt;1),"A-G",IF(AND('positionnement modules'!S69=1,'positionnement modules'!U69&lt;&gt;1,'positionnement modules'!T69&lt;&gt;1),"A-D",IF(AND('positionnement modules'!S69=1,'positionnement modules'!U69=1,'positionnement modules'!T69&lt;&gt;1),"A-G+A-D","")))))</f>
        <v/>
      </c>
      <c r="U69" s="138" t="str">
        <f>IF('positionnement modules'!U69=1,1,IF('positionnement modules'!U69=1,1,IF(AND('positionnement modules'!T69&lt;&gt;1,'positionnement modules'!V69=1,'positionnement modules'!U69&lt;&gt;1),"A-G",IF(AND('positionnement modules'!T69=1,'positionnement modules'!V69&lt;&gt;1,'positionnement modules'!U69&lt;&gt;1),"A-D",IF(AND('positionnement modules'!T69=1,'positionnement modules'!V69=1,'positionnement modules'!U69&lt;&gt;1),"A-G+A-D","")))))</f>
        <v/>
      </c>
      <c r="V69" s="138" t="str">
        <f>IF('positionnement modules'!V69=1,1,IF('positionnement modules'!V69=1,1,IF(AND('positionnement modules'!U69&lt;&gt;1,'positionnement modules'!W69=1,'positionnement modules'!V69&lt;&gt;1),"A-G",IF(AND('positionnement modules'!U69=1,'positionnement modules'!W69&lt;&gt;1,'positionnement modules'!V69&lt;&gt;1),"A-D",IF(AND('positionnement modules'!U69=1,'positionnement modules'!W69=1,'positionnement modules'!V69&lt;&gt;1),"A-G+A-D","")))))</f>
        <v/>
      </c>
      <c r="W69" s="138" t="str">
        <f>IF('positionnement modules'!W69=1,1,IF('positionnement modules'!W69=1,1,IF(AND('positionnement modules'!V69&lt;&gt;1,'positionnement modules'!X69=1,'positionnement modules'!W69&lt;&gt;1),"A-G",IF(AND('positionnement modules'!V69=1,'positionnement modules'!X69&lt;&gt;1,'positionnement modules'!W69&lt;&gt;1),"A-D",IF(AND('positionnement modules'!V69=1,'positionnement modules'!X69=1,'positionnement modules'!W69&lt;&gt;1),"A-G+A-D","")))))</f>
        <v/>
      </c>
      <c r="X69" s="138" t="str">
        <f>IF('positionnement modules'!X69=1,1,IF('positionnement modules'!X69=1,1,IF(AND('positionnement modules'!W69&lt;&gt;1,'positionnement modules'!Y69=1,'positionnement modules'!X69&lt;&gt;1),"A-G",IF(AND('positionnement modules'!W69=1,'positionnement modules'!Y69&lt;&gt;1,'positionnement modules'!X69&lt;&gt;1),"A-D",IF(AND('positionnement modules'!W69=1,'positionnement modules'!Y69=1,'positionnement modules'!X69&lt;&gt;1),"A-G+A-D","")))))</f>
        <v/>
      </c>
      <c r="Y69" s="138" t="str">
        <f>IF('positionnement modules'!Y69=1,1,IF('positionnement modules'!Y69=1,1,IF(AND('positionnement modules'!X69&lt;&gt;1,'positionnement modules'!Z69=1,'positionnement modules'!Y69&lt;&gt;1),"A-G",IF(AND('positionnement modules'!X69=1,'positionnement modules'!Z69&lt;&gt;1,'positionnement modules'!Y69&lt;&gt;1),"A-D",IF(AND('positionnement modules'!X69=1,'positionnement modules'!Z69=1,'positionnement modules'!Y69&lt;&gt;1),"A-G+A-D","")))))</f>
        <v/>
      </c>
      <c r="Z69" s="138" t="str">
        <f>IF('positionnement modules'!Z69=1,1,IF('positionnement modules'!Z69=1,1,IF(AND('positionnement modules'!Y69&lt;&gt;1,'positionnement modules'!AA69=1,'positionnement modules'!Z69&lt;&gt;1),"A-G",IF(AND('positionnement modules'!Y69=1,'positionnement modules'!AA69&lt;&gt;1,'positionnement modules'!Z69&lt;&gt;1),"A-D",IF(AND('positionnement modules'!Y69=1,'positionnement modules'!AA69=1,'positionnement modules'!Z69&lt;&gt;1),"A-G+A-D","")))))</f>
        <v/>
      </c>
      <c r="AA69" s="138" t="str">
        <f>IF('positionnement modules'!AA69=1,1,IF('positionnement modules'!AA69=1,1,IF(AND('positionnement modules'!Z69&lt;&gt;1,'positionnement modules'!AB69=1,'positionnement modules'!AA69&lt;&gt;1),"A-G",IF(AND('positionnement modules'!Z69=1,'positionnement modules'!AB69&lt;&gt;1,'positionnement modules'!AA69&lt;&gt;1),"A-D",IF(AND('positionnement modules'!Z69=1,'positionnement modules'!AB69=1,'positionnement modules'!AA69&lt;&gt;1),"A-G+A-D","")))))</f>
        <v/>
      </c>
      <c r="AB69" s="138" t="str">
        <f>IF('positionnement modules'!AB69=1,1,IF('positionnement modules'!AB69=1,1,IF(AND('positionnement modules'!AA69&lt;&gt;1,'positionnement modules'!AC69=1,'positionnement modules'!AB69&lt;&gt;1),"A-G",IF(AND('positionnement modules'!AA69=1,'positionnement modules'!AC69&lt;&gt;1,'positionnement modules'!AB69&lt;&gt;1),"A-D",IF(AND('positionnement modules'!AA69=1,'positionnement modules'!AC69=1,'positionnement modules'!AB69&lt;&gt;1),"A-G+A-D","")))))</f>
        <v/>
      </c>
      <c r="AC69" s="138" t="str">
        <f>IF('positionnement modules'!AC69=1,1,IF('positionnement modules'!AC69=1,1,IF(AND('positionnement modules'!AB69&lt;&gt;1,'positionnement modules'!AD69=1,'positionnement modules'!AC69&lt;&gt;1),"A-G",IF(AND('positionnement modules'!AB69=1,'positionnement modules'!AD69&lt;&gt;1,'positionnement modules'!AC69&lt;&gt;1),"A-D",IF(AND('positionnement modules'!AB69=1,'positionnement modules'!AD69=1,'positionnement modules'!AC69&lt;&gt;1),"A-G+A-D","")))))</f>
        <v/>
      </c>
      <c r="AD69" s="138" t="str">
        <f>IF('positionnement modules'!AD69=1,1,IF('positionnement modules'!AD69=1,1,IF(AND('positionnement modules'!AC69&lt;&gt;1,'positionnement modules'!AE69=1,'positionnement modules'!AD69&lt;&gt;1),"A-G",IF(AND('positionnement modules'!AC69=1,'positionnement modules'!AE69&lt;&gt;1,'positionnement modules'!AD69&lt;&gt;1),"A-D",IF(AND('positionnement modules'!AC69=1,'positionnement modules'!AE69=1,'positionnement modules'!AD69&lt;&gt;1),"A-G+A-D","")))))</f>
        <v/>
      </c>
      <c r="AE69" s="138" t="str">
        <f>IF('positionnement modules'!AE69=1,1,IF('positionnement modules'!AE69=1,1,IF(AND('positionnement modules'!AD69&lt;&gt;1,'positionnement modules'!AF69=1,'positionnement modules'!AE69&lt;&gt;1),"A-G",IF(AND('positionnement modules'!AD69=1,'positionnement modules'!AF69&lt;&gt;1,'positionnement modules'!AE69&lt;&gt;1),"A-D",IF(AND('positionnement modules'!AD69=1,'positionnement modules'!AF69=1,'positionnement modules'!AE69&lt;&gt;1),"A-G+A-D","")))))</f>
        <v/>
      </c>
      <c r="AF69" s="138" t="str">
        <f>IF('positionnement modules'!AF69=1,1,IF('positionnement modules'!AF69=1,1,IF(AND('positionnement modules'!AE69&lt;&gt;1,'positionnement modules'!AG69=1,'positionnement modules'!AF69&lt;&gt;1),"A-G",IF(AND('positionnement modules'!AE69=1,'positionnement modules'!AG69&lt;&gt;1,'positionnement modules'!AF69&lt;&gt;1),"A-D",IF(AND('positionnement modules'!AE69=1,'positionnement modules'!AG69=1,'positionnement modules'!AF69&lt;&gt;1),"A-G+A-D","")))))</f>
        <v/>
      </c>
      <c r="AG69" s="138" t="str">
        <f>IF('positionnement modules'!AG69=1,1,IF('positionnement modules'!AG69=1,1,IF(AND('positionnement modules'!AF69&lt;&gt;1,'positionnement modules'!AH69=1,'positionnement modules'!AG69&lt;&gt;1),"A-G",IF(AND('positionnement modules'!AF69=1,'positionnement modules'!AH69&lt;&gt;1,'positionnement modules'!AG69&lt;&gt;1),"A-D",IF(AND('positionnement modules'!AF69=1,'positionnement modules'!AH69=1,'positionnement modules'!AG69&lt;&gt;1),"A-G+A-D","")))))</f>
        <v/>
      </c>
      <c r="AH69" s="138" t="str">
        <f>IF('positionnement modules'!AH69=1,1,IF('positionnement modules'!AH69=1,1,IF(AND('positionnement modules'!AG69&lt;&gt;1,'positionnement modules'!AI69=1,'positionnement modules'!AH69&lt;&gt;1),"A-G",IF(AND('positionnement modules'!AG69=1,'positionnement modules'!AI69&lt;&gt;1,'positionnement modules'!AH69&lt;&gt;1),"A-D",IF(AND('positionnement modules'!AG69=1,'positionnement modules'!AI69=1,'positionnement modules'!AH69&lt;&gt;1),"A-G+A-D","")))))</f>
        <v/>
      </c>
      <c r="AI69" s="138" t="str">
        <f>IF('positionnement modules'!AI69=1,1,IF('positionnement modules'!AI69=1,1,IF(AND('positionnement modules'!AH69&lt;&gt;1,'positionnement modules'!AJ69=1,'positionnement modules'!AI69&lt;&gt;1),"A-G",IF(AND('positionnement modules'!AH69=1,'positionnement modules'!AJ69&lt;&gt;1,'positionnement modules'!AI69&lt;&gt;1),"A-D",IF(AND('positionnement modules'!AH69=1,'positionnement modules'!AJ69=1,'positionnement modules'!AI69&lt;&gt;1),"A-G+A-D","")))))</f>
        <v/>
      </c>
      <c r="AJ69" s="138" t="str">
        <f>IF('positionnement modules'!AJ69=1,1,IF('positionnement modules'!AJ69=1,1,IF(AND('positionnement modules'!AI69&lt;&gt;1,'positionnement modules'!AK69=1,'positionnement modules'!AJ69&lt;&gt;1),"A-G",IF(AND('positionnement modules'!AI69=1,'positionnement modules'!AK69&lt;&gt;1,'positionnement modules'!AJ69&lt;&gt;1),"A-D",IF(AND('positionnement modules'!AI69=1,'positionnement modules'!AK69=1,'positionnement modules'!AJ69&lt;&gt;1),"A-G+A-D","")))))</f>
        <v/>
      </c>
      <c r="AK69" s="138" t="str">
        <f>IF('positionnement modules'!AK69=1,1,IF('positionnement modules'!AK69=1,1,IF(AND('positionnement modules'!AJ69&lt;&gt;1,'positionnement modules'!AL69=1,'positionnement modules'!AK69&lt;&gt;1),"A-G",IF(AND('positionnement modules'!AJ69=1,'positionnement modules'!AL69&lt;&gt;1,'positionnement modules'!AK69&lt;&gt;1),"A-D",IF(AND('positionnement modules'!AJ69=1,'positionnement modules'!AL69=1,'positionnement modules'!AK69&lt;&gt;1),"A-G+A-D","")))))</f>
        <v/>
      </c>
      <c r="AL69" s="138" t="str">
        <f>IF('positionnement modules'!AL69=1,1,IF('positionnement modules'!AL69=1,1,IF(AND('positionnement modules'!AK69&lt;&gt;1,'positionnement modules'!AM69=1,'positionnement modules'!AL69&lt;&gt;1),"A-G",IF(AND('positionnement modules'!AK69=1,'positionnement modules'!AM69&lt;&gt;1,'positionnement modules'!AL69&lt;&gt;1),"A-D",IF(AND('positionnement modules'!AK69=1,'positionnement modules'!AM69=1,'positionnement modules'!AL69&lt;&gt;1),"A-G+A-D","")))))</f>
        <v/>
      </c>
      <c r="AM69" s="138" t="str">
        <f>IF('positionnement modules'!AM69=1,1,IF('positionnement modules'!AM69=1,1,IF(AND('positionnement modules'!AL69&lt;&gt;1,'positionnement modules'!AN69=1,'positionnement modules'!AM69&lt;&gt;1),"A-G",IF(AND('positionnement modules'!AL69=1,'positionnement modules'!AN69&lt;&gt;1,'positionnement modules'!AM69&lt;&gt;1),"A-D",IF(AND('positionnement modules'!AL69=1,'positionnement modules'!AN69=1,'positionnement modules'!AM69&lt;&gt;1),"A-G+A-D","")))))</f>
        <v/>
      </c>
      <c r="AN69" s="138" t="str">
        <f>IF('positionnement modules'!AN69=1,1,IF('positionnement modules'!AN69=1,1,IF(AND('positionnement modules'!AM69&lt;&gt;1,'positionnement modules'!AO69=1,'positionnement modules'!AN69&lt;&gt;1),"A-G",IF(AND('positionnement modules'!AM69=1,'positionnement modules'!AO69&lt;&gt;1,'positionnement modules'!AN69&lt;&gt;1),"A-D",IF(AND('positionnement modules'!AM69=1,'positionnement modules'!AO69=1,'positionnement modules'!AN69&lt;&gt;1),"A-G+A-D","")))))</f>
        <v/>
      </c>
      <c r="AO69" s="138" t="str">
        <f>IF('positionnement modules'!AO69=1,1,IF('positionnement modules'!AO69=1,1,IF(AND('positionnement modules'!AN69&lt;&gt;1,'positionnement modules'!AP69=1,'positionnement modules'!AO69&lt;&gt;1),"A-G",IF(AND('positionnement modules'!AN69=1,'positionnement modules'!AP69&lt;&gt;1,'positionnement modules'!AO69&lt;&gt;1),"A-D",IF(AND('positionnement modules'!AN69=1,'positionnement modules'!AP69=1,'positionnement modules'!AO69&lt;&gt;1),"A-G+A-D","")))))</f>
        <v/>
      </c>
      <c r="AP69" s="138" t="str">
        <f>IF('positionnement modules'!AP69=1,1,IF('positionnement modules'!AP69=1,1,IF(AND('positionnement modules'!AO69&lt;&gt;1,'positionnement modules'!AQ69=1,'positionnement modules'!AP69&lt;&gt;1),"A-G",IF(AND('positionnement modules'!AO69=1,'positionnement modules'!AQ69&lt;&gt;1,'positionnement modules'!AP69&lt;&gt;1),"A-D",IF(AND('positionnement modules'!AO69=1,'positionnement modules'!AQ69=1,'positionnement modules'!AP69&lt;&gt;1),"A-G+A-D","")))))</f>
        <v/>
      </c>
      <c r="AQ69" s="138" t="str">
        <f>IF('positionnement modules'!AQ69=1,1,IF('positionnement modules'!AQ69=1,1,IF(AND('positionnement modules'!AP69&lt;&gt;1,'positionnement modules'!AR69=1,'positionnement modules'!AQ69&lt;&gt;1),"A-G",IF(AND('positionnement modules'!AP69=1,'positionnement modules'!AR69&lt;&gt;1,'positionnement modules'!AQ69&lt;&gt;1),"A-D",IF(AND('positionnement modules'!AP69=1,'positionnement modules'!AR69=1,'positionnement modules'!AQ69&lt;&gt;1),"A-G+A-D","")))))</f>
        <v/>
      </c>
      <c r="AR69" s="138" t="str">
        <f>IF('positionnement modules'!AR69=1,1,IF('positionnement modules'!AR69=1,1,IF(AND('positionnement modules'!AQ69&lt;&gt;1,'positionnement modules'!AS69=1,'positionnement modules'!AR69&lt;&gt;1),"A-G",IF(AND('positionnement modules'!AQ69=1,'positionnement modules'!AS69&lt;&gt;1,'positionnement modules'!AR69&lt;&gt;1),"A-D",IF(AND('positionnement modules'!AQ69=1,'positionnement modules'!AS69=1,'positionnement modules'!AR69&lt;&gt;1),"A-G+A-D","")))))</f>
        <v/>
      </c>
      <c r="AS69" s="138" t="str">
        <f>IF('positionnement modules'!AS69=1,1,IF('positionnement modules'!AS69=1,1,IF(AND('positionnement modules'!AR69&lt;&gt;1,'positionnement modules'!AT69=1,'positionnement modules'!AS69&lt;&gt;1),"A-G",IF(AND('positionnement modules'!AR69=1,'positionnement modules'!AT69&lt;&gt;1,'positionnement modules'!AS69&lt;&gt;1),"A-D",IF(AND('positionnement modules'!AR69=1,'positionnement modules'!AT69=1,'positionnement modules'!AS69&lt;&gt;1),"A-G+A-D","")))))</f>
        <v/>
      </c>
      <c r="AT69" s="138" t="str">
        <f>IF('positionnement modules'!AT69=1,1,IF('positionnement modules'!AT69=1,1,IF(AND('positionnement modules'!AS69&lt;&gt;1,'positionnement modules'!AU69=1,'positionnement modules'!AT69&lt;&gt;1),"A-G",IF(AND('positionnement modules'!AS69=1,'positionnement modules'!AU69&lt;&gt;1,'positionnement modules'!AT69&lt;&gt;1),"A-D",IF(AND('positionnement modules'!AS69=1,'positionnement modules'!AU69=1,'positionnement modules'!AT69&lt;&gt;1),"A-G+A-D","")))))</f>
        <v/>
      </c>
      <c r="AU69" s="138" t="str">
        <f>IF('positionnement modules'!AU69=1,1,IF('positionnement modules'!AU69=1,1,IF(AND('positionnement modules'!AT69&lt;&gt;1,'positionnement modules'!AV69=1,'positionnement modules'!AU69&lt;&gt;1),"A-G",IF(AND('positionnement modules'!AT69=1,'positionnement modules'!AV69&lt;&gt;1,'positionnement modules'!AU69&lt;&gt;1),"A-D",IF(AND('positionnement modules'!AT69=1,'positionnement modules'!AV69=1,'positionnement modules'!AU69&lt;&gt;1),"A-G+A-D","")))))</f>
        <v/>
      </c>
      <c r="AV69" s="138" t="str">
        <f>IF('positionnement modules'!AV69=1,1,IF('positionnement modules'!AV69=1,1,IF(AND('positionnement modules'!AU69&lt;&gt;1,'positionnement modules'!AW69=1,'positionnement modules'!AV69&lt;&gt;1),"A-G",IF(AND('positionnement modules'!AU69=1,'positionnement modules'!AW69&lt;&gt;1,'positionnement modules'!AV69&lt;&gt;1),"A-D",IF(AND('positionnement modules'!AU69=1,'positionnement modules'!AW69=1,'positionnement modules'!AV69&lt;&gt;1),"A-G+A-D","")))))</f>
        <v/>
      </c>
      <c r="AW69" s="138" t="str">
        <f>IF('positionnement modules'!AW69=1,1,IF('positionnement modules'!AW69=1,1,IF(AND('positionnement modules'!AV69&lt;&gt;1,'positionnement modules'!AX69=1,'positionnement modules'!AW69&lt;&gt;1),"A-G",IF(AND('positionnement modules'!AV69=1,'positionnement modules'!AX69&lt;&gt;1,'positionnement modules'!AW69&lt;&gt;1),"A-D",IF(AND('positionnement modules'!AV69=1,'positionnement modules'!AX69=1,'positionnement modules'!AW69&lt;&gt;1),"A-G+A-D","")))))</f>
        <v/>
      </c>
      <c r="AX69" s="138" t="str">
        <f>IF('positionnement modules'!AX69=1,1,IF('positionnement modules'!AX69=1,1,IF(AND('positionnement modules'!AW69&lt;&gt;1,'positionnement modules'!AY69=1,'positionnement modules'!AX69&lt;&gt;1),"A-G",IF(AND('positionnement modules'!AW69=1,'positionnement modules'!AY69&lt;&gt;1,'positionnement modules'!AX69&lt;&gt;1),"A-D",IF(AND('positionnement modules'!AW69=1,'positionnement modules'!AY69=1,'positionnement modules'!AX69&lt;&gt;1),"A-G+A-D","")))))</f>
        <v/>
      </c>
      <c r="AY69" s="138" t="str">
        <f>IF('positionnement modules'!AY69=1,1,IF('positionnement modules'!AY69=1,1,IF(AND('positionnement modules'!AX69&lt;&gt;1,'positionnement modules'!AZ69=1,'positionnement modules'!AY69&lt;&gt;1),"A-G",IF(AND('positionnement modules'!AX69=1,'positionnement modules'!AZ69&lt;&gt;1,'positionnement modules'!AY69&lt;&gt;1),"A-D",IF(AND('positionnement modules'!AX69=1,'positionnement modules'!AZ69=1,'positionnement modules'!AY69&lt;&gt;1),"A-G+A-D","")))))</f>
        <v/>
      </c>
      <c r="AZ69" s="138" t="str">
        <f>IF('positionnement modules'!AZ69=1,1,IF('positionnement modules'!AZ69=1,1,IF(AND('positionnement modules'!AY69&lt;&gt;1,'positionnement modules'!BA69=1,'positionnement modules'!AZ69&lt;&gt;1),"A-G",IF(AND('positionnement modules'!AY69=1,'positionnement modules'!BA69&lt;&gt;1,'positionnement modules'!AZ69&lt;&gt;1),"A-D",IF(AND('positionnement modules'!AY69=1,'positionnement modules'!BA69=1,'positionnement modules'!AZ69&lt;&gt;1),"A-G+A-D","")))))</f>
        <v/>
      </c>
      <c r="BA69" s="138" t="str">
        <f>IF('positionnement modules'!BA69=1,1,IF('positionnement modules'!BA69=1,1,IF(AND('positionnement modules'!AZ69&lt;&gt;1,'positionnement modules'!BB69=1,'positionnement modules'!BA69&lt;&gt;1),"A-G",IF(AND('positionnement modules'!AZ69=1,'positionnement modules'!BB69&lt;&gt;1,'positionnement modules'!BA69&lt;&gt;1),"A-D",IF(AND('positionnement modules'!AZ69=1,'positionnement modules'!BB69=1,'positionnement modules'!BA69&lt;&gt;1),"A-G+A-D","")))))</f>
        <v/>
      </c>
      <c r="BB69" s="138" t="str">
        <f>IF('positionnement modules'!BB69=1,1,IF('positionnement modules'!BB69=1,1,IF(AND('positionnement modules'!BA69&lt;&gt;1,'positionnement modules'!BC69=1,'positionnement modules'!BB69&lt;&gt;1),"A-G",IF(AND('positionnement modules'!BA69=1,'positionnement modules'!BC69&lt;&gt;1,'positionnement modules'!BB69&lt;&gt;1),"A-D",IF(AND('positionnement modules'!BA69=1,'positionnement modules'!BC69=1,'positionnement modules'!BB69&lt;&gt;1),"A-G+A-D","")))))</f>
        <v/>
      </c>
      <c r="BC69" s="138" t="str">
        <f>IF('positionnement modules'!BC69=1,1,IF('positionnement modules'!BC69=1,1,IF(AND('positionnement modules'!BB69&lt;&gt;1,'positionnement modules'!BD69=1,'positionnement modules'!BC69&lt;&gt;1),"A-G",IF(AND('positionnement modules'!BB69=1,'positionnement modules'!BD69&lt;&gt;1,'positionnement modules'!BC69&lt;&gt;1),"A-D",IF(AND('positionnement modules'!BB69=1,'positionnement modules'!BD69=1,'positionnement modules'!BC69&lt;&gt;1),"A-G+A-D","")))))</f>
        <v/>
      </c>
      <c r="BD69" s="138" t="str">
        <f>IF('positionnement modules'!BD69=1,1,IF('positionnement modules'!BD69=1,1,IF(AND('positionnement modules'!BC69&lt;&gt;1,'positionnement modules'!BE69=1,'positionnement modules'!BD69&lt;&gt;1),"A-G",IF(AND('positionnement modules'!BC69=1,'positionnement modules'!BE69&lt;&gt;1,'positionnement modules'!BD69&lt;&gt;1),"A-D",IF(AND('positionnement modules'!BC69=1,'positionnement modules'!BE69=1,'positionnement modules'!BD69&lt;&gt;1),"A-G+A-D","")))))</f>
        <v/>
      </c>
      <c r="BE69" s="138" t="str">
        <f>IF('positionnement modules'!BE69=1,1,IF('positionnement modules'!BE69=1,1,IF(AND('positionnement modules'!BD69&lt;&gt;1,'positionnement modules'!BF69=1,'positionnement modules'!BE69&lt;&gt;1),"A-G",IF(AND('positionnement modules'!BD69=1,'positionnement modules'!BF69&lt;&gt;1,'positionnement modules'!BE69&lt;&gt;1),"A-D",IF(AND('positionnement modules'!BD69=1,'positionnement modules'!BF69=1,'positionnement modules'!BE69&lt;&gt;1),"A-G+A-D","")))))</f>
        <v/>
      </c>
      <c r="BF69" s="138" t="str">
        <f>IF('positionnement modules'!BF69=1,1,IF('positionnement modules'!BF69=1,1,IF(AND('positionnement modules'!BE69&lt;&gt;1,'positionnement modules'!BG69=1,'positionnement modules'!BF69&lt;&gt;1),"A-G",IF(AND('positionnement modules'!BE69=1,'positionnement modules'!BG69&lt;&gt;1,'positionnement modules'!BF69&lt;&gt;1),"A-D",IF(AND('positionnement modules'!BE69=1,'positionnement modules'!BG69=1,'positionnement modules'!BF69&lt;&gt;1),"A-G+A-D","")))))</f>
        <v/>
      </c>
      <c r="BG69" s="138" t="str">
        <f>IF('positionnement modules'!BG69=1,1,IF('positionnement modules'!BG69=1,1,IF(AND('positionnement modules'!BF69&lt;&gt;1,'positionnement modules'!BH69=1,'positionnement modules'!BG69&lt;&gt;1),"A-G",IF(AND('positionnement modules'!BF69=1,'positionnement modules'!BH69&lt;&gt;1,'positionnement modules'!BG69&lt;&gt;1),"A-D",IF(AND('positionnement modules'!BF69=1,'positionnement modules'!BH69=1,'positionnement modules'!BG69&lt;&gt;1),"A-G+A-D","")))))</f>
        <v/>
      </c>
      <c r="BH69" s="138" t="str">
        <f>IF('positionnement modules'!BH69=1,1,IF('positionnement modules'!BH69=1,1,IF(AND('positionnement modules'!BG69&lt;&gt;1,'positionnement modules'!BI69=1,'positionnement modules'!BH69&lt;&gt;1),"A-G",IF(AND('positionnement modules'!BG69=1,'positionnement modules'!BI69&lt;&gt;1,'positionnement modules'!BH69&lt;&gt;1),"A-D",IF(AND('positionnement modules'!BG69=1,'positionnement modules'!BI69=1,'positionnement modules'!BH69&lt;&gt;1),"A-G+A-D","")))))</f>
        <v/>
      </c>
      <c r="BI69" s="138" t="str">
        <f>IF('positionnement modules'!BI69=1,1,IF('positionnement modules'!BI69=1,1,IF(AND('positionnement modules'!BH69&lt;&gt;1,'positionnement modules'!BJ69=1,'positionnement modules'!BI69&lt;&gt;1),"A-G",IF(AND('positionnement modules'!BH69=1,'positionnement modules'!BJ69&lt;&gt;1,'positionnement modules'!BI69&lt;&gt;1),"A-D",IF(AND('positionnement modules'!BH69=1,'positionnement modules'!BJ69=1,'positionnement modules'!BI69&lt;&gt;1),"A-G+A-D","")))))</f>
        <v/>
      </c>
      <c r="BJ69" s="138" t="str">
        <f>IF('positionnement modules'!BJ69=1,1,IF('positionnement modules'!BJ69=1,1,IF(AND('positionnement modules'!BI69&lt;&gt;1,'positionnement modules'!BK69=1,'positionnement modules'!BJ69&lt;&gt;1),"A-G",IF(AND('positionnement modules'!BI69=1,'positionnement modules'!BK69&lt;&gt;1,'positionnement modules'!BJ69&lt;&gt;1),"A-D",IF(AND('positionnement modules'!BI69=1,'positionnement modules'!BK69=1,'positionnement modules'!BJ69&lt;&gt;1),"A-G+A-D","")))))</f>
        <v/>
      </c>
      <c r="BK69" s="138" t="str">
        <f>IF('positionnement modules'!BK69=1,1,IF('positionnement modules'!BK69=1,1,IF(AND('positionnement modules'!BJ69&lt;&gt;1,'positionnement modules'!BL69=1,'positionnement modules'!BK69&lt;&gt;1),"A-G",IF(AND('positionnement modules'!BJ69=1,'positionnement modules'!BL69&lt;&gt;1,'positionnement modules'!BK69&lt;&gt;1),"A-D",IF(AND('positionnement modules'!BJ69=1,'positionnement modules'!BL69=1,'positionnement modules'!BK69&lt;&gt;1),"A-G+A-D","")))))</f>
        <v/>
      </c>
      <c r="BL69" s="138" t="str">
        <f>IF('positionnement modules'!BL69=1,1,IF('positionnement modules'!BL69=1,1,IF(AND('positionnement modules'!BK69&lt;&gt;1,'positionnement modules'!BM69=1,'positionnement modules'!BL69&lt;&gt;1),"A-G",IF(AND('positionnement modules'!BK69=1,'positionnement modules'!BM69&lt;&gt;1,'positionnement modules'!BL69&lt;&gt;1),"A-D",IF(AND('positionnement modules'!BK69=1,'positionnement modules'!BM69=1,'positionnement modules'!BL69&lt;&gt;1),"A-G+A-D","")))))</f>
        <v/>
      </c>
      <c r="BM69" s="138" t="str">
        <f>IF('positionnement modules'!BM69=1,1,IF('positionnement modules'!BM69=1,1,IF(AND('positionnement modules'!BL69&lt;&gt;1,'positionnement modules'!BN69=1,'positionnement modules'!BM69&lt;&gt;1),"A-G",IF(AND('positionnement modules'!BL69=1,'positionnement modules'!BN69&lt;&gt;1,'positionnement modules'!BM69&lt;&gt;1),"A-D",IF(AND('positionnement modules'!BL69=1,'positionnement modules'!BN69=1,'positionnement modules'!BM69&lt;&gt;1),"A-G+A-D","")))))</f>
        <v/>
      </c>
      <c r="BN69" s="138" t="str">
        <f>IF('positionnement modules'!BN69=1,1,IF('positionnement modules'!BN69=1,1,IF(AND('positionnement modules'!BM69&lt;&gt;1,'positionnement modules'!BO69=1,'positionnement modules'!BN69&lt;&gt;1),"A-G",IF(AND('positionnement modules'!BM69=1,'positionnement modules'!BO69&lt;&gt;1,'positionnement modules'!BN69&lt;&gt;1),"A-D",IF(AND('positionnement modules'!BM69=1,'positionnement modules'!BO69=1,'positionnement modules'!BN69&lt;&gt;1),"A-G+A-D","")))))</f>
        <v/>
      </c>
      <c r="BO69" s="139" t="str">
        <f>IF('positionnement modules'!BO69=1,1,IF('positionnement modules'!BO69=1,1,IF(AND('positionnement modules'!BN69&lt;&gt;1,'positionnement modules'!BP69=1,'positionnement modules'!BO69&lt;&gt;1),"A-G",IF(AND('positionnement modules'!BN69=1,'positionnement modules'!BP69&lt;&gt;1,'positionnement modules'!BO69&lt;&gt;1),"A-D",IF(AND('positionnement modules'!BN69=1,'positionnement modules'!BP69=1,'positionnement modules'!BO69&lt;&gt;1),"A-G+A-D","")))))</f>
        <v/>
      </c>
      <c r="BP69" s="12" t="str">
        <f>IF('positionnement modules'!BP69=1,1,IF('positionnement modules'!BP69=1,1,IF(AND('positionnement modules'!BO69&lt;&gt;1,'positionnement modules'!BQ69=1,'positionnement modules'!BP69&lt;&gt;1),"A-G",IF(AND('positionnement modules'!BO69=1,'positionnement modules'!BQ69&lt;&gt;1,'positionnement modules'!BP69&lt;&gt;1),"A-D",IF(AND('positionnement modules'!BO69=1,'positionnement modules'!BQ69=1,'positionnement modules'!BP69&lt;&gt;1),"A-G+A-D","")))))</f>
        <v/>
      </c>
    </row>
    <row r="70" spans="2:68" ht="21" customHeight="1" x14ac:dyDescent="0.25">
      <c r="B70" s="11" t="str">
        <f>IF('positionnement modules'!B70=1,1,IF('positionnement modules'!B70=1,1,IF(AND('positionnement modules'!A70&lt;&gt;1,'positionnement modules'!C70=1,'positionnement modules'!B70&lt;&gt;1),"A-G",IF(AND('positionnement modules'!A70=1,'positionnement modules'!C70&lt;&gt;1,'positionnement modules'!B70&lt;&gt;1),"A-D",IF(AND('positionnement modules'!A70=1,'positionnement modules'!C70=1,'positionnement modules'!B70&lt;&gt;1),"A-G+A-D","")))))</f>
        <v/>
      </c>
      <c r="C70" s="137" t="str">
        <f>IF('positionnement modules'!C70=1,1,IF('positionnement modules'!C70=1,1,IF(AND('positionnement modules'!B70&lt;&gt;1,'positionnement modules'!D70=1,'positionnement modules'!C70&lt;&gt;1),"A-G",IF(AND('positionnement modules'!B70=1,'positionnement modules'!D70&lt;&gt;1,'positionnement modules'!C70&lt;&gt;1),"A-D",IF(AND('positionnement modules'!B70=1,'positionnement modules'!D70=1,'positionnement modules'!C70&lt;&gt;1),"A-G+A-D","")))))</f>
        <v/>
      </c>
      <c r="D70" s="138" t="str">
        <f>IF('positionnement modules'!D70=1,1,IF('positionnement modules'!D70=1,1,IF(AND('positionnement modules'!C70&lt;&gt;1,'positionnement modules'!E70=1,'positionnement modules'!D70&lt;&gt;1),"A-G",IF(AND('positionnement modules'!C70=1,'positionnement modules'!E70&lt;&gt;1,'positionnement modules'!D70&lt;&gt;1),"A-D",IF(AND('positionnement modules'!C70=1,'positionnement modules'!E70=1,'positionnement modules'!D70&lt;&gt;1),"A-G+A-D","")))))</f>
        <v/>
      </c>
      <c r="E70" s="138" t="str">
        <f>IF('positionnement modules'!E70=1,1,IF('positionnement modules'!E70=1,1,IF(AND('positionnement modules'!D70&lt;&gt;1,'positionnement modules'!F70=1,'positionnement modules'!E70&lt;&gt;1),"A-G",IF(AND('positionnement modules'!D70=1,'positionnement modules'!F70&lt;&gt;1,'positionnement modules'!E70&lt;&gt;1),"A-D",IF(AND('positionnement modules'!D70=1,'positionnement modules'!F70=1,'positionnement modules'!E70&lt;&gt;1),"A-G+A-D","")))))</f>
        <v/>
      </c>
      <c r="F70" s="138" t="str">
        <f>IF('positionnement modules'!F70=1,1,IF('positionnement modules'!F70=1,1,IF(AND('positionnement modules'!E70&lt;&gt;1,'positionnement modules'!G70=1,'positionnement modules'!F70&lt;&gt;1),"A-G",IF(AND('positionnement modules'!E70=1,'positionnement modules'!G70&lt;&gt;1,'positionnement modules'!F70&lt;&gt;1),"A-D",IF(AND('positionnement modules'!E70=1,'positionnement modules'!G70=1,'positionnement modules'!F70&lt;&gt;1),"A-G+A-D","")))))</f>
        <v/>
      </c>
      <c r="G70" s="138" t="str">
        <f>IF('positionnement modules'!G70=1,1,IF('positionnement modules'!G70=1,1,IF(AND('positionnement modules'!F70&lt;&gt;1,'positionnement modules'!H70=1,'positionnement modules'!G70&lt;&gt;1),"A-G",IF(AND('positionnement modules'!F70=1,'positionnement modules'!H70&lt;&gt;1,'positionnement modules'!G70&lt;&gt;1),"A-D",IF(AND('positionnement modules'!F70=1,'positionnement modules'!H70=1,'positionnement modules'!G70&lt;&gt;1),"A-G+A-D","")))))</f>
        <v/>
      </c>
      <c r="H70" s="138" t="str">
        <f>IF('positionnement modules'!H70=1,1,IF('positionnement modules'!H70=1,1,IF(AND('positionnement modules'!G70&lt;&gt;1,'positionnement modules'!I70=1,'positionnement modules'!H70&lt;&gt;1),"A-G",IF(AND('positionnement modules'!G70=1,'positionnement modules'!I70&lt;&gt;1,'positionnement modules'!H70&lt;&gt;1),"A-D",IF(AND('positionnement modules'!G70=1,'positionnement modules'!I70=1,'positionnement modules'!H70&lt;&gt;1),"A-G+A-D","")))))</f>
        <v/>
      </c>
      <c r="I70" s="138" t="str">
        <f>IF('positionnement modules'!I70=1,1,IF('positionnement modules'!I70=1,1,IF(AND('positionnement modules'!H70&lt;&gt;1,'positionnement modules'!J70=1,'positionnement modules'!I70&lt;&gt;1),"A-G",IF(AND('positionnement modules'!H70=1,'positionnement modules'!J70&lt;&gt;1,'positionnement modules'!I70&lt;&gt;1),"A-D",IF(AND('positionnement modules'!H70=1,'positionnement modules'!J70=1,'positionnement modules'!I70&lt;&gt;1),"A-G+A-D","")))))</f>
        <v/>
      </c>
      <c r="J70" s="138" t="str">
        <f>IF('positionnement modules'!J70=1,1,IF('positionnement modules'!J70=1,1,IF(AND('positionnement modules'!I70&lt;&gt;1,'positionnement modules'!K70=1,'positionnement modules'!J70&lt;&gt;1),"A-G",IF(AND('positionnement modules'!I70=1,'positionnement modules'!K70&lt;&gt;1,'positionnement modules'!J70&lt;&gt;1),"A-D",IF(AND('positionnement modules'!I70=1,'positionnement modules'!K70=1,'positionnement modules'!J70&lt;&gt;1),"A-G+A-D","")))))</f>
        <v/>
      </c>
      <c r="K70" s="138" t="str">
        <f>IF('positionnement modules'!K70=1,1,IF('positionnement modules'!K70=1,1,IF(AND('positionnement modules'!J70&lt;&gt;1,'positionnement modules'!L70=1,'positionnement modules'!K70&lt;&gt;1),"A-G",IF(AND('positionnement modules'!J70=1,'positionnement modules'!L70&lt;&gt;1,'positionnement modules'!K70&lt;&gt;1),"A-D",IF(AND('positionnement modules'!J70=1,'positionnement modules'!L70=1,'positionnement modules'!K70&lt;&gt;1),"A-G+A-D","")))))</f>
        <v/>
      </c>
      <c r="L70" s="138" t="str">
        <f>IF('positionnement modules'!L70=1,1,IF('positionnement modules'!L70=1,1,IF(AND('positionnement modules'!K70&lt;&gt;1,'positionnement modules'!M70=1,'positionnement modules'!L70&lt;&gt;1),"A-G",IF(AND('positionnement modules'!K70=1,'positionnement modules'!M70&lt;&gt;1,'positionnement modules'!L70&lt;&gt;1),"A-D",IF(AND('positionnement modules'!K70=1,'positionnement modules'!M70=1,'positionnement modules'!L70&lt;&gt;1),"A-G+A-D","")))))</f>
        <v/>
      </c>
      <c r="M70" s="138" t="str">
        <f>IF('positionnement modules'!M70=1,1,IF('positionnement modules'!M70=1,1,IF(AND('positionnement modules'!L70&lt;&gt;1,'positionnement modules'!N70=1,'positionnement modules'!M70&lt;&gt;1),"A-G",IF(AND('positionnement modules'!L70=1,'positionnement modules'!N70&lt;&gt;1,'positionnement modules'!M70&lt;&gt;1),"A-D",IF(AND('positionnement modules'!L70=1,'positionnement modules'!N70=1,'positionnement modules'!M70&lt;&gt;1),"A-G+A-D","")))))</f>
        <v/>
      </c>
      <c r="N70" s="138" t="str">
        <f>IF('positionnement modules'!N70=1,1,IF('positionnement modules'!N70=1,1,IF(AND('positionnement modules'!M70&lt;&gt;1,'positionnement modules'!O70=1,'positionnement modules'!N70&lt;&gt;1),"A-G",IF(AND('positionnement modules'!M70=1,'positionnement modules'!O70&lt;&gt;1,'positionnement modules'!N70&lt;&gt;1),"A-D",IF(AND('positionnement modules'!M70=1,'positionnement modules'!O70=1,'positionnement modules'!N70&lt;&gt;1),"A-G+A-D","")))))</f>
        <v/>
      </c>
      <c r="O70" s="138" t="str">
        <f>IF('positionnement modules'!O70=1,1,IF('positionnement modules'!O70=1,1,IF(AND('positionnement modules'!N70&lt;&gt;1,'positionnement modules'!P70=1,'positionnement modules'!O70&lt;&gt;1),"A-G",IF(AND('positionnement modules'!N70=1,'positionnement modules'!P70&lt;&gt;1,'positionnement modules'!O70&lt;&gt;1),"A-D",IF(AND('positionnement modules'!N70=1,'positionnement modules'!P70=1,'positionnement modules'!O70&lt;&gt;1),"A-G+A-D","")))))</f>
        <v/>
      </c>
      <c r="P70" s="138" t="str">
        <f>IF('positionnement modules'!P70=1,1,IF('positionnement modules'!P70=1,1,IF(AND('positionnement modules'!O70&lt;&gt;1,'positionnement modules'!Q70=1,'positionnement modules'!P70&lt;&gt;1),"A-G",IF(AND('positionnement modules'!O70=1,'positionnement modules'!Q70&lt;&gt;1,'positionnement modules'!P70&lt;&gt;1),"A-D",IF(AND('positionnement modules'!O70=1,'positionnement modules'!Q70=1,'positionnement modules'!P70&lt;&gt;1),"A-G+A-D","")))))</f>
        <v/>
      </c>
      <c r="Q70" s="138" t="str">
        <f>IF('positionnement modules'!Q70=1,1,IF('positionnement modules'!Q70=1,1,IF(AND('positionnement modules'!P70&lt;&gt;1,'positionnement modules'!R70=1,'positionnement modules'!Q70&lt;&gt;1),"A-G",IF(AND('positionnement modules'!P70=1,'positionnement modules'!R70&lt;&gt;1,'positionnement modules'!Q70&lt;&gt;1),"A-D",IF(AND('positionnement modules'!P70=1,'positionnement modules'!R70=1,'positionnement modules'!Q70&lt;&gt;1),"A-G+A-D","")))))</f>
        <v/>
      </c>
      <c r="R70" s="138" t="str">
        <f>IF('positionnement modules'!R70=1,1,IF('positionnement modules'!R70=1,1,IF(AND('positionnement modules'!Q70&lt;&gt;1,'positionnement modules'!S70=1,'positionnement modules'!R70&lt;&gt;1),"A-G",IF(AND('positionnement modules'!Q70=1,'positionnement modules'!S70&lt;&gt;1,'positionnement modules'!R70&lt;&gt;1),"A-D",IF(AND('positionnement modules'!Q70=1,'positionnement modules'!S70=1,'positionnement modules'!R70&lt;&gt;1),"A-G+A-D","")))))</f>
        <v/>
      </c>
      <c r="S70" s="138" t="str">
        <f>IF('positionnement modules'!S70=1,1,IF('positionnement modules'!S70=1,1,IF(AND('positionnement modules'!R70&lt;&gt;1,'positionnement modules'!T70=1,'positionnement modules'!S70&lt;&gt;1),"A-G",IF(AND('positionnement modules'!R70=1,'positionnement modules'!T70&lt;&gt;1,'positionnement modules'!S70&lt;&gt;1),"A-D",IF(AND('positionnement modules'!R70=1,'positionnement modules'!T70=1,'positionnement modules'!S70&lt;&gt;1),"A-G+A-D","")))))</f>
        <v/>
      </c>
      <c r="T70" s="138" t="str">
        <f>IF('positionnement modules'!T70=1,1,IF('positionnement modules'!T70=1,1,IF(AND('positionnement modules'!S70&lt;&gt;1,'positionnement modules'!U70=1,'positionnement modules'!T70&lt;&gt;1),"A-G",IF(AND('positionnement modules'!S70=1,'positionnement modules'!U70&lt;&gt;1,'positionnement modules'!T70&lt;&gt;1),"A-D",IF(AND('positionnement modules'!S70=1,'positionnement modules'!U70=1,'positionnement modules'!T70&lt;&gt;1),"A-G+A-D","")))))</f>
        <v/>
      </c>
      <c r="U70" s="138" t="str">
        <f>IF('positionnement modules'!U70=1,1,IF('positionnement modules'!U70=1,1,IF(AND('positionnement modules'!T70&lt;&gt;1,'positionnement modules'!V70=1,'positionnement modules'!U70&lt;&gt;1),"A-G",IF(AND('positionnement modules'!T70=1,'positionnement modules'!V70&lt;&gt;1,'positionnement modules'!U70&lt;&gt;1),"A-D",IF(AND('positionnement modules'!T70=1,'positionnement modules'!V70=1,'positionnement modules'!U70&lt;&gt;1),"A-G+A-D","")))))</f>
        <v/>
      </c>
      <c r="V70" s="138" t="str">
        <f>IF('positionnement modules'!V70=1,1,IF('positionnement modules'!V70=1,1,IF(AND('positionnement modules'!U70&lt;&gt;1,'positionnement modules'!W70=1,'positionnement modules'!V70&lt;&gt;1),"A-G",IF(AND('positionnement modules'!U70=1,'positionnement modules'!W70&lt;&gt;1,'positionnement modules'!V70&lt;&gt;1),"A-D",IF(AND('positionnement modules'!U70=1,'positionnement modules'!W70=1,'positionnement modules'!V70&lt;&gt;1),"A-G+A-D","")))))</f>
        <v/>
      </c>
      <c r="W70" s="138" t="str">
        <f>IF('positionnement modules'!W70=1,1,IF('positionnement modules'!W70=1,1,IF(AND('positionnement modules'!V70&lt;&gt;1,'positionnement modules'!X70=1,'positionnement modules'!W70&lt;&gt;1),"A-G",IF(AND('positionnement modules'!V70=1,'positionnement modules'!X70&lt;&gt;1,'positionnement modules'!W70&lt;&gt;1),"A-D",IF(AND('positionnement modules'!V70=1,'positionnement modules'!X70=1,'positionnement modules'!W70&lt;&gt;1),"A-G+A-D","")))))</f>
        <v/>
      </c>
      <c r="X70" s="138" t="str">
        <f>IF('positionnement modules'!X70=1,1,IF('positionnement modules'!X70=1,1,IF(AND('positionnement modules'!W70&lt;&gt;1,'positionnement modules'!Y70=1,'positionnement modules'!X70&lt;&gt;1),"A-G",IF(AND('positionnement modules'!W70=1,'positionnement modules'!Y70&lt;&gt;1,'positionnement modules'!X70&lt;&gt;1),"A-D",IF(AND('positionnement modules'!W70=1,'positionnement modules'!Y70=1,'positionnement modules'!X70&lt;&gt;1),"A-G+A-D","")))))</f>
        <v/>
      </c>
      <c r="Y70" s="138" t="str">
        <f>IF('positionnement modules'!Y70=1,1,IF('positionnement modules'!Y70=1,1,IF(AND('positionnement modules'!X70&lt;&gt;1,'positionnement modules'!Z70=1,'positionnement modules'!Y70&lt;&gt;1),"A-G",IF(AND('positionnement modules'!X70=1,'positionnement modules'!Z70&lt;&gt;1,'positionnement modules'!Y70&lt;&gt;1),"A-D",IF(AND('positionnement modules'!X70=1,'positionnement modules'!Z70=1,'positionnement modules'!Y70&lt;&gt;1),"A-G+A-D","")))))</f>
        <v/>
      </c>
      <c r="Z70" s="138" t="str">
        <f>IF('positionnement modules'!Z70=1,1,IF('positionnement modules'!Z70=1,1,IF(AND('positionnement modules'!Y70&lt;&gt;1,'positionnement modules'!AA70=1,'positionnement modules'!Z70&lt;&gt;1),"A-G",IF(AND('positionnement modules'!Y70=1,'positionnement modules'!AA70&lt;&gt;1,'positionnement modules'!Z70&lt;&gt;1),"A-D",IF(AND('positionnement modules'!Y70=1,'positionnement modules'!AA70=1,'positionnement modules'!Z70&lt;&gt;1),"A-G+A-D","")))))</f>
        <v/>
      </c>
      <c r="AA70" s="138" t="str">
        <f>IF('positionnement modules'!AA70=1,1,IF('positionnement modules'!AA70=1,1,IF(AND('positionnement modules'!Z70&lt;&gt;1,'positionnement modules'!AB70=1,'positionnement modules'!AA70&lt;&gt;1),"A-G",IF(AND('positionnement modules'!Z70=1,'positionnement modules'!AB70&lt;&gt;1,'positionnement modules'!AA70&lt;&gt;1),"A-D",IF(AND('positionnement modules'!Z70=1,'positionnement modules'!AB70=1,'positionnement modules'!AA70&lt;&gt;1),"A-G+A-D","")))))</f>
        <v/>
      </c>
      <c r="AB70" s="138" t="str">
        <f>IF('positionnement modules'!AB70=1,1,IF('positionnement modules'!AB70=1,1,IF(AND('positionnement modules'!AA70&lt;&gt;1,'positionnement modules'!AC70=1,'positionnement modules'!AB70&lt;&gt;1),"A-G",IF(AND('positionnement modules'!AA70=1,'positionnement modules'!AC70&lt;&gt;1,'positionnement modules'!AB70&lt;&gt;1),"A-D",IF(AND('positionnement modules'!AA70=1,'positionnement modules'!AC70=1,'positionnement modules'!AB70&lt;&gt;1),"A-G+A-D","")))))</f>
        <v/>
      </c>
      <c r="AC70" s="138" t="str">
        <f>IF('positionnement modules'!AC70=1,1,IF('positionnement modules'!AC70=1,1,IF(AND('positionnement modules'!AB70&lt;&gt;1,'positionnement modules'!AD70=1,'positionnement modules'!AC70&lt;&gt;1),"A-G",IF(AND('positionnement modules'!AB70=1,'positionnement modules'!AD70&lt;&gt;1,'positionnement modules'!AC70&lt;&gt;1),"A-D",IF(AND('positionnement modules'!AB70=1,'positionnement modules'!AD70=1,'positionnement modules'!AC70&lt;&gt;1),"A-G+A-D","")))))</f>
        <v/>
      </c>
      <c r="AD70" s="138" t="str">
        <f>IF('positionnement modules'!AD70=1,1,IF('positionnement modules'!AD70=1,1,IF(AND('positionnement modules'!AC70&lt;&gt;1,'positionnement modules'!AE70=1,'positionnement modules'!AD70&lt;&gt;1),"A-G",IF(AND('positionnement modules'!AC70=1,'positionnement modules'!AE70&lt;&gt;1,'positionnement modules'!AD70&lt;&gt;1),"A-D",IF(AND('positionnement modules'!AC70=1,'positionnement modules'!AE70=1,'positionnement modules'!AD70&lt;&gt;1),"A-G+A-D","")))))</f>
        <v/>
      </c>
      <c r="AE70" s="138" t="str">
        <f>IF('positionnement modules'!AE70=1,1,IF('positionnement modules'!AE70=1,1,IF(AND('positionnement modules'!AD70&lt;&gt;1,'positionnement modules'!AF70=1,'positionnement modules'!AE70&lt;&gt;1),"A-G",IF(AND('positionnement modules'!AD70=1,'positionnement modules'!AF70&lt;&gt;1,'positionnement modules'!AE70&lt;&gt;1),"A-D",IF(AND('positionnement modules'!AD70=1,'positionnement modules'!AF70=1,'positionnement modules'!AE70&lt;&gt;1),"A-G+A-D","")))))</f>
        <v/>
      </c>
      <c r="AF70" s="138" t="str">
        <f>IF('positionnement modules'!AF70=1,1,IF('positionnement modules'!AF70=1,1,IF(AND('positionnement modules'!AE70&lt;&gt;1,'positionnement modules'!AG70=1,'positionnement modules'!AF70&lt;&gt;1),"A-G",IF(AND('positionnement modules'!AE70=1,'positionnement modules'!AG70&lt;&gt;1,'positionnement modules'!AF70&lt;&gt;1),"A-D",IF(AND('positionnement modules'!AE70=1,'positionnement modules'!AG70=1,'positionnement modules'!AF70&lt;&gt;1),"A-G+A-D","")))))</f>
        <v/>
      </c>
      <c r="AG70" s="138" t="str">
        <f>IF('positionnement modules'!AG70=1,1,IF('positionnement modules'!AG70=1,1,IF(AND('positionnement modules'!AF70&lt;&gt;1,'positionnement modules'!AH70=1,'positionnement modules'!AG70&lt;&gt;1),"A-G",IF(AND('positionnement modules'!AF70=1,'positionnement modules'!AH70&lt;&gt;1,'positionnement modules'!AG70&lt;&gt;1),"A-D",IF(AND('positionnement modules'!AF70=1,'positionnement modules'!AH70=1,'positionnement modules'!AG70&lt;&gt;1),"A-G+A-D","")))))</f>
        <v/>
      </c>
      <c r="AH70" s="138" t="str">
        <f>IF('positionnement modules'!AH70=1,1,IF('positionnement modules'!AH70=1,1,IF(AND('positionnement modules'!AG70&lt;&gt;1,'positionnement modules'!AI70=1,'positionnement modules'!AH70&lt;&gt;1),"A-G",IF(AND('positionnement modules'!AG70=1,'positionnement modules'!AI70&lt;&gt;1,'positionnement modules'!AH70&lt;&gt;1),"A-D",IF(AND('positionnement modules'!AG70=1,'positionnement modules'!AI70=1,'positionnement modules'!AH70&lt;&gt;1),"A-G+A-D","")))))</f>
        <v/>
      </c>
      <c r="AI70" s="138" t="str">
        <f>IF('positionnement modules'!AI70=1,1,IF('positionnement modules'!AI70=1,1,IF(AND('positionnement modules'!AH70&lt;&gt;1,'positionnement modules'!AJ70=1,'positionnement modules'!AI70&lt;&gt;1),"A-G",IF(AND('positionnement modules'!AH70=1,'positionnement modules'!AJ70&lt;&gt;1,'positionnement modules'!AI70&lt;&gt;1),"A-D",IF(AND('positionnement modules'!AH70=1,'positionnement modules'!AJ70=1,'positionnement modules'!AI70&lt;&gt;1),"A-G+A-D","")))))</f>
        <v/>
      </c>
      <c r="AJ70" s="138" t="str">
        <f>IF('positionnement modules'!AJ70=1,1,IF('positionnement modules'!AJ70=1,1,IF(AND('positionnement modules'!AI70&lt;&gt;1,'positionnement modules'!AK70=1,'positionnement modules'!AJ70&lt;&gt;1),"A-G",IF(AND('positionnement modules'!AI70=1,'positionnement modules'!AK70&lt;&gt;1,'positionnement modules'!AJ70&lt;&gt;1),"A-D",IF(AND('positionnement modules'!AI70=1,'positionnement modules'!AK70=1,'positionnement modules'!AJ70&lt;&gt;1),"A-G+A-D","")))))</f>
        <v/>
      </c>
      <c r="AK70" s="138" t="str">
        <f>IF('positionnement modules'!AK70=1,1,IF('positionnement modules'!AK70=1,1,IF(AND('positionnement modules'!AJ70&lt;&gt;1,'positionnement modules'!AL70=1,'positionnement modules'!AK70&lt;&gt;1),"A-G",IF(AND('positionnement modules'!AJ70=1,'positionnement modules'!AL70&lt;&gt;1,'positionnement modules'!AK70&lt;&gt;1),"A-D",IF(AND('positionnement modules'!AJ70=1,'positionnement modules'!AL70=1,'positionnement modules'!AK70&lt;&gt;1),"A-G+A-D","")))))</f>
        <v/>
      </c>
      <c r="AL70" s="138" t="str">
        <f>IF('positionnement modules'!AL70=1,1,IF('positionnement modules'!AL70=1,1,IF(AND('positionnement modules'!AK70&lt;&gt;1,'positionnement modules'!AM70=1,'positionnement modules'!AL70&lt;&gt;1),"A-G",IF(AND('positionnement modules'!AK70=1,'positionnement modules'!AM70&lt;&gt;1,'positionnement modules'!AL70&lt;&gt;1),"A-D",IF(AND('positionnement modules'!AK70=1,'positionnement modules'!AM70=1,'positionnement modules'!AL70&lt;&gt;1),"A-G+A-D","")))))</f>
        <v/>
      </c>
      <c r="AM70" s="138" t="str">
        <f>IF('positionnement modules'!AM70=1,1,IF('positionnement modules'!AM70=1,1,IF(AND('positionnement modules'!AL70&lt;&gt;1,'positionnement modules'!AN70=1,'positionnement modules'!AM70&lt;&gt;1),"A-G",IF(AND('positionnement modules'!AL70=1,'positionnement modules'!AN70&lt;&gt;1,'positionnement modules'!AM70&lt;&gt;1),"A-D",IF(AND('positionnement modules'!AL70=1,'positionnement modules'!AN70=1,'positionnement modules'!AM70&lt;&gt;1),"A-G+A-D","")))))</f>
        <v/>
      </c>
      <c r="AN70" s="138" t="str">
        <f>IF('positionnement modules'!AN70=1,1,IF('positionnement modules'!AN70=1,1,IF(AND('positionnement modules'!AM70&lt;&gt;1,'positionnement modules'!AO70=1,'positionnement modules'!AN70&lt;&gt;1),"A-G",IF(AND('positionnement modules'!AM70=1,'positionnement modules'!AO70&lt;&gt;1,'positionnement modules'!AN70&lt;&gt;1),"A-D",IF(AND('positionnement modules'!AM70=1,'positionnement modules'!AO70=1,'positionnement modules'!AN70&lt;&gt;1),"A-G+A-D","")))))</f>
        <v/>
      </c>
      <c r="AO70" s="138" t="str">
        <f>IF('positionnement modules'!AO70=1,1,IF('positionnement modules'!AO70=1,1,IF(AND('positionnement modules'!AN70&lt;&gt;1,'positionnement modules'!AP70=1,'positionnement modules'!AO70&lt;&gt;1),"A-G",IF(AND('positionnement modules'!AN70=1,'positionnement modules'!AP70&lt;&gt;1,'positionnement modules'!AO70&lt;&gt;1),"A-D",IF(AND('positionnement modules'!AN70=1,'positionnement modules'!AP70=1,'positionnement modules'!AO70&lt;&gt;1),"A-G+A-D","")))))</f>
        <v/>
      </c>
      <c r="AP70" s="138" t="str">
        <f>IF('positionnement modules'!AP70=1,1,IF('positionnement modules'!AP70=1,1,IF(AND('positionnement modules'!AO70&lt;&gt;1,'positionnement modules'!AQ70=1,'positionnement modules'!AP70&lt;&gt;1),"A-G",IF(AND('positionnement modules'!AO70=1,'positionnement modules'!AQ70&lt;&gt;1,'positionnement modules'!AP70&lt;&gt;1),"A-D",IF(AND('positionnement modules'!AO70=1,'positionnement modules'!AQ70=1,'positionnement modules'!AP70&lt;&gt;1),"A-G+A-D","")))))</f>
        <v/>
      </c>
      <c r="AQ70" s="138" t="str">
        <f>IF('positionnement modules'!AQ70=1,1,IF('positionnement modules'!AQ70=1,1,IF(AND('positionnement modules'!AP70&lt;&gt;1,'positionnement modules'!AR70=1,'positionnement modules'!AQ70&lt;&gt;1),"A-G",IF(AND('positionnement modules'!AP70=1,'positionnement modules'!AR70&lt;&gt;1,'positionnement modules'!AQ70&lt;&gt;1),"A-D",IF(AND('positionnement modules'!AP70=1,'positionnement modules'!AR70=1,'positionnement modules'!AQ70&lt;&gt;1),"A-G+A-D","")))))</f>
        <v/>
      </c>
      <c r="AR70" s="138" t="str">
        <f>IF('positionnement modules'!AR70=1,1,IF('positionnement modules'!AR70=1,1,IF(AND('positionnement modules'!AQ70&lt;&gt;1,'positionnement modules'!AS70=1,'positionnement modules'!AR70&lt;&gt;1),"A-G",IF(AND('positionnement modules'!AQ70=1,'positionnement modules'!AS70&lt;&gt;1,'positionnement modules'!AR70&lt;&gt;1),"A-D",IF(AND('positionnement modules'!AQ70=1,'positionnement modules'!AS70=1,'positionnement modules'!AR70&lt;&gt;1),"A-G+A-D","")))))</f>
        <v/>
      </c>
      <c r="AS70" s="138" t="str">
        <f>IF('positionnement modules'!AS70=1,1,IF('positionnement modules'!AS70=1,1,IF(AND('positionnement modules'!AR70&lt;&gt;1,'positionnement modules'!AT70=1,'positionnement modules'!AS70&lt;&gt;1),"A-G",IF(AND('positionnement modules'!AR70=1,'positionnement modules'!AT70&lt;&gt;1,'positionnement modules'!AS70&lt;&gt;1),"A-D",IF(AND('positionnement modules'!AR70=1,'positionnement modules'!AT70=1,'positionnement modules'!AS70&lt;&gt;1),"A-G+A-D","")))))</f>
        <v/>
      </c>
      <c r="AT70" s="138" t="str">
        <f>IF('positionnement modules'!AT70=1,1,IF('positionnement modules'!AT70=1,1,IF(AND('positionnement modules'!AS70&lt;&gt;1,'positionnement modules'!AU70=1,'positionnement modules'!AT70&lt;&gt;1),"A-G",IF(AND('positionnement modules'!AS70=1,'positionnement modules'!AU70&lt;&gt;1,'positionnement modules'!AT70&lt;&gt;1),"A-D",IF(AND('positionnement modules'!AS70=1,'positionnement modules'!AU70=1,'positionnement modules'!AT70&lt;&gt;1),"A-G+A-D","")))))</f>
        <v/>
      </c>
      <c r="AU70" s="138" t="str">
        <f>IF('positionnement modules'!AU70=1,1,IF('positionnement modules'!AU70=1,1,IF(AND('positionnement modules'!AT70&lt;&gt;1,'positionnement modules'!AV70=1,'positionnement modules'!AU70&lt;&gt;1),"A-G",IF(AND('positionnement modules'!AT70=1,'positionnement modules'!AV70&lt;&gt;1,'positionnement modules'!AU70&lt;&gt;1),"A-D",IF(AND('positionnement modules'!AT70=1,'positionnement modules'!AV70=1,'positionnement modules'!AU70&lt;&gt;1),"A-G+A-D","")))))</f>
        <v/>
      </c>
      <c r="AV70" s="138" t="str">
        <f>IF('positionnement modules'!AV70=1,1,IF('positionnement modules'!AV70=1,1,IF(AND('positionnement modules'!AU70&lt;&gt;1,'positionnement modules'!AW70=1,'positionnement modules'!AV70&lt;&gt;1),"A-G",IF(AND('positionnement modules'!AU70=1,'positionnement modules'!AW70&lt;&gt;1,'positionnement modules'!AV70&lt;&gt;1),"A-D",IF(AND('positionnement modules'!AU70=1,'positionnement modules'!AW70=1,'positionnement modules'!AV70&lt;&gt;1),"A-G+A-D","")))))</f>
        <v/>
      </c>
      <c r="AW70" s="138" t="str">
        <f>IF('positionnement modules'!AW70=1,1,IF('positionnement modules'!AW70=1,1,IF(AND('positionnement modules'!AV70&lt;&gt;1,'positionnement modules'!AX70=1,'positionnement modules'!AW70&lt;&gt;1),"A-G",IF(AND('positionnement modules'!AV70=1,'positionnement modules'!AX70&lt;&gt;1,'positionnement modules'!AW70&lt;&gt;1),"A-D",IF(AND('positionnement modules'!AV70=1,'positionnement modules'!AX70=1,'positionnement modules'!AW70&lt;&gt;1),"A-G+A-D","")))))</f>
        <v/>
      </c>
      <c r="AX70" s="138" t="str">
        <f>IF('positionnement modules'!AX70=1,1,IF('positionnement modules'!AX70=1,1,IF(AND('positionnement modules'!AW70&lt;&gt;1,'positionnement modules'!AY70=1,'positionnement modules'!AX70&lt;&gt;1),"A-G",IF(AND('positionnement modules'!AW70=1,'positionnement modules'!AY70&lt;&gt;1,'positionnement modules'!AX70&lt;&gt;1),"A-D",IF(AND('positionnement modules'!AW70=1,'positionnement modules'!AY70=1,'positionnement modules'!AX70&lt;&gt;1),"A-G+A-D","")))))</f>
        <v/>
      </c>
      <c r="AY70" s="138" t="str">
        <f>IF('positionnement modules'!AY70=1,1,IF('positionnement modules'!AY70=1,1,IF(AND('positionnement modules'!AX70&lt;&gt;1,'positionnement modules'!AZ70=1,'positionnement modules'!AY70&lt;&gt;1),"A-G",IF(AND('positionnement modules'!AX70=1,'positionnement modules'!AZ70&lt;&gt;1,'positionnement modules'!AY70&lt;&gt;1),"A-D",IF(AND('positionnement modules'!AX70=1,'positionnement modules'!AZ70=1,'positionnement modules'!AY70&lt;&gt;1),"A-G+A-D","")))))</f>
        <v/>
      </c>
      <c r="AZ70" s="138" t="str">
        <f>IF('positionnement modules'!AZ70=1,1,IF('positionnement modules'!AZ70=1,1,IF(AND('positionnement modules'!AY70&lt;&gt;1,'positionnement modules'!BA70=1,'positionnement modules'!AZ70&lt;&gt;1),"A-G",IF(AND('positionnement modules'!AY70=1,'positionnement modules'!BA70&lt;&gt;1,'positionnement modules'!AZ70&lt;&gt;1),"A-D",IF(AND('positionnement modules'!AY70=1,'positionnement modules'!BA70=1,'positionnement modules'!AZ70&lt;&gt;1),"A-G+A-D","")))))</f>
        <v/>
      </c>
      <c r="BA70" s="138" t="str">
        <f>IF('positionnement modules'!BA70=1,1,IF('positionnement modules'!BA70=1,1,IF(AND('positionnement modules'!AZ70&lt;&gt;1,'positionnement modules'!BB70=1,'positionnement modules'!BA70&lt;&gt;1),"A-G",IF(AND('positionnement modules'!AZ70=1,'positionnement modules'!BB70&lt;&gt;1,'positionnement modules'!BA70&lt;&gt;1),"A-D",IF(AND('positionnement modules'!AZ70=1,'positionnement modules'!BB70=1,'positionnement modules'!BA70&lt;&gt;1),"A-G+A-D","")))))</f>
        <v/>
      </c>
      <c r="BB70" s="138" t="str">
        <f>IF('positionnement modules'!BB70=1,1,IF('positionnement modules'!BB70=1,1,IF(AND('positionnement modules'!BA70&lt;&gt;1,'positionnement modules'!BC70=1,'positionnement modules'!BB70&lt;&gt;1),"A-G",IF(AND('positionnement modules'!BA70=1,'positionnement modules'!BC70&lt;&gt;1,'positionnement modules'!BB70&lt;&gt;1),"A-D",IF(AND('positionnement modules'!BA70=1,'positionnement modules'!BC70=1,'positionnement modules'!BB70&lt;&gt;1),"A-G+A-D","")))))</f>
        <v/>
      </c>
      <c r="BC70" s="138" t="str">
        <f>IF('positionnement modules'!BC70=1,1,IF('positionnement modules'!BC70=1,1,IF(AND('positionnement modules'!BB70&lt;&gt;1,'positionnement modules'!BD70=1,'positionnement modules'!BC70&lt;&gt;1),"A-G",IF(AND('positionnement modules'!BB70=1,'positionnement modules'!BD70&lt;&gt;1,'positionnement modules'!BC70&lt;&gt;1),"A-D",IF(AND('positionnement modules'!BB70=1,'positionnement modules'!BD70=1,'positionnement modules'!BC70&lt;&gt;1),"A-G+A-D","")))))</f>
        <v/>
      </c>
      <c r="BD70" s="138" t="str">
        <f>IF('positionnement modules'!BD70=1,1,IF('positionnement modules'!BD70=1,1,IF(AND('positionnement modules'!BC70&lt;&gt;1,'positionnement modules'!BE70=1,'positionnement modules'!BD70&lt;&gt;1),"A-G",IF(AND('positionnement modules'!BC70=1,'positionnement modules'!BE70&lt;&gt;1,'positionnement modules'!BD70&lt;&gt;1),"A-D",IF(AND('positionnement modules'!BC70=1,'positionnement modules'!BE70=1,'positionnement modules'!BD70&lt;&gt;1),"A-G+A-D","")))))</f>
        <v/>
      </c>
      <c r="BE70" s="138" t="str">
        <f>IF('positionnement modules'!BE70=1,1,IF('positionnement modules'!BE70=1,1,IF(AND('positionnement modules'!BD70&lt;&gt;1,'positionnement modules'!BF70=1,'positionnement modules'!BE70&lt;&gt;1),"A-G",IF(AND('positionnement modules'!BD70=1,'positionnement modules'!BF70&lt;&gt;1,'positionnement modules'!BE70&lt;&gt;1),"A-D",IF(AND('positionnement modules'!BD70=1,'positionnement modules'!BF70=1,'positionnement modules'!BE70&lt;&gt;1),"A-G+A-D","")))))</f>
        <v/>
      </c>
      <c r="BF70" s="138" t="str">
        <f>IF('positionnement modules'!BF70=1,1,IF('positionnement modules'!BF70=1,1,IF(AND('positionnement modules'!BE70&lt;&gt;1,'positionnement modules'!BG70=1,'positionnement modules'!BF70&lt;&gt;1),"A-G",IF(AND('positionnement modules'!BE70=1,'positionnement modules'!BG70&lt;&gt;1,'positionnement modules'!BF70&lt;&gt;1),"A-D",IF(AND('positionnement modules'!BE70=1,'positionnement modules'!BG70=1,'positionnement modules'!BF70&lt;&gt;1),"A-G+A-D","")))))</f>
        <v/>
      </c>
      <c r="BG70" s="138" t="str">
        <f>IF('positionnement modules'!BG70=1,1,IF('positionnement modules'!BG70=1,1,IF(AND('positionnement modules'!BF70&lt;&gt;1,'positionnement modules'!BH70=1,'positionnement modules'!BG70&lt;&gt;1),"A-G",IF(AND('positionnement modules'!BF70=1,'positionnement modules'!BH70&lt;&gt;1,'positionnement modules'!BG70&lt;&gt;1),"A-D",IF(AND('positionnement modules'!BF70=1,'positionnement modules'!BH70=1,'positionnement modules'!BG70&lt;&gt;1),"A-G+A-D","")))))</f>
        <v/>
      </c>
      <c r="BH70" s="138" t="str">
        <f>IF('positionnement modules'!BH70=1,1,IF('positionnement modules'!BH70=1,1,IF(AND('positionnement modules'!BG70&lt;&gt;1,'positionnement modules'!BI70=1,'positionnement modules'!BH70&lt;&gt;1),"A-G",IF(AND('positionnement modules'!BG70=1,'positionnement modules'!BI70&lt;&gt;1,'positionnement modules'!BH70&lt;&gt;1),"A-D",IF(AND('positionnement modules'!BG70=1,'positionnement modules'!BI70=1,'positionnement modules'!BH70&lt;&gt;1),"A-G+A-D","")))))</f>
        <v/>
      </c>
      <c r="BI70" s="138" t="str">
        <f>IF('positionnement modules'!BI70=1,1,IF('positionnement modules'!BI70=1,1,IF(AND('positionnement modules'!BH70&lt;&gt;1,'positionnement modules'!BJ70=1,'positionnement modules'!BI70&lt;&gt;1),"A-G",IF(AND('positionnement modules'!BH70=1,'positionnement modules'!BJ70&lt;&gt;1,'positionnement modules'!BI70&lt;&gt;1),"A-D",IF(AND('positionnement modules'!BH70=1,'positionnement modules'!BJ70=1,'positionnement modules'!BI70&lt;&gt;1),"A-G+A-D","")))))</f>
        <v/>
      </c>
      <c r="BJ70" s="138" t="str">
        <f>IF('positionnement modules'!BJ70=1,1,IF('positionnement modules'!BJ70=1,1,IF(AND('positionnement modules'!BI70&lt;&gt;1,'positionnement modules'!BK70=1,'positionnement modules'!BJ70&lt;&gt;1),"A-G",IF(AND('positionnement modules'!BI70=1,'positionnement modules'!BK70&lt;&gt;1,'positionnement modules'!BJ70&lt;&gt;1),"A-D",IF(AND('positionnement modules'!BI70=1,'positionnement modules'!BK70=1,'positionnement modules'!BJ70&lt;&gt;1),"A-G+A-D","")))))</f>
        <v/>
      </c>
      <c r="BK70" s="138" t="str">
        <f>IF('positionnement modules'!BK70=1,1,IF('positionnement modules'!BK70=1,1,IF(AND('positionnement modules'!BJ70&lt;&gt;1,'positionnement modules'!BL70=1,'positionnement modules'!BK70&lt;&gt;1),"A-G",IF(AND('positionnement modules'!BJ70=1,'positionnement modules'!BL70&lt;&gt;1,'positionnement modules'!BK70&lt;&gt;1),"A-D",IF(AND('positionnement modules'!BJ70=1,'positionnement modules'!BL70=1,'positionnement modules'!BK70&lt;&gt;1),"A-G+A-D","")))))</f>
        <v/>
      </c>
      <c r="BL70" s="138" t="str">
        <f>IF('positionnement modules'!BL70=1,1,IF('positionnement modules'!BL70=1,1,IF(AND('positionnement modules'!BK70&lt;&gt;1,'positionnement modules'!BM70=1,'positionnement modules'!BL70&lt;&gt;1),"A-G",IF(AND('positionnement modules'!BK70=1,'positionnement modules'!BM70&lt;&gt;1,'positionnement modules'!BL70&lt;&gt;1),"A-D",IF(AND('positionnement modules'!BK70=1,'positionnement modules'!BM70=1,'positionnement modules'!BL70&lt;&gt;1),"A-G+A-D","")))))</f>
        <v/>
      </c>
      <c r="BM70" s="138" t="str">
        <f>IF('positionnement modules'!BM70=1,1,IF('positionnement modules'!BM70=1,1,IF(AND('positionnement modules'!BL70&lt;&gt;1,'positionnement modules'!BN70=1,'positionnement modules'!BM70&lt;&gt;1),"A-G",IF(AND('positionnement modules'!BL70=1,'positionnement modules'!BN70&lt;&gt;1,'positionnement modules'!BM70&lt;&gt;1),"A-D",IF(AND('positionnement modules'!BL70=1,'positionnement modules'!BN70=1,'positionnement modules'!BM70&lt;&gt;1),"A-G+A-D","")))))</f>
        <v/>
      </c>
      <c r="BN70" s="138" t="str">
        <f>IF('positionnement modules'!BN70=1,1,IF('positionnement modules'!BN70=1,1,IF(AND('positionnement modules'!BM70&lt;&gt;1,'positionnement modules'!BO70=1,'positionnement modules'!BN70&lt;&gt;1),"A-G",IF(AND('positionnement modules'!BM70=1,'positionnement modules'!BO70&lt;&gt;1,'positionnement modules'!BN70&lt;&gt;1),"A-D",IF(AND('positionnement modules'!BM70=1,'positionnement modules'!BO70=1,'positionnement modules'!BN70&lt;&gt;1),"A-G+A-D","")))))</f>
        <v/>
      </c>
      <c r="BO70" s="139" t="str">
        <f>IF('positionnement modules'!BO70=1,1,IF('positionnement modules'!BO70=1,1,IF(AND('positionnement modules'!BN70&lt;&gt;1,'positionnement modules'!BP70=1,'positionnement modules'!BO70&lt;&gt;1),"A-G",IF(AND('positionnement modules'!BN70=1,'positionnement modules'!BP70&lt;&gt;1,'positionnement modules'!BO70&lt;&gt;1),"A-D",IF(AND('positionnement modules'!BN70=1,'positionnement modules'!BP70=1,'positionnement modules'!BO70&lt;&gt;1),"A-G+A-D","")))))</f>
        <v/>
      </c>
      <c r="BP70" s="12" t="str">
        <f>IF('positionnement modules'!BP70=1,1,IF('positionnement modules'!BP70=1,1,IF(AND('positionnement modules'!BO70&lt;&gt;1,'positionnement modules'!BQ70=1,'positionnement modules'!BP70&lt;&gt;1),"A-G",IF(AND('positionnement modules'!BO70=1,'positionnement modules'!BQ70&lt;&gt;1,'positionnement modules'!BP70&lt;&gt;1),"A-D",IF(AND('positionnement modules'!BO70=1,'positionnement modules'!BQ70=1,'positionnement modules'!BP70&lt;&gt;1),"A-G+A-D","")))))</f>
        <v/>
      </c>
    </row>
    <row r="71" spans="2:68" ht="21" customHeight="1" x14ac:dyDescent="0.25">
      <c r="B71" s="11" t="str">
        <f>IF('positionnement modules'!B71=1,1,IF('positionnement modules'!B71=1,1,IF(AND('positionnement modules'!A71&lt;&gt;1,'positionnement modules'!C71=1,'positionnement modules'!B71&lt;&gt;1),"A-G",IF(AND('positionnement modules'!A71=1,'positionnement modules'!C71&lt;&gt;1,'positionnement modules'!B71&lt;&gt;1),"A-D",IF(AND('positionnement modules'!A71=1,'positionnement modules'!C71=1,'positionnement modules'!B71&lt;&gt;1),"A-G+A-D","")))))</f>
        <v/>
      </c>
      <c r="C71" s="137" t="str">
        <f>IF('positionnement modules'!C71=1,1,IF('positionnement modules'!C71=1,1,IF(AND('positionnement modules'!B71&lt;&gt;1,'positionnement modules'!D71=1,'positionnement modules'!C71&lt;&gt;1),"A-G",IF(AND('positionnement modules'!B71=1,'positionnement modules'!D71&lt;&gt;1,'positionnement modules'!C71&lt;&gt;1),"A-D",IF(AND('positionnement modules'!B71=1,'positionnement modules'!D71=1,'positionnement modules'!C71&lt;&gt;1),"A-G+A-D","")))))</f>
        <v/>
      </c>
      <c r="D71" s="138" t="str">
        <f>IF('positionnement modules'!D71=1,1,IF('positionnement modules'!D71=1,1,IF(AND('positionnement modules'!C71&lt;&gt;1,'positionnement modules'!E71=1,'positionnement modules'!D71&lt;&gt;1),"A-G",IF(AND('positionnement modules'!C71=1,'positionnement modules'!E71&lt;&gt;1,'positionnement modules'!D71&lt;&gt;1),"A-D",IF(AND('positionnement modules'!C71=1,'positionnement modules'!E71=1,'positionnement modules'!D71&lt;&gt;1),"A-G+A-D","")))))</f>
        <v/>
      </c>
      <c r="E71" s="138" t="str">
        <f>IF('positionnement modules'!E71=1,1,IF('positionnement modules'!E71=1,1,IF(AND('positionnement modules'!D71&lt;&gt;1,'positionnement modules'!F71=1,'positionnement modules'!E71&lt;&gt;1),"A-G",IF(AND('positionnement modules'!D71=1,'positionnement modules'!F71&lt;&gt;1,'positionnement modules'!E71&lt;&gt;1),"A-D",IF(AND('positionnement modules'!D71=1,'positionnement modules'!F71=1,'positionnement modules'!E71&lt;&gt;1),"A-G+A-D","")))))</f>
        <v/>
      </c>
      <c r="F71" s="138" t="str">
        <f>IF('positionnement modules'!F71=1,1,IF('positionnement modules'!F71=1,1,IF(AND('positionnement modules'!E71&lt;&gt;1,'positionnement modules'!G71=1,'positionnement modules'!F71&lt;&gt;1),"A-G",IF(AND('positionnement modules'!E71=1,'positionnement modules'!G71&lt;&gt;1,'positionnement modules'!F71&lt;&gt;1),"A-D",IF(AND('positionnement modules'!E71=1,'positionnement modules'!G71=1,'positionnement modules'!F71&lt;&gt;1),"A-G+A-D","")))))</f>
        <v/>
      </c>
      <c r="G71" s="138" t="str">
        <f>IF('positionnement modules'!G71=1,1,IF('positionnement modules'!G71=1,1,IF(AND('positionnement modules'!F71&lt;&gt;1,'positionnement modules'!H71=1,'positionnement modules'!G71&lt;&gt;1),"A-G",IF(AND('positionnement modules'!F71=1,'positionnement modules'!H71&lt;&gt;1,'positionnement modules'!G71&lt;&gt;1),"A-D",IF(AND('positionnement modules'!F71=1,'positionnement modules'!H71=1,'positionnement modules'!G71&lt;&gt;1),"A-G+A-D","")))))</f>
        <v/>
      </c>
      <c r="H71" s="138" t="str">
        <f>IF('positionnement modules'!H71=1,1,IF('positionnement modules'!H71=1,1,IF(AND('positionnement modules'!G71&lt;&gt;1,'positionnement modules'!I71=1,'positionnement modules'!H71&lt;&gt;1),"A-G",IF(AND('positionnement modules'!G71=1,'positionnement modules'!I71&lt;&gt;1,'positionnement modules'!H71&lt;&gt;1),"A-D",IF(AND('positionnement modules'!G71=1,'positionnement modules'!I71=1,'positionnement modules'!H71&lt;&gt;1),"A-G+A-D","")))))</f>
        <v/>
      </c>
      <c r="I71" s="138" t="str">
        <f>IF('positionnement modules'!I71=1,1,IF('positionnement modules'!I71=1,1,IF(AND('positionnement modules'!H71&lt;&gt;1,'positionnement modules'!J71=1,'positionnement modules'!I71&lt;&gt;1),"A-G",IF(AND('positionnement modules'!H71=1,'positionnement modules'!J71&lt;&gt;1,'positionnement modules'!I71&lt;&gt;1),"A-D",IF(AND('positionnement modules'!H71=1,'positionnement modules'!J71=1,'positionnement modules'!I71&lt;&gt;1),"A-G+A-D","")))))</f>
        <v/>
      </c>
      <c r="J71" s="138" t="str">
        <f>IF('positionnement modules'!J71=1,1,IF('positionnement modules'!J71=1,1,IF(AND('positionnement modules'!I71&lt;&gt;1,'positionnement modules'!K71=1,'positionnement modules'!J71&lt;&gt;1),"A-G",IF(AND('positionnement modules'!I71=1,'positionnement modules'!K71&lt;&gt;1,'positionnement modules'!J71&lt;&gt;1),"A-D",IF(AND('positionnement modules'!I71=1,'positionnement modules'!K71=1,'positionnement modules'!J71&lt;&gt;1),"A-G+A-D","")))))</f>
        <v/>
      </c>
      <c r="K71" s="138" t="str">
        <f>IF('positionnement modules'!K71=1,1,IF('positionnement modules'!K71=1,1,IF(AND('positionnement modules'!J71&lt;&gt;1,'positionnement modules'!L71=1,'positionnement modules'!K71&lt;&gt;1),"A-G",IF(AND('positionnement modules'!J71=1,'positionnement modules'!L71&lt;&gt;1,'positionnement modules'!K71&lt;&gt;1),"A-D",IF(AND('positionnement modules'!J71=1,'positionnement modules'!L71=1,'positionnement modules'!K71&lt;&gt;1),"A-G+A-D","")))))</f>
        <v/>
      </c>
      <c r="L71" s="138" t="str">
        <f>IF('positionnement modules'!L71=1,1,IF('positionnement modules'!L71=1,1,IF(AND('positionnement modules'!K71&lt;&gt;1,'positionnement modules'!M71=1,'positionnement modules'!L71&lt;&gt;1),"A-G",IF(AND('positionnement modules'!K71=1,'positionnement modules'!M71&lt;&gt;1,'positionnement modules'!L71&lt;&gt;1),"A-D",IF(AND('positionnement modules'!K71=1,'positionnement modules'!M71=1,'positionnement modules'!L71&lt;&gt;1),"A-G+A-D","")))))</f>
        <v/>
      </c>
      <c r="M71" s="138" t="str">
        <f>IF('positionnement modules'!M71=1,1,IF('positionnement modules'!M71=1,1,IF(AND('positionnement modules'!L71&lt;&gt;1,'positionnement modules'!N71=1,'positionnement modules'!M71&lt;&gt;1),"A-G",IF(AND('positionnement modules'!L71=1,'positionnement modules'!N71&lt;&gt;1,'positionnement modules'!M71&lt;&gt;1),"A-D",IF(AND('positionnement modules'!L71=1,'positionnement modules'!N71=1,'positionnement modules'!M71&lt;&gt;1),"A-G+A-D","")))))</f>
        <v/>
      </c>
      <c r="N71" s="138" t="str">
        <f>IF('positionnement modules'!N71=1,1,IF('positionnement modules'!N71=1,1,IF(AND('positionnement modules'!M71&lt;&gt;1,'positionnement modules'!O71=1,'positionnement modules'!N71&lt;&gt;1),"A-G",IF(AND('positionnement modules'!M71=1,'positionnement modules'!O71&lt;&gt;1,'positionnement modules'!N71&lt;&gt;1),"A-D",IF(AND('positionnement modules'!M71=1,'positionnement modules'!O71=1,'positionnement modules'!N71&lt;&gt;1),"A-G+A-D","")))))</f>
        <v/>
      </c>
      <c r="O71" s="138" t="str">
        <f>IF('positionnement modules'!O71=1,1,IF('positionnement modules'!O71=1,1,IF(AND('positionnement modules'!N71&lt;&gt;1,'positionnement modules'!P71=1,'positionnement modules'!O71&lt;&gt;1),"A-G",IF(AND('positionnement modules'!N71=1,'positionnement modules'!P71&lt;&gt;1,'positionnement modules'!O71&lt;&gt;1),"A-D",IF(AND('positionnement modules'!N71=1,'positionnement modules'!P71=1,'positionnement modules'!O71&lt;&gt;1),"A-G+A-D","")))))</f>
        <v/>
      </c>
      <c r="P71" s="138" t="str">
        <f>IF('positionnement modules'!P71=1,1,IF('positionnement modules'!P71=1,1,IF(AND('positionnement modules'!O71&lt;&gt;1,'positionnement modules'!Q71=1,'positionnement modules'!P71&lt;&gt;1),"A-G",IF(AND('positionnement modules'!O71=1,'positionnement modules'!Q71&lt;&gt;1,'positionnement modules'!P71&lt;&gt;1),"A-D",IF(AND('positionnement modules'!O71=1,'positionnement modules'!Q71=1,'positionnement modules'!P71&lt;&gt;1),"A-G+A-D","")))))</f>
        <v/>
      </c>
      <c r="Q71" s="138" t="str">
        <f>IF('positionnement modules'!Q71=1,1,IF('positionnement modules'!Q71=1,1,IF(AND('positionnement modules'!P71&lt;&gt;1,'positionnement modules'!R71=1,'positionnement modules'!Q71&lt;&gt;1),"A-G",IF(AND('positionnement modules'!P71=1,'positionnement modules'!R71&lt;&gt;1,'positionnement modules'!Q71&lt;&gt;1),"A-D",IF(AND('positionnement modules'!P71=1,'positionnement modules'!R71=1,'positionnement modules'!Q71&lt;&gt;1),"A-G+A-D","")))))</f>
        <v/>
      </c>
      <c r="R71" s="138" t="str">
        <f>IF('positionnement modules'!R71=1,1,IF('positionnement modules'!R71=1,1,IF(AND('positionnement modules'!Q71&lt;&gt;1,'positionnement modules'!S71=1,'positionnement modules'!R71&lt;&gt;1),"A-G",IF(AND('positionnement modules'!Q71=1,'positionnement modules'!S71&lt;&gt;1,'positionnement modules'!R71&lt;&gt;1),"A-D",IF(AND('positionnement modules'!Q71=1,'positionnement modules'!S71=1,'positionnement modules'!R71&lt;&gt;1),"A-G+A-D","")))))</f>
        <v/>
      </c>
      <c r="S71" s="138" t="str">
        <f>IF('positionnement modules'!S71=1,1,IF('positionnement modules'!S71=1,1,IF(AND('positionnement modules'!R71&lt;&gt;1,'positionnement modules'!T71=1,'positionnement modules'!S71&lt;&gt;1),"A-G",IF(AND('positionnement modules'!R71=1,'positionnement modules'!T71&lt;&gt;1,'positionnement modules'!S71&lt;&gt;1),"A-D",IF(AND('positionnement modules'!R71=1,'positionnement modules'!T71=1,'positionnement modules'!S71&lt;&gt;1),"A-G+A-D","")))))</f>
        <v/>
      </c>
      <c r="T71" s="138" t="str">
        <f>IF('positionnement modules'!T71=1,1,IF('positionnement modules'!T71=1,1,IF(AND('positionnement modules'!S71&lt;&gt;1,'positionnement modules'!U71=1,'positionnement modules'!T71&lt;&gt;1),"A-G",IF(AND('positionnement modules'!S71=1,'positionnement modules'!U71&lt;&gt;1,'positionnement modules'!T71&lt;&gt;1),"A-D",IF(AND('positionnement modules'!S71=1,'positionnement modules'!U71=1,'positionnement modules'!T71&lt;&gt;1),"A-G+A-D","")))))</f>
        <v/>
      </c>
      <c r="U71" s="138" t="str">
        <f>IF('positionnement modules'!U71=1,1,IF('positionnement modules'!U71=1,1,IF(AND('positionnement modules'!T71&lt;&gt;1,'positionnement modules'!V71=1,'positionnement modules'!U71&lt;&gt;1),"A-G",IF(AND('positionnement modules'!T71=1,'positionnement modules'!V71&lt;&gt;1,'positionnement modules'!U71&lt;&gt;1),"A-D",IF(AND('positionnement modules'!T71=1,'positionnement modules'!V71=1,'positionnement modules'!U71&lt;&gt;1),"A-G+A-D","")))))</f>
        <v/>
      </c>
      <c r="V71" s="138" t="str">
        <f>IF('positionnement modules'!V71=1,1,IF('positionnement modules'!V71=1,1,IF(AND('positionnement modules'!U71&lt;&gt;1,'positionnement modules'!W71=1,'positionnement modules'!V71&lt;&gt;1),"A-G",IF(AND('positionnement modules'!U71=1,'positionnement modules'!W71&lt;&gt;1,'positionnement modules'!V71&lt;&gt;1),"A-D",IF(AND('positionnement modules'!U71=1,'positionnement modules'!W71=1,'positionnement modules'!V71&lt;&gt;1),"A-G+A-D","")))))</f>
        <v/>
      </c>
      <c r="W71" s="138" t="str">
        <f>IF('positionnement modules'!W71=1,1,IF('positionnement modules'!W71=1,1,IF(AND('positionnement modules'!V71&lt;&gt;1,'positionnement modules'!X71=1,'positionnement modules'!W71&lt;&gt;1),"A-G",IF(AND('positionnement modules'!V71=1,'positionnement modules'!X71&lt;&gt;1,'positionnement modules'!W71&lt;&gt;1),"A-D",IF(AND('positionnement modules'!V71=1,'positionnement modules'!X71=1,'positionnement modules'!W71&lt;&gt;1),"A-G+A-D","")))))</f>
        <v/>
      </c>
      <c r="X71" s="138" t="str">
        <f>IF('positionnement modules'!X71=1,1,IF('positionnement modules'!X71=1,1,IF(AND('positionnement modules'!W71&lt;&gt;1,'positionnement modules'!Y71=1,'positionnement modules'!X71&lt;&gt;1),"A-G",IF(AND('positionnement modules'!W71=1,'positionnement modules'!Y71&lt;&gt;1,'positionnement modules'!X71&lt;&gt;1),"A-D",IF(AND('positionnement modules'!W71=1,'positionnement modules'!Y71=1,'positionnement modules'!X71&lt;&gt;1),"A-G+A-D","")))))</f>
        <v/>
      </c>
      <c r="Y71" s="138" t="str">
        <f>IF('positionnement modules'!Y71=1,1,IF('positionnement modules'!Y71=1,1,IF(AND('positionnement modules'!X71&lt;&gt;1,'positionnement modules'!Z71=1,'positionnement modules'!Y71&lt;&gt;1),"A-G",IF(AND('positionnement modules'!X71=1,'positionnement modules'!Z71&lt;&gt;1,'positionnement modules'!Y71&lt;&gt;1),"A-D",IF(AND('positionnement modules'!X71=1,'positionnement modules'!Z71=1,'positionnement modules'!Y71&lt;&gt;1),"A-G+A-D","")))))</f>
        <v/>
      </c>
      <c r="Z71" s="138" t="str">
        <f>IF('positionnement modules'!Z71=1,1,IF('positionnement modules'!Z71=1,1,IF(AND('positionnement modules'!Y71&lt;&gt;1,'positionnement modules'!AA71=1,'positionnement modules'!Z71&lt;&gt;1),"A-G",IF(AND('positionnement modules'!Y71=1,'positionnement modules'!AA71&lt;&gt;1,'positionnement modules'!Z71&lt;&gt;1),"A-D",IF(AND('positionnement modules'!Y71=1,'positionnement modules'!AA71=1,'positionnement modules'!Z71&lt;&gt;1),"A-G+A-D","")))))</f>
        <v/>
      </c>
      <c r="AA71" s="138" t="str">
        <f>IF('positionnement modules'!AA71=1,1,IF('positionnement modules'!AA71=1,1,IF(AND('positionnement modules'!Z71&lt;&gt;1,'positionnement modules'!AB71=1,'positionnement modules'!AA71&lt;&gt;1),"A-G",IF(AND('positionnement modules'!Z71=1,'positionnement modules'!AB71&lt;&gt;1,'positionnement modules'!AA71&lt;&gt;1),"A-D",IF(AND('positionnement modules'!Z71=1,'positionnement modules'!AB71=1,'positionnement modules'!AA71&lt;&gt;1),"A-G+A-D","")))))</f>
        <v/>
      </c>
      <c r="AB71" s="138" t="str">
        <f>IF('positionnement modules'!AB71=1,1,IF('positionnement modules'!AB71=1,1,IF(AND('positionnement modules'!AA71&lt;&gt;1,'positionnement modules'!AC71=1,'positionnement modules'!AB71&lt;&gt;1),"A-G",IF(AND('positionnement modules'!AA71=1,'positionnement modules'!AC71&lt;&gt;1,'positionnement modules'!AB71&lt;&gt;1),"A-D",IF(AND('positionnement modules'!AA71=1,'positionnement modules'!AC71=1,'positionnement modules'!AB71&lt;&gt;1),"A-G+A-D","")))))</f>
        <v/>
      </c>
      <c r="AC71" s="138" t="str">
        <f>IF('positionnement modules'!AC71=1,1,IF('positionnement modules'!AC71=1,1,IF(AND('positionnement modules'!AB71&lt;&gt;1,'positionnement modules'!AD71=1,'positionnement modules'!AC71&lt;&gt;1),"A-G",IF(AND('positionnement modules'!AB71=1,'positionnement modules'!AD71&lt;&gt;1,'positionnement modules'!AC71&lt;&gt;1),"A-D",IF(AND('positionnement modules'!AB71=1,'positionnement modules'!AD71=1,'positionnement modules'!AC71&lt;&gt;1),"A-G+A-D","")))))</f>
        <v/>
      </c>
      <c r="AD71" s="138" t="str">
        <f>IF('positionnement modules'!AD71=1,1,IF('positionnement modules'!AD71=1,1,IF(AND('positionnement modules'!AC71&lt;&gt;1,'positionnement modules'!AE71=1,'positionnement modules'!AD71&lt;&gt;1),"A-G",IF(AND('positionnement modules'!AC71=1,'positionnement modules'!AE71&lt;&gt;1,'positionnement modules'!AD71&lt;&gt;1),"A-D",IF(AND('positionnement modules'!AC71=1,'positionnement modules'!AE71=1,'positionnement modules'!AD71&lt;&gt;1),"A-G+A-D","")))))</f>
        <v/>
      </c>
      <c r="AE71" s="138" t="str">
        <f>IF('positionnement modules'!AE71=1,1,IF('positionnement modules'!AE71=1,1,IF(AND('positionnement modules'!AD71&lt;&gt;1,'positionnement modules'!AF71=1,'positionnement modules'!AE71&lt;&gt;1),"A-G",IF(AND('positionnement modules'!AD71=1,'positionnement modules'!AF71&lt;&gt;1,'positionnement modules'!AE71&lt;&gt;1),"A-D",IF(AND('positionnement modules'!AD71=1,'positionnement modules'!AF71=1,'positionnement modules'!AE71&lt;&gt;1),"A-G+A-D","")))))</f>
        <v/>
      </c>
      <c r="AF71" s="138" t="str">
        <f>IF('positionnement modules'!AF71=1,1,IF('positionnement modules'!AF71=1,1,IF(AND('positionnement modules'!AE71&lt;&gt;1,'positionnement modules'!AG71=1,'positionnement modules'!AF71&lt;&gt;1),"A-G",IF(AND('positionnement modules'!AE71=1,'positionnement modules'!AG71&lt;&gt;1,'positionnement modules'!AF71&lt;&gt;1),"A-D",IF(AND('positionnement modules'!AE71=1,'positionnement modules'!AG71=1,'positionnement modules'!AF71&lt;&gt;1),"A-G+A-D","")))))</f>
        <v/>
      </c>
      <c r="AG71" s="138" t="str">
        <f>IF('positionnement modules'!AG71=1,1,IF('positionnement modules'!AG71=1,1,IF(AND('positionnement modules'!AF71&lt;&gt;1,'positionnement modules'!AH71=1,'positionnement modules'!AG71&lt;&gt;1),"A-G",IF(AND('positionnement modules'!AF71=1,'positionnement modules'!AH71&lt;&gt;1,'positionnement modules'!AG71&lt;&gt;1),"A-D",IF(AND('positionnement modules'!AF71=1,'positionnement modules'!AH71=1,'positionnement modules'!AG71&lt;&gt;1),"A-G+A-D","")))))</f>
        <v/>
      </c>
      <c r="AH71" s="138" t="str">
        <f>IF('positionnement modules'!AH71=1,1,IF('positionnement modules'!AH71=1,1,IF(AND('positionnement modules'!AG71&lt;&gt;1,'positionnement modules'!AI71=1,'positionnement modules'!AH71&lt;&gt;1),"A-G",IF(AND('positionnement modules'!AG71=1,'positionnement modules'!AI71&lt;&gt;1,'positionnement modules'!AH71&lt;&gt;1),"A-D",IF(AND('positionnement modules'!AG71=1,'positionnement modules'!AI71=1,'positionnement modules'!AH71&lt;&gt;1),"A-G+A-D","")))))</f>
        <v/>
      </c>
      <c r="AI71" s="138" t="str">
        <f>IF('positionnement modules'!AI71=1,1,IF('positionnement modules'!AI71=1,1,IF(AND('positionnement modules'!AH71&lt;&gt;1,'positionnement modules'!AJ71=1,'positionnement modules'!AI71&lt;&gt;1),"A-G",IF(AND('positionnement modules'!AH71=1,'positionnement modules'!AJ71&lt;&gt;1,'positionnement modules'!AI71&lt;&gt;1),"A-D",IF(AND('positionnement modules'!AH71=1,'positionnement modules'!AJ71=1,'positionnement modules'!AI71&lt;&gt;1),"A-G+A-D","")))))</f>
        <v/>
      </c>
      <c r="AJ71" s="138" t="str">
        <f>IF('positionnement modules'!AJ71=1,1,IF('positionnement modules'!AJ71=1,1,IF(AND('positionnement modules'!AI71&lt;&gt;1,'positionnement modules'!AK71=1,'positionnement modules'!AJ71&lt;&gt;1),"A-G",IF(AND('positionnement modules'!AI71=1,'positionnement modules'!AK71&lt;&gt;1,'positionnement modules'!AJ71&lt;&gt;1),"A-D",IF(AND('positionnement modules'!AI71=1,'positionnement modules'!AK71=1,'positionnement modules'!AJ71&lt;&gt;1),"A-G+A-D","")))))</f>
        <v/>
      </c>
      <c r="AK71" s="138" t="str">
        <f>IF('positionnement modules'!AK71=1,1,IF('positionnement modules'!AK71=1,1,IF(AND('positionnement modules'!AJ71&lt;&gt;1,'positionnement modules'!AL71=1,'positionnement modules'!AK71&lt;&gt;1),"A-G",IF(AND('positionnement modules'!AJ71=1,'positionnement modules'!AL71&lt;&gt;1,'positionnement modules'!AK71&lt;&gt;1),"A-D",IF(AND('positionnement modules'!AJ71=1,'positionnement modules'!AL71=1,'positionnement modules'!AK71&lt;&gt;1),"A-G+A-D","")))))</f>
        <v/>
      </c>
      <c r="AL71" s="138" t="str">
        <f>IF('positionnement modules'!AL71=1,1,IF('positionnement modules'!AL71=1,1,IF(AND('positionnement modules'!AK71&lt;&gt;1,'positionnement modules'!AM71=1,'positionnement modules'!AL71&lt;&gt;1),"A-G",IF(AND('positionnement modules'!AK71=1,'positionnement modules'!AM71&lt;&gt;1,'positionnement modules'!AL71&lt;&gt;1),"A-D",IF(AND('positionnement modules'!AK71=1,'positionnement modules'!AM71=1,'positionnement modules'!AL71&lt;&gt;1),"A-G+A-D","")))))</f>
        <v/>
      </c>
      <c r="AM71" s="138" t="str">
        <f>IF('positionnement modules'!AM71=1,1,IF('positionnement modules'!AM71=1,1,IF(AND('positionnement modules'!AL71&lt;&gt;1,'positionnement modules'!AN71=1,'positionnement modules'!AM71&lt;&gt;1),"A-G",IF(AND('positionnement modules'!AL71=1,'positionnement modules'!AN71&lt;&gt;1,'positionnement modules'!AM71&lt;&gt;1),"A-D",IF(AND('positionnement modules'!AL71=1,'positionnement modules'!AN71=1,'positionnement modules'!AM71&lt;&gt;1),"A-G+A-D","")))))</f>
        <v/>
      </c>
      <c r="AN71" s="138" t="str">
        <f>IF('positionnement modules'!AN71=1,1,IF('positionnement modules'!AN71=1,1,IF(AND('positionnement modules'!AM71&lt;&gt;1,'positionnement modules'!AO71=1,'positionnement modules'!AN71&lt;&gt;1),"A-G",IF(AND('positionnement modules'!AM71=1,'positionnement modules'!AO71&lt;&gt;1,'positionnement modules'!AN71&lt;&gt;1),"A-D",IF(AND('positionnement modules'!AM71=1,'positionnement modules'!AO71=1,'positionnement modules'!AN71&lt;&gt;1),"A-G+A-D","")))))</f>
        <v/>
      </c>
      <c r="AO71" s="138" t="str">
        <f>IF('positionnement modules'!AO71=1,1,IF('positionnement modules'!AO71=1,1,IF(AND('positionnement modules'!AN71&lt;&gt;1,'positionnement modules'!AP71=1,'positionnement modules'!AO71&lt;&gt;1),"A-G",IF(AND('positionnement modules'!AN71=1,'positionnement modules'!AP71&lt;&gt;1,'positionnement modules'!AO71&lt;&gt;1),"A-D",IF(AND('positionnement modules'!AN71=1,'positionnement modules'!AP71=1,'positionnement modules'!AO71&lt;&gt;1),"A-G+A-D","")))))</f>
        <v/>
      </c>
      <c r="AP71" s="138" t="str">
        <f>IF('positionnement modules'!AP71=1,1,IF('positionnement modules'!AP71=1,1,IF(AND('positionnement modules'!AO71&lt;&gt;1,'positionnement modules'!AQ71=1,'positionnement modules'!AP71&lt;&gt;1),"A-G",IF(AND('positionnement modules'!AO71=1,'positionnement modules'!AQ71&lt;&gt;1,'positionnement modules'!AP71&lt;&gt;1),"A-D",IF(AND('positionnement modules'!AO71=1,'positionnement modules'!AQ71=1,'positionnement modules'!AP71&lt;&gt;1),"A-G+A-D","")))))</f>
        <v/>
      </c>
      <c r="AQ71" s="138" t="str">
        <f>IF('positionnement modules'!AQ71=1,1,IF('positionnement modules'!AQ71=1,1,IF(AND('positionnement modules'!AP71&lt;&gt;1,'positionnement modules'!AR71=1,'positionnement modules'!AQ71&lt;&gt;1),"A-G",IF(AND('positionnement modules'!AP71=1,'positionnement modules'!AR71&lt;&gt;1,'positionnement modules'!AQ71&lt;&gt;1),"A-D",IF(AND('positionnement modules'!AP71=1,'positionnement modules'!AR71=1,'positionnement modules'!AQ71&lt;&gt;1),"A-G+A-D","")))))</f>
        <v/>
      </c>
      <c r="AR71" s="138" t="str">
        <f>IF('positionnement modules'!AR71=1,1,IF('positionnement modules'!AR71=1,1,IF(AND('positionnement modules'!AQ71&lt;&gt;1,'positionnement modules'!AS71=1,'positionnement modules'!AR71&lt;&gt;1),"A-G",IF(AND('positionnement modules'!AQ71=1,'positionnement modules'!AS71&lt;&gt;1,'positionnement modules'!AR71&lt;&gt;1),"A-D",IF(AND('positionnement modules'!AQ71=1,'positionnement modules'!AS71=1,'positionnement modules'!AR71&lt;&gt;1),"A-G+A-D","")))))</f>
        <v/>
      </c>
      <c r="AS71" s="138" t="str">
        <f>IF('positionnement modules'!AS71=1,1,IF('positionnement modules'!AS71=1,1,IF(AND('positionnement modules'!AR71&lt;&gt;1,'positionnement modules'!AT71=1,'positionnement modules'!AS71&lt;&gt;1),"A-G",IF(AND('positionnement modules'!AR71=1,'positionnement modules'!AT71&lt;&gt;1,'positionnement modules'!AS71&lt;&gt;1),"A-D",IF(AND('positionnement modules'!AR71=1,'positionnement modules'!AT71=1,'positionnement modules'!AS71&lt;&gt;1),"A-G+A-D","")))))</f>
        <v/>
      </c>
      <c r="AT71" s="138" t="str">
        <f>IF('positionnement modules'!AT71=1,1,IF('positionnement modules'!AT71=1,1,IF(AND('positionnement modules'!AS71&lt;&gt;1,'positionnement modules'!AU71=1,'positionnement modules'!AT71&lt;&gt;1),"A-G",IF(AND('positionnement modules'!AS71=1,'positionnement modules'!AU71&lt;&gt;1,'positionnement modules'!AT71&lt;&gt;1),"A-D",IF(AND('positionnement modules'!AS71=1,'positionnement modules'!AU71=1,'positionnement modules'!AT71&lt;&gt;1),"A-G+A-D","")))))</f>
        <v/>
      </c>
      <c r="AU71" s="138" t="str">
        <f>IF('positionnement modules'!AU71=1,1,IF('positionnement modules'!AU71=1,1,IF(AND('positionnement modules'!AT71&lt;&gt;1,'positionnement modules'!AV71=1,'positionnement modules'!AU71&lt;&gt;1),"A-G",IF(AND('positionnement modules'!AT71=1,'positionnement modules'!AV71&lt;&gt;1,'positionnement modules'!AU71&lt;&gt;1),"A-D",IF(AND('positionnement modules'!AT71=1,'positionnement modules'!AV71=1,'positionnement modules'!AU71&lt;&gt;1),"A-G+A-D","")))))</f>
        <v/>
      </c>
      <c r="AV71" s="138" t="str">
        <f>IF('positionnement modules'!AV71=1,1,IF('positionnement modules'!AV71=1,1,IF(AND('positionnement modules'!AU71&lt;&gt;1,'positionnement modules'!AW71=1,'positionnement modules'!AV71&lt;&gt;1),"A-G",IF(AND('positionnement modules'!AU71=1,'positionnement modules'!AW71&lt;&gt;1,'positionnement modules'!AV71&lt;&gt;1),"A-D",IF(AND('positionnement modules'!AU71=1,'positionnement modules'!AW71=1,'positionnement modules'!AV71&lt;&gt;1),"A-G+A-D","")))))</f>
        <v/>
      </c>
      <c r="AW71" s="138" t="str">
        <f>IF('positionnement modules'!AW71=1,1,IF('positionnement modules'!AW71=1,1,IF(AND('positionnement modules'!AV71&lt;&gt;1,'positionnement modules'!AX71=1,'positionnement modules'!AW71&lt;&gt;1),"A-G",IF(AND('positionnement modules'!AV71=1,'positionnement modules'!AX71&lt;&gt;1,'positionnement modules'!AW71&lt;&gt;1),"A-D",IF(AND('positionnement modules'!AV71=1,'positionnement modules'!AX71=1,'positionnement modules'!AW71&lt;&gt;1),"A-G+A-D","")))))</f>
        <v/>
      </c>
      <c r="AX71" s="138" t="str">
        <f>IF('positionnement modules'!AX71=1,1,IF('positionnement modules'!AX71=1,1,IF(AND('positionnement modules'!AW71&lt;&gt;1,'positionnement modules'!AY71=1,'positionnement modules'!AX71&lt;&gt;1),"A-G",IF(AND('positionnement modules'!AW71=1,'positionnement modules'!AY71&lt;&gt;1,'positionnement modules'!AX71&lt;&gt;1),"A-D",IF(AND('positionnement modules'!AW71=1,'positionnement modules'!AY71=1,'positionnement modules'!AX71&lt;&gt;1),"A-G+A-D","")))))</f>
        <v/>
      </c>
      <c r="AY71" s="138" t="str">
        <f>IF('positionnement modules'!AY71=1,1,IF('positionnement modules'!AY71=1,1,IF(AND('positionnement modules'!AX71&lt;&gt;1,'positionnement modules'!AZ71=1,'positionnement modules'!AY71&lt;&gt;1),"A-G",IF(AND('positionnement modules'!AX71=1,'positionnement modules'!AZ71&lt;&gt;1,'positionnement modules'!AY71&lt;&gt;1),"A-D",IF(AND('positionnement modules'!AX71=1,'positionnement modules'!AZ71=1,'positionnement modules'!AY71&lt;&gt;1),"A-G+A-D","")))))</f>
        <v/>
      </c>
      <c r="AZ71" s="138" t="str">
        <f>IF('positionnement modules'!AZ71=1,1,IF('positionnement modules'!AZ71=1,1,IF(AND('positionnement modules'!AY71&lt;&gt;1,'positionnement modules'!BA71=1,'positionnement modules'!AZ71&lt;&gt;1),"A-G",IF(AND('positionnement modules'!AY71=1,'positionnement modules'!BA71&lt;&gt;1,'positionnement modules'!AZ71&lt;&gt;1),"A-D",IF(AND('positionnement modules'!AY71=1,'positionnement modules'!BA71=1,'positionnement modules'!AZ71&lt;&gt;1),"A-G+A-D","")))))</f>
        <v/>
      </c>
      <c r="BA71" s="138" t="str">
        <f>IF('positionnement modules'!BA71=1,1,IF('positionnement modules'!BA71=1,1,IF(AND('positionnement modules'!AZ71&lt;&gt;1,'positionnement modules'!BB71=1,'positionnement modules'!BA71&lt;&gt;1),"A-G",IF(AND('positionnement modules'!AZ71=1,'positionnement modules'!BB71&lt;&gt;1,'positionnement modules'!BA71&lt;&gt;1),"A-D",IF(AND('positionnement modules'!AZ71=1,'positionnement modules'!BB71=1,'positionnement modules'!BA71&lt;&gt;1),"A-G+A-D","")))))</f>
        <v/>
      </c>
      <c r="BB71" s="138" t="str">
        <f>IF('positionnement modules'!BB71=1,1,IF('positionnement modules'!BB71=1,1,IF(AND('positionnement modules'!BA71&lt;&gt;1,'positionnement modules'!BC71=1,'positionnement modules'!BB71&lt;&gt;1),"A-G",IF(AND('positionnement modules'!BA71=1,'positionnement modules'!BC71&lt;&gt;1,'positionnement modules'!BB71&lt;&gt;1),"A-D",IF(AND('positionnement modules'!BA71=1,'positionnement modules'!BC71=1,'positionnement modules'!BB71&lt;&gt;1),"A-G+A-D","")))))</f>
        <v/>
      </c>
      <c r="BC71" s="138" t="str">
        <f>IF('positionnement modules'!BC71=1,1,IF('positionnement modules'!BC71=1,1,IF(AND('positionnement modules'!BB71&lt;&gt;1,'positionnement modules'!BD71=1,'positionnement modules'!BC71&lt;&gt;1),"A-G",IF(AND('positionnement modules'!BB71=1,'positionnement modules'!BD71&lt;&gt;1,'positionnement modules'!BC71&lt;&gt;1),"A-D",IF(AND('positionnement modules'!BB71=1,'positionnement modules'!BD71=1,'positionnement modules'!BC71&lt;&gt;1),"A-G+A-D","")))))</f>
        <v/>
      </c>
      <c r="BD71" s="138" t="str">
        <f>IF('positionnement modules'!BD71=1,1,IF('positionnement modules'!BD71=1,1,IF(AND('positionnement modules'!BC71&lt;&gt;1,'positionnement modules'!BE71=1,'positionnement modules'!BD71&lt;&gt;1),"A-G",IF(AND('positionnement modules'!BC71=1,'positionnement modules'!BE71&lt;&gt;1,'positionnement modules'!BD71&lt;&gt;1),"A-D",IF(AND('positionnement modules'!BC71=1,'positionnement modules'!BE71=1,'positionnement modules'!BD71&lt;&gt;1),"A-G+A-D","")))))</f>
        <v/>
      </c>
      <c r="BE71" s="138" t="str">
        <f>IF('positionnement modules'!BE71=1,1,IF('positionnement modules'!BE71=1,1,IF(AND('positionnement modules'!BD71&lt;&gt;1,'positionnement modules'!BF71=1,'positionnement modules'!BE71&lt;&gt;1),"A-G",IF(AND('positionnement modules'!BD71=1,'positionnement modules'!BF71&lt;&gt;1,'positionnement modules'!BE71&lt;&gt;1),"A-D",IF(AND('positionnement modules'!BD71=1,'positionnement modules'!BF71=1,'positionnement modules'!BE71&lt;&gt;1),"A-G+A-D","")))))</f>
        <v/>
      </c>
      <c r="BF71" s="138" t="str">
        <f>IF('positionnement modules'!BF71=1,1,IF('positionnement modules'!BF71=1,1,IF(AND('positionnement modules'!BE71&lt;&gt;1,'positionnement modules'!BG71=1,'positionnement modules'!BF71&lt;&gt;1),"A-G",IF(AND('positionnement modules'!BE71=1,'positionnement modules'!BG71&lt;&gt;1,'positionnement modules'!BF71&lt;&gt;1),"A-D",IF(AND('positionnement modules'!BE71=1,'positionnement modules'!BG71=1,'positionnement modules'!BF71&lt;&gt;1),"A-G+A-D","")))))</f>
        <v/>
      </c>
      <c r="BG71" s="138" t="str">
        <f>IF('positionnement modules'!BG71=1,1,IF('positionnement modules'!BG71=1,1,IF(AND('positionnement modules'!BF71&lt;&gt;1,'positionnement modules'!BH71=1,'positionnement modules'!BG71&lt;&gt;1),"A-G",IF(AND('positionnement modules'!BF71=1,'positionnement modules'!BH71&lt;&gt;1,'positionnement modules'!BG71&lt;&gt;1),"A-D",IF(AND('positionnement modules'!BF71=1,'positionnement modules'!BH71=1,'positionnement modules'!BG71&lt;&gt;1),"A-G+A-D","")))))</f>
        <v/>
      </c>
      <c r="BH71" s="138" t="str">
        <f>IF('positionnement modules'!BH71=1,1,IF('positionnement modules'!BH71=1,1,IF(AND('positionnement modules'!BG71&lt;&gt;1,'positionnement modules'!BI71=1,'positionnement modules'!BH71&lt;&gt;1),"A-G",IF(AND('positionnement modules'!BG71=1,'positionnement modules'!BI71&lt;&gt;1,'positionnement modules'!BH71&lt;&gt;1),"A-D",IF(AND('positionnement modules'!BG71=1,'positionnement modules'!BI71=1,'positionnement modules'!BH71&lt;&gt;1),"A-G+A-D","")))))</f>
        <v/>
      </c>
      <c r="BI71" s="138" t="str">
        <f>IF('positionnement modules'!BI71=1,1,IF('positionnement modules'!BI71=1,1,IF(AND('positionnement modules'!BH71&lt;&gt;1,'positionnement modules'!BJ71=1,'positionnement modules'!BI71&lt;&gt;1),"A-G",IF(AND('positionnement modules'!BH71=1,'positionnement modules'!BJ71&lt;&gt;1,'positionnement modules'!BI71&lt;&gt;1),"A-D",IF(AND('positionnement modules'!BH71=1,'positionnement modules'!BJ71=1,'positionnement modules'!BI71&lt;&gt;1),"A-G+A-D","")))))</f>
        <v/>
      </c>
      <c r="BJ71" s="138" t="str">
        <f>IF('positionnement modules'!BJ71=1,1,IF('positionnement modules'!BJ71=1,1,IF(AND('positionnement modules'!BI71&lt;&gt;1,'positionnement modules'!BK71=1,'positionnement modules'!BJ71&lt;&gt;1),"A-G",IF(AND('positionnement modules'!BI71=1,'positionnement modules'!BK71&lt;&gt;1,'positionnement modules'!BJ71&lt;&gt;1),"A-D",IF(AND('positionnement modules'!BI71=1,'positionnement modules'!BK71=1,'positionnement modules'!BJ71&lt;&gt;1),"A-G+A-D","")))))</f>
        <v/>
      </c>
      <c r="BK71" s="138" t="str">
        <f>IF('positionnement modules'!BK71=1,1,IF('positionnement modules'!BK71=1,1,IF(AND('positionnement modules'!BJ71&lt;&gt;1,'positionnement modules'!BL71=1,'positionnement modules'!BK71&lt;&gt;1),"A-G",IF(AND('positionnement modules'!BJ71=1,'positionnement modules'!BL71&lt;&gt;1,'positionnement modules'!BK71&lt;&gt;1),"A-D",IF(AND('positionnement modules'!BJ71=1,'positionnement modules'!BL71=1,'positionnement modules'!BK71&lt;&gt;1),"A-G+A-D","")))))</f>
        <v/>
      </c>
      <c r="BL71" s="138" t="str">
        <f>IF('positionnement modules'!BL71=1,1,IF('positionnement modules'!BL71=1,1,IF(AND('positionnement modules'!BK71&lt;&gt;1,'positionnement modules'!BM71=1,'positionnement modules'!BL71&lt;&gt;1),"A-G",IF(AND('positionnement modules'!BK71=1,'positionnement modules'!BM71&lt;&gt;1,'positionnement modules'!BL71&lt;&gt;1),"A-D",IF(AND('positionnement modules'!BK71=1,'positionnement modules'!BM71=1,'positionnement modules'!BL71&lt;&gt;1),"A-G+A-D","")))))</f>
        <v/>
      </c>
      <c r="BM71" s="138" t="str">
        <f>IF('positionnement modules'!BM71=1,1,IF('positionnement modules'!BM71=1,1,IF(AND('positionnement modules'!BL71&lt;&gt;1,'positionnement modules'!BN71=1,'positionnement modules'!BM71&lt;&gt;1),"A-G",IF(AND('positionnement modules'!BL71=1,'positionnement modules'!BN71&lt;&gt;1,'positionnement modules'!BM71&lt;&gt;1),"A-D",IF(AND('positionnement modules'!BL71=1,'positionnement modules'!BN71=1,'positionnement modules'!BM71&lt;&gt;1),"A-G+A-D","")))))</f>
        <v/>
      </c>
      <c r="BN71" s="138" t="str">
        <f>IF('positionnement modules'!BN71=1,1,IF('positionnement modules'!BN71=1,1,IF(AND('positionnement modules'!BM71&lt;&gt;1,'positionnement modules'!BO71=1,'positionnement modules'!BN71&lt;&gt;1),"A-G",IF(AND('positionnement modules'!BM71=1,'positionnement modules'!BO71&lt;&gt;1,'positionnement modules'!BN71&lt;&gt;1),"A-D",IF(AND('positionnement modules'!BM71=1,'positionnement modules'!BO71=1,'positionnement modules'!BN71&lt;&gt;1),"A-G+A-D","")))))</f>
        <v/>
      </c>
      <c r="BO71" s="139" t="str">
        <f>IF('positionnement modules'!BO71=1,1,IF('positionnement modules'!BO71=1,1,IF(AND('positionnement modules'!BN71&lt;&gt;1,'positionnement modules'!BP71=1,'positionnement modules'!BO71&lt;&gt;1),"A-G",IF(AND('positionnement modules'!BN71=1,'positionnement modules'!BP71&lt;&gt;1,'positionnement modules'!BO71&lt;&gt;1),"A-D",IF(AND('positionnement modules'!BN71=1,'positionnement modules'!BP71=1,'positionnement modules'!BO71&lt;&gt;1),"A-G+A-D","")))))</f>
        <v/>
      </c>
      <c r="BP71" s="12" t="str">
        <f>IF('positionnement modules'!BP71=1,1,IF('positionnement modules'!BP71=1,1,IF(AND('positionnement modules'!BO71&lt;&gt;1,'positionnement modules'!BQ71=1,'positionnement modules'!BP71&lt;&gt;1),"A-G",IF(AND('positionnement modules'!BO71=1,'positionnement modules'!BQ71&lt;&gt;1,'positionnement modules'!BP71&lt;&gt;1),"A-D",IF(AND('positionnement modules'!BO71=1,'positionnement modules'!BQ71=1,'positionnement modules'!BP71&lt;&gt;1),"A-G+A-D","")))))</f>
        <v/>
      </c>
    </row>
    <row r="72" spans="2:68" ht="21" customHeight="1" x14ac:dyDescent="0.25">
      <c r="B72" s="11" t="str">
        <f>IF('positionnement modules'!B72=1,1,IF('positionnement modules'!B72=1,1,IF(AND('positionnement modules'!A72&lt;&gt;1,'positionnement modules'!C72=1,'positionnement modules'!B72&lt;&gt;1),"A-G",IF(AND('positionnement modules'!A72=1,'positionnement modules'!C72&lt;&gt;1,'positionnement modules'!B72&lt;&gt;1),"A-D",IF(AND('positionnement modules'!A72=1,'positionnement modules'!C72=1,'positionnement modules'!B72&lt;&gt;1),"A-G+A-D","")))))</f>
        <v/>
      </c>
      <c r="C72" s="137" t="str">
        <f>IF('positionnement modules'!C72=1,1,IF('positionnement modules'!C72=1,1,IF(AND('positionnement modules'!B72&lt;&gt;1,'positionnement modules'!D72=1,'positionnement modules'!C72&lt;&gt;1),"A-G",IF(AND('positionnement modules'!B72=1,'positionnement modules'!D72&lt;&gt;1,'positionnement modules'!C72&lt;&gt;1),"A-D",IF(AND('positionnement modules'!B72=1,'positionnement modules'!D72=1,'positionnement modules'!C72&lt;&gt;1),"A-G+A-D","")))))</f>
        <v/>
      </c>
      <c r="D72" s="138" t="str">
        <f>IF('positionnement modules'!D72=1,1,IF('positionnement modules'!D72=1,1,IF(AND('positionnement modules'!C72&lt;&gt;1,'positionnement modules'!E72=1,'positionnement modules'!D72&lt;&gt;1),"A-G",IF(AND('positionnement modules'!C72=1,'positionnement modules'!E72&lt;&gt;1,'positionnement modules'!D72&lt;&gt;1),"A-D",IF(AND('positionnement modules'!C72=1,'positionnement modules'!E72=1,'positionnement modules'!D72&lt;&gt;1),"A-G+A-D","")))))</f>
        <v/>
      </c>
      <c r="E72" s="138" t="str">
        <f>IF('positionnement modules'!E72=1,1,IF('positionnement modules'!E72=1,1,IF(AND('positionnement modules'!D72&lt;&gt;1,'positionnement modules'!F72=1,'positionnement modules'!E72&lt;&gt;1),"A-G",IF(AND('positionnement modules'!D72=1,'positionnement modules'!F72&lt;&gt;1,'positionnement modules'!E72&lt;&gt;1),"A-D",IF(AND('positionnement modules'!D72=1,'positionnement modules'!F72=1,'positionnement modules'!E72&lt;&gt;1),"A-G+A-D","")))))</f>
        <v/>
      </c>
      <c r="F72" s="138" t="str">
        <f>IF('positionnement modules'!F72=1,1,IF('positionnement modules'!F72=1,1,IF(AND('positionnement modules'!E72&lt;&gt;1,'positionnement modules'!G72=1,'positionnement modules'!F72&lt;&gt;1),"A-G",IF(AND('positionnement modules'!E72=1,'positionnement modules'!G72&lt;&gt;1,'positionnement modules'!F72&lt;&gt;1),"A-D",IF(AND('positionnement modules'!E72=1,'positionnement modules'!G72=1,'positionnement modules'!F72&lt;&gt;1),"A-G+A-D","")))))</f>
        <v/>
      </c>
      <c r="G72" s="138" t="str">
        <f>IF('positionnement modules'!G72=1,1,IF('positionnement modules'!G72=1,1,IF(AND('positionnement modules'!F72&lt;&gt;1,'positionnement modules'!H72=1,'positionnement modules'!G72&lt;&gt;1),"A-G",IF(AND('positionnement modules'!F72=1,'positionnement modules'!H72&lt;&gt;1,'positionnement modules'!G72&lt;&gt;1),"A-D",IF(AND('positionnement modules'!F72=1,'positionnement modules'!H72=1,'positionnement modules'!G72&lt;&gt;1),"A-G+A-D","")))))</f>
        <v/>
      </c>
      <c r="H72" s="138" t="str">
        <f>IF('positionnement modules'!H72=1,1,IF('positionnement modules'!H72=1,1,IF(AND('positionnement modules'!G72&lt;&gt;1,'positionnement modules'!I72=1,'positionnement modules'!H72&lt;&gt;1),"A-G",IF(AND('positionnement modules'!G72=1,'positionnement modules'!I72&lt;&gt;1,'positionnement modules'!H72&lt;&gt;1),"A-D",IF(AND('positionnement modules'!G72=1,'positionnement modules'!I72=1,'positionnement modules'!H72&lt;&gt;1),"A-G+A-D","")))))</f>
        <v/>
      </c>
      <c r="I72" s="138" t="str">
        <f>IF('positionnement modules'!I72=1,1,IF('positionnement modules'!I72=1,1,IF(AND('positionnement modules'!H72&lt;&gt;1,'positionnement modules'!J72=1,'positionnement modules'!I72&lt;&gt;1),"A-G",IF(AND('positionnement modules'!H72=1,'positionnement modules'!J72&lt;&gt;1,'positionnement modules'!I72&lt;&gt;1),"A-D",IF(AND('positionnement modules'!H72=1,'positionnement modules'!J72=1,'positionnement modules'!I72&lt;&gt;1),"A-G+A-D","")))))</f>
        <v/>
      </c>
      <c r="J72" s="138" t="str">
        <f>IF('positionnement modules'!J72=1,1,IF('positionnement modules'!J72=1,1,IF(AND('positionnement modules'!I72&lt;&gt;1,'positionnement modules'!K72=1,'positionnement modules'!J72&lt;&gt;1),"A-G",IF(AND('positionnement modules'!I72=1,'positionnement modules'!K72&lt;&gt;1,'positionnement modules'!J72&lt;&gt;1),"A-D",IF(AND('positionnement modules'!I72=1,'positionnement modules'!K72=1,'positionnement modules'!J72&lt;&gt;1),"A-G+A-D","")))))</f>
        <v/>
      </c>
      <c r="K72" s="138" t="str">
        <f>IF('positionnement modules'!K72=1,1,IF('positionnement modules'!K72=1,1,IF(AND('positionnement modules'!J72&lt;&gt;1,'positionnement modules'!L72=1,'positionnement modules'!K72&lt;&gt;1),"A-G",IF(AND('positionnement modules'!J72=1,'positionnement modules'!L72&lt;&gt;1,'positionnement modules'!K72&lt;&gt;1),"A-D",IF(AND('positionnement modules'!J72=1,'positionnement modules'!L72=1,'positionnement modules'!K72&lt;&gt;1),"A-G+A-D","")))))</f>
        <v/>
      </c>
      <c r="L72" s="138" t="str">
        <f>IF('positionnement modules'!L72=1,1,IF('positionnement modules'!L72=1,1,IF(AND('positionnement modules'!K72&lt;&gt;1,'positionnement modules'!M72=1,'positionnement modules'!L72&lt;&gt;1),"A-G",IF(AND('positionnement modules'!K72=1,'positionnement modules'!M72&lt;&gt;1,'positionnement modules'!L72&lt;&gt;1),"A-D",IF(AND('positionnement modules'!K72=1,'positionnement modules'!M72=1,'positionnement modules'!L72&lt;&gt;1),"A-G+A-D","")))))</f>
        <v/>
      </c>
      <c r="M72" s="138" t="str">
        <f>IF('positionnement modules'!M72=1,1,IF('positionnement modules'!M72=1,1,IF(AND('positionnement modules'!L72&lt;&gt;1,'positionnement modules'!N72=1,'positionnement modules'!M72&lt;&gt;1),"A-G",IF(AND('positionnement modules'!L72=1,'positionnement modules'!N72&lt;&gt;1,'positionnement modules'!M72&lt;&gt;1),"A-D",IF(AND('positionnement modules'!L72=1,'positionnement modules'!N72=1,'positionnement modules'!M72&lt;&gt;1),"A-G+A-D","")))))</f>
        <v/>
      </c>
      <c r="N72" s="138" t="str">
        <f>IF('positionnement modules'!N72=1,1,IF('positionnement modules'!N72=1,1,IF(AND('positionnement modules'!M72&lt;&gt;1,'positionnement modules'!O72=1,'positionnement modules'!N72&lt;&gt;1),"A-G",IF(AND('positionnement modules'!M72=1,'positionnement modules'!O72&lt;&gt;1,'positionnement modules'!N72&lt;&gt;1),"A-D",IF(AND('positionnement modules'!M72=1,'positionnement modules'!O72=1,'positionnement modules'!N72&lt;&gt;1),"A-G+A-D","")))))</f>
        <v/>
      </c>
      <c r="O72" s="138" t="str">
        <f>IF('positionnement modules'!O72=1,1,IF('positionnement modules'!O72=1,1,IF(AND('positionnement modules'!N72&lt;&gt;1,'positionnement modules'!P72=1,'positionnement modules'!O72&lt;&gt;1),"A-G",IF(AND('positionnement modules'!N72=1,'positionnement modules'!P72&lt;&gt;1,'positionnement modules'!O72&lt;&gt;1),"A-D",IF(AND('positionnement modules'!N72=1,'positionnement modules'!P72=1,'positionnement modules'!O72&lt;&gt;1),"A-G+A-D","")))))</f>
        <v/>
      </c>
      <c r="P72" s="138" t="str">
        <f>IF('positionnement modules'!P72=1,1,IF('positionnement modules'!P72=1,1,IF(AND('positionnement modules'!O72&lt;&gt;1,'positionnement modules'!Q72=1,'positionnement modules'!P72&lt;&gt;1),"A-G",IF(AND('positionnement modules'!O72=1,'positionnement modules'!Q72&lt;&gt;1,'positionnement modules'!P72&lt;&gt;1),"A-D",IF(AND('positionnement modules'!O72=1,'positionnement modules'!Q72=1,'positionnement modules'!P72&lt;&gt;1),"A-G+A-D","")))))</f>
        <v/>
      </c>
      <c r="Q72" s="138" t="str">
        <f>IF('positionnement modules'!Q72=1,1,IF('positionnement modules'!Q72=1,1,IF(AND('positionnement modules'!P72&lt;&gt;1,'positionnement modules'!R72=1,'positionnement modules'!Q72&lt;&gt;1),"A-G",IF(AND('positionnement modules'!P72=1,'positionnement modules'!R72&lt;&gt;1,'positionnement modules'!Q72&lt;&gt;1),"A-D",IF(AND('positionnement modules'!P72=1,'positionnement modules'!R72=1,'positionnement modules'!Q72&lt;&gt;1),"A-G+A-D","")))))</f>
        <v/>
      </c>
      <c r="R72" s="138" t="str">
        <f>IF('positionnement modules'!R72=1,1,IF('positionnement modules'!R72=1,1,IF(AND('positionnement modules'!Q72&lt;&gt;1,'positionnement modules'!S72=1,'positionnement modules'!R72&lt;&gt;1),"A-G",IF(AND('positionnement modules'!Q72=1,'positionnement modules'!S72&lt;&gt;1,'positionnement modules'!R72&lt;&gt;1),"A-D",IF(AND('positionnement modules'!Q72=1,'positionnement modules'!S72=1,'positionnement modules'!R72&lt;&gt;1),"A-G+A-D","")))))</f>
        <v/>
      </c>
      <c r="S72" s="138" t="str">
        <f>IF('positionnement modules'!S72=1,1,IF('positionnement modules'!S72=1,1,IF(AND('positionnement modules'!R72&lt;&gt;1,'positionnement modules'!T72=1,'positionnement modules'!S72&lt;&gt;1),"A-G",IF(AND('positionnement modules'!R72=1,'positionnement modules'!T72&lt;&gt;1,'positionnement modules'!S72&lt;&gt;1),"A-D",IF(AND('positionnement modules'!R72=1,'positionnement modules'!T72=1,'positionnement modules'!S72&lt;&gt;1),"A-G+A-D","")))))</f>
        <v/>
      </c>
      <c r="T72" s="138" t="str">
        <f>IF('positionnement modules'!T72=1,1,IF('positionnement modules'!T72=1,1,IF(AND('positionnement modules'!S72&lt;&gt;1,'positionnement modules'!U72=1,'positionnement modules'!T72&lt;&gt;1),"A-G",IF(AND('positionnement modules'!S72=1,'positionnement modules'!U72&lt;&gt;1,'positionnement modules'!T72&lt;&gt;1),"A-D",IF(AND('positionnement modules'!S72=1,'positionnement modules'!U72=1,'positionnement modules'!T72&lt;&gt;1),"A-G+A-D","")))))</f>
        <v/>
      </c>
      <c r="U72" s="138" t="str">
        <f>IF('positionnement modules'!U72=1,1,IF('positionnement modules'!U72=1,1,IF(AND('positionnement modules'!T72&lt;&gt;1,'positionnement modules'!V72=1,'positionnement modules'!U72&lt;&gt;1),"A-G",IF(AND('positionnement modules'!T72=1,'positionnement modules'!V72&lt;&gt;1,'positionnement modules'!U72&lt;&gt;1),"A-D",IF(AND('positionnement modules'!T72=1,'positionnement modules'!V72=1,'positionnement modules'!U72&lt;&gt;1),"A-G+A-D","")))))</f>
        <v/>
      </c>
      <c r="V72" s="138" t="str">
        <f>IF('positionnement modules'!V72=1,1,IF('positionnement modules'!V72=1,1,IF(AND('positionnement modules'!U72&lt;&gt;1,'positionnement modules'!W72=1,'positionnement modules'!V72&lt;&gt;1),"A-G",IF(AND('positionnement modules'!U72=1,'positionnement modules'!W72&lt;&gt;1,'positionnement modules'!V72&lt;&gt;1),"A-D",IF(AND('positionnement modules'!U72=1,'positionnement modules'!W72=1,'positionnement modules'!V72&lt;&gt;1),"A-G+A-D","")))))</f>
        <v/>
      </c>
      <c r="W72" s="138" t="str">
        <f>IF('positionnement modules'!W72=1,1,IF('positionnement modules'!W72=1,1,IF(AND('positionnement modules'!V72&lt;&gt;1,'positionnement modules'!X72=1,'positionnement modules'!W72&lt;&gt;1),"A-G",IF(AND('positionnement modules'!V72=1,'positionnement modules'!X72&lt;&gt;1,'positionnement modules'!W72&lt;&gt;1),"A-D",IF(AND('positionnement modules'!V72=1,'positionnement modules'!X72=1,'positionnement modules'!W72&lt;&gt;1),"A-G+A-D","")))))</f>
        <v/>
      </c>
      <c r="X72" s="138" t="str">
        <f>IF('positionnement modules'!X72=1,1,IF('positionnement modules'!X72=1,1,IF(AND('positionnement modules'!W72&lt;&gt;1,'positionnement modules'!Y72=1,'positionnement modules'!X72&lt;&gt;1),"A-G",IF(AND('positionnement modules'!W72=1,'positionnement modules'!Y72&lt;&gt;1,'positionnement modules'!X72&lt;&gt;1),"A-D",IF(AND('positionnement modules'!W72=1,'positionnement modules'!Y72=1,'positionnement modules'!X72&lt;&gt;1),"A-G+A-D","")))))</f>
        <v/>
      </c>
      <c r="Y72" s="138" t="str">
        <f>IF('positionnement modules'!Y72=1,1,IF('positionnement modules'!Y72=1,1,IF(AND('positionnement modules'!X72&lt;&gt;1,'positionnement modules'!Z72=1,'positionnement modules'!Y72&lt;&gt;1),"A-G",IF(AND('positionnement modules'!X72=1,'positionnement modules'!Z72&lt;&gt;1,'positionnement modules'!Y72&lt;&gt;1),"A-D",IF(AND('positionnement modules'!X72=1,'positionnement modules'!Z72=1,'positionnement modules'!Y72&lt;&gt;1),"A-G+A-D","")))))</f>
        <v/>
      </c>
      <c r="Z72" s="138" t="str">
        <f>IF('positionnement modules'!Z72=1,1,IF('positionnement modules'!Z72=1,1,IF(AND('positionnement modules'!Y72&lt;&gt;1,'positionnement modules'!AA72=1,'positionnement modules'!Z72&lt;&gt;1),"A-G",IF(AND('positionnement modules'!Y72=1,'positionnement modules'!AA72&lt;&gt;1,'positionnement modules'!Z72&lt;&gt;1),"A-D",IF(AND('positionnement modules'!Y72=1,'positionnement modules'!AA72=1,'positionnement modules'!Z72&lt;&gt;1),"A-G+A-D","")))))</f>
        <v/>
      </c>
      <c r="AA72" s="138" t="str">
        <f>IF('positionnement modules'!AA72=1,1,IF('positionnement modules'!AA72=1,1,IF(AND('positionnement modules'!Z72&lt;&gt;1,'positionnement modules'!AB72=1,'positionnement modules'!AA72&lt;&gt;1),"A-G",IF(AND('positionnement modules'!Z72=1,'positionnement modules'!AB72&lt;&gt;1,'positionnement modules'!AA72&lt;&gt;1),"A-D",IF(AND('positionnement modules'!Z72=1,'positionnement modules'!AB72=1,'positionnement modules'!AA72&lt;&gt;1),"A-G+A-D","")))))</f>
        <v/>
      </c>
      <c r="AB72" s="138" t="str">
        <f>IF('positionnement modules'!AB72=1,1,IF('positionnement modules'!AB72=1,1,IF(AND('positionnement modules'!AA72&lt;&gt;1,'positionnement modules'!AC72=1,'positionnement modules'!AB72&lt;&gt;1),"A-G",IF(AND('positionnement modules'!AA72=1,'positionnement modules'!AC72&lt;&gt;1,'positionnement modules'!AB72&lt;&gt;1),"A-D",IF(AND('positionnement modules'!AA72=1,'positionnement modules'!AC72=1,'positionnement modules'!AB72&lt;&gt;1),"A-G+A-D","")))))</f>
        <v/>
      </c>
      <c r="AC72" s="138" t="str">
        <f>IF('positionnement modules'!AC72=1,1,IF('positionnement modules'!AC72=1,1,IF(AND('positionnement modules'!AB72&lt;&gt;1,'positionnement modules'!AD72=1,'positionnement modules'!AC72&lt;&gt;1),"A-G",IF(AND('positionnement modules'!AB72=1,'positionnement modules'!AD72&lt;&gt;1,'positionnement modules'!AC72&lt;&gt;1),"A-D",IF(AND('positionnement modules'!AB72=1,'positionnement modules'!AD72=1,'positionnement modules'!AC72&lt;&gt;1),"A-G+A-D","")))))</f>
        <v/>
      </c>
      <c r="AD72" s="138" t="str">
        <f>IF('positionnement modules'!AD72=1,1,IF('positionnement modules'!AD72=1,1,IF(AND('positionnement modules'!AC72&lt;&gt;1,'positionnement modules'!AE72=1,'positionnement modules'!AD72&lt;&gt;1),"A-G",IF(AND('positionnement modules'!AC72=1,'positionnement modules'!AE72&lt;&gt;1,'positionnement modules'!AD72&lt;&gt;1),"A-D",IF(AND('positionnement modules'!AC72=1,'positionnement modules'!AE72=1,'positionnement modules'!AD72&lt;&gt;1),"A-G+A-D","")))))</f>
        <v/>
      </c>
      <c r="AE72" s="138" t="str">
        <f>IF('positionnement modules'!AE72=1,1,IF('positionnement modules'!AE72=1,1,IF(AND('positionnement modules'!AD72&lt;&gt;1,'positionnement modules'!AF72=1,'positionnement modules'!AE72&lt;&gt;1),"A-G",IF(AND('positionnement modules'!AD72=1,'positionnement modules'!AF72&lt;&gt;1,'positionnement modules'!AE72&lt;&gt;1),"A-D",IF(AND('positionnement modules'!AD72=1,'positionnement modules'!AF72=1,'positionnement modules'!AE72&lt;&gt;1),"A-G+A-D","")))))</f>
        <v/>
      </c>
      <c r="AF72" s="138" t="str">
        <f>IF('positionnement modules'!AF72=1,1,IF('positionnement modules'!AF72=1,1,IF(AND('positionnement modules'!AE72&lt;&gt;1,'positionnement modules'!AG72=1,'positionnement modules'!AF72&lt;&gt;1),"A-G",IF(AND('positionnement modules'!AE72=1,'positionnement modules'!AG72&lt;&gt;1,'positionnement modules'!AF72&lt;&gt;1),"A-D",IF(AND('positionnement modules'!AE72=1,'positionnement modules'!AG72=1,'positionnement modules'!AF72&lt;&gt;1),"A-G+A-D","")))))</f>
        <v/>
      </c>
      <c r="AG72" s="138" t="str">
        <f>IF('positionnement modules'!AG72=1,1,IF('positionnement modules'!AG72=1,1,IF(AND('positionnement modules'!AF72&lt;&gt;1,'positionnement modules'!AH72=1,'positionnement modules'!AG72&lt;&gt;1),"A-G",IF(AND('positionnement modules'!AF72=1,'positionnement modules'!AH72&lt;&gt;1,'positionnement modules'!AG72&lt;&gt;1),"A-D",IF(AND('positionnement modules'!AF72=1,'positionnement modules'!AH72=1,'positionnement modules'!AG72&lt;&gt;1),"A-G+A-D","")))))</f>
        <v/>
      </c>
      <c r="AH72" s="138" t="str">
        <f>IF('positionnement modules'!AH72=1,1,IF('positionnement modules'!AH72=1,1,IF(AND('positionnement modules'!AG72&lt;&gt;1,'positionnement modules'!AI72=1,'positionnement modules'!AH72&lt;&gt;1),"A-G",IF(AND('positionnement modules'!AG72=1,'positionnement modules'!AI72&lt;&gt;1,'positionnement modules'!AH72&lt;&gt;1),"A-D",IF(AND('positionnement modules'!AG72=1,'positionnement modules'!AI72=1,'positionnement modules'!AH72&lt;&gt;1),"A-G+A-D","")))))</f>
        <v/>
      </c>
      <c r="AI72" s="138" t="str">
        <f>IF('positionnement modules'!AI72=1,1,IF('positionnement modules'!AI72=1,1,IF(AND('positionnement modules'!AH72&lt;&gt;1,'positionnement modules'!AJ72=1,'positionnement modules'!AI72&lt;&gt;1),"A-G",IF(AND('positionnement modules'!AH72=1,'positionnement modules'!AJ72&lt;&gt;1,'positionnement modules'!AI72&lt;&gt;1),"A-D",IF(AND('positionnement modules'!AH72=1,'positionnement modules'!AJ72=1,'positionnement modules'!AI72&lt;&gt;1),"A-G+A-D","")))))</f>
        <v/>
      </c>
      <c r="AJ72" s="138" t="str">
        <f>IF('positionnement modules'!AJ72=1,1,IF('positionnement modules'!AJ72=1,1,IF(AND('positionnement modules'!AI72&lt;&gt;1,'positionnement modules'!AK72=1,'positionnement modules'!AJ72&lt;&gt;1),"A-G",IF(AND('positionnement modules'!AI72=1,'positionnement modules'!AK72&lt;&gt;1,'positionnement modules'!AJ72&lt;&gt;1),"A-D",IF(AND('positionnement modules'!AI72=1,'positionnement modules'!AK72=1,'positionnement modules'!AJ72&lt;&gt;1),"A-G+A-D","")))))</f>
        <v/>
      </c>
      <c r="AK72" s="138" t="str">
        <f>IF('positionnement modules'!AK72=1,1,IF('positionnement modules'!AK72=1,1,IF(AND('positionnement modules'!AJ72&lt;&gt;1,'positionnement modules'!AL72=1,'positionnement modules'!AK72&lt;&gt;1),"A-G",IF(AND('positionnement modules'!AJ72=1,'positionnement modules'!AL72&lt;&gt;1,'positionnement modules'!AK72&lt;&gt;1),"A-D",IF(AND('positionnement modules'!AJ72=1,'positionnement modules'!AL72=1,'positionnement modules'!AK72&lt;&gt;1),"A-G+A-D","")))))</f>
        <v/>
      </c>
      <c r="AL72" s="138" t="str">
        <f>IF('positionnement modules'!AL72=1,1,IF('positionnement modules'!AL72=1,1,IF(AND('positionnement modules'!AK72&lt;&gt;1,'positionnement modules'!AM72=1,'positionnement modules'!AL72&lt;&gt;1),"A-G",IF(AND('positionnement modules'!AK72=1,'positionnement modules'!AM72&lt;&gt;1,'positionnement modules'!AL72&lt;&gt;1),"A-D",IF(AND('positionnement modules'!AK72=1,'positionnement modules'!AM72=1,'positionnement modules'!AL72&lt;&gt;1),"A-G+A-D","")))))</f>
        <v/>
      </c>
      <c r="AM72" s="138" t="str">
        <f>IF('positionnement modules'!AM72=1,1,IF('positionnement modules'!AM72=1,1,IF(AND('positionnement modules'!AL72&lt;&gt;1,'positionnement modules'!AN72=1,'positionnement modules'!AM72&lt;&gt;1),"A-G",IF(AND('positionnement modules'!AL72=1,'positionnement modules'!AN72&lt;&gt;1,'positionnement modules'!AM72&lt;&gt;1),"A-D",IF(AND('positionnement modules'!AL72=1,'positionnement modules'!AN72=1,'positionnement modules'!AM72&lt;&gt;1),"A-G+A-D","")))))</f>
        <v/>
      </c>
      <c r="AN72" s="138" t="str">
        <f>IF('positionnement modules'!AN72=1,1,IF('positionnement modules'!AN72=1,1,IF(AND('positionnement modules'!AM72&lt;&gt;1,'positionnement modules'!AO72=1,'positionnement modules'!AN72&lt;&gt;1),"A-G",IF(AND('positionnement modules'!AM72=1,'positionnement modules'!AO72&lt;&gt;1,'positionnement modules'!AN72&lt;&gt;1),"A-D",IF(AND('positionnement modules'!AM72=1,'positionnement modules'!AO72=1,'positionnement modules'!AN72&lt;&gt;1),"A-G+A-D","")))))</f>
        <v/>
      </c>
      <c r="AO72" s="138" t="str">
        <f>IF('positionnement modules'!AO72=1,1,IF('positionnement modules'!AO72=1,1,IF(AND('positionnement modules'!AN72&lt;&gt;1,'positionnement modules'!AP72=1,'positionnement modules'!AO72&lt;&gt;1),"A-G",IF(AND('positionnement modules'!AN72=1,'positionnement modules'!AP72&lt;&gt;1,'positionnement modules'!AO72&lt;&gt;1),"A-D",IF(AND('positionnement modules'!AN72=1,'positionnement modules'!AP72=1,'positionnement modules'!AO72&lt;&gt;1),"A-G+A-D","")))))</f>
        <v/>
      </c>
      <c r="AP72" s="138" t="str">
        <f>IF('positionnement modules'!AP72=1,1,IF('positionnement modules'!AP72=1,1,IF(AND('positionnement modules'!AO72&lt;&gt;1,'positionnement modules'!AQ72=1,'positionnement modules'!AP72&lt;&gt;1),"A-G",IF(AND('positionnement modules'!AO72=1,'positionnement modules'!AQ72&lt;&gt;1,'positionnement modules'!AP72&lt;&gt;1),"A-D",IF(AND('positionnement modules'!AO72=1,'positionnement modules'!AQ72=1,'positionnement modules'!AP72&lt;&gt;1),"A-G+A-D","")))))</f>
        <v/>
      </c>
      <c r="AQ72" s="138" t="str">
        <f>IF('positionnement modules'!AQ72=1,1,IF('positionnement modules'!AQ72=1,1,IF(AND('positionnement modules'!AP72&lt;&gt;1,'positionnement modules'!AR72=1,'positionnement modules'!AQ72&lt;&gt;1),"A-G",IF(AND('positionnement modules'!AP72=1,'positionnement modules'!AR72&lt;&gt;1,'positionnement modules'!AQ72&lt;&gt;1),"A-D",IF(AND('positionnement modules'!AP72=1,'positionnement modules'!AR72=1,'positionnement modules'!AQ72&lt;&gt;1),"A-G+A-D","")))))</f>
        <v/>
      </c>
      <c r="AR72" s="138" t="str">
        <f>IF('positionnement modules'!AR72=1,1,IF('positionnement modules'!AR72=1,1,IF(AND('positionnement modules'!AQ72&lt;&gt;1,'positionnement modules'!AS72=1,'positionnement modules'!AR72&lt;&gt;1),"A-G",IF(AND('positionnement modules'!AQ72=1,'positionnement modules'!AS72&lt;&gt;1,'positionnement modules'!AR72&lt;&gt;1),"A-D",IF(AND('positionnement modules'!AQ72=1,'positionnement modules'!AS72=1,'positionnement modules'!AR72&lt;&gt;1),"A-G+A-D","")))))</f>
        <v/>
      </c>
      <c r="AS72" s="138" t="str">
        <f>IF('positionnement modules'!AS72=1,1,IF('positionnement modules'!AS72=1,1,IF(AND('positionnement modules'!AR72&lt;&gt;1,'positionnement modules'!AT72=1,'positionnement modules'!AS72&lt;&gt;1),"A-G",IF(AND('positionnement modules'!AR72=1,'positionnement modules'!AT72&lt;&gt;1,'positionnement modules'!AS72&lt;&gt;1),"A-D",IF(AND('positionnement modules'!AR72=1,'positionnement modules'!AT72=1,'positionnement modules'!AS72&lt;&gt;1),"A-G+A-D","")))))</f>
        <v/>
      </c>
      <c r="AT72" s="138" t="str">
        <f>IF('positionnement modules'!AT72=1,1,IF('positionnement modules'!AT72=1,1,IF(AND('positionnement modules'!AS72&lt;&gt;1,'positionnement modules'!AU72=1,'positionnement modules'!AT72&lt;&gt;1),"A-G",IF(AND('positionnement modules'!AS72=1,'positionnement modules'!AU72&lt;&gt;1,'positionnement modules'!AT72&lt;&gt;1),"A-D",IF(AND('positionnement modules'!AS72=1,'positionnement modules'!AU72=1,'positionnement modules'!AT72&lt;&gt;1),"A-G+A-D","")))))</f>
        <v/>
      </c>
      <c r="AU72" s="138" t="str">
        <f>IF('positionnement modules'!AU72=1,1,IF('positionnement modules'!AU72=1,1,IF(AND('positionnement modules'!AT72&lt;&gt;1,'positionnement modules'!AV72=1,'positionnement modules'!AU72&lt;&gt;1),"A-G",IF(AND('positionnement modules'!AT72=1,'positionnement modules'!AV72&lt;&gt;1,'positionnement modules'!AU72&lt;&gt;1),"A-D",IF(AND('positionnement modules'!AT72=1,'positionnement modules'!AV72=1,'positionnement modules'!AU72&lt;&gt;1),"A-G+A-D","")))))</f>
        <v/>
      </c>
      <c r="AV72" s="138" t="str">
        <f>IF('positionnement modules'!AV72=1,1,IF('positionnement modules'!AV72=1,1,IF(AND('positionnement modules'!AU72&lt;&gt;1,'positionnement modules'!AW72=1,'positionnement modules'!AV72&lt;&gt;1),"A-G",IF(AND('positionnement modules'!AU72=1,'positionnement modules'!AW72&lt;&gt;1,'positionnement modules'!AV72&lt;&gt;1),"A-D",IF(AND('positionnement modules'!AU72=1,'positionnement modules'!AW72=1,'positionnement modules'!AV72&lt;&gt;1),"A-G+A-D","")))))</f>
        <v/>
      </c>
      <c r="AW72" s="138" t="str">
        <f>IF('positionnement modules'!AW72=1,1,IF('positionnement modules'!AW72=1,1,IF(AND('positionnement modules'!AV72&lt;&gt;1,'positionnement modules'!AX72=1,'positionnement modules'!AW72&lt;&gt;1),"A-G",IF(AND('positionnement modules'!AV72=1,'positionnement modules'!AX72&lt;&gt;1,'positionnement modules'!AW72&lt;&gt;1),"A-D",IF(AND('positionnement modules'!AV72=1,'positionnement modules'!AX72=1,'positionnement modules'!AW72&lt;&gt;1),"A-G+A-D","")))))</f>
        <v/>
      </c>
      <c r="AX72" s="138" t="str">
        <f>IF('positionnement modules'!AX72=1,1,IF('positionnement modules'!AX72=1,1,IF(AND('positionnement modules'!AW72&lt;&gt;1,'positionnement modules'!AY72=1,'positionnement modules'!AX72&lt;&gt;1),"A-G",IF(AND('positionnement modules'!AW72=1,'positionnement modules'!AY72&lt;&gt;1,'positionnement modules'!AX72&lt;&gt;1),"A-D",IF(AND('positionnement modules'!AW72=1,'positionnement modules'!AY72=1,'positionnement modules'!AX72&lt;&gt;1),"A-G+A-D","")))))</f>
        <v/>
      </c>
      <c r="AY72" s="138" t="str">
        <f>IF('positionnement modules'!AY72=1,1,IF('positionnement modules'!AY72=1,1,IF(AND('positionnement modules'!AX72&lt;&gt;1,'positionnement modules'!AZ72=1,'positionnement modules'!AY72&lt;&gt;1),"A-G",IF(AND('positionnement modules'!AX72=1,'positionnement modules'!AZ72&lt;&gt;1,'positionnement modules'!AY72&lt;&gt;1),"A-D",IF(AND('positionnement modules'!AX72=1,'positionnement modules'!AZ72=1,'positionnement modules'!AY72&lt;&gt;1),"A-G+A-D","")))))</f>
        <v/>
      </c>
      <c r="AZ72" s="138" t="str">
        <f>IF('positionnement modules'!AZ72=1,1,IF('positionnement modules'!AZ72=1,1,IF(AND('positionnement modules'!AY72&lt;&gt;1,'positionnement modules'!BA72=1,'positionnement modules'!AZ72&lt;&gt;1),"A-G",IF(AND('positionnement modules'!AY72=1,'positionnement modules'!BA72&lt;&gt;1,'positionnement modules'!AZ72&lt;&gt;1),"A-D",IF(AND('positionnement modules'!AY72=1,'positionnement modules'!BA72=1,'positionnement modules'!AZ72&lt;&gt;1),"A-G+A-D","")))))</f>
        <v/>
      </c>
      <c r="BA72" s="138" t="str">
        <f>IF('positionnement modules'!BA72=1,1,IF('positionnement modules'!BA72=1,1,IF(AND('positionnement modules'!AZ72&lt;&gt;1,'positionnement modules'!BB72=1,'positionnement modules'!BA72&lt;&gt;1),"A-G",IF(AND('positionnement modules'!AZ72=1,'positionnement modules'!BB72&lt;&gt;1,'positionnement modules'!BA72&lt;&gt;1),"A-D",IF(AND('positionnement modules'!AZ72=1,'positionnement modules'!BB72=1,'positionnement modules'!BA72&lt;&gt;1),"A-G+A-D","")))))</f>
        <v/>
      </c>
      <c r="BB72" s="138" t="str">
        <f>IF('positionnement modules'!BB72=1,1,IF('positionnement modules'!BB72=1,1,IF(AND('positionnement modules'!BA72&lt;&gt;1,'positionnement modules'!BC72=1,'positionnement modules'!BB72&lt;&gt;1),"A-G",IF(AND('positionnement modules'!BA72=1,'positionnement modules'!BC72&lt;&gt;1,'positionnement modules'!BB72&lt;&gt;1),"A-D",IF(AND('positionnement modules'!BA72=1,'positionnement modules'!BC72=1,'positionnement modules'!BB72&lt;&gt;1),"A-G+A-D","")))))</f>
        <v/>
      </c>
      <c r="BC72" s="138" t="str">
        <f>IF('positionnement modules'!BC72=1,1,IF('positionnement modules'!BC72=1,1,IF(AND('positionnement modules'!BB72&lt;&gt;1,'positionnement modules'!BD72=1,'positionnement modules'!BC72&lt;&gt;1),"A-G",IF(AND('positionnement modules'!BB72=1,'positionnement modules'!BD72&lt;&gt;1,'positionnement modules'!BC72&lt;&gt;1),"A-D",IF(AND('positionnement modules'!BB72=1,'positionnement modules'!BD72=1,'positionnement modules'!BC72&lt;&gt;1),"A-G+A-D","")))))</f>
        <v/>
      </c>
      <c r="BD72" s="138" t="str">
        <f>IF('positionnement modules'!BD72=1,1,IF('positionnement modules'!BD72=1,1,IF(AND('positionnement modules'!BC72&lt;&gt;1,'positionnement modules'!BE72=1,'positionnement modules'!BD72&lt;&gt;1),"A-G",IF(AND('positionnement modules'!BC72=1,'positionnement modules'!BE72&lt;&gt;1,'positionnement modules'!BD72&lt;&gt;1),"A-D",IF(AND('positionnement modules'!BC72=1,'positionnement modules'!BE72=1,'positionnement modules'!BD72&lt;&gt;1),"A-G+A-D","")))))</f>
        <v/>
      </c>
      <c r="BE72" s="138" t="str">
        <f>IF('positionnement modules'!BE72=1,1,IF('positionnement modules'!BE72=1,1,IF(AND('positionnement modules'!BD72&lt;&gt;1,'positionnement modules'!BF72=1,'positionnement modules'!BE72&lt;&gt;1),"A-G",IF(AND('positionnement modules'!BD72=1,'positionnement modules'!BF72&lt;&gt;1,'positionnement modules'!BE72&lt;&gt;1),"A-D",IF(AND('positionnement modules'!BD72=1,'positionnement modules'!BF72=1,'positionnement modules'!BE72&lt;&gt;1),"A-G+A-D","")))))</f>
        <v/>
      </c>
      <c r="BF72" s="138" t="str">
        <f>IF('positionnement modules'!BF72=1,1,IF('positionnement modules'!BF72=1,1,IF(AND('positionnement modules'!BE72&lt;&gt;1,'positionnement modules'!BG72=1,'positionnement modules'!BF72&lt;&gt;1),"A-G",IF(AND('positionnement modules'!BE72=1,'positionnement modules'!BG72&lt;&gt;1,'positionnement modules'!BF72&lt;&gt;1),"A-D",IF(AND('positionnement modules'!BE72=1,'positionnement modules'!BG72=1,'positionnement modules'!BF72&lt;&gt;1),"A-G+A-D","")))))</f>
        <v/>
      </c>
      <c r="BG72" s="138" t="str">
        <f>IF('positionnement modules'!BG72=1,1,IF('positionnement modules'!BG72=1,1,IF(AND('positionnement modules'!BF72&lt;&gt;1,'positionnement modules'!BH72=1,'positionnement modules'!BG72&lt;&gt;1),"A-G",IF(AND('positionnement modules'!BF72=1,'positionnement modules'!BH72&lt;&gt;1,'positionnement modules'!BG72&lt;&gt;1),"A-D",IF(AND('positionnement modules'!BF72=1,'positionnement modules'!BH72=1,'positionnement modules'!BG72&lt;&gt;1),"A-G+A-D","")))))</f>
        <v/>
      </c>
      <c r="BH72" s="138" t="str">
        <f>IF('positionnement modules'!BH72=1,1,IF('positionnement modules'!BH72=1,1,IF(AND('positionnement modules'!BG72&lt;&gt;1,'positionnement modules'!BI72=1,'positionnement modules'!BH72&lt;&gt;1),"A-G",IF(AND('positionnement modules'!BG72=1,'positionnement modules'!BI72&lt;&gt;1,'positionnement modules'!BH72&lt;&gt;1),"A-D",IF(AND('positionnement modules'!BG72=1,'positionnement modules'!BI72=1,'positionnement modules'!BH72&lt;&gt;1),"A-G+A-D","")))))</f>
        <v/>
      </c>
      <c r="BI72" s="138" t="str">
        <f>IF('positionnement modules'!BI72=1,1,IF('positionnement modules'!BI72=1,1,IF(AND('positionnement modules'!BH72&lt;&gt;1,'positionnement modules'!BJ72=1,'positionnement modules'!BI72&lt;&gt;1),"A-G",IF(AND('positionnement modules'!BH72=1,'positionnement modules'!BJ72&lt;&gt;1,'positionnement modules'!BI72&lt;&gt;1),"A-D",IF(AND('positionnement modules'!BH72=1,'positionnement modules'!BJ72=1,'positionnement modules'!BI72&lt;&gt;1),"A-G+A-D","")))))</f>
        <v/>
      </c>
      <c r="BJ72" s="138" t="str">
        <f>IF('positionnement modules'!BJ72=1,1,IF('positionnement modules'!BJ72=1,1,IF(AND('positionnement modules'!BI72&lt;&gt;1,'positionnement modules'!BK72=1,'positionnement modules'!BJ72&lt;&gt;1),"A-G",IF(AND('positionnement modules'!BI72=1,'positionnement modules'!BK72&lt;&gt;1,'positionnement modules'!BJ72&lt;&gt;1),"A-D",IF(AND('positionnement modules'!BI72=1,'positionnement modules'!BK72=1,'positionnement modules'!BJ72&lt;&gt;1),"A-G+A-D","")))))</f>
        <v/>
      </c>
      <c r="BK72" s="138" t="str">
        <f>IF('positionnement modules'!BK72=1,1,IF('positionnement modules'!BK72=1,1,IF(AND('positionnement modules'!BJ72&lt;&gt;1,'positionnement modules'!BL72=1,'positionnement modules'!BK72&lt;&gt;1),"A-G",IF(AND('positionnement modules'!BJ72=1,'positionnement modules'!BL72&lt;&gt;1,'positionnement modules'!BK72&lt;&gt;1),"A-D",IF(AND('positionnement modules'!BJ72=1,'positionnement modules'!BL72=1,'positionnement modules'!BK72&lt;&gt;1),"A-G+A-D","")))))</f>
        <v/>
      </c>
      <c r="BL72" s="138" t="str">
        <f>IF('positionnement modules'!BL72=1,1,IF('positionnement modules'!BL72=1,1,IF(AND('positionnement modules'!BK72&lt;&gt;1,'positionnement modules'!BM72=1,'positionnement modules'!BL72&lt;&gt;1),"A-G",IF(AND('positionnement modules'!BK72=1,'positionnement modules'!BM72&lt;&gt;1,'positionnement modules'!BL72&lt;&gt;1),"A-D",IF(AND('positionnement modules'!BK72=1,'positionnement modules'!BM72=1,'positionnement modules'!BL72&lt;&gt;1),"A-G+A-D","")))))</f>
        <v/>
      </c>
      <c r="BM72" s="138" t="str">
        <f>IF('positionnement modules'!BM72=1,1,IF('positionnement modules'!BM72=1,1,IF(AND('positionnement modules'!BL72&lt;&gt;1,'positionnement modules'!BN72=1,'positionnement modules'!BM72&lt;&gt;1),"A-G",IF(AND('positionnement modules'!BL72=1,'positionnement modules'!BN72&lt;&gt;1,'positionnement modules'!BM72&lt;&gt;1),"A-D",IF(AND('positionnement modules'!BL72=1,'positionnement modules'!BN72=1,'positionnement modules'!BM72&lt;&gt;1),"A-G+A-D","")))))</f>
        <v/>
      </c>
      <c r="BN72" s="138" t="str">
        <f>IF('positionnement modules'!BN72=1,1,IF('positionnement modules'!BN72=1,1,IF(AND('positionnement modules'!BM72&lt;&gt;1,'positionnement modules'!BO72=1,'positionnement modules'!BN72&lt;&gt;1),"A-G",IF(AND('positionnement modules'!BM72=1,'positionnement modules'!BO72&lt;&gt;1,'positionnement modules'!BN72&lt;&gt;1),"A-D",IF(AND('positionnement modules'!BM72=1,'positionnement modules'!BO72=1,'positionnement modules'!BN72&lt;&gt;1),"A-G+A-D","")))))</f>
        <v/>
      </c>
      <c r="BO72" s="139" t="str">
        <f>IF('positionnement modules'!BO72=1,1,IF('positionnement modules'!BO72=1,1,IF(AND('positionnement modules'!BN72&lt;&gt;1,'positionnement modules'!BP72=1,'positionnement modules'!BO72&lt;&gt;1),"A-G",IF(AND('positionnement modules'!BN72=1,'positionnement modules'!BP72&lt;&gt;1,'positionnement modules'!BO72&lt;&gt;1),"A-D",IF(AND('positionnement modules'!BN72=1,'positionnement modules'!BP72=1,'positionnement modules'!BO72&lt;&gt;1),"A-G+A-D","")))))</f>
        <v/>
      </c>
      <c r="BP72" s="12" t="str">
        <f>IF('positionnement modules'!BP72=1,1,IF('positionnement modules'!BP72=1,1,IF(AND('positionnement modules'!BO72&lt;&gt;1,'positionnement modules'!BQ72=1,'positionnement modules'!BP72&lt;&gt;1),"A-G",IF(AND('positionnement modules'!BO72=1,'positionnement modules'!BQ72&lt;&gt;1,'positionnement modules'!BP72&lt;&gt;1),"A-D",IF(AND('positionnement modules'!BO72=1,'positionnement modules'!BQ72=1,'positionnement modules'!BP72&lt;&gt;1),"A-G+A-D","")))))</f>
        <v/>
      </c>
    </row>
    <row r="73" spans="2:68" ht="21" customHeight="1" x14ac:dyDescent="0.25">
      <c r="B73" s="11" t="str">
        <f>IF('positionnement modules'!B73=1,1,IF('positionnement modules'!B73=1,1,IF(AND('positionnement modules'!A73&lt;&gt;1,'positionnement modules'!C73=1,'positionnement modules'!B73&lt;&gt;1),"A-G",IF(AND('positionnement modules'!A73=1,'positionnement modules'!C73&lt;&gt;1,'positionnement modules'!B73&lt;&gt;1),"A-D",IF(AND('positionnement modules'!A73=1,'positionnement modules'!C73=1,'positionnement modules'!B73&lt;&gt;1),"A-G+A-D","")))))</f>
        <v/>
      </c>
      <c r="C73" s="70" t="str">
        <f>IF('positionnement modules'!C73=1,1,IF('positionnement modules'!C73=1,1,IF(AND('positionnement modules'!B73&lt;&gt;1,'positionnement modules'!D73=1,'positionnement modules'!C73&lt;&gt;1),"A-G",IF(AND('positionnement modules'!B73=1,'positionnement modules'!D73&lt;&gt;1,'positionnement modules'!C73&lt;&gt;1),"A-D",IF(AND('positionnement modules'!B73=1,'positionnement modules'!D73=1,'positionnement modules'!C73&lt;&gt;1),"A-G+A-D","")))))</f>
        <v/>
      </c>
      <c r="D73" s="71" t="str">
        <f>IF('positionnement modules'!D73=1,1,IF('positionnement modules'!D73=1,1,IF(AND('positionnement modules'!C73&lt;&gt;1,'positionnement modules'!E73=1,'positionnement modules'!D73&lt;&gt;1),"A-G",IF(AND('positionnement modules'!C73=1,'positionnement modules'!E73&lt;&gt;1,'positionnement modules'!D73&lt;&gt;1),"A-D",IF(AND('positionnement modules'!C73=1,'positionnement modules'!E73=1,'positionnement modules'!D73&lt;&gt;1),"A-G+A-D","")))))</f>
        <v/>
      </c>
      <c r="E73" s="71" t="str">
        <f>IF('positionnement modules'!E73=1,1,IF('positionnement modules'!E73=1,1,IF(AND('positionnement modules'!D73&lt;&gt;1,'positionnement modules'!F73=1,'positionnement modules'!E73&lt;&gt;1),"A-G",IF(AND('positionnement modules'!D73=1,'positionnement modules'!F73&lt;&gt;1,'positionnement modules'!E73&lt;&gt;1),"A-D",IF(AND('positionnement modules'!D73=1,'positionnement modules'!F73=1,'positionnement modules'!E73&lt;&gt;1),"A-G+A-D","")))))</f>
        <v/>
      </c>
      <c r="F73" s="71" t="str">
        <f>IF('positionnement modules'!F73=1,1,IF('positionnement modules'!F73=1,1,IF(AND('positionnement modules'!E73&lt;&gt;1,'positionnement modules'!G73=1,'positionnement modules'!F73&lt;&gt;1),"A-G",IF(AND('positionnement modules'!E73=1,'positionnement modules'!G73&lt;&gt;1,'positionnement modules'!F73&lt;&gt;1),"A-D",IF(AND('positionnement modules'!E73=1,'positionnement modules'!G73=1,'positionnement modules'!F73&lt;&gt;1),"A-G+A-D","")))))</f>
        <v/>
      </c>
      <c r="G73" s="71" t="str">
        <f>IF('positionnement modules'!G73=1,1,IF('positionnement modules'!G73=1,1,IF(AND('positionnement modules'!F73&lt;&gt;1,'positionnement modules'!H73=1,'positionnement modules'!G73&lt;&gt;1),"A-G",IF(AND('positionnement modules'!F73=1,'positionnement modules'!H73&lt;&gt;1,'positionnement modules'!G73&lt;&gt;1),"A-D",IF(AND('positionnement modules'!F73=1,'positionnement modules'!H73=1,'positionnement modules'!G73&lt;&gt;1),"A-G+A-D","")))))</f>
        <v/>
      </c>
      <c r="H73" s="71" t="str">
        <f>IF('positionnement modules'!H73=1,1,IF('positionnement modules'!H73=1,1,IF(AND('positionnement modules'!G73&lt;&gt;1,'positionnement modules'!I73=1,'positionnement modules'!H73&lt;&gt;1),"A-G",IF(AND('positionnement modules'!G73=1,'positionnement modules'!I73&lt;&gt;1,'positionnement modules'!H73&lt;&gt;1),"A-D",IF(AND('positionnement modules'!G73=1,'positionnement modules'!I73=1,'positionnement modules'!H73&lt;&gt;1),"A-G+A-D","")))))</f>
        <v/>
      </c>
      <c r="I73" s="71" t="str">
        <f>IF('positionnement modules'!I73=1,1,IF('positionnement modules'!I73=1,1,IF(AND('positionnement modules'!H73&lt;&gt;1,'positionnement modules'!J73=1,'positionnement modules'!I73&lt;&gt;1),"A-G",IF(AND('positionnement modules'!H73=1,'positionnement modules'!J73&lt;&gt;1,'positionnement modules'!I73&lt;&gt;1),"A-D",IF(AND('positionnement modules'!H73=1,'positionnement modules'!J73=1,'positionnement modules'!I73&lt;&gt;1),"A-G+A-D","")))))</f>
        <v/>
      </c>
      <c r="J73" s="71" t="str">
        <f>IF('positionnement modules'!J73=1,1,IF('positionnement modules'!J73=1,1,IF(AND('positionnement modules'!I73&lt;&gt;1,'positionnement modules'!K73=1,'positionnement modules'!J73&lt;&gt;1),"A-G",IF(AND('positionnement modules'!I73=1,'positionnement modules'!K73&lt;&gt;1,'positionnement modules'!J73&lt;&gt;1),"A-D",IF(AND('positionnement modules'!I73=1,'positionnement modules'!K73=1,'positionnement modules'!J73&lt;&gt;1),"A-G+A-D","")))))</f>
        <v/>
      </c>
      <c r="K73" s="71" t="str">
        <f>IF('positionnement modules'!K73=1,1,IF('positionnement modules'!K73=1,1,IF(AND('positionnement modules'!J73&lt;&gt;1,'positionnement modules'!L73=1,'positionnement modules'!K73&lt;&gt;1),"A-G",IF(AND('positionnement modules'!J73=1,'positionnement modules'!L73&lt;&gt;1,'positionnement modules'!K73&lt;&gt;1),"A-D",IF(AND('positionnement modules'!J73=1,'positionnement modules'!L73=1,'positionnement modules'!K73&lt;&gt;1),"A-G+A-D","")))))</f>
        <v/>
      </c>
      <c r="L73" s="71" t="str">
        <f>IF('positionnement modules'!L73=1,1,IF('positionnement modules'!L73=1,1,IF(AND('positionnement modules'!K73&lt;&gt;1,'positionnement modules'!M73=1,'positionnement modules'!L73&lt;&gt;1),"A-G",IF(AND('positionnement modules'!K73=1,'positionnement modules'!M73&lt;&gt;1,'positionnement modules'!L73&lt;&gt;1),"A-D",IF(AND('positionnement modules'!K73=1,'positionnement modules'!M73=1,'positionnement modules'!L73&lt;&gt;1),"A-G+A-D","")))))</f>
        <v/>
      </c>
      <c r="M73" s="71" t="str">
        <f>IF('positionnement modules'!M73=1,1,IF('positionnement modules'!M73=1,1,IF(AND('positionnement modules'!L73&lt;&gt;1,'positionnement modules'!N73=1,'positionnement modules'!M73&lt;&gt;1),"A-G",IF(AND('positionnement modules'!L73=1,'positionnement modules'!N73&lt;&gt;1,'positionnement modules'!M73&lt;&gt;1),"A-D",IF(AND('positionnement modules'!L73=1,'positionnement modules'!N73=1,'positionnement modules'!M73&lt;&gt;1),"A-G+A-D","")))))</f>
        <v/>
      </c>
      <c r="N73" s="71" t="str">
        <f>IF('positionnement modules'!N73=1,1,IF('positionnement modules'!N73=1,1,IF(AND('positionnement modules'!M73&lt;&gt;1,'positionnement modules'!O73=1,'positionnement modules'!N73&lt;&gt;1),"A-G",IF(AND('positionnement modules'!M73=1,'positionnement modules'!O73&lt;&gt;1,'positionnement modules'!N73&lt;&gt;1),"A-D",IF(AND('positionnement modules'!M73=1,'positionnement modules'!O73=1,'positionnement modules'!N73&lt;&gt;1),"A-G+A-D","")))))</f>
        <v/>
      </c>
      <c r="O73" s="71" t="str">
        <f>IF('positionnement modules'!O73=1,1,IF('positionnement modules'!O73=1,1,IF(AND('positionnement modules'!N73&lt;&gt;1,'positionnement modules'!P73=1,'positionnement modules'!O73&lt;&gt;1),"A-G",IF(AND('positionnement modules'!N73=1,'positionnement modules'!P73&lt;&gt;1,'positionnement modules'!O73&lt;&gt;1),"A-D",IF(AND('positionnement modules'!N73=1,'positionnement modules'!P73=1,'positionnement modules'!O73&lt;&gt;1),"A-G+A-D","")))))</f>
        <v/>
      </c>
      <c r="P73" s="71" t="str">
        <f>IF('positionnement modules'!P73=1,1,IF('positionnement modules'!P73=1,1,IF(AND('positionnement modules'!O73&lt;&gt;1,'positionnement modules'!Q73=1,'positionnement modules'!P73&lt;&gt;1),"A-G",IF(AND('positionnement modules'!O73=1,'positionnement modules'!Q73&lt;&gt;1,'positionnement modules'!P73&lt;&gt;1),"A-D",IF(AND('positionnement modules'!O73=1,'positionnement modules'!Q73=1,'positionnement modules'!P73&lt;&gt;1),"A-G+A-D","")))))</f>
        <v/>
      </c>
      <c r="Q73" s="71" t="str">
        <f>IF('positionnement modules'!Q73=1,1,IF('positionnement modules'!Q73=1,1,IF(AND('positionnement modules'!P73&lt;&gt;1,'positionnement modules'!R73=1,'positionnement modules'!Q73&lt;&gt;1),"A-G",IF(AND('positionnement modules'!P73=1,'positionnement modules'!R73&lt;&gt;1,'positionnement modules'!Q73&lt;&gt;1),"A-D",IF(AND('positionnement modules'!P73=1,'positionnement modules'!R73=1,'positionnement modules'!Q73&lt;&gt;1),"A-G+A-D","")))))</f>
        <v/>
      </c>
      <c r="R73" s="71" t="str">
        <f>IF('positionnement modules'!R73=1,1,IF('positionnement modules'!R73=1,1,IF(AND('positionnement modules'!Q73&lt;&gt;1,'positionnement modules'!S73=1,'positionnement modules'!R73&lt;&gt;1),"A-G",IF(AND('positionnement modules'!Q73=1,'positionnement modules'!S73&lt;&gt;1,'positionnement modules'!R73&lt;&gt;1),"A-D",IF(AND('positionnement modules'!Q73=1,'positionnement modules'!S73=1,'positionnement modules'!R73&lt;&gt;1),"A-G+A-D","")))))</f>
        <v/>
      </c>
      <c r="S73" s="71" t="str">
        <f>IF('positionnement modules'!S73=1,1,IF('positionnement modules'!S73=1,1,IF(AND('positionnement modules'!R73&lt;&gt;1,'positionnement modules'!T73=1,'positionnement modules'!S73&lt;&gt;1),"A-G",IF(AND('positionnement modules'!R73=1,'positionnement modules'!T73&lt;&gt;1,'positionnement modules'!S73&lt;&gt;1),"A-D",IF(AND('positionnement modules'!R73=1,'positionnement modules'!T73=1,'positionnement modules'!S73&lt;&gt;1),"A-G+A-D","")))))</f>
        <v/>
      </c>
      <c r="T73" s="71" t="str">
        <f>IF('positionnement modules'!T73=1,1,IF('positionnement modules'!T73=1,1,IF(AND('positionnement modules'!S73&lt;&gt;1,'positionnement modules'!U73=1,'positionnement modules'!T73&lt;&gt;1),"A-G",IF(AND('positionnement modules'!S73=1,'positionnement modules'!U73&lt;&gt;1,'positionnement modules'!T73&lt;&gt;1),"A-D",IF(AND('positionnement modules'!S73=1,'positionnement modules'!U73=1,'positionnement modules'!T73&lt;&gt;1),"A-G+A-D","")))))</f>
        <v/>
      </c>
      <c r="U73" s="71" t="str">
        <f>IF('positionnement modules'!U73=1,1,IF('positionnement modules'!U73=1,1,IF(AND('positionnement modules'!T73&lt;&gt;1,'positionnement modules'!V73=1,'positionnement modules'!U73&lt;&gt;1),"A-G",IF(AND('positionnement modules'!T73=1,'positionnement modules'!V73&lt;&gt;1,'positionnement modules'!U73&lt;&gt;1),"A-D",IF(AND('positionnement modules'!T73=1,'positionnement modules'!V73=1,'positionnement modules'!U73&lt;&gt;1),"A-G+A-D","")))))</f>
        <v/>
      </c>
      <c r="V73" s="71" t="str">
        <f>IF('positionnement modules'!V73=1,1,IF('positionnement modules'!V73=1,1,IF(AND('positionnement modules'!U73&lt;&gt;1,'positionnement modules'!W73=1,'positionnement modules'!V73&lt;&gt;1),"A-G",IF(AND('positionnement modules'!U73=1,'positionnement modules'!W73&lt;&gt;1,'positionnement modules'!V73&lt;&gt;1),"A-D",IF(AND('positionnement modules'!U73=1,'positionnement modules'!W73=1,'positionnement modules'!V73&lt;&gt;1),"A-G+A-D","")))))</f>
        <v/>
      </c>
      <c r="W73" s="71" t="str">
        <f>IF('positionnement modules'!W73=1,1,IF('positionnement modules'!W73=1,1,IF(AND('positionnement modules'!V73&lt;&gt;1,'positionnement modules'!X73=1,'positionnement modules'!W73&lt;&gt;1),"A-G",IF(AND('positionnement modules'!V73=1,'positionnement modules'!X73&lt;&gt;1,'positionnement modules'!W73&lt;&gt;1),"A-D",IF(AND('positionnement modules'!V73=1,'positionnement modules'!X73=1,'positionnement modules'!W73&lt;&gt;1),"A-G+A-D","")))))</f>
        <v/>
      </c>
      <c r="X73" s="71" t="str">
        <f>IF('positionnement modules'!X73=1,1,IF('positionnement modules'!X73=1,1,IF(AND('positionnement modules'!W73&lt;&gt;1,'positionnement modules'!Y73=1,'positionnement modules'!X73&lt;&gt;1),"A-G",IF(AND('positionnement modules'!W73=1,'positionnement modules'!Y73&lt;&gt;1,'positionnement modules'!X73&lt;&gt;1),"A-D",IF(AND('positionnement modules'!W73=1,'positionnement modules'!Y73=1,'positionnement modules'!X73&lt;&gt;1),"A-G+A-D","")))))</f>
        <v/>
      </c>
      <c r="Y73" s="71" t="str">
        <f>IF('positionnement modules'!Y73=1,1,IF('positionnement modules'!Y73=1,1,IF(AND('positionnement modules'!X73&lt;&gt;1,'positionnement modules'!Z73=1,'positionnement modules'!Y73&lt;&gt;1),"A-G",IF(AND('positionnement modules'!X73=1,'positionnement modules'!Z73&lt;&gt;1,'positionnement modules'!Y73&lt;&gt;1),"A-D",IF(AND('positionnement modules'!X73=1,'positionnement modules'!Z73=1,'positionnement modules'!Y73&lt;&gt;1),"A-G+A-D","")))))</f>
        <v/>
      </c>
      <c r="Z73" s="71" t="str">
        <f>IF('positionnement modules'!Z73=1,1,IF('positionnement modules'!Z73=1,1,IF(AND('positionnement modules'!Y73&lt;&gt;1,'positionnement modules'!AA73=1,'positionnement modules'!Z73&lt;&gt;1),"A-G",IF(AND('positionnement modules'!Y73=1,'positionnement modules'!AA73&lt;&gt;1,'positionnement modules'!Z73&lt;&gt;1),"A-D",IF(AND('positionnement modules'!Y73=1,'positionnement modules'!AA73=1,'positionnement modules'!Z73&lt;&gt;1),"A-G+A-D","")))))</f>
        <v/>
      </c>
      <c r="AA73" s="71" t="str">
        <f>IF('positionnement modules'!AA73=1,1,IF('positionnement modules'!AA73=1,1,IF(AND('positionnement modules'!Z73&lt;&gt;1,'positionnement modules'!AB73=1,'positionnement modules'!AA73&lt;&gt;1),"A-G",IF(AND('positionnement modules'!Z73=1,'positionnement modules'!AB73&lt;&gt;1,'positionnement modules'!AA73&lt;&gt;1),"A-D",IF(AND('positionnement modules'!Z73=1,'positionnement modules'!AB73=1,'positionnement modules'!AA73&lt;&gt;1),"A-G+A-D","")))))</f>
        <v/>
      </c>
      <c r="AB73" s="71" t="str">
        <f>IF('positionnement modules'!AB73=1,1,IF('positionnement modules'!AB73=1,1,IF(AND('positionnement modules'!AA73&lt;&gt;1,'positionnement modules'!AC73=1,'positionnement modules'!AB73&lt;&gt;1),"A-G",IF(AND('positionnement modules'!AA73=1,'positionnement modules'!AC73&lt;&gt;1,'positionnement modules'!AB73&lt;&gt;1),"A-D",IF(AND('positionnement modules'!AA73=1,'positionnement modules'!AC73=1,'positionnement modules'!AB73&lt;&gt;1),"A-G+A-D","")))))</f>
        <v/>
      </c>
      <c r="AC73" s="71" t="str">
        <f>IF('positionnement modules'!AC73=1,1,IF('positionnement modules'!AC73=1,1,IF(AND('positionnement modules'!AB73&lt;&gt;1,'positionnement modules'!AD73=1,'positionnement modules'!AC73&lt;&gt;1),"A-G",IF(AND('positionnement modules'!AB73=1,'positionnement modules'!AD73&lt;&gt;1,'positionnement modules'!AC73&lt;&gt;1),"A-D",IF(AND('positionnement modules'!AB73=1,'positionnement modules'!AD73=1,'positionnement modules'!AC73&lt;&gt;1),"A-G+A-D","")))))</f>
        <v/>
      </c>
      <c r="AD73" s="71" t="str">
        <f>IF('positionnement modules'!AD73=1,1,IF('positionnement modules'!AD73=1,1,IF(AND('positionnement modules'!AC73&lt;&gt;1,'positionnement modules'!AE73=1,'positionnement modules'!AD73&lt;&gt;1),"A-G",IF(AND('positionnement modules'!AC73=1,'positionnement modules'!AE73&lt;&gt;1,'positionnement modules'!AD73&lt;&gt;1),"A-D",IF(AND('positionnement modules'!AC73=1,'positionnement modules'!AE73=1,'positionnement modules'!AD73&lt;&gt;1),"A-G+A-D","")))))</f>
        <v/>
      </c>
      <c r="AE73" s="71" t="str">
        <f>IF('positionnement modules'!AE73=1,1,IF('positionnement modules'!AE73=1,1,IF(AND('positionnement modules'!AD73&lt;&gt;1,'positionnement modules'!AF73=1,'positionnement modules'!AE73&lt;&gt;1),"A-G",IF(AND('positionnement modules'!AD73=1,'positionnement modules'!AF73&lt;&gt;1,'positionnement modules'!AE73&lt;&gt;1),"A-D",IF(AND('positionnement modules'!AD73=1,'positionnement modules'!AF73=1,'positionnement modules'!AE73&lt;&gt;1),"A-G+A-D","")))))</f>
        <v/>
      </c>
      <c r="AF73" s="71" t="str">
        <f>IF('positionnement modules'!AF73=1,1,IF('positionnement modules'!AF73=1,1,IF(AND('positionnement modules'!AE73&lt;&gt;1,'positionnement modules'!AG73=1,'positionnement modules'!AF73&lt;&gt;1),"A-G",IF(AND('positionnement modules'!AE73=1,'positionnement modules'!AG73&lt;&gt;1,'positionnement modules'!AF73&lt;&gt;1),"A-D",IF(AND('positionnement modules'!AE73=1,'positionnement modules'!AG73=1,'positionnement modules'!AF73&lt;&gt;1),"A-G+A-D","")))))</f>
        <v/>
      </c>
      <c r="AG73" s="71" t="str">
        <f>IF('positionnement modules'!AG73=1,1,IF('positionnement modules'!AG73=1,1,IF(AND('positionnement modules'!AF73&lt;&gt;1,'positionnement modules'!AH73=1,'positionnement modules'!AG73&lt;&gt;1),"A-G",IF(AND('positionnement modules'!AF73=1,'positionnement modules'!AH73&lt;&gt;1,'positionnement modules'!AG73&lt;&gt;1),"A-D",IF(AND('positionnement modules'!AF73=1,'positionnement modules'!AH73=1,'positionnement modules'!AG73&lt;&gt;1),"A-G+A-D","")))))</f>
        <v/>
      </c>
      <c r="AH73" s="71" t="str">
        <f>IF('positionnement modules'!AH73=1,1,IF('positionnement modules'!AH73=1,1,IF(AND('positionnement modules'!AG73&lt;&gt;1,'positionnement modules'!AI73=1,'positionnement modules'!AH73&lt;&gt;1),"A-G",IF(AND('positionnement modules'!AG73=1,'positionnement modules'!AI73&lt;&gt;1,'positionnement modules'!AH73&lt;&gt;1),"A-D",IF(AND('positionnement modules'!AG73=1,'positionnement modules'!AI73=1,'positionnement modules'!AH73&lt;&gt;1),"A-G+A-D","")))))</f>
        <v/>
      </c>
      <c r="AI73" s="71" t="str">
        <f>IF('positionnement modules'!AI73=1,1,IF('positionnement modules'!AI73=1,1,IF(AND('positionnement modules'!AH73&lt;&gt;1,'positionnement modules'!AJ73=1,'positionnement modules'!AI73&lt;&gt;1),"A-G",IF(AND('positionnement modules'!AH73=1,'positionnement modules'!AJ73&lt;&gt;1,'positionnement modules'!AI73&lt;&gt;1),"A-D",IF(AND('positionnement modules'!AH73=1,'positionnement modules'!AJ73=1,'positionnement modules'!AI73&lt;&gt;1),"A-G+A-D","")))))</f>
        <v/>
      </c>
      <c r="AJ73" s="71" t="str">
        <f>IF('positionnement modules'!AJ73=1,1,IF('positionnement modules'!AJ73=1,1,IF(AND('positionnement modules'!AI73&lt;&gt;1,'positionnement modules'!AK73=1,'positionnement modules'!AJ73&lt;&gt;1),"A-G",IF(AND('positionnement modules'!AI73=1,'positionnement modules'!AK73&lt;&gt;1,'positionnement modules'!AJ73&lt;&gt;1),"A-D",IF(AND('positionnement modules'!AI73=1,'positionnement modules'!AK73=1,'positionnement modules'!AJ73&lt;&gt;1),"A-G+A-D","")))))</f>
        <v/>
      </c>
      <c r="AK73" s="71" t="str">
        <f>IF('positionnement modules'!AK73=1,1,IF('positionnement modules'!AK73=1,1,IF(AND('positionnement modules'!AJ73&lt;&gt;1,'positionnement modules'!AL73=1,'positionnement modules'!AK73&lt;&gt;1),"A-G",IF(AND('positionnement modules'!AJ73=1,'positionnement modules'!AL73&lt;&gt;1,'positionnement modules'!AK73&lt;&gt;1),"A-D",IF(AND('positionnement modules'!AJ73=1,'positionnement modules'!AL73=1,'positionnement modules'!AK73&lt;&gt;1),"A-G+A-D","")))))</f>
        <v/>
      </c>
      <c r="AL73" s="71" t="str">
        <f>IF('positionnement modules'!AL73=1,1,IF('positionnement modules'!AL73=1,1,IF(AND('positionnement modules'!AK73&lt;&gt;1,'positionnement modules'!AM73=1,'positionnement modules'!AL73&lt;&gt;1),"A-G",IF(AND('positionnement modules'!AK73=1,'positionnement modules'!AM73&lt;&gt;1,'positionnement modules'!AL73&lt;&gt;1),"A-D",IF(AND('positionnement modules'!AK73=1,'positionnement modules'!AM73=1,'positionnement modules'!AL73&lt;&gt;1),"A-G+A-D","")))))</f>
        <v/>
      </c>
      <c r="AM73" s="71" t="str">
        <f>IF('positionnement modules'!AM73=1,1,IF('positionnement modules'!AM73=1,1,IF(AND('positionnement modules'!AL73&lt;&gt;1,'positionnement modules'!AN73=1,'positionnement modules'!AM73&lt;&gt;1),"A-G",IF(AND('positionnement modules'!AL73=1,'positionnement modules'!AN73&lt;&gt;1,'positionnement modules'!AM73&lt;&gt;1),"A-D",IF(AND('positionnement modules'!AL73=1,'positionnement modules'!AN73=1,'positionnement modules'!AM73&lt;&gt;1),"A-G+A-D","")))))</f>
        <v/>
      </c>
      <c r="AN73" s="71" t="str">
        <f>IF('positionnement modules'!AN73=1,1,IF('positionnement modules'!AN73=1,1,IF(AND('positionnement modules'!AM73&lt;&gt;1,'positionnement modules'!AO73=1,'positionnement modules'!AN73&lt;&gt;1),"A-G",IF(AND('positionnement modules'!AM73=1,'positionnement modules'!AO73&lt;&gt;1,'positionnement modules'!AN73&lt;&gt;1),"A-D",IF(AND('positionnement modules'!AM73=1,'positionnement modules'!AO73=1,'positionnement modules'!AN73&lt;&gt;1),"A-G+A-D","")))))</f>
        <v/>
      </c>
      <c r="AO73" s="71" t="str">
        <f>IF('positionnement modules'!AO73=1,1,IF('positionnement modules'!AO73=1,1,IF(AND('positionnement modules'!AN73&lt;&gt;1,'positionnement modules'!AP73=1,'positionnement modules'!AO73&lt;&gt;1),"A-G",IF(AND('positionnement modules'!AN73=1,'positionnement modules'!AP73&lt;&gt;1,'positionnement modules'!AO73&lt;&gt;1),"A-D",IF(AND('positionnement modules'!AN73=1,'positionnement modules'!AP73=1,'positionnement modules'!AO73&lt;&gt;1),"A-G+A-D","")))))</f>
        <v/>
      </c>
      <c r="AP73" s="71" t="str">
        <f>IF('positionnement modules'!AP73=1,1,IF('positionnement modules'!AP73=1,1,IF(AND('positionnement modules'!AO73&lt;&gt;1,'positionnement modules'!AQ73=1,'positionnement modules'!AP73&lt;&gt;1),"A-G",IF(AND('positionnement modules'!AO73=1,'positionnement modules'!AQ73&lt;&gt;1,'positionnement modules'!AP73&lt;&gt;1),"A-D",IF(AND('positionnement modules'!AO73=1,'positionnement modules'!AQ73=1,'positionnement modules'!AP73&lt;&gt;1),"A-G+A-D","")))))</f>
        <v/>
      </c>
      <c r="AQ73" s="71" t="str">
        <f>IF('positionnement modules'!AQ73=1,1,IF('positionnement modules'!AQ73=1,1,IF(AND('positionnement modules'!AP73&lt;&gt;1,'positionnement modules'!AR73=1,'positionnement modules'!AQ73&lt;&gt;1),"A-G",IF(AND('positionnement modules'!AP73=1,'positionnement modules'!AR73&lt;&gt;1,'positionnement modules'!AQ73&lt;&gt;1),"A-D",IF(AND('positionnement modules'!AP73=1,'positionnement modules'!AR73=1,'positionnement modules'!AQ73&lt;&gt;1),"A-G+A-D","")))))</f>
        <v/>
      </c>
      <c r="AR73" s="71" t="str">
        <f>IF('positionnement modules'!AR73=1,1,IF('positionnement modules'!AR73=1,1,IF(AND('positionnement modules'!AQ73&lt;&gt;1,'positionnement modules'!AS73=1,'positionnement modules'!AR73&lt;&gt;1),"A-G",IF(AND('positionnement modules'!AQ73=1,'positionnement modules'!AS73&lt;&gt;1,'positionnement modules'!AR73&lt;&gt;1),"A-D",IF(AND('positionnement modules'!AQ73=1,'positionnement modules'!AS73=1,'positionnement modules'!AR73&lt;&gt;1),"A-G+A-D","")))))</f>
        <v/>
      </c>
      <c r="AS73" s="71" t="str">
        <f>IF('positionnement modules'!AS73=1,1,IF('positionnement modules'!AS73=1,1,IF(AND('positionnement modules'!AR73&lt;&gt;1,'positionnement modules'!AT73=1,'positionnement modules'!AS73&lt;&gt;1),"A-G",IF(AND('positionnement modules'!AR73=1,'positionnement modules'!AT73&lt;&gt;1,'positionnement modules'!AS73&lt;&gt;1),"A-D",IF(AND('positionnement modules'!AR73=1,'positionnement modules'!AT73=1,'positionnement modules'!AS73&lt;&gt;1),"A-G+A-D","")))))</f>
        <v/>
      </c>
      <c r="AT73" s="71" t="str">
        <f>IF('positionnement modules'!AT73=1,1,IF('positionnement modules'!AT73=1,1,IF(AND('positionnement modules'!AS73&lt;&gt;1,'positionnement modules'!AU73=1,'positionnement modules'!AT73&lt;&gt;1),"A-G",IF(AND('positionnement modules'!AS73=1,'positionnement modules'!AU73&lt;&gt;1,'positionnement modules'!AT73&lt;&gt;1),"A-D",IF(AND('positionnement modules'!AS73=1,'positionnement modules'!AU73=1,'positionnement modules'!AT73&lt;&gt;1),"A-G+A-D","")))))</f>
        <v/>
      </c>
      <c r="AU73" s="71" t="str">
        <f>IF('positionnement modules'!AU73=1,1,IF('positionnement modules'!AU73=1,1,IF(AND('positionnement modules'!AT73&lt;&gt;1,'positionnement modules'!AV73=1,'positionnement modules'!AU73&lt;&gt;1),"A-G",IF(AND('positionnement modules'!AT73=1,'positionnement modules'!AV73&lt;&gt;1,'positionnement modules'!AU73&lt;&gt;1),"A-D",IF(AND('positionnement modules'!AT73=1,'positionnement modules'!AV73=1,'positionnement modules'!AU73&lt;&gt;1),"A-G+A-D","")))))</f>
        <v/>
      </c>
      <c r="AV73" s="71" t="str">
        <f>IF('positionnement modules'!AV73=1,1,IF('positionnement modules'!AV73=1,1,IF(AND('positionnement modules'!AU73&lt;&gt;1,'positionnement modules'!AW73=1,'positionnement modules'!AV73&lt;&gt;1),"A-G",IF(AND('positionnement modules'!AU73=1,'positionnement modules'!AW73&lt;&gt;1,'positionnement modules'!AV73&lt;&gt;1),"A-D",IF(AND('positionnement modules'!AU73=1,'positionnement modules'!AW73=1,'positionnement modules'!AV73&lt;&gt;1),"A-G+A-D","")))))</f>
        <v/>
      </c>
      <c r="AW73" s="71" t="str">
        <f>IF('positionnement modules'!AW73=1,1,IF('positionnement modules'!AW73=1,1,IF(AND('positionnement modules'!AV73&lt;&gt;1,'positionnement modules'!AX73=1,'positionnement modules'!AW73&lt;&gt;1),"A-G",IF(AND('positionnement modules'!AV73=1,'positionnement modules'!AX73&lt;&gt;1,'positionnement modules'!AW73&lt;&gt;1),"A-D",IF(AND('positionnement modules'!AV73=1,'positionnement modules'!AX73=1,'positionnement modules'!AW73&lt;&gt;1),"A-G+A-D","")))))</f>
        <v/>
      </c>
      <c r="AX73" s="71" t="str">
        <f>IF('positionnement modules'!AX73=1,1,IF('positionnement modules'!AX73=1,1,IF(AND('positionnement modules'!AW73&lt;&gt;1,'positionnement modules'!AY73=1,'positionnement modules'!AX73&lt;&gt;1),"A-G",IF(AND('positionnement modules'!AW73=1,'positionnement modules'!AY73&lt;&gt;1,'positionnement modules'!AX73&lt;&gt;1),"A-D",IF(AND('positionnement modules'!AW73=1,'positionnement modules'!AY73=1,'positionnement modules'!AX73&lt;&gt;1),"A-G+A-D","")))))</f>
        <v/>
      </c>
      <c r="AY73" s="71" t="str">
        <f>IF('positionnement modules'!AY73=1,1,IF('positionnement modules'!AY73=1,1,IF(AND('positionnement modules'!AX73&lt;&gt;1,'positionnement modules'!AZ73=1,'positionnement modules'!AY73&lt;&gt;1),"A-G",IF(AND('positionnement modules'!AX73=1,'positionnement modules'!AZ73&lt;&gt;1,'positionnement modules'!AY73&lt;&gt;1),"A-D",IF(AND('positionnement modules'!AX73=1,'positionnement modules'!AZ73=1,'positionnement modules'!AY73&lt;&gt;1),"A-G+A-D","")))))</f>
        <v/>
      </c>
      <c r="AZ73" s="71" t="str">
        <f>IF('positionnement modules'!AZ73=1,1,IF('positionnement modules'!AZ73=1,1,IF(AND('positionnement modules'!AY73&lt;&gt;1,'positionnement modules'!BA73=1,'positionnement modules'!AZ73&lt;&gt;1),"A-G",IF(AND('positionnement modules'!AY73=1,'positionnement modules'!BA73&lt;&gt;1,'positionnement modules'!AZ73&lt;&gt;1),"A-D",IF(AND('positionnement modules'!AY73=1,'positionnement modules'!BA73=1,'positionnement modules'!AZ73&lt;&gt;1),"A-G+A-D","")))))</f>
        <v/>
      </c>
      <c r="BA73" s="71" t="str">
        <f>IF('positionnement modules'!BA73=1,1,IF('positionnement modules'!BA73=1,1,IF(AND('positionnement modules'!AZ73&lt;&gt;1,'positionnement modules'!BB73=1,'positionnement modules'!BA73&lt;&gt;1),"A-G",IF(AND('positionnement modules'!AZ73=1,'positionnement modules'!BB73&lt;&gt;1,'positionnement modules'!BA73&lt;&gt;1),"A-D",IF(AND('positionnement modules'!AZ73=1,'positionnement modules'!BB73=1,'positionnement modules'!BA73&lt;&gt;1),"A-G+A-D","")))))</f>
        <v/>
      </c>
      <c r="BB73" s="71" t="str">
        <f>IF('positionnement modules'!BB73=1,1,IF('positionnement modules'!BB73=1,1,IF(AND('positionnement modules'!BA73&lt;&gt;1,'positionnement modules'!BC73=1,'positionnement modules'!BB73&lt;&gt;1),"A-G",IF(AND('positionnement modules'!BA73=1,'positionnement modules'!BC73&lt;&gt;1,'positionnement modules'!BB73&lt;&gt;1),"A-D",IF(AND('positionnement modules'!BA73=1,'positionnement modules'!BC73=1,'positionnement modules'!BB73&lt;&gt;1),"A-G+A-D","")))))</f>
        <v/>
      </c>
      <c r="BC73" s="71" t="str">
        <f>IF('positionnement modules'!BC73=1,1,IF('positionnement modules'!BC73=1,1,IF(AND('positionnement modules'!BB73&lt;&gt;1,'positionnement modules'!BD73=1,'positionnement modules'!BC73&lt;&gt;1),"A-G",IF(AND('positionnement modules'!BB73=1,'positionnement modules'!BD73&lt;&gt;1,'positionnement modules'!BC73&lt;&gt;1),"A-D",IF(AND('positionnement modules'!BB73=1,'positionnement modules'!BD73=1,'positionnement modules'!BC73&lt;&gt;1),"A-G+A-D","")))))</f>
        <v/>
      </c>
      <c r="BD73" s="71" t="str">
        <f>IF('positionnement modules'!BD73=1,1,IF('positionnement modules'!BD73=1,1,IF(AND('positionnement modules'!BC73&lt;&gt;1,'positionnement modules'!BE73=1,'positionnement modules'!BD73&lt;&gt;1),"A-G",IF(AND('positionnement modules'!BC73=1,'positionnement modules'!BE73&lt;&gt;1,'positionnement modules'!BD73&lt;&gt;1),"A-D",IF(AND('positionnement modules'!BC73=1,'positionnement modules'!BE73=1,'positionnement modules'!BD73&lt;&gt;1),"A-G+A-D","")))))</f>
        <v/>
      </c>
      <c r="BE73" s="71" t="str">
        <f>IF('positionnement modules'!BE73=1,1,IF('positionnement modules'!BE73=1,1,IF(AND('positionnement modules'!BD73&lt;&gt;1,'positionnement modules'!BF73=1,'positionnement modules'!BE73&lt;&gt;1),"A-G",IF(AND('positionnement modules'!BD73=1,'positionnement modules'!BF73&lt;&gt;1,'positionnement modules'!BE73&lt;&gt;1),"A-D",IF(AND('positionnement modules'!BD73=1,'positionnement modules'!BF73=1,'positionnement modules'!BE73&lt;&gt;1),"A-G+A-D","")))))</f>
        <v/>
      </c>
      <c r="BF73" s="71" t="str">
        <f>IF('positionnement modules'!BF73=1,1,IF('positionnement modules'!BF73=1,1,IF(AND('positionnement modules'!BE73&lt;&gt;1,'positionnement modules'!BG73=1,'positionnement modules'!BF73&lt;&gt;1),"A-G",IF(AND('positionnement modules'!BE73=1,'positionnement modules'!BG73&lt;&gt;1,'positionnement modules'!BF73&lt;&gt;1),"A-D",IF(AND('positionnement modules'!BE73=1,'positionnement modules'!BG73=1,'positionnement modules'!BF73&lt;&gt;1),"A-G+A-D","")))))</f>
        <v/>
      </c>
      <c r="BG73" s="71" t="str">
        <f>IF('positionnement modules'!BG73=1,1,IF('positionnement modules'!BG73=1,1,IF(AND('positionnement modules'!BF73&lt;&gt;1,'positionnement modules'!BH73=1,'positionnement modules'!BG73&lt;&gt;1),"A-G",IF(AND('positionnement modules'!BF73=1,'positionnement modules'!BH73&lt;&gt;1,'positionnement modules'!BG73&lt;&gt;1),"A-D",IF(AND('positionnement modules'!BF73=1,'positionnement modules'!BH73=1,'positionnement modules'!BG73&lt;&gt;1),"A-G+A-D","")))))</f>
        <v/>
      </c>
      <c r="BH73" s="71" t="str">
        <f>IF('positionnement modules'!BH73=1,1,IF('positionnement modules'!BH73=1,1,IF(AND('positionnement modules'!BG73&lt;&gt;1,'positionnement modules'!BI73=1,'positionnement modules'!BH73&lt;&gt;1),"A-G",IF(AND('positionnement modules'!BG73=1,'positionnement modules'!BI73&lt;&gt;1,'positionnement modules'!BH73&lt;&gt;1),"A-D",IF(AND('positionnement modules'!BG73=1,'positionnement modules'!BI73=1,'positionnement modules'!BH73&lt;&gt;1),"A-G+A-D","")))))</f>
        <v/>
      </c>
      <c r="BI73" s="71" t="str">
        <f>IF('positionnement modules'!BI73=1,1,IF('positionnement modules'!BI73=1,1,IF(AND('positionnement modules'!BH73&lt;&gt;1,'positionnement modules'!BJ73=1,'positionnement modules'!BI73&lt;&gt;1),"A-G",IF(AND('positionnement modules'!BH73=1,'positionnement modules'!BJ73&lt;&gt;1,'positionnement modules'!BI73&lt;&gt;1),"A-D",IF(AND('positionnement modules'!BH73=1,'positionnement modules'!BJ73=1,'positionnement modules'!BI73&lt;&gt;1),"A-G+A-D","")))))</f>
        <v/>
      </c>
      <c r="BJ73" s="71" t="str">
        <f>IF('positionnement modules'!BJ73=1,1,IF('positionnement modules'!BJ73=1,1,IF(AND('positionnement modules'!BI73&lt;&gt;1,'positionnement modules'!BK73=1,'positionnement modules'!BJ73&lt;&gt;1),"A-G",IF(AND('positionnement modules'!BI73=1,'positionnement modules'!BK73&lt;&gt;1,'positionnement modules'!BJ73&lt;&gt;1),"A-D",IF(AND('positionnement modules'!BI73=1,'positionnement modules'!BK73=1,'positionnement modules'!BJ73&lt;&gt;1),"A-G+A-D","")))))</f>
        <v/>
      </c>
      <c r="BK73" s="71" t="str">
        <f>IF('positionnement modules'!BK73=1,1,IF('positionnement modules'!BK73=1,1,IF(AND('positionnement modules'!BJ73&lt;&gt;1,'positionnement modules'!BL73=1,'positionnement modules'!BK73&lt;&gt;1),"A-G",IF(AND('positionnement modules'!BJ73=1,'positionnement modules'!BL73&lt;&gt;1,'positionnement modules'!BK73&lt;&gt;1),"A-D",IF(AND('positionnement modules'!BJ73=1,'positionnement modules'!BL73=1,'positionnement modules'!BK73&lt;&gt;1),"A-G+A-D","")))))</f>
        <v/>
      </c>
      <c r="BL73" s="71" t="str">
        <f>IF('positionnement modules'!BL73=1,1,IF('positionnement modules'!BL73=1,1,IF(AND('positionnement modules'!BK73&lt;&gt;1,'positionnement modules'!BM73=1,'positionnement modules'!BL73&lt;&gt;1),"A-G",IF(AND('positionnement modules'!BK73=1,'positionnement modules'!BM73&lt;&gt;1,'positionnement modules'!BL73&lt;&gt;1),"A-D",IF(AND('positionnement modules'!BK73=1,'positionnement modules'!BM73=1,'positionnement modules'!BL73&lt;&gt;1),"A-G+A-D","")))))</f>
        <v/>
      </c>
      <c r="BM73" s="71" t="str">
        <f>IF('positionnement modules'!BM73=1,1,IF('positionnement modules'!BM73=1,1,IF(AND('positionnement modules'!BL73&lt;&gt;1,'positionnement modules'!BN73=1,'positionnement modules'!BM73&lt;&gt;1),"A-G",IF(AND('positionnement modules'!BL73=1,'positionnement modules'!BN73&lt;&gt;1,'positionnement modules'!BM73&lt;&gt;1),"A-D",IF(AND('positionnement modules'!BL73=1,'positionnement modules'!BN73=1,'positionnement modules'!BM73&lt;&gt;1),"A-G+A-D","")))))</f>
        <v/>
      </c>
      <c r="BN73" s="71" t="str">
        <f>IF('positionnement modules'!BN73=1,1,IF('positionnement modules'!BN73=1,1,IF(AND('positionnement modules'!BM73&lt;&gt;1,'positionnement modules'!BO73=1,'positionnement modules'!BN73&lt;&gt;1),"A-G",IF(AND('positionnement modules'!BM73=1,'positionnement modules'!BO73&lt;&gt;1,'positionnement modules'!BN73&lt;&gt;1),"A-D",IF(AND('positionnement modules'!BM73=1,'positionnement modules'!BO73=1,'positionnement modules'!BN73&lt;&gt;1),"A-G+A-D","")))))</f>
        <v/>
      </c>
      <c r="BO73" s="72" t="str">
        <f>IF('positionnement modules'!BO73=1,1,IF('positionnement modules'!BO73=1,1,IF(AND('positionnement modules'!BN73&lt;&gt;1,'positionnement modules'!BP73=1,'positionnement modules'!BO73&lt;&gt;1),"A-G",IF(AND('positionnement modules'!BN73=1,'positionnement modules'!BP73&lt;&gt;1,'positionnement modules'!BO73&lt;&gt;1),"A-D",IF(AND('positionnement modules'!BN73=1,'positionnement modules'!BP73=1,'positionnement modules'!BO73&lt;&gt;1),"A-G+A-D","")))))</f>
        <v/>
      </c>
      <c r="BP73" s="12" t="str">
        <f>IF('positionnement modules'!BP73=1,1,IF('positionnement modules'!BP73=1,1,IF(AND('positionnement modules'!BO73&lt;&gt;1,'positionnement modules'!BQ73=1,'positionnement modules'!BP73&lt;&gt;1),"A-G",IF(AND('positionnement modules'!BO73=1,'positionnement modules'!BQ73&lt;&gt;1,'positionnement modules'!BP73&lt;&gt;1),"A-D",IF(AND('positionnement modules'!BO73=1,'positionnement modules'!BQ73=1,'positionnement modules'!BP73&lt;&gt;1),"A-G+A-D","")))))</f>
        <v/>
      </c>
    </row>
    <row r="74" spans="2:68" ht="21" customHeight="1" x14ac:dyDescent="0.25">
      <c r="B74" s="11" t="str">
        <f>IF('positionnement modules'!B74=1,1,IF('positionnement modules'!B74=1,1,IF(AND('positionnement modules'!A74&lt;&gt;1,'positionnement modules'!C74=1,'positionnement modules'!B74&lt;&gt;1),"A-G",IF(AND('positionnement modules'!A74=1,'positionnement modules'!C74&lt;&gt;1,'positionnement modules'!B74&lt;&gt;1),"A-D",IF(AND('positionnement modules'!A74=1,'positionnement modules'!C74=1,'positionnement modules'!B74&lt;&gt;1),"A-G+A-D","")))))</f>
        <v/>
      </c>
      <c r="C74" s="70" t="str">
        <f>IF('positionnement modules'!C74=1,1,IF('positionnement modules'!C74=1,1,IF(AND('positionnement modules'!B74&lt;&gt;1,'positionnement modules'!D74=1,'positionnement modules'!C74&lt;&gt;1),"A-G",IF(AND('positionnement modules'!B74=1,'positionnement modules'!D74&lt;&gt;1,'positionnement modules'!C74&lt;&gt;1),"A-D",IF(AND('positionnement modules'!B74=1,'positionnement modules'!D74=1,'positionnement modules'!C74&lt;&gt;1),"A-G+A-D","")))))</f>
        <v/>
      </c>
      <c r="D74" s="71" t="str">
        <f>IF('positionnement modules'!D74=1,1,IF('positionnement modules'!D74=1,1,IF(AND('positionnement modules'!C74&lt;&gt;1,'positionnement modules'!E74=1,'positionnement modules'!D74&lt;&gt;1),"A-G",IF(AND('positionnement modules'!C74=1,'positionnement modules'!E74&lt;&gt;1,'positionnement modules'!D74&lt;&gt;1),"A-D",IF(AND('positionnement modules'!C74=1,'positionnement modules'!E74=1,'positionnement modules'!D74&lt;&gt;1),"A-G+A-D","")))))</f>
        <v/>
      </c>
      <c r="E74" s="71" t="str">
        <f>IF('positionnement modules'!E74=1,1,IF('positionnement modules'!E74=1,1,IF(AND('positionnement modules'!D74&lt;&gt;1,'positionnement modules'!F74=1,'positionnement modules'!E74&lt;&gt;1),"A-G",IF(AND('positionnement modules'!D74=1,'positionnement modules'!F74&lt;&gt;1,'positionnement modules'!E74&lt;&gt;1),"A-D",IF(AND('positionnement modules'!D74=1,'positionnement modules'!F74=1,'positionnement modules'!E74&lt;&gt;1),"A-G+A-D","")))))</f>
        <v/>
      </c>
      <c r="F74" s="71" t="str">
        <f>IF('positionnement modules'!F74=1,1,IF('positionnement modules'!F74=1,1,IF(AND('positionnement modules'!E74&lt;&gt;1,'positionnement modules'!G74=1,'positionnement modules'!F74&lt;&gt;1),"A-G",IF(AND('positionnement modules'!E74=1,'positionnement modules'!G74&lt;&gt;1,'positionnement modules'!F74&lt;&gt;1),"A-D",IF(AND('positionnement modules'!E74=1,'positionnement modules'!G74=1,'positionnement modules'!F74&lt;&gt;1),"A-G+A-D","")))))</f>
        <v/>
      </c>
      <c r="G74" s="71" t="str">
        <f>IF('positionnement modules'!G74=1,1,IF('positionnement modules'!G74=1,1,IF(AND('positionnement modules'!F74&lt;&gt;1,'positionnement modules'!H74=1,'positionnement modules'!G74&lt;&gt;1),"A-G",IF(AND('positionnement modules'!F74=1,'positionnement modules'!H74&lt;&gt;1,'positionnement modules'!G74&lt;&gt;1),"A-D",IF(AND('positionnement modules'!F74=1,'positionnement modules'!H74=1,'positionnement modules'!G74&lt;&gt;1),"A-G+A-D","")))))</f>
        <v/>
      </c>
      <c r="H74" s="71" t="str">
        <f>IF('positionnement modules'!H74=1,1,IF('positionnement modules'!H74=1,1,IF(AND('positionnement modules'!G74&lt;&gt;1,'positionnement modules'!I74=1,'positionnement modules'!H74&lt;&gt;1),"A-G",IF(AND('positionnement modules'!G74=1,'positionnement modules'!I74&lt;&gt;1,'positionnement modules'!H74&lt;&gt;1),"A-D",IF(AND('positionnement modules'!G74=1,'positionnement modules'!I74=1,'positionnement modules'!H74&lt;&gt;1),"A-G+A-D","")))))</f>
        <v/>
      </c>
      <c r="I74" s="71" t="str">
        <f>IF('positionnement modules'!I74=1,1,IF('positionnement modules'!I74=1,1,IF(AND('positionnement modules'!H74&lt;&gt;1,'positionnement modules'!J74=1,'positionnement modules'!I74&lt;&gt;1),"A-G",IF(AND('positionnement modules'!H74=1,'positionnement modules'!J74&lt;&gt;1,'positionnement modules'!I74&lt;&gt;1),"A-D",IF(AND('positionnement modules'!H74=1,'positionnement modules'!J74=1,'positionnement modules'!I74&lt;&gt;1),"A-G+A-D","")))))</f>
        <v/>
      </c>
      <c r="J74" s="71" t="str">
        <f>IF('positionnement modules'!J74=1,1,IF('positionnement modules'!J74=1,1,IF(AND('positionnement modules'!I74&lt;&gt;1,'positionnement modules'!K74=1,'positionnement modules'!J74&lt;&gt;1),"A-G",IF(AND('positionnement modules'!I74=1,'positionnement modules'!K74&lt;&gt;1,'positionnement modules'!J74&lt;&gt;1),"A-D",IF(AND('positionnement modules'!I74=1,'positionnement modules'!K74=1,'positionnement modules'!J74&lt;&gt;1),"A-G+A-D","")))))</f>
        <v/>
      </c>
      <c r="K74" s="71" t="str">
        <f>IF('positionnement modules'!K74=1,1,IF('positionnement modules'!K74=1,1,IF(AND('positionnement modules'!J74&lt;&gt;1,'positionnement modules'!L74=1,'positionnement modules'!K74&lt;&gt;1),"A-G",IF(AND('positionnement modules'!J74=1,'positionnement modules'!L74&lt;&gt;1,'positionnement modules'!K74&lt;&gt;1),"A-D",IF(AND('positionnement modules'!J74=1,'positionnement modules'!L74=1,'positionnement modules'!K74&lt;&gt;1),"A-G+A-D","")))))</f>
        <v/>
      </c>
      <c r="L74" s="71" t="str">
        <f>IF('positionnement modules'!L74=1,1,IF('positionnement modules'!L74=1,1,IF(AND('positionnement modules'!K74&lt;&gt;1,'positionnement modules'!M74=1,'positionnement modules'!L74&lt;&gt;1),"A-G",IF(AND('positionnement modules'!K74=1,'positionnement modules'!M74&lt;&gt;1,'positionnement modules'!L74&lt;&gt;1),"A-D",IF(AND('positionnement modules'!K74=1,'positionnement modules'!M74=1,'positionnement modules'!L74&lt;&gt;1),"A-G+A-D","")))))</f>
        <v/>
      </c>
      <c r="M74" s="71" t="str">
        <f>IF('positionnement modules'!M74=1,1,IF('positionnement modules'!M74=1,1,IF(AND('positionnement modules'!L74&lt;&gt;1,'positionnement modules'!N74=1,'positionnement modules'!M74&lt;&gt;1),"A-G",IF(AND('positionnement modules'!L74=1,'positionnement modules'!N74&lt;&gt;1,'positionnement modules'!M74&lt;&gt;1),"A-D",IF(AND('positionnement modules'!L74=1,'positionnement modules'!N74=1,'positionnement modules'!M74&lt;&gt;1),"A-G+A-D","")))))</f>
        <v/>
      </c>
      <c r="N74" s="71" t="str">
        <f>IF('positionnement modules'!N74=1,1,IF('positionnement modules'!N74=1,1,IF(AND('positionnement modules'!M74&lt;&gt;1,'positionnement modules'!O74=1,'positionnement modules'!N74&lt;&gt;1),"A-G",IF(AND('positionnement modules'!M74=1,'positionnement modules'!O74&lt;&gt;1,'positionnement modules'!N74&lt;&gt;1),"A-D",IF(AND('positionnement modules'!M74=1,'positionnement modules'!O74=1,'positionnement modules'!N74&lt;&gt;1),"A-G+A-D","")))))</f>
        <v/>
      </c>
      <c r="O74" s="71" t="str">
        <f>IF('positionnement modules'!O74=1,1,IF('positionnement modules'!O74=1,1,IF(AND('positionnement modules'!N74&lt;&gt;1,'positionnement modules'!P74=1,'positionnement modules'!O74&lt;&gt;1),"A-G",IF(AND('positionnement modules'!N74=1,'positionnement modules'!P74&lt;&gt;1,'positionnement modules'!O74&lt;&gt;1),"A-D",IF(AND('positionnement modules'!N74=1,'positionnement modules'!P74=1,'positionnement modules'!O74&lt;&gt;1),"A-G+A-D","")))))</f>
        <v/>
      </c>
      <c r="P74" s="71" t="str">
        <f>IF('positionnement modules'!P74=1,1,IF('positionnement modules'!P74=1,1,IF(AND('positionnement modules'!O74&lt;&gt;1,'positionnement modules'!Q74=1,'positionnement modules'!P74&lt;&gt;1),"A-G",IF(AND('positionnement modules'!O74=1,'positionnement modules'!Q74&lt;&gt;1,'positionnement modules'!P74&lt;&gt;1),"A-D",IF(AND('positionnement modules'!O74=1,'positionnement modules'!Q74=1,'positionnement modules'!P74&lt;&gt;1),"A-G+A-D","")))))</f>
        <v/>
      </c>
      <c r="Q74" s="71" t="str">
        <f>IF('positionnement modules'!Q74=1,1,IF('positionnement modules'!Q74=1,1,IF(AND('positionnement modules'!P74&lt;&gt;1,'positionnement modules'!R74=1,'positionnement modules'!Q74&lt;&gt;1),"A-G",IF(AND('positionnement modules'!P74=1,'positionnement modules'!R74&lt;&gt;1,'positionnement modules'!Q74&lt;&gt;1),"A-D",IF(AND('positionnement modules'!P74=1,'positionnement modules'!R74=1,'positionnement modules'!Q74&lt;&gt;1),"A-G+A-D","")))))</f>
        <v/>
      </c>
      <c r="R74" s="71" t="str">
        <f>IF('positionnement modules'!R74=1,1,IF('positionnement modules'!R74=1,1,IF(AND('positionnement modules'!Q74&lt;&gt;1,'positionnement modules'!S74=1,'positionnement modules'!R74&lt;&gt;1),"A-G",IF(AND('positionnement modules'!Q74=1,'positionnement modules'!S74&lt;&gt;1,'positionnement modules'!R74&lt;&gt;1),"A-D",IF(AND('positionnement modules'!Q74=1,'positionnement modules'!S74=1,'positionnement modules'!R74&lt;&gt;1),"A-G+A-D","")))))</f>
        <v/>
      </c>
      <c r="S74" s="71" t="str">
        <f>IF('positionnement modules'!S74=1,1,IF('positionnement modules'!S74=1,1,IF(AND('positionnement modules'!R74&lt;&gt;1,'positionnement modules'!T74=1,'positionnement modules'!S74&lt;&gt;1),"A-G",IF(AND('positionnement modules'!R74=1,'positionnement modules'!T74&lt;&gt;1,'positionnement modules'!S74&lt;&gt;1),"A-D",IF(AND('positionnement modules'!R74=1,'positionnement modules'!T74=1,'positionnement modules'!S74&lt;&gt;1),"A-G+A-D","")))))</f>
        <v/>
      </c>
      <c r="T74" s="71" t="str">
        <f>IF('positionnement modules'!T74=1,1,IF('positionnement modules'!T74=1,1,IF(AND('positionnement modules'!S74&lt;&gt;1,'positionnement modules'!U74=1,'positionnement modules'!T74&lt;&gt;1),"A-G",IF(AND('positionnement modules'!S74=1,'positionnement modules'!U74&lt;&gt;1,'positionnement modules'!T74&lt;&gt;1),"A-D",IF(AND('positionnement modules'!S74=1,'positionnement modules'!U74=1,'positionnement modules'!T74&lt;&gt;1),"A-G+A-D","")))))</f>
        <v/>
      </c>
      <c r="U74" s="71" t="str">
        <f>IF('positionnement modules'!U74=1,1,IF('positionnement modules'!U74=1,1,IF(AND('positionnement modules'!T74&lt;&gt;1,'positionnement modules'!V74=1,'positionnement modules'!U74&lt;&gt;1),"A-G",IF(AND('positionnement modules'!T74=1,'positionnement modules'!V74&lt;&gt;1,'positionnement modules'!U74&lt;&gt;1),"A-D",IF(AND('positionnement modules'!T74=1,'positionnement modules'!V74=1,'positionnement modules'!U74&lt;&gt;1),"A-G+A-D","")))))</f>
        <v/>
      </c>
      <c r="V74" s="71" t="str">
        <f>IF('positionnement modules'!V74=1,1,IF('positionnement modules'!V74=1,1,IF(AND('positionnement modules'!U74&lt;&gt;1,'positionnement modules'!W74=1,'positionnement modules'!V74&lt;&gt;1),"A-G",IF(AND('positionnement modules'!U74=1,'positionnement modules'!W74&lt;&gt;1,'positionnement modules'!V74&lt;&gt;1),"A-D",IF(AND('positionnement modules'!U74=1,'positionnement modules'!W74=1,'positionnement modules'!V74&lt;&gt;1),"A-G+A-D","")))))</f>
        <v/>
      </c>
      <c r="W74" s="71" t="str">
        <f>IF('positionnement modules'!W74=1,1,IF('positionnement modules'!W74=1,1,IF(AND('positionnement modules'!V74&lt;&gt;1,'positionnement modules'!X74=1,'positionnement modules'!W74&lt;&gt;1),"A-G",IF(AND('positionnement modules'!V74=1,'positionnement modules'!X74&lt;&gt;1,'positionnement modules'!W74&lt;&gt;1),"A-D",IF(AND('positionnement modules'!V74=1,'positionnement modules'!X74=1,'positionnement modules'!W74&lt;&gt;1),"A-G+A-D","")))))</f>
        <v/>
      </c>
      <c r="X74" s="71" t="str">
        <f>IF('positionnement modules'!X74=1,1,IF('positionnement modules'!X74=1,1,IF(AND('positionnement modules'!W74&lt;&gt;1,'positionnement modules'!Y74=1,'positionnement modules'!X74&lt;&gt;1),"A-G",IF(AND('positionnement modules'!W74=1,'positionnement modules'!Y74&lt;&gt;1,'positionnement modules'!X74&lt;&gt;1),"A-D",IF(AND('positionnement modules'!W74=1,'positionnement modules'!Y74=1,'positionnement modules'!X74&lt;&gt;1),"A-G+A-D","")))))</f>
        <v/>
      </c>
      <c r="Y74" s="71" t="str">
        <f>IF('positionnement modules'!Y74=1,1,IF('positionnement modules'!Y74=1,1,IF(AND('positionnement modules'!X74&lt;&gt;1,'positionnement modules'!Z74=1,'positionnement modules'!Y74&lt;&gt;1),"A-G",IF(AND('positionnement modules'!X74=1,'positionnement modules'!Z74&lt;&gt;1,'positionnement modules'!Y74&lt;&gt;1),"A-D",IF(AND('positionnement modules'!X74=1,'positionnement modules'!Z74=1,'positionnement modules'!Y74&lt;&gt;1),"A-G+A-D","")))))</f>
        <v/>
      </c>
      <c r="Z74" s="71" t="str">
        <f>IF('positionnement modules'!Z74=1,1,IF('positionnement modules'!Z74=1,1,IF(AND('positionnement modules'!Y74&lt;&gt;1,'positionnement modules'!AA74=1,'positionnement modules'!Z74&lt;&gt;1),"A-G",IF(AND('positionnement modules'!Y74=1,'positionnement modules'!AA74&lt;&gt;1,'positionnement modules'!Z74&lt;&gt;1),"A-D",IF(AND('positionnement modules'!Y74=1,'positionnement modules'!AA74=1,'positionnement modules'!Z74&lt;&gt;1),"A-G+A-D","")))))</f>
        <v/>
      </c>
      <c r="AA74" s="71" t="str">
        <f>IF('positionnement modules'!AA74=1,1,IF('positionnement modules'!AA74=1,1,IF(AND('positionnement modules'!Z74&lt;&gt;1,'positionnement modules'!AB74=1,'positionnement modules'!AA74&lt;&gt;1),"A-G",IF(AND('positionnement modules'!Z74=1,'positionnement modules'!AB74&lt;&gt;1,'positionnement modules'!AA74&lt;&gt;1),"A-D",IF(AND('positionnement modules'!Z74=1,'positionnement modules'!AB74=1,'positionnement modules'!AA74&lt;&gt;1),"A-G+A-D","")))))</f>
        <v/>
      </c>
      <c r="AB74" s="71" t="str">
        <f>IF('positionnement modules'!AB74=1,1,IF('positionnement modules'!AB74=1,1,IF(AND('positionnement modules'!AA74&lt;&gt;1,'positionnement modules'!AC74=1,'positionnement modules'!AB74&lt;&gt;1),"A-G",IF(AND('positionnement modules'!AA74=1,'positionnement modules'!AC74&lt;&gt;1,'positionnement modules'!AB74&lt;&gt;1),"A-D",IF(AND('positionnement modules'!AA74=1,'positionnement modules'!AC74=1,'positionnement modules'!AB74&lt;&gt;1),"A-G+A-D","")))))</f>
        <v/>
      </c>
      <c r="AC74" s="71" t="str">
        <f>IF('positionnement modules'!AC74=1,1,IF('positionnement modules'!AC74=1,1,IF(AND('positionnement modules'!AB74&lt;&gt;1,'positionnement modules'!AD74=1,'positionnement modules'!AC74&lt;&gt;1),"A-G",IF(AND('positionnement modules'!AB74=1,'positionnement modules'!AD74&lt;&gt;1,'positionnement modules'!AC74&lt;&gt;1),"A-D",IF(AND('positionnement modules'!AB74=1,'positionnement modules'!AD74=1,'positionnement modules'!AC74&lt;&gt;1),"A-G+A-D","")))))</f>
        <v/>
      </c>
      <c r="AD74" s="71" t="str">
        <f>IF('positionnement modules'!AD74=1,1,IF('positionnement modules'!AD74=1,1,IF(AND('positionnement modules'!AC74&lt;&gt;1,'positionnement modules'!AE74=1,'positionnement modules'!AD74&lt;&gt;1),"A-G",IF(AND('positionnement modules'!AC74=1,'positionnement modules'!AE74&lt;&gt;1,'positionnement modules'!AD74&lt;&gt;1),"A-D",IF(AND('positionnement modules'!AC74=1,'positionnement modules'!AE74=1,'positionnement modules'!AD74&lt;&gt;1),"A-G+A-D","")))))</f>
        <v/>
      </c>
      <c r="AE74" s="71" t="str">
        <f>IF('positionnement modules'!AE74=1,1,IF('positionnement modules'!AE74=1,1,IF(AND('positionnement modules'!AD74&lt;&gt;1,'positionnement modules'!AF74=1,'positionnement modules'!AE74&lt;&gt;1),"A-G",IF(AND('positionnement modules'!AD74=1,'positionnement modules'!AF74&lt;&gt;1,'positionnement modules'!AE74&lt;&gt;1),"A-D",IF(AND('positionnement modules'!AD74=1,'positionnement modules'!AF74=1,'positionnement modules'!AE74&lt;&gt;1),"A-G+A-D","")))))</f>
        <v/>
      </c>
      <c r="AF74" s="71" t="str">
        <f>IF('positionnement modules'!AF74=1,1,IF('positionnement modules'!AF74=1,1,IF(AND('positionnement modules'!AE74&lt;&gt;1,'positionnement modules'!AG74=1,'positionnement modules'!AF74&lt;&gt;1),"A-G",IF(AND('positionnement modules'!AE74=1,'positionnement modules'!AG74&lt;&gt;1,'positionnement modules'!AF74&lt;&gt;1),"A-D",IF(AND('positionnement modules'!AE74=1,'positionnement modules'!AG74=1,'positionnement modules'!AF74&lt;&gt;1),"A-G+A-D","")))))</f>
        <v/>
      </c>
      <c r="AG74" s="71" t="str">
        <f>IF('positionnement modules'!AG74=1,1,IF('positionnement modules'!AG74=1,1,IF(AND('positionnement modules'!AF74&lt;&gt;1,'positionnement modules'!AH74=1,'positionnement modules'!AG74&lt;&gt;1),"A-G",IF(AND('positionnement modules'!AF74=1,'positionnement modules'!AH74&lt;&gt;1,'positionnement modules'!AG74&lt;&gt;1),"A-D",IF(AND('positionnement modules'!AF74=1,'positionnement modules'!AH74=1,'positionnement modules'!AG74&lt;&gt;1),"A-G+A-D","")))))</f>
        <v/>
      </c>
      <c r="AH74" s="71" t="str">
        <f>IF('positionnement modules'!AH74=1,1,IF('positionnement modules'!AH74=1,1,IF(AND('positionnement modules'!AG74&lt;&gt;1,'positionnement modules'!AI74=1,'positionnement modules'!AH74&lt;&gt;1),"A-G",IF(AND('positionnement modules'!AG74=1,'positionnement modules'!AI74&lt;&gt;1,'positionnement modules'!AH74&lt;&gt;1),"A-D",IF(AND('positionnement modules'!AG74=1,'positionnement modules'!AI74=1,'positionnement modules'!AH74&lt;&gt;1),"A-G+A-D","")))))</f>
        <v/>
      </c>
      <c r="AI74" s="71" t="str">
        <f>IF('positionnement modules'!AI74=1,1,IF('positionnement modules'!AI74=1,1,IF(AND('positionnement modules'!AH74&lt;&gt;1,'positionnement modules'!AJ74=1,'positionnement modules'!AI74&lt;&gt;1),"A-G",IF(AND('positionnement modules'!AH74=1,'positionnement modules'!AJ74&lt;&gt;1,'positionnement modules'!AI74&lt;&gt;1),"A-D",IF(AND('positionnement modules'!AH74=1,'positionnement modules'!AJ74=1,'positionnement modules'!AI74&lt;&gt;1),"A-G+A-D","")))))</f>
        <v/>
      </c>
      <c r="AJ74" s="71" t="str">
        <f>IF('positionnement modules'!AJ74=1,1,IF('positionnement modules'!AJ74=1,1,IF(AND('positionnement modules'!AI74&lt;&gt;1,'positionnement modules'!AK74=1,'positionnement modules'!AJ74&lt;&gt;1),"A-G",IF(AND('positionnement modules'!AI74=1,'positionnement modules'!AK74&lt;&gt;1,'positionnement modules'!AJ74&lt;&gt;1),"A-D",IF(AND('positionnement modules'!AI74=1,'positionnement modules'!AK74=1,'positionnement modules'!AJ74&lt;&gt;1),"A-G+A-D","")))))</f>
        <v/>
      </c>
      <c r="AK74" s="71" t="str">
        <f>IF('positionnement modules'!AK74=1,1,IF('positionnement modules'!AK74=1,1,IF(AND('positionnement modules'!AJ74&lt;&gt;1,'positionnement modules'!AL74=1,'positionnement modules'!AK74&lt;&gt;1),"A-G",IF(AND('positionnement modules'!AJ74=1,'positionnement modules'!AL74&lt;&gt;1,'positionnement modules'!AK74&lt;&gt;1),"A-D",IF(AND('positionnement modules'!AJ74=1,'positionnement modules'!AL74=1,'positionnement modules'!AK74&lt;&gt;1),"A-G+A-D","")))))</f>
        <v/>
      </c>
      <c r="AL74" s="71" t="str">
        <f>IF('positionnement modules'!AL74=1,1,IF('positionnement modules'!AL74=1,1,IF(AND('positionnement modules'!AK74&lt;&gt;1,'positionnement modules'!AM74=1,'positionnement modules'!AL74&lt;&gt;1),"A-G",IF(AND('positionnement modules'!AK74=1,'positionnement modules'!AM74&lt;&gt;1,'positionnement modules'!AL74&lt;&gt;1),"A-D",IF(AND('positionnement modules'!AK74=1,'positionnement modules'!AM74=1,'positionnement modules'!AL74&lt;&gt;1),"A-G+A-D","")))))</f>
        <v/>
      </c>
      <c r="AM74" s="71" t="str">
        <f>IF('positionnement modules'!AM74=1,1,IF('positionnement modules'!AM74=1,1,IF(AND('positionnement modules'!AL74&lt;&gt;1,'positionnement modules'!AN74=1,'positionnement modules'!AM74&lt;&gt;1),"A-G",IF(AND('positionnement modules'!AL74=1,'positionnement modules'!AN74&lt;&gt;1,'positionnement modules'!AM74&lt;&gt;1),"A-D",IF(AND('positionnement modules'!AL74=1,'positionnement modules'!AN74=1,'positionnement modules'!AM74&lt;&gt;1),"A-G+A-D","")))))</f>
        <v/>
      </c>
      <c r="AN74" s="71" t="str">
        <f>IF('positionnement modules'!AN74=1,1,IF('positionnement modules'!AN74=1,1,IF(AND('positionnement modules'!AM74&lt;&gt;1,'positionnement modules'!AO74=1,'positionnement modules'!AN74&lt;&gt;1),"A-G",IF(AND('positionnement modules'!AM74=1,'positionnement modules'!AO74&lt;&gt;1,'positionnement modules'!AN74&lt;&gt;1),"A-D",IF(AND('positionnement modules'!AM74=1,'positionnement modules'!AO74=1,'positionnement modules'!AN74&lt;&gt;1),"A-G+A-D","")))))</f>
        <v/>
      </c>
      <c r="AO74" s="71" t="str">
        <f>IF('positionnement modules'!AO74=1,1,IF('positionnement modules'!AO74=1,1,IF(AND('positionnement modules'!AN74&lt;&gt;1,'positionnement modules'!AP74=1,'positionnement modules'!AO74&lt;&gt;1),"A-G",IF(AND('positionnement modules'!AN74=1,'positionnement modules'!AP74&lt;&gt;1,'positionnement modules'!AO74&lt;&gt;1),"A-D",IF(AND('positionnement modules'!AN74=1,'positionnement modules'!AP74=1,'positionnement modules'!AO74&lt;&gt;1),"A-G+A-D","")))))</f>
        <v/>
      </c>
      <c r="AP74" s="71" t="str">
        <f>IF('positionnement modules'!AP74=1,1,IF('positionnement modules'!AP74=1,1,IF(AND('positionnement modules'!AO74&lt;&gt;1,'positionnement modules'!AQ74=1,'positionnement modules'!AP74&lt;&gt;1),"A-G",IF(AND('positionnement modules'!AO74=1,'positionnement modules'!AQ74&lt;&gt;1,'positionnement modules'!AP74&lt;&gt;1),"A-D",IF(AND('positionnement modules'!AO74=1,'positionnement modules'!AQ74=1,'positionnement modules'!AP74&lt;&gt;1),"A-G+A-D","")))))</f>
        <v/>
      </c>
      <c r="AQ74" s="71" t="str">
        <f>IF('positionnement modules'!AQ74=1,1,IF('positionnement modules'!AQ74=1,1,IF(AND('positionnement modules'!AP74&lt;&gt;1,'positionnement modules'!AR74=1,'positionnement modules'!AQ74&lt;&gt;1),"A-G",IF(AND('positionnement modules'!AP74=1,'positionnement modules'!AR74&lt;&gt;1,'positionnement modules'!AQ74&lt;&gt;1),"A-D",IF(AND('positionnement modules'!AP74=1,'positionnement modules'!AR74=1,'positionnement modules'!AQ74&lt;&gt;1),"A-G+A-D","")))))</f>
        <v/>
      </c>
      <c r="AR74" s="71" t="str">
        <f>IF('positionnement modules'!AR74=1,1,IF('positionnement modules'!AR74=1,1,IF(AND('positionnement modules'!AQ74&lt;&gt;1,'positionnement modules'!AS74=1,'positionnement modules'!AR74&lt;&gt;1),"A-G",IF(AND('positionnement modules'!AQ74=1,'positionnement modules'!AS74&lt;&gt;1,'positionnement modules'!AR74&lt;&gt;1),"A-D",IF(AND('positionnement modules'!AQ74=1,'positionnement modules'!AS74=1,'positionnement modules'!AR74&lt;&gt;1),"A-G+A-D","")))))</f>
        <v/>
      </c>
      <c r="AS74" s="71" t="str">
        <f>IF('positionnement modules'!AS74=1,1,IF('positionnement modules'!AS74=1,1,IF(AND('positionnement modules'!AR74&lt;&gt;1,'positionnement modules'!AT74=1,'positionnement modules'!AS74&lt;&gt;1),"A-G",IF(AND('positionnement modules'!AR74=1,'positionnement modules'!AT74&lt;&gt;1,'positionnement modules'!AS74&lt;&gt;1),"A-D",IF(AND('positionnement modules'!AR74=1,'positionnement modules'!AT74=1,'positionnement modules'!AS74&lt;&gt;1),"A-G+A-D","")))))</f>
        <v/>
      </c>
      <c r="AT74" s="71" t="str">
        <f>IF('positionnement modules'!AT74=1,1,IF('positionnement modules'!AT74=1,1,IF(AND('positionnement modules'!AS74&lt;&gt;1,'positionnement modules'!AU74=1,'positionnement modules'!AT74&lt;&gt;1),"A-G",IF(AND('positionnement modules'!AS74=1,'positionnement modules'!AU74&lt;&gt;1,'positionnement modules'!AT74&lt;&gt;1),"A-D",IF(AND('positionnement modules'!AS74=1,'positionnement modules'!AU74=1,'positionnement modules'!AT74&lt;&gt;1),"A-G+A-D","")))))</f>
        <v/>
      </c>
      <c r="AU74" s="71" t="str">
        <f>IF('positionnement modules'!AU74=1,1,IF('positionnement modules'!AU74=1,1,IF(AND('positionnement modules'!AT74&lt;&gt;1,'positionnement modules'!AV74=1,'positionnement modules'!AU74&lt;&gt;1),"A-G",IF(AND('positionnement modules'!AT74=1,'positionnement modules'!AV74&lt;&gt;1,'positionnement modules'!AU74&lt;&gt;1),"A-D",IF(AND('positionnement modules'!AT74=1,'positionnement modules'!AV74=1,'positionnement modules'!AU74&lt;&gt;1),"A-G+A-D","")))))</f>
        <v/>
      </c>
      <c r="AV74" s="71" t="str">
        <f>IF('positionnement modules'!AV74=1,1,IF('positionnement modules'!AV74=1,1,IF(AND('positionnement modules'!AU74&lt;&gt;1,'positionnement modules'!AW74=1,'positionnement modules'!AV74&lt;&gt;1),"A-G",IF(AND('positionnement modules'!AU74=1,'positionnement modules'!AW74&lt;&gt;1,'positionnement modules'!AV74&lt;&gt;1),"A-D",IF(AND('positionnement modules'!AU74=1,'positionnement modules'!AW74=1,'positionnement modules'!AV74&lt;&gt;1),"A-G+A-D","")))))</f>
        <v/>
      </c>
      <c r="AW74" s="71" t="str">
        <f>IF('positionnement modules'!AW74=1,1,IF('positionnement modules'!AW74=1,1,IF(AND('positionnement modules'!AV74&lt;&gt;1,'positionnement modules'!AX74=1,'positionnement modules'!AW74&lt;&gt;1),"A-G",IF(AND('positionnement modules'!AV74=1,'positionnement modules'!AX74&lt;&gt;1,'positionnement modules'!AW74&lt;&gt;1),"A-D",IF(AND('positionnement modules'!AV74=1,'positionnement modules'!AX74=1,'positionnement modules'!AW74&lt;&gt;1),"A-G+A-D","")))))</f>
        <v/>
      </c>
      <c r="AX74" s="71" t="str">
        <f>IF('positionnement modules'!AX74=1,1,IF('positionnement modules'!AX74=1,1,IF(AND('positionnement modules'!AW74&lt;&gt;1,'positionnement modules'!AY74=1,'positionnement modules'!AX74&lt;&gt;1),"A-G",IF(AND('positionnement modules'!AW74=1,'positionnement modules'!AY74&lt;&gt;1,'positionnement modules'!AX74&lt;&gt;1),"A-D",IF(AND('positionnement modules'!AW74=1,'positionnement modules'!AY74=1,'positionnement modules'!AX74&lt;&gt;1),"A-G+A-D","")))))</f>
        <v/>
      </c>
      <c r="AY74" s="71" t="str">
        <f>IF('positionnement modules'!AY74=1,1,IF('positionnement modules'!AY74=1,1,IF(AND('positionnement modules'!AX74&lt;&gt;1,'positionnement modules'!AZ74=1,'positionnement modules'!AY74&lt;&gt;1),"A-G",IF(AND('positionnement modules'!AX74=1,'positionnement modules'!AZ74&lt;&gt;1,'positionnement modules'!AY74&lt;&gt;1),"A-D",IF(AND('positionnement modules'!AX74=1,'positionnement modules'!AZ74=1,'positionnement modules'!AY74&lt;&gt;1),"A-G+A-D","")))))</f>
        <v/>
      </c>
      <c r="AZ74" s="71" t="str">
        <f>IF('positionnement modules'!AZ74=1,1,IF('positionnement modules'!AZ74=1,1,IF(AND('positionnement modules'!AY74&lt;&gt;1,'positionnement modules'!BA74=1,'positionnement modules'!AZ74&lt;&gt;1),"A-G",IF(AND('positionnement modules'!AY74=1,'positionnement modules'!BA74&lt;&gt;1,'positionnement modules'!AZ74&lt;&gt;1),"A-D",IF(AND('positionnement modules'!AY74=1,'positionnement modules'!BA74=1,'positionnement modules'!AZ74&lt;&gt;1),"A-G+A-D","")))))</f>
        <v/>
      </c>
      <c r="BA74" s="71" t="str">
        <f>IF('positionnement modules'!BA74=1,1,IF('positionnement modules'!BA74=1,1,IF(AND('positionnement modules'!AZ74&lt;&gt;1,'positionnement modules'!BB74=1,'positionnement modules'!BA74&lt;&gt;1),"A-G",IF(AND('positionnement modules'!AZ74=1,'positionnement modules'!BB74&lt;&gt;1,'positionnement modules'!BA74&lt;&gt;1),"A-D",IF(AND('positionnement modules'!AZ74=1,'positionnement modules'!BB74=1,'positionnement modules'!BA74&lt;&gt;1),"A-G+A-D","")))))</f>
        <v/>
      </c>
      <c r="BB74" s="71" t="str">
        <f>IF('positionnement modules'!BB74=1,1,IF('positionnement modules'!BB74=1,1,IF(AND('positionnement modules'!BA74&lt;&gt;1,'positionnement modules'!BC74=1,'positionnement modules'!BB74&lt;&gt;1),"A-G",IF(AND('positionnement modules'!BA74=1,'positionnement modules'!BC74&lt;&gt;1,'positionnement modules'!BB74&lt;&gt;1),"A-D",IF(AND('positionnement modules'!BA74=1,'positionnement modules'!BC74=1,'positionnement modules'!BB74&lt;&gt;1),"A-G+A-D","")))))</f>
        <v/>
      </c>
      <c r="BC74" s="71" t="str">
        <f>IF('positionnement modules'!BC74=1,1,IF('positionnement modules'!BC74=1,1,IF(AND('positionnement modules'!BB74&lt;&gt;1,'positionnement modules'!BD74=1,'positionnement modules'!BC74&lt;&gt;1),"A-G",IF(AND('positionnement modules'!BB74=1,'positionnement modules'!BD74&lt;&gt;1,'positionnement modules'!BC74&lt;&gt;1),"A-D",IF(AND('positionnement modules'!BB74=1,'positionnement modules'!BD74=1,'positionnement modules'!BC74&lt;&gt;1),"A-G+A-D","")))))</f>
        <v/>
      </c>
      <c r="BD74" s="71" t="str">
        <f>IF('positionnement modules'!BD74=1,1,IF('positionnement modules'!BD74=1,1,IF(AND('positionnement modules'!BC74&lt;&gt;1,'positionnement modules'!BE74=1,'positionnement modules'!BD74&lt;&gt;1),"A-G",IF(AND('positionnement modules'!BC74=1,'positionnement modules'!BE74&lt;&gt;1,'positionnement modules'!BD74&lt;&gt;1),"A-D",IF(AND('positionnement modules'!BC74=1,'positionnement modules'!BE74=1,'positionnement modules'!BD74&lt;&gt;1),"A-G+A-D","")))))</f>
        <v/>
      </c>
      <c r="BE74" s="71" t="str">
        <f>IF('positionnement modules'!BE74=1,1,IF('positionnement modules'!BE74=1,1,IF(AND('positionnement modules'!BD74&lt;&gt;1,'positionnement modules'!BF74=1,'positionnement modules'!BE74&lt;&gt;1),"A-G",IF(AND('positionnement modules'!BD74=1,'positionnement modules'!BF74&lt;&gt;1,'positionnement modules'!BE74&lt;&gt;1),"A-D",IF(AND('positionnement modules'!BD74=1,'positionnement modules'!BF74=1,'positionnement modules'!BE74&lt;&gt;1),"A-G+A-D","")))))</f>
        <v/>
      </c>
      <c r="BF74" s="71" t="str">
        <f>IF('positionnement modules'!BF74=1,1,IF('positionnement modules'!BF74=1,1,IF(AND('positionnement modules'!BE74&lt;&gt;1,'positionnement modules'!BG74=1,'positionnement modules'!BF74&lt;&gt;1),"A-G",IF(AND('positionnement modules'!BE74=1,'positionnement modules'!BG74&lt;&gt;1,'positionnement modules'!BF74&lt;&gt;1),"A-D",IF(AND('positionnement modules'!BE74=1,'positionnement modules'!BG74=1,'positionnement modules'!BF74&lt;&gt;1),"A-G+A-D","")))))</f>
        <v/>
      </c>
      <c r="BG74" s="71" t="str">
        <f>IF('positionnement modules'!BG74=1,1,IF('positionnement modules'!BG74=1,1,IF(AND('positionnement modules'!BF74&lt;&gt;1,'positionnement modules'!BH74=1,'positionnement modules'!BG74&lt;&gt;1),"A-G",IF(AND('positionnement modules'!BF74=1,'positionnement modules'!BH74&lt;&gt;1,'positionnement modules'!BG74&lt;&gt;1),"A-D",IF(AND('positionnement modules'!BF74=1,'positionnement modules'!BH74=1,'positionnement modules'!BG74&lt;&gt;1),"A-G+A-D","")))))</f>
        <v/>
      </c>
      <c r="BH74" s="71" t="str">
        <f>IF('positionnement modules'!BH74=1,1,IF('positionnement modules'!BH74=1,1,IF(AND('positionnement modules'!BG74&lt;&gt;1,'positionnement modules'!BI74=1,'positionnement modules'!BH74&lt;&gt;1),"A-G",IF(AND('positionnement modules'!BG74=1,'positionnement modules'!BI74&lt;&gt;1,'positionnement modules'!BH74&lt;&gt;1),"A-D",IF(AND('positionnement modules'!BG74=1,'positionnement modules'!BI74=1,'positionnement modules'!BH74&lt;&gt;1),"A-G+A-D","")))))</f>
        <v/>
      </c>
      <c r="BI74" s="71" t="str">
        <f>IF('positionnement modules'!BI74=1,1,IF('positionnement modules'!BI74=1,1,IF(AND('positionnement modules'!BH74&lt;&gt;1,'positionnement modules'!BJ74=1,'positionnement modules'!BI74&lt;&gt;1),"A-G",IF(AND('positionnement modules'!BH74=1,'positionnement modules'!BJ74&lt;&gt;1,'positionnement modules'!BI74&lt;&gt;1),"A-D",IF(AND('positionnement modules'!BH74=1,'positionnement modules'!BJ74=1,'positionnement modules'!BI74&lt;&gt;1),"A-G+A-D","")))))</f>
        <v/>
      </c>
      <c r="BJ74" s="71" t="str">
        <f>IF('positionnement modules'!BJ74=1,1,IF('positionnement modules'!BJ74=1,1,IF(AND('positionnement modules'!BI74&lt;&gt;1,'positionnement modules'!BK74=1,'positionnement modules'!BJ74&lt;&gt;1),"A-G",IF(AND('positionnement modules'!BI74=1,'positionnement modules'!BK74&lt;&gt;1,'positionnement modules'!BJ74&lt;&gt;1),"A-D",IF(AND('positionnement modules'!BI74=1,'positionnement modules'!BK74=1,'positionnement modules'!BJ74&lt;&gt;1),"A-G+A-D","")))))</f>
        <v/>
      </c>
      <c r="BK74" s="71" t="str">
        <f>IF('positionnement modules'!BK74=1,1,IF('positionnement modules'!BK74=1,1,IF(AND('positionnement modules'!BJ74&lt;&gt;1,'positionnement modules'!BL74=1,'positionnement modules'!BK74&lt;&gt;1),"A-G",IF(AND('positionnement modules'!BJ74=1,'positionnement modules'!BL74&lt;&gt;1,'positionnement modules'!BK74&lt;&gt;1),"A-D",IF(AND('positionnement modules'!BJ74=1,'positionnement modules'!BL74=1,'positionnement modules'!BK74&lt;&gt;1),"A-G+A-D","")))))</f>
        <v/>
      </c>
      <c r="BL74" s="71" t="str">
        <f>IF('positionnement modules'!BL74=1,1,IF('positionnement modules'!BL74=1,1,IF(AND('positionnement modules'!BK74&lt;&gt;1,'positionnement modules'!BM74=1,'positionnement modules'!BL74&lt;&gt;1),"A-G",IF(AND('positionnement modules'!BK74=1,'positionnement modules'!BM74&lt;&gt;1,'positionnement modules'!BL74&lt;&gt;1),"A-D",IF(AND('positionnement modules'!BK74=1,'positionnement modules'!BM74=1,'positionnement modules'!BL74&lt;&gt;1),"A-G+A-D","")))))</f>
        <v/>
      </c>
      <c r="BM74" s="71" t="str">
        <f>IF('positionnement modules'!BM74=1,1,IF('positionnement modules'!BM74=1,1,IF(AND('positionnement modules'!BL74&lt;&gt;1,'positionnement modules'!BN74=1,'positionnement modules'!BM74&lt;&gt;1),"A-G",IF(AND('positionnement modules'!BL74=1,'positionnement modules'!BN74&lt;&gt;1,'positionnement modules'!BM74&lt;&gt;1),"A-D",IF(AND('positionnement modules'!BL74=1,'positionnement modules'!BN74=1,'positionnement modules'!BM74&lt;&gt;1),"A-G+A-D","")))))</f>
        <v/>
      </c>
      <c r="BN74" s="71" t="str">
        <f>IF('positionnement modules'!BN74=1,1,IF('positionnement modules'!BN74=1,1,IF(AND('positionnement modules'!BM74&lt;&gt;1,'positionnement modules'!BO74=1,'positionnement modules'!BN74&lt;&gt;1),"A-G",IF(AND('positionnement modules'!BM74=1,'positionnement modules'!BO74&lt;&gt;1,'positionnement modules'!BN74&lt;&gt;1),"A-D",IF(AND('positionnement modules'!BM74=1,'positionnement modules'!BO74=1,'positionnement modules'!BN74&lt;&gt;1),"A-G+A-D","")))))</f>
        <v/>
      </c>
      <c r="BO74" s="72" t="str">
        <f>IF('positionnement modules'!BO74=1,1,IF('positionnement modules'!BO74=1,1,IF(AND('positionnement modules'!BN74&lt;&gt;1,'positionnement modules'!BP74=1,'positionnement modules'!BO74&lt;&gt;1),"A-G",IF(AND('positionnement modules'!BN74=1,'positionnement modules'!BP74&lt;&gt;1,'positionnement modules'!BO74&lt;&gt;1),"A-D",IF(AND('positionnement modules'!BN74=1,'positionnement modules'!BP74=1,'positionnement modules'!BO74&lt;&gt;1),"A-G+A-D","")))))</f>
        <v/>
      </c>
      <c r="BP74" s="12" t="str">
        <f>IF('positionnement modules'!BP74=1,1,IF('positionnement modules'!BP74=1,1,IF(AND('positionnement modules'!BO74&lt;&gt;1,'positionnement modules'!BQ74=1,'positionnement modules'!BP74&lt;&gt;1),"A-G",IF(AND('positionnement modules'!BO74=1,'positionnement modules'!BQ74&lt;&gt;1,'positionnement modules'!BP74&lt;&gt;1),"A-D",IF(AND('positionnement modules'!BO74=1,'positionnement modules'!BQ74=1,'positionnement modules'!BP74&lt;&gt;1),"A-G+A-D","")))))</f>
        <v/>
      </c>
    </row>
    <row r="75" spans="2:68" ht="21" customHeight="1" x14ac:dyDescent="0.25">
      <c r="B75" s="11" t="str">
        <f>IF('positionnement modules'!B75=1,1,IF('positionnement modules'!B75=1,1,IF(AND('positionnement modules'!A75&lt;&gt;1,'positionnement modules'!C75=1,'positionnement modules'!B75&lt;&gt;1),"A-G",IF(AND('positionnement modules'!A75=1,'positionnement modules'!C75&lt;&gt;1,'positionnement modules'!B75&lt;&gt;1),"A-D",IF(AND('positionnement modules'!A75=1,'positionnement modules'!C75=1,'positionnement modules'!B75&lt;&gt;1),"A-G+A-D","")))))</f>
        <v/>
      </c>
      <c r="C75" s="70" t="str">
        <f>IF('positionnement modules'!C75=1,1,IF('positionnement modules'!C75=1,1,IF(AND('positionnement modules'!B75&lt;&gt;1,'positionnement modules'!D75=1,'positionnement modules'!C75&lt;&gt;1),"A-G",IF(AND('positionnement modules'!B75=1,'positionnement modules'!D75&lt;&gt;1,'positionnement modules'!C75&lt;&gt;1),"A-D",IF(AND('positionnement modules'!B75=1,'positionnement modules'!D75=1,'positionnement modules'!C75&lt;&gt;1),"A-G+A-D","")))))</f>
        <v/>
      </c>
      <c r="D75" s="71" t="str">
        <f>IF('positionnement modules'!D75=1,1,IF('positionnement modules'!D75=1,1,IF(AND('positionnement modules'!C75&lt;&gt;1,'positionnement modules'!E75=1,'positionnement modules'!D75&lt;&gt;1),"A-G",IF(AND('positionnement modules'!C75=1,'positionnement modules'!E75&lt;&gt;1,'positionnement modules'!D75&lt;&gt;1),"A-D",IF(AND('positionnement modules'!C75=1,'positionnement modules'!E75=1,'positionnement modules'!D75&lt;&gt;1),"A-G+A-D","")))))</f>
        <v/>
      </c>
      <c r="E75" s="71" t="str">
        <f>IF('positionnement modules'!E75=1,1,IF('positionnement modules'!E75=1,1,IF(AND('positionnement modules'!D75&lt;&gt;1,'positionnement modules'!F75=1,'positionnement modules'!E75&lt;&gt;1),"A-G",IF(AND('positionnement modules'!D75=1,'positionnement modules'!F75&lt;&gt;1,'positionnement modules'!E75&lt;&gt;1),"A-D",IF(AND('positionnement modules'!D75=1,'positionnement modules'!F75=1,'positionnement modules'!E75&lt;&gt;1),"A-G+A-D","")))))</f>
        <v/>
      </c>
      <c r="F75" s="71" t="str">
        <f>IF('positionnement modules'!F75=1,1,IF('positionnement modules'!F75=1,1,IF(AND('positionnement modules'!E75&lt;&gt;1,'positionnement modules'!G75=1,'positionnement modules'!F75&lt;&gt;1),"A-G",IF(AND('positionnement modules'!E75=1,'positionnement modules'!G75&lt;&gt;1,'positionnement modules'!F75&lt;&gt;1),"A-D",IF(AND('positionnement modules'!E75=1,'positionnement modules'!G75=1,'positionnement modules'!F75&lt;&gt;1),"A-G+A-D","")))))</f>
        <v/>
      </c>
      <c r="G75" s="71" t="str">
        <f>IF('positionnement modules'!G75=1,1,IF('positionnement modules'!G75=1,1,IF(AND('positionnement modules'!F75&lt;&gt;1,'positionnement modules'!H75=1,'positionnement modules'!G75&lt;&gt;1),"A-G",IF(AND('positionnement modules'!F75=1,'positionnement modules'!H75&lt;&gt;1,'positionnement modules'!G75&lt;&gt;1),"A-D",IF(AND('positionnement modules'!F75=1,'positionnement modules'!H75=1,'positionnement modules'!G75&lt;&gt;1),"A-G+A-D","")))))</f>
        <v/>
      </c>
      <c r="H75" s="71" t="str">
        <f>IF('positionnement modules'!H75=1,1,IF('positionnement modules'!H75=1,1,IF(AND('positionnement modules'!G75&lt;&gt;1,'positionnement modules'!I75=1,'positionnement modules'!H75&lt;&gt;1),"A-G",IF(AND('positionnement modules'!G75=1,'positionnement modules'!I75&lt;&gt;1,'positionnement modules'!H75&lt;&gt;1),"A-D",IF(AND('positionnement modules'!G75=1,'positionnement modules'!I75=1,'positionnement modules'!H75&lt;&gt;1),"A-G+A-D","")))))</f>
        <v/>
      </c>
      <c r="I75" s="71" t="str">
        <f>IF('positionnement modules'!I75=1,1,IF('positionnement modules'!I75=1,1,IF(AND('positionnement modules'!H75&lt;&gt;1,'positionnement modules'!J75=1,'positionnement modules'!I75&lt;&gt;1),"A-G",IF(AND('positionnement modules'!H75=1,'positionnement modules'!J75&lt;&gt;1,'positionnement modules'!I75&lt;&gt;1),"A-D",IF(AND('positionnement modules'!H75=1,'positionnement modules'!J75=1,'positionnement modules'!I75&lt;&gt;1),"A-G+A-D","")))))</f>
        <v/>
      </c>
      <c r="J75" s="71" t="str">
        <f>IF('positionnement modules'!J75=1,1,IF('positionnement modules'!J75=1,1,IF(AND('positionnement modules'!I75&lt;&gt;1,'positionnement modules'!K75=1,'positionnement modules'!J75&lt;&gt;1),"A-G",IF(AND('positionnement modules'!I75=1,'positionnement modules'!K75&lt;&gt;1,'positionnement modules'!J75&lt;&gt;1),"A-D",IF(AND('positionnement modules'!I75=1,'positionnement modules'!K75=1,'positionnement modules'!J75&lt;&gt;1),"A-G+A-D","")))))</f>
        <v/>
      </c>
      <c r="K75" s="71" t="str">
        <f>IF('positionnement modules'!K75=1,1,IF('positionnement modules'!K75=1,1,IF(AND('positionnement modules'!J75&lt;&gt;1,'positionnement modules'!L75=1,'positionnement modules'!K75&lt;&gt;1),"A-G",IF(AND('positionnement modules'!J75=1,'positionnement modules'!L75&lt;&gt;1,'positionnement modules'!K75&lt;&gt;1),"A-D",IF(AND('positionnement modules'!J75=1,'positionnement modules'!L75=1,'positionnement modules'!K75&lt;&gt;1),"A-G+A-D","")))))</f>
        <v/>
      </c>
      <c r="L75" s="71" t="str">
        <f>IF('positionnement modules'!L75=1,1,IF('positionnement modules'!L75=1,1,IF(AND('positionnement modules'!K75&lt;&gt;1,'positionnement modules'!M75=1,'positionnement modules'!L75&lt;&gt;1),"A-G",IF(AND('positionnement modules'!K75=1,'positionnement modules'!M75&lt;&gt;1,'positionnement modules'!L75&lt;&gt;1),"A-D",IF(AND('positionnement modules'!K75=1,'positionnement modules'!M75=1,'positionnement modules'!L75&lt;&gt;1),"A-G+A-D","")))))</f>
        <v/>
      </c>
      <c r="M75" s="71" t="str">
        <f>IF('positionnement modules'!M75=1,1,IF('positionnement modules'!M75=1,1,IF(AND('positionnement modules'!L75&lt;&gt;1,'positionnement modules'!N75=1,'positionnement modules'!M75&lt;&gt;1),"A-G",IF(AND('positionnement modules'!L75=1,'positionnement modules'!N75&lt;&gt;1,'positionnement modules'!M75&lt;&gt;1),"A-D",IF(AND('positionnement modules'!L75=1,'positionnement modules'!N75=1,'positionnement modules'!M75&lt;&gt;1),"A-G+A-D","")))))</f>
        <v/>
      </c>
      <c r="N75" s="71" t="str">
        <f>IF('positionnement modules'!N75=1,1,IF('positionnement modules'!N75=1,1,IF(AND('positionnement modules'!M75&lt;&gt;1,'positionnement modules'!O75=1,'positionnement modules'!N75&lt;&gt;1),"A-G",IF(AND('positionnement modules'!M75=1,'positionnement modules'!O75&lt;&gt;1,'positionnement modules'!N75&lt;&gt;1),"A-D",IF(AND('positionnement modules'!M75=1,'positionnement modules'!O75=1,'positionnement modules'!N75&lt;&gt;1),"A-G+A-D","")))))</f>
        <v/>
      </c>
      <c r="O75" s="71" t="str">
        <f>IF('positionnement modules'!O75=1,1,IF('positionnement modules'!O75=1,1,IF(AND('positionnement modules'!N75&lt;&gt;1,'positionnement modules'!P75=1,'positionnement modules'!O75&lt;&gt;1),"A-G",IF(AND('positionnement modules'!N75=1,'positionnement modules'!P75&lt;&gt;1,'positionnement modules'!O75&lt;&gt;1),"A-D",IF(AND('positionnement modules'!N75=1,'positionnement modules'!P75=1,'positionnement modules'!O75&lt;&gt;1),"A-G+A-D","")))))</f>
        <v/>
      </c>
      <c r="P75" s="71" t="str">
        <f>IF('positionnement modules'!P75=1,1,IF('positionnement modules'!P75=1,1,IF(AND('positionnement modules'!O75&lt;&gt;1,'positionnement modules'!Q75=1,'positionnement modules'!P75&lt;&gt;1),"A-G",IF(AND('positionnement modules'!O75=1,'positionnement modules'!Q75&lt;&gt;1,'positionnement modules'!P75&lt;&gt;1),"A-D",IF(AND('positionnement modules'!O75=1,'positionnement modules'!Q75=1,'positionnement modules'!P75&lt;&gt;1),"A-G+A-D","")))))</f>
        <v/>
      </c>
      <c r="Q75" s="71" t="str">
        <f>IF('positionnement modules'!Q75=1,1,IF('positionnement modules'!Q75=1,1,IF(AND('positionnement modules'!P75&lt;&gt;1,'positionnement modules'!R75=1,'positionnement modules'!Q75&lt;&gt;1),"A-G",IF(AND('positionnement modules'!P75=1,'positionnement modules'!R75&lt;&gt;1,'positionnement modules'!Q75&lt;&gt;1),"A-D",IF(AND('positionnement modules'!P75=1,'positionnement modules'!R75=1,'positionnement modules'!Q75&lt;&gt;1),"A-G+A-D","")))))</f>
        <v/>
      </c>
      <c r="R75" s="71" t="str">
        <f>IF('positionnement modules'!R75=1,1,IF('positionnement modules'!R75=1,1,IF(AND('positionnement modules'!Q75&lt;&gt;1,'positionnement modules'!S75=1,'positionnement modules'!R75&lt;&gt;1),"A-G",IF(AND('positionnement modules'!Q75=1,'positionnement modules'!S75&lt;&gt;1,'positionnement modules'!R75&lt;&gt;1),"A-D",IF(AND('positionnement modules'!Q75=1,'positionnement modules'!S75=1,'positionnement modules'!R75&lt;&gt;1),"A-G+A-D","")))))</f>
        <v/>
      </c>
      <c r="S75" s="71" t="str">
        <f>IF('positionnement modules'!S75=1,1,IF('positionnement modules'!S75=1,1,IF(AND('positionnement modules'!R75&lt;&gt;1,'positionnement modules'!T75=1,'positionnement modules'!S75&lt;&gt;1),"A-G",IF(AND('positionnement modules'!R75=1,'positionnement modules'!T75&lt;&gt;1,'positionnement modules'!S75&lt;&gt;1),"A-D",IF(AND('positionnement modules'!R75=1,'positionnement modules'!T75=1,'positionnement modules'!S75&lt;&gt;1),"A-G+A-D","")))))</f>
        <v/>
      </c>
      <c r="T75" s="71" t="str">
        <f>IF('positionnement modules'!T75=1,1,IF('positionnement modules'!T75=1,1,IF(AND('positionnement modules'!S75&lt;&gt;1,'positionnement modules'!U75=1,'positionnement modules'!T75&lt;&gt;1),"A-G",IF(AND('positionnement modules'!S75=1,'positionnement modules'!U75&lt;&gt;1,'positionnement modules'!T75&lt;&gt;1),"A-D",IF(AND('positionnement modules'!S75=1,'positionnement modules'!U75=1,'positionnement modules'!T75&lt;&gt;1),"A-G+A-D","")))))</f>
        <v/>
      </c>
      <c r="U75" s="71" t="str">
        <f>IF('positionnement modules'!U75=1,1,IF('positionnement modules'!U75=1,1,IF(AND('positionnement modules'!T75&lt;&gt;1,'positionnement modules'!V75=1,'positionnement modules'!U75&lt;&gt;1),"A-G",IF(AND('positionnement modules'!T75=1,'positionnement modules'!V75&lt;&gt;1,'positionnement modules'!U75&lt;&gt;1),"A-D",IF(AND('positionnement modules'!T75=1,'positionnement modules'!V75=1,'positionnement modules'!U75&lt;&gt;1),"A-G+A-D","")))))</f>
        <v/>
      </c>
      <c r="V75" s="71" t="str">
        <f>IF('positionnement modules'!V75=1,1,IF('positionnement modules'!V75=1,1,IF(AND('positionnement modules'!U75&lt;&gt;1,'positionnement modules'!W75=1,'positionnement modules'!V75&lt;&gt;1),"A-G",IF(AND('positionnement modules'!U75=1,'positionnement modules'!W75&lt;&gt;1,'positionnement modules'!V75&lt;&gt;1),"A-D",IF(AND('positionnement modules'!U75=1,'positionnement modules'!W75=1,'positionnement modules'!V75&lt;&gt;1),"A-G+A-D","")))))</f>
        <v/>
      </c>
      <c r="W75" s="71" t="str">
        <f>IF('positionnement modules'!W75=1,1,IF('positionnement modules'!W75=1,1,IF(AND('positionnement modules'!V75&lt;&gt;1,'positionnement modules'!X75=1,'positionnement modules'!W75&lt;&gt;1),"A-G",IF(AND('positionnement modules'!V75=1,'positionnement modules'!X75&lt;&gt;1,'positionnement modules'!W75&lt;&gt;1),"A-D",IF(AND('positionnement modules'!V75=1,'positionnement modules'!X75=1,'positionnement modules'!W75&lt;&gt;1),"A-G+A-D","")))))</f>
        <v/>
      </c>
      <c r="X75" s="71" t="str">
        <f>IF('positionnement modules'!X75=1,1,IF('positionnement modules'!X75=1,1,IF(AND('positionnement modules'!W75&lt;&gt;1,'positionnement modules'!Y75=1,'positionnement modules'!X75&lt;&gt;1),"A-G",IF(AND('positionnement modules'!W75=1,'positionnement modules'!Y75&lt;&gt;1,'positionnement modules'!X75&lt;&gt;1),"A-D",IF(AND('positionnement modules'!W75=1,'positionnement modules'!Y75=1,'positionnement modules'!X75&lt;&gt;1),"A-G+A-D","")))))</f>
        <v/>
      </c>
      <c r="Y75" s="71" t="str">
        <f>IF('positionnement modules'!Y75=1,1,IF('positionnement modules'!Y75=1,1,IF(AND('positionnement modules'!X75&lt;&gt;1,'positionnement modules'!Z75=1,'positionnement modules'!Y75&lt;&gt;1),"A-G",IF(AND('positionnement modules'!X75=1,'positionnement modules'!Z75&lt;&gt;1,'positionnement modules'!Y75&lt;&gt;1),"A-D",IF(AND('positionnement modules'!X75=1,'positionnement modules'!Z75=1,'positionnement modules'!Y75&lt;&gt;1),"A-G+A-D","")))))</f>
        <v/>
      </c>
      <c r="Z75" s="71" t="str">
        <f>IF('positionnement modules'!Z75=1,1,IF('positionnement modules'!Z75=1,1,IF(AND('positionnement modules'!Y75&lt;&gt;1,'positionnement modules'!AA75=1,'positionnement modules'!Z75&lt;&gt;1),"A-G",IF(AND('positionnement modules'!Y75=1,'positionnement modules'!AA75&lt;&gt;1,'positionnement modules'!Z75&lt;&gt;1),"A-D",IF(AND('positionnement modules'!Y75=1,'positionnement modules'!AA75=1,'positionnement modules'!Z75&lt;&gt;1),"A-G+A-D","")))))</f>
        <v/>
      </c>
      <c r="AA75" s="71" t="str">
        <f>IF('positionnement modules'!AA75=1,1,IF('positionnement modules'!AA75=1,1,IF(AND('positionnement modules'!Z75&lt;&gt;1,'positionnement modules'!AB75=1,'positionnement modules'!AA75&lt;&gt;1),"A-G",IF(AND('positionnement modules'!Z75=1,'positionnement modules'!AB75&lt;&gt;1,'positionnement modules'!AA75&lt;&gt;1),"A-D",IF(AND('positionnement modules'!Z75=1,'positionnement modules'!AB75=1,'positionnement modules'!AA75&lt;&gt;1),"A-G+A-D","")))))</f>
        <v/>
      </c>
      <c r="AB75" s="71" t="str">
        <f>IF('positionnement modules'!AB75=1,1,IF('positionnement modules'!AB75=1,1,IF(AND('positionnement modules'!AA75&lt;&gt;1,'positionnement modules'!AC75=1,'positionnement modules'!AB75&lt;&gt;1),"A-G",IF(AND('positionnement modules'!AA75=1,'positionnement modules'!AC75&lt;&gt;1,'positionnement modules'!AB75&lt;&gt;1),"A-D",IF(AND('positionnement modules'!AA75=1,'positionnement modules'!AC75=1,'positionnement modules'!AB75&lt;&gt;1),"A-G+A-D","")))))</f>
        <v/>
      </c>
      <c r="AC75" s="71" t="str">
        <f>IF('positionnement modules'!AC75=1,1,IF('positionnement modules'!AC75=1,1,IF(AND('positionnement modules'!AB75&lt;&gt;1,'positionnement modules'!AD75=1,'positionnement modules'!AC75&lt;&gt;1),"A-G",IF(AND('positionnement modules'!AB75=1,'positionnement modules'!AD75&lt;&gt;1,'positionnement modules'!AC75&lt;&gt;1),"A-D",IF(AND('positionnement modules'!AB75=1,'positionnement modules'!AD75=1,'positionnement modules'!AC75&lt;&gt;1),"A-G+A-D","")))))</f>
        <v/>
      </c>
      <c r="AD75" s="71" t="str">
        <f>IF('positionnement modules'!AD75=1,1,IF('positionnement modules'!AD75=1,1,IF(AND('positionnement modules'!AC75&lt;&gt;1,'positionnement modules'!AE75=1,'positionnement modules'!AD75&lt;&gt;1),"A-G",IF(AND('positionnement modules'!AC75=1,'positionnement modules'!AE75&lt;&gt;1,'positionnement modules'!AD75&lt;&gt;1),"A-D",IF(AND('positionnement modules'!AC75=1,'positionnement modules'!AE75=1,'positionnement modules'!AD75&lt;&gt;1),"A-G+A-D","")))))</f>
        <v/>
      </c>
      <c r="AE75" s="71" t="str">
        <f>IF('positionnement modules'!AE75=1,1,IF('positionnement modules'!AE75=1,1,IF(AND('positionnement modules'!AD75&lt;&gt;1,'positionnement modules'!AF75=1,'positionnement modules'!AE75&lt;&gt;1),"A-G",IF(AND('positionnement modules'!AD75=1,'positionnement modules'!AF75&lt;&gt;1,'positionnement modules'!AE75&lt;&gt;1),"A-D",IF(AND('positionnement modules'!AD75=1,'positionnement modules'!AF75=1,'positionnement modules'!AE75&lt;&gt;1),"A-G+A-D","")))))</f>
        <v/>
      </c>
      <c r="AF75" s="71" t="str">
        <f>IF('positionnement modules'!AF75=1,1,IF('positionnement modules'!AF75=1,1,IF(AND('positionnement modules'!AE75&lt;&gt;1,'positionnement modules'!AG75=1,'positionnement modules'!AF75&lt;&gt;1),"A-G",IF(AND('positionnement modules'!AE75=1,'positionnement modules'!AG75&lt;&gt;1,'positionnement modules'!AF75&lt;&gt;1),"A-D",IF(AND('positionnement modules'!AE75=1,'positionnement modules'!AG75=1,'positionnement modules'!AF75&lt;&gt;1),"A-G+A-D","")))))</f>
        <v/>
      </c>
      <c r="AG75" s="71" t="str">
        <f>IF('positionnement modules'!AG75=1,1,IF('positionnement modules'!AG75=1,1,IF(AND('positionnement modules'!AF75&lt;&gt;1,'positionnement modules'!AH75=1,'positionnement modules'!AG75&lt;&gt;1),"A-G",IF(AND('positionnement modules'!AF75=1,'positionnement modules'!AH75&lt;&gt;1,'positionnement modules'!AG75&lt;&gt;1),"A-D",IF(AND('positionnement modules'!AF75=1,'positionnement modules'!AH75=1,'positionnement modules'!AG75&lt;&gt;1),"A-G+A-D","")))))</f>
        <v/>
      </c>
      <c r="AH75" s="71" t="str">
        <f>IF('positionnement modules'!AH75=1,1,IF('positionnement modules'!AH75=1,1,IF(AND('positionnement modules'!AG75&lt;&gt;1,'positionnement modules'!AI75=1,'positionnement modules'!AH75&lt;&gt;1),"A-G",IF(AND('positionnement modules'!AG75=1,'positionnement modules'!AI75&lt;&gt;1,'positionnement modules'!AH75&lt;&gt;1),"A-D",IF(AND('positionnement modules'!AG75=1,'positionnement modules'!AI75=1,'positionnement modules'!AH75&lt;&gt;1),"A-G+A-D","")))))</f>
        <v/>
      </c>
      <c r="AI75" s="71" t="str">
        <f>IF('positionnement modules'!AI75=1,1,IF('positionnement modules'!AI75=1,1,IF(AND('positionnement modules'!AH75&lt;&gt;1,'positionnement modules'!AJ75=1,'positionnement modules'!AI75&lt;&gt;1),"A-G",IF(AND('positionnement modules'!AH75=1,'positionnement modules'!AJ75&lt;&gt;1,'positionnement modules'!AI75&lt;&gt;1),"A-D",IF(AND('positionnement modules'!AH75=1,'positionnement modules'!AJ75=1,'positionnement modules'!AI75&lt;&gt;1),"A-G+A-D","")))))</f>
        <v/>
      </c>
      <c r="AJ75" s="71" t="str">
        <f>IF('positionnement modules'!AJ75=1,1,IF('positionnement modules'!AJ75=1,1,IF(AND('positionnement modules'!AI75&lt;&gt;1,'positionnement modules'!AK75=1,'positionnement modules'!AJ75&lt;&gt;1),"A-G",IF(AND('positionnement modules'!AI75=1,'positionnement modules'!AK75&lt;&gt;1,'positionnement modules'!AJ75&lt;&gt;1),"A-D",IF(AND('positionnement modules'!AI75=1,'positionnement modules'!AK75=1,'positionnement modules'!AJ75&lt;&gt;1),"A-G+A-D","")))))</f>
        <v/>
      </c>
      <c r="AK75" s="71" t="str">
        <f>IF('positionnement modules'!AK75=1,1,IF('positionnement modules'!AK75=1,1,IF(AND('positionnement modules'!AJ75&lt;&gt;1,'positionnement modules'!AL75=1,'positionnement modules'!AK75&lt;&gt;1),"A-G",IF(AND('positionnement modules'!AJ75=1,'positionnement modules'!AL75&lt;&gt;1,'positionnement modules'!AK75&lt;&gt;1),"A-D",IF(AND('positionnement modules'!AJ75=1,'positionnement modules'!AL75=1,'positionnement modules'!AK75&lt;&gt;1),"A-G+A-D","")))))</f>
        <v/>
      </c>
      <c r="AL75" s="71" t="str">
        <f>IF('positionnement modules'!AL75=1,1,IF('positionnement modules'!AL75=1,1,IF(AND('positionnement modules'!AK75&lt;&gt;1,'positionnement modules'!AM75=1,'positionnement modules'!AL75&lt;&gt;1),"A-G",IF(AND('positionnement modules'!AK75=1,'positionnement modules'!AM75&lt;&gt;1,'positionnement modules'!AL75&lt;&gt;1),"A-D",IF(AND('positionnement modules'!AK75=1,'positionnement modules'!AM75=1,'positionnement modules'!AL75&lt;&gt;1),"A-G+A-D","")))))</f>
        <v/>
      </c>
      <c r="AM75" s="71" t="str">
        <f>IF('positionnement modules'!AM75=1,1,IF('positionnement modules'!AM75=1,1,IF(AND('positionnement modules'!AL75&lt;&gt;1,'positionnement modules'!AN75=1,'positionnement modules'!AM75&lt;&gt;1),"A-G",IF(AND('positionnement modules'!AL75=1,'positionnement modules'!AN75&lt;&gt;1,'positionnement modules'!AM75&lt;&gt;1),"A-D",IF(AND('positionnement modules'!AL75=1,'positionnement modules'!AN75=1,'positionnement modules'!AM75&lt;&gt;1),"A-G+A-D","")))))</f>
        <v/>
      </c>
      <c r="AN75" s="71" t="str">
        <f>IF('positionnement modules'!AN75=1,1,IF('positionnement modules'!AN75=1,1,IF(AND('positionnement modules'!AM75&lt;&gt;1,'positionnement modules'!AO75=1,'positionnement modules'!AN75&lt;&gt;1),"A-G",IF(AND('positionnement modules'!AM75=1,'positionnement modules'!AO75&lt;&gt;1,'positionnement modules'!AN75&lt;&gt;1),"A-D",IF(AND('positionnement modules'!AM75=1,'positionnement modules'!AO75=1,'positionnement modules'!AN75&lt;&gt;1),"A-G+A-D","")))))</f>
        <v/>
      </c>
      <c r="AO75" s="71" t="str">
        <f>IF('positionnement modules'!AO75=1,1,IF('positionnement modules'!AO75=1,1,IF(AND('positionnement modules'!AN75&lt;&gt;1,'positionnement modules'!AP75=1,'positionnement modules'!AO75&lt;&gt;1),"A-G",IF(AND('positionnement modules'!AN75=1,'positionnement modules'!AP75&lt;&gt;1,'positionnement modules'!AO75&lt;&gt;1),"A-D",IF(AND('positionnement modules'!AN75=1,'positionnement modules'!AP75=1,'positionnement modules'!AO75&lt;&gt;1),"A-G+A-D","")))))</f>
        <v/>
      </c>
      <c r="AP75" s="71" t="str">
        <f>IF('positionnement modules'!AP75=1,1,IF('positionnement modules'!AP75=1,1,IF(AND('positionnement modules'!AO75&lt;&gt;1,'positionnement modules'!AQ75=1,'positionnement modules'!AP75&lt;&gt;1),"A-G",IF(AND('positionnement modules'!AO75=1,'positionnement modules'!AQ75&lt;&gt;1,'positionnement modules'!AP75&lt;&gt;1),"A-D",IF(AND('positionnement modules'!AO75=1,'positionnement modules'!AQ75=1,'positionnement modules'!AP75&lt;&gt;1),"A-G+A-D","")))))</f>
        <v/>
      </c>
      <c r="AQ75" s="71" t="str">
        <f>IF('positionnement modules'!AQ75=1,1,IF('positionnement modules'!AQ75=1,1,IF(AND('positionnement modules'!AP75&lt;&gt;1,'positionnement modules'!AR75=1,'positionnement modules'!AQ75&lt;&gt;1),"A-G",IF(AND('positionnement modules'!AP75=1,'positionnement modules'!AR75&lt;&gt;1,'positionnement modules'!AQ75&lt;&gt;1),"A-D",IF(AND('positionnement modules'!AP75=1,'positionnement modules'!AR75=1,'positionnement modules'!AQ75&lt;&gt;1),"A-G+A-D","")))))</f>
        <v/>
      </c>
      <c r="AR75" s="71" t="str">
        <f>IF('positionnement modules'!AR75=1,1,IF('positionnement modules'!AR75=1,1,IF(AND('positionnement modules'!AQ75&lt;&gt;1,'positionnement modules'!AS75=1,'positionnement modules'!AR75&lt;&gt;1),"A-G",IF(AND('positionnement modules'!AQ75=1,'positionnement modules'!AS75&lt;&gt;1,'positionnement modules'!AR75&lt;&gt;1),"A-D",IF(AND('positionnement modules'!AQ75=1,'positionnement modules'!AS75=1,'positionnement modules'!AR75&lt;&gt;1),"A-G+A-D","")))))</f>
        <v/>
      </c>
      <c r="AS75" s="71" t="str">
        <f>IF('positionnement modules'!AS75=1,1,IF('positionnement modules'!AS75=1,1,IF(AND('positionnement modules'!AR75&lt;&gt;1,'positionnement modules'!AT75=1,'positionnement modules'!AS75&lt;&gt;1),"A-G",IF(AND('positionnement modules'!AR75=1,'positionnement modules'!AT75&lt;&gt;1,'positionnement modules'!AS75&lt;&gt;1),"A-D",IF(AND('positionnement modules'!AR75=1,'positionnement modules'!AT75=1,'positionnement modules'!AS75&lt;&gt;1),"A-G+A-D","")))))</f>
        <v/>
      </c>
      <c r="AT75" s="71" t="str">
        <f>IF('positionnement modules'!AT75=1,1,IF('positionnement modules'!AT75=1,1,IF(AND('positionnement modules'!AS75&lt;&gt;1,'positionnement modules'!AU75=1,'positionnement modules'!AT75&lt;&gt;1),"A-G",IF(AND('positionnement modules'!AS75=1,'positionnement modules'!AU75&lt;&gt;1,'positionnement modules'!AT75&lt;&gt;1),"A-D",IF(AND('positionnement modules'!AS75=1,'positionnement modules'!AU75=1,'positionnement modules'!AT75&lt;&gt;1),"A-G+A-D","")))))</f>
        <v/>
      </c>
      <c r="AU75" s="71" t="str">
        <f>IF('positionnement modules'!AU75=1,1,IF('positionnement modules'!AU75=1,1,IF(AND('positionnement modules'!AT75&lt;&gt;1,'positionnement modules'!AV75=1,'positionnement modules'!AU75&lt;&gt;1),"A-G",IF(AND('positionnement modules'!AT75=1,'positionnement modules'!AV75&lt;&gt;1,'positionnement modules'!AU75&lt;&gt;1),"A-D",IF(AND('positionnement modules'!AT75=1,'positionnement modules'!AV75=1,'positionnement modules'!AU75&lt;&gt;1),"A-G+A-D","")))))</f>
        <v/>
      </c>
      <c r="AV75" s="71" t="str">
        <f>IF('positionnement modules'!AV75=1,1,IF('positionnement modules'!AV75=1,1,IF(AND('positionnement modules'!AU75&lt;&gt;1,'positionnement modules'!AW75=1,'positionnement modules'!AV75&lt;&gt;1),"A-G",IF(AND('positionnement modules'!AU75=1,'positionnement modules'!AW75&lt;&gt;1,'positionnement modules'!AV75&lt;&gt;1),"A-D",IF(AND('positionnement modules'!AU75=1,'positionnement modules'!AW75=1,'positionnement modules'!AV75&lt;&gt;1),"A-G+A-D","")))))</f>
        <v/>
      </c>
      <c r="AW75" s="71" t="str">
        <f>IF('positionnement modules'!AW75=1,1,IF('positionnement modules'!AW75=1,1,IF(AND('positionnement modules'!AV75&lt;&gt;1,'positionnement modules'!AX75=1,'positionnement modules'!AW75&lt;&gt;1),"A-G",IF(AND('positionnement modules'!AV75=1,'positionnement modules'!AX75&lt;&gt;1,'positionnement modules'!AW75&lt;&gt;1),"A-D",IF(AND('positionnement modules'!AV75=1,'positionnement modules'!AX75=1,'positionnement modules'!AW75&lt;&gt;1),"A-G+A-D","")))))</f>
        <v/>
      </c>
      <c r="AX75" s="71" t="str">
        <f>IF('positionnement modules'!AX75=1,1,IF('positionnement modules'!AX75=1,1,IF(AND('positionnement modules'!AW75&lt;&gt;1,'positionnement modules'!AY75=1,'positionnement modules'!AX75&lt;&gt;1),"A-G",IF(AND('positionnement modules'!AW75=1,'positionnement modules'!AY75&lt;&gt;1,'positionnement modules'!AX75&lt;&gt;1),"A-D",IF(AND('positionnement modules'!AW75=1,'positionnement modules'!AY75=1,'positionnement modules'!AX75&lt;&gt;1),"A-G+A-D","")))))</f>
        <v/>
      </c>
      <c r="AY75" s="71" t="str">
        <f>IF('positionnement modules'!AY75=1,1,IF('positionnement modules'!AY75=1,1,IF(AND('positionnement modules'!AX75&lt;&gt;1,'positionnement modules'!AZ75=1,'positionnement modules'!AY75&lt;&gt;1),"A-G",IF(AND('positionnement modules'!AX75=1,'positionnement modules'!AZ75&lt;&gt;1,'positionnement modules'!AY75&lt;&gt;1),"A-D",IF(AND('positionnement modules'!AX75=1,'positionnement modules'!AZ75=1,'positionnement modules'!AY75&lt;&gt;1),"A-G+A-D","")))))</f>
        <v/>
      </c>
      <c r="AZ75" s="71" t="str">
        <f>IF('positionnement modules'!AZ75=1,1,IF('positionnement modules'!AZ75=1,1,IF(AND('positionnement modules'!AY75&lt;&gt;1,'positionnement modules'!BA75=1,'positionnement modules'!AZ75&lt;&gt;1),"A-G",IF(AND('positionnement modules'!AY75=1,'positionnement modules'!BA75&lt;&gt;1,'positionnement modules'!AZ75&lt;&gt;1),"A-D",IF(AND('positionnement modules'!AY75=1,'positionnement modules'!BA75=1,'positionnement modules'!AZ75&lt;&gt;1),"A-G+A-D","")))))</f>
        <v/>
      </c>
      <c r="BA75" s="71" t="str">
        <f>IF('positionnement modules'!BA75=1,1,IF('positionnement modules'!BA75=1,1,IF(AND('positionnement modules'!AZ75&lt;&gt;1,'positionnement modules'!BB75=1,'positionnement modules'!BA75&lt;&gt;1),"A-G",IF(AND('positionnement modules'!AZ75=1,'positionnement modules'!BB75&lt;&gt;1,'positionnement modules'!BA75&lt;&gt;1),"A-D",IF(AND('positionnement modules'!AZ75=1,'positionnement modules'!BB75=1,'positionnement modules'!BA75&lt;&gt;1),"A-G+A-D","")))))</f>
        <v/>
      </c>
      <c r="BB75" s="71" t="str">
        <f>IF('positionnement modules'!BB75=1,1,IF('positionnement modules'!BB75=1,1,IF(AND('positionnement modules'!BA75&lt;&gt;1,'positionnement modules'!BC75=1,'positionnement modules'!BB75&lt;&gt;1),"A-G",IF(AND('positionnement modules'!BA75=1,'positionnement modules'!BC75&lt;&gt;1,'positionnement modules'!BB75&lt;&gt;1),"A-D",IF(AND('positionnement modules'!BA75=1,'positionnement modules'!BC75=1,'positionnement modules'!BB75&lt;&gt;1),"A-G+A-D","")))))</f>
        <v/>
      </c>
      <c r="BC75" s="71" t="str">
        <f>IF('positionnement modules'!BC75=1,1,IF('positionnement modules'!BC75=1,1,IF(AND('positionnement modules'!BB75&lt;&gt;1,'positionnement modules'!BD75=1,'positionnement modules'!BC75&lt;&gt;1),"A-G",IF(AND('positionnement modules'!BB75=1,'positionnement modules'!BD75&lt;&gt;1,'positionnement modules'!BC75&lt;&gt;1),"A-D",IF(AND('positionnement modules'!BB75=1,'positionnement modules'!BD75=1,'positionnement modules'!BC75&lt;&gt;1),"A-G+A-D","")))))</f>
        <v/>
      </c>
      <c r="BD75" s="71" t="str">
        <f>IF('positionnement modules'!BD75=1,1,IF('positionnement modules'!BD75=1,1,IF(AND('positionnement modules'!BC75&lt;&gt;1,'positionnement modules'!BE75=1,'positionnement modules'!BD75&lt;&gt;1),"A-G",IF(AND('positionnement modules'!BC75=1,'positionnement modules'!BE75&lt;&gt;1,'positionnement modules'!BD75&lt;&gt;1),"A-D",IF(AND('positionnement modules'!BC75=1,'positionnement modules'!BE75=1,'positionnement modules'!BD75&lt;&gt;1),"A-G+A-D","")))))</f>
        <v/>
      </c>
      <c r="BE75" s="71" t="str">
        <f>IF('positionnement modules'!BE75=1,1,IF('positionnement modules'!BE75=1,1,IF(AND('positionnement modules'!BD75&lt;&gt;1,'positionnement modules'!BF75=1,'positionnement modules'!BE75&lt;&gt;1),"A-G",IF(AND('positionnement modules'!BD75=1,'positionnement modules'!BF75&lt;&gt;1,'positionnement modules'!BE75&lt;&gt;1),"A-D",IF(AND('positionnement modules'!BD75=1,'positionnement modules'!BF75=1,'positionnement modules'!BE75&lt;&gt;1),"A-G+A-D","")))))</f>
        <v/>
      </c>
      <c r="BF75" s="71" t="str">
        <f>IF('positionnement modules'!BF75=1,1,IF('positionnement modules'!BF75=1,1,IF(AND('positionnement modules'!BE75&lt;&gt;1,'positionnement modules'!BG75=1,'positionnement modules'!BF75&lt;&gt;1),"A-G",IF(AND('positionnement modules'!BE75=1,'positionnement modules'!BG75&lt;&gt;1,'positionnement modules'!BF75&lt;&gt;1),"A-D",IF(AND('positionnement modules'!BE75=1,'positionnement modules'!BG75=1,'positionnement modules'!BF75&lt;&gt;1),"A-G+A-D","")))))</f>
        <v/>
      </c>
      <c r="BG75" s="71" t="str">
        <f>IF('positionnement modules'!BG75=1,1,IF('positionnement modules'!BG75=1,1,IF(AND('positionnement modules'!BF75&lt;&gt;1,'positionnement modules'!BH75=1,'positionnement modules'!BG75&lt;&gt;1),"A-G",IF(AND('positionnement modules'!BF75=1,'positionnement modules'!BH75&lt;&gt;1,'positionnement modules'!BG75&lt;&gt;1),"A-D",IF(AND('positionnement modules'!BF75=1,'positionnement modules'!BH75=1,'positionnement modules'!BG75&lt;&gt;1),"A-G+A-D","")))))</f>
        <v/>
      </c>
      <c r="BH75" s="71" t="str">
        <f>IF('positionnement modules'!BH75=1,1,IF('positionnement modules'!BH75=1,1,IF(AND('positionnement modules'!BG75&lt;&gt;1,'positionnement modules'!BI75=1,'positionnement modules'!BH75&lt;&gt;1),"A-G",IF(AND('positionnement modules'!BG75=1,'positionnement modules'!BI75&lt;&gt;1,'positionnement modules'!BH75&lt;&gt;1),"A-D",IF(AND('positionnement modules'!BG75=1,'positionnement modules'!BI75=1,'positionnement modules'!BH75&lt;&gt;1),"A-G+A-D","")))))</f>
        <v/>
      </c>
      <c r="BI75" s="71" t="str">
        <f>IF('positionnement modules'!BI75=1,1,IF('positionnement modules'!BI75=1,1,IF(AND('positionnement modules'!BH75&lt;&gt;1,'positionnement modules'!BJ75=1,'positionnement modules'!BI75&lt;&gt;1),"A-G",IF(AND('positionnement modules'!BH75=1,'positionnement modules'!BJ75&lt;&gt;1,'positionnement modules'!BI75&lt;&gt;1),"A-D",IF(AND('positionnement modules'!BH75=1,'positionnement modules'!BJ75=1,'positionnement modules'!BI75&lt;&gt;1),"A-G+A-D","")))))</f>
        <v/>
      </c>
      <c r="BJ75" s="71" t="str">
        <f>IF('positionnement modules'!BJ75=1,1,IF('positionnement modules'!BJ75=1,1,IF(AND('positionnement modules'!BI75&lt;&gt;1,'positionnement modules'!BK75=1,'positionnement modules'!BJ75&lt;&gt;1),"A-G",IF(AND('positionnement modules'!BI75=1,'positionnement modules'!BK75&lt;&gt;1,'positionnement modules'!BJ75&lt;&gt;1),"A-D",IF(AND('positionnement modules'!BI75=1,'positionnement modules'!BK75=1,'positionnement modules'!BJ75&lt;&gt;1),"A-G+A-D","")))))</f>
        <v/>
      </c>
      <c r="BK75" s="71" t="str">
        <f>IF('positionnement modules'!BK75=1,1,IF('positionnement modules'!BK75=1,1,IF(AND('positionnement modules'!BJ75&lt;&gt;1,'positionnement modules'!BL75=1,'positionnement modules'!BK75&lt;&gt;1),"A-G",IF(AND('positionnement modules'!BJ75=1,'positionnement modules'!BL75&lt;&gt;1,'positionnement modules'!BK75&lt;&gt;1),"A-D",IF(AND('positionnement modules'!BJ75=1,'positionnement modules'!BL75=1,'positionnement modules'!BK75&lt;&gt;1),"A-G+A-D","")))))</f>
        <v/>
      </c>
      <c r="BL75" s="71" t="str">
        <f>IF('positionnement modules'!BL75=1,1,IF('positionnement modules'!BL75=1,1,IF(AND('positionnement modules'!BK75&lt;&gt;1,'positionnement modules'!BM75=1,'positionnement modules'!BL75&lt;&gt;1),"A-G",IF(AND('positionnement modules'!BK75=1,'positionnement modules'!BM75&lt;&gt;1,'positionnement modules'!BL75&lt;&gt;1),"A-D",IF(AND('positionnement modules'!BK75=1,'positionnement modules'!BM75=1,'positionnement modules'!BL75&lt;&gt;1),"A-G+A-D","")))))</f>
        <v/>
      </c>
      <c r="BM75" s="71" t="str">
        <f>IF('positionnement modules'!BM75=1,1,IF('positionnement modules'!BM75=1,1,IF(AND('positionnement modules'!BL75&lt;&gt;1,'positionnement modules'!BN75=1,'positionnement modules'!BM75&lt;&gt;1),"A-G",IF(AND('positionnement modules'!BL75=1,'positionnement modules'!BN75&lt;&gt;1,'positionnement modules'!BM75&lt;&gt;1),"A-D",IF(AND('positionnement modules'!BL75=1,'positionnement modules'!BN75=1,'positionnement modules'!BM75&lt;&gt;1),"A-G+A-D","")))))</f>
        <v/>
      </c>
      <c r="BN75" s="71" t="str">
        <f>IF('positionnement modules'!BN75=1,1,IF('positionnement modules'!BN75=1,1,IF(AND('positionnement modules'!BM75&lt;&gt;1,'positionnement modules'!BO75=1,'positionnement modules'!BN75&lt;&gt;1),"A-G",IF(AND('positionnement modules'!BM75=1,'positionnement modules'!BO75&lt;&gt;1,'positionnement modules'!BN75&lt;&gt;1),"A-D",IF(AND('positionnement modules'!BM75=1,'positionnement modules'!BO75=1,'positionnement modules'!BN75&lt;&gt;1),"A-G+A-D","")))))</f>
        <v/>
      </c>
      <c r="BO75" s="72" t="str">
        <f>IF('positionnement modules'!BO75=1,1,IF('positionnement modules'!BO75=1,1,IF(AND('positionnement modules'!BN75&lt;&gt;1,'positionnement modules'!BP75=1,'positionnement modules'!BO75&lt;&gt;1),"A-G",IF(AND('positionnement modules'!BN75=1,'positionnement modules'!BP75&lt;&gt;1,'positionnement modules'!BO75&lt;&gt;1),"A-D",IF(AND('positionnement modules'!BN75=1,'positionnement modules'!BP75=1,'positionnement modules'!BO75&lt;&gt;1),"A-G+A-D","")))))</f>
        <v/>
      </c>
      <c r="BP75" s="12" t="str">
        <f>IF('positionnement modules'!BP75=1,1,IF('positionnement modules'!BP75=1,1,IF(AND('positionnement modules'!BO75&lt;&gt;1,'positionnement modules'!BQ75=1,'positionnement modules'!BP75&lt;&gt;1),"A-G",IF(AND('positionnement modules'!BO75=1,'positionnement modules'!BQ75&lt;&gt;1,'positionnement modules'!BP75&lt;&gt;1),"A-D",IF(AND('positionnement modules'!BO75=1,'positionnement modules'!BQ75=1,'positionnement modules'!BP75&lt;&gt;1),"A-G+A-D","")))))</f>
        <v/>
      </c>
    </row>
    <row r="76" spans="2:68" ht="21" customHeight="1" x14ac:dyDescent="0.25">
      <c r="B76" s="11" t="str">
        <f>IF('positionnement modules'!B76=1,1,IF('positionnement modules'!B76=1,1,IF(AND('positionnement modules'!A76&lt;&gt;1,'positionnement modules'!C76=1,'positionnement modules'!B76&lt;&gt;1),"A-G",IF(AND('positionnement modules'!A76=1,'positionnement modules'!C76&lt;&gt;1,'positionnement modules'!B76&lt;&gt;1),"A-D",IF(AND('positionnement modules'!A76=1,'positionnement modules'!C76=1,'positionnement modules'!B76&lt;&gt;1),"A-G+A-D","")))))</f>
        <v/>
      </c>
      <c r="C76" s="70" t="str">
        <f>IF('positionnement modules'!C76=1,1,IF('positionnement modules'!C76=1,1,IF(AND('positionnement modules'!B76&lt;&gt;1,'positionnement modules'!D76=1,'positionnement modules'!C76&lt;&gt;1),"A-G",IF(AND('positionnement modules'!B76=1,'positionnement modules'!D76&lt;&gt;1,'positionnement modules'!C76&lt;&gt;1),"A-D",IF(AND('positionnement modules'!B76=1,'positionnement modules'!D76=1,'positionnement modules'!C76&lt;&gt;1),"A-G+A-D","")))))</f>
        <v/>
      </c>
      <c r="D76" s="71" t="str">
        <f>IF('positionnement modules'!D76=1,1,IF('positionnement modules'!D76=1,1,IF(AND('positionnement modules'!C76&lt;&gt;1,'positionnement modules'!E76=1,'positionnement modules'!D76&lt;&gt;1),"A-G",IF(AND('positionnement modules'!C76=1,'positionnement modules'!E76&lt;&gt;1,'positionnement modules'!D76&lt;&gt;1),"A-D",IF(AND('positionnement modules'!C76=1,'positionnement modules'!E76=1,'positionnement modules'!D76&lt;&gt;1),"A-G+A-D","")))))</f>
        <v/>
      </c>
      <c r="E76" s="71" t="str">
        <f>IF('positionnement modules'!E76=1,1,IF('positionnement modules'!E76=1,1,IF(AND('positionnement modules'!D76&lt;&gt;1,'positionnement modules'!F76=1,'positionnement modules'!E76&lt;&gt;1),"A-G",IF(AND('positionnement modules'!D76=1,'positionnement modules'!F76&lt;&gt;1,'positionnement modules'!E76&lt;&gt;1),"A-D",IF(AND('positionnement modules'!D76=1,'positionnement modules'!F76=1,'positionnement modules'!E76&lt;&gt;1),"A-G+A-D","")))))</f>
        <v/>
      </c>
      <c r="F76" s="71" t="str">
        <f>IF('positionnement modules'!F76=1,1,IF('positionnement modules'!F76=1,1,IF(AND('positionnement modules'!E76&lt;&gt;1,'positionnement modules'!G76=1,'positionnement modules'!F76&lt;&gt;1),"A-G",IF(AND('positionnement modules'!E76=1,'positionnement modules'!G76&lt;&gt;1,'positionnement modules'!F76&lt;&gt;1),"A-D",IF(AND('positionnement modules'!E76=1,'positionnement modules'!G76=1,'positionnement modules'!F76&lt;&gt;1),"A-G+A-D","")))))</f>
        <v/>
      </c>
      <c r="G76" s="71" t="str">
        <f>IF('positionnement modules'!G76=1,1,IF('positionnement modules'!G76=1,1,IF(AND('positionnement modules'!F76&lt;&gt;1,'positionnement modules'!H76=1,'positionnement modules'!G76&lt;&gt;1),"A-G",IF(AND('positionnement modules'!F76=1,'positionnement modules'!H76&lt;&gt;1,'positionnement modules'!G76&lt;&gt;1),"A-D",IF(AND('positionnement modules'!F76=1,'positionnement modules'!H76=1,'positionnement modules'!G76&lt;&gt;1),"A-G+A-D","")))))</f>
        <v/>
      </c>
      <c r="H76" s="71" t="str">
        <f>IF('positionnement modules'!H76=1,1,IF('positionnement modules'!H76=1,1,IF(AND('positionnement modules'!G76&lt;&gt;1,'positionnement modules'!I76=1,'positionnement modules'!H76&lt;&gt;1),"A-G",IF(AND('positionnement modules'!G76=1,'positionnement modules'!I76&lt;&gt;1,'positionnement modules'!H76&lt;&gt;1),"A-D",IF(AND('positionnement modules'!G76=1,'positionnement modules'!I76=1,'positionnement modules'!H76&lt;&gt;1),"A-G+A-D","")))))</f>
        <v/>
      </c>
      <c r="I76" s="71" t="str">
        <f>IF('positionnement modules'!I76=1,1,IF('positionnement modules'!I76=1,1,IF(AND('positionnement modules'!H76&lt;&gt;1,'positionnement modules'!J76=1,'positionnement modules'!I76&lt;&gt;1),"A-G",IF(AND('positionnement modules'!H76=1,'positionnement modules'!J76&lt;&gt;1,'positionnement modules'!I76&lt;&gt;1),"A-D",IF(AND('positionnement modules'!H76=1,'positionnement modules'!J76=1,'positionnement modules'!I76&lt;&gt;1),"A-G+A-D","")))))</f>
        <v/>
      </c>
      <c r="J76" s="71" t="str">
        <f>IF('positionnement modules'!J76=1,1,IF('positionnement modules'!J76=1,1,IF(AND('positionnement modules'!I76&lt;&gt;1,'positionnement modules'!K76=1,'positionnement modules'!J76&lt;&gt;1),"A-G",IF(AND('positionnement modules'!I76=1,'positionnement modules'!K76&lt;&gt;1,'positionnement modules'!J76&lt;&gt;1),"A-D",IF(AND('positionnement modules'!I76=1,'positionnement modules'!K76=1,'positionnement modules'!J76&lt;&gt;1),"A-G+A-D","")))))</f>
        <v/>
      </c>
      <c r="K76" s="71" t="str">
        <f>IF('positionnement modules'!K76=1,1,IF('positionnement modules'!K76=1,1,IF(AND('positionnement modules'!J76&lt;&gt;1,'positionnement modules'!L76=1,'positionnement modules'!K76&lt;&gt;1),"A-G",IF(AND('positionnement modules'!J76=1,'positionnement modules'!L76&lt;&gt;1,'positionnement modules'!K76&lt;&gt;1),"A-D",IF(AND('positionnement modules'!J76=1,'positionnement modules'!L76=1,'positionnement modules'!K76&lt;&gt;1),"A-G+A-D","")))))</f>
        <v/>
      </c>
      <c r="L76" s="71" t="str">
        <f>IF('positionnement modules'!L76=1,1,IF('positionnement modules'!L76=1,1,IF(AND('positionnement modules'!K76&lt;&gt;1,'positionnement modules'!M76=1,'positionnement modules'!L76&lt;&gt;1),"A-G",IF(AND('positionnement modules'!K76=1,'positionnement modules'!M76&lt;&gt;1,'positionnement modules'!L76&lt;&gt;1),"A-D",IF(AND('positionnement modules'!K76=1,'positionnement modules'!M76=1,'positionnement modules'!L76&lt;&gt;1),"A-G+A-D","")))))</f>
        <v/>
      </c>
      <c r="M76" s="71" t="str">
        <f>IF('positionnement modules'!M76=1,1,IF('positionnement modules'!M76=1,1,IF(AND('positionnement modules'!L76&lt;&gt;1,'positionnement modules'!N76=1,'positionnement modules'!M76&lt;&gt;1),"A-G",IF(AND('positionnement modules'!L76=1,'positionnement modules'!N76&lt;&gt;1,'positionnement modules'!M76&lt;&gt;1),"A-D",IF(AND('positionnement modules'!L76=1,'positionnement modules'!N76=1,'positionnement modules'!M76&lt;&gt;1),"A-G+A-D","")))))</f>
        <v/>
      </c>
      <c r="N76" s="71" t="str">
        <f>IF('positionnement modules'!N76=1,1,IF('positionnement modules'!N76=1,1,IF(AND('positionnement modules'!M76&lt;&gt;1,'positionnement modules'!O76=1,'positionnement modules'!N76&lt;&gt;1),"A-G",IF(AND('positionnement modules'!M76=1,'positionnement modules'!O76&lt;&gt;1,'positionnement modules'!N76&lt;&gt;1),"A-D",IF(AND('positionnement modules'!M76=1,'positionnement modules'!O76=1,'positionnement modules'!N76&lt;&gt;1),"A-G+A-D","")))))</f>
        <v/>
      </c>
      <c r="O76" s="71" t="str">
        <f>IF('positionnement modules'!O76=1,1,IF('positionnement modules'!O76=1,1,IF(AND('positionnement modules'!N76&lt;&gt;1,'positionnement modules'!P76=1,'positionnement modules'!O76&lt;&gt;1),"A-G",IF(AND('positionnement modules'!N76=1,'positionnement modules'!P76&lt;&gt;1,'positionnement modules'!O76&lt;&gt;1),"A-D",IF(AND('positionnement modules'!N76=1,'positionnement modules'!P76=1,'positionnement modules'!O76&lt;&gt;1),"A-G+A-D","")))))</f>
        <v/>
      </c>
      <c r="P76" s="71" t="str">
        <f>IF('positionnement modules'!P76=1,1,IF('positionnement modules'!P76=1,1,IF(AND('positionnement modules'!O76&lt;&gt;1,'positionnement modules'!Q76=1,'positionnement modules'!P76&lt;&gt;1),"A-G",IF(AND('positionnement modules'!O76=1,'positionnement modules'!Q76&lt;&gt;1,'positionnement modules'!P76&lt;&gt;1),"A-D",IF(AND('positionnement modules'!O76=1,'positionnement modules'!Q76=1,'positionnement modules'!P76&lt;&gt;1),"A-G+A-D","")))))</f>
        <v/>
      </c>
      <c r="Q76" s="71" t="str">
        <f>IF('positionnement modules'!Q76=1,1,IF('positionnement modules'!Q76=1,1,IF(AND('positionnement modules'!P76&lt;&gt;1,'positionnement modules'!R76=1,'positionnement modules'!Q76&lt;&gt;1),"A-G",IF(AND('positionnement modules'!P76=1,'positionnement modules'!R76&lt;&gt;1,'positionnement modules'!Q76&lt;&gt;1),"A-D",IF(AND('positionnement modules'!P76=1,'positionnement modules'!R76=1,'positionnement modules'!Q76&lt;&gt;1),"A-G+A-D","")))))</f>
        <v/>
      </c>
      <c r="R76" s="71" t="str">
        <f>IF('positionnement modules'!R76=1,1,IF('positionnement modules'!R76=1,1,IF(AND('positionnement modules'!Q76&lt;&gt;1,'positionnement modules'!S76=1,'positionnement modules'!R76&lt;&gt;1),"A-G",IF(AND('positionnement modules'!Q76=1,'positionnement modules'!S76&lt;&gt;1,'positionnement modules'!R76&lt;&gt;1),"A-D",IF(AND('positionnement modules'!Q76=1,'positionnement modules'!S76=1,'positionnement modules'!R76&lt;&gt;1),"A-G+A-D","")))))</f>
        <v/>
      </c>
      <c r="S76" s="71" t="str">
        <f>IF('positionnement modules'!S76=1,1,IF('positionnement modules'!S76=1,1,IF(AND('positionnement modules'!R76&lt;&gt;1,'positionnement modules'!T76=1,'positionnement modules'!S76&lt;&gt;1),"A-G",IF(AND('positionnement modules'!R76=1,'positionnement modules'!T76&lt;&gt;1,'positionnement modules'!S76&lt;&gt;1),"A-D",IF(AND('positionnement modules'!R76=1,'positionnement modules'!T76=1,'positionnement modules'!S76&lt;&gt;1),"A-G+A-D","")))))</f>
        <v/>
      </c>
      <c r="T76" s="71" t="str">
        <f>IF('positionnement modules'!T76=1,1,IF('positionnement modules'!T76=1,1,IF(AND('positionnement modules'!S76&lt;&gt;1,'positionnement modules'!U76=1,'positionnement modules'!T76&lt;&gt;1),"A-G",IF(AND('positionnement modules'!S76=1,'positionnement modules'!U76&lt;&gt;1,'positionnement modules'!T76&lt;&gt;1),"A-D",IF(AND('positionnement modules'!S76=1,'positionnement modules'!U76=1,'positionnement modules'!T76&lt;&gt;1),"A-G+A-D","")))))</f>
        <v/>
      </c>
      <c r="U76" s="71" t="str">
        <f>IF('positionnement modules'!U76=1,1,IF('positionnement modules'!U76=1,1,IF(AND('positionnement modules'!T76&lt;&gt;1,'positionnement modules'!V76=1,'positionnement modules'!U76&lt;&gt;1),"A-G",IF(AND('positionnement modules'!T76=1,'positionnement modules'!V76&lt;&gt;1,'positionnement modules'!U76&lt;&gt;1),"A-D",IF(AND('positionnement modules'!T76=1,'positionnement modules'!V76=1,'positionnement modules'!U76&lt;&gt;1),"A-G+A-D","")))))</f>
        <v/>
      </c>
      <c r="V76" s="71" t="str">
        <f>IF('positionnement modules'!V76=1,1,IF('positionnement modules'!V76=1,1,IF(AND('positionnement modules'!U76&lt;&gt;1,'positionnement modules'!W76=1,'positionnement modules'!V76&lt;&gt;1),"A-G",IF(AND('positionnement modules'!U76=1,'positionnement modules'!W76&lt;&gt;1,'positionnement modules'!V76&lt;&gt;1),"A-D",IF(AND('positionnement modules'!U76=1,'positionnement modules'!W76=1,'positionnement modules'!V76&lt;&gt;1),"A-G+A-D","")))))</f>
        <v/>
      </c>
      <c r="W76" s="71" t="str">
        <f>IF('positionnement modules'!W76=1,1,IF('positionnement modules'!W76=1,1,IF(AND('positionnement modules'!V76&lt;&gt;1,'positionnement modules'!X76=1,'positionnement modules'!W76&lt;&gt;1),"A-G",IF(AND('positionnement modules'!V76=1,'positionnement modules'!X76&lt;&gt;1,'positionnement modules'!W76&lt;&gt;1),"A-D",IF(AND('positionnement modules'!V76=1,'positionnement modules'!X76=1,'positionnement modules'!W76&lt;&gt;1),"A-G+A-D","")))))</f>
        <v/>
      </c>
      <c r="X76" s="71" t="str">
        <f>IF('positionnement modules'!X76=1,1,IF('positionnement modules'!X76=1,1,IF(AND('positionnement modules'!W76&lt;&gt;1,'positionnement modules'!Y76=1,'positionnement modules'!X76&lt;&gt;1),"A-G",IF(AND('positionnement modules'!W76=1,'positionnement modules'!Y76&lt;&gt;1,'positionnement modules'!X76&lt;&gt;1),"A-D",IF(AND('positionnement modules'!W76=1,'positionnement modules'!Y76=1,'positionnement modules'!X76&lt;&gt;1),"A-G+A-D","")))))</f>
        <v/>
      </c>
      <c r="Y76" s="71" t="str">
        <f>IF('positionnement modules'!Y76=1,1,IF('positionnement modules'!Y76=1,1,IF(AND('positionnement modules'!X76&lt;&gt;1,'positionnement modules'!Z76=1,'positionnement modules'!Y76&lt;&gt;1),"A-G",IF(AND('positionnement modules'!X76=1,'positionnement modules'!Z76&lt;&gt;1,'positionnement modules'!Y76&lt;&gt;1),"A-D",IF(AND('positionnement modules'!X76=1,'positionnement modules'!Z76=1,'positionnement modules'!Y76&lt;&gt;1),"A-G+A-D","")))))</f>
        <v/>
      </c>
      <c r="Z76" s="71" t="str">
        <f>IF('positionnement modules'!Z76=1,1,IF('positionnement modules'!Z76=1,1,IF(AND('positionnement modules'!Y76&lt;&gt;1,'positionnement modules'!AA76=1,'positionnement modules'!Z76&lt;&gt;1),"A-G",IF(AND('positionnement modules'!Y76=1,'positionnement modules'!AA76&lt;&gt;1,'positionnement modules'!Z76&lt;&gt;1),"A-D",IF(AND('positionnement modules'!Y76=1,'positionnement modules'!AA76=1,'positionnement modules'!Z76&lt;&gt;1),"A-G+A-D","")))))</f>
        <v/>
      </c>
      <c r="AA76" s="71" t="str">
        <f>IF('positionnement modules'!AA76=1,1,IF('positionnement modules'!AA76=1,1,IF(AND('positionnement modules'!Z76&lt;&gt;1,'positionnement modules'!AB76=1,'positionnement modules'!AA76&lt;&gt;1),"A-G",IF(AND('positionnement modules'!Z76=1,'positionnement modules'!AB76&lt;&gt;1,'positionnement modules'!AA76&lt;&gt;1),"A-D",IF(AND('positionnement modules'!Z76=1,'positionnement modules'!AB76=1,'positionnement modules'!AA76&lt;&gt;1),"A-G+A-D","")))))</f>
        <v/>
      </c>
      <c r="AB76" s="71" t="str">
        <f>IF('positionnement modules'!AB76=1,1,IF('positionnement modules'!AB76=1,1,IF(AND('positionnement modules'!AA76&lt;&gt;1,'positionnement modules'!AC76=1,'positionnement modules'!AB76&lt;&gt;1),"A-G",IF(AND('positionnement modules'!AA76=1,'positionnement modules'!AC76&lt;&gt;1,'positionnement modules'!AB76&lt;&gt;1),"A-D",IF(AND('positionnement modules'!AA76=1,'positionnement modules'!AC76=1,'positionnement modules'!AB76&lt;&gt;1),"A-G+A-D","")))))</f>
        <v/>
      </c>
      <c r="AC76" s="71" t="str">
        <f>IF('positionnement modules'!AC76=1,1,IF('positionnement modules'!AC76=1,1,IF(AND('positionnement modules'!AB76&lt;&gt;1,'positionnement modules'!AD76=1,'positionnement modules'!AC76&lt;&gt;1),"A-G",IF(AND('positionnement modules'!AB76=1,'positionnement modules'!AD76&lt;&gt;1,'positionnement modules'!AC76&lt;&gt;1),"A-D",IF(AND('positionnement modules'!AB76=1,'positionnement modules'!AD76=1,'positionnement modules'!AC76&lt;&gt;1),"A-G+A-D","")))))</f>
        <v/>
      </c>
      <c r="AD76" s="71" t="str">
        <f>IF('positionnement modules'!AD76=1,1,IF('positionnement modules'!AD76=1,1,IF(AND('positionnement modules'!AC76&lt;&gt;1,'positionnement modules'!AE76=1,'positionnement modules'!AD76&lt;&gt;1),"A-G",IF(AND('positionnement modules'!AC76=1,'positionnement modules'!AE76&lt;&gt;1,'positionnement modules'!AD76&lt;&gt;1),"A-D",IF(AND('positionnement modules'!AC76=1,'positionnement modules'!AE76=1,'positionnement modules'!AD76&lt;&gt;1),"A-G+A-D","")))))</f>
        <v/>
      </c>
      <c r="AE76" s="71" t="str">
        <f>IF('positionnement modules'!AE76=1,1,IF('positionnement modules'!AE76=1,1,IF(AND('positionnement modules'!AD76&lt;&gt;1,'positionnement modules'!AF76=1,'positionnement modules'!AE76&lt;&gt;1),"A-G",IF(AND('positionnement modules'!AD76=1,'positionnement modules'!AF76&lt;&gt;1,'positionnement modules'!AE76&lt;&gt;1),"A-D",IF(AND('positionnement modules'!AD76=1,'positionnement modules'!AF76=1,'positionnement modules'!AE76&lt;&gt;1),"A-G+A-D","")))))</f>
        <v/>
      </c>
      <c r="AF76" s="71" t="str">
        <f>IF('positionnement modules'!AF76=1,1,IF('positionnement modules'!AF76=1,1,IF(AND('positionnement modules'!AE76&lt;&gt;1,'positionnement modules'!AG76=1,'positionnement modules'!AF76&lt;&gt;1),"A-G",IF(AND('positionnement modules'!AE76=1,'positionnement modules'!AG76&lt;&gt;1,'positionnement modules'!AF76&lt;&gt;1),"A-D",IF(AND('positionnement modules'!AE76=1,'positionnement modules'!AG76=1,'positionnement modules'!AF76&lt;&gt;1),"A-G+A-D","")))))</f>
        <v/>
      </c>
      <c r="AG76" s="71" t="str">
        <f>IF('positionnement modules'!AG76=1,1,IF('positionnement modules'!AG76=1,1,IF(AND('positionnement modules'!AF76&lt;&gt;1,'positionnement modules'!AH76=1,'positionnement modules'!AG76&lt;&gt;1),"A-G",IF(AND('positionnement modules'!AF76=1,'positionnement modules'!AH76&lt;&gt;1,'positionnement modules'!AG76&lt;&gt;1),"A-D",IF(AND('positionnement modules'!AF76=1,'positionnement modules'!AH76=1,'positionnement modules'!AG76&lt;&gt;1),"A-G+A-D","")))))</f>
        <v/>
      </c>
      <c r="AH76" s="71" t="str">
        <f>IF('positionnement modules'!AH76=1,1,IF('positionnement modules'!AH76=1,1,IF(AND('positionnement modules'!AG76&lt;&gt;1,'positionnement modules'!AI76=1,'positionnement modules'!AH76&lt;&gt;1),"A-G",IF(AND('positionnement modules'!AG76=1,'positionnement modules'!AI76&lt;&gt;1,'positionnement modules'!AH76&lt;&gt;1),"A-D",IF(AND('positionnement modules'!AG76=1,'positionnement modules'!AI76=1,'positionnement modules'!AH76&lt;&gt;1),"A-G+A-D","")))))</f>
        <v/>
      </c>
      <c r="AI76" s="71" t="str">
        <f>IF('positionnement modules'!AI76=1,1,IF('positionnement modules'!AI76=1,1,IF(AND('positionnement modules'!AH76&lt;&gt;1,'positionnement modules'!AJ76=1,'positionnement modules'!AI76&lt;&gt;1),"A-G",IF(AND('positionnement modules'!AH76=1,'positionnement modules'!AJ76&lt;&gt;1,'positionnement modules'!AI76&lt;&gt;1),"A-D",IF(AND('positionnement modules'!AH76=1,'positionnement modules'!AJ76=1,'positionnement modules'!AI76&lt;&gt;1),"A-G+A-D","")))))</f>
        <v/>
      </c>
      <c r="AJ76" s="71" t="str">
        <f>IF('positionnement modules'!AJ76=1,1,IF('positionnement modules'!AJ76=1,1,IF(AND('positionnement modules'!AI76&lt;&gt;1,'positionnement modules'!AK76=1,'positionnement modules'!AJ76&lt;&gt;1),"A-G",IF(AND('positionnement modules'!AI76=1,'positionnement modules'!AK76&lt;&gt;1,'positionnement modules'!AJ76&lt;&gt;1),"A-D",IF(AND('positionnement modules'!AI76=1,'positionnement modules'!AK76=1,'positionnement modules'!AJ76&lt;&gt;1),"A-G+A-D","")))))</f>
        <v/>
      </c>
      <c r="AK76" s="71" t="str">
        <f>IF('positionnement modules'!AK76=1,1,IF('positionnement modules'!AK76=1,1,IF(AND('positionnement modules'!AJ76&lt;&gt;1,'positionnement modules'!AL76=1,'positionnement modules'!AK76&lt;&gt;1),"A-G",IF(AND('positionnement modules'!AJ76=1,'positionnement modules'!AL76&lt;&gt;1,'positionnement modules'!AK76&lt;&gt;1),"A-D",IF(AND('positionnement modules'!AJ76=1,'positionnement modules'!AL76=1,'positionnement modules'!AK76&lt;&gt;1),"A-G+A-D","")))))</f>
        <v/>
      </c>
      <c r="AL76" s="71" t="str">
        <f>IF('positionnement modules'!AL76=1,1,IF('positionnement modules'!AL76=1,1,IF(AND('positionnement modules'!AK76&lt;&gt;1,'positionnement modules'!AM76=1,'positionnement modules'!AL76&lt;&gt;1),"A-G",IF(AND('positionnement modules'!AK76=1,'positionnement modules'!AM76&lt;&gt;1,'positionnement modules'!AL76&lt;&gt;1),"A-D",IF(AND('positionnement modules'!AK76=1,'positionnement modules'!AM76=1,'positionnement modules'!AL76&lt;&gt;1),"A-G+A-D","")))))</f>
        <v/>
      </c>
      <c r="AM76" s="71" t="str">
        <f>IF('positionnement modules'!AM76=1,1,IF('positionnement modules'!AM76=1,1,IF(AND('positionnement modules'!AL76&lt;&gt;1,'positionnement modules'!AN76=1,'positionnement modules'!AM76&lt;&gt;1),"A-G",IF(AND('positionnement modules'!AL76=1,'positionnement modules'!AN76&lt;&gt;1,'positionnement modules'!AM76&lt;&gt;1),"A-D",IF(AND('positionnement modules'!AL76=1,'positionnement modules'!AN76=1,'positionnement modules'!AM76&lt;&gt;1),"A-G+A-D","")))))</f>
        <v/>
      </c>
      <c r="AN76" s="71" t="str">
        <f>IF('positionnement modules'!AN76=1,1,IF('positionnement modules'!AN76=1,1,IF(AND('positionnement modules'!AM76&lt;&gt;1,'positionnement modules'!AO76=1,'positionnement modules'!AN76&lt;&gt;1),"A-G",IF(AND('positionnement modules'!AM76=1,'positionnement modules'!AO76&lt;&gt;1,'positionnement modules'!AN76&lt;&gt;1),"A-D",IF(AND('positionnement modules'!AM76=1,'positionnement modules'!AO76=1,'positionnement modules'!AN76&lt;&gt;1),"A-G+A-D","")))))</f>
        <v/>
      </c>
      <c r="AO76" s="71" t="str">
        <f>IF('positionnement modules'!AO76=1,1,IF('positionnement modules'!AO76=1,1,IF(AND('positionnement modules'!AN76&lt;&gt;1,'positionnement modules'!AP76=1,'positionnement modules'!AO76&lt;&gt;1),"A-G",IF(AND('positionnement modules'!AN76=1,'positionnement modules'!AP76&lt;&gt;1,'positionnement modules'!AO76&lt;&gt;1),"A-D",IF(AND('positionnement modules'!AN76=1,'positionnement modules'!AP76=1,'positionnement modules'!AO76&lt;&gt;1),"A-G+A-D","")))))</f>
        <v/>
      </c>
      <c r="AP76" s="71" t="str">
        <f>IF('positionnement modules'!AP76=1,1,IF('positionnement modules'!AP76=1,1,IF(AND('positionnement modules'!AO76&lt;&gt;1,'positionnement modules'!AQ76=1,'positionnement modules'!AP76&lt;&gt;1),"A-G",IF(AND('positionnement modules'!AO76=1,'positionnement modules'!AQ76&lt;&gt;1,'positionnement modules'!AP76&lt;&gt;1),"A-D",IF(AND('positionnement modules'!AO76=1,'positionnement modules'!AQ76=1,'positionnement modules'!AP76&lt;&gt;1),"A-G+A-D","")))))</f>
        <v/>
      </c>
      <c r="AQ76" s="71" t="str">
        <f>IF('positionnement modules'!AQ76=1,1,IF('positionnement modules'!AQ76=1,1,IF(AND('positionnement modules'!AP76&lt;&gt;1,'positionnement modules'!AR76=1,'positionnement modules'!AQ76&lt;&gt;1),"A-G",IF(AND('positionnement modules'!AP76=1,'positionnement modules'!AR76&lt;&gt;1,'positionnement modules'!AQ76&lt;&gt;1),"A-D",IF(AND('positionnement modules'!AP76=1,'positionnement modules'!AR76=1,'positionnement modules'!AQ76&lt;&gt;1),"A-G+A-D","")))))</f>
        <v/>
      </c>
      <c r="AR76" s="71" t="str">
        <f>IF('positionnement modules'!AR76=1,1,IF('positionnement modules'!AR76=1,1,IF(AND('positionnement modules'!AQ76&lt;&gt;1,'positionnement modules'!AS76=1,'positionnement modules'!AR76&lt;&gt;1),"A-G",IF(AND('positionnement modules'!AQ76=1,'positionnement modules'!AS76&lt;&gt;1,'positionnement modules'!AR76&lt;&gt;1),"A-D",IF(AND('positionnement modules'!AQ76=1,'positionnement modules'!AS76=1,'positionnement modules'!AR76&lt;&gt;1),"A-G+A-D","")))))</f>
        <v/>
      </c>
      <c r="AS76" s="71" t="str">
        <f>IF('positionnement modules'!AS76=1,1,IF('positionnement modules'!AS76=1,1,IF(AND('positionnement modules'!AR76&lt;&gt;1,'positionnement modules'!AT76=1,'positionnement modules'!AS76&lt;&gt;1),"A-G",IF(AND('positionnement modules'!AR76=1,'positionnement modules'!AT76&lt;&gt;1,'positionnement modules'!AS76&lt;&gt;1),"A-D",IF(AND('positionnement modules'!AR76=1,'positionnement modules'!AT76=1,'positionnement modules'!AS76&lt;&gt;1),"A-G+A-D","")))))</f>
        <v/>
      </c>
      <c r="AT76" s="71" t="str">
        <f>IF('positionnement modules'!AT76=1,1,IF('positionnement modules'!AT76=1,1,IF(AND('positionnement modules'!AS76&lt;&gt;1,'positionnement modules'!AU76=1,'positionnement modules'!AT76&lt;&gt;1),"A-G",IF(AND('positionnement modules'!AS76=1,'positionnement modules'!AU76&lt;&gt;1,'positionnement modules'!AT76&lt;&gt;1),"A-D",IF(AND('positionnement modules'!AS76=1,'positionnement modules'!AU76=1,'positionnement modules'!AT76&lt;&gt;1),"A-G+A-D","")))))</f>
        <v/>
      </c>
      <c r="AU76" s="71" t="str">
        <f>IF('positionnement modules'!AU76=1,1,IF('positionnement modules'!AU76=1,1,IF(AND('positionnement modules'!AT76&lt;&gt;1,'positionnement modules'!AV76=1,'positionnement modules'!AU76&lt;&gt;1),"A-G",IF(AND('positionnement modules'!AT76=1,'positionnement modules'!AV76&lt;&gt;1,'positionnement modules'!AU76&lt;&gt;1),"A-D",IF(AND('positionnement modules'!AT76=1,'positionnement modules'!AV76=1,'positionnement modules'!AU76&lt;&gt;1),"A-G+A-D","")))))</f>
        <v/>
      </c>
      <c r="AV76" s="71" t="str">
        <f>IF('positionnement modules'!AV76=1,1,IF('positionnement modules'!AV76=1,1,IF(AND('positionnement modules'!AU76&lt;&gt;1,'positionnement modules'!AW76=1,'positionnement modules'!AV76&lt;&gt;1),"A-G",IF(AND('positionnement modules'!AU76=1,'positionnement modules'!AW76&lt;&gt;1,'positionnement modules'!AV76&lt;&gt;1),"A-D",IF(AND('positionnement modules'!AU76=1,'positionnement modules'!AW76=1,'positionnement modules'!AV76&lt;&gt;1),"A-G+A-D","")))))</f>
        <v/>
      </c>
      <c r="AW76" s="71" t="str">
        <f>IF('positionnement modules'!AW76=1,1,IF('positionnement modules'!AW76=1,1,IF(AND('positionnement modules'!AV76&lt;&gt;1,'positionnement modules'!AX76=1,'positionnement modules'!AW76&lt;&gt;1),"A-G",IF(AND('positionnement modules'!AV76=1,'positionnement modules'!AX76&lt;&gt;1,'positionnement modules'!AW76&lt;&gt;1),"A-D",IF(AND('positionnement modules'!AV76=1,'positionnement modules'!AX76=1,'positionnement modules'!AW76&lt;&gt;1),"A-G+A-D","")))))</f>
        <v/>
      </c>
      <c r="AX76" s="71" t="str">
        <f>IF('positionnement modules'!AX76=1,1,IF('positionnement modules'!AX76=1,1,IF(AND('positionnement modules'!AW76&lt;&gt;1,'positionnement modules'!AY76=1,'positionnement modules'!AX76&lt;&gt;1),"A-G",IF(AND('positionnement modules'!AW76=1,'positionnement modules'!AY76&lt;&gt;1,'positionnement modules'!AX76&lt;&gt;1),"A-D",IF(AND('positionnement modules'!AW76=1,'positionnement modules'!AY76=1,'positionnement modules'!AX76&lt;&gt;1),"A-G+A-D","")))))</f>
        <v/>
      </c>
      <c r="AY76" s="71" t="str">
        <f>IF('positionnement modules'!AY76=1,1,IF('positionnement modules'!AY76=1,1,IF(AND('positionnement modules'!AX76&lt;&gt;1,'positionnement modules'!AZ76=1,'positionnement modules'!AY76&lt;&gt;1),"A-G",IF(AND('positionnement modules'!AX76=1,'positionnement modules'!AZ76&lt;&gt;1,'positionnement modules'!AY76&lt;&gt;1),"A-D",IF(AND('positionnement modules'!AX76=1,'positionnement modules'!AZ76=1,'positionnement modules'!AY76&lt;&gt;1),"A-G+A-D","")))))</f>
        <v/>
      </c>
      <c r="AZ76" s="71" t="str">
        <f>IF('positionnement modules'!AZ76=1,1,IF('positionnement modules'!AZ76=1,1,IF(AND('positionnement modules'!AY76&lt;&gt;1,'positionnement modules'!BA76=1,'positionnement modules'!AZ76&lt;&gt;1),"A-G",IF(AND('positionnement modules'!AY76=1,'positionnement modules'!BA76&lt;&gt;1,'positionnement modules'!AZ76&lt;&gt;1),"A-D",IF(AND('positionnement modules'!AY76=1,'positionnement modules'!BA76=1,'positionnement modules'!AZ76&lt;&gt;1),"A-G+A-D","")))))</f>
        <v/>
      </c>
      <c r="BA76" s="71" t="str">
        <f>IF('positionnement modules'!BA76=1,1,IF('positionnement modules'!BA76=1,1,IF(AND('positionnement modules'!AZ76&lt;&gt;1,'positionnement modules'!BB76=1,'positionnement modules'!BA76&lt;&gt;1),"A-G",IF(AND('positionnement modules'!AZ76=1,'positionnement modules'!BB76&lt;&gt;1,'positionnement modules'!BA76&lt;&gt;1),"A-D",IF(AND('positionnement modules'!AZ76=1,'positionnement modules'!BB76=1,'positionnement modules'!BA76&lt;&gt;1),"A-G+A-D","")))))</f>
        <v/>
      </c>
      <c r="BB76" s="71" t="str">
        <f>IF('positionnement modules'!BB76=1,1,IF('positionnement modules'!BB76=1,1,IF(AND('positionnement modules'!BA76&lt;&gt;1,'positionnement modules'!BC76=1,'positionnement modules'!BB76&lt;&gt;1),"A-G",IF(AND('positionnement modules'!BA76=1,'positionnement modules'!BC76&lt;&gt;1,'positionnement modules'!BB76&lt;&gt;1),"A-D",IF(AND('positionnement modules'!BA76=1,'positionnement modules'!BC76=1,'positionnement modules'!BB76&lt;&gt;1),"A-G+A-D","")))))</f>
        <v/>
      </c>
      <c r="BC76" s="71" t="str">
        <f>IF('positionnement modules'!BC76=1,1,IF('positionnement modules'!BC76=1,1,IF(AND('positionnement modules'!BB76&lt;&gt;1,'positionnement modules'!BD76=1,'positionnement modules'!BC76&lt;&gt;1),"A-G",IF(AND('positionnement modules'!BB76=1,'positionnement modules'!BD76&lt;&gt;1,'positionnement modules'!BC76&lt;&gt;1),"A-D",IF(AND('positionnement modules'!BB76=1,'positionnement modules'!BD76=1,'positionnement modules'!BC76&lt;&gt;1),"A-G+A-D","")))))</f>
        <v/>
      </c>
      <c r="BD76" s="71" t="str">
        <f>IF('positionnement modules'!BD76=1,1,IF('positionnement modules'!BD76=1,1,IF(AND('positionnement modules'!BC76&lt;&gt;1,'positionnement modules'!BE76=1,'positionnement modules'!BD76&lt;&gt;1),"A-G",IF(AND('positionnement modules'!BC76=1,'positionnement modules'!BE76&lt;&gt;1,'positionnement modules'!BD76&lt;&gt;1),"A-D",IF(AND('positionnement modules'!BC76=1,'positionnement modules'!BE76=1,'positionnement modules'!BD76&lt;&gt;1),"A-G+A-D","")))))</f>
        <v/>
      </c>
      <c r="BE76" s="71" t="str">
        <f>IF('positionnement modules'!BE76=1,1,IF('positionnement modules'!BE76=1,1,IF(AND('positionnement modules'!BD76&lt;&gt;1,'positionnement modules'!BF76=1,'positionnement modules'!BE76&lt;&gt;1),"A-G",IF(AND('positionnement modules'!BD76=1,'positionnement modules'!BF76&lt;&gt;1,'positionnement modules'!BE76&lt;&gt;1),"A-D",IF(AND('positionnement modules'!BD76=1,'positionnement modules'!BF76=1,'positionnement modules'!BE76&lt;&gt;1),"A-G+A-D","")))))</f>
        <v/>
      </c>
      <c r="BF76" s="71" t="str">
        <f>IF('positionnement modules'!BF76=1,1,IF('positionnement modules'!BF76=1,1,IF(AND('positionnement modules'!BE76&lt;&gt;1,'positionnement modules'!BG76=1,'positionnement modules'!BF76&lt;&gt;1),"A-G",IF(AND('positionnement modules'!BE76=1,'positionnement modules'!BG76&lt;&gt;1,'positionnement modules'!BF76&lt;&gt;1),"A-D",IF(AND('positionnement modules'!BE76=1,'positionnement modules'!BG76=1,'positionnement modules'!BF76&lt;&gt;1),"A-G+A-D","")))))</f>
        <v/>
      </c>
      <c r="BG76" s="71" t="str">
        <f>IF('positionnement modules'!BG76=1,1,IF('positionnement modules'!BG76=1,1,IF(AND('positionnement modules'!BF76&lt;&gt;1,'positionnement modules'!BH76=1,'positionnement modules'!BG76&lt;&gt;1),"A-G",IF(AND('positionnement modules'!BF76=1,'positionnement modules'!BH76&lt;&gt;1,'positionnement modules'!BG76&lt;&gt;1),"A-D",IF(AND('positionnement modules'!BF76=1,'positionnement modules'!BH76=1,'positionnement modules'!BG76&lt;&gt;1),"A-G+A-D","")))))</f>
        <v/>
      </c>
      <c r="BH76" s="71" t="str">
        <f>IF('positionnement modules'!BH76=1,1,IF('positionnement modules'!BH76=1,1,IF(AND('positionnement modules'!BG76&lt;&gt;1,'positionnement modules'!BI76=1,'positionnement modules'!BH76&lt;&gt;1),"A-G",IF(AND('positionnement modules'!BG76=1,'positionnement modules'!BI76&lt;&gt;1,'positionnement modules'!BH76&lt;&gt;1),"A-D",IF(AND('positionnement modules'!BG76=1,'positionnement modules'!BI76=1,'positionnement modules'!BH76&lt;&gt;1),"A-G+A-D","")))))</f>
        <v/>
      </c>
      <c r="BI76" s="71" t="str">
        <f>IF('positionnement modules'!BI76=1,1,IF('positionnement modules'!BI76=1,1,IF(AND('positionnement modules'!BH76&lt;&gt;1,'positionnement modules'!BJ76=1,'positionnement modules'!BI76&lt;&gt;1),"A-G",IF(AND('positionnement modules'!BH76=1,'positionnement modules'!BJ76&lt;&gt;1,'positionnement modules'!BI76&lt;&gt;1),"A-D",IF(AND('positionnement modules'!BH76=1,'positionnement modules'!BJ76=1,'positionnement modules'!BI76&lt;&gt;1),"A-G+A-D","")))))</f>
        <v/>
      </c>
      <c r="BJ76" s="71" t="str">
        <f>IF('positionnement modules'!BJ76=1,1,IF('positionnement modules'!BJ76=1,1,IF(AND('positionnement modules'!BI76&lt;&gt;1,'positionnement modules'!BK76=1,'positionnement modules'!BJ76&lt;&gt;1),"A-G",IF(AND('positionnement modules'!BI76=1,'positionnement modules'!BK76&lt;&gt;1,'positionnement modules'!BJ76&lt;&gt;1),"A-D",IF(AND('positionnement modules'!BI76=1,'positionnement modules'!BK76=1,'positionnement modules'!BJ76&lt;&gt;1),"A-G+A-D","")))))</f>
        <v/>
      </c>
      <c r="BK76" s="71" t="str">
        <f>IF('positionnement modules'!BK76=1,1,IF('positionnement modules'!BK76=1,1,IF(AND('positionnement modules'!BJ76&lt;&gt;1,'positionnement modules'!BL76=1,'positionnement modules'!BK76&lt;&gt;1),"A-G",IF(AND('positionnement modules'!BJ76=1,'positionnement modules'!BL76&lt;&gt;1,'positionnement modules'!BK76&lt;&gt;1),"A-D",IF(AND('positionnement modules'!BJ76=1,'positionnement modules'!BL76=1,'positionnement modules'!BK76&lt;&gt;1),"A-G+A-D","")))))</f>
        <v/>
      </c>
      <c r="BL76" s="71" t="str">
        <f>IF('positionnement modules'!BL76=1,1,IF('positionnement modules'!BL76=1,1,IF(AND('positionnement modules'!BK76&lt;&gt;1,'positionnement modules'!BM76=1,'positionnement modules'!BL76&lt;&gt;1),"A-G",IF(AND('positionnement modules'!BK76=1,'positionnement modules'!BM76&lt;&gt;1,'positionnement modules'!BL76&lt;&gt;1),"A-D",IF(AND('positionnement modules'!BK76=1,'positionnement modules'!BM76=1,'positionnement modules'!BL76&lt;&gt;1),"A-G+A-D","")))))</f>
        <v/>
      </c>
      <c r="BM76" s="71" t="str">
        <f>IF('positionnement modules'!BM76=1,1,IF('positionnement modules'!BM76=1,1,IF(AND('positionnement modules'!BL76&lt;&gt;1,'positionnement modules'!BN76=1,'positionnement modules'!BM76&lt;&gt;1),"A-G",IF(AND('positionnement modules'!BL76=1,'positionnement modules'!BN76&lt;&gt;1,'positionnement modules'!BM76&lt;&gt;1),"A-D",IF(AND('positionnement modules'!BL76=1,'positionnement modules'!BN76=1,'positionnement modules'!BM76&lt;&gt;1),"A-G+A-D","")))))</f>
        <v/>
      </c>
      <c r="BN76" s="71" t="str">
        <f>IF('positionnement modules'!BN76=1,1,IF('positionnement modules'!BN76=1,1,IF(AND('positionnement modules'!BM76&lt;&gt;1,'positionnement modules'!BO76=1,'positionnement modules'!BN76&lt;&gt;1),"A-G",IF(AND('positionnement modules'!BM76=1,'positionnement modules'!BO76&lt;&gt;1,'positionnement modules'!BN76&lt;&gt;1),"A-D",IF(AND('positionnement modules'!BM76=1,'positionnement modules'!BO76=1,'positionnement modules'!BN76&lt;&gt;1),"A-G+A-D","")))))</f>
        <v/>
      </c>
      <c r="BO76" s="72" t="str">
        <f>IF('positionnement modules'!BO76=1,1,IF('positionnement modules'!BO76=1,1,IF(AND('positionnement modules'!BN76&lt;&gt;1,'positionnement modules'!BP76=1,'positionnement modules'!BO76&lt;&gt;1),"A-G",IF(AND('positionnement modules'!BN76=1,'positionnement modules'!BP76&lt;&gt;1,'positionnement modules'!BO76&lt;&gt;1),"A-D",IF(AND('positionnement modules'!BN76=1,'positionnement modules'!BP76=1,'positionnement modules'!BO76&lt;&gt;1),"A-G+A-D","")))))</f>
        <v/>
      </c>
      <c r="BP76" s="12" t="str">
        <f>IF('positionnement modules'!BP76=1,1,IF('positionnement modules'!BP76=1,1,IF(AND('positionnement modules'!BO76&lt;&gt;1,'positionnement modules'!BQ76=1,'positionnement modules'!BP76&lt;&gt;1),"A-G",IF(AND('positionnement modules'!BO76=1,'positionnement modules'!BQ76&lt;&gt;1,'positionnement modules'!BP76&lt;&gt;1),"A-D",IF(AND('positionnement modules'!BO76=1,'positionnement modules'!BQ76=1,'positionnement modules'!BP76&lt;&gt;1),"A-G+A-D","")))))</f>
        <v/>
      </c>
    </row>
    <row r="77" spans="2:68" ht="21" customHeight="1" x14ac:dyDescent="0.25">
      <c r="B77" s="11" t="str">
        <f>IF('positionnement modules'!B77=1,1,IF('positionnement modules'!B77=1,1,IF(AND('positionnement modules'!A77&lt;&gt;1,'positionnement modules'!C77=1,'positionnement modules'!B77&lt;&gt;1),"A-G",IF(AND('positionnement modules'!A77=1,'positionnement modules'!C77&lt;&gt;1,'positionnement modules'!B77&lt;&gt;1),"A-D",IF(AND('positionnement modules'!A77=1,'positionnement modules'!C77=1,'positionnement modules'!B77&lt;&gt;1),"A-G+A-D","")))))</f>
        <v/>
      </c>
      <c r="C77" s="70" t="str">
        <f>IF('positionnement modules'!C77=1,1,IF('positionnement modules'!C77=1,1,IF(AND('positionnement modules'!B77&lt;&gt;1,'positionnement modules'!D77=1,'positionnement modules'!C77&lt;&gt;1),"A-G",IF(AND('positionnement modules'!B77=1,'positionnement modules'!D77&lt;&gt;1,'positionnement modules'!C77&lt;&gt;1),"A-D",IF(AND('positionnement modules'!B77=1,'positionnement modules'!D77=1,'positionnement modules'!C77&lt;&gt;1),"A-G+A-D","")))))</f>
        <v/>
      </c>
      <c r="D77" s="71" t="str">
        <f>IF('positionnement modules'!D77=1,1,IF('positionnement modules'!D77=1,1,IF(AND('positionnement modules'!C77&lt;&gt;1,'positionnement modules'!E77=1,'positionnement modules'!D77&lt;&gt;1),"A-G",IF(AND('positionnement modules'!C77=1,'positionnement modules'!E77&lt;&gt;1,'positionnement modules'!D77&lt;&gt;1),"A-D",IF(AND('positionnement modules'!C77=1,'positionnement modules'!E77=1,'positionnement modules'!D77&lt;&gt;1),"A-G+A-D","")))))</f>
        <v/>
      </c>
      <c r="E77" s="71" t="str">
        <f>IF('positionnement modules'!E77=1,1,IF('positionnement modules'!E77=1,1,IF(AND('positionnement modules'!D77&lt;&gt;1,'positionnement modules'!F77=1,'positionnement modules'!E77&lt;&gt;1),"A-G",IF(AND('positionnement modules'!D77=1,'positionnement modules'!F77&lt;&gt;1,'positionnement modules'!E77&lt;&gt;1),"A-D",IF(AND('positionnement modules'!D77=1,'positionnement modules'!F77=1,'positionnement modules'!E77&lt;&gt;1),"A-G+A-D","")))))</f>
        <v/>
      </c>
      <c r="F77" s="71" t="str">
        <f>IF('positionnement modules'!F77=1,1,IF('positionnement modules'!F77=1,1,IF(AND('positionnement modules'!E77&lt;&gt;1,'positionnement modules'!G77=1,'positionnement modules'!F77&lt;&gt;1),"A-G",IF(AND('positionnement modules'!E77=1,'positionnement modules'!G77&lt;&gt;1,'positionnement modules'!F77&lt;&gt;1),"A-D",IF(AND('positionnement modules'!E77=1,'positionnement modules'!G77=1,'positionnement modules'!F77&lt;&gt;1),"A-G+A-D","")))))</f>
        <v/>
      </c>
      <c r="G77" s="71" t="str">
        <f>IF('positionnement modules'!G77=1,1,IF('positionnement modules'!G77=1,1,IF(AND('positionnement modules'!F77&lt;&gt;1,'positionnement modules'!H77=1,'positionnement modules'!G77&lt;&gt;1),"A-G",IF(AND('positionnement modules'!F77=1,'positionnement modules'!H77&lt;&gt;1,'positionnement modules'!G77&lt;&gt;1),"A-D",IF(AND('positionnement modules'!F77=1,'positionnement modules'!H77=1,'positionnement modules'!G77&lt;&gt;1),"A-G+A-D","")))))</f>
        <v/>
      </c>
      <c r="H77" s="71" t="str">
        <f>IF('positionnement modules'!H77=1,1,IF('positionnement modules'!H77=1,1,IF(AND('positionnement modules'!G77&lt;&gt;1,'positionnement modules'!I77=1,'positionnement modules'!H77&lt;&gt;1),"A-G",IF(AND('positionnement modules'!G77=1,'positionnement modules'!I77&lt;&gt;1,'positionnement modules'!H77&lt;&gt;1),"A-D",IF(AND('positionnement modules'!G77=1,'positionnement modules'!I77=1,'positionnement modules'!H77&lt;&gt;1),"A-G+A-D","")))))</f>
        <v/>
      </c>
      <c r="I77" s="71" t="str">
        <f>IF('positionnement modules'!I77=1,1,IF('positionnement modules'!I77=1,1,IF(AND('positionnement modules'!H77&lt;&gt;1,'positionnement modules'!J77=1,'positionnement modules'!I77&lt;&gt;1),"A-G",IF(AND('positionnement modules'!H77=1,'positionnement modules'!J77&lt;&gt;1,'positionnement modules'!I77&lt;&gt;1),"A-D",IF(AND('positionnement modules'!H77=1,'positionnement modules'!J77=1,'positionnement modules'!I77&lt;&gt;1),"A-G+A-D","")))))</f>
        <v/>
      </c>
      <c r="J77" s="71" t="str">
        <f>IF('positionnement modules'!J77=1,1,IF('positionnement modules'!J77=1,1,IF(AND('positionnement modules'!I77&lt;&gt;1,'positionnement modules'!K77=1,'positionnement modules'!J77&lt;&gt;1),"A-G",IF(AND('positionnement modules'!I77=1,'positionnement modules'!K77&lt;&gt;1,'positionnement modules'!J77&lt;&gt;1),"A-D",IF(AND('positionnement modules'!I77=1,'positionnement modules'!K77=1,'positionnement modules'!J77&lt;&gt;1),"A-G+A-D","")))))</f>
        <v/>
      </c>
      <c r="K77" s="71" t="str">
        <f>IF('positionnement modules'!K77=1,1,IF('positionnement modules'!K77=1,1,IF(AND('positionnement modules'!J77&lt;&gt;1,'positionnement modules'!L77=1,'positionnement modules'!K77&lt;&gt;1),"A-G",IF(AND('positionnement modules'!J77=1,'positionnement modules'!L77&lt;&gt;1,'positionnement modules'!K77&lt;&gt;1),"A-D",IF(AND('positionnement modules'!J77=1,'positionnement modules'!L77=1,'positionnement modules'!K77&lt;&gt;1),"A-G+A-D","")))))</f>
        <v/>
      </c>
      <c r="L77" s="71" t="str">
        <f>IF('positionnement modules'!L77=1,1,IF('positionnement modules'!L77=1,1,IF(AND('positionnement modules'!K77&lt;&gt;1,'positionnement modules'!M77=1,'positionnement modules'!L77&lt;&gt;1),"A-G",IF(AND('positionnement modules'!K77=1,'positionnement modules'!M77&lt;&gt;1,'positionnement modules'!L77&lt;&gt;1),"A-D",IF(AND('positionnement modules'!K77=1,'positionnement modules'!M77=1,'positionnement modules'!L77&lt;&gt;1),"A-G+A-D","")))))</f>
        <v/>
      </c>
      <c r="M77" s="71" t="str">
        <f>IF('positionnement modules'!M77=1,1,IF('positionnement modules'!M77=1,1,IF(AND('positionnement modules'!L77&lt;&gt;1,'positionnement modules'!N77=1,'positionnement modules'!M77&lt;&gt;1),"A-G",IF(AND('positionnement modules'!L77=1,'positionnement modules'!N77&lt;&gt;1,'positionnement modules'!M77&lt;&gt;1),"A-D",IF(AND('positionnement modules'!L77=1,'positionnement modules'!N77=1,'positionnement modules'!M77&lt;&gt;1),"A-G+A-D","")))))</f>
        <v/>
      </c>
      <c r="N77" s="71" t="str">
        <f>IF('positionnement modules'!N77=1,1,IF('positionnement modules'!N77=1,1,IF(AND('positionnement modules'!M77&lt;&gt;1,'positionnement modules'!O77=1,'positionnement modules'!N77&lt;&gt;1),"A-G",IF(AND('positionnement modules'!M77=1,'positionnement modules'!O77&lt;&gt;1,'positionnement modules'!N77&lt;&gt;1),"A-D",IF(AND('positionnement modules'!M77=1,'positionnement modules'!O77=1,'positionnement modules'!N77&lt;&gt;1),"A-G+A-D","")))))</f>
        <v/>
      </c>
      <c r="O77" s="71" t="str">
        <f>IF('positionnement modules'!O77=1,1,IF('positionnement modules'!O77=1,1,IF(AND('positionnement modules'!N77&lt;&gt;1,'positionnement modules'!P77=1,'positionnement modules'!O77&lt;&gt;1),"A-G",IF(AND('positionnement modules'!N77=1,'positionnement modules'!P77&lt;&gt;1,'positionnement modules'!O77&lt;&gt;1),"A-D",IF(AND('positionnement modules'!N77=1,'positionnement modules'!P77=1,'positionnement modules'!O77&lt;&gt;1),"A-G+A-D","")))))</f>
        <v/>
      </c>
      <c r="P77" s="71" t="str">
        <f>IF('positionnement modules'!P77=1,1,IF('positionnement modules'!P77=1,1,IF(AND('positionnement modules'!O77&lt;&gt;1,'positionnement modules'!Q77=1,'positionnement modules'!P77&lt;&gt;1),"A-G",IF(AND('positionnement modules'!O77=1,'positionnement modules'!Q77&lt;&gt;1,'positionnement modules'!P77&lt;&gt;1),"A-D",IF(AND('positionnement modules'!O77=1,'positionnement modules'!Q77=1,'positionnement modules'!P77&lt;&gt;1),"A-G+A-D","")))))</f>
        <v/>
      </c>
      <c r="Q77" s="71" t="str">
        <f>IF('positionnement modules'!Q77=1,1,IF('positionnement modules'!Q77=1,1,IF(AND('positionnement modules'!P77&lt;&gt;1,'positionnement modules'!R77=1,'positionnement modules'!Q77&lt;&gt;1),"A-G",IF(AND('positionnement modules'!P77=1,'positionnement modules'!R77&lt;&gt;1,'positionnement modules'!Q77&lt;&gt;1),"A-D",IF(AND('positionnement modules'!P77=1,'positionnement modules'!R77=1,'positionnement modules'!Q77&lt;&gt;1),"A-G+A-D","")))))</f>
        <v/>
      </c>
      <c r="R77" s="71" t="str">
        <f>IF('positionnement modules'!R77=1,1,IF('positionnement modules'!R77=1,1,IF(AND('positionnement modules'!Q77&lt;&gt;1,'positionnement modules'!S77=1,'positionnement modules'!R77&lt;&gt;1),"A-G",IF(AND('positionnement modules'!Q77=1,'positionnement modules'!S77&lt;&gt;1,'positionnement modules'!R77&lt;&gt;1),"A-D",IF(AND('positionnement modules'!Q77=1,'positionnement modules'!S77=1,'positionnement modules'!R77&lt;&gt;1),"A-G+A-D","")))))</f>
        <v/>
      </c>
      <c r="S77" s="71" t="str">
        <f>IF('positionnement modules'!S77=1,1,IF('positionnement modules'!S77=1,1,IF(AND('positionnement modules'!R77&lt;&gt;1,'positionnement modules'!T77=1,'positionnement modules'!S77&lt;&gt;1),"A-G",IF(AND('positionnement modules'!R77=1,'positionnement modules'!T77&lt;&gt;1,'positionnement modules'!S77&lt;&gt;1),"A-D",IF(AND('positionnement modules'!R77=1,'positionnement modules'!T77=1,'positionnement modules'!S77&lt;&gt;1),"A-G+A-D","")))))</f>
        <v/>
      </c>
      <c r="T77" s="71" t="str">
        <f>IF('positionnement modules'!T77=1,1,IF('positionnement modules'!T77=1,1,IF(AND('positionnement modules'!S77&lt;&gt;1,'positionnement modules'!U77=1,'positionnement modules'!T77&lt;&gt;1),"A-G",IF(AND('positionnement modules'!S77=1,'positionnement modules'!U77&lt;&gt;1,'positionnement modules'!T77&lt;&gt;1),"A-D",IF(AND('positionnement modules'!S77=1,'positionnement modules'!U77=1,'positionnement modules'!T77&lt;&gt;1),"A-G+A-D","")))))</f>
        <v/>
      </c>
      <c r="U77" s="71" t="str">
        <f>IF('positionnement modules'!U77=1,1,IF('positionnement modules'!U77=1,1,IF(AND('positionnement modules'!T77&lt;&gt;1,'positionnement modules'!V77=1,'positionnement modules'!U77&lt;&gt;1),"A-G",IF(AND('positionnement modules'!T77=1,'positionnement modules'!V77&lt;&gt;1,'positionnement modules'!U77&lt;&gt;1),"A-D",IF(AND('positionnement modules'!T77=1,'positionnement modules'!V77=1,'positionnement modules'!U77&lt;&gt;1),"A-G+A-D","")))))</f>
        <v/>
      </c>
      <c r="V77" s="71" t="str">
        <f>IF('positionnement modules'!V77=1,1,IF('positionnement modules'!V77=1,1,IF(AND('positionnement modules'!U77&lt;&gt;1,'positionnement modules'!W77=1,'positionnement modules'!V77&lt;&gt;1),"A-G",IF(AND('positionnement modules'!U77=1,'positionnement modules'!W77&lt;&gt;1,'positionnement modules'!V77&lt;&gt;1),"A-D",IF(AND('positionnement modules'!U77=1,'positionnement modules'!W77=1,'positionnement modules'!V77&lt;&gt;1),"A-G+A-D","")))))</f>
        <v/>
      </c>
      <c r="W77" s="71" t="str">
        <f>IF('positionnement modules'!W77=1,1,IF('positionnement modules'!W77=1,1,IF(AND('positionnement modules'!V77&lt;&gt;1,'positionnement modules'!X77=1,'positionnement modules'!W77&lt;&gt;1),"A-G",IF(AND('positionnement modules'!V77=1,'positionnement modules'!X77&lt;&gt;1,'positionnement modules'!W77&lt;&gt;1),"A-D",IF(AND('positionnement modules'!V77=1,'positionnement modules'!X77=1,'positionnement modules'!W77&lt;&gt;1),"A-G+A-D","")))))</f>
        <v/>
      </c>
      <c r="X77" s="71" t="str">
        <f>IF('positionnement modules'!X77=1,1,IF('positionnement modules'!X77=1,1,IF(AND('positionnement modules'!W77&lt;&gt;1,'positionnement modules'!Y77=1,'positionnement modules'!X77&lt;&gt;1),"A-G",IF(AND('positionnement modules'!W77=1,'positionnement modules'!Y77&lt;&gt;1,'positionnement modules'!X77&lt;&gt;1),"A-D",IF(AND('positionnement modules'!W77=1,'positionnement modules'!Y77=1,'positionnement modules'!X77&lt;&gt;1),"A-G+A-D","")))))</f>
        <v/>
      </c>
      <c r="Y77" s="71" t="str">
        <f>IF('positionnement modules'!Y77=1,1,IF('positionnement modules'!Y77=1,1,IF(AND('positionnement modules'!X77&lt;&gt;1,'positionnement modules'!Z77=1,'positionnement modules'!Y77&lt;&gt;1),"A-G",IF(AND('positionnement modules'!X77=1,'positionnement modules'!Z77&lt;&gt;1,'positionnement modules'!Y77&lt;&gt;1),"A-D",IF(AND('positionnement modules'!X77=1,'positionnement modules'!Z77=1,'positionnement modules'!Y77&lt;&gt;1),"A-G+A-D","")))))</f>
        <v/>
      </c>
      <c r="Z77" s="71" t="str">
        <f>IF('positionnement modules'!Z77=1,1,IF('positionnement modules'!Z77=1,1,IF(AND('positionnement modules'!Y77&lt;&gt;1,'positionnement modules'!AA77=1,'positionnement modules'!Z77&lt;&gt;1),"A-G",IF(AND('positionnement modules'!Y77=1,'positionnement modules'!AA77&lt;&gt;1,'positionnement modules'!Z77&lt;&gt;1),"A-D",IF(AND('positionnement modules'!Y77=1,'positionnement modules'!AA77=1,'positionnement modules'!Z77&lt;&gt;1),"A-G+A-D","")))))</f>
        <v/>
      </c>
      <c r="AA77" s="71" t="str">
        <f>IF('positionnement modules'!AA77=1,1,IF('positionnement modules'!AA77=1,1,IF(AND('positionnement modules'!Z77&lt;&gt;1,'positionnement modules'!AB77=1,'positionnement modules'!AA77&lt;&gt;1),"A-G",IF(AND('positionnement modules'!Z77=1,'positionnement modules'!AB77&lt;&gt;1,'positionnement modules'!AA77&lt;&gt;1),"A-D",IF(AND('positionnement modules'!Z77=1,'positionnement modules'!AB77=1,'positionnement modules'!AA77&lt;&gt;1),"A-G+A-D","")))))</f>
        <v/>
      </c>
      <c r="AB77" s="71" t="str">
        <f>IF('positionnement modules'!AB77=1,1,IF('positionnement modules'!AB77=1,1,IF(AND('positionnement modules'!AA77&lt;&gt;1,'positionnement modules'!AC77=1,'positionnement modules'!AB77&lt;&gt;1),"A-G",IF(AND('positionnement modules'!AA77=1,'positionnement modules'!AC77&lt;&gt;1,'positionnement modules'!AB77&lt;&gt;1),"A-D",IF(AND('positionnement modules'!AA77=1,'positionnement modules'!AC77=1,'positionnement modules'!AB77&lt;&gt;1),"A-G+A-D","")))))</f>
        <v/>
      </c>
      <c r="AC77" s="71" t="str">
        <f>IF('positionnement modules'!AC77=1,1,IF('positionnement modules'!AC77=1,1,IF(AND('positionnement modules'!AB77&lt;&gt;1,'positionnement modules'!AD77=1,'positionnement modules'!AC77&lt;&gt;1),"A-G",IF(AND('positionnement modules'!AB77=1,'positionnement modules'!AD77&lt;&gt;1,'positionnement modules'!AC77&lt;&gt;1),"A-D",IF(AND('positionnement modules'!AB77=1,'positionnement modules'!AD77=1,'positionnement modules'!AC77&lt;&gt;1),"A-G+A-D","")))))</f>
        <v/>
      </c>
      <c r="AD77" s="71" t="str">
        <f>IF('positionnement modules'!AD77=1,1,IF('positionnement modules'!AD77=1,1,IF(AND('positionnement modules'!AC77&lt;&gt;1,'positionnement modules'!AE77=1,'positionnement modules'!AD77&lt;&gt;1),"A-G",IF(AND('positionnement modules'!AC77=1,'positionnement modules'!AE77&lt;&gt;1,'positionnement modules'!AD77&lt;&gt;1),"A-D",IF(AND('positionnement modules'!AC77=1,'positionnement modules'!AE77=1,'positionnement modules'!AD77&lt;&gt;1),"A-G+A-D","")))))</f>
        <v/>
      </c>
      <c r="AE77" s="71" t="str">
        <f>IF('positionnement modules'!AE77=1,1,IF('positionnement modules'!AE77=1,1,IF(AND('positionnement modules'!AD77&lt;&gt;1,'positionnement modules'!AF77=1,'positionnement modules'!AE77&lt;&gt;1),"A-G",IF(AND('positionnement modules'!AD77=1,'positionnement modules'!AF77&lt;&gt;1,'positionnement modules'!AE77&lt;&gt;1),"A-D",IF(AND('positionnement modules'!AD77=1,'positionnement modules'!AF77=1,'positionnement modules'!AE77&lt;&gt;1),"A-G+A-D","")))))</f>
        <v/>
      </c>
      <c r="AF77" s="71" t="str">
        <f>IF('positionnement modules'!AF77=1,1,IF('positionnement modules'!AF77=1,1,IF(AND('positionnement modules'!AE77&lt;&gt;1,'positionnement modules'!AG77=1,'positionnement modules'!AF77&lt;&gt;1),"A-G",IF(AND('positionnement modules'!AE77=1,'positionnement modules'!AG77&lt;&gt;1,'positionnement modules'!AF77&lt;&gt;1),"A-D",IF(AND('positionnement modules'!AE77=1,'positionnement modules'!AG77=1,'positionnement modules'!AF77&lt;&gt;1),"A-G+A-D","")))))</f>
        <v/>
      </c>
      <c r="AG77" s="71" t="str">
        <f>IF('positionnement modules'!AG77=1,1,IF('positionnement modules'!AG77=1,1,IF(AND('positionnement modules'!AF77&lt;&gt;1,'positionnement modules'!AH77=1,'positionnement modules'!AG77&lt;&gt;1),"A-G",IF(AND('positionnement modules'!AF77=1,'positionnement modules'!AH77&lt;&gt;1,'positionnement modules'!AG77&lt;&gt;1),"A-D",IF(AND('positionnement modules'!AF77=1,'positionnement modules'!AH77=1,'positionnement modules'!AG77&lt;&gt;1),"A-G+A-D","")))))</f>
        <v/>
      </c>
      <c r="AH77" s="71" t="str">
        <f>IF('positionnement modules'!AH77=1,1,IF('positionnement modules'!AH77=1,1,IF(AND('positionnement modules'!AG77&lt;&gt;1,'positionnement modules'!AI77=1,'positionnement modules'!AH77&lt;&gt;1),"A-G",IF(AND('positionnement modules'!AG77=1,'positionnement modules'!AI77&lt;&gt;1,'positionnement modules'!AH77&lt;&gt;1),"A-D",IF(AND('positionnement modules'!AG77=1,'positionnement modules'!AI77=1,'positionnement modules'!AH77&lt;&gt;1),"A-G+A-D","")))))</f>
        <v/>
      </c>
      <c r="AI77" s="71" t="str">
        <f>IF('positionnement modules'!AI77=1,1,IF('positionnement modules'!AI77=1,1,IF(AND('positionnement modules'!AH77&lt;&gt;1,'positionnement modules'!AJ77=1,'positionnement modules'!AI77&lt;&gt;1),"A-G",IF(AND('positionnement modules'!AH77=1,'positionnement modules'!AJ77&lt;&gt;1,'positionnement modules'!AI77&lt;&gt;1),"A-D",IF(AND('positionnement modules'!AH77=1,'positionnement modules'!AJ77=1,'positionnement modules'!AI77&lt;&gt;1),"A-G+A-D","")))))</f>
        <v/>
      </c>
      <c r="AJ77" s="71" t="str">
        <f>IF('positionnement modules'!AJ77=1,1,IF('positionnement modules'!AJ77=1,1,IF(AND('positionnement modules'!AI77&lt;&gt;1,'positionnement modules'!AK77=1,'positionnement modules'!AJ77&lt;&gt;1),"A-G",IF(AND('positionnement modules'!AI77=1,'positionnement modules'!AK77&lt;&gt;1,'positionnement modules'!AJ77&lt;&gt;1),"A-D",IF(AND('positionnement modules'!AI77=1,'positionnement modules'!AK77=1,'positionnement modules'!AJ77&lt;&gt;1),"A-G+A-D","")))))</f>
        <v/>
      </c>
      <c r="AK77" s="71" t="str">
        <f>IF('positionnement modules'!AK77=1,1,IF('positionnement modules'!AK77=1,1,IF(AND('positionnement modules'!AJ77&lt;&gt;1,'positionnement modules'!AL77=1,'positionnement modules'!AK77&lt;&gt;1),"A-G",IF(AND('positionnement modules'!AJ77=1,'positionnement modules'!AL77&lt;&gt;1,'positionnement modules'!AK77&lt;&gt;1),"A-D",IF(AND('positionnement modules'!AJ77=1,'positionnement modules'!AL77=1,'positionnement modules'!AK77&lt;&gt;1),"A-G+A-D","")))))</f>
        <v/>
      </c>
      <c r="AL77" s="71" t="str">
        <f>IF('positionnement modules'!AL77=1,1,IF('positionnement modules'!AL77=1,1,IF(AND('positionnement modules'!AK77&lt;&gt;1,'positionnement modules'!AM77=1,'positionnement modules'!AL77&lt;&gt;1),"A-G",IF(AND('positionnement modules'!AK77=1,'positionnement modules'!AM77&lt;&gt;1,'positionnement modules'!AL77&lt;&gt;1),"A-D",IF(AND('positionnement modules'!AK77=1,'positionnement modules'!AM77=1,'positionnement modules'!AL77&lt;&gt;1),"A-G+A-D","")))))</f>
        <v/>
      </c>
      <c r="AM77" s="71" t="str">
        <f>IF('positionnement modules'!AM77=1,1,IF('positionnement modules'!AM77=1,1,IF(AND('positionnement modules'!AL77&lt;&gt;1,'positionnement modules'!AN77=1,'positionnement modules'!AM77&lt;&gt;1),"A-G",IF(AND('positionnement modules'!AL77=1,'positionnement modules'!AN77&lt;&gt;1,'positionnement modules'!AM77&lt;&gt;1),"A-D",IF(AND('positionnement modules'!AL77=1,'positionnement modules'!AN77=1,'positionnement modules'!AM77&lt;&gt;1),"A-G+A-D","")))))</f>
        <v/>
      </c>
      <c r="AN77" s="71" t="str">
        <f>IF('positionnement modules'!AN77=1,1,IF('positionnement modules'!AN77=1,1,IF(AND('positionnement modules'!AM77&lt;&gt;1,'positionnement modules'!AO77=1,'positionnement modules'!AN77&lt;&gt;1),"A-G",IF(AND('positionnement modules'!AM77=1,'positionnement modules'!AO77&lt;&gt;1,'positionnement modules'!AN77&lt;&gt;1),"A-D",IF(AND('positionnement modules'!AM77=1,'positionnement modules'!AO77=1,'positionnement modules'!AN77&lt;&gt;1),"A-G+A-D","")))))</f>
        <v/>
      </c>
      <c r="AO77" s="71" t="str">
        <f>IF('positionnement modules'!AO77=1,1,IF('positionnement modules'!AO77=1,1,IF(AND('positionnement modules'!AN77&lt;&gt;1,'positionnement modules'!AP77=1,'positionnement modules'!AO77&lt;&gt;1),"A-G",IF(AND('positionnement modules'!AN77=1,'positionnement modules'!AP77&lt;&gt;1,'positionnement modules'!AO77&lt;&gt;1),"A-D",IF(AND('positionnement modules'!AN77=1,'positionnement modules'!AP77=1,'positionnement modules'!AO77&lt;&gt;1),"A-G+A-D","")))))</f>
        <v/>
      </c>
      <c r="AP77" s="71" t="str">
        <f>IF('positionnement modules'!AP77=1,1,IF('positionnement modules'!AP77=1,1,IF(AND('positionnement modules'!AO77&lt;&gt;1,'positionnement modules'!AQ77=1,'positionnement modules'!AP77&lt;&gt;1),"A-G",IF(AND('positionnement modules'!AO77=1,'positionnement modules'!AQ77&lt;&gt;1,'positionnement modules'!AP77&lt;&gt;1),"A-D",IF(AND('positionnement modules'!AO77=1,'positionnement modules'!AQ77=1,'positionnement modules'!AP77&lt;&gt;1),"A-G+A-D","")))))</f>
        <v/>
      </c>
      <c r="AQ77" s="71" t="str">
        <f>IF('positionnement modules'!AQ77=1,1,IF('positionnement modules'!AQ77=1,1,IF(AND('positionnement modules'!AP77&lt;&gt;1,'positionnement modules'!AR77=1,'positionnement modules'!AQ77&lt;&gt;1),"A-G",IF(AND('positionnement modules'!AP77=1,'positionnement modules'!AR77&lt;&gt;1,'positionnement modules'!AQ77&lt;&gt;1),"A-D",IF(AND('positionnement modules'!AP77=1,'positionnement modules'!AR77=1,'positionnement modules'!AQ77&lt;&gt;1),"A-G+A-D","")))))</f>
        <v/>
      </c>
      <c r="AR77" s="71" t="str">
        <f>IF('positionnement modules'!AR77=1,1,IF('positionnement modules'!AR77=1,1,IF(AND('positionnement modules'!AQ77&lt;&gt;1,'positionnement modules'!AS77=1,'positionnement modules'!AR77&lt;&gt;1),"A-G",IF(AND('positionnement modules'!AQ77=1,'positionnement modules'!AS77&lt;&gt;1,'positionnement modules'!AR77&lt;&gt;1),"A-D",IF(AND('positionnement modules'!AQ77=1,'positionnement modules'!AS77=1,'positionnement modules'!AR77&lt;&gt;1),"A-G+A-D","")))))</f>
        <v/>
      </c>
      <c r="AS77" s="71" t="str">
        <f>IF('positionnement modules'!AS77=1,1,IF('positionnement modules'!AS77=1,1,IF(AND('positionnement modules'!AR77&lt;&gt;1,'positionnement modules'!AT77=1,'positionnement modules'!AS77&lt;&gt;1),"A-G",IF(AND('positionnement modules'!AR77=1,'positionnement modules'!AT77&lt;&gt;1,'positionnement modules'!AS77&lt;&gt;1),"A-D",IF(AND('positionnement modules'!AR77=1,'positionnement modules'!AT77=1,'positionnement modules'!AS77&lt;&gt;1),"A-G+A-D","")))))</f>
        <v/>
      </c>
      <c r="AT77" s="71" t="str">
        <f>IF('positionnement modules'!AT77=1,1,IF('positionnement modules'!AT77=1,1,IF(AND('positionnement modules'!AS77&lt;&gt;1,'positionnement modules'!AU77=1,'positionnement modules'!AT77&lt;&gt;1),"A-G",IF(AND('positionnement modules'!AS77=1,'positionnement modules'!AU77&lt;&gt;1,'positionnement modules'!AT77&lt;&gt;1),"A-D",IF(AND('positionnement modules'!AS77=1,'positionnement modules'!AU77=1,'positionnement modules'!AT77&lt;&gt;1),"A-G+A-D","")))))</f>
        <v/>
      </c>
      <c r="AU77" s="71" t="str">
        <f>IF('positionnement modules'!AU77=1,1,IF('positionnement modules'!AU77=1,1,IF(AND('positionnement modules'!AT77&lt;&gt;1,'positionnement modules'!AV77=1,'positionnement modules'!AU77&lt;&gt;1),"A-G",IF(AND('positionnement modules'!AT77=1,'positionnement modules'!AV77&lt;&gt;1,'positionnement modules'!AU77&lt;&gt;1),"A-D",IF(AND('positionnement modules'!AT77=1,'positionnement modules'!AV77=1,'positionnement modules'!AU77&lt;&gt;1),"A-G+A-D","")))))</f>
        <v/>
      </c>
      <c r="AV77" s="71" t="str">
        <f>IF('positionnement modules'!AV77=1,1,IF('positionnement modules'!AV77=1,1,IF(AND('positionnement modules'!AU77&lt;&gt;1,'positionnement modules'!AW77=1,'positionnement modules'!AV77&lt;&gt;1),"A-G",IF(AND('positionnement modules'!AU77=1,'positionnement modules'!AW77&lt;&gt;1,'positionnement modules'!AV77&lt;&gt;1),"A-D",IF(AND('positionnement modules'!AU77=1,'positionnement modules'!AW77=1,'positionnement modules'!AV77&lt;&gt;1),"A-G+A-D","")))))</f>
        <v/>
      </c>
      <c r="AW77" s="71" t="str">
        <f>IF('positionnement modules'!AW77=1,1,IF('positionnement modules'!AW77=1,1,IF(AND('positionnement modules'!AV77&lt;&gt;1,'positionnement modules'!AX77=1,'positionnement modules'!AW77&lt;&gt;1),"A-G",IF(AND('positionnement modules'!AV77=1,'positionnement modules'!AX77&lt;&gt;1,'positionnement modules'!AW77&lt;&gt;1),"A-D",IF(AND('positionnement modules'!AV77=1,'positionnement modules'!AX77=1,'positionnement modules'!AW77&lt;&gt;1),"A-G+A-D","")))))</f>
        <v/>
      </c>
      <c r="AX77" s="71" t="str">
        <f>IF('positionnement modules'!AX77=1,1,IF('positionnement modules'!AX77=1,1,IF(AND('positionnement modules'!AW77&lt;&gt;1,'positionnement modules'!AY77=1,'positionnement modules'!AX77&lt;&gt;1),"A-G",IF(AND('positionnement modules'!AW77=1,'positionnement modules'!AY77&lt;&gt;1,'positionnement modules'!AX77&lt;&gt;1),"A-D",IF(AND('positionnement modules'!AW77=1,'positionnement modules'!AY77=1,'positionnement modules'!AX77&lt;&gt;1),"A-G+A-D","")))))</f>
        <v/>
      </c>
      <c r="AY77" s="71" t="str">
        <f>IF('positionnement modules'!AY77=1,1,IF('positionnement modules'!AY77=1,1,IF(AND('positionnement modules'!AX77&lt;&gt;1,'positionnement modules'!AZ77=1,'positionnement modules'!AY77&lt;&gt;1),"A-G",IF(AND('positionnement modules'!AX77=1,'positionnement modules'!AZ77&lt;&gt;1,'positionnement modules'!AY77&lt;&gt;1),"A-D",IF(AND('positionnement modules'!AX77=1,'positionnement modules'!AZ77=1,'positionnement modules'!AY77&lt;&gt;1),"A-G+A-D","")))))</f>
        <v/>
      </c>
      <c r="AZ77" s="71" t="str">
        <f>IF('positionnement modules'!AZ77=1,1,IF('positionnement modules'!AZ77=1,1,IF(AND('positionnement modules'!AY77&lt;&gt;1,'positionnement modules'!BA77=1,'positionnement modules'!AZ77&lt;&gt;1),"A-G",IF(AND('positionnement modules'!AY77=1,'positionnement modules'!BA77&lt;&gt;1,'positionnement modules'!AZ77&lt;&gt;1),"A-D",IF(AND('positionnement modules'!AY77=1,'positionnement modules'!BA77=1,'positionnement modules'!AZ77&lt;&gt;1),"A-G+A-D","")))))</f>
        <v/>
      </c>
      <c r="BA77" s="71" t="str">
        <f>IF('positionnement modules'!BA77=1,1,IF('positionnement modules'!BA77=1,1,IF(AND('positionnement modules'!AZ77&lt;&gt;1,'positionnement modules'!BB77=1,'positionnement modules'!BA77&lt;&gt;1),"A-G",IF(AND('positionnement modules'!AZ77=1,'positionnement modules'!BB77&lt;&gt;1,'positionnement modules'!BA77&lt;&gt;1),"A-D",IF(AND('positionnement modules'!AZ77=1,'positionnement modules'!BB77=1,'positionnement modules'!BA77&lt;&gt;1),"A-G+A-D","")))))</f>
        <v/>
      </c>
      <c r="BB77" s="71" t="str">
        <f>IF('positionnement modules'!BB77=1,1,IF('positionnement modules'!BB77=1,1,IF(AND('positionnement modules'!BA77&lt;&gt;1,'positionnement modules'!BC77=1,'positionnement modules'!BB77&lt;&gt;1),"A-G",IF(AND('positionnement modules'!BA77=1,'positionnement modules'!BC77&lt;&gt;1,'positionnement modules'!BB77&lt;&gt;1),"A-D",IF(AND('positionnement modules'!BA77=1,'positionnement modules'!BC77=1,'positionnement modules'!BB77&lt;&gt;1),"A-G+A-D","")))))</f>
        <v/>
      </c>
      <c r="BC77" s="71" t="str">
        <f>IF('positionnement modules'!BC77=1,1,IF('positionnement modules'!BC77=1,1,IF(AND('positionnement modules'!BB77&lt;&gt;1,'positionnement modules'!BD77=1,'positionnement modules'!BC77&lt;&gt;1),"A-G",IF(AND('positionnement modules'!BB77=1,'positionnement modules'!BD77&lt;&gt;1,'positionnement modules'!BC77&lt;&gt;1),"A-D",IF(AND('positionnement modules'!BB77=1,'positionnement modules'!BD77=1,'positionnement modules'!BC77&lt;&gt;1),"A-G+A-D","")))))</f>
        <v/>
      </c>
      <c r="BD77" s="71" t="str">
        <f>IF('positionnement modules'!BD77=1,1,IF('positionnement modules'!BD77=1,1,IF(AND('positionnement modules'!BC77&lt;&gt;1,'positionnement modules'!BE77=1,'positionnement modules'!BD77&lt;&gt;1),"A-G",IF(AND('positionnement modules'!BC77=1,'positionnement modules'!BE77&lt;&gt;1,'positionnement modules'!BD77&lt;&gt;1),"A-D",IF(AND('positionnement modules'!BC77=1,'positionnement modules'!BE77=1,'positionnement modules'!BD77&lt;&gt;1),"A-G+A-D","")))))</f>
        <v/>
      </c>
      <c r="BE77" s="71" t="str">
        <f>IF('positionnement modules'!BE77=1,1,IF('positionnement modules'!BE77=1,1,IF(AND('positionnement modules'!BD77&lt;&gt;1,'positionnement modules'!BF77=1,'positionnement modules'!BE77&lt;&gt;1),"A-G",IF(AND('positionnement modules'!BD77=1,'positionnement modules'!BF77&lt;&gt;1,'positionnement modules'!BE77&lt;&gt;1),"A-D",IF(AND('positionnement modules'!BD77=1,'positionnement modules'!BF77=1,'positionnement modules'!BE77&lt;&gt;1),"A-G+A-D","")))))</f>
        <v/>
      </c>
      <c r="BF77" s="71" t="str">
        <f>IF('positionnement modules'!BF77=1,1,IF('positionnement modules'!BF77=1,1,IF(AND('positionnement modules'!BE77&lt;&gt;1,'positionnement modules'!BG77=1,'positionnement modules'!BF77&lt;&gt;1),"A-G",IF(AND('positionnement modules'!BE77=1,'positionnement modules'!BG77&lt;&gt;1,'positionnement modules'!BF77&lt;&gt;1),"A-D",IF(AND('positionnement modules'!BE77=1,'positionnement modules'!BG77=1,'positionnement modules'!BF77&lt;&gt;1),"A-G+A-D","")))))</f>
        <v/>
      </c>
      <c r="BG77" s="71" t="str">
        <f>IF('positionnement modules'!BG77=1,1,IF('positionnement modules'!BG77=1,1,IF(AND('positionnement modules'!BF77&lt;&gt;1,'positionnement modules'!BH77=1,'positionnement modules'!BG77&lt;&gt;1),"A-G",IF(AND('positionnement modules'!BF77=1,'positionnement modules'!BH77&lt;&gt;1,'positionnement modules'!BG77&lt;&gt;1),"A-D",IF(AND('positionnement modules'!BF77=1,'positionnement modules'!BH77=1,'positionnement modules'!BG77&lt;&gt;1),"A-G+A-D","")))))</f>
        <v/>
      </c>
      <c r="BH77" s="71" t="str">
        <f>IF('positionnement modules'!BH77=1,1,IF('positionnement modules'!BH77=1,1,IF(AND('positionnement modules'!BG77&lt;&gt;1,'positionnement modules'!BI77=1,'positionnement modules'!BH77&lt;&gt;1),"A-G",IF(AND('positionnement modules'!BG77=1,'positionnement modules'!BI77&lt;&gt;1,'positionnement modules'!BH77&lt;&gt;1),"A-D",IF(AND('positionnement modules'!BG77=1,'positionnement modules'!BI77=1,'positionnement modules'!BH77&lt;&gt;1),"A-G+A-D","")))))</f>
        <v/>
      </c>
      <c r="BI77" s="71" t="str">
        <f>IF('positionnement modules'!BI77=1,1,IF('positionnement modules'!BI77=1,1,IF(AND('positionnement modules'!BH77&lt;&gt;1,'positionnement modules'!BJ77=1,'positionnement modules'!BI77&lt;&gt;1),"A-G",IF(AND('positionnement modules'!BH77=1,'positionnement modules'!BJ77&lt;&gt;1,'positionnement modules'!BI77&lt;&gt;1),"A-D",IF(AND('positionnement modules'!BH77=1,'positionnement modules'!BJ77=1,'positionnement modules'!BI77&lt;&gt;1),"A-G+A-D","")))))</f>
        <v/>
      </c>
      <c r="BJ77" s="71" t="str">
        <f>IF('positionnement modules'!BJ77=1,1,IF('positionnement modules'!BJ77=1,1,IF(AND('positionnement modules'!BI77&lt;&gt;1,'positionnement modules'!BK77=1,'positionnement modules'!BJ77&lt;&gt;1),"A-G",IF(AND('positionnement modules'!BI77=1,'positionnement modules'!BK77&lt;&gt;1,'positionnement modules'!BJ77&lt;&gt;1),"A-D",IF(AND('positionnement modules'!BI77=1,'positionnement modules'!BK77=1,'positionnement modules'!BJ77&lt;&gt;1),"A-G+A-D","")))))</f>
        <v/>
      </c>
      <c r="BK77" s="71" t="str">
        <f>IF('positionnement modules'!BK77=1,1,IF('positionnement modules'!BK77=1,1,IF(AND('positionnement modules'!BJ77&lt;&gt;1,'positionnement modules'!BL77=1,'positionnement modules'!BK77&lt;&gt;1),"A-G",IF(AND('positionnement modules'!BJ77=1,'positionnement modules'!BL77&lt;&gt;1,'positionnement modules'!BK77&lt;&gt;1),"A-D",IF(AND('positionnement modules'!BJ77=1,'positionnement modules'!BL77=1,'positionnement modules'!BK77&lt;&gt;1),"A-G+A-D","")))))</f>
        <v/>
      </c>
      <c r="BL77" s="71" t="str">
        <f>IF('positionnement modules'!BL77=1,1,IF('positionnement modules'!BL77=1,1,IF(AND('positionnement modules'!BK77&lt;&gt;1,'positionnement modules'!BM77=1,'positionnement modules'!BL77&lt;&gt;1),"A-G",IF(AND('positionnement modules'!BK77=1,'positionnement modules'!BM77&lt;&gt;1,'positionnement modules'!BL77&lt;&gt;1),"A-D",IF(AND('positionnement modules'!BK77=1,'positionnement modules'!BM77=1,'positionnement modules'!BL77&lt;&gt;1),"A-G+A-D","")))))</f>
        <v/>
      </c>
      <c r="BM77" s="71" t="str">
        <f>IF('positionnement modules'!BM77=1,1,IF('positionnement modules'!BM77=1,1,IF(AND('positionnement modules'!BL77&lt;&gt;1,'positionnement modules'!BN77=1,'positionnement modules'!BM77&lt;&gt;1),"A-G",IF(AND('positionnement modules'!BL77=1,'positionnement modules'!BN77&lt;&gt;1,'positionnement modules'!BM77&lt;&gt;1),"A-D",IF(AND('positionnement modules'!BL77=1,'positionnement modules'!BN77=1,'positionnement modules'!BM77&lt;&gt;1),"A-G+A-D","")))))</f>
        <v/>
      </c>
      <c r="BN77" s="71" t="str">
        <f>IF('positionnement modules'!BN77=1,1,IF('positionnement modules'!BN77=1,1,IF(AND('positionnement modules'!BM77&lt;&gt;1,'positionnement modules'!BO77=1,'positionnement modules'!BN77&lt;&gt;1),"A-G",IF(AND('positionnement modules'!BM77=1,'positionnement modules'!BO77&lt;&gt;1,'positionnement modules'!BN77&lt;&gt;1),"A-D",IF(AND('positionnement modules'!BM77=1,'positionnement modules'!BO77=1,'positionnement modules'!BN77&lt;&gt;1),"A-G+A-D","")))))</f>
        <v/>
      </c>
      <c r="BO77" s="72" t="str">
        <f>IF('positionnement modules'!BO77=1,1,IF('positionnement modules'!BO77=1,1,IF(AND('positionnement modules'!BN77&lt;&gt;1,'positionnement modules'!BP77=1,'positionnement modules'!BO77&lt;&gt;1),"A-G",IF(AND('positionnement modules'!BN77=1,'positionnement modules'!BP77&lt;&gt;1,'positionnement modules'!BO77&lt;&gt;1),"A-D",IF(AND('positionnement modules'!BN77=1,'positionnement modules'!BP77=1,'positionnement modules'!BO77&lt;&gt;1),"A-G+A-D","")))))</f>
        <v/>
      </c>
      <c r="BP77" s="12" t="str">
        <f>IF('positionnement modules'!BP77=1,1,IF('positionnement modules'!BP77=1,1,IF(AND('positionnement modules'!BO77&lt;&gt;1,'positionnement modules'!BQ77=1,'positionnement modules'!BP77&lt;&gt;1),"A-G",IF(AND('positionnement modules'!BO77=1,'positionnement modules'!BQ77&lt;&gt;1,'positionnement modules'!BP77&lt;&gt;1),"A-D",IF(AND('positionnement modules'!BO77=1,'positionnement modules'!BQ77=1,'positionnement modules'!BP77&lt;&gt;1),"A-G+A-D","")))))</f>
        <v/>
      </c>
    </row>
    <row r="78" spans="2:68" ht="15" customHeight="1" x14ac:dyDescent="0.25">
      <c r="B78" s="11" t="str">
        <f>IF('positionnement modules'!B78=1,1,IF('positionnement modules'!B78=1,1,IF(AND('positionnement modules'!A78&lt;&gt;1,'positionnement modules'!C78=1,'positionnement modules'!B78&lt;&gt;1),"A-G",IF(AND('positionnement modules'!A78=1,'positionnement modules'!C78&lt;&gt;1,'positionnement modules'!B78&lt;&gt;1),"A-D",IF(AND('positionnement modules'!A78=1,'positionnement modules'!C78=1,'positionnement modules'!B78&lt;&gt;1),"A-G+A-D","")))))</f>
        <v/>
      </c>
      <c r="C78" s="70" t="str">
        <f>IF('positionnement modules'!C78=1,1,IF('positionnement modules'!C78=1,1,IF(AND('positionnement modules'!B78&lt;&gt;1,'positionnement modules'!D78=1,'positionnement modules'!C78&lt;&gt;1),"A-G",IF(AND('positionnement modules'!B78=1,'positionnement modules'!D78&lt;&gt;1,'positionnement modules'!C78&lt;&gt;1),"A-D",IF(AND('positionnement modules'!B78=1,'positionnement modules'!D78=1,'positionnement modules'!C78&lt;&gt;1),"A-G+A-D","")))))</f>
        <v/>
      </c>
      <c r="D78" s="71" t="str">
        <f>IF('positionnement modules'!D78=1,1,IF('positionnement modules'!D78=1,1,IF(AND('positionnement modules'!C78&lt;&gt;1,'positionnement modules'!E78=1,'positionnement modules'!D78&lt;&gt;1),"A-G",IF(AND('positionnement modules'!C78=1,'positionnement modules'!E78&lt;&gt;1,'positionnement modules'!D78&lt;&gt;1),"A-D",IF(AND('positionnement modules'!C78=1,'positionnement modules'!E78=1,'positionnement modules'!D78&lt;&gt;1),"A-G+A-D","")))))</f>
        <v/>
      </c>
      <c r="E78" s="71" t="str">
        <f>IF('positionnement modules'!E78=1,1,IF('positionnement modules'!E78=1,1,IF(AND('positionnement modules'!D78&lt;&gt;1,'positionnement modules'!F78=1,'positionnement modules'!E78&lt;&gt;1),"A-G",IF(AND('positionnement modules'!D78=1,'positionnement modules'!F78&lt;&gt;1,'positionnement modules'!E78&lt;&gt;1),"A-D",IF(AND('positionnement modules'!D78=1,'positionnement modules'!F78=1,'positionnement modules'!E78&lt;&gt;1),"A-G+A-D","")))))</f>
        <v/>
      </c>
      <c r="F78" s="71" t="str">
        <f>IF('positionnement modules'!F78=1,1,IF('positionnement modules'!F78=1,1,IF(AND('positionnement modules'!E78&lt;&gt;1,'positionnement modules'!G78=1,'positionnement modules'!F78&lt;&gt;1),"A-G",IF(AND('positionnement modules'!E78=1,'positionnement modules'!G78&lt;&gt;1,'positionnement modules'!F78&lt;&gt;1),"A-D",IF(AND('positionnement modules'!E78=1,'positionnement modules'!G78=1,'positionnement modules'!F78&lt;&gt;1),"A-G+A-D","")))))</f>
        <v/>
      </c>
      <c r="G78" s="71" t="str">
        <f>IF('positionnement modules'!G78=1,1,IF('positionnement modules'!G78=1,1,IF(AND('positionnement modules'!F78&lt;&gt;1,'positionnement modules'!H78=1,'positionnement modules'!G78&lt;&gt;1),"A-G",IF(AND('positionnement modules'!F78=1,'positionnement modules'!H78&lt;&gt;1,'positionnement modules'!G78&lt;&gt;1),"A-D",IF(AND('positionnement modules'!F78=1,'positionnement modules'!H78=1,'positionnement modules'!G78&lt;&gt;1),"A-G+A-D","")))))</f>
        <v/>
      </c>
      <c r="H78" s="71" t="str">
        <f>IF('positionnement modules'!H78=1,1,IF('positionnement modules'!H78=1,1,IF(AND('positionnement modules'!G78&lt;&gt;1,'positionnement modules'!I78=1,'positionnement modules'!H78&lt;&gt;1),"A-G",IF(AND('positionnement modules'!G78=1,'positionnement modules'!I78&lt;&gt;1,'positionnement modules'!H78&lt;&gt;1),"A-D",IF(AND('positionnement modules'!G78=1,'positionnement modules'!I78=1,'positionnement modules'!H78&lt;&gt;1),"A-G+A-D","")))))</f>
        <v/>
      </c>
      <c r="I78" s="71" t="str">
        <f>IF('positionnement modules'!I78=1,1,IF('positionnement modules'!I78=1,1,IF(AND('positionnement modules'!H78&lt;&gt;1,'positionnement modules'!J78=1,'positionnement modules'!I78&lt;&gt;1),"A-G",IF(AND('positionnement modules'!H78=1,'positionnement modules'!J78&lt;&gt;1,'positionnement modules'!I78&lt;&gt;1),"A-D",IF(AND('positionnement modules'!H78=1,'positionnement modules'!J78=1,'positionnement modules'!I78&lt;&gt;1),"A-G+A-D","")))))</f>
        <v/>
      </c>
      <c r="J78" s="71" t="str">
        <f>IF('positionnement modules'!J78=1,1,IF('positionnement modules'!J78=1,1,IF(AND('positionnement modules'!I78&lt;&gt;1,'positionnement modules'!K78=1,'positionnement modules'!J78&lt;&gt;1),"A-G",IF(AND('positionnement modules'!I78=1,'positionnement modules'!K78&lt;&gt;1,'positionnement modules'!J78&lt;&gt;1),"A-D",IF(AND('positionnement modules'!I78=1,'positionnement modules'!K78=1,'positionnement modules'!J78&lt;&gt;1),"A-G+A-D","")))))</f>
        <v/>
      </c>
      <c r="K78" s="71" t="str">
        <f>IF('positionnement modules'!K78=1,1,IF('positionnement modules'!K78=1,1,IF(AND('positionnement modules'!J78&lt;&gt;1,'positionnement modules'!L78=1,'positionnement modules'!K78&lt;&gt;1),"A-G",IF(AND('positionnement modules'!J78=1,'positionnement modules'!L78&lt;&gt;1,'positionnement modules'!K78&lt;&gt;1),"A-D",IF(AND('positionnement modules'!J78=1,'positionnement modules'!L78=1,'positionnement modules'!K78&lt;&gt;1),"A-G+A-D","")))))</f>
        <v/>
      </c>
      <c r="L78" s="71" t="str">
        <f>IF('positionnement modules'!L78=1,1,IF('positionnement modules'!L78=1,1,IF(AND('positionnement modules'!K78&lt;&gt;1,'positionnement modules'!M78=1,'positionnement modules'!L78&lt;&gt;1),"A-G",IF(AND('positionnement modules'!K78=1,'positionnement modules'!M78&lt;&gt;1,'positionnement modules'!L78&lt;&gt;1),"A-D",IF(AND('positionnement modules'!K78=1,'positionnement modules'!M78=1,'positionnement modules'!L78&lt;&gt;1),"A-G+A-D","")))))</f>
        <v/>
      </c>
      <c r="M78" s="71" t="str">
        <f>IF('positionnement modules'!M78=1,1,IF('positionnement modules'!M78=1,1,IF(AND('positionnement modules'!L78&lt;&gt;1,'positionnement modules'!N78=1,'positionnement modules'!M78&lt;&gt;1),"A-G",IF(AND('positionnement modules'!L78=1,'positionnement modules'!N78&lt;&gt;1,'positionnement modules'!M78&lt;&gt;1),"A-D",IF(AND('positionnement modules'!L78=1,'positionnement modules'!N78=1,'positionnement modules'!M78&lt;&gt;1),"A-G+A-D","")))))</f>
        <v/>
      </c>
      <c r="N78" s="71" t="str">
        <f>IF('positionnement modules'!N78=1,1,IF('positionnement modules'!N78=1,1,IF(AND('positionnement modules'!M78&lt;&gt;1,'positionnement modules'!O78=1,'positionnement modules'!N78&lt;&gt;1),"A-G",IF(AND('positionnement modules'!M78=1,'positionnement modules'!O78&lt;&gt;1,'positionnement modules'!N78&lt;&gt;1),"A-D",IF(AND('positionnement modules'!M78=1,'positionnement modules'!O78=1,'positionnement modules'!N78&lt;&gt;1),"A-G+A-D","")))))</f>
        <v/>
      </c>
      <c r="O78" s="71" t="str">
        <f>IF('positionnement modules'!O78=1,1,IF('positionnement modules'!O78=1,1,IF(AND('positionnement modules'!N78&lt;&gt;1,'positionnement modules'!P78=1,'positionnement modules'!O78&lt;&gt;1),"A-G",IF(AND('positionnement modules'!N78=1,'positionnement modules'!P78&lt;&gt;1,'positionnement modules'!O78&lt;&gt;1),"A-D",IF(AND('positionnement modules'!N78=1,'positionnement modules'!P78=1,'positionnement modules'!O78&lt;&gt;1),"A-G+A-D","")))))</f>
        <v/>
      </c>
      <c r="P78" s="71" t="str">
        <f>IF('positionnement modules'!P78=1,1,IF('positionnement modules'!P78=1,1,IF(AND('positionnement modules'!O78&lt;&gt;1,'positionnement modules'!Q78=1,'positionnement modules'!P78&lt;&gt;1),"A-G",IF(AND('positionnement modules'!O78=1,'positionnement modules'!Q78&lt;&gt;1,'positionnement modules'!P78&lt;&gt;1),"A-D",IF(AND('positionnement modules'!O78=1,'positionnement modules'!Q78=1,'positionnement modules'!P78&lt;&gt;1),"A-G+A-D","")))))</f>
        <v/>
      </c>
      <c r="Q78" s="71" t="str">
        <f>IF('positionnement modules'!Q78=1,1,IF('positionnement modules'!Q78=1,1,IF(AND('positionnement modules'!P78&lt;&gt;1,'positionnement modules'!R78=1,'positionnement modules'!Q78&lt;&gt;1),"A-G",IF(AND('positionnement modules'!P78=1,'positionnement modules'!R78&lt;&gt;1,'positionnement modules'!Q78&lt;&gt;1),"A-D",IF(AND('positionnement modules'!P78=1,'positionnement modules'!R78=1,'positionnement modules'!Q78&lt;&gt;1),"A-G+A-D","")))))</f>
        <v/>
      </c>
      <c r="R78" s="71" t="str">
        <f>IF('positionnement modules'!R78=1,1,IF('positionnement modules'!R78=1,1,IF(AND('positionnement modules'!Q78&lt;&gt;1,'positionnement modules'!S78=1,'positionnement modules'!R78&lt;&gt;1),"A-G",IF(AND('positionnement modules'!Q78=1,'positionnement modules'!S78&lt;&gt;1,'positionnement modules'!R78&lt;&gt;1),"A-D",IF(AND('positionnement modules'!Q78=1,'positionnement modules'!S78=1,'positionnement modules'!R78&lt;&gt;1),"A-G+A-D","")))))</f>
        <v/>
      </c>
      <c r="S78" s="71" t="str">
        <f>IF('positionnement modules'!S78=1,1,IF('positionnement modules'!S78=1,1,IF(AND('positionnement modules'!R78&lt;&gt;1,'positionnement modules'!T78=1,'positionnement modules'!S78&lt;&gt;1),"A-G",IF(AND('positionnement modules'!R78=1,'positionnement modules'!T78&lt;&gt;1,'positionnement modules'!S78&lt;&gt;1),"A-D",IF(AND('positionnement modules'!R78=1,'positionnement modules'!T78=1,'positionnement modules'!S78&lt;&gt;1),"A-G+A-D","")))))</f>
        <v/>
      </c>
      <c r="T78" s="71" t="str">
        <f>IF('positionnement modules'!T78=1,1,IF('positionnement modules'!T78=1,1,IF(AND('positionnement modules'!S78&lt;&gt;1,'positionnement modules'!U78=1,'positionnement modules'!T78&lt;&gt;1),"A-G",IF(AND('positionnement modules'!S78=1,'positionnement modules'!U78&lt;&gt;1,'positionnement modules'!T78&lt;&gt;1),"A-D",IF(AND('positionnement modules'!S78=1,'positionnement modules'!U78=1,'positionnement modules'!T78&lt;&gt;1),"A-G+A-D","")))))</f>
        <v/>
      </c>
      <c r="U78" s="71" t="str">
        <f>IF('positionnement modules'!U78=1,1,IF('positionnement modules'!U78=1,1,IF(AND('positionnement modules'!T78&lt;&gt;1,'positionnement modules'!V78=1,'positionnement modules'!U78&lt;&gt;1),"A-G",IF(AND('positionnement modules'!T78=1,'positionnement modules'!V78&lt;&gt;1,'positionnement modules'!U78&lt;&gt;1),"A-D",IF(AND('positionnement modules'!T78=1,'positionnement modules'!V78=1,'positionnement modules'!U78&lt;&gt;1),"A-G+A-D","")))))</f>
        <v/>
      </c>
      <c r="V78" s="71" t="str">
        <f>IF('positionnement modules'!V78=1,1,IF('positionnement modules'!V78=1,1,IF(AND('positionnement modules'!U78&lt;&gt;1,'positionnement modules'!W78=1,'positionnement modules'!V78&lt;&gt;1),"A-G",IF(AND('positionnement modules'!U78=1,'positionnement modules'!W78&lt;&gt;1,'positionnement modules'!V78&lt;&gt;1),"A-D",IF(AND('positionnement modules'!U78=1,'positionnement modules'!W78=1,'positionnement modules'!V78&lt;&gt;1),"A-G+A-D","")))))</f>
        <v/>
      </c>
      <c r="W78" s="71" t="str">
        <f>IF('positionnement modules'!W78=1,1,IF('positionnement modules'!W78=1,1,IF(AND('positionnement modules'!V78&lt;&gt;1,'positionnement modules'!X78=1,'positionnement modules'!W78&lt;&gt;1),"A-G",IF(AND('positionnement modules'!V78=1,'positionnement modules'!X78&lt;&gt;1,'positionnement modules'!W78&lt;&gt;1),"A-D",IF(AND('positionnement modules'!V78=1,'positionnement modules'!X78=1,'positionnement modules'!W78&lt;&gt;1),"A-G+A-D","")))))</f>
        <v/>
      </c>
      <c r="X78" s="71" t="str">
        <f>IF('positionnement modules'!X78=1,1,IF('positionnement modules'!X78=1,1,IF(AND('positionnement modules'!W78&lt;&gt;1,'positionnement modules'!Y78=1,'positionnement modules'!X78&lt;&gt;1),"A-G",IF(AND('positionnement modules'!W78=1,'positionnement modules'!Y78&lt;&gt;1,'positionnement modules'!X78&lt;&gt;1),"A-D",IF(AND('positionnement modules'!W78=1,'positionnement modules'!Y78=1,'positionnement modules'!X78&lt;&gt;1),"A-G+A-D","")))))</f>
        <v/>
      </c>
      <c r="Y78" s="71" t="str">
        <f>IF('positionnement modules'!Y78=1,1,IF('positionnement modules'!Y78=1,1,IF(AND('positionnement modules'!X78&lt;&gt;1,'positionnement modules'!Z78=1,'positionnement modules'!Y78&lt;&gt;1),"A-G",IF(AND('positionnement modules'!X78=1,'positionnement modules'!Z78&lt;&gt;1,'positionnement modules'!Y78&lt;&gt;1),"A-D",IF(AND('positionnement modules'!X78=1,'positionnement modules'!Z78=1,'positionnement modules'!Y78&lt;&gt;1),"A-G+A-D","")))))</f>
        <v/>
      </c>
      <c r="Z78" s="71" t="str">
        <f>IF('positionnement modules'!Z78=1,1,IF('positionnement modules'!Z78=1,1,IF(AND('positionnement modules'!Y78&lt;&gt;1,'positionnement modules'!AA78=1,'positionnement modules'!Z78&lt;&gt;1),"A-G",IF(AND('positionnement modules'!Y78=1,'positionnement modules'!AA78&lt;&gt;1,'positionnement modules'!Z78&lt;&gt;1),"A-D",IF(AND('positionnement modules'!Y78=1,'positionnement modules'!AA78=1,'positionnement modules'!Z78&lt;&gt;1),"A-G+A-D","")))))</f>
        <v/>
      </c>
      <c r="AA78" s="71" t="str">
        <f>IF('positionnement modules'!AA78=1,1,IF('positionnement modules'!AA78=1,1,IF(AND('positionnement modules'!Z78&lt;&gt;1,'positionnement modules'!AB78=1,'positionnement modules'!AA78&lt;&gt;1),"A-G",IF(AND('positionnement modules'!Z78=1,'positionnement modules'!AB78&lt;&gt;1,'positionnement modules'!AA78&lt;&gt;1),"A-D",IF(AND('positionnement modules'!Z78=1,'positionnement modules'!AB78=1,'positionnement modules'!AA78&lt;&gt;1),"A-G+A-D","")))))</f>
        <v/>
      </c>
      <c r="AB78" s="71" t="str">
        <f>IF('positionnement modules'!AB78=1,1,IF('positionnement modules'!AB78=1,1,IF(AND('positionnement modules'!AA78&lt;&gt;1,'positionnement modules'!AC78=1,'positionnement modules'!AB78&lt;&gt;1),"A-G",IF(AND('positionnement modules'!AA78=1,'positionnement modules'!AC78&lt;&gt;1,'positionnement modules'!AB78&lt;&gt;1),"A-D",IF(AND('positionnement modules'!AA78=1,'positionnement modules'!AC78=1,'positionnement modules'!AB78&lt;&gt;1),"A-G+A-D","")))))</f>
        <v/>
      </c>
      <c r="AC78" s="71" t="str">
        <f>IF('positionnement modules'!AC78=1,1,IF('positionnement modules'!AC78=1,1,IF(AND('positionnement modules'!AB78&lt;&gt;1,'positionnement modules'!AD78=1,'positionnement modules'!AC78&lt;&gt;1),"A-G",IF(AND('positionnement modules'!AB78=1,'positionnement modules'!AD78&lt;&gt;1,'positionnement modules'!AC78&lt;&gt;1),"A-D",IF(AND('positionnement modules'!AB78=1,'positionnement modules'!AD78=1,'positionnement modules'!AC78&lt;&gt;1),"A-G+A-D","")))))</f>
        <v/>
      </c>
      <c r="AD78" s="71" t="str">
        <f>IF('positionnement modules'!AD78=1,1,IF('positionnement modules'!AD78=1,1,IF(AND('positionnement modules'!AC78&lt;&gt;1,'positionnement modules'!AE78=1,'positionnement modules'!AD78&lt;&gt;1),"A-G",IF(AND('positionnement modules'!AC78=1,'positionnement modules'!AE78&lt;&gt;1,'positionnement modules'!AD78&lt;&gt;1),"A-D",IF(AND('positionnement modules'!AC78=1,'positionnement modules'!AE78=1,'positionnement modules'!AD78&lt;&gt;1),"A-G+A-D","")))))</f>
        <v/>
      </c>
      <c r="AE78" s="71" t="str">
        <f>IF('positionnement modules'!AE78=1,1,IF('positionnement modules'!AE78=1,1,IF(AND('positionnement modules'!AD78&lt;&gt;1,'positionnement modules'!AF78=1,'positionnement modules'!AE78&lt;&gt;1),"A-G",IF(AND('positionnement modules'!AD78=1,'positionnement modules'!AF78&lt;&gt;1,'positionnement modules'!AE78&lt;&gt;1),"A-D",IF(AND('positionnement modules'!AD78=1,'positionnement modules'!AF78=1,'positionnement modules'!AE78&lt;&gt;1),"A-G+A-D","")))))</f>
        <v/>
      </c>
      <c r="AF78" s="71" t="str">
        <f>IF('positionnement modules'!AF78=1,1,IF('positionnement modules'!AF78=1,1,IF(AND('positionnement modules'!AE78&lt;&gt;1,'positionnement modules'!AG78=1,'positionnement modules'!AF78&lt;&gt;1),"A-G",IF(AND('positionnement modules'!AE78=1,'positionnement modules'!AG78&lt;&gt;1,'positionnement modules'!AF78&lt;&gt;1),"A-D",IF(AND('positionnement modules'!AE78=1,'positionnement modules'!AG78=1,'positionnement modules'!AF78&lt;&gt;1),"A-G+A-D","")))))</f>
        <v/>
      </c>
      <c r="AG78" s="71" t="str">
        <f>IF('positionnement modules'!AG78=1,1,IF('positionnement modules'!AG78=1,1,IF(AND('positionnement modules'!AF78&lt;&gt;1,'positionnement modules'!AH78=1,'positionnement modules'!AG78&lt;&gt;1),"A-G",IF(AND('positionnement modules'!AF78=1,'positionnement modules'!AH78&lt;&gt;1,'positionnement modules'!AG78&lt;&gt;1),"A-D",IF(AND('positionnement modules'!AF78=1,'positionnement modules'!AH78=1,'positionnement modules'!AG78&lt;&gt;1),"A-G+A-D","")))))</f>
        <v/>
      </c>
      <c r="AH78" s="71" t="str">
        <f>IF('positionnement modules'!AH78=1,1,IF('positionnement modules'!AH78=1,1,IF(AND('positionnement modules'!AG78&lt;&gt;1,'positionnement modules'!AI78=1,'positionnement modules'!AH78&lt;&gt;1),"A-G",IF(AND('positionnement modules'!AG78=1,'positionnement modules'!AI78&lt;&gt;1,'positionnement modules'!AH78&lt;&gt;1),"A-D",IF(AND('positionnement modules'!AG78=1,'positionnement modules'!AI78=1,'positionnement modules'!AH78&lt;&gt;1),"A-G+A-D","")))))</f>
        <v/>
      </c>
      <c r="AI78" s="71" t="str">
        <f>IF('positionnement modules'!AI78=1,1,IF('positionnement modules'!AI78=1,1,IF(AND('positionnement modules'!AH78&lt;&gt;1,'positionnement modules'!AJ78=1,'positionnement modules'!AI78&lt;&gt;1),"A-G",IF(AND('positionnement modules'!AH78=1,'positionnement modules'!AJ78&lt;&gt;1,'positionnement modules'!AI78&lt;&gt;1),"A-D",IF(AND('positionnement modules'!AH78=1,'positionnement modules'!AJ78=1,'positionnement modules'!AI78&lt;&gt;1),"A-G+A-D","")))))</f>
        <v/>
      </c>
      <c r="AJ78" s="71" t="str">
        <f>IF('positionnement modules'!AJ78=1,1,IF('positionnement modules'!AJ78=1,1,IF(AND('positionnement modules'!AI78&lt;&gt;1,'positionnement modules'!AK78=1,'positionnement modules'!AJ78&lt;&gt;1),"A-G",IF(AND('positionnement modules'!AI78=1,'positionnement modules'!AK78&lt;&gt;1,'positionnement modules'!AJ78&lt;&gt;1),"A-D",IF(AND('positionnement modules'!AI78=1,'positionnement modules'!AK78=1,'positionnement modules'!AJ78&lt;&gt;1),"A-G+A-D","")))))</f>
        <v/>
      </c>
      <c r="AK78" s="71" t="str">
        <f>IF('positionnement modules'!AK78=1,1,IF('positionnement modules'!AK78=1,1,IF(AND('positionnement modules'!AJ78&lt;&gt;1,'positionnement modules'!AL78=1,'positionnement modules'!AK78&lt;&gt;1),"A-G",IF(AND('positionnement modules'!AJ78=1,'positionnement modules'!AL78&lt;&gt;1,'positionnement modules'!AK78&lt;&gt;1),"A-D",IF(AND('positionnement modules'!AJ78=1,'positionnement modules'!AL78=1,'positionnement modules'!AK78&lt;&gt;1),"A-G+A-D","")))))</f>
        <v/>
      </c>
      <c r="AL78" s="71" t="str">
        <f>IF('positionnement modules'!AL78=1,1,IF('positionnement modules'!AL78=1,1,IF(AND('positionnement modules'!AK78&lt;&gt;1,'positionnement modules'!AM78=1,'positionnement modules'!AL78&lt;&gt;1),"A-G",IF(AND('positionnement modules'!AK78=1,'positionnement modules'!AM78&lt;&gt;1,'positionnement modules'!AL78&lt;&gt;1),"A-D",IF(AND('positionnement modules'!AK78=1,'positionnement modules'!AM78=1,'positionnement modules'!AL78&lt;&gt;1),"A-G+A-D","")))))</f>
        <v/>
      </c>
      <c r="AM78" s="71" t="str">
        <f>IF('positionnement modules'!AM78=1,1,IF('positionnement modules'!AM78=1,1,IF(AND('positionnement modules'!AL78&lt;&gt;1,'positionnement modules'!AN78=1,'positionnement modules'!AM78&lt;&gt;1),"A-G",IF(AND('positionnement modules'!AL78=1,'positionnement modules'!AN78&lt;&gt;1,'positionnement modules'!AM78&lt;&gt;1),"A-D",IF(AND('positionnement modules'!AL78=1,'positionnement modules'!AN78=1,'positionnement modules'!AM78&lt;&gt;1),"A-G+A-D","")))))</f>
        <v/>
      </c>
      <c r="AN78" s="71" t="str">
        <f>IF('positionnement modules'!AN78=1,1,IF('positionnement modules'!AN78=1,1,IF(AND('positionnement modules'!AM78&lt;&gt;1,'positionnement modules'!AO78=1,'positionnement modules'!AN78&lt;&gt;1),"A-G",IF(AND('positionnement modules'!AM78=1,'positionnement modules'!AO78&lt;&gt;1,'positionnement modules'!AN78&lt;&gt;1),"A-D",IF(AND('positionnement modules'!AM78=1,'positionnement modules'!AO78=1,'positionnement modules'!AN78&lt;&gt;1),"A-G+A-D","")))))</f>
        <v/>
      </c>
      <c r="AO78" s="71" t="str">
        <f>IF('positionnement modules'!AO78=1,1,IF('positionnement modules'!AO78=1,1,IF(AND('positionnement modules'!AN78&lt;&gt;1,'positionnement modules'!AP78=1,'positionnement modules'!AO78&lt;&gt;1),"A-G",IF(AND('positionnement modules'!AN78=1,'positionnement modules'!AP78&lt;&gt;1,'positionnement modules'!AO78&lt;&gt;1),"A-D",IF(AND('positionnement modules'!AN78=1,'positionnement modules'!AP78=1,'positionnement modules'!AO78&lt;&gt;1),"A-G+A-D","")))))</f>
        <v/>
      </c>
      <c r="AP78" s="71" t="str">
        <f>IF('positionnement modules'!AP78=1,1,IF('positionnement modules'!AP78=1,1,IF(AND('positionnement modules'!AO78&lt;&gt;1,'positionnement modules'!AQ78=1,'positionnement modules'!AP78&lt;&gt;1),"A-G",IF(AND('positionnement modules'!AO78=1,'positionnement modules'!AQ78&lt;&gt;1,'positionnement modules'!AP78&lt;&gt;1),"A-D",IF(AND('positionnement modules'!AO78=1,'positionnement modules'!AQ78=1,'positionnement modules'!AP78&lt;&gt;1),"A-G+A-D","")))))</f>
        <v/>
      </c>
      <c r="AQ78" s="71" t="str">
        <f>IF('positionnement modules'!AQ78=1,1,IF('positionnement modules'!AQ78=1,1,IF(AND('positionnement modules'!AP78&lt;&gt;1,'positionnement modules'!AR78=1,'positionnement modules'!AQ78&lt;&gt;1),"A-G",IF(AND('positionnement modules'!AP78=1,'positionnement modules'!AR78&lt;&gt;1,'positionnement modules'!AQ78&lt;&gt;1),"A-D",IF(AND('positionnement modules'!AP78=1,'positionnement modules'!AR78=1,'positionnement modules'!AQ78&lt;&gt;1),"A-G+A-D","")))))</f>
        <v/>
      </c>
      <c r="AR78" s="71" t="str">
        <f>IF('positionnement modules'!AR78=1,1,IF('positionnement modules'!AR78=1,1,IF(AND('positionnement modules'!AQ78&lt;&gt;1,'positionnement modules'!AS78=1,'positionnement modules'!AR78&lt;&gt;1),"A-G",IF(AND('positionnement modules'!AQ78=1,'positionnement modules'!AS78&lt;&gt;1,'positionnement modules'!AR78&lt;&gt;1),"A-D",IF(AND('positionnement modules'!AQ78=1,'positionnement modules'!AS78=1,'positionnement modules'!AR78&lt;&gt;1),"A-G+A-D","")))))</f>
        <v/>
      </c>
      <c r="AS78" s="71" t="str">
        <f>IF('positionnement modules'!AS78=1,1,IF('positionnement modules'!AS78=1,1,IF(AND('positionnement modules'!AR78&lt;&gt;1,'positionnement modules'!AT78=1,'positionnement modules'!AS78&lt;&gt;1),"A-G",IF(AND('positionnement modules'!AR78=1,'positionnement modules'!AT78&lt;&gt;1,'positionnement modules'!AS78&lt;&gt;1),"A-D",IF(AND('positionnement modules'!AR78=1,'positionnement modules'!AT78=1,'positionnement modules'!AS78&lt;&gt;1),"A-G+A-D","")))))</f>
        <v/>
      </c>
      <c r="AT78" s="71" t="str">
        <f>IF('positionnement modules'!AT78=1,1,IF('positionnement modules'!AT78=1,1,IF(AND('positionnement modules'!AS78&lt;&gt;1,'positionnement modules'!AU78=1,'positionnement modules'!AT78&lt;&gt;1),"A-G",IF(AND('positionnement modules'!AS78=1,'positionnement modules'!AU78&lt;&gt;1,'positionnement modules'!AT78&lt;&gt;1),"A-D",IF(AND('positionnement modules'!AS78=1,'positionnement modules'!AU78=1,'positionnement modules'!AT78&lt;&gt;1),"A-G+A-D","")))))</f>
        <v/>
      </c>
      <c r="AU78" s="71" t="str">
        <f>IF('positionnement modules'!AU78=1,1,IF('positionnement modules'!AU78=1,1,IF(AND('positionnement modules'!AT78&lt;&gt;1,'positionnement modules'!AV78=1,'positionnement modules'!AU78&lt;&gt;1),"A-G",IF(AND('positionnement modules'!AT78=1,'positionnement modules'!AV78&lt;&gt;1,'positionnement modules'!AU78&lt;&gt;1),"A-D",IF(AND('positionnement modules'!AT78=1,'positionnement modules'!AV78=1,'positionnement modules'!AU78&lt;&gt;1),"A-G+A-D","")))))</f>
        <v/>
      </c>
      <c r="AV78" s="71" t="str">
        <f>IF('positionnement modules'!AV78=1,1,IF('positionnement modules'!AV78=1,1,IF(AND('positionnement modules'!AU78&lt;&gt;1,'positionnement modules'!AW78=1,'positionnement modules'!AV78&lt;&gt;1),"A-G",IF(AND('positionnement modules'!AU78=1,'positionnement modules'!AW78&lt;&gt;1,'positionnement modules'!AV78&lt;&gt;1),"A-D",IF(AND('positionnement modules'!AU78=1,'positionnement modules'!AW78=1,'positionnement modules'!AV78&lt;&gt;1),"A-G+A-D","")))))</f>
        <v/>
      </c>
      <c r="AW78" s="71" t="str">
        <f>IF('positionnement modules'!AW78=1,1,IF('positionnement modules'!AW78=1,1,IF(AND('positionnement modules'!AV78&lt;&gt;1,'positionnement modules'!AX78=1,'positionnement modules'!AW78&lt;&gt;1),"A-G",IF(AND('positionnement modules'!AV78=1,'positionnement modules'!AX78&lt;&gt;1,'positionnement modules'!AW78&lt;&gt;1),"A-D",IF(AND('positionnement modules'!AV78=1,'positionnement modules'!AX78=1,'positionnement modules'!AW78&lt;&gt;1),"A-G+A-D","")))))</f>
        <v/>
      </c>
      <c r="AX78" s="71" t="str">
        <f>IF('positionnement modules'!AX78=1,1,IF('positionnement modules'!AX78=1,1,IF(AND('positionnement modules'!AW78&lt;&gt;1,'positionnement modules'!AY78=1,'positionnement modules'!AX78&lt;&gt;1),"A-G",IF(AND('positionnement modules'!AW78=1,'positionnement modules'!AY78&lt;&gt;1,'positionnement modules'!AX78&lt;&gt;1),"A-D",IF(AND('positionnement modules'!AW78=1,'positionnement modules'!AY78=1,'positionnement modules'!AX78&lt;&gt;1),"A-G+A-D","")))))</f>
        <v/>
      </c>
      <c r="AY78" s="71" t="str">
        <f>IF('positionnement modules'!AY78=1,1,IF('positionnement modules'!AY78=1,1,IF(AND('positionnement modules'!AX78&lt;&gt;1,'positionnement modules'!AZ78=1,'positionnement modules'!AY78&lt;&gt;1),"A-G",IF(AND('positionnement modules'!AX78=1,'positionnement modules'!AZ78&lt;&gt;1,'positionnement modules'!AY78&lt;&gt;1),"A-D",IF(AND('positionnement modules'!AX78=1,'positionnement modules'!AZ78=1,'positionnement modules'!AY78&lt;&gt;1),"A-G+A-D","")))))</f>
        <v/>
      </c>
      <c r="AZ78" s="71" t="str">
        <f>IF('positionnement modules'!AZ78=1,1,IF('positionnement modules'!AZ78=1,1,IF(AND('positionnement modules'!AY78&lt;&gt;1,'positionnement modules'!BA78=1,'positionnement modules'!AZ78&lt;&gt;1),"A-G",IF(AND('positionnement modules'!AY78=1,'positionnement modules'!BA78&lt;&gt;1,'positionnement modules'!AZ78&lt;&gt;1),"A-D",IF(AND('positionnement modules'!AY78=1,'positionnement modules'!BA78=1,'positionnement modules'!AZ78&lt;&gt;1),"A-G+A-D","")))))</f>
        <v/>
      </c>
      <c r="BA78" s="71" t="str">
        <f>IF('positionnement modules'!BA78=1,1,IF('positionnement modules'!BA78=1,1,IF(AND('positionnement modules'!AZ78&lt;&gt;1,'positionnement modules'!BB78=1,'positionnement modules'!BA78&lt;&gt;1),"A-G",IF(AND('positionnement modules'!AZ78=1,'positionnement modules'!BB78&lt;&gt;1,'positionnement modules'!BA78&lt;&gt;1),"A-D",IF(AND('positionnement modules'!AZ78=1,'positionnement modules'!BB78=1,'positionnement modules'!BA78&lt;&gt;1),"A-G+A-D","")))))</f>
        <v/>
      </c>
      <c r="BB78" s="71" t="str">
        <f>IF('positionnement modules'!BB78=1,1,IF('positionnement modules'!BB78=1,1,IF(AND('positionnement modules'!BA78&lt;&gt;1,'positionnement modules'!BC78=1,'positionnement modules'!BB78&lt;&gt;1),"A-G",IF(AND('positionnement modules'!BA78=1,'positionnement modules'!BC78&lt;&gt;1,'positionnement modules'!BB78&lt;&gt;1),"A-D",IF(AND('positionnement modules'!BA78=1,'positionnement modules'!BC78=1,'positionnement modules'!BB78&lt;&gt;1),"A-G+A-D","")))))</f>
        <v/>
      </c>
      <c r="BC78" s="71" t="str">
        <f>IF('positionnement modules'!BC78=1,1,IF('positionnement modules'!BC78=1,1,IF(AND('positionnement modules'!BB78&lt;&gt;1,'positionnement modules'!BD78=1,'positionnement modules'!BC78&lt;&gt;1),"A-G",IF(AND('positionnement modules'!BB78=1,'positionnement modules'!BD78&lt;&gt;1,'positionnement modules'!BC78&lt;&gt;1),"A-D",IF(AND('positionnement modules'!BB78=1,'positionnement modules'!BD78=1,'positionnement modules'!BC78&lt;&gt;1),"A-G+A-D","")))))</f>
        <v/>
      </c>
      <c r="BD78" s="71" t="str">
        <f>IF('positionnement modules'!BD78=1,1,IF('positionnement modules'!BD78=1,1,IF(AND('positionnement modules'!BC78&lt;&gt;1,'positionnement modules'!BE78=1,'positionnement modules'!BD78&lt;&gt;1),"A-G",IF(AND('positionnement modules'!BC78=1,'positionnement modules'!BE78&lt;&gt;1,'positionnement modules'!BD78&lt;&gt;1),"A-D",IF(AND('positionnement modules'!BC78=1,'positionnement modules'!BE78=1,'positionnement modules'!BD78&lt;&gt;1),"A-G+A-D","")))))</f>
        <v/>
      </c>
      <c r="BE78" s="71" t="str">
        <f>IF('positionnement modules'!BE78=1,1,IF('positionnement modules'!BE78=1,1,IF(AND('positionnement modules'!BD78&lt;&gt;1,'positionnement modules'!BF78=1,'positionnement modules'!BE78&lt;&gt;1),"A-G",IF(AND('positionnement modules'!BD78=1,'positionnement modules'!BF78&lt;&gt;1,'positionnement modules'!BE78&lt;&gt;1),"A-D",IF(AND('positionnement modules'!BD78=1,'positionnement modules'!BF78=1,'positionnement modules'!BE78&lt;&gt;1),"A-G+A-D","")))))</f>
        <v/>
      </c>
      <c r="BF78" s="71" t="str">
        <f>IF('positionnement modules'!BF78=1,1,IF('positionnement modules'!BF78=1,1,IF(AND('positionnement modules'!BE78&lt;&gt;1,'positionnement modules'!BG78=1,'positionnement modules'!BF78&lt;&gt;1),"A-G",IF(AND('positionnement modules'!BE78=1,'positionnement modules'!BG78&lt;&gt;1,'positionnement modules'!BF78&lt;&gt;1),"A-D",IF(AND('positionnement modules'!BE78=1,'positionnement modules'!BG78=1,'positionnement modules'!BF78&lt;&gt;1),"A-G+A-D","")))))</f>
        <v/>
      </c>
      <c r="BG78" s="71" t="str">
        <f>IF('positionnement modules'!BG78=1,1,IF('positionnement modules'!BG78=1,1,IF(AND('positionnement modules'!BF78&lt;&gt;1,'positionnement modules'!BH78=1,'positionnement modules'!BG78&lt;&gt;1),"A-G",IF(AND('positionnement modules'!BF78=1,'positionnement modules'!BH78&lt;&gt;1,'positionnement modules'!BG78&lt;&gt;1),"A-D",IF(AND('positionnement modules'!BF78=1,'positionnement modules'!BH78=1,'positionnement modules'!BG78&lt;&gt;1),"A-G+A-D","")))))</f>
        <v/>
      </c>
      <c r="BH78" s="71" t="str">
        <f>IF('positionnement modules'!BH78=1,1,IF('positionnement modules'!BH78=1,1,IF(AND('positionnement modules'!BG78&lt;&gt;1,'positionnement modules'!BI78=1,'positionnement modules'!BH78&lt;&gt;1),"A-G",IF(AND('positionnement modules'!BG78=1,'positionnement modules'!BI78&lt;&gt;1,'positionnement modules'!BH78&lt;&gt;1),"A-D",IF(AND('positionnement modules'!BG78=1,'positionnement modules'!BI78=1,'positionnement modules'!BH78&lt;&gt;1),"A-G+A-D","")))))</f>
        <v/>
      </c>
      <c r="BI78" s="71" t="str">
        <f>IF('positionnement modules'!BI78=1,1,IF('positionnement modules'!BI78=1,1,IF(AND('positionnement modules'!BH78&lt;&gt;1,'positionnement modules'!BJ78=1,'positionnement modules'!BI78&lt;&gt;1),"A-G",IF(AND('positionnement modules'!BH78=1,'positionnement modules'!BJ78&lt;&gt;1,'positionnement modules'!BI78&lt;&gt;1),"A-D",IF(AND('positionnement modules'!BH78=1,'positionnement modules'!BJ78=1,'positionnement modules'!BI78&lt;&gt;1),"A-G+A-D","")))))</f>
        <v/>
      </c>
      <c r="BJ78" s="71" t="str">
        <f>IF('positionnement modules'!BJ78=1,1,IF('positionnement modules'!BJ78=1,1,IF(AND('positionnement modules'!BI78&lt;&gt;1,'positionnement modules'!BK78=1,'positionnement modules'!BJ78&lt;&gt;1),"A-G",IF(AND('positionnement modules'!BI78=1,'positionnement modules'!BK78&lt;&gt;1,'positionnement modules'!BJ78&lt;&gt;1),"A-D",IF(AND('positionnement modules'!BI78=1,'positionnement modules'!BK78=1,'positionnement modules'!BJ78&lt;&gt;1),"A-G+A-D","")))))</f>
        <v/>
      </c>
      <c r="BK78" s="71" t="str">
        <f>IF('positionnement modules'!BK78=1,1,IF('positionnement modules'!BK78=1,1,IF(AND('positionnement modules'!BJ78&lt;&gt;1,'positionnement modules'!BL78=1,'positionnement modules'!BK78&lt;&gt;1),"A-G",IF(AND('positionnement modules'!BJ78=1,'positionnement modules'!BL78&lt;&gt;1,'positionnement modules'!BK78&lt;&gt;1),"A-D",IF(AND('positionnement modules'!BJ78=1,'positionnement modules'!BL78=1,'positionnement modules'!BK78&lt;&gt;1),"A-G+A-D","")))))</f>
        <v/>
      </c>
      <c r="BL78" s="71" t="str">
        <f>IF('positionnement modules'!BL78=1,1,IF('positionnement modules'!BL78=1,1,IF(AND('positionnement modules'!BK78&lt;&gt;1,'positionnement modules'!BM78=1,'positionnement modules'!BL78&lt;&gt;1),"A-G",IF(AND('positionnement modules'!BK78=1,'positionnement modules'!BM78&lt;&gt;1,'positionnement modules'!BL78&lt;&gt;1),"A-D",IF(AND('positionnement modules'!BK78=1,'positionnement modules'!BM78=1,'positionnement modules'!BL78&lt;&gt;1),"A-G+A-D","")))))</f>
        <v/>
      </c>
      <c r="BM78" s="71" t="str">
        <f>IF('positionnement modules'!BM78=1,1,IF('positionnement modules'!BM78=1,1,IF(AND('positionnement modules'!BL78&lt;&gt;1,'positionnement modules'!BN78=1,'positionnement modules'!BM78&lt;&gt;1),"A-G",IF(AND('positionnement modules'!BL78=1,'positionnement modules'!BN78&lt;&gt;1,'positionnement modules'!BM78&lt;&gt;1),"A-D",IF(AND('positionnement modules'!BL78=1,'positionnement modules'!BN78=1,'positionnement modules'!BM78&lt;&gt;1),"A-G+A-D","")))))</f>
        <v/>
      </c>
      <c r="BN78" s="71" t="str">
        <f>IF('positionnement modules'!BN78=1,1,IF('positionnement modules'!BN78=1,1,IF(AND('positionnement modules'!BM78&lt;&gt;1,'positionnement modules'!BO78=1,'positionnement modules'!BN78&lt;&gt;1),"A-G",IF(AND('positionnement modules'!BM78=1,'positionnement modules'!BO78&lt;&gt;1,'positionnement modules'!BN78&lt;&gt;1),"A-D",IF(AND('positionnement modules'!BM78=1,'positionnement modules'!BO78=1,'positionnement modules'!BN78&lt;&gt;1),"A-G+A-D","")))))</f>
        <v/>
      </c>
      <c r="BO78" s="72" t="str">
        <f>IF('positionnement modules'!BO78=1,1,IF('positionnement modules'!BO78=1,1,IF(AND('positionnement modules'!BN78&lt;&gt;1,'positionnement modules'!BP78=1,'positionnement modules'!BO78&lt;&gt;1),"A-G",IF(AND('positionnement modules'!BN78=1,'positionnement modules'!BP78&lt;&gt;1,'positionnement modules'!BO78&lt;&gt;1),"A-D",IF(AND('positionnement modules'!BN78=1,'positionnement modules'!BP78=1,'positionnement modules'!BO78&lt;&gt;1),"A-G+A-D","")))))</f>
        <v/>
      </c>
      <c r="BP78" s="12" t="str">
        <f>IF('positionnement modules'!BP78=1,1,IF('positionnement modules'!BP78=1,1,IF(AND('positionnement modules'!BO78&lt;&gt;1,'positionnement modules'!BQ78=1,'positionnement modules'!BP78&lt;&gt;1),"A-G",IF(AND('positionnement modules'!BO78=1,'positionnement modules'!BQ78&lt;&gt;1,'positionnement modules'!BP78&lt;&gt;1),"A-D",IF(AND('positionnement modules'!BO78=1,'positionnement modules'!BQ78=1,'positionnement modules'!BP78&lt;&gt;1),"A-G+A-D","")))))</f>
        <v/>
      </c>
    </row>
    <row r="79" spans="2:68" ht="15" customHeight="1" x14ac:dyDescent="0.25">
      <c r="B79" s="11" t="str">
        <f>IF('positionnement modules'!B79=1,1,IF('positionnement modules'!B79=1,1,IF(AND('positionnement modules'!A79&lt;&gt;1,'positionnement modules'!C79=1,'positionnement modules'!B79&lt;&gt;1),"A-G",IF(AND('positionnement modules'!A79=1,'positionnement modules'!C79&lt;&gt;1,'positionnement modules'!B79&lt;&gt;1),"A-D",IF(AND('positionnement modules'!A79=1,'positionnement modules'!C79=1,'positionnement modules'!B79&lt;&gt;1),"A-G+A-D","")))))</f>
        <v/>
      </c>
      <c r="C79" s="70" t="str">
        <f>IF('positionnement modules'!C79=1,1,IF('positionnement modules'!C79=1,1,IF(AND('positionnement modules'!B79&lt;&gt;1,'positionnement modules'!D79=1,'positionnement modules'!C79&lt;&gt;1),"A-G",IF(AND('positionnement modules'!B79=1,'positionnement modules'!D79&lt;&gt;1,'positionnement modules'!C79&lt;&gt;1),"A-D",IF(AND('positionnement modules'!B79=1,'positionnement modules'!D79=1,'positionnement modules'!C79&lt;&gt;1),"A-G+A-D","")))))</f>
        <v/>
      </c>
      <c r="D79" s="71" t="str">
        <f>IF('positionnement modules'!D79=1,1,IF('positionnement modules'!D79=1,1,IF(AND('positionnement modules'!C79&lt;&gt;1,'positionnement modules'!E79=1,'positionnement modules'!D79&lt;&gt;1),"A-G",IF(AND('positionnement modules'!C79=1,'positionnement modules'!E79&lt;&gt;1,'positionnement modules'!D79&lt;&gt;1),"A-D",IF(AND('positionnement modules'!C79=1,'positionnement modules'!E79=1,'positionnement modules'!D79&lt;&gt;1),"A-G+A-D","")))))</f>
        <v/>
      </c>
      <c r="E79" s="71" t="str">
        <f>IF('positionnement modules'!E79=1,1,IF('positionnement modules'!E79=1,1,IF(AND('positionnement modules'!D79&lt;&gt;1,'positionnement modules'!F79=1,'positionnement modules'!E79&lt;&gt;1),"A-G",IF(AND('positionnement modules'!D79=1,'positionnement modules'!F79&lt;&gt;1,'positionnement modules'!E79&lt;&gt;1),"A-D",IF(AND('positionnement modules'!D79=1,'positionnement modules'!F79=1,'positionnement modules'!E79&lt;&gt;1),"A-G+A-D","")))))</f>
        <v/>
      </c>
      <c r="F79" s="71" t="str">
        <f>IF('positionnement modules'!F79=1,1,IF('positionnement modules'!F79=1,1,IF(AND('positionnement modules'!E79&lt;&gt;1,'positionnement modules'!G79=1,'positionnement modules'!F79&lt;&gt;1),"A-G",IF(AND('positionnement modules'!E79=1,'positionnement modules'!G79&lt;&gt;1,'positionnement modules'!F79&lt;&gt;1),"A-D",IF(AND('positionnement modules'!E79=1,'positionnement modules'!G79=1,'positionnement modules'!F79&lt;&gt;1),"A-G+A-D","")))))</f>
        <v/>
      </c>
      <c r="G79" s="71" t="str">
        <f>IF('positionnement modules'!G79=1,1,IF('positionnement modules'!G79=1,1,IF(AND('positionnement modules'!F79&lt;&gt;1,'positionnement modules'!H79=1,'positionnement modules'!G79&lt;&gt;1),"A-G",IF(AND('positionnement modules'!F79=1,'positionnement modules'!H79&lt;&gt;1,'positionnement modules'!G79&lt;&gt;1),"A-D",IF(AND('positionnement modules'!F79=1,'positionnement modules'!H79=1,'positionnement modules'!G79&lt;&gt;1),"A-G+A-D","")))))</f>
        <v/>
      </c>
      <c r="H79" s="71" t="str">
        <f>IF('positionnement modules'!H79=1,1,IF('positionnement modules'!H79=1,1,IF(AND('positionnement modules'!G79&lt;&gt;1,'positionnement modules'!I79=1,'positionnement modules'!H79&lt;&gt;1),"A-G",IF(AND('positionnement modules'!G79=1,'positionnement modules'!I79&lt;&gt;1,'positionnement modules'!H79&lt;&gt;1),"A-D",IF(AND('positionnement modules'!G79=1,'positionnement modules'!I79=1,'positionnement modules'!H79&lt;&gt;1),"A-G+A-D","")))))</f>
        <v/>
      </c>
      <c r="I79" s="71" t="str">
        <f>IF('positionnement modules'!I79=1,1,IF('positionnement modules'!I79=1,1,IF(AND('positionnement modules'!H79&lt;&gt;1,'positionnement modules'!J79=1,'positionnement modules'!I79&lt;&gt;1),"A-G",IF(AND('positionnement modules'!H79=1,'positionnement modules'!J79&lt;&gt;1,'positionnement modules'!I79&lt;&gt;1),"A-D",IF(AND('positionnement modules'!H79=1,'positionnement modules'!J79=1,'positionnement modules'!I79&lt;&gt;1),"A-G+A-D","")))))</f>
        <v/>
      </c>
      <c r="J79" s="71" t="str">
        <f>IF('positionnement modules'!J79=1,1,IF('positionnement modules'!J79=1,1,IF(AND('positionnement modules'!I79&lt;&gt;1,'positionnement modules'!K79=1,'positionnement modules'!J79&lt;&gt;1),"A-G",IF(AND('positionnement modules'!I79=1,'positionnement modules'!K79&lt;&gt;1,'positionnement modules'!J79&lt;&gt;1),"A-D",IF(AND('positionnement modules'!I79=1,'positionnement modules'!K79=1,'positionnement modules'!J79&lt;&gt;1),"A-G+A-D","")))))</f>
        <v/>
      </c>
      <c r="K79" s="71" t="str">
        <f>IF('positionnement modules'!K79=1,1,IF('positionnement modules'!K79=1,1,IF(AND('positionnement modules'!J79&lt;&gt;1,'positionnement modules'!L79=1,'positionnement modules'!K79&lt;&gt;1),"A-G",IF(AND('positionnement modules'!J79=1,'positionnement modules'!L79&lt;&gt;1,'positionnement modules'!K79&lt;&gt;1),"A-D",IF(AND('positionnement modules'!J79=1,'positionnement modules'!L79=1,'positionnement modules'!K79&lt;&gt;1),"A-G+A-D","")))))</f>
        <v/>
      </c>
      <c r="L79" s="71" t="str">
        <f>IF('positionnement modules'!L79=1,1,IF('positionnement modules'!L79=1,1,IF(AND('positionnement modules'!K79&lt;&gt;1,'positionnement modules'!M79=1,'positionnement modules'!L79&lt;&gt;1),"A-G",IF(AND('positionnement modules'!K79=1,'positionnement modules'!M79&lt;&gt;1,'positionnement modules'!L79&lt;&gt;1),"A-D",IF(AND('positionnement modules'!K79=1,'positionnement modules'!M79=1,'positionnement modules'!L79&lt;&gt;1),"A-G+A-D","")))))</f>
        <v/>
      </c>
      <c r="M79" s="71" t="str">
        <f>IF('positionnement modules'!M79=1,1,IF('positionnement modules'!M79=1,1,IF(AND('positionnement modules'!L79&lt;&gt;1,'positionnement modules'!N79=1,'positionnement modules'!M79&lt;&gt;1),"A-G",IF(AND('positionnement modules'!L79=1,'positionnement modules'!N79&lt;&gt;1,'positionnement modules'!M79&lt;&gt;1),"A-D",IF(AND('positionnement modules'!L79=1,'positionnement modules'!N79=1,'positionnement modules'!M79&lt;&gt;1),"A-G+A-D","")))))</f>
        <v/>
      </c>
      <c r="N79" s="71" t="str">
        <f>IF('positionnement modules'!N79=1,1,IF('positionnement modules'!N79=1,1,IF(AND('positionnement modules'!M79&lt;&gt;1,'positionnement modules'!O79=1,'positionnement modules'!N79&lt;&gt;1),"A-G",IF(AND('positionnement modules'!M79=1,'positionnement modules'!O79&lt;&gt;1,'positionnement modules'!N79&lt;&gt;1),"A-D",IF(AND('positionnement modules'!M79=1,'positionnement modules'!O79=1,'positionnement modules'!N79&lt;&gt;1),"A-G+A-D","")))))</f>
        <v/>
      </c>
      <c r="O79" s="71" t="str">
        <f>IF('positionnement modules'!O79=1,1,IF('positionnement modules'!O79=1,1,IF(AND('positionnement modules'!N79&lt;&gt;1,'positionnement modules'!P79=1,'positionnement modules'!O79&lt;&gt;1),"A-G",IF(AND('positionnement modules'!N79=1,'positionnement modules'!P79&lt;&gt;1,'positionnement modules'!O79&lt;&gt;1),"A-D",IF(AND('positionnement modules'!N79=1,'positionnement modules'!P79=1,'positionnement modules'!O79&lt;&gt;1),"A-G+A-D","")))))</f>
        <v/>
      </c>
      <c r="P79" s="71" t="str">
        <f>IF('positionnement modules'!P79=1,1,IF('positionnement modules'!P79=1,1,IF(AND('positionnement modules'!O79&lt;&gt;1,'positionnement modules'!Q79=1,'positionnement modules'!P79&lt;&gt;1),"A-G",IF(AND('positionnement modules'!O79=1,'positionnement modules'!Q79&lt;&gt;1,'positionnement modules'!P79&lt;&gt;1),"A-D",IF(AND('positionnement modules'!O79=1,'positionnement modules'!Q79=1,'positionnement modules'!P79&lt;&gt;1),"A-G+A-D","")))))</f>
        <v/>
      </c>
      <c r="Q79" s="71" t="str">
        <f>IF('positionnement modules'!Q79=1,1,IF('positionnement modules'!Q79=1,1,IF(AND('positionnement modules'!P79&lt;&gt;1,'positionnement modules'!R79=1,'positionnement modules'!Q79&lt;&gt;1),"A-G",IF(AND('positionnement modules'!P79=1,'positionnement modules'!R79&lt;&gt;1,'positionnement modules'!Q79&lt;&gt;1),"A-D",IF(AND('positionnement modules'!P79=1,'positionnement modules'!R79=1,'positionnement modules'!Q79&lt;&gt;1),"A-G+A-D","")))))</f>
        <v/>
      </c>
      <c r="R79" s="71" t="str">
        <f>IF('positionnement modules'!R79=1,1,IF('positionnement modules'!R79=1,1,IF(AND('positionnement modules'!Q79&lt;&gt;1,'positionnement modules'!S79=1,'positionnement modules'!R79&lt;&gt;1),"A-G",IF(AND('positionnement modules'!Q79=1,'positionnement modules'!S79&lt;&gt;1,'positionnement modules'!R79&lt;&gt;1),"A-D",IF(AND('positionnement modules'!Q79=1,'positionnement modules'!S79=1,'positionnement modules'!R79&lt;&gt;1),"A-G+A-D","")))))</f>
        <v/>
      </c>
      <c r="S79" s="71" t="str">
        <f>IF('positionnement modules'!S79=1,1,IF('positionnement modules'!S79=1,1,IF(AND('positionnement modules'!R79&lt;&gt;1,'positionnement modules'!T79=1,'positionnement modules'!S79&lt;&gt;1),"A-G",IF(AND('positionnement modules'!R79=1,'positionnement modules'!T79&lt;&gt;1,'positionnement modules'!S79&lt;&gt;1),"A-D",IF(AND('positionnement modules'!R79=1,'positionnement modules'!T79=1,'positionnement modules'!S79&lt;&gt;1),"A-G+A-D","")))))</f>
        <v/>
      </c>
      <c r="T79" s="71" t="str">
        <f>IF('positionnement modules'!T79=1,1,IF('positionnement modules'!T79=1,1,IF(AND('positionnement modules'!S79&lt;&gt;1,'positionnement modules'!U79=1,'positionnement modules'!T79&lt;&gt;1),"A-G",IF(AND('positionnement modules'!S79=1,'positionnement modules'!U79&lt;&gt;1,'positionnement modules'!T79&lt;&gt;1),"A-D",IF(AND('positionnement modules'!S79=1,'positionnement modules'!U79=1,'positionnement modules'!T79&lt;&gt;1),"A-G+A-D","")))))</f>
        <v/>
      </c>
      <c r="U79" s="71" t="str">
        <f>IF('positionnement modules'!U79=1,1,IF('positionnement modules'!U79=1,1,IF(AND('positionnement modules'!T79&lt;&gt;1,'positionnement modules'!V79=1,'positionnement modules'!U79&lt;&gt;1),"A-G",IF(AND('positionnement modules'!T79=1,'positionnement modules'!V79&lt;&gt;1,'positionnement modules'!U79&lt;&gt;1),"A-D",IF(AND('positionnement modules'!T79=1,'positionnement modules'!V79=1,'positionnement modules'!U79&lt;&gt;1),"A-G+A-D","")))))</f>
        <v/>
      </c>
      <c r="V79" s="71" t="str">
        <f>IF('positionnement modules'!V79=1,1,IF('positionnement modules'!V79=1,1,IF(AND('positionnement modules'!U79&lt;&gt;1,'positionnement modules'!W79=1,'positionnement modules'!V79&lt;&gt;1),"A-G",IF(AND('positionnement modules'!U79=1,'positionnement modules'!W79&lt;&gt;1,'positionnement modules'!V79&lt;&gt;1),"A-D",IF(AND('positionnement modules'!U79=1,'positionnement modules'!W79=1,'positionnement modules'!V79&lt;&gt;1),"A-G+A-D","")))))</f>
        <v/>
      </c>
      <c r="W79" s="71" t="str">
        <f>IF('positionnement modules'!W79=1,1,IF('positionnement modules'!W79=1,1,IF(AND('positionnement modules'!V79&lt;&gt;1,'positionnement modules'!X79=1,'positionnement modules'!W79&lt;&gt;1),"A-G",IF(AND('positionnement modules'!V79=1,'positionnement modules'!X79&lt;&gt;1,'positionnement modules'!W79&lt;&gt;1),"A-D",IF(AND('positionnement modules'!V79=1,'positionnement modules'!X79=1,'positionnement modules'!W79&lt;&gt;1),"A-G+A-D","")))))</f>
        <v/>
      </c>
      <c r="X79" s="71" t="str">
        <f>IF('positionnement modules'!X79=1,1,IF('positionnement modules'!X79=1,1,IF(AND('positionnement modules'!W79&lt;&gt;1,'positionnement modules'!Y79=1,'positionnement modules'!X79&lt;&gt;1),"A-G",IF(AND('positionnement modules'!W79=1,'positionnement modules'!Y79&lt;&gt;1,'positionnement modules'!X79&lt;&gt;1),"A-D",IF(AND('positionnement modules'!W79=1,'positionnement modules'!Y79=1,'positionnement modules'!X79&lt;&gt;1),"A-G+A-D","")))))</f>
        <v/>
      </c>
      <c r="Y79" s="71" t="str">
        <f>IF('positionnement modules'!Y79=1,1,IF('positionnement modules'!Y79=1,1,IF(AND('positionnement modules'!X79&lt;&gt;1,'positionnement modules'!Z79=1,'positionnement modules'!Y79&lt;&gt;1),"A-G",IF(AND('positionnement modules'!X79=1,'positionnement modules'!Z79&lt;&gt;1,'positionnement modules'!Y79&lt;&gt;1),"A-D",IF(AND('positionnement modules'!X79=1,'positionnement modules'!Z79=1,'positionnement modules'!Y79&lt;&gt;1),"A-G+A-D","")))))</f>
        <v/>
      </c>
      <c r="Z79" s="71" t="str">
        <f>IF('positionnement modules'!Z79=1,1,IF('positionnement modules'!Z79=1,1,IF(AND('positionnement modules'!Y79&lt;&gt;1,'positionnement modules'!AA79=1,'positionnement modules'!Z79&lt;&gt;1),"A-G",IF(AND('positionnement modules'!Y79=1,'positionnement modules'!AA79&lt;&gt;1,'positionnement modules'!Z79&lt;&gt;1),"A-D",IF(AND('positionnement modules'!Y79=1,'positionnement modules'!AA79=1,'positionnement modules'!Z79&lt;&gt;1),"A-G+A-D","")))))</f>
        <v/>
      </c>
      <c r="AA79" s="71" t="str">
        <f>IF('positionnement modules'!AA79=1,1,IF('positionnement modules'!AA79=1,1,IF(AND('positionnement modules'!Z79&lt;&gt;1,'positionnement modules'!AB79=1,'positionnement modules'!AA79&lt;&gt;1),"A-G",IF(AND('positionnement modules'!Z79=1,'positionnement modules'!AB79&lt;&gt;1,'positionnement modules'!AA79&lt;&gt;1),"A-D",IF(AND('positionnement modules'!Z79=1,'positionnement modules'!AB79=1,'positionnement modules'!AA79&lt;&gt;1),"A-G+A-D","")))))</f>
        <v/>
      </c>
      <c r="AB79" s="71" t="str">
        <f>IF('positionnement modules'!AB79=1,1,IF('positionnement modules'!AB79=1,1,IF(AND('positionnement modules'!AA79&lt;&gt;1,'positionnement modules'!AC79=1,'positionnement modules'!AB79&lt;&gt;1),"A-G",IF(AND('positionnement modules'!AA79=1,'positionnement modules'!AC79&lt;&gt;1,'positionnement modules'!AB79&lt;&gt;1),"A-D",IF(AND('positionnement modules'!AA79=1,'positionnement modules'!AC79=1,'positionnement modules'!AB79&lt;&gt;1),"A-G+A-D","")))))</f>
        <v/>
      </c>
      <c r="AC79" s="71" t="str">
        <f>IF('positionnement modules'!AC79=1,1,IF('positionnement modules'!AC79=1,1,IF(AND('positionnement modules'!AB79&lt;&gt;1,'positionnement modules'!AD79=1,'positionnement modules'!AC79&lt;&gt;1),"A-G",IF(AND('positionnement modules'!AB79=1,'positionnement modules'!AD79&lt;&gt;1,'positionnement modules'!AC79&lt;&gt;1),"A-D",IF(AND('positionnement modules'!AB79=1,'positionnement modules'!AD79=1,'positionnement modules'!AC79&lt;&gt;1),"A-G+A-D","")))))</f>
        <v/>
      </c>
      <c r="AD79" s="71" t="str">
        <f>IF('positionnement modules'!AD79=1,1,IF('positionnement modules'!AD79=1,1,IF(AND('positionnement modules'!AC79&lt;&gt;1,'positionnement modules'!AE79=1,'positionnement modules'!AD79&lt;&gt;1),"A-G",IF(AND('positionnement modules'!AC79=1,'positionnement modules'!AE79&lt;&gt;1,'positionnement modules'!AD79&lt;&gt;1),"A-D",IF(AND('positionnement modules'!AC79=1,'positionnement modules'!AE79=1,'positionnement modules'!AD79&lt;&gt;1),"A-G+A-D","")))))</f>
        <v/>
      </c>
      <c r="AE79" s="71" t="str">
        <f>IF('positionnement modules'!AE79=1,1,IF('positionnement modules'!AE79=1,1,IF(AND('positionnement modules'!AD79&lt;&gt;1,'positionnement modules'!AF79=1,'positionnement modules'!AE79&lt;&gt;1),"A-G",IF(AND('positionnement modules'!AD79=1,'positionnement modules'!AF79&lt;&gt;1,'positionnement modules'!AE79&lt;&gt;1),"A-D",IF(AND('positionnement modules'!AD79=1,'positionnement modules'!AF79=1,'positionnement modules'!AE79&lt;&gt;1),"A-G+A-D","")))))</f>
        <v/>
      </c>
      <c r="AF79" s="71" t="str">
        <f>IF('positionnement modules'!AF79=1,1,IF('positionnement modules'!AF79=1,1,IF(AND('positionnement modules'!AE79&lt;&gt;1,'positionnement modules'!AG79=1,'positionnement modules'!AF79&lt;&gt;1),"A-G",IF(AND('positionnement modules'!AE79=1,'positionnement modules'!AG79&lt;&gt;1,'positionnement modules'!AF79&lt;&gt;1),"A-D",IF(AND('positionnement modules'!AE79=1,'positionnement modules'!AG79=1,'positionnement modules'!AF79&lt;&gt;1),"A-G+A-D","")))))</f>
        <v/>
      </c>
      <c r="AG79" s="71" t="str">
        <f>IF('positionnement modules'!AG79=1,1,IF('positionnement modules'!AG79=1,1,IF(AND('positionnement modules'!AF79&lt;&gt;1,'positionnement modules'!AH79=1,'positionnement modules'!AG79&lt;&gt;1),"A-G",IF(AND('positionnement modules'!AF79=1,'positionnement modules'!AH79&lt;&gt;1,'positionnement modules'!AG79&lt;&gt;1),"A-D",IF(AND('positionnement modules'!AF79=1,'positionnement modules'!AH79=1,'positionnement modules'!AG79&lt;&gt;1),"A-G+A-D","")))))</f>
        <v/>
      </c>
      <c r="AH79" s="71" t="str">
        <f>IF('positionnement modules'!AH79=1,1,IF('positionnement modules'!AH79=1,1,IF(AND('positionnement modules'!AG79&lt;&gt;1,'positionnement modules'!AI79=1,'positionnement modules'!AH79&lt;&gt;1),"A-G",IF(AND('positionnement modules'!AG79=1,'positionnement modules'!AI79&lt;&gt;1,'positionnement modules'!AH79&lt;&gt;1),"A-D",IF(AND('positionnement modules'!AG79=1,'positionnement modules'!AI79=1,'positionnement modules'!AH79&lt;&gt;1),"A-G+A-D","")))))</f>
        <v/>
      </c>
      <c r="AI79" s="71" t="str">
        <f>IF('positionnement modules'!AI79=1,1,IF('positionnement modules'!AI79=1,1,IF(AND('positionnement modules'!AH79&lt;&gt;1,'positionnement modules'!AJ79=1,'positionnement modules'!AI79&lt;&gt;1),"A-G",IF(AND('positionnement modules'!AH79=1,'positionnement modules'!AJ79&lt;&gt;1,'positionnement modules'!AI79&lt;&gt;1),"A-D",IF(AND('positionnement modules'!AH79=1,'positionnement modules'!AJ79=1,'positionnement modules'!AI79&lt;&gt;1),"A-G+A-D","")))))</f>
        <v/>
      </c>
      <c r="AJ79" s="71" t="str">
        <f>IF('positionnement modules'!AJ79=1,1,IF('positionnement modules'!AJ79=1,1,IF(AND('positionnement modules'!AI79&lt;&gt;1,'positionnement modules'!AK79=1,'positionnement modules'!AJ79&lt;&gt;1),"A-G",IF(AND('positionnement modules'!AI79=1,'positionnement modules'!AK79&lt;&gt;1,'positionnement modules'!AJ79&lt;&gt;1),"A-D",IF(AND('positionnement modules'!AI79=1,'positionnement modules'!AK79=1,'positionnement modules'!AJ79&lt;&gt;1),"A-G+A-D","")))))</f>
        <v/>
      </c>
      <c r="AK79" s="71" t="str">
        <f>IF('positionnement modules'!AK79=1,1,IF('positionnement modules'!AK79=1,1,IF(AND('positionnement modules'!AJ79&lt;&gt;1,'positionnement modules'!AL79=1,'positionnement modules'!AK79&lt;&gt;1),"A-G",IF(AND('positionnement modules'!AJ79=1,'positionnement modules'!AL79&lt;&gt;1,'positionnement modules'!AK79&lt;&gt;1),"A-D",IF(AND('positionnement modules'!AJ79=1,'positionnement modules'!AL79=1,'positionnement modules'!AK79&lt;&gt;1),"A-G+A-D","")))))</f>
        <v/>
      </c>
      <c r="AL79" s="71" t="str">
        <f>IF('positionnement modules'!AL79=1,1,IF('positionnement modules'!AL79=1,1,IF(AND('positionnement modules'!AK79&lt;&gt;1,'positionnement modules'!AM79=1,'positionnement modules'!AL79&lt;&gt;1),"A-G",IF(AND('positionnement modules'!AK79=1,'positionnement modules'!AM79&lt;&gt;1,'positionnement modules'!AL79&lt;&gt;1),"A-D",IF(AND('positionnement modules'!AK79=1,'positionnement modules'!AM79=1,'positionnement modules'!AL79&lt;&gt;1),"A-G+A-D","")))))</f>
        <v/>
      </c>
      <c r="AM79" s="71" t="str">
        <f>IF('positionnement modules'!AM79=1,1,IF('positionnement modules'!AM79=1,1,IF(AND('positionnement modules'!AL79&lt;&gt;1,'positionnement modules'!AN79=1,'positionnement modules'!AM79&lt;&gt;1),"A-G",IF(AND('positionnement modules'!AL79=1,'positionnement modules'!AN79&lt;&gt;1,'positionnement modules'!AM79&lt;&gt;1),"A-D",IF(AND('positionnement modules'!AL79=1,'positionnement modules'!AN79=1,'positionnement modules'!AM79&lt;&gt;1),"A-G+A-D","")))))</f>
        <v/>
      </c>
      <c r="AN79" s="71" t="str">
        <f>IF('positionnement modules'!AN79=1,1,IF('positionnement modules'!AN79=1,1,IF(AND('positionnement modules'!AM79&lt;&gt;1,'positionnement modules'!AO79=1,'positionnement modules'!AN79&lt;&gt;1),"A-G",IF(AND('positionnement modules'!AM79=1,'positionnement modules'!AO79&lt;&gt;1,'positionnement modules'!AN79&lt;&gt;1),"A-D",IF(AND('positionnement modules'!AM79=1,'positionnement modules'!AO79=1,'positionnement modules'!AN79&lt;&gt;1),"A-G+A-D","")))))</f>
        <v/>
      </c>
      <c r="AO79" s="71" t="str">
        <f>IF('positionnement modules'!AO79=1,1,IF('positionnement modules'!AO79=1,1,IF(AND('positionnement modules'!AN79&lt;&gt;1,'positionnement modules'!AP79=1,'positionnement modules'!AO79&lt;&gt;1),"A-G",IF(AND('positionnement modules'!AN79=1,'positionnement modules'!AP79&lt;&gt;1,'positionnement modules'!AO79&lt;&gt;1),"A-D",IF(AND('positionnement modules'!AN79=1,'positionnement modules'!AP79=1,'positionnement modules'!AO79&lt;&gt;1),"A-G+A-D","")))))</f>
        <v/>
      </c>
      <c r="AP79" s="71" t="str">
        <f>IF('positionnement modules'!AP79=1,1,IF('positionnement modules'!AP79=1,1,IF(AND('positionnement modules'!AO79&lt;&gt;1,'positionnement modules'!AQ79=1,'positionnement modules'!AP79&lt;&gt;1),"A-G",IF(AND('positionnement modules'!AO79=1,'positionnement modules'!AQ79&lt;&gt;1,'positionnement modules'!AP79&lt;&gt;1),"A-D",IF(AND('positionnement modules'!AO79=1,'positionnement modules'!AQ79=1,'positionnement modules'!AP79&lt;&gt;1),"A-G+A-D","")))))</f>
        <v/>
      </c>
      <c r="AQ79" s="71" t="str">
        <f>IF('positionnement modules'!AQ79=1,1,IF('positionnement modules'!AQ79=1,1,IF(AND('positionnement modules'!AP79&lt;&gt;1,'positionnement modules'!AR79=1,'positionnement modules'!AQ79&lt;&gt;1),"A-G",IF(AND('positionnement modules'!AP79=1,'positionnement modules'!AR79&lt;&gt;1,'positionnement modules'!AQ79&lt;&gt;1),"A-D",IF(AND('positionnement modules'!AP79=1,'positionnement modules'!AR79=1,'positionnement modules'!AQ79&lt;&gt;1),"A-G+A-D","")))))</f>
        <v/>
      </c>
      <c r="AR79" s="71" t="str">
        <f>IF('positionnement modules'!AR79=1,1,IF('positionnement modules'!AR79=1,1,IF(AND('positionnement modules'!AQ79&lt;&gt;1,'positionnement modules'!AS79=1,'positionnement modules'!AR79&lt;&gt;1),"A-G",IF(AND('positionnement modules'!AQ79=1,'positionnement modules'!AS79&lt;&gt;1,'positionnement modules'!AR79&lt;&gt;1),"A-D",IF(AND('positionnement modules'!AQ79=1,'positionnement modules'!AS79=1,'positionnement modules'!AR79&lt;&gt;1),"A-G+A-D","")))))</f>
        <v/>
      </c>
      <c r="AS79" s="71" t="str">
        <f>IF('positionnement modules'!AS79=1,1,IF('positionnement modules'!AS79=1,1,IF(AND('positionnement modules'!AR79&lt;&gt;1,'positionnement modules'!AT79=1,'positionnement modules'!AS79&lt;&gt;1),"A-G",IF(AND('positionnement modules'!AR79=1,'positionnement modules'!AT79&lt;&gt;1,'positionnement modules'!AS79&lt;&gt;1),"A-D",IF(AND('positionnement modules'!AR79=1,'positionnement modules'!AT79=1,'positionnement modules'!AS79&lt;&gt;1),"A-G+A-D","")))))</f>
        <v/>
      </c>
      <c r="AT79" s="71" t="str">
        <f>IF('positionnement modules'!AT79=1,1,IF('positionnement modules'!AT79=1,1,IF(AND('positionnement modules'!AS79&lt;&gt;1,'positionnement modules'!AU79=1,'positionnement modules'!AT79&lt;&gt;1),"A-G",IF(AND('positionnement modules'!AS79=1,'positionnement modules'!AU79&lt;&gt;1,'positionnement modules'!AT79&lt;&gt;1),"A-D",IF(AND('positionnement modules'!AS79=1,'positionnement modules'!AU79=1,'positionnement modules'!AT79&lt;&gt;1),"A-G+A-D","")))))</f>
        <v/>
      </c>
      <c r="AU79" s="71" t="str">
        <f>IF('positionnement modules'!AU79=1,1,IF('positionnement modules'!AU79=1,1,IF(AND('positionnement modules'!AT79&lt;&gt;1,'positionnement modules'!AV79=1,'positionnement modules'!AU79&lt;&gt;1),"A-G",IF(AND('positionnement modules'!AT79=1,'positionnement modules'!AV79&lt;&gt;1,'positionnement modules'!AU79&lt;&gt;1),"A-D",IF(AND('positionnement modules'!AT79=1,'positionnement modules'!AV79=1,'positionnement modules'!AU79&lt;&gt;1),"A-G+A-D","")))))</f>
        <v/>
      </c>
      <c r="AV79" s="71" t="str">
        <f>IF('positionnement modules'!AV79=1,1,IF('positionnement modules'!AV79=1,1,IF(AND('positionnement modules'!AU79&lt;&gt;1,'positionnement modules'!AW79=1,'positionnement modules'!AV79&lt;&gt;1),"A-G",IF(AND('positionnement modules'!AU79=1,'positionnement modules'!AW79&lt;&gt;1,'positionnement modules'!AV79&lt;&gt;1),"A-D",IF(AND('positionnement modules'!AU79=1,'positionnement modules'!AW79=1,'positionnement modules'!AV79&lt;&gt;1),"A-G+A-D","")))))</f>
        <v/>
      </c>
      <c r="AW79" s="71" t="str">
        <f>IF('positionnement modules'!AW79=1,1,IF('positionnement modules'!AW79=1,1,IF(AND('positionnement modules'!AV79&lt;&gt;1,'positionnement modules'!AX79=1,'positionnement modules'!AW79&lt;&gt;1),"A-G",IF(AND('positionnement modules'!AV79=1,'positionnement modules'!AX79&lt;&gt;1,'positionnement modules'!AW79&lt;&gt;1),"A-D",IF(AND('positionnement modules'!AV79=1,'positionnement modules'!AX79=1,'positionnement modules'!AW79&lt;&gt;1),"A-G+A-D","")))))</f>
        <v/>
      </c>
      <c r="AX79" s="71" t="str">
        <f>IF('positionnement modules'!AX79=1,1,IF('positionnement modules'!AX79=1,1,IF(AND('positionnement modules'!AW79&lt;&gt;1,'positionnement modules'!AY79=1,'positionnement modules'!AX79&lt;&gt;1),"A-G",IF(AND('positionnement modules'!AW79=1,'positionnement modules'!AY79&lt;&gt;1,'positionnement modules'!AX79&lt;&gt;1),"A-D",IF(AND('positionnement modules'!AW79=1,'positionnement modules'!AY79=1,'positionnement modules'!AX79&lt;&gt;1),"A-G+A-D","")))))</f>
        <v/>
      </c>
      <c r="AY79" s="71" t="str">
        <f>IF('positionnement modules'!AY79=1,1,IF('positionnement modules'!AY79=1,1,IF(AND('positionnement modules'!AX79&lt;&gt;1,'positionnement modules'!AZ79=1,'positionnement modules'!AY79&lt;&gt;1),"A-G",IF(AND('positionnement modules'!AX79=1,'positionnement modules'!AZ79&lt;&gt;1,'positionnement modules'!AY79&lt;&gt;1),"A-D",IF(AND('positionnement modules'!AX79=1,'positionnement modules'!AZ79=1,'positionnement modules'!AY79&lt;&gt;1),"A-G+A-D","")))))</f>
        <v/>
      </c>
      <c r="AZ79" s="71" t="str">
        <f>IF('positionnement modules'!AZ79=1,1,IF('positionnement modules'!AZ79=1,1,IF(AND('positionnement modules'!AY79&lt;&gt;1,'positionnement modules'!BA79=1,'positionnement modules'!AZ79&lt;&gt;1),"A-G",IF(AND('positionnement modules'!AY79=1,'positionnement modules'!BA79&lt;&gt;1,'positionnement modules'!AZ79&lt;&gt;1),"A-D",IF(AND('positionnement modules'!AY79=1,'positionnement modules'!BA79=1,'positionnement modules'!AZ79&lt;&gt;1),"A-G+A-D","")))))</f>
        <v/>
      </c>
      <c r="BA79" s="71" t="str">
        <f>IF('positionnement modules'!BA79=1,1,IF('positionnement modules'!BA79=1,1,IF(AND('positionnement modules'!AZ79&lt;&gt;1,'positionnement modules'!BB79=1,'positionnement modules'!BA79&lt;&gt;1),"A-G",IF(AND('positionnement modules'!AZ79=1,'positionnement modules'!BB79&lt;&gt;1,'positionnement modules'!BA79&lt;&gt;1),"A-D",IF(AND('positionnement modules'!AZ79=1,'positionnement modules'!BB79=1,'positionnement modules'!BA79&lt;&gt;1),"A-G+A-D","")))))</f>
        <v/>
      </c>
      <c r="BB79" s="71" t="str">
        <f>IF('positionnement modules'!BB79=1,1,IF('positionnement modules'!BB79=1,1,IF(AND('positionnement modules'!BA79&lt;&gt;1,'positionnement modules'!BC79=1,'positionnement modules'!BB79&lt;&gt;1),"A-G",IF(AND('positionnement modules'!BA79=1,'positionnement modules'!BC79&lt;&gt;1,'positionnement modules'!BB79&lt;&gt;1),"A-D",IF(AND('positionnement modules'!BA79=1,'positionnement modules'!BC79=1,'positionnement modules'!BB79&lt;&gt;1),"A-G+A-D","")))))</f>
        <v/>
      </c>
      <c r="BC79" s="71" t="str">
        <f>IF('positionnement modules'!BC79=1,1,IF('positionnement modules'!BC79=1,1,IF(AND('positionnement modules'!BB79&lt;&gt;1,'positionnement modules'!BD79=1,'positionnement modules'!BC79&lt;&gt;1),"A-G",IF(AND('positionnement modules'!BB79=1,'positionnement modules'!BD79&lt;&gt;1,'positionnement modules'!BC79&lt;&gt;1),"A-D",IF(AND('positionnement modules'!BB79=1,'positionnement modules'!BD79=1,'positionnement modules'!BC79&lt;&gt;1),"A-G+A-D","")))))</f>
        <v/>
      </c>
      <c r="BD79" s="71" t="str">
        <f>IF('positionnement modules'!BD79=1,1,IF('positionnement modules'!BD79=1,1,IF(AND('positionnement modules'!BC79&lt;&gt;1,'positionnement modules'!BE79=1,'positionnement modules'!BD79&lt;&gt;1),"A-G",IF(AND('positionnement modules'!BC79=1,'positionnement modules'!BE79&lt;&gt;1,'positionnement modules'!BD79&lt;&gt;1),"A-D",IF(AND('positionnement modules'!BC79=1,'positionnement modules'!BE79=1,'positionnement modules'!BD79&lt;&gt;1),"A-G+A-D","")))))</f>
        <v/>
      </c>
      <c r="BE79" s="71" t="str">
        <f>IF('positionnement modules'!BE79=1,1,IF('positionnement modules'!BE79=1,1,IF(AND('positionnement modules'!BD79&lt;&gt;1,'positionnement modules'!BF79=1,'positionnement modules'!BE79&lt;&gt;1),"A-G",IF(AND('positionnement modules'!BD79=1,'positionnement modules'!BF79&lt;&gt;1,'positionnement modules'!BE79&lt;&gt;1),"A-D",IF(AND('positionnement modules'!BD79=1,'positionnement modules'!BF79=1,'positionnement modules'!BE79&lt;&gt;1),"A-G+A-D","")))))</f>
        <v/>
      </c>
      <c r="BF79" s="71" t="str">
        <f>IF('positionnement modules'!BF79=1,1,IF('positionnement modules'!BF79=1,1,IF(AND('positionnement modules'!BE79&lt;&gt;1,'positionnement modules'!BG79=1,'positionnement modules'!BF79&lt;&gt;1),"A-G",IF(AND('positionnement modules'!BE79=1,'positionnement modules'!BG79&lt;&gt;1,'positionnement modules'!BF79&lt;&gt;1),"A-D",IF(AND('positionnement modules'!BE79=1,'positionnement modules'!BG79=1,'positionnement modules'!BF79&lt;&gt;1),"A-G+A-D","")))))</f>
        <v/>
      </c>
      <c r="BG79" s="71" t="str">
        <f>IF('positionnement modules'!BG79=1,1,IF('positionnement modules'!BG79=1,1,IF(AND('positionnement modules'!BF79&lt;&gt;1,'positionnement modules'!BH79=1,'positionnement modules'!BG79&lt;&gt;1),"A-G",IF(AND('positionnement modules'!BF79=1,'positionnement modules'!BH79&lt;&gt;1,'positionnement modules'!BG79&lt;&gt;1),"A-D",IF(AND('positionnement modules'!BF79=1,'positionnement modules'!BH79=1,'positionnement modules'!BG79&lt;&gt;1),"A-G+A-D","")))))</f>
        <v/>
      </c>
      <c r="BH79" s="71" t="str">
        <f>IF('positionnement modules'!BH79=1,1,IF('positionnement modules'!BH79=1,1,IF(AND('positionnement modules'!BG79&lt;&gt;1,'positionnement modules'!BI79=1,'positionnement modules'!BH79&lt;&gt;1),"A-G",IF(AND('positionnement modules'!BG79=1,'positionnement modules'!BI79&lt;&gt;1,'positionnement modules'!BH79&lt;&gt;1),"A-D",IF(AND('positionnement modules'!BG79=1,'positionnement modules'!BI79=1,'positionnement modules'!BH79&lt;&gt;1),"A-G+A-D","")))))</f>
        <v/>
      </c>
      <c r="BI79" s="71" t="str">
        <f>IF('positionnement modules'!BI79=1,1,IF('positionnement modules'!BI79=1,1,IF(AND('positionnement modules'!BH79&lt;&gt;1,'positionnement modules'!BJ79=1,'positionnement modules'!BI79&lt;&gt;1),"A-G",IF(AND('positionnement modules'!BH79=1,'positionnement modules'!BJ79&lt;&gt;1,'positionnement modules'!BI79&lt;&gt;1),"A-D",IF(AND('positionnement modules'!BH79=1,'positionnement modules'!BJ79=1,'positionnement modules'!BI79&lt;&gt;1),"A-G+A-D","")))))</f>
        <v/>
      </c>
      <c r="BJ79" s="71" t="str">
        <f>IF('positionnement modules'!BJ79=1,1,IF('positionnement modules'!BJ79=1,1,IF(AND('positionnement modules'!BI79&lt;&gt;1,'positionnement modules'!BK79=1,'positionnement modules'!BJ79&lt;&gt;1),"A-G",IF(AND('positionnement modules'!BI79=1,'positionnement modules'!BK79&lt;&gt;1,'positionnement modules'!BJ79&lt;&gt;1),"A-D",IF(AND('positionnement modules'!BI79=1,'positionnement modules'!BK79=1,'positionnement modules'!BJ79&lt;&gt;1),"A-G+A-D","")))))</f>
        <v/>
      </c>
      <c r="BK79" s="71" t="str">
        <f>IF('positionnement modules'!BK79=1,1,IF('positionnement modules'!BK79=1,1,IF(AND('positionnement modules'!BJ79&lt;&gt;1,'positionnement modules'!BL79=1,'positionnement modules'!BK79&lt;&gt;1),"A-G",IF(AND('positionnement modules'!BJ79=1,'positionnement modules'!BL79&lt;&gt;1,'positionnement modules'!BK79&lt;&gt;1),"A-D",IF(AND('positionnement modules'!BJ79=1,'positionnement modules'!BL79=1,'positionnement modules'!BK79&lt;&gt;1),"A-G+A-D","")))))</f>
        <v/>
      </c>
      <c r="BL79" s="71" t="str">
        <f>IF('positionnement modules'!BL79=1,1,IF('positionnement modules'!BL79=1,1,IF(AND('positionnement modules'!BK79&lt;&gt;1,'positionnement modules'!BM79=1,'positionnement modules'!BL79&lt;&gt;1),"A-G",IF(AND('positionnement modules'!BK79=1,'positionnement modules'!BM79&lt;&gt;1,'positionnement modules'!BL79&lt;&gt;1),"A-D",IF(AND('positionnement modules'!BK79=1,'positionnement modules'!BM79=1,'positionnement modules'!BL79&lt;&gt;1),"A-G+A-D","")))))</f>
        <v/>
      </c>
      <c r="BM79" s="71" t="str">
        <f>IF('positionnement modules'!BM79=1,1,IF('positionnement modules'!BM79=1,1,IF(AND('positionnement modules'!BL79&lt;&gt;1,'positionnement modules'!BN79=1,'positionnement modules'!BM79&lt;&gt;1),"A-G",IF(AND('positionnement modules'!BL79=1,'positionnement modules'!BN79&lt;&gt;1,'positionnement modules'!BM79&lt;&gt;1),"A-D",IF(AND('positionnement modules'!BL79=1,'positionnement modules'!BN79=1,'positionnement modules'!BM79&lt;&gt;1),"A-G+A-D","")))))</f>
        <v/>
      </c>
      <c r="BN79" s="71" t="str">
        <f>IF('positionnement modules'!BN79=1,1,IF('positionnement modules'!BN79=1,1,IF(AND('positionnement modules'!BM79&lt;&gt;1,'positionnement modules'!BO79=1,'positionnement modules'!BN79&lt;&gt;1),"A-G",IF(AND('positionnement modules'!BM79=1,'positionnement modules'!BO79&lt;&gt;1,'positionnement modules'!BN79&lt;&gt;1),"A-D",IF(AND('positionnement modules'!BM79=1,'positionnement modules'!BO79=1,'positionnement modules'!BN79&lt;&gt;1),"A-G+A-D","")))))</f>
        <v/>
      </c>
      <c r="BO79" s="72" t="str">
        <f>IF('positionnement modules'!BO79=1,1,IF('positionnement modules'!BO79=1,1,IF(AND('positionnement modules'!BN79&lt;&gt;1,'positionnement modules'!BP79=1,'positionnement modules'!BO79&lt;&gt;1),"A-G",IF(AND('positionnement modules'!BN79=1,'positionnement modules'!BP79&lt;&gt;1,'positionnement modules'!BO79&lt;&gt;1),"A-D",IF(AND('positionnement modules'!BN79=1,'positionnement modules'!BP79=1,'positionnement modules'!BO79&lt;&gt;1),"A-G+A-D","")))))</f>
        <v/>
      </c>
      <c r="BP79" s="12" t="str">
        <f>IF('positionnement modules'!BP79=1,1,IF('positionnement modules'!BP79=1,1,IF(AND('positionnement modules'!BO79&lt;&gt;1,'positionnement modules'!BQ79=1,'positionnement modules'!BP79&lt;&gt;1),"A-G",IF(AND('positionnement modules'!BO79=1,'positionnement modules'!BQ79&lt;&gt;1,'positionnement modules'!BP79&lt;&gt;1),"A-D",IF(AND('positionnement modules'!BO79=1,'positionnement modules'!BQ79=1,'positionnement modules'!BP79&lt;&gt;1),"A-G+A-D","")))))</f>
        <v/>
      </c>
    </row>
    <row r="80" spans="2:68" ht="15" customHeight="1" x14ac:dyDescent="0.25">
      <c r="B80" s="11" t="str">
        <f>IF('positionnement modules'!B80=1,1,IF('positionnement modules'!B80=1,1,IF(AND('positionnement modules'!A80&lt;&gt;1,'positionnement modules'!C80=1,'positionnement modules'!B80&lt;&gt;1),"A-G",IF(AND('positionnement modules'!A80=1,'positionnement modules'!C80&lt;&gt;1,'positionnement modules'!B80&lt;&gt;1),"A-D",IF(AND('positionnement modules'!A80=1,'positionnement modules'!C80=1,'positionnement modules'!B80&lt;&gt;1),"A-G+A-D","")))))</f>
        <v/>
      </c>
      <c r="C80" s="70" t="str">
        <f>IF('positionnement modules'!C80=1,1,IF('positionnement modules'!C80=1,1,IF(AND('positionnement modules'!B80&lt;&gt;1,'positionnement modules'!D80=1,'positionnement modules'!C80&lt;&gt;1),"A-G",IF(AND('positionnement modules'!B80=1,'positionnement modules'!D80&lt;&gt;1,'positionnement modules'!C80&lt;&gt;1),"A-D",IF(AND('positionnement modules'!B80=1,'positionnement modules'!D80=1,'positionnement modules'!C80&lt;&gt;1),"A-G+A-D","")))))</f>
        <v/>
      </c>
      <c r="D80" s="71" t="str">
        <f>IF('positionnement modules'!D80=1,1,IF('positionnement modules'!D80=1,1,IF(AND('positionnement modules'!C80&lt;&gt;1,'positionnement modules'!E80=1,'positionnement modules'!D80&lt;&gt;1),"A-G",IF(AND('positionnement modules'!C80=1,'positionnement modules'!E80&lt;&gt;1,'positionnement modules'!D80&lt;&gt;1),"A-D",IF(AND('positionnement modules'!C80=1,'positionnement modules'!E80=1,'positionnement modules'!D80&lt;&gt;1),"A-G+A-D","")))))</f>
        <v/>
      </c>
      <c r="E80" s="71" t="str">
        <f>IF('positionnement modules'!E80=1,1,IF('positionnement modules'!E80=1,1,IF(AND('positionnement modules'!D80&lt;&gt;1,'positionnement modules'!F80=1,'positionnement modules'!E80&lt;&gt;1),"A-G",IF(AND('positionnement modules'!D80=1,'positionnement modules'!F80&lt;&gt;1,'positionnement modules'!E80&lt;&gt;1),"A-D",IF(AND('positionnement modules'!D80=1,'positionnement modules'!F80=1,'positionnement modules'!E80&lt;&gt;1),"A-G+A-D","")))))</f>
        <v/>
      </c>
      <c r="F80" s="71" t="str">
        <f>IF('positionnement modules'!F80=1,1,IF('positionnement modules'!F80=1,1,IF(AND('positionnement modules'!E80&lt;&gt;1,'positionnement modules'!G80=1,'positionnement modules'!F80&lt;&gt;1),"A-G",IF(AND('positionnement modules'!E80=1,'positionnement modules'!G80&lt;&gt;1,'positionnement modules'!F80&lt;&gt;1),"A-D",IF(AND('positionnement modules'!E80=1,'positionnement modules'!G80=1,'positionnement modules'!F80&lt;&gt;1),"A-G+A-D","")))))</f>
        <v/>
      </c>
      <c r="G80" s="71" t="str">
        <f>IF('positionnement modules'!G80=1,1,IF('positionnement modules'!G80=1,1,IF(AND('positionnement modules'!F80&lt;&gt;1,'positionnement modules'!H80=1,'positionnement modules'!G80&lt;&gt;1),"A-G",IF(AND('positionnement modules'!F80=1,'positionnement modules'!H80&lt;&gt;1,'positionnement modules'!G80&lt;&gt;1),"A-D",IF(AND('positionnement modules'!F80=1,'positionnement modules'!H80=1,'positionnement modules'!G80&lt;&gt;1),"A-G+A-D","")))))</f>
        <v/>
      </c>
      <c r="H80" s="71" t="str">
        <f>IF('positionnement modules'!H80=1,1,IF('positionnement modules'!H80=1,1,IF(AND('positionnement modules'!G80&lt;&gt;1,'positionnement modules'!I80=1,'positionnement modules'!H80&lt;&gt;1),"A-G",IF(AND('positionnement modules'!G80=1,'positionnement modules'!I80&lt;&gt;1,'positionnement modules'!H80&lt;&gt;1),"A-D",IF(AND('positionnement modules'!G80=1,'positionnement modules'!I80=1,'positionnement modules'!H80&lt;&gt;1),"A-G+A-D","")))))</f>
        <v/>
      </c>
      <c r="I80" s="71" t="str">
        <f>IF('positionnement modules'!I80=1,1,IF('positionnement modules'!I80=1,1,IF(AND('positionnement modules'!H80&lt;&gt;1,'positionnement modules'!J80=1,'positionnement modules'!I80&lt;&gt;1),"A-G",IF(AND('positionnement modules'!H80=1,'positionnement modules'!J80&lt;&gt;1,'positionnement modules'!I80&lt;&gt;1),"A-D",IF(AND('positionnement modules'!H80=1,'positionnement modules'!J80=1,'positionnement modules'!I80&lt;&gt;1),"A-G+A-D","")))))</f>
        <v/>
      </c>
      <c r="J80" s="71" t="str">
        <f>IF('positionnement modules'!J80=1,1,IF('positionnement modules'!J80=1,1,IF(AND('positionnement modules'!I80&lt;&gt;1,'positionnement modules'!K80=1,'positionnement modules'!J80&lt;&gt;1),"A-G",IF(AND('positionnement modules'!I80=1,'positionnement modules'!K80&lt;&gt;1,'positionnement modules'!J80&lt;&gt;1),"A-D",IF(AND('positionnement modules'!I80=1,'positionnement modules'!K80=1,'positionnement modules'!J80&lt;&gt;1),"A-G+A-D","")))))</f>
        <v/>
      </c>
      <c r="K80" s="71" t="str">
        <f>IF('positionnement modules'!K80=1,1,IF('positionnement modules'!K80=1,1,IF(AND('positionnement modules'!J80&lt;&gt;1,'positionnement modules'!L80=1,'positionnement modules'!K80&lt;&gt;1),"A-G",IF(AND('positionnement modules'!J80=1,'positionnement modules'!L80&lt;&gt;1,'positionnement modules'!K80&lt;&gt;1),"A-D",IF(AND('positionnement modules'!J80=1,'positionnement modules'!L80=1,'positionnement modules'!K80&lt;&gt;1),"A-G+A-D","")))))</f>
        <v/>
      </c>
      <c r="L80" s="71" t="str">
        <f>IF('positionnement modules'!L80=1,1,IF('positionnement modules'!L80=1,1,IF(AND('positionnement modules'!K80&lt;&gt;1,'positionnement modules'!M80=1,'positionnement modules'!L80&lt;&gt;1),"A-G",IF(AND('positionnement modules'!K80=1,'positionnement modules'!M80&lt;&gt;1,'positionnement modules'!L80&lt;&gt;1),"A-D",IF(AND('positionnement modules'!K80=1,'positionnement modules'!M80=1,'positionnement modules'!L80&lt;&gt;1),"A-G+A-D","")))))</f>
        <v/>
      </c>
      <c r="M80" s="71" t="str">
        <f>IF('positionnement modules'!M80=1,1,IF('positionnement modules'!M80=1,1,IF(AND('positionnement modules'!L80&lt;&gt;1,'positionnement modules'!N80=1,'positionnement modules'!M80&lt;&gt;1),"A-G",IF(AND('positionnement modules'!L80=1,'positionnement modules'!N80&lt;&gt;1,'positionnement modules'!M80&lt;&gt;1),"A-D",IF(AND('positionnement modules'!L80=1,'positionnement modules'!N80=1,'positionnement modules'!M80&lt;&gt;1),"A-G+A-D","")))))</f>
        <v/>
      </c>
      <c r="N80" s="71" t="str">
        <f>IF('positionnement modules'!N80=1,1,IF('positionnement modules'!N80=1,1,IF(AND('positionnement modules'!M80&lt;&gt;1,'positionnement modules'!O80=1,'positionnement modules'!N80&lt;&gt;1),"A-G",IF(AND('positionnement modules'!M80=1,'positionnement modules'!O80&lt;&gt;1,'positionnement modules'!N80&lt;&gt;1),"A-D",IF(AND('positionnement modules'!M80=1,'positionnement modules'!O80=1,'positionnement modules'!N80&lt;&gt;1),"A-G+A-D","")))))</f>
        <v/>
      </c>
      <c r="O80" s="71" t="str">
        <f>IF('positionnement modules'!O80=1,1,IF('positionnement modules'!O80=1,1,IF(AND('positionnement modules'!N80&lt;&gt;1,'positionnement modules'!P80=1,'positionnement modules'!O80&lt;&gt;1),"A-G",IF(AND('positionnement modules'!N80=1,'positionnement modules'!P80&lt;&gt;1,'positionnement modules'!O80&lt;&gt;1),"A-D",IF(AND('positionnement modules'!N80=1,'positionnement modules'!P80=1,'positionnement modules'!O80&lt;&gt;1),"A-G+A-D","")))))</f>
        <v/>
      </c>
      <c r="P80" s="71" t="str">
        <f>IF('positionnement modules'!P80=1,1,IF('positionnement modules'!P80=1,1,IF(AND('positionnement modules'!O80&lt;&gt;1,'positionnement modules'!Q80=1,'positionnement modules'!P80&lt;&gt;1),"A-G",IF(AND('positionnement modules'!O80=1,'positionnement modules'!Q80&lt;&gt;1,'positionnement modules'!P80&lt;&gt;1),"A-D",IF(AND('positionnement modules'!O80=1,'positionnement modules'!Q80=1,'positionnement modules'!P80&lt;&gt;1),"A-G+A-D","")))))</f>
        <v/>
      </c>
      <c r="Q80" s="71" t="str">
        <f>IF('positionnement modules'!Q80=1,1,IF('positionnement modules'!Q80=1,1,IF(AND('positionnement modules'!P80&lt;&gt;1,'positionnement modules'!R80=1,'positionnement modules'!Q80&lt;&gt;1),"A-G",IF(AND('positionnement modules'!P80=1,'positionnement modules'!R80&lt;&gt;1,'positionnement modules'!Q80&lt;&gt;1),"A-D",IF(AND('positionnement modules'!P80=1,'positionnement modules'!R80=1,'positionnement modules'!Q80&lt;&gt;1),"A-G+A-D","")))))</f>
        <v/>
      </c>
      <c r="R80" s="71" t="str">
        <f>IF('positionnement modules'!R80=1,1,IF('positionnement modules'!R80=1,1,IF(AND('positionnement modules'!Q80&lt;&gt;1,'positionnement modules'!S80=1,'positionnement modules'!R80&lt;&gt;1),"A-G",IF(AND('positionnement modules'!Q80=1,'positionnement modules'!S80&lt;&gt;1,'positionnement modules'!R80&lt;&gt;1),"A-D",IF(AND('positionnement modules'!Q80=1,'positionnement modules'!S80=1,'positionnement modules'!R80&lt;&gt;1),"A-G+A-D","")))))</f>
        <v/>
      </c>
      <c r="S80" s="71" t="str">
        <f>IF('positionnement modules'!S80=1,1,IF('positionnement modules'!S80=1,1,IF(AND('positionnement modules'!R80&lt;&gt;1,'positionnement modules'!T80=1,'positionnement modules'!S80&lt;&gt;1),"A-G",IF(AND('positionnement modules'!R80=1,'positionnement modules'!T80&lt;&gt;1,'positionnement modules'!S80&lt;&gt;1),"A-D",IF(AND('positionnement modules'!R80=1,'positionnement modules'!T80=1,'positionnement modules'!S80&lt;&gt;1),"A-G+A-D","")))))</f>
        <v/>
      </c>
      <c r="T80" s="71" t="str">
        <f>IF('positionnement modules'!T80=1,1,IF('positionnement modules'!T80=1,1,IF(AND('positionnement modules'!S80&lt;&gt;1,'positionnement modules'!U80=1,'positionnement modules'!T80&lt;&gt;1),"A-G",IF(AND('positionnement modules'!S80=1,'positionnement modules'!U80&lt;&gt;1,'positionnement modules'!T80&lt;&gt;1),"A-D",IF(AND('positionnement modules'!S80=1,'positionnement modules'!U80=1,'positionnement modules'!T80&lt;&gt;1),"A-G+A-D","")))))</f>
        <v/>
      </c>
      <c r="U80" s="71" t="str">
        <f>IF('positionnement modules'!U80=1,1,IF('positionnement modules'!U80=1,1,IF(AND('positionnement modules'!T80&lt;&gt;1,'positionnement modules'!V80=1,'positionnement modules'!U80&lt;&gt;1),"A-G",IF(AND('positionnement modules'!T80=1,'positionnement modules'!V80&lt;&gt;1,'positionnement modules'!U80&lt;&gt;1),"A-D",IF(AND('positionnement modules'!T80=1,'positionnement modules'!V80=1,'positionnement modules'!U80&lt;&gt;1),"A-G+A-D","")))))</f>
        <v/>
      </c>
      <c r="V80" s="71" t="str">
        <f>IF('positionnement modules'!V80=1,1,IF('positionnement modules'!V80=1,1,IF(AND('positionnement modules'!U80&lt;&gt;1,'positionnement modules'!W80=1,'positionnement modules'!V80&lt;&gt;1),"A-G",IF(AND('positionnement modules'!U80=1,'positionnement modules'!W80&lt;&gt;1,'positionnement modules'!V80&lt;&gt;1),"A-D",IF(AND('positionnement modules'!U80=1,'positionnement modules'!W80=1,'positionnement modules'!V80&lt;&gt;1),"A-G+A-D","")))))</f>
        <v/>
      </c>
      <c r="W80" s="71" t="str">
        <f>IF('positionnement modules'!W80=1,1,IF('positionnement modules'!W80=1,1,IF(AND('positionnement modules'!V80&lt;&gt;1,'positionnement modules'!X80=1,'positionnement modules'!W80&lt;&gt;1),"A-G",IF(AND('positionnement modules'!V80=1,'positionnement modules'!X80&lt;&gt;1,'positionnement modules'!W80&lt;&gt;1),"A-D",IF(AND('positionnement modules'!V80=1,'positionnement modules'!X80=1,'positionnement modules'!W80&lt;&gt;1),"A-G+A-D","")))))</f>
        <v/>
      </c>
      <c r="X80" s="71" t="str">
        <f>IF('positionnement modules'!X80=1,1,IF('positionnement modules'!X80=1,1,IF(AND('positionnement modules'!W80&lt;&gt;1,'positionnement modules'!Y80=1,'positionnement modules'!X80&lt;&gt;1),"A-G",IF(AND('positionnement modules'!W80=1,'positionnement modules'!Y80&lt;&gt;1,'positionnement modules'!X80&lt;&gt;1),"A-D",IF(AND('positionnement modules'!W80=1,'positionnement modules'!Y80=1,'positionnement modules'!X80&lt;&gt;1),"A-G+A-D","")))))</f>
        <v/>
      </c>
      <c r="Y80" s="71" t="str">
        <f>IF('positionnement modules'!Y80=1,1,IF('positionnement modules'!Y80=1,1,IF(AND('positionnement modules'!X80&lt;&gt;1,'positionnement modules'!Z80=1,'positionnement modules'!Y80&lt;&gt;1),"A-G",IF(AND('positionnement modules'!X80=1,'positionnement modules'!Z80&lt;&gt;1,'positionnement modules'!Y80&lt;&gt;1),"A-D",IF(AND('positionnement modules'!X80=1,'positionnement modules'!Z80=1,'positionnement modules'!Y80&lt;&gt;1),"A-G+A-D","")))))</f>
        <v/>
      </c>
      <c r="Z80" s="71" t="str">
        <f>IF('positionnement modules'!Z80=1,1,IF('positionnement modules'!Z80=1,1,IF(AND('positionnement modules'!Y80&lt;&gt;1,'positionnement modules'!AA80=1,'positionnement modules'!Z80&lt;&gt;1),"A-G",IF(AND('positionnement modules'!Y80=1,'positionnement modules'!AA80&lt;&gt;1,'positionnement modules'!Z80&lt;&gt;1),"A-D",IF(AND('positionnement modules'!Y80=1,'positionnement modules'!AA80=1,'positionnement modules'!Z80&lt;&gt;1),"A-G+A-D","")))))</f>
        <v/>
      </c>
      <c r="AA80" s="71" t="str">
        <f>IF('positionnement modules'!AA80=1,1,IF('positionnement modules'!AA80=1,1,IF(AND('positionnement modules'!Z80&lt;&gt;1,'positionnement modules'!AB80=1,'positionnement modules'!AA80&lt;&gt;1),"A-G",IF(AND('positionnement modules'!Z80=1,'positionnement modules'!AB80&lt;&gt;1,'positionnement modules'!AA80&lt;&gt;1),"A-D",IF(AND('positionnement modules'!Z80=1,'positionnement modules'!AB80=1,'positionnement modules'!AA80&lt;&gt;1),"A-G+A-D","")))))</f>
        <v/>
      </c>
      <c r="AB80" s="71" t="str">
        <f>IF('positionnement modules'!AB80=1,1,IF('positionnement modules'!AB80=1,1,IF(AND('positionnement modules'!AA80&lt;&gt;1,'positionnement modules'!AC80=1,'positionnement modules'!AB80&lt;&gt;1),"A-G",IF(AND('positionnement modules'!AA80=1,'positionnement modules'!AC80&lt;&gt;1,'positionnement modules'!AB80&lt;&gt;1),"A-D",IF(AND('positionnement modules'!AA80=1,'positionnement modules'!AC80=1,'positionnement modules'!AB80&lt;&gt;1),"A-G+A-D","")))))</f>
        <v/>
      </c>
      <c r="AC80" s="71" t="str">
        <f>IF('positionnement modules'!AC80=1,1,IF('positionnement modules'!AC80=1,1,IF(AND('positionnement modules'!AB80&lt;&gt;1,'positionnement modules'!AD80=1,'positionnement modules'!AC80&lt;&gt;1),"A-G",IF(AND('positionnement modules'!AB80=1,'positionnement modules'!AD80&lt;&gt;1,'positionnement modules'!AC80&lt;&gt;1),"A-D",IF(AND('positionnement modules'!AB80=1,'positionnement modules'!AD80=1,'positionnement modules'!AC80&lt;&gt;1),"A-G+A-D","")))))</f>
        <v/>
      </c>
      <c r="AD80" s="71" t="str">
        <f>IF('positionnement modules'!AD80=1,1,IF('positionnement modules'!AD80=1,1,IF(AND('positionnement modules'!AC80&lt;&gt;1,'positionnement modules'!AE80=1,'positionnement modules'!AD80&lt;&gt;1),"A-G",IF(AND('positionnement modules'!AC80=1,'positionnement modules'!AE80&lt;&gt;1,'positionnement modules'!AD80&lt;&gt;1),"A-D",IF(AND('positionnement modules'!AC80=1,'positionnement modules'!AE80=1,'positionnement modules'!AD80&lt;&gt;1),"A-G+A-D","")))))</f>
        <v/>
      </c>
      <c r="AE80" s="71" t="str">
        <f>IF('positionnement modules'!AE80=1,1,IF('positionnement modules'!AE80=1,1,IF(AND('positionnement modules'!AD80&lt;&gt;1,'positionnement modules'!AF80=1,'positionnement modules'!AE80&lt;&gt;1),"A-G",IF(AND('positionnement modules'!AD80=1,'positionnement modules'!AF80&lt;&gt;1,'positionnement modules'!AE80&lt;&gt;1),"A-D",IF(AND('positionnement modules'!AD80=1,'positionnement modules'!AF80=1,'positionnement modules'!AE80&lt;&gt;1),"A-G+A-D","")))))</f>
        <v/>
      </c>
      <c r="AF80" s="71" t="str">
        <f>IF('positionnement modules'!AF80=1,1,IF('positionnement modules'!AF80=1,1,IF(AND('positionnement modules'!AE80&lt;&gt;1,'positionnement modules'!AG80=1,'positionnement modules'!AF80&lt;&gt;1),"A-G",IF(AND('positionnement modules'!AE80=1,'positionnement modules'!AG80&lt;&gt;1,'positionnement modules'!AF80&lt;&gt;1),"A-D",IF(AND('positionnement modules'!AE80=1,'positionnement modules'!AG80=1,'positionnement modules'!AF80&lt;&gt;1),"A-G+A-D","")))))</f>
        <v/>
      </c>
      <c r="AG80" s="71" t="str">
        <f>IF('positionnement modules'!AG80=1,1,IF('positionnement modules'!AG80=1,1,IF(AND('positionnement modules'!AF80&lt;&gt;1,'positionnement modules'!AH80=1,'positionnement modules'!AG80&lt;&gt;1),"A-G",IF(AND('positionnement modules'!AF80=1,'positionnement modules'!AH80&lt;&gt;1,'positionnement modules'!AG80&lt;&gt;1),"A-D",IF(AND('positionnement modules'!AF80=1,'positionnement modules'!AH80=1,'positionnement modules'!AG80&lt;&gt;1),"A-G+A-D","")))))</f>
        <v/>
      </c>
      <c r="AH80" s="71" t="str">
        <f>IF('positionnement modules'!AH80=1,1,IF('positionnement modules'!AH80=1,1,IF(AND('positionnement modules'!AG80&lt;&gt;1,'positionnement modules'!AI80=1,'positionnement modules'!AH80&lt;&gt;1),"A-G",IF(AND('positionnement modules'!AG80=1,'positionnement modules'!AI80&lt;&gt;1,'positionnement modules'!AH80&lt;&gt;1),"A-D",IF(AND('positionnement modules'!AG80=1,'positionnement modules'!AI80=1,'positionnement modules'!AH80&lt;&gt;1),"A-G+A-D","")))))</f>
        <v/>
      </c>
      <c r="AI80" s="71" t="str">
        <f>IF('positionnement modules'!AI80=1,1,IF('positionnement modules'!AI80=1,1,IF(AND('positionnement modules'!AH80&lt;&gt;1,'positionnement modules'!AJ80=1,'positionnement modules'!AI80&lt;&gt;1),"A-G",IF(AND('positionnement modules'!AH80=1,'positionnement modules'!AJ80&lt;&gt;1,'positionnement modules'!AI80&lt;&gt;1),"A-D",IF(AND('positionnement modules'!AH80=1,'positionnement modules'!AJ80=1,'positionnement modules'!AI80&lt;&gt;1),"A-G+A-D","")))))</f>
        <v/>
      </c>
      <c r="AJ80" s="71" t="str">
        <f>IF('positionnement modules'!AJ80=1,1,IF('positionnement modules'!AJ80=1,1,IF(AND('positionnement modules'!AI80&lt;&gt;1,'positionnement modules'!AK80=1,'positionnement modules'!AJ80&lt;&gt;1),"A-G",IF(AND('positionnement modules'!AI80=1,'positionnement modules'!AK80&lt;&gt;1,'positionnement modules'!AJ80&lt;&gt;1),"A-D",IF(AND('positionnement modules'!AI80=1,'positionnement modules'!AK80=1,'positionnement modules'!AJ80&lt;&gt;1),"A-G+A-D","")))))</f>
        <v/>
      </c>
      <c r="AK80" s="71" t="str">
        <f>IF('positionnement modules'!AK80=1,1,IF('positionnement modules'!AK80=1,1,IF(AND('positionnement modules'!AJ80&lt;&gt;1,'positionnement modules'!AL80=1,'positionnement modules'!AK80&lt;&gt;1),"A-G",IF(AND('positionnement modules'!AJ80=1,'positionnement modules'!AL80&lt;&gt;1,'positionnement modules'!AK80&lt;&gt;1),"A-D",IF(AND('positionnement modules'!AJ80=1,'positionnement modules'!AL80=1,'positionnement modules'!AK80&lt;&gt;1),"A-G+A-D","")))))</f>
        <v/>
      </c>
      <c r="AL80" s="71" t="str">
        <f>IF('positionnement modules'!AL80=1,1,IF('positionnement modules'!AL80=1,1,IF(AND('positionnement modules'!AK80&lt;&gt;1,'positionnement modules'!AM80=1,'positionnement modules'!AL80&lt;&gt;1),"A-G",IF(AND('positionnement modules'!AK80=1,'positionnement modules'!AM80&lt;&gt;1,'positionnement modules'!AL80&lt;&gt;1),"A-D",IF(AND('positionnement modules'!AK80=1,'positionnement modules'!AM80=1,'positionnement modules'!AL80&lt;&gt;1),"A-G+A-D","")))))</f>
        <v/>
      </c>
      <c r="AM80" s="71" t="str">
        <f>IF('positionnement modules'!AM80=1,1,IF('positionnement modules'!AM80=1,1,IF(AND('positionnement modules'!AL80&lt;&gt;1,'positionnement modules'!AN80=1,'positionnement modules'!AM80&lt;&gt;1),"A-G",IF(AND('positionnement modules'!AL80=1,'positionnement modules'!AN80&lt;&gt;1,'positionnement modules'!AM80&lt;&gt;1),"A-D",IF(AND('positionnement modules'!AL80=1,'positionnement modules'!AN80=1,'positionnement modules'!AM80&lt;&gt;1),"A-G+A-D","")))))</f>
        <v/>
      </c>
      <c r="AN80" s="71" t="str">
        <f>IF('positionnement modules'!AN80=1,1,IF('positionnement modules'!AN80=1,1,IF(AND('positionnement modules'!AM80&lt;&gt;1,'positionnement modules'!AO80=1,'positionnement modules'!AN80&lt;&gt;1),"A-G",IF(AND('positionnement modules'!AM80=1,'positionnement modules'!AO80&lt;&gt;1,'positionnement modules'!AN80&lt;&gt;1),"A-D",IF(AND('positionnement modules'!AM80=1,'positionnement modules'!AO80=1,'positionnement modules'!AN80&lt;&gt;1),"A-G+A-D","")))))</f>
        <v/>
      </c>
      <c r="AO80" s="71" t="str">
        <f>IF('positionnement modules'!AO80=1,1,IF('positionnement modules'!AO80=1,1,IF(AND('positionnement modules'!AN80&lt;&gt;1,'positionnement modules'!AP80=1,'positionnement modules'!AO80&lt;&gt;1),"A-G",IF(AND('positionnement modules'!AN80=1,'positionnement modules'!AP80&lt;&gt;1,'positionnement modules'!AO80&lt;&gt;1),"A-D",IF(AND('positionnement modules'!AN80=1,'positionnement modules'!AP80=1,'positionnement modules'!AO80&lt;&gt;1),"A-G+A-D","")))))</f>
        <v/>
      </c>
      <c r="AP80" s="71" t="str">
        <f>IF('positionnement modules'!AP80=1,1,IF('positionnement modules'!AP80=1,1,IF(AND('positionnement modules'!AO80&lt;&gt;1,'positionnement modules'!AQ80=1,'positionnement modules'!AP80&lt;&gt;1),"A-G",IF(AND('positionnement modules'!AO80=1,'positionnement modules'!AQ80&lt;&gt;1,'positionnement modules'!AP80&lt;&gt;1),"A-D",IF(AND('positionnement modules'!AO80=1,'positionnement modules'!AQ80=1,'positionnement modules'!AP80&lt;&gt;1),"A-G+A-D","")))))</f>
        <v/>
      </c>
      <c r="AQ80" s="71" t="str">
        <f>IF('positionnement modules'!AQ80=1,1,IF('positionnement modules'!AQ80=1,1,IF(AND('positionnement modules'!AP80&lt;&gt;1,'positionnement modules'!AR80=1,'positionnement modules'!AQ80&lt;&gt;1),"A-G",IF(AND('positionnement modules'!AP80=1,'positionnement modules'!AR80&lt;&gt;1,'positionnement modules'!AQ80&lt;&gt;1),"A-D",IF(AND('positionnement modules'!AP80=1,'positionnement modules'!AR80=1,'positionnement modules'!AQ80&lt;&gt;1),"A-G+A-D","")))))</f>
        <v/>
      </c>
      <c r="AR80" s="71" t="str">
        <f>IF('positionnement modules'!AR80=1,1,IF('positionnement modules'!AR80=1,1,IF(AND('positionnement modules'!AQ80&lt;&gt;1,'positionnement modules'!AS80=1,'positionnement modules'!AR80&lt;&gt;1),"A-G",IF(AND('positionnement modules'!AQ80=1,'positionnement modules'!AS80&lt;&gt;1,'positionnement modules'!AR80&lt;&gt;1),"A-D",IF(AND('positionnement modules'!AQ80=1,'positionnement modules'!AS80=1,'positionnement modules'!AR80&lt;&gt;1),"A-G+A-D","")))))</f>
        <v/>
      </c>
      <c r="AS80" s="71" t="str">
        <f>IF('positionnement modules'!AS80=1,1,IF('positionnement modules'!AS80=1,1,IF(AND('positionnement modules'!AR80&lt;&gt;1,'positionnement modules'!AT80=1,'positionnement modules'!AS80&lt;&gt;1),"A-G",IF(AND('positionnement modules'!AR80=1,'positionnement modules'!AT80&lt;&gt;1,'positionnement modules'!AS80&lt;&gt;1),"A-D",IF(AND('positionnement modules'!AR80=1,'positionnement modules'!AT80=1,'positionnement modules'!AS80&lt;&gt;1),"A-G+A-D","")))))</f>
        <v/>
      </c>
      <c r="AT80" s="71" t="str">
        <f>IF('positionnement modules'!AT80=1,1,IF('positionnement modules'!AT80=1,1,IF(AND('positionnement modules'!AS80&lt;&gt;1,'positionnement modules'!AU80=1,'positionnement modules'!AT80&lt;&gt;1),"A-G",IF(AND('positionnement modules'!AS80=1,'positionnement modules'!AU80&lt;&gt;1,'positionnement modules'!AT80&lt;&gt;1),"A-D",IF(AND('positionnement modules'!AS80=1,'positionnement modules'!AU80=1,'positionnement modules'!AT80&lt;&gt;1),"A-G+A-D","")))))</f>
        <v/>
      </c>
      <c r="AU80" s="71" t="str">
        <f>IF('positionnement modules'!AU80=1,1,IF('positionnement modules'!AU80=1,1,IF(AND('positionnement modules'!AT80&lt;&gt;1,'positionnement modules'!AV80=1,'positionnement modules'!AU80&lt;&gt;1),"A-G",IF(AND('positionnement modules'!AT80=1,'positionnement modules'!AV80&lt;&gt;1,'positionnement modules'!AU80&lt;&gt;1),"A-D",IF(AND('positionnement modules'!AT80=1,'positionnement modules'!AV80=1,'positionnement modules'!AU80&lt;&gt;1),"A-G+A-D","")))))</f>
        <v/>
      </c>
      <c r="AV80" s="71" t="str">
        <f>IF('positionnement modules'!AV80=1,1,IF('positionnement modules'!AV80=1,1,IF(AND('positionnement modules'!AU80&lt;&gt;1,'positionnement modules'!AW80=1,'positionnement modules'!AV80&lt;&gt;1),"A-G",IF(AND('positionnement modules'!AU80=1,'positionnement modules'!AW80&lt;&gt;1,'positionnement modules'!AV80&lt;&gt;1),"A-D",IF(AND('positionnement modules'!AU80=1,'positionnement modules'!AW80=1,'positionnement modules'!AV80&lt;&gt;1),"A-G+A-D","")))))</f>
        <v/>
      </c>
      <c r="AW80" s="71" t="str">
        <f>IF('positionnement modules'!AW80=1,1,IF('positionnement modules'!AW80=1,1,IF(AND('positionnement modules'!AV80&lt;&gt;1,'positionnement modules'!AX80=1,'positionnement modules'!AW80&lt;&gt;1),"A-G",IF(AND('positionnement modules'!AV80=1,'positionnement modules'!AX80&lt;&gt;1,'positionnement modules'!AW80&lt;&gt;1),"A-D",IF(AND('positionnement modules'!AV80=1,'positionnement modules'!AX80=1,'positionnement modules'!AW80&lt;&gt;1),"A-G+A-D","")))))</f>
        <v/>
      </c>
      <c r="AX80" s="71" t="str">
        <f>IF('positionnement modules'!AX80=1,1,IF('positionnement modules'!AX80=1,1,IF(AND('positionnement modules'!AW80&lt;&gt;1,'positionnement modules'!AY80=1,'positionnement modules'!AX80&lt;&gt;1),"A-G",IF(AND('positionnement modules'!AW80=1,'positionnement modules'!AY80&lt;&gt;1,'positionnement modules'!AX80&lt;&gt;1),"A-D",IF(AND('positionnement modules'!AW80=1,'positionnement modules'!AY80=1,'positionnement modules'!AX80&lt;&gt;1),"A-G+A-D","")))))</f>
        <v/>
      </c>
      <c r="AY80" s="71" t="str">
        <f>IF('positionnement modules'!AY80=1,1,IF('positionnement modules'!AY80=1,1,IF(AND('positionnement modules'!AX80&lt;&gt;1,'positionnement modules'!AZ80=1,'positionnement modules'!AY80&lt;&gt;1),"A-G",IF(AND('positionnement modules'!AX80=1,'positionnement modules'!AZ80&lt;&gt;1,'positionnement modules'!AY80&lt;&gt;1),"A-D",IF(AND('positionnement modules'!AX80=1,'positionnement modules'!AZ80=1,'positionnement modules'!AY80&lt;&gt;1),"A-G+A-D","")))))</f>
        <v/>
      </c>
      <c r="AZ80" s="71" t="str">
        <f>IF('positionnement modules'!AZ80=1,1,IF('positionnement modules'!AZ80=1,1,IF(AND('positionnement modules'!AY80&lt;&gt;1,'positionnement modules'!BA80=1,'positionnement modules'!AZ80&lt;&gt;1),"A-G",IF(AND('positionnement modules'!AY80=1,'positionnement modules'!BA80&lt;&gt;1,'positionnement modules'!AZ80&lt;&gt;1),"A-D",IF(AND('positionnement modules'!AY80=1,'positionnement modules'!BA80=1,'positionnement modules'!AZ80&lt;&gt;1),"A-G+A-D","")))))</f>
        <v/>
      </c>
      <c r="BA80" s="71" t="str">
        <f>IF('positionnement modules'!BA80=1,1,IF('positionnement modules'!BA80=1,1,IF(AND('positionnement modules'!AZ80&lt;&gt;1,'positionnement modules'!BB80=1,'positionnement modules'!BA80&lt;&gt;1),"A-G",IF(AND('positionnement modules'!AZ80=1,'positionnement modules'!BB80&lt;&gt;1,'positionnement modules'!BA80&lt;&gt;1),"A-D",IF(AND('positionnement modules'!AZ80=1,'positionnement modules'!BB80=1,'positionnement modules'!BA80&lt;&gt;1),"A-G+A-D","")))))</f>
        <v/>
      </c>
      <c r="BB80" s="71" t="str">
        <f>IF('positionnement modules'!BB80=1,1,IF('positionnement modules'!BB80=1,1,IF(AND('positionnement modules'!BA80&lt;&gt;1,'positionnement modules'!BC80=1,'positionnement modules'!BB80&lt;&gt;1),"A-G",IF(AND('positionnement modules'!BA80=1,'positionnement modules'!BC80&lt;&gt;1,'positionnement modules'!BB80&lt;&gt;1),"A-D",IF(AND('positionnement modules'!BA80=1,'positionnement modules'!BC80=1,'positionnement modules'!BB80&lt;&gt;1),"A-G+A-D","")))))</f>
        <v/>
      </c>
      <c r="BC80" s="71" t="str">
        <f>IF('positionnement modules'!BC80=1,1,IF('positionnement modules'!BC80=1,1,IF(AND('positionnement modules'!BB80&lt;&gt;1,'positionnement modules'!BD80=1,'positionnement modules'!BC80&lt;&gt;1),"A-G",IF(AND('positionnement modules'!BB80=1,'positionnement modules'!BD80&lt;&gt;1,'positionnement modules'!BC80&lt;&gt;1),"A-D",IF(AND('positionnement modules'!BB80=1,'positionnement modules'!BD80=1,'positionnement modules'!BC80&lt;&gt;1),"A-G+A-D","")))))</f>
        <v/>
      </c>
      <c r="BD80" s="71" t="str">
        <f>IF('positionnement modules'!BD80=1,1,IF('positionnement modules'!BD80=1,1,IF(AND('positionnement modules'!BC80&lt;&gt;1,'positionnement modules'!BE80=1,'positionnement modules'!BD80&lt;&gt;1),"A-G",IF(AND('positionnement modules'!BC80=1,'positionnement modules'!BE80&lt;&gt;1,'positionnement modules'!BD80&lt;&gt;1),"A-D",IF(AND('positionnement modules'!BC80=1,'positionnement modules'!BE80=1,'positionnement modules'!BD80&lt;&gt;1),"A-G+A-D","")))))</f>
        <v/>
      </c>
      <c r="BE80" s="71" t="str">
        <f>IF('positionnement modules'!BE80=1,1,IF('positionnement modules'!BE80=1,1,IF(AND('positionnement modules'!BD80&lt;&gt;1,'positionnement modules'!BF80=1,'positionnement modules'!BE80&lt;&gt;1),"A-G",IF(AND('positionnement modules'!BD80=1,'positionnement modules'!BF80&lt;&gt;1,'positionnement modules'!BE80&lt;&gt;1),"A-D",IF(AND('positionnement modules'!BD80=1,'positionnement modules'!BF80=1,'positionnement modules'!BE80&lt;&gt;1),"A-G+A-D","")))))</f>
        <v/>
      </c>
      <c r="BF80" s="71" t="str">
        <f>IF('positionnement modules'!BF80=1,1,IF('positionnement modules'!BF80=1,1,IF(AND('positionnement modules'!BE80&lt;&gt;1,'positionnement modules'!BG80=1,'positionnement modules'!BF80&lt;&gt;1),"A-G",IF(AND('positionnement modules'!BE80=1,'positionnement modules'!BG80&lt;&gt;1,'positionnement modules'!BF80&lt;&gt;1),"A-D",IF(AND('positionnement modules'!BE80=1,'positionnement modules'!BG80=1,'positionnement modules'!BF80&lt;&gt;1),"A-G+A-D","")))))</f>
        <v/>
      </c>
      <c r="BG80" s="71" t="str">
        <f>IF('positionnement modules'!BG80=1,1,IF('positionnement modules'!BG80=1,1,IF(AND('positionnement modules'!BF80&lt;&gt;1,'positionnement modules'!BH80=1,'positionnement modules'!BG80&lt;&gt;1),"A-G",IF(AND('positionnement modules'!BF80=1,'positionnement modules'!BH80&lt;&gt;1,'positionnement modules'!BG80&lt;&gt;1),"A-D",IF(AND('positionnement modules'!BF80=1,'positionnement modules'!BH80=1,'positionnement modules'!BG80&lt;&gt;1),"A-G+A-D","")))))</f>
        <v/>
      </c>
      <c r="BH80" s="71" t="str">
        <f>IF('positionnement modules'!BH80=1,1,IF('positionnement modules'!BH80=1,1,IF(AND('positionnement modules'!BG80&lt;&gt;1,'positionnement modules'!BI80=1,'positionnement modules'!BH80&lt;&gt;1),"A-G",IF(AND('positionnement modules'!BG80=1,'positionnement modules'!BI80&lt;&gt;1,'positionnement modules'!BH80&lt;&gt;1),"A-D",IF(AND('positionnement modules'!BG80=1,'positionnement modules'!BI80=1,'positionnement modules'!BH80&lt;&gt;1),"A-G+A-D","")))))</f>
        <v/>
      </c>
      <c r="BI80" s="71" t="str">
        <f>IF('positionnement modules'!BI80=1,1,IF('positionnement modules'!BI80=1,1,IF(AND('positionnement modules'!BH80&lt;&gt;1,'positionnement modules'!BJ80=1,'positionnement modules'!BI80&lt;&gt;1),"A-G",IF(AND('positionnement modules'!BH80=1,'positionnement modules'!BJ80&lt;&gt;1,'positionnement modules'!BI80&lt;&gt;1),"A-D",IF(AND('positionnement modules'!BH80=1,'positionnement modules'!BJ80=1,'positionnement modules'!BI80&lt;&gt;1),"A-G+A-D","")))))</f>
        <v/>
      </c>
      <c r="BJ80" s="71" t="str">
        <f>IF('positionnement modules'!BJ80=1,1,IF('positionnement modules'!BJ80=1,1,IF(AND('positionnement modules'!BI80&lt;&gt;1,'positionnement modules'!BK80=1,'positionnement modules'!BJ80&lt;&gt;1),"A-G",IF(AND('positionnement modules'!BI80=1,'positionnement modules'!BK80&lt;&gt;1,'positionnement modules'!BJ80&lt;&gt;1),"A-D",IF(AND('positionnement modules'!BI80=1,'positionnement modules'!BK80=1,'positionnement modules'!BJ80&lt;&gt;1),"A-G+A-D","")))))</f>
        <v/>
      </c>
      <c r="BK80" s="71" t="str">
        <f>IF('positionnement modules'!BK80=1,1,IF('positionnement modules'!BK80=1,1,IF(AND('positionnement modules'!BJ80&lt;&gt;1,'positionnement modules'!BL80=1,'positionnement modules'!BK80&lt;&gt;1),"A-G",IF(AND('positionnement modules'!BJ80=1,'positionnement modules'!BL80&lt;&gt;1,'positionnement modules'!BK80&lt;&gt;1),"A-D",IF(AND('positionnement modules'!BJ80=1,'positionnement modules'!BL80=1,'positionnement modules'!BK80&lt;&gt;1),"A-G+A-D","")))))</f>
        <v/>
      </c>
      <c r="BL80" s="71" t="str">
        <f>IF('positionnement modules'!BL80=1,1,IF('positionnement modules'!BL80=1,1,IF(AND('positionnement modules'!BK80&lt;&gt;1,'positionnement modules'!BM80=1,'positionnement modules'!BL80&lt;&gt;1),"A-G",IF(AND('positionnement modules'!BK80=1,'positionnement modules'!BM80&lt;&gt;1,'positionnement modules'!BL80&lt;&gt;1),"A-D",IF(AND('positionnement modules'!BK80=1,'positionnement modules'!BM80=1,'positionnement modules'!BL80&lt;&gt;1),"A-G+A-D","")))))</f>
        <v/>
      </c>
      <c r="BM80" s="71" t="str">
        <f>IF('positionnement modules'!BM80=1,1,IF('positionnement modules'!BM80=1,1,IF(AND('positionnement modules'!BL80&lt;&gt;1,'positionnement modules'!BN80=1,'positionnement modules'!BM80&lt;&gt;1),"A-G",IF(AND('positionnement modules'!BL80=1,'positionnement modules'!BN80&lt;&gt;1,'positionnement modules'!BM80&lt;&gt;1),"A-D",IF(AND('positionnement modules'!BL80=1,'positionnement modules'!BN80=1,'positionnement modules'!BM80&lt;&gt;1),"A-G+A-D","")))))</f>
        <v/>
      </c>
      <c r="BN80" s="71" t="str">
        <f>IF('positionnement modules'!BN80=1,1,IF('positionnement modules'!BN80=1,1,IF(AND('positionnement modules'!BM80&lt;&gt;1,'positionnement modules'!BO80=1,'positionnement modules'!BN80&lt;&gt;1),"A-G",IF(AND('positionnement modules'!BM80=1,'positionnement modules'!BO80&lt;&gt;1,'positionnement modules'!BN80&lt;&gt;1),"A-D",IF(AND('positionnement modules'!BM80=1,'positionnement modules'!BO80=1,'positionnement modules'!BN80&lt;&gt;1),"A-G+A-D","")))))</f>
        <v/>
      </c>
      <c r="BO80" s="72" t="str">
        <f>IF('positionnement modules'!BO80=1,1,IF('positionnement modules'!BO80=1,1,IF(AND('positionnement modules'!BN80&lt;&gt;1,'positionnement modules'!BP80=1,'positionnement modules'!BO80&lt;&gt;1),"A-G",IF(AND('positionnement modules'!BN80=1,'positionnement modules'!BP80&lt;&gt;1,'positionnement modules'!BO80&lt;&gt;1),"A-D",IF(AND('positionnement modules'!BN80=1,'positionnement modules'!BP80=1,'positionnement modules'!BO80&lt;&gt;1),"A-G+A-D","")))))</f>
        <v/>
      </c>
      <c r="BP80" s="12" t="str">
        <f>IF('positionnement modules'!BP80=1,1,IF('positionnement modules'!BP80=1,1,IF(AND('positionnement modules'!BO80&lt;&gt;1,'positionnement modules'!BQ80=1,'positionnement modules'!BP80&lt;&gt;1),"A-G",IF(AND('positionnement modules'!BO80=1,'positionnement modules'!BQ80&lt;&gt;1,'positionnement modules'!BP80&lt;&gt;1),"A-D",IF(AND('positionnement modules'!BO80=1,'positionnement modules'!BQ80=1,'positionnement modules'!BP80&lt;&gt;1),"A-G+A-D","")))))</f>
        <v/>
      </c>
    </row>
    <row r="81" spans="2:68" ht="15" customHeight="1" thickBot="1" x14ac:dyDescent="0.3">
      <c r="B81" s="11" t="str">
        <f>IF('positionnement modules'!B81=1,1,IF('positionnement modules'!B81=1,1,IF(AND('positionnement modules'!A81&lt;&gt;1,'positionnement modules'!C81=1,'positionnement modules'!B81&lt;&gt;1),"A-G",IF(AND('positionnement modules'!A81=1,'positionnement modules'!C81&lt;&gt;1,'positionnement modules'!B81&lt;&gt;1),"A-D",IF(AND('positionnement modules'!A81=1,'positionnement modules'!C81=1,'positionnement modules'!B81&lt;&gt;1),"A-G+A-D","")))))</f>
        <v/>
      </c>
      <c r="C81" s="73" t="str">
        <f>IF('positionnement modules'!C81=1,1,IF('positionnement modules'!C81=1,1,IF(AND('positionnement modules'!B81&lt;&gt;1,'positionnement modules'!D81=1,'positionnement modules'!C81&lt;&gt;1),"A-G",IF(AND('positionnement modules'!B81=1,'positionnement modules'!D81&lt;&gt;1,'positionnement modules'!C81&lt;&gt;1),"A-D",IF(AND('positionnement modules'!B81=1,'positionnement modules'!D81=1,'positionnement modules'!C81&lt;&gt;1),"A-G+A-D","")))))</f>
        <v/>
      </c>
      <c r="D81" s="74" t="str">
        <f>IF('positionnement modules'!D81=1,1,IF('positionnement modules'!D81=1,1,IF(AND('positionnement modules'!C81&lt;&gt;1,'positionnement modules'!E81=1,'positionnement modules'!D81&lt;&gt;1),"A-G",IF(AND('positionnement modules'!C81=1,'positionnement modules'!E81&lt;&gt;1,'positionnement modules'!D81&lt;&gt;1),"A-D",IF(AND('positionnement modules'!C81=1,'positionnement modules'!E81=1,'positionnement modules'!D81&lt;&gt;1),"A-G+A-D","")))))</f>
        <v/>
      </c>
      <c r="E81" s="74" t="str">
        <f>IF('positionnement modules'!E81=1,1,IF('positionnement modules'!E81=1,1,IF(AND('positionnement modules'!D81&lt;&gt;1,'positionnement modules'!F81=1,'positionnement modules'!E81&lt;&gt;1),"A-G",IF(AND('positionnement modules'!D81=1,'positionnement modules'!F81&lt;&gt;1,'positionnement modules'!E81&lt;&gt;1),"A-D",IF(AND('positionnement modules'!D81=1,'positionnement modules'!F81=1,'positionnement modules'!E81&lt;&gt;1),"A-G+A-D","")))))</f>
        <v/>
      </c>
      <c r="F81" s="74" t="str">
        <f>IF('positionnement modules'!F81=1,1,IF('positionnement modules'!F81=1,1,IF(AND('positionnement modules'!E81&lt;&gt;1,'positionnement modules'!G81=1,'positionnement modules'!F81&lt;&gt;1),"A-G",IF(AND('positionnement modules'!E81=1,'positionnement modules'!G81&lt;&gt;1,'positionnement modules'!F81&lt;&gt;1),"A-D",IF(AND('positionnement modules'!E81=1,'positionnement modules'!G81=1,'positionnement modules'!F81&lt;&gt;1),"A-G+A-D","")))))</f>
        <v/>
      </c>
      <c r="G81" s="74" t="str">
        <f>IF('positionnement modules'!G81=1,1,IF('positionnement modules'!G81=1,1,IF(AND('positionnement modules'!F81&lt;&gt;1,'positionnement modules'!H81=1,'positionnement modules'!G81&lt;&gt;1),"A-G",IF(AND('positionnement modules'!F81=1,'positionnement modules'!H81&lt;&gt;1,'positionnement modules'!G81&lt;&gt;1),"A-D",IF(AND('positionnement modules'!F81=1,'positionnement modules'!H81=1,'positionnement modules'!G81&lt;&gt;1),"A-G+A-D","")))))</f>
        <v/>
      </c>
      <c r="H81" s="74" t="str">
        <f>IF('positionnement modules'!H81=1,1,IF('positionnement modules'!H81=1,1,IF(AND('positionnement modules'!G81&lt;&gt;1,'positionnement modules'!I81=1,'positionnement modules'!H81&lt;&gt;1),"A-G",IF(AND('positionnement modules'!G81=1,'positionnement modules'!I81&lt;&gt;1,'positionnement modules'!H81&lt;&gt;1),"A-D",IF(AND('positionnement modules'!G81=1,'positionnement modules'!I81=1,'positionnement modules'!H81&lt;&gt;1),"A-G+A-D","")))))</f>
        <v/>
      </c>
      <c r="I81" s="74" t="str">
        <f>IF('positionnement modules'!I81=1,1,IF('positionnement modules'!I81=1,1,IF(AND('positionnement modules'!H81&lt;&gt;1,'positionnement modules'!J81=1,'positionnement modules'!I81&lt;&gt;1),"A-G",IF(AND('positionnement modules'!H81=1,'positionnement modules'!J81&lt;&gt;1,'positionnement modules'!I81&lt;&gt;1),"A-D",IF(AND('positionnement modules'!H81=1,'positionnement modules'!J81=1,'positionnement modules'!I81&lt;&gt;1),"A-G+A-D","")))))</f>
        <v/>
      </c>
      <c r="J81" s="74" t="str">
        <f>IF('positionnement modules'!J81=1,1,IF('positionnement modules'!J81=1,1,IF(AND('positionnement modules'!I81&lt;&gt;1,'positionnement modules'!K81=1,'positionnement modules'!J81&lt;&gt;1),"A-G",IF(AND('positionnement modules'!I81=1,'positionnement modules'!K81&lt;&gt;1,'positionnement modules'!J81&lt;&gt;1),"A-D",IF(AND('positionnement modules'!I81=1,'positionnement modules'!K81=1,'positionnement modules'!J81&lt;&gt;1),"A-G+A-D","")))))</f>
        <v/>
      </c>
      <c r="K81" s="74" t="str">
        <f>IF('positionnement modules'!K81=1,1,IF('positionnement modules'!K81=1,1,IF(AND('positionnement modules'!J81&lt;&gt;1,'positionnement modules'!L81=1,'positionnement modules'!K81&lt;&gt;1),"A-G",IF(AND('positionnement modules'!J81=1,'positionnement modules'!L81&lt;&gt;1,'positionnement modules'!K81&lt;&gt;1),"A-D",IF(AND('positionnement modules'!J81=1,'positionnement modules'!L81=1,'positionnement modules'!K81&lt;&gt;1),"A-G+A-D","")))))</f>
        <v/>
      </c>
      <c r="L81" s="74" t="str">
        <f>IF('positionnement modules'!L81=1,1,IF('positionnement modules'!L81=1,1,IF(AND('positionnement modules'!K81&lt;&gt;1,'positionnement modules'!M81=1,'positionnement modules'!L81&lt;&gt;1),"A-G",IF(AND('positionnement modules'!K81=1,'positionnement modules'!M81&lt;&gt;1,'positionnement modules'!L81&lt;&gt;1),"A-D",IF(AND('positionnement modules'!K81=1,'positionnement modules'!M81=1,'positionnement modules'!L81&lt;&gt;1),"A-G+A-D","")))))</f>
        <v/>
      </c>
      <c r="M81" s="74" t="str">
        <f>IF('positionnement modules'!M81=1,1,IF('positionnement modules'!M81=1,1,IF(AND('positionnement modules'!L81&lt;&gt;1,'positionnement modules'!N81=1,'positionnement modules'!M81&lt;&gt;1),"A-G",IF(AND('positionnement modules'!L81=1,'positionnement modules'!N81&lt;&gt;1,'positionnement modules'!M81&lt;&gt;1),"A-D",IF(AND('positionnement modules'!L81=1,'positionnement modules'!N81=1,'positionnement modules'!M81&lt;&gt;1),"A-G+A-D","")))))</f>
        <v/>
      </c>
      <c r="N81" s="74" t="str">
        <f>IF('positionnement modules'!N81=1,1,IF('positionnement modules'!N81=1,1,IF(AND('positionnement modules'!M81&lt;&gt;1,'positionnement modules'!O81=1,'positionnement modules'!N81&lt;&gt;1),"A-G",IF(AND('positionnement modules'!M81=1,'positionnement modules'!O81&lt;&gt;1,'positionnement modules'!N81&lt;&gt;1),"A-D",IF(AND('positionnement modules'!M81=1,'positionnement modules'!O81=1,'positionnement modules'!N81&lt;&gt;1),"A-G+A-D","")))))</f>
        <v/>
      </c>
      <c r="O81" s="74" t="str">
        <f>IF('positionnement modules'!O81=1,1,IF('positionnement modules'!O81=1,1,IF(AND('positionnement modules'!N81&lt;&gt;1,'positionnement modules'!P81=1,'positionnement modules'!O81&lt;&gt;1),"A-G",IF(AND('positionnement modules'!N81=1,'positionnement modules'!P81&lt;&gt;1,'positionnement modules'!O81&lt;&gt;1),"A-D",IF(AND('positionnement modules'!N81=1,'positionnement modules'!P81=1,'positionnement modules'!O81&lt;&gt;1),"A-G+A-D","")))))</f>
        <v/>
      </c>
      <c r="P81" s="74" t="str">
        <f>IF('positionnement modules'!P81=1,1,IF('positionnement modules'!P81=1,1,IF(AND('positionnement modules'!O81&lt;&gt;1,'positionnement modules'!Q81=1,'positionnement modules'!P81&lt;&gt;1),"A-G",IF(AND('positionnement modules'!O81=1,'positionnement modules'!Q81&lt;&gt;1,'positionnement modules'!P81&lt;&gt;1),"A-D",IF(AND('positionnement modules'!O81=1,'positionnement modules'!Q81=1,'positionnement modules'!P81&lt;&gt;1),"A-G+A-D","")))))</f>
        <v/>
      </c>
      <c r="Q81" s="74" t="str">
        <f>IF('positionnement modules'!Q81=1,1,IF('positionnement modules'!Q81=1,1,IF(AND('positionnement modules'!P81&lt;&gt;1,'positionnement modules'!R81=1,'positionnement modules'!Q81&lt;&gt;1),"A-G",IF(AND('positionnement modules'!P81=1,'positionnement modules'!R81&lt;&gt;1,'positionnement modules'!Q81&lt;&gt;1),"A-D",IF(AND('positionnement modules'!P81=1,'positionnement modules'!R81=1,'positionnement modules'!Q81&lt;&gt;1),"A-G+A-D","")))))</f>
        <v/>
      </c>
      <c r="R81" s="74" t="str">
        <f>IF('positionnement modules'!R81=1,1,IF('positionnement modules'!R81=1,1,IF(AND('positionnement modules'!Q81&lt;&gt;1,'positionnement modules'!S81=1,'positionnement modules'!R81&lt;&gt;1),"A-G",IF(AND('positionnement modules'!Q81=1,'positionnement modules'!S81&lt;&gt;1,'positionnement modules'!R81&lt;&gt;1),"A-D",IF(AND('positionnement modules'!Q81=1,'positionnement modules'!S81=1,'positionnement modules'!R81&lt;&gt;1),"A-G+A-D","")))))</f>
        <v/>
      </c>
      <c r="S81" s="74" t="str">
        <f>IF('positionnement modules'!S81=1,1,IF('positionnement modules'!S81=1,1,IF(AND('positionnement modules'!R81&lt;&gt;1,'positionnement modules'!T81=1,'positionnement modules'!S81&lt;&gt;1),"A-G",IF(AND('positionnement modules'!R81=1,'positionnement modules'!T81&lt;&gt;1,'positionnement modules'!S81&lt;&gt;1),"A-D",IF(AND('positionnement modules'!R81=1,'positionnement modules'!T81=1,'positionnement modules'!S81&lt;&gt;1),"A-G+A-D","")))))</f>
        <v/>
      </c>
      <c r="T81" s="74" t="str">
        <f>IF('positionnement modules'!T81=1,1,IF('positionnement modules'!T81=1,1,IF(AND('positionnement modules'!S81&lt;&gt;1,'positionnement modules'!U81=1,'positionnement modules'!T81&lt;&gt;1),"A-G",IF(AND('positionnement modules'!S81=1,'positionnement modules'!U81&lt;&gt;1,'positionnement modules'!T81&lt;&gt;1),"A-D",IF(AND('positionnement modules'!S81=1,'positionnement modules'!U81=1,'positionnement modules'!T81&lt;&gt;1),"A-G+A-D","")))))</f>
        <v/>
      </c>
      <c r="U81" s="74" t="str">
        <f>IF('positionnement modules'!U81=1,1,IF('positionnement modules'!U81=1,1,IF(AND('positionnement modules'!T81&lt;&gt;1,'positionnement modules'!V81=1,'positionnement modules'!U81&lt;&gt;1),"A-G",IF(AND('positionnement modules'!T81=1,'positionnement modules'!V81&lt;&gt;1,'positionnement modules'!U81&lt;&gt;1),"A-D",IF(AND('positionnement modules'!T81=1,'positionnement modules'!V81=1,'positionnement modules'!U81&lt;&gt;1),"A-G+A-D","")))))</f>
        <v/>
      </c>
      <c r="V81" s="74" t="str">
        <f>IF('positionnement modules'!V81=1,1,IF('positionnement modules'!V81=1,1,IF(AND('positionnement modules'!U81&lt;&gt;1,'positionnement modules'!W81=1,'positionnement modules'!V81&lt;&gt;1),"A-G",IF(AND('positionnement modules'!U81=1,'positionnement modules'!W81&lt;&gt;1,'positionnement modules'!V81&lt;&gt;1),"A-D",IF(AND('positionnement modules'!U81=1,'positionnement modules'!W81=1,'positionnement modules'!V81&lt;&gt;1),"A-G+A-D","")))))</f>
        <v/>
      </c>
      <c r="W81" s="74" t="str">
        <f>IF('positionnement modules'!W81=1,1,IF('positionnement modules'!W81=1,1,IF(AND('positionnement modules'!V81&lt;&gt;1,'positionnement modules'!X81=1,'positionnement modules'!W81&lt;&gt;1),"A-G",IF(AND('positionnement modules'!V81=1,'positionnement modules'!X81&lt;&gt;1,'positionnement modules'!W81&lt;&gt;1),"A-D",IF(AND('positionnement modules'!V81=1,'positionnement modules'!X81=1,'positionnement modules'!W81&lt;&gt;1),"A-G+A-D","")))))</f>
        <v/>
      </c>
      <c r="X81" s="74" t="str">
        <f>IF('positionnement modules'!X81=1,1,IF('positionnement modules'!X81=1,1,IF(AND('positionnement modules'!W81&lt;&gt;1,'positionnement modules'!Y81=1,'positionnement modules'!X81&lt;&gt;1),"A-G",IF(AND('positionnement modules'!W81=1,'positionnement modules'!Y81&lt;&gt;1,'positionnement modules'!X81&lt;&gt;1),"A-D",IF(AND('positionnement modules'!W81=1,'positionnement modules'!Y81=1,'positionnement modules'!X81&lt;&gt;1),"A-G+A-D","")))))</f>
        <v/>
      </c>
      <c r="Y81" s="74" t="str">
        <f>IF('positionnement modules'!Y81=1,1,IF('positionnement modules'!Y81=1,1,IF(AND('positionnement modules'!X81&lt;&gt;1,'positionnement modules'!Z81=1,'positionnement modules'!Y81&lt;&gt;1),"A-G",IF(AND('positionnement modules'!X81=1,'positionnement modules'!Z81&lt;&gt;1,'positionnement modules'!Y81&lt;&gt;1),"A-D",IF(AND('positionnement modules'!X81=1,'positionnement modules'!Z81=1,'positionnement modules'!Y81&lt;&gt;1),"A-G+A-D","")))))</f>
        <v/>
      </c>
      <c r="Z81" s="74" t="str">
        <f>IF('positionnement modules'!Z81=1,1,IF('positionnement modules'!Z81=1,1,IF(AND('positionnement modules'!Y81&lt;&gt;1,'positionnement modules'!AA81=1,'positionnement modules'!Z81&lt;&gt;1),"A-G",IF(AND('positionnement modules'!Y81=1,'positionnement modules'!AA81&lt;&gt;1,'positionnement modules'!Z81&lt;&gt;1),"A-D",IF(AND('positionnement modules'!Y81=1,'positionnement modules'!AA81=1,'positionnement modules'!Z81&lt;&gt;1),"A-G+A-D","")))))</f>
        <v/>
      </c>
      <c r="AA81" s="74" t="str">
        <f>IF('positionnement modules'!AA81=1,1,IF('positionnement modules'!AA81=1,1,IF(AND('positionnement modules'!Z81&lt;&gt;1,'positionnement modules'!AB81=1,'positionnement modules'!AA81&lt;&gt;1),"A-G",IF(AND('positionnement modules'!Z81=1,'positionnement modules'!AB81&lt;&gt;1,'positionnement modules'!AA81&lt;&gt;1),"A-D",IF(AND('positionnement modules'!Z81=1,'positionnement modules'!AB81=1,'positionnement modules'!AA81&lt;&gt;1),"A-G+A-D","")))))</f>
        <v/>
      </c>
      <c r="AB81" s="74" t="str">
        <f>IF('positionnement modules'!AB81=1,1,IF('positionnement modules'!AB81=1,1,IF(AND('positionnement modules'!AA81&lt;&gt;1,'positionnement modules'!AC81=1,'positionnement modules'!AB81&lt;&gt;1),"A-G",IF(AND('positionnement modules'!AA81=1,'positionnement modules'!AC81&lt;&gt;1,'positionnement modules'!AB81&lt;&gt;1),"A-D",IF(AND('positionnement modules'!AA81=1,'positionnement modules'!AC81=1,'positionnement modules'!AB81&lt;&gt;1),"A-G+A-D","")))))</f>
        <v/>
      </c>
      <c r="AC81" s="74" t="str">
        <f>IF('positionnement modules'!AC81=1,1,IF('positionnement modules'!AC81=1,1,IF(AND('positionnement modules'!AB81&lt;&gt;1,'positionnement modules'!AD81=1,'positionnement modules'!AC81&lt;&gt;1),"A-G",IF(AND('positionnement modules'!AB81=1,'positionnement modules'!AD81&lt;&gt;1,'positionnement modules'!AC81&lt;&gt;1),"A-D",IF(AND('positionnement modules'!AB81=1,'positionnement modules'!AD81=1,'positionnement modules'!AC81&lt;&gt;1),"A-G+A-D","")))))</f>
        <v/>
      </c>
      <c r="AD81" s="74" t="str">
        <f>IF('positionnement modules'!AD81=1,1,IF('positionnement modules'!AD81=1,1,IF(AND('positionnement modules'!AC81&lt;&gt;1,'positionnement modules'!AE81=1,'positionnement modules'!AD81&lt;&gt;1),"A-G",IF(AND('positionnement modules'!AC81=1,'positionnement modules'!AE81&lt;&gt;1,'positionnement modules'!AD81&lt;&gt;1),"A-D",IF(AND('positionnement modules'!AC81=1,'positionnement modules'!AE81=1,'positionnement modules'!AD81&lt;&gt;1),"A-G+A-D","")))))</f>
        <v/>
      </c>
      <c r="AE81" s="74" t="str">
        <f>IF('positionnement modules'!AE81=1,1,IF('positionnement modules'!AE81=1,1,IF(AND('positionnement modules'!AD81&lt;&gt;1,'positionnement modules'!AF81=1,'positionnement modules'!AE81&lt;&gt;1),"A-G",IF(AND('positionnement modules'!AD81=1,'positionnement modules'!AF81&lt;&gt;1,'positionnement modules'!AE81&lt;&gt;1),"A-D",IF(AND('positionnement modules'!AD81=1,'positionnement modules'!AF81=1,'positionnement modules'!AE81&lt;&gt;1),"A-G+A-D","")))))</f>
        <v/>
      </c>
      <c r="AF81" s="74" t="str">
        <f>IF('positionnement modules'!AF81=1,1,IF('positionnement modules'!AF81=1,1,IF(AND('positionnement modules'!AE81&lt;&gt;1,'positionnement modules'!AG81=1,'positionnement modules'!AF81&lt;&gt;1),"A-G",IF(AND('positionnement modules'!AE81=1,'positionnement modules'!AG81&lt;&gt;1,'positionnement modules'!AF81&lt;&gt;1),"A-D",IF(AND('positionnement modules'!AE81=1,'positionnement modules'!AG81=1,'positionnement modules'!AF81&lt;&gt;1),"A-G+A-D","")))))</f>
        <v/>
      </c>
      <c r="AG81" s="74" t="str">
        <f>IF('positionnement modules'!AG81=1,1,IF('positionnement modules'!AG81=1,1,IF(AND('positionnement modules'!AF81&lt;&gt;1,'positionnement modules'!AH81=1,'positionnement modules'!AG81&lt;&gt;1),"A-G",IF(AND('positionnement modules'!AF81=1,'positionnement modules'!AH81&lt;&gt;1,'positionnement modules'!AG81&lt;&gt;1),"A-D",IF(AND('positionnement modules'!AF81=1,'positionnement modules'!AH81=1,'positionnement modules'!AG81&lt;&gt;1),"A-G+A-D","")))))</f>
        <v/>
      </c>
      <c r="AH81" s="74" t="str">
        <f>IF('positionnement modules'!AH81=1,1,IF('positionnement modules'!AH81=1,1,IF(AND('positionnement modules'!AG81&lt;&gt;1,'positionnement modules'!AI81=1,'positionnement modules'!AH81&lt;&gt;1),"A-G",IF(AND('positionnement modules'!AG81=1,'positionnement modules'!AI81&lt;&gt;1,'positionnement modules'!AH81&lt;&gt;1),"A-D",IF(AND('positionnement modules'!AG81=1,'positionnement modules'!AI81=1,'positionnement modules'!AH81&lt;&gt;1),"A-G+A-D","")))))</f>
        <v/>
      </c>
      <c r="AI81" s="74" t="str">
        <f>IF('positionnement modules'!AI81=1,1,IF('positionnement modules'!AI81=1,1,IF(AND('positionnement modules'!AH81&lt;&gt;1,'positionnement modules'!AJ81=1,'positionnement modules'!AI81&lt;&gt;1),"A-G",IF(AND('positionnement modules'!AH81=1,'positionnement modules'!AJ81&lt;&gt;1,'positionnement modules'!AI81&lt;&gt;1),"A-D",IF(AND('positionnement modules'!AH81=1,'positionnement modules'!AJ81=1,'positionnement modules'!AI81&lt;&gt;1),"A-G+A-D","")))))</f>
        <v/>
      </c>
      <c r="AJ81" s="74" t="str">
        <f>IF('positionnement modules'!AJ81=1,1,IF('positionnement modules'!AJ81=1,1,IF(AND('positionnement modules'!AI81&lt;&gt;1,'positionnement modules'!AK81=1,'positionnement modules'!AJ81&lt;&gt;1),"A-G",IF(AND('positionnement modules'!AI81=1,'positionnement modules'!AK81&lt;&gt;1,'positionnement modules'!AJ81&lt;&gt;1),"A-D",IF(AND('positionnement modules'!AI81=1,'positionnement modules'!AK81=1,'positionnement modules'!AJ81&lt;&gt;1),"A-G+A-D","")))))</f>
        <v/>
      </c>
      <c r="AK81" s="74" t="str">
        <f>IF('positionnement modules'!AK81=1,1,IF('positionnement modules'!AK81=1,1,IF(AND('positionnement modules'!AJ81&lt;&gt;1,'positionnement modules'!AL81=1,'positionnement modules'!AK81&lt;&gt;1),"A-G",IF(AND('positionnement modules'!AJ81=1,'positionnement modules'!AL81&lt;&gt;1,'positionnement modules'!AK81&lt;&gt;1),"A-D",IF(AND('positionnement modules'!AJ81=1,'positionnement modules'!AL81=1,'positionnement modules'!AK81&lt;&gt;1),"A-G+A-D","")))))</f>
        <v/>
      </c>
      <c r="AL81" s="74" t="str">
        <f>IF('positionnement modules'!AL81=1,1,IF('positionnement modules'!AL81=1,1,IF(AND('positionnement modules'!AK81&lt;&gt;1,'positionnement modules'!AM81=1,'positionnement modules'!AL81&lt;&gt;1),"A-G",IF(AND('positionnement modules'!AK81=1,'positionnement modules'!AM81&lt;&gt;1,'positionnement modules'!AL81&lt;&gt;1),"A-D",IF(AND('positionnement modules'!AK81=1,'positionnement modules'!AM81=1,'positionnement modules'!AL81&lt;&gt;1),"A-G+A-D","")))))</f>
        <v/>
      </c>
      <c r="AM81" s="74" t="str">
        <f>IF('positionnement modules'!AM81=1,1,IF('positionnement modules'!AM81=1,1,IF(AND('positionnement modules'!AL81&lt;&gt;1,'positionnement modules'!AN81=1,'positionnement modules'!AM81&lt;&gt;1),"A-G",IF(AND('positionnement modules'!AL81=1,'positionnement modules'!AN81&lt;&gt;1,'positionnement modules'!AM81&lt;&gt;1),"A-D",IF(AND('positionnement modules'!AL81=1,'positionnement modules'!AN81=1,'positionnement modules'!AM81&lt;&gt;1),"A-G+A-D","")))))</f>
        <v/>
      </c>
      <c r="AN81" s="74" t="str">
        <f>IF('positionnement modules'!AN81=1,1,IF('positionnement modules'!AN81=1,1,IF(AND('positionnement modules'!AM81&lt;&gt;1,'positionnement modules'!AO81=1,'positionnement modules'!AN81&lt;&gt;1),"A-G",IF(AND('positionnement modules'!AM81=1,'positionnement modules'!AO81&lt;&gt;1,'positionnement modules'!AN81&lt;&gt;1),"A-D",IF(AND('positionnement modules'!AM81=1,'positionnement modules'!AO81=1,'positionnement modules'!AN81&lt;&gt;1),"A-G+A-D","")))))</f>
        <v/>
      </c>
      <c r="AO81" s="74" t="str">
        <f>IF('positionnement modules'!AO81=1,1,IF('positionnement modules'!AO81=1,1,IF(AND('positionnement modules'!AN81&lt;&gt;1,'positionnement modules'!AP81=1,'positionnement modules'!AO81&lt;&gt;1),"A-G",IF(AND('positionnement modules'!AN81=1,'positionnement modules'!AP81&lt;&gt;1,'positionnement modules'!AO81&lt;&gt;1),"A-D",IF(AND('positionnement modules'!AN81=1,'positionnement modules'!AP81=1,'positionnement modules'!AO81&lt;&gt;1),"A-G+A-D","")))))</f>
        <v/>
      </c>
      <c r="AP81" s="74" t="str">
        <f>IF('positionnement modules'!AP81=1,1,IF('positionnement modules'!AP81=1,1,IF(AND('positionnement modules'!AO81&lt;&gt;1,'positionnement modules'!AQ81=1,'positionnement modules'!AP81&lt;&gt;1),"A-G",IF(AND('positionnement modules'!AO81=1,'positionnement modules'!AQ81&lt;&gt;1,'positionnement modules'!AP81&lt;&gt;1),"A-D",IF(AND('positionnement modules'!AO81=1,'positionnement modules'!AQ81=1,'positionnement modules'!AP81&lt;&gt;1),"A-G+A-D","")))))</f>
        <v/>
      </c>
      <c r="AQ81" s="74" t="str">
        <f>IF('positionnement modules'!AQ81=1,1,IF('positionnement modules'!AQ81=1,1,IF(AND('positionnement modules'!AP81&lt;&gt;1,'positionnement modules'!AR81=1,'positionnement modules'!AQ81&lt;&gt;1),"A-G",IF(AND('positionnement modules'!AP81=1,'positionnement modules'!AR81&lt;&gt;1,'positionnement modules'!AQ81&lt;&gt;1),"A-D",IF(AND('positionnement modules'!AP81=1,'positionnement modules'!AR81=1,'positionnement modules'!AQ81&lt;&gt;1),"A-G+A-D","")))))</f>
        <v/>
      </c>
      <c r="AR81" s="74" t="str">
        <f>IF('positionnement modules'!AR81=1,1,IF('positionnement modules'!AR81=1,1,IF(AND('positionnement modules'!AQ81&lt;&gt;1,'positionnement modules'!AS81=1,'positionnement modules'!AR81&lt;&gt;1),"A-G",IF(AND('positionnement modules'!AQ81=1,'positionnement modules'!AS81&lt;&gt;1,'positionnement modules'!AR81&lt;&gt;1),"A-D",IF(AND('positionnement modules'!AQ81=1,'positionnement modules'!AS81=1,'positionnement modules'!AR81&lt;&gt;1),"A-G+A-D","")))))</f>
        <v/>
      </c>
      <c r="AS81" s="74" t="str">
        <f>IF('positionnement modules'!AS81=1,1,IF('positionnement modules'!AS81=1,1,IF(AND('positionnement modules'!AR81&lt;&gt;1,'positionnement modules'!AT81=1,'positionnement modules'!AS81&lt;&gt;1),"A-G",IF(AND('positionnement modules'!AR81=1,'positionnement modules'!AT81&lt;&gt;1,'positionnement modules'!AS81&lt;&gt;1),"A-D",IF(AND('positionnement modules'!AR81=1,'positionnement modules'!AT81=1,'positionnement modules'!AS81&lt;&gt;1),"A-G+A-D","")))))</f>
        <v/>
      </c>
      <c r="AT81" s="74" t="str">
        <f>IF('positionnement modules'!AT81=1,1,IF('positionnement modules'!AT81=1,1,IF(AND('positionnement modules'!AS81&lt;&gt;1,'positionnement modules'!AU81=1,'positionnement modules'!AT81&lt;&gt;1),"A-G",IF(AND('positionnement modules'!AS81=1,'positionnement modules'!AU81&lt;&gt;1,'positionnement modules'!AT81&lt;&gt;1),"A-D",IF(AND('positionnement modules'!AS81=1,'positionnement modules'!AU81=1,'positionnement modules'!AT81&lt;&gt;1),"A-G+A-D","")))))</f>
        <v/>
      </c>
      <c r="AU81" s="74" t="str">
        <f>IF('positionnement modules'!AU81=1,1,IF('positionnement modules'!AU81=1,1,IF(AND('positionnement modules'!AT81&lt;&gt;1,'positionnement modules'!AV81=1,'positionnement modules'!AU81&lt;&gt;1),"A-G",IF(AND('positionnement modules'!AT81=1,'positionnement modules'!AV81&lt;&gt;1,'positionnement modules'!AU81&lt;&gt;1),"A-D",IF(AND('positionnement modules'!AT81=1,'positionnement modules'!AV81=1,'positionnement modules'!AU81&lt;&gt;1),"A-G+A-D","")))))</f>
        <v/>
      </c>
      <c r="AV81" s="74" t="str">
        <f>IF('positionnement modules'!AV81=1,1,IF('positionnement modules'!AV81=1,1,IF(AND('positionnement modules'!AU81&lt;&gt;1,'positionnement modules'!AW81=1,'positionnement modules'!AV81&lt;&gt;1),"A-G",IF(AND('positionnement modules'!AU81=1,'positionnement modules'!AW81&lt;&gt;1,'positionnement modules'!AV81&lt;&gt;1),"A-D",IF(AND('positionnement modules'!AU81=1,'positionnement modules'!AW81=1,'positionnement modules'!AV81&lt;&gt;1),"A-G+A-D","")))))</f>
        <v/>
      </c>
      <c r="AW81" s="74" t="str">
        <f>IF('positionnement modules'!AW81=1,1,IF('positionnement modules'!AW81=1,1,IF(AND('positionnement modules'!AV81&lt;&gt;1,'positionnement modules'!AX81=1,'positionnement modules'!AW81&lt;&gt;1),"A-G",IF(AND('positionnement modules'!AV81=1,'positionnement modules'!AX81&lt;&gt;1,'positionnement modules'!AW81&lt;&gt;1),"A-D",IF(AND('positionnement modules'!AV81=1,'positionnement modules'!AX81=1,'positionnement modules'!AW81&lt;&gt;1),"A-G+A-D","")))))</f>
        <v/>
      </c>
      <c r="AX81" s="74" t="str">
        <f>IF('positionnement modules'!AX81=1,1,IF('positionnement modules'!AX81=1,1,IF(AND('positionnement modules'!AW81&lt;&gt;1,'positionnement modules'!AY81=1,'positionnement modules'!AX81&lt;&gt;1),"A-G",IF(AND('positionnement modules'!AW81=1,'positionnement modules'!AY81&lt;&gt;1,'positionnement modules'!AX81&lt;&gt;1),"A-D",IF(AND('positionnement modules'!AW81=1,'positionnement modules'!AY81=1,'positionnement modules'!AX81&lt;&gt;1),"A-G+A-D","")))))</f>
        <v/>
      </c>
      <c r="AY81" s="74" t="str">
        <f>IF('positionnement modules'!AY81=1,1,IF('positionnement modules'!AY81=1,1,IF(AND('positionnement modules'!AX81&lt;&gt;1,'positionnement modules'!AZ81=1,'positionnement modules'!AY81&lt;&gt;1),"A-G",IF(AND('positionnement modules'!AX81=1,'positionnement modules'!AZ81&lt;&gt;1,'positionnement modules'!AY81&lt;&gt;1),"A-D",IF(AND('positionnement modules'!AX81=1,'positionnement modules'!AZ81=1,'positionnement modules'!AY81&lt;&gt;1),"A-G+A-D","")))))</f>
        <v/>
      </c>
      <c r="AZ81" s="74" t="str">
        <f>IF('positionnement modules'!AZ81=1,1,IF('positionnement modules'!AZ81=1,1,IF(AND('positionnement modules'!AY81&lt;&gt;1,'positionnement modules'!BA81=1,'positionnement modules'!AZ81&lt;&gt;1),"A-G",IF(AND('positionnement modules'!AY81=1,'positionnement modules'!BA81&lt;&gt;1,'positionnement modules'!AZ81&lt;&gt;1),"A-D",IF(AND('positionnement modules'!AY81=1,'positionnement modules'!BA81=1,'positionnement modules'!AZ81&lt;&gt;1),"A-G+A-D","")))))</f>
        <v/>
      </c>
      <c r="BA81" s="74" t="str">
        <f>IF('positionnement modules'!BA81=1,1,IF('positionnement modules'!BA81=1,1,IF(AND('positionnement modules'!AZ81&lt;&gt;1,'positionnement modules'!BB81=1,'positionnement modules'!BA81&lt;&gt;1),"A-G",IF(AND('positionnement modules'!AZ81=1,'positionnement modules'!BB81&lt;&gt;1,'positionnement modules'!BA81&lt;&gt;1),"A-D",IF(AND('positionnement modules'!AZ81=1,'positionnement modules'!BB81=1,'positionnement modules'!BA81&lt;&gt;1),"A-G+A-D","")))))</f>
        <v/>
      </c>
      <c r="BB81" s="74" t="str">
        <f>IF('positionnement modules'!BB81=1,1,IF('positionnement modules'!BB81=1,1,IF(AND('positionnement modules'!BA81&lt;&gt;1,'positionnement modules'!BC81=1,'positionnement modules'!BB81&lt;&gt;1),"A-G",IF(AND('positionnement modules'!BA81=1,'positionnement modules'!BC81&lt;&gt;1,'positionnement modules'!BB81&lt;&gt;1),"A-D",IF(AND('positionnement modules'!BA81=1,'positionnement modules'!BC81=1,'positionnement modules'!BB81&lt;&gt;1),"A-G+A-D","")))))</f>
        <v/>
      </c>
      <c r="BC81" s="74" t="str">
        <f>IF('positionnement modules'!BC81=1,1,IF('positionnement modules'!BC81=1,1,IF(AND('positionnement modules'!BB81&lt;&gt;1,'positionnement modules'!BD81=1,'positionnement modules'!BC81&lt;&gt;1),"A-G",IF(AND('positionnement modules'!BB81=1,'positionnement modules'!BD81&lt;&gt;1,'positionnement modules'!BC81&lt;&gt;1),"A-D",IF(AND('positionnement modules'!BB81=1,'positionnement modules'!BD81=1,'positionnement modules'!BC81&lt;&gt;1),"A-G+A-D","")))))</f>
        <v/>
      </c>
      <c r="BD81" s="74" t="str">
        <f>IF('positionnement modules'!BD81=1,1,IF('positionnement modules'!BD81=1,1,IF(AND('positionnement modules'!BC81&lt;&gt;1,'positionnement modules'!BE81=1,'positionnement modules'!BD81&lt;&gt;1),"A-G",IF(AND('positionnement modules'!BC81=1,'positionnement modules'!BE81&lt;&gt;1,'positionnement modules'!BD81&lt;&gt;1),"A-D",IF(AND('positionnement modules'!BC81=1,'positionnement modules'!BE81=1,'positionnement modules'!BD81&lt;&gt;1),"A-G+A-D","")))))</f>
        <v/>
      </c>
      <c r="BE81" s="74" t="str">
        <f>IF('positionnement modules'!BE81=1,1,IF('positionnement modules'!BE81=1,1,IF(AND('positionnement modules'!BD81&lt;&gt;1,'positionnement modules'!BF81=1,'positionnement modules'!BE81&lt;&gt;1),"A-G",IF(AND('positionnement modules'!BD81=1,'positionnement modules'!BF81&lt;&gt;1,'positionnement modules'!BE81&lt;&gt;1),"A-D",IF(AND('positionnement modules'!BD81=1,'positionnement modules'!BF81=1,'positionnement modules'!BE81&lt;&gt;1),"A-G+A-D","")))))</f>
        <v/>
      </c>
      <c r="BF81" s="74" t="str">
        <f>IF('positionnement modules'!BF81=1,1,IF('positionnement modules'!BF81=1,1,IF(AND('positionnement modules'!BE81&lt;&gt;1,'positionnement modules'!BG81=1,'positionnement modules'!BF81&lt;&gt;1),"A-G",IF(AND('positionnement modules'!BE81=1,'positionnement modules'!BG81&lt;&gt;1,'positionnement modules'!BF81&lt;&gt;1),"A-D",IF(AND('positionnement modules'!BE81=1,'positionnement modules'!BG81=1,'positionnement modules'!BF81&lt;&gt;1),"A-G+A-D","")))))</f>
        <v/>
      </c>
      <c r="BG81" s="74" t="str">
        <f>IF('positionnement modules'!BG81=1,1,IF('positionnement modules'!BG81=1,1,IF(AND('positionnement modules'!BF81&lt;&gt;1,'positionnement modules'!BH81=1,'positionnement modules'!BG81&lt;&gt;1),"A-G",IF(AND('positionnement modules'!BF81=1,'positionnement modules'!BH81&lt;&gt;1,'positionnement modules'!BG81&lt;&gt;1),"A-D",IF(AND('positionnement modules'!BF81=1,'positionnement modules'!BH81=1,'positionnement modules'!BG81&lt;&gt;1),"A-G+A-D","")))))</f>
        <v/>
      </c>
      <c r="BH81" s="74" t="str">
        <f>IF('positionnement modules'!BH81=1,1,IF('positionnement modules'!BH81=1,1,IF(AND('positionnement modules'!BG81&lt;&gt;1,'positionnement modules'!BI81=1,'positionnement modules'!BH81&lt;&gt;1),"A-G",IF(AND('positionnement modules'!BG81=1,'positionnement modules'!BI81&lt;&gt;1,'positionnement modules'!BH81&lt;&gt;1),"A-D",IF(AND('positionnement modules'!BG81=1,'positionnement modules'!BI81=1,'positionnement modules'!BH81&lt;&gt;1),"A-G+A-D","")))))</f>
        <v/>
      </c>
      <c r="BI81" s="74" t="str">
        <f>IF('positionnement modules'!BI81=1,1,IF('positionnement modules'!BI81=1,1,IF(AND('positionnement modules'!BH81&lt;&gt;1,'positionnement modules'!BJ81=1,'positionnement modules'!BI81&lt;&gt;1),"A-G",IF(AND('positionnement modules'!BH81=1,'positionnement modules'!BJ81&lt;&gt;1,'positionnement modules'!BI81&lt;&gt;1),"A-D",IF(AND('positionnement modules'!BH81=1,'positionnement modules'!BJ81=1,'positionnement modules'!BI81&lt;&gt;1),"A-G+A-D","")))))</f>
        <v/>
      </c>
      <c r="BJ81" s="74" t="str">
        <f>IF('positionnement modules'!BJ81=1,1,IF('positionnement modules'!BJ81=1,1,IF(AND('positionnement modules'!BI81&lt;&gt;1,'positionnement modules'!BK81=1,'positionnement modules'!BJ81&lt;&gt;1),"A-G",IF(AND('positionnement modules'!BI81=1,'positionnement modules'!BK81&lt;&gt;1,'positionnement modules'!BJ81&lt;&gt;1),"A-D",IF(AND('positionnement modules'!BI81=1,'positionnement modules'!BK81=1,'positionnement modules'!BJ81&lt;&gt;1),"A-G+A-D","")))))</f>
        <v/>
      </c>
      <c r="BK81" s="74" t="str">
        <f>IF('positionnement modules'!BK81=1,1,IF('positionnement modules'!BK81=1,1,IF(AND('positionnement modules'!BJ81&lt;&gt;1,'positionnement modules'!BL81=1,'positionnement modules'!BK81&lt;&gt;1),"A-G",IF(AND('positionnement modules'!BJ81=1,'positionnement modules'!BL81&lt;&gt;1,'positionnement modules'!BK81&lt;&gt;1),"A-D",IF(AND('positionnement modules'!BJ81=1,'positionnement modules'!BL81=1,'positionnement modules'!BK81&lt;&gt;1),"A-G+A-D","")))))</f>
        <v/>
      </c>
      <c r="BL81" s="74" t="str">
        <f>IF('positionnement modules'!BL81=1,1,IF('positionnement modules'!BL81=1,1,IF(AND('positionnement modules'!BK81&lt;&gt;1,'positionnement modules'!BM81=1,'positionnement modules'!BL81&lt;&gt;1),"A-G",IF(AND('positionnement modules'!BK81=1,'positionnement modules'!BM81&lt;&gt;1,'positionnement modules'!BL81&lt;&gt;1),"A-D",IF(AND('positionnement modules'!BK81=1,'positionnement modules'!BM81=1,'positionnement modules'!BL81&lt;&gt;1),"A-G+A-D","")))))</f>
        <v/>
      </c>
      <c r="BM81" s="74" t="str">
        <f>IF('positionnement modules'!BM81=1,1,IF('positionnement modules'!BM81=1,1,IF(AND('positionnement modules'!BL81&lt;&gt;1,'positionnement modules'!BN81=1,'positionnement modules'!BM81&lt;&gt;1),"A-G",IF(AND('positionnement modules'!BL81=1,'positionnement modules'!BN81&lt;&gt;1,'positionnement modules'!BM81&lt;&gt;1),"A-D",IF(AND('positionnement modules'!BL81=1,'positionnement modules'!BN81=1,'positionnement modules'!BM81&lt;&gt;1),"A-G+A-D","")))))</f>
        <v/>
      </c>
      <c r="BN81" s="74" t="str">
        <f>IF('positionnement modules'!BN81=1,1,IF('positionnement modules'!BN81=1,1,IF(AND('positionnement modules'!BM81&lt;&gt;1,'positionnement modules'!BO81=1,'positionnement modules'!BN81&lt;&gt;1),"A-G",IF(AND('positionnement modules'!BM81=1,'positionnement modules'!BO81&lt;&gt;1,'positionnement modules'!BN81&lt;&gt;1),"A-D",IF(AND('positionnement modules'!BM81=1,'positionnement modules'!BO81=1,'positionnement modules'!BN81&lt;&gt;1),"A-G+A-D","")))))</f>
        <v/>
      </c>
      <c r="BO81" s="75" t="str">
        <f>IF('positionnement modules'!BO81=1,1,IF('positionnement modules'!BO81=1,1,IF(AND('positionnement modules'!BN81&lt;&gt;1,'positionnement modules'!BP81=1,'positionnement modules'!BO81&lt;&gt;1),"A-G",IF(AND('positionnement modules'!BN81=1,'positionnement modules'!BP81&lt;&gt;1,'positionnement modules'!BO81&lt;&gt;1),"A-D",IF(AND('positionnement modules'!BN81=1,'positionnement modules'!BP81=1,'positionnement modules'!BO81&lt;&gt;1),"A-G+A-D","")))))</f>
        <v/>
      </c>
      <c r="BP81" s="12" t="str">
        <f>IF('positionnement modules'!BP81=1,1,IF('positionnement modules'!BP81=1,1,IF(AND('positionnement modules'!BO81&lt;&gt;1,'positionnement modules'!BQ81=1,'positionnement modules'!BP81&lt;&gt;1),"A-G",IF(AND('positionnement modules'!BO81=1,'positionnement modules'!BQ81&lt;&gt;1,'positionnement modules'!BP81&lt;&gt;1),"A-D",IF(AND('positionnement modules'!BO81=1,'positionnement modules'!BQ81=1,'positionnement modules'!BP81&lt;&gt;1),"A-G+A-D","")))))</f>
        <v/>
      </c>
    </row>
    <row r="82" spans="2:68" ht="15" customHeight="1" thickBot="1" x14ac:dyDescent="0.3">
      <c r="B82" s="13" t="str">
        <f>IF('positionnement modules'!B82=1,1,IF('positionnement modules'!B82=1,1,IF(AND('positionnement modules'!A82&lt;&gt;1,'positionnement modules'!C82=1,'positionnement modules'!B82&lt;&gt;1),"A-G",IF(AND('positionnement modules'!A82=1,'positionnement modules'!C82&lt;&gt;1,'positionnement modules'!B82&lt;&gt;1),"A-D",IF(AND('positionnement modules'!A82=1,'positionnement modules'!C82=1,'positionnement modules'!B82&lt;&gt;1),"A-G+A-D","")))))</f>
        <v/>
      </c>
      <c r="C82" s="14" t="str">
        <f>IF('positionnement modules'!C82=1,1,IF('positionnement modules'!C82=1,1,IF(AND('positionnement modules'!B82&lt;&gt;1,'positionnement modules'!D82=1,'positionnement modules'!C82&lt;&gt;1),"A-G",IF(AND('positionnement modules'!B82=1,'positionnement modules'!D82&lt;&gt;1,'positionnement modules'!C82&lt;&gt;1),"A-D",IF(AND('positionnement modules'!B82=1,'positionnement modules'!D82=1,'positionnement modules'!C82&lt;&gt;1),"A-G+A-D","")))))</f>
        <v/>
      </c>
      <c r="D82" s="14" t="str">
        <f>IF('positionnement modules'!D82=1,1,IF('positionnement modules'!D82=1,1,IF(AND('positionnement modules'!C82&lt;&gt;1,'positionnement modules'!E82=1,'positionnement modules'!D82&lt;&gt;1),"A-G",IF(AND('positionnement modules'!C82=1,'positionnement modules'!E82&lt;&gt;1,'positionnement modules'!D82&lt;&gt;1),"A-D",IF(AND('positionnement modules'!C82=1,'positionnement modules'!E82=1,'positionnement modules'!D82&lt;&gt;1),"A-G+A-D","")))))</f>
        <v/>
      </c>
      <c r="E82" s="14" t="str">
        <f>IF('positionnement modules'!E82=1,1,IF('positionnement modules'!E82=1,1,IF(AND('positionnement modules'!D82&lt;&gt;1,'positionnement modules'!F82=1,'positionnement modules'!E82&lt;&gt;1),"A-G",IF(AND('positionnement modules'!D82=1,'positionnement modules'!F82&lt;&gt;1,'positionnement modules'!E82&lt;&gt;1),"A-D",IF(AND('positionnement modules'!D82=1,'positionnement modules'!F82=1,'positionnement modules'!E82&lt;&gt;1),"A-G+A-D","")))))</f>
        <v/>
      </c>
      <c r="F82" s="14" t="str">
        <f>IF('positionnement modules'!F82=1,1,IF('positionnement modules'!F82=1,1,IF(AND('positionnement modules'!E82&lt;&gt;1,'positionnement modules'!G82=1,'positionnement modules'!F82&lt;&gt;1),"A-G",IF(AND('positionnement modules'!E82=1,'positionnement modules'!G82&lt;&gt;1,'positionnement modules'!F82&lt;&gt;1),"A-D",IF(AND('positionnement modules'!E82=1,'positionnement modules'!G82=1,'positionnement modules'!F82&lt;&gt;1),"A-G+A-D","")))))</f>
        <v/>
      </c>
      <c r="G82" s="14" t="str">
        <f>IF('positionnement modules'!G82=1,1,IF('positionnement modules'!G82=1,1,IF(AND('positionnement modules'!F82&lt;&gt;1,'positionnement modules'!H82=1,'positionnement modules'!G82&lt;&gt;1),"A-G",IF(AND('positionnement modules'!F82=1,'positionnement modules'!H82&lt;&gt;1,'positionnement modules'!G82&lt;&gt;1),"A-D",IF(AND('positionnement modules'!F82=1,'positionnement modules'!H82=1,'positionnement modules'!G82&lt;&gt;1),"A-G+A-D","")))))</f>
        <v/>
      </c>
      <c r="H82" s="14" t="str">
        <f>IF('positionnement modules'!H82=1,1,IF('positionnement modules'!H82=1,1,IF(AND('positionnement modules'!G82&lt;&gt;1,'positionnement modules'!I82=1,'positionnement modules'!H82&lt;&gt;1),"A-G",IF(AND('positionnement modules'!G82=1,'positionnement modules'!I82&lt;&gt;1,'positionnement modules'!H82&lt;&gt;1),"A-D",IF(AND('positionnement modules'!G82=1,'positionnement modules'!I82=1,'positionnement modules'!H82&lt;&gt;1),"A-G+A-D","")))))</f>
        <v/>
      </c>
      <c r="I82" s="14" t="str">
        <f>IF('positionnement modules'!I82=1,1,IF('positionnement modules'!I82=1,1,IF(AND('positionnement modules'!H82&lt;&gt;1,'positionnement modules'!J82=1,'positionnement modules'!I82&lt;&gt;1),"A-G",IF(AND('positionnement modules'!H82=1,'positionnement modules'!J82&lt;&gt;1,'positionnement modules'!I82&lt;&gt;1),"A-D",IF(AND('positionnement modules'!H82=1,'positionnement modules'!J82=1,'positionnement modules'!I82&lt;&gt;1),"A-G+A-D","")))))</f>
        <v/>
      </c>
      <c r="J82" s="14" t="str">
        <f>IF('positionnement modules'!J82=1,1,IF('positionnement modules'!J82=1,1,IF(AND('positionnement modules'!I82&lt;&gt;1,'positionnement modules'!K82=1,'positionnement modules'!J82&lt;&gt;1),"A-G",IF(AND('positionnement modules'!I82=1,'positionnement modules'!K82&lt;&gt;1,'positionnement modules'!J82&lt;&gt;1),"A-D",IF(AND('positionnement modules'!I82=1,'positionnement modules'!K82=1,'positionnement modules'!J82&lt;&gt;1),"A-G+A-D","")))))</f>
        <v/>
      </c>
      <c r="K82" s="14" t="str">
        <f>IF('positionnement modules'!K82=1,1,IF('positionnement modules'!K82=1,1,IF(AND('positionnement modules'!J82&lt;&gt;1,'positionnement modules'!L82=1,'positionnement modules'!K82&lt;&gt;1),"A-G",IF(AND('positionnement modules'!J82=1,'positionnement modules'!L82&lt;&gt;1,'positionnement modules'!K82&lt;&gt;1),"A-D",IF(AND('positionnement modules'!J82=1,'positionnement modules'!L82=1,'positionnement modules'!K82&lt;&gt;1),"A-G+A-D","")))))</f>
        <v/>
      </c>
      <c r="L82" s="14" t="str">
        <f>IF('positionnement modules'!L82=1,1,IF('positionnement modules'!L82=1,1,IF(AND('positionnement modules'!K82&lt;&gt;1,'positionnement modules'!M82=1,'positionnement modules'!L82&lt;&gt;1),"A-G",IF(AND('positionnement modules'!K82=1,'positionnement modules'!M82&lt;&gt;1,'positionnement modules'!L82&lt;&gt;1),"A-D",IF(AND('positionnement modules'!K82=1,'positionnement modules'!M82=1,'positionnement modules'!L82&lt;&gt;1),"A-G+A-D","")))))</f>
        <v/>
      </c>
      <c r="M82" s="14" t="str">
        <f>IF('positionnement modules'!M82=1,1,IF('positionnement modules'!M82=1,1,IF(AND('positionnement modules'!L82&lt;&gt;1,'positionnement modules'!N82=1,'positionnement modules'!M82&lt;&gt;1),"A-G",IF(AND('positionnement modules'!L82=1,'positionnement modules'!N82&lt;&gt;1,'positionnement modules'!M82&lt;&gt;1),"A-D",IF(AND('positionnement modules'!L82=1,'positionnement modules'!N82=1,'positionnement modules'!M82&lt;&gt;1),"A-G+A-D","")))))</f>
        <v/>
      </c>
      <c r="N82" s="14" t="str">
        <f>IF('positionnement modules'!N82=1,1,IF('positionnement modules'!N82=1,1,IF(AND('positionnement modules'!M82&lt;&gt;1,'positionnement modules'!O82=1,'positionnement modules'!N82&lt;&gt;1),"A-G",IF(AND('positionnement modules'!M82=1,'positionnement modules'!O82&lt;&gt;1,'positionnement modules'!N82&lt;&gt;1),"A-D",IF(AND('positionnement modules'!M82=1,'positionnement modules'!O82=1,'positionnement modules'!N82&lt;&gt;1),"A-G+A-D","")))))</f>
        <v/>
      </c>
      <c r="O82" s="14" t="str">
        <f>IF('positionnement modules'!O82=1,1,IF('positionnement modules'!O82=1,1,IF(AND('positionnement modules'!N82&lt;&gt;1,'positionnement modules'!P82=1,'positionnement modules'!O82&lt;&gt;1),"A-G",IF(AND('positionnement modules'!N82=1,'positionnement modules'!P82&lt;&gt;1,'positionnement modules'!O82&lt;&gt;1),"A-D",IF(AND('positionnement modules'!N82=1,'positionnement modules'!P82=1,'positionnement modules'!O82&lt;&gt;1),"A-G+A-D","")))))</f>
        <v/>
      </c>
      <c r="P82" s="14" t="str">
        <f>IF('positionnement modules'!P82=1,1,IF('positionnement modules'!P82=1,1,IF(AND('positionnement modules'!O82&lt;&gt;1,'positionnement modules'!Q82=1,'positionnement modules'!P82&lt;&gt;1),"A-G",IF(AND('positionnement modules'!O82=1,'positionnement modules'!Q82&lt;&gt;1,'positionnement modules'!P82&lt;&gt;1),"A-D",IF(AND('positionnement modules'!O82=1,'positionnement modules'!Q82=1,'positionnement modules'!P82&lt;&gt;1),"A-G+A-D","")))))</f>
        <v/>
      </c>
      <c r="Q82" s="14" t="str">
        <f>IF('positionnement modules'!Q82=1,1,IF('positionnement modules'!Q82=1,1,IF(AND('positionnement modules'!P82&lt;&gt;1,'positionnement modules'!R82=1,'positionnement modules'!Q82&lt;&gt;1),"A-G",IF(AND('positionnement modules'!P82=1,'positionnement modules'!R82&lt;&gt;1,'positionnement modules'!Q82&lt;&gt;1),"A-D",IF(AND('positionnement modules'!P82=1,'positionnement modules'!R82=1,'positionnement modules'!Q82&lt;&gt;1),"A-G+A-D","")))))</f>
        <v/>
      </c>
      <c r="R82" s="14" t="str">
        <f>IF('positionnement modules'!R82=1,1,IF('positionnement modules'!R82=1,1,IF(AND('positionnement modules'!Q82&lt;&gt;1,'positionnement modules'!S82=1,'positionnement modules'!R82&lt;&gt;1),"A-G",IF(AND('positionnement modules'!Q82=1,'positionnement modules'!S82&lt;&gt;1,'positionnement modules'!R82&lt;&gt;1),"A-D",IF(AND('positionnement modules'!Q82=1,'positionnement modules'!S82=1,'positionnement modules'!R82&lt;&gt;1),"A-G+A-D","")))))</f>
        <v/>
      </c>
      <c r="S82" s="14" t="str">
        <f>IF('positionnement modules'!S82=1,1,IF('positionnement modules'!S82=1,1,IF(AND('positionnement modules'!R82&lt;&gt;1,'positionnement modules'!T82=1,'positionnement modules'!S82&lt;&gt;1),"A-G",IF(AND('positionnement modules'!R82=1,'positionnement modules'!T82&lt;&gt;1,'positionnement modules'!S82&lt;&gt;1),"A-D",IF(AND('positionnement modules'!R82=1,'positionnement modules'!T82=1,'positionnement modules'!S82&lt;&gt;1),"A-G+A-D","")))))</f>
        <v/>
      </c>
      <c r="T82" s="14" t="str">
        <f>IF('positionnement modules'!T82=1,1,IF('positionnement modules'!T82=1,1,IF(AND('positionnement modules'!S82&lt;&gt;1,'positionnement modules'!U82=1,'positionnement modules'!T82&lt;&gt;1),"A-G",IF(AND('positionnement modules'!S82=1,'positionnement modules'!U82&lt;&gt;1,'positionnement modules'!T82&lt;&gt;1),"A-D",IF(AND('positionnement modules'!S82=1,'positionnement modules'!U82=1,'positionnement modules'!T82&lt;&gt;1),"A-G+A-D","")))))</f>
        <v/>
      </c>
      <c r="U82" s="14" t="str">
        <f>IF('positionnement modules'!U82=1,1,IF('positionnement modules'!U82=1,1,IF(AND('positionnement modules'!T82&lt;&gt;1,'positionnement modules'!V82=1,'positionnement modules'!U82&lt;&gt;1),"A-G",IF(AND('positionnement modules'!T82=1,'positionnement modules'!V82&lt;&gt;1,'positionnement modules'!U82&lt;&gt;1),"A-D",IF(AND('positionnement modules'!T82=1,'positionnement modules'!V82=1,'positionnement modules'!U82&lt;&gt;1),"A-G+A-D","")))))</f>
        <v/>
      </c>
      <c r="V82" s="14" t="str">
        <f>IF('positionnement modules'!V82=1,1,IF('positionnement modules'!V82=1,1,IF(AND('positionnement modules'!U82&lt;&gt;1,'positionnement modules'!W82=1,'positionnement modules'!V82&lt;&gt;1),"A-G",IF(AND('positionnement modules'!U82=1,'positionnement modules'!W82&lt;&gt;1,'positionnement modules'!V82&lt;&gt;1),"A-D",IF(AND('positionnement modules'!U82=1,'positionnement modules'!W82=1,'positionnement modules'!V82&lt;&gt;1),"A-G+A-D","")))))</f>
        <v/>
      </c>
      <c r="W82" s="14" t="str">
        <f>IF('positionnement modules'!W82=1,1,IF('positionnement modules'!W82=1,1,IF(AND('positionnement modules'!V82&lt;&gt;1,'positionnement modules'!X82=1,'positionnement modules'!W82&lt;&gt;1),"A-G",IF(AND('positionnement modules'!V82=1,'positionnement modules'!X82&lt;&gt;1,'positionnement modules'!W82&lt;&gt;1),"A-D",IF(AND('positionnement modules'!V82=1,'positionnement modules'!X82=1,'positionnement modules'!W82&lt;&gt;1),"A-G+A-D","")))))</f>
        <v/>
      </c>
      <c r="X82" s="14" t="str">
        <f>IF('positionnement modules'!X82=1,1,IF('positionnement modules'!X82=1,1,IF(AND('positionnement modules'!W82&lt;&gt;1,'positionnement modules'!Y82=1,'positionnement modules'!X82&lt;&gt;1),"A-G",IF(AND('positionnement modules'!W82=1,'positionnement modules'!Y82&lt;&gt;1,'positionnement modules'!X82&lt;&gt;1),"A-D",IF(AND('positionnement modules'!W82=1,'positionnement modules'!Y82=1,'positionnement modules'!X82&lt;&gt;1),"A-G+A-D","")))))</f>
        <v/>
      </c>
      <c r="Y82" s="14" t="str">
        <f>IF('positionnement modules'!Y82=1,1,IF('positionnement modules'!Y82=1,1,IF(AND('positionnement modules'!X82&lt;&gt;1,'positionnement modules'!Z82=1,'positionnement modules'!Y82&lt;&gt;1),"A-G",IF(AND('positionnement modules'!X82=1,'positionnement modules'!Z82&lt;&gt;1,'positionnement modules'!Y82&lt;&gt;1),"A-D",IF(AND('positionnement modules'!X82=1,'positionnement modules'!Z82=1,'positionnement modules'!Y82&lt;&gt;1),"A-G+A-D","")))))</f>
        <v/>
      </c>
      <c r="Z82" s="14" t="str">
        <f>IF('positionnement modules'!Z82=1,1,IF('positionnement modules'!Z82=1,1,IF(AND('positionnement modules'!Y82&lt;&gt;1,'positionnement modules'!AA82=1,'positionnement modules'!Z82&lt;&gt;1),"A-G",IF(AND('positionnement modules'!Y82=1,'positionnement modules'!AA82&lt;&gt;1,'positionnement modules'!Z82&lt;&gt;1),"A-D",IF(AND('positionnement modules'!Y82=1,'positionnement modules'!AA82=1,'positionnement modules'!Z82&lt;&gt;1),"A-G+A-D","")))))</f>
        <v/>
      </c>
      <c r="AA82" s="14" t="str">
        <f>IF('positionnement modules'!AA82=1,1,IF('positionnement modules'!AA82=1,1,IF(AND('positionnement modules'!Z82&lt;&gt;1,'positionnement modules'!AB82=1,'positionnement modules'!AA82&lt;&gt;1),"A-G",IF(AND('positionnement modules'!Z82=1,'positionnement modules'!AB82&lt;&gt;1,'positionnement modules'!AA82&lt;&gt;1),"A-D",IF(AND('positionnement modules'!Z82=1,'positionnement modules'!AB82=1,'positionnement modules'!AA82&lt;&gt;1),"A-G+A-D","")))))</f>
        <v/>
      </c>
      <c r="AB82" s="14" t="str">
        <f>IF('positionnement modules'!AB82=1,1,IF('positionnement modules'!AB82=1,1,IF(AND('positionnement modules'!AA82&lt;&gt;1,'positionnement modules'!AC82=1,'positionnement modules'!AB82&lt;&gt;1),"A-G",IF(AND('positionnement modules'!AA82=1,'positionnement modules'!AC82&lt;&gt;1,'positionnement modules'!AB82&lt;&gt;1),"A-D",IF(AND('positionnement modules'!AA82=1,'positionnement modules'!AC82=1,'positionnement modules'!AB82&lt;&gt;1),"A-G+A-D","")))))</f>
        <v/>
      </c>
      <c r="AC82" s="14" t="str">
        <f>IF('positionnement modules'!AC82=1,1,IF('positionnement modules'!AC82=1,1,IF(AND('positionnement modules'!AB82&lt;&gt;1,'positionnement modules'!AD82=1,'positionnement modules'!AC82&lt;&gt;1),"A-G",IF(AND('positionnement modules'!AB82=1,'positionnement modules'!AD82&lt;&gt;1,'positionnement modules'!AC82&lt;&gt;1),"A-D",IF(AND('positionnement modules'!AB82=1,'positionnement modules'!AD82=1,'positionnement modules'!AC82&lt;&gt;1),"A-G+A-D","")))))</f>
        <v/>
      </c>
      <c r="AD82" s="14" t="str">
        <f>IF('positionnement modules'!AD82=1,1,IF('positionnement modules'!AD82=1,1,IF(AND('positionnement modules'!AC82&lt;&gt;1,'positionnement modules'!AE82=1,'positionnement modules'!AD82&lt;&gt;1),"A-G",IF(AND('positionnement modules'!AC82=1,'positionnement modules'!AE82&lt;&gt;1,'positionnement modules'!AD82&lt;&gt;1),"A-D",IF(AND('positionnement modules'!AC82=1,'positionnement modules'!AE82=1,'positionnement modules'!AD82&lt;&gt;1),"A-G+A-D","")))))</f>
        <v/>
      </c>
      <c r="AE82" s="14" t="str">
        <f>IF('positionnement modules'!AE82=1,1,IF('positionnement modules'!AE82=1,1,IF(AND('positionnement modules'!AD82&lt;&gt;1,'positionnement modules'!AF82=1,'positionnement modules'!AE82&lt;&gt;1),"A-G",IF(AND('positionnement modules'!AD82=1,'positionnement modules'!AF82&lt;&gt;1,'positionnement modules'!AE82&lt;&gt;1),"A-D",IF(AND('positionnement modules'!AD82=1,'positionnement modules'!AF82=1,'positionnement modules'!AE82&lt;&gt;1),"A-G+A-D","")))))</f>
        <v/>
      </c>
      <c r="AF82" s="14" t="str">
        <f>IF('positionnement modules'!AF82=1,1,IF('positionnement modules'!AF82=1,1,IF(AND('positionnement modules'!AE82&lt;&gt;1,'positionnement modules'!AG82=1,'positionnement modules'!AF82&lt;&gt;1),"A-G",IF(AND('positionnement modules'!AE82=1,'positionnement modules'!AG82&lt;&gt;1,'positionnement modules'!AF82&lt;&gt;1),"A-D",IF(AND('positionnement modules'!AE82=1,'positionnement modules'!AG82=1,'positionnement modules'!AF82&lt;&gt;1),"A-G+A-D","")))))</f>
        <v/>
      </c>
      <c r="AG82" s="14" t="str">
        <f>IF('positionnement modules'!AG82=1,1,IF('positionnement modules'!AG82=1,1,IF(AND('positionnement modules'!AF82&lt;&gt;1,'positionnement modules'!AH82=1,'positionnement modules'!AG82&lt;&gt;1),"A-G",IF(AND('positionnement modules'!AF82=1,'positionnement modules'!AH82&lt;&gt;1,'positionnement modules'!AG82&lt;&gt;1),"A-D",IF(AND('positionnement modules'!AF82=1,'positionnement modules'!AH82=1,'positionnement modules'!AG82&lt;&gt;1),"A-G+A-D","")))))</f>
        <v/>
      </c>
      <c r="AH82" s="14" t="str">
        <f>IF('positionnement modules'!AH82=1,1,IF('positionnement modules'!AH82=1,1,IF(AND('positionnement modules'!AG82&lt;&gt;1,'positionnement modules'!AI82=1,'positionnement modules'!AH82&lt;&gt;1),"A-G",IF(AND('positionnement modules'!AG82=1,'positionnement modules'!AI82&lt;&gt;1,'positionnement modules'!AH82&lt;&gt;1),"A-D",IF(AND('positionnement modules'!AG82=1,'positionnement modules'!AI82=1,'positionnement modules'!AH82&lt;&gt;1),"A-G+A-D","")))))</f>
        <v/>
      </c>
      <c r="AI82" s="14" t="str">
        <f>IF('positionnement modules'!AI82=1,1,IF('positionnement modules'!AI82=1,1,IF(AND('positionnement modules'!AH82&lt;&gt;1,'positionnement modules'!AJ82=1,'positionnement modules'!AI82&lt;&gt;1),"A-G",IF(AND('positionnement modules'!AH82=1,'positionnement modules'!AJ82&lt;&gt;1,'positionnement modules'!AI82&lt;&gt;1),"A-D",IF(AND('positionnement modules'!AH82=1,'positionnement modules'!AJ82=1,'positionnement modules'!AI82&lt;&gt;1),"A-G+A-D","")))))</f>
        <v/>
      </c>
      <c r="AJ82" s="14" t="str">
        <f>IF('positionnement modules'!AJ82=1,1,IF('positionnement modules'!AJ82=1,1,IF(AND('positionnement modules'!AI82&lt;&gt;1,'positionnement modules'!AK82=1,'positionnement modules'!AJ82&lt;&gt;1),"A-G",IF(AND('positionnement modules'!AI82=1,'positionnement modules'!AK82&lt;&gt;1,'positionnement modules'!AJ82&lt;&gt;1),"A-D",IF(AND('positionnement modules'!AI82=1,'positionnement modules'!AK82=1,'positionnement modules'!AJ82&lt;&gt;1),"A-G+A-D","")))))</f>
        <v/>
      </c>
      <c r="AK82" s="14" t="str">
        <f>IF('positionnement modules'!AK82=1,1,IF('positionnement modules'!AK82=1,1,IF(AND('positionnement modules'!AJ82&lt;&gt;1,'positionnement modules'!AL82=1,'positionnement modules'!AK82&lt;&gt;1),"A-G",IF(AND('positionnement modules'!AJ82=1,'positionnement modules'!AL82&lt;&gt;1,'positionnement modules'!AK82&lt;&gt;1),"A-D",IF(AND('positionnement modules'!AJ82=1,'positionnement modules'!AL82=1,'positionnement modules'!AK82&lt;&gt;1),"A-G+A-D","")))))</f>
        <v/>
      </c>
      <c r="AL82" s="14" t="str">
        <f>IF('positionnement modules'!AL82=1,1,IF('positionnement modules'!AL82=1,1,IF(AND('positionnement modules'!AK82&lt;&gt;1,'positionnement modules'!AM82=1,'positionnement modules'!AL82&lt;&gt;1),"A-G",IF(AND('positionnement modules'!AK82=1,'positionnement modules'!AM82&lt;&gt;1,'positionnement modules'!AL82&lt;&gt;1),"A-D",IF(AND('positionnement modules'!AK82=1,'positionnement modules'!AM82=1,'positionnement modules'!AL82&lt;&gt;1),"A-G+A-D","")))))</f>
        <v/>
      </c>
      <c r="AM82" s="14" t="str">
        <f>IF('positionnement modules'!AM82=1,1,IF('positionnement modules'!AM82=1,1,IF(AND('positionnement modules'!AL82&lt;&gt;1,'positionnement modules'!AN82=1,'positionnement modules'!AM82&lt;&gt;1),"A-G",IF(AND('positionnement modules'!AL82=1,'positionnement modules'!AN82&lt;&gt;1,'positionnement modules'!AM82&lt;&gt;1),"A-D",IF(AND('positionnement modules'!AL82=1,'positionnement modules'!AN82=1,'positionnement modules'!AM82&lt;&gt;1),"A-G+A-D","")))))</f>
        <v/>
      </c>
      <c r="AN82" s="14" t="str">
        <f>IF('positionnement modules'!AN82=1,1,IF('positionnement modules'!AN82=1,1,IF(AND('positionnement modules'!AM82&lt;&gt;1,'positionnement modules'!AO82=1,'positionnement modules'!AN82&lt;&gt;1),"A-G",IF(AND('positionnement modules'!AM82=1,'positionnement modules'!AO82&lt;&gt;1,'positionnement modules'!AN82&lt;&gt;1),"A-D",IF(AND('positionnement modules'!AM82=1,'positionnement modules'!AO82=1,'positionnement modules'!AN82&lt;&gt;1),"A-G+A-D","")))))</f>
        <v/>
      </c>
      <c r="AO82" s="14" t="str">
        <f>IF('positionnement modules'!AO82=1,1,IF('positionnement modules'!AO82=1,1,IF(AND('positionnement modules'!AN82&lt;&gt;1,'positionnement modules'!AP82=1,'positionnement modules'!AO82&lt;&gt;1),"A-G",IF(AND('positionnement modules'!AN82=1,'positionnement modules'!AP82&lt;&gt;1,'positionnement modules'!AO82&lt;&gt;1),"A-D",IF(AND('positionnement modules'!AN82=1,'positionnement modules'!AP82=1,'positionnement modules'!AO82&lt;&gt;1),"A-G+A-D","")))))</f>
        <v/>
      </c>
      <c r="AP82" s="14" t="str">
        <f>IF('positionnement modules'!AP82=1,1,IF('positionnement modules'!AP82=1,1,IF(AND('positionnement modules'!AO82&lt;&gt;1,'positionnement modules'!AQ82=1,'positionnement modules'!AP82&lt;&gt;1),"A-G",IF(AND('positionnement modules'!AO82=1,'positionnement modules'!AQ82&lt;&gt;1,'positionnement modules'!AP82&lt;&gt;1),"A-D",IF(AND('positionnement modules'!AO82=1,'positionnement modules'!AQ82=1,'positionnement modules'!AP82&lt;&gt;1),"A-G+A-D","")))))</f>
        <v/>
      </c>
      <c r="AQ82" s="14" t="str">
        <f>IF('positionnement modules'!AQ82=1,1,IF('positionnement modules'!AQ82=1,1,IF(AND('positionnement modules'!AP82&lt;&gt;1,'positionnement modules'!AR82=1,'positionnement modules'!AQ82&lt;&gt;1),"A-G",IF(AND('positionnement modules'!AP82=1,'positionnement modules'!AR82&lt;&gt;1,'positionnement modules'!AQ82&lt;&gt;1),"A-D",IF(AND('positionnement modules'!AP82=1,'positionnement modules'!AR82=1,'positionnement modules'!AQ82&lt;&gt;1),"A-G+A-D","")))))</f>
        <v/>
      </c>
      <c r="AR82" s="14" t="str">
        <f>IF('positionnement modules'!AR82=1,1,IF('positionnement modules'!AR82=1,1,IF(AND('positionnement modules'!AQ82&lt;&gt;1,'positionnement modules'!AS82=1,'positionnement modules'!AR82&lt;&gt;1),"A-G",IF(AND('positionnement modules'!AQ82=1,'positionnement modules'!AS82&lt;&gt;1,'positionnement modules'!AR82&lt;&gt;1),"A-D",IF(AND('positionnement modules'!AQ82=1,'positionnement modules'!AS82=1,'positionnement modules'!AR82&lt;&gt;1),"A-G+A-D","")))))</f>
        <v/>
      </c>
      <c r="AS82" s="14" t="str">
        <f>IF('positionnement modules'!AS82=1,1,IF('positionnement modules'!AS82=1,1,IF(AND('positionnement modules'!AR82&lt;&gt;1,'positionnement modules'!AT82=1,'positionnement modules'!AS82&lt;&gt;1),"A-G",IF(AND('positionnement modules'!AR82=1,'positionnement modules'!AT82&lt;&gt;1,'positionnement modules'!AS82&lt;&gt;1),"A-D",IF(AND('positionnement modules'!AR82=1,'positionnement modules'!AT82=1,'positionnement modules'!AS82&lt;&gt;1),"A-G+A-D","")))))</f>
        <v/>
      </c>
      <c r="AT82" s="14" t="str">
        <f>IF('positionnement modules'!AT82=1,1,IF('positionnement modules'!AT82=1,1,IF(AND('positionnement modules'!AS82&lt;&gt;1,'positionnement modules'!AU82=1,'positionnement modules'!AT82&lt;&gt;1),"A-G",IF(AND('positionnement modules'!AS82=1,'positionnement modules'!AU82&lt;&gt;1,'positionnement modules'!AT82&lt;&gt;1),"A-D",IF(AND('positionnement modules'!AS82=1,'positionnement modules'!AU82=1,'positionnement modules'!AT82&lt;&gt;1),"A-G+A-D","")))))</f>
        <v/>
      </c>
      <c r="AU82" s="14" t="str">
        <f>IF('positionnement modules'!AU82=1,1,IF('positionnement modules'!AU82=1,1,IF(AND('positionnement modules'!AT82&lt;&gt;1,'positionnement modules'!AV82=1,'positionnement modules'!AU82&lt;&gt;1),"A-G",IF(AND('positionnement modules'!AT82=1,'positionnement modules'!AV82&lt;&gt;1,'positionnement modules'!AU82&lt;&gt;1),"A-D",IF(AND('positionnement modules'!AT82=1,'positionnement modules'!AV82=1,'positionnement modules'!AU82&lt;&gt;1),"A-G+A-D","")))))</f>
        <v/>
      </c>
      <c r="AV82" s="14" t="str">
        <f>IF('positionnement modules'!AV82=1,1,IF('positionnement modules'!AV82=1,1,IF(AND('positionnement modules'!AU82&lt;&gt;1,'positionnement modules'!AW82=1,'positionnement modules'!AV82&lt;&gt;1),"A-G",IF(AND('positionnement modules'!AU82=1,'positionnement modules'!AW82&lt;&gt;1,'positionnement modules'!AV82&lt;&gt;1),"A-D",IF(AND('positionnement modules'!AU82=1,'positionnement modules'!AW82=1,'positionnement modules'!AV82&lt;&gt;1),"A-G+A-D","")))))</f>
        <v/>
      </c>
      <c r="AW82" s="14" t="str">
        <f>IF('positionnement modules'!AW82=1,1,IF('positionnement modules'!AW82=1,1,IF(AND('positionnement modules'!AV82&lt;&gt;1,'positionnement modules'!AX82=1,'positionnement modules'!AW82&lt;&gt;1),"A-G",IF(AND('positionnement modules'!AV82=1,'positionnement modules'!AX82&lt;&gt;1,'positionnement modules'!AW82&lt;&gt;1),"A-D",IF(AND('positionnement modules'!AV82=1,'positionnement modules'!AX82=1,'positionnement modules'!AW82&lt;&gt;1),"A-G+A-D","")))))</f>
        <v/>
      </c>
      <c r="AX82" s="14" t="str">
        <f>IF('positionnement modules'!AX82=1,1,IF('positionnement modules'!AX82=1,1,IF(AND('positionnement modules'!AW82&lt;&gt;1,'positionnement modules'!AY82=1,'positionnement modules'!AX82&lt;&gt;1),"A-G",IF(AND('positionnement modules'!AW82=1,'positionnement modules'!AY82&lt;&gt;1,'positionnement modules'!AX82&lt;&gt;1),"A-D",IF(AND('positionnement modules'!AW82=1,'positionnement modules'!AY82=1,'positionnement modules'!AX82&lt;&gt;1),"A-G+A-D","")))))</f>
        <v/>
      </c>
      <c r="AY82" s="14" t="str">
        <f>IF('positionnement modules'!AY82=1,1,IF('positionnement modules'!AY82=1,1,IF(AND('positionnement modules'!AX82&lt;&gt;1,'positionnement modules'!AZ82=1,'positionnement modules'!AY82&lt;&gt;1),"A-G",IF(AND('positionnement modules'!AX82=1,'positionnement modules'!AZ82&lt;&gt;1,'positionnement modules'!AY82&lt;&gt;1),"A-D",IF(AND('positionnement modules'!AX82=1,'positionnement modules'!AZ82=1,'positionnement modules'!AY82&lt;&gt;1),"A-G+A-D","")))))</f>
        <v/>
      </c>
      <c r="AZ82" s="14" t="str">
        <f>IF('positionnement modules'!AZ82=1,1,IF('positionnement modules'!AZ82=1,1,IF(AND('positionnement modules'!AY82&lt;&gt;1,'positionnement modules'!BA82=1,'positionnement modules'!AZ82&lt;&gt;1),"A-G",IF(AND('positionnement modules'!AY82=1,'positionnement modules'!BA82&lt;&gt;1,'positionnement modules'!AZ82&lt;&gt;1),"A-D",IF(AND('positionnement modules'!AY82=1,'positionnement modules'!BA82=1,'positionnement modules'!AZ82&lt;&gt;1),"A-G+A-D","")))))</f>
        <v/>
      </c>
      <c r="BA82" s="14" t="str">
        <f>IF('positionnement modules'!BA82=1,1,IF('positionnement modules'!BA82=1,1,IF(AND('positionnement modules'!AZ82&lt;&gt;1,'positionnement modules'!BB82=1,'positionnement modules'!BA82&lt;&gt;1),"A-G",IF(AND('positionnement modules'!AZ82=1,'positionnement modules'!BB82&lt;&gt;1,'positionnement modules'!BA82&lt;&gt;1),"A-D",IF(AND('positionnement modules'!AZ82=1,'positionnement modules'!BB82=1,'positionnement modules'!BA82&lt;&gt;1),"A-G+A-D","")))))</f>
        <v/>
      </c>
      <c r="BB82" s="14" t="str">
        <f>IF('positionnement modules'!BB82=1,1,IF('positionnement modules'!BB82=1,1,IF(AND('positionnement modules'!BA82&lt;&gt;1,'positionnement modules'!BC82=1,'positionnement modules'!BB82&lt;&gt;1),"A-G",IF(AND('positionnement modules'!BA82=1,'positionnement modules'!BC82&lt;&gt;1,'positionnement modules'!BB82&lt;&gt;1),"A-D",IF(AND('positionnement modules'!BA82=1,'positionnement modules'!BC82=1,'positionnement modules'!BB82&lt;&gt;1),"A-G+A-D","")))))</f>
        <v/>
      </c>
      <c r="BC82" s="14" t="str">
        <f>IF('positionnement modules'!BC82=1,1,IF('positionnement modules'!BC82=1,1,IF(AND('positionnement modules'!BB82&lt;&gt;1,'positionnement modules'!BD82=1,'positionnement modules'!BC82&lt;&gt;1),"A-G",IF(AND('positionnement modules'!BB82=1,'positionnement modules'!BD82&lt;&gt;1,'positionnement modules'!BC82&lt;&gt;1),"A-D",IF(AND('positionnement modules'!BB82=1,'positionnement modules'!BD82=1,'positionnement modules'!BC82&lt;&gt;1),"A-G+A-D","")))))</f>
        <v/>
      </c>
      <c r="BD82" s="14" t="str">
        <f>IF('positionnement modules'!BD82=1,1,IF('positionnement modules'!BD82=1,1,IF(AND('positionnement modules'!BC82&lt;&gt;1,'positionnement modules'!BE82=1,'positionnement modules'!BD82&lt;&gt;1),"A-G",IF(AND('positionnement modules'!BC82=1,'positionnement modules'!BE82&lt;&gt;1,'positionnement modules'!BD82&lt;&gt;1),"A-D",IF(AND('positionnement modules'!BC82=1,'positionnement modules'!BE82=1,'positionnement modules'!BD82&lt;&gt;1),"A-G+A-D","")))))</f>
        <v/>
      </c>
      <c r="BE82" s="14" t="str">
        <f>IF('positionnement modules'!BE82=1,1,IF('positionnement modules'!BE82=1,1,IF(AND('positionnement modules'!BD82&lt;&gt;1,'positionnement modules'!BF82=1,'positionnement modules'!BE82&lt;&gt;1),"A-G",IF(AND('positionnement modules'!BD82=1,'positionnement modules'!BF82&lt;&gt;1,'positionnement modules'!BE82&lt;&gt;1),"A-D",IF(AND('positionnement modules'!BD82=1,'positionnement modules'!BF82=1,'positionnement modules'!BE82&lt;&gt;1),"A-G+A-D","")))))</f>
        <v/>
      </c>
      <c r="BF82" s="14" t="str">
        <f>IF('positionnement modules'!BF82=1,1,IF('positionnement modules'!BF82=1,1,IF(AND('positionnement modules'!BE82&lt;&gt;1,'positionnement modules'!BG82=1,'positionnement modules'!BF82&lt;&gt;1),"A-G",IF(AND('positionnement modules'!BE82=1,'positionnement modules'!BG82&lt;&gt;1,'positionnement modules'!BF82&lt;&gt;1),"A-D",IF(AND('positionnement modules'!BE82=1,'positionnement modules'!BG82=1,'positionnement modules'!BF82&lt;&gt;1),"A-G+A-D","")))))</f>
        <v/>
      </c>
      <c r="BG82" s="14" t="str">
        <f>IF('positionnement modules'!BG82=1,1,IF('positionnement modules'!BG82=1,1,IF(AND('positionnement modules'!BF82&lt;&gt;1,'positionnement modules'!BH82=1,'positionnement modules'!BG82&lt;&gt;1),"A-G",IF(AND('positionnement modules'!BF82=1,'positionnement modules'!BH82&lt;&gt;1,'positionnement modules'!BG82&lt;&gt;1),"A-D",IF(AND('positionnement modules'!BF82=1,'positionnement modules'!BH82=1,'positionnement modules'!BG82&lt;&gt;1),"A-G+A-D","")))))</f>
        <v/>
      </c>
      <c r="BH82" s="14" t="str">
        <f>IF('positionnement modules'!BH82=1,1,IF('positionnement modules'!BH82=1,1,IF(AND('positionnement modules'!BG82&lt;&gt;1,'positionnement modules'!BI82=1,'positionnement modules'!BH82&lt;&gt;1),"A-G",IF(AND('positionnement modules'!BG82=1,'positionnement modules'!BI82&lt;&gt;1,'positionnement modules'!BH82&lt;&gt;1),"A-D",IF(AND('positionnement modules'!BG82=1,'positionnement modules'!BI82=1,'positionnement modules'!BH82&lt;&gt;1),"A-G+A-D","")))))</f>
        <v/>
      </c>
      <c r="BI82" s="14" t="str">
        <f>IF('positionnement modules'!BI82=1,1,IF('positionnement modules'!BI82=1,1,IF(AND('positionnement modules'!BH82&lt;&gt;1,'positionnement modules'!BJ82=1,'positionnement modules'!BI82&lt;&gt;1),"A-G",IF(AND('positionnement modules'!BH82=1,'positionnement modules'!BJ82&lt;&gt;1,'positionnement modules'!BI82&lt;&gt;1),"A-D",IF(AND('positionnement modules'!BH82=1,'positionnement modules'!BJ82=1,'positionnement modules'!BI82&lt;&gt;1),"A-G+A-D","")))))</f>
        <v/>
      </c>
      <c r="BJ82" s="14" t="str">
        <f>IF('positionnement modules'!BJ82=1,1,IF('positionnement modules'!BJ82=1,1,IF(AND('positionnement modules'!BI82&lt;&gt;1,'positionnement modules'!BK82=1,'positionnement modules'!BJ82&lt;&gt;1),"A-G",IF(AND('positionnement modules'!BI82=1,'positionnement modules'!BK82&lt;&gt;1,'positionnement modules'!BJ82&lt;&gt;1),"A-D",IF(AND('positionnement modules'!BI82=1,'positionnement modules'!BK82=1,'positionnement modules'!BJ82&lt;&gt;1),"A-G+A-D","")))))</f>
        <v/>
      </c>
      <c r="BK82" s="14" t="str">
        <f>IF('positionnement modules'!BK82=1,1,IF('positionnement modules'!BK82=1,1,IF(AND('positionnement modules'!BJ82&lt;&gt;1,'positionnement modules'!BL82=1,'positionnement modules'!BK82&lt;&gt;1),"A-G",IF(AND('positionnement modules'!BJ82=1,'positionnement modules'!BL82&lt;&gt;1,'positionnement modules'!BK82&lt;&gt;1),"A-D",IF(AND('positionnement modules'!BJ82=1,'positionnement modules'!BL82=1,'positionnement modules'!BK82&lt;&gt;1),"A-G+A-D","")))))</f>
        <v/>
      </c>
      <c r="BL82" s="14" t="str">
        <f>IF('positionnement modules'!BL82=1,1,IF('positionnement modules'!BL82=1,1,IF(AND('positionnement modules'!BK82&lt;&gt;1,'positionnement modules'!BM82=1,'positionnement modules'!BL82&lt;&gt;1),"A-G",IF(AND('positionnement modules'!BK82=1,'positionnement modules'!BM82&lt;&gt;1,'positionnement modules'!BL82&lt;&gt;1),"A-D",IF(AND('positionnement modules'!BK82=1,'positionnement modules'!BM82=1,'positionnement modules'!BL82&lt;&gt;1),"A-G+A-D","")))))</f>
        <v/>
      </c>
      <c r="BM82" s="14" t="str">
        <f>IF('positionnement modules'!BM82=1,1,IF('positionnement modules'!BM82=1,1,IF(AND('positionnement modules'!BL82&lt;&gt;1,'positionnement modules'!BN82=1,'positionnement modules'!BM82&lt;&gt;1),"A-G",IF(AND('positionnement modules'!BL82=1,'positionnement modules'!BN82&lt;&gt;1,'positionnement modules'!BM82&lt;&gt;1),"A-D",IF(AND('positionnement modules'!BL82=1,'positionnement modules'!BN82=1,'positionnement modules'!BM82&lt;&gt;1),"A-G+A-D","")))))</f>
        <v/>
      </c>
      <c r="BN82" s="14" t="str">
        <f>IF('positionnement modules'!BN82=1,1,IF('positionnement modules'!BN82=1,1,IF(AND('positionnement modules'!BM82&lt;&gt;1,'positionnement modules'!BO82=1,'positionnement modules'!BN82&lt;&gt;1),"A-G",IF(AND('positionnement modules'!BM82=1,'positionnement modules'!BO82&lt;&gt;1,'positionnement modules'!BN82&lt;&gt;1),"A-D",IF(AND('positionnement modules'!BM82=1,'positionnement modules'!BO82=1,'positionnement modules'!BN82&lt;&gt;1),"A-G+A-D","")))))</f>
        <v/>
      </c>
      <c r="BO82" s="14" t="str">
        <f>IF('positionnement modules'!BO82=1,1,IF('positionnement modules'!BO82=1,1,IF(AND('positionnement modules'!BN82&lt;&gt;1,'positionnement modules'!BP82=1,'positionnement modules'!BO82&lt;&gt;1),"A-G",IF(AND('positionnement modules'!BN82=1,'positionnement modules'!BP82&lt;&gt;1,'positionnement modules'!BO82&lt;&gt;1),"A-D",IF(AND('positionnement modules'!BN82=1,'positionnement modules'!BP82=1,'positionnement modules'!BO82&lt;&gt;1),"A-G+A-D","")))))</f>
        <v/>
      </c>
      <c r="BP82" s="15" t="str">
        <f>IF('positionnement modules'!BP82=1,1,IF('positionnement modules'!BP82=1,1,IF(AND('positionnement modules'!BO82&lt;&gt;1,'positionnement modules'!BQ82=1,'positionnement modules'!BP82&lt;&gt;1),"A-G",IF(AND('positionnement modules'!BO82=1,'positionnement modules'!BQ82&lt;&gt;1,'positionnement modules'!BP82&lt;&gt;1),"A-D",IF(AND('positionnement modules'!BO82=1,'positionnement modules'!BQ82=1,'positionnement modules'!BP82&lt;&gt;1),"A-G+A-D","")))))</f>
        <v/>
      </c>
    </row>
  </sheetData>
  <sheetProtection sheet="1"/>
  <mergeCells count="14">
    <mergeCell ref="B58:Q58"/>
    <mergeCell ref="AJ2:AY2"/>
    <mergeCell ref="AJ12:AY12"/>
    <mergeCell ref="AJ22:AY22"/>
    <mergeCell ref="BA2:BP2"/>
    <mergeCell ref="BA12:BP12"/>
    <mergeCell ref="BA22:BP22"/>
    <mergeCell ref="B32:Q32"/>
    <mergeCell ref="B2:Q2"/>
    <mergeCell ref="S2:AH2"/>
    <mergeCell ref="B12:Q12"/>
    <mergeCell ref="S12:AH12"/>
    <mergeCell ref="B22:Q22"/>
    <mergeCell ref="S22:AH22"/>
  </mergeCells>
  <conditionalFormatting sqref="B3:R10 B33:CX56">
    <cfRule type="containsText" dxfId="151" priority="49" operator="containsText" text="A-D">
      <formula>NOT(ISERROR(SEARCH("A-D",B3)))</formula>
    </cfRule>
    <cfRule type="containsText" dxfId="150" priority="50" operator="containsText" text="A-G">
      <formula>NOT(ISERROR(SEARCH("A-G",B3)))</formula>
    </cfRule>
  </conditionalFormatting>
  <conditionalFormatting sqref="S3:AI10 AZ3:AZ10">
    <cfRule type="containsText" dxfId="149" priority="47" operator="containsText" text="A-D">
      <formula>NOT(ISERROR(SEARCH("A-D",S3)))</formula>
    </cfRule>
    <cfRule type="containsText" dxfId="148" priority="48" operator="containsText" text="A-G">
      <formula>NOT(ISERROR(SEARCH("A-G",S3)))</formula>
    </cfRule>
  </conditionalFormatting>
  <conditionalFormatting sqref="B3:AI10 AZ3:AZ10 B33:CX56">
    <cfRule type="containsText" dxfId="147" priority="45" operator="containsText" text="A-G+A-D">
      <formula>NOT(ISERROR(SEARCH("A-G+A-D",B3)))</formula>
    </cfRule>
    <cfRule type="cellIs" dxfId="146" priority="46" stopIfTrue="1" operator="equal">
      <formula>1</formula>
    </cfRule>
  </conditionalFormatting>
  <conditionalFormatting sqref="B13:R20">
    <cfRule type="containsText" dxfId="145" priority="43" operator="containsText" text="A-D">
      <formula>NOT(ISERROR(SEARCH("A-D",B13)))</formula>
    </cfRule>
    <cfRule type="containsText" dxfId="144" priority="44" operator="containsText" text="A-G">
      <formula>NOT(ISERROR(SEARCH("A-G",B13)))</formula>
    </cfRule>
  </conditionalFormatting>
  <conditionalFormatting sqref="S13:AI20 AZ13:AZ20">
    <cfRule type="containsText" dxfId="143" priority="41" operator="containsText" text="A-D">
      <formula>NOT(ISERROR(SEARCH("A-D",S13)))</formula>
    </cfRule>
    <cfRule type="containsText" dxfId="142" priority="42" operator="containsText" text="A-G">
      <formula>NOT(ISERROR(SEARCH("A-G",S13)))</formula>
    </cfRule>
  </conditionalFormatting>
  <conditionalFormatting sqref="B13:AI20 AZ13:AZ20">
    <cfRule type="containsText" dxfId="141" priority="39" operator="containsText" text="A-G+A-D">
      <formula>NOT(ISERROR(SEARCH("A-G+A-D",B13)))</formula>
    </cfRule>
    <cfRule type="cellIs" dxfId="140" priority="40" stopIfTrue="1" operator="equal">
      <formula>1</formula>
    </cfRule>
  </conditionalFormatting>
  <conditionalFormatting sqref="B23:R30">
    <cfRule type="containsText" dxfId="139" priority="37" operator="containsText" text="A-D">
      <formula>NOT(ISERROR(SEARCH("A-D",B23)))</formula>
    </cfRule>
    <cfRule type="containsText" dxfId="138" priority="38" operator="containsText" text="A-G">
      <formula>NOT(ISERROR(SEARCH("A-G",B23)))</formula>
    </cfRule>
  </conditionalFormatting>
  <conditionalFormatting sqref="S23:AI30 AZ23:AZ30">
    <cfRule type="containsText" dxfId="137" priority="35" operator="containsText" text="A-D">
      <formula>NOT(ISERROR(SEARCH("A-D",S23)))</formula>
    </cfRule>
    <cfRule type="containsText" dxfId="136" priority="36" operator="containsText" text="A-G">
      <formula>NOT(ISERROR(SEARCH("A-G",S23)))</formula>
    </cfRule>
  </conditionalFormatting>
  <conditionalFormatting sqref="B23:AI30 AZ23:AZ30">
    <cfRule type="containsText" dxfId="135" priority="33" operator="containsText" text="A-G+A-D">
      <formula>NOT(ISERROR(SEARCH("A-G+A-D",B23)))</formula>
    </cfRule>
    <cfRule type="cellIs" dxfId="134" priority="34" stopIfTrue="1" operator="equal">
      <formula>1</formula>
    </cfRule>
  </conditionalFormatting>
  <conditionalFormatting sqref="AJ3:AY10">
    <cfRule type="containsText" dxfId="133" priority="27" operator="containsText" text="A-D">
      <formula>NOT(ISERROR(SEARCH("A-D",AJ3)))</formula>
    </cfRule>
    <cfRule type="containsText" dxfId="132" priority="28" operator="containsText" text="A-G">
      <formula>NOT(ISERROR(SEARCH("A-G",AJ3)))</formula>
    </cfRule>
  </conditionalFormatting>
  <conditionalFormatting sqref="AJ3:AY10">
    <cfRule type="containsText" dxfId="131" priority="25" operator="containsText" text="A-G+A-D">
      <formula>NOT(ISERROR(SEARCH("A-G+A-D",AJ3)))</formula>
    </cfRule>
    <cfRule type="cellIs" dxfId="130" priority="26" stopIfTrue="1" operator="equal">
      <formula>1</formula>
    </cfRule>
  </conditionalFormatting>
  <conditionalFormatting sqref="AJ13:AY20">
    <cfRule type="containsText" dxfId="129" priority="23" operator="containsText" text="A-D">
      <formula>NOT(ISERROR(SEARCH("A-D",AJ13)))</formula>
    </cfRule>
    <cfRule type="containsText" dxfId="128" priority="24" operator="containsText" text="A-G">
      <formula>NOT(ISERROR(SEARCH("A-G",AJ13)))</formula>
    </cfRule>
  </conditionalFormatting>
  <conditionalFormatting sqref="AJ13:AY20">
    <cfRule type="containsText" dxfId="127" priority="21" operator="containsText" text="A-G+A-D">
      <formula>NOT(ISERROR(SEARCH("A-G+A-D",AJ13)))</formula>
    </cfRule>
    <cfRule type="cellIs" dxfId="126" priority="22" stopIfTrue="1" operator="equal">
      <formula>1</formula>
    </cfRule>
  </conditionalFormatting>
  <conditionalFormatting sqref="AJ23:AY30">
    <cfRule type="containsText" dxfId="125" priority="19" operator="containsText" text="A-D">
      <formula>NOT(ISERROR(SEARCH("A-D",AJ23)))</formula>
    </cfRule>
    <cfRule type="containsText" dxfId="124" priority="20" operator="containsText" text="A-G">
      <formula>NOT(ISERROR(SEARCH("A-G",AJ23)))</formula>
    </cfRule>
  </conditionalFormatting>
  <conditionalFormatting sqref="AJ23:AY30">
    <cfRule type="containsText" dxfId="123" priority="17" operator="containsText" text="A-G+A-D">
      <formula>NOT(ISERROR(SEARCH("A-G+A-D",AJ23)))</formula>
    </cfRule>
    <cfRule type="cellIs" dxfId="122" priority="18" stopIfTrue="1" operator="equal">
      <formula>1</formula>
    </cfRule>
  </conditionalFormatting>
  <conditionalFormatting sqref="BA3:BP10">
    <cfRule type="containsText" dxfId="121" priority="15" operator="containsText" text="A-D">
      <formula>NOT(ISERROR(SEARCH("A-D",BA3)))</formula>
    </cfRule>
    <cfRule type="containsText" dxfId="120" priority="16" operator="containsText" text="A-G">
      <formula>NOT(ISERROR(SEARCH("A-G",BA3)))</formula>
    </cfRule>
  </conditionalFormatting>
  <conditionalFormatting sqref="BA3:BP10">
    <cfRule type="containsText" dxfId="119" priority="13" operator="containsText" text="A-G+A-D">
      <formula>NOT(ISERROR(SEARCH("A-G+A-D",BA3)))</formula>
    </cfRule>
    <cfRule type="cellIs" dxfId="118" priority="14" stopIfTrue="1" operator="equal">
      <formula>1</formula>
    </cfRule>
  </conditionalFormatting>
  <conditionalFormatting sqref="BA13:BP20">
    <cfRule type="containsText" dxfId="117" priority="11" operator="containsText" text="A-D">
      <formula>NOT(ISERROR(SEARCH("A-D",BA13)))</formula>
    </cfRule>
    <cfRule type="containsText" dxfId="116" priority="12" operator="containsText" text="A-G">
      <formula>NOT(ISERROR(SEARCH("A-G",BA13)))</formula>
    </cfRule>
  </conditionalFormatting>
  <conditionalFormatting sqref="BA13:BP20">
    <cfRule type="containsText" dxfId="115" priority="9" operator="containsText" text="A-G+A-D">
      <formula>NOT(ISERROR(SEARCH("A-G+A-D",BA13)))</formula>
    </cfRule>
    <cfRule type="cellIs" dxfId="114" priority="10" stopIfTrue="1" operator="equal">
      <formula>1</formula>
    </cfRule>
  </conditionalFormatting>
  <conditionalFormatting sqref="BA23:BP30">
    <cfRule type="containsText" dxfId="113" priority="7" operator="containsText" text="A-D">
      <formula>NOT(ISERROR(SEARCH("A-D",BA23)))</formula>
    </cfRule>
    <cfRule type="containsText" dxfId="112" priority="8" operator="containsText" text="A-G">
      <formula>NOT(ISERROR(SEARCH("A-G",BA23)))</formula>
    </cfRule>
  </conditionalFormatting>
  <conditionalFormatting sqref="BA23:BP30">
    <cfRule type="containsText" dxfId="111" priority="5" operator="containsText" text="A-G+A-D">
      <formula>NOT(ISERROR(SEARCH("A-G+A-D",BA23)))</formula>
    </cfRule>
    <cfRule type="cellIs" dxfId="110" priority="6" stopIfTrue="1" operator="equal">
      <formula>1</formula>
    </cfRule>
  </conditionalFormatting>
  <conditionalFormatting sqref="B59:BP82">
    <cfRule type="containsText" dxfId="109" priority="3" operator="containsText" text="A-D">
      <formula>NOT(ISERROR(SEARCH("A-D",B59)))</formula>
    </cfRule>
    <cfRule type="containsText" dxfId="108" priority="4" operator="containsText" text="A-G">
      <formula>NOT(ISERROR(SEARCH("A-G",B59)))</formula>
    </cfRule>
  </conditionalFormatting>
  <conditionalFormatting sqref="B59:BP82">
    <cfRule type="containsText" dxfId="107" priority="1" operator="containsText" text="A-G+A-D">
      <formula>NOT(ISERROR(SEARCH("A-G+A-D",B59)))</formula>
    </cfRule>
    <cfRule type="cellIs" dxfId="106" priority="2" stopIfTrue="1" operator="equal">
      <formula>1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BP82"/>
  <sheetViews>
    <sheetView zoomScale="80" zoomScaleNormal="80" workbookViewId="0">
      <selection activeCell="C4" sqref="C4"/>
    </sheetView>
  </sheetViews>
  <sheetFormatPr baseColWidth="10" defaultRowHeight="15" customHeight="1" x14ac:dyDescent="0.25"/>
  <cols>
    <col min="1" max="68" width="3.140625" style="18" customWidth="1"/>
    <col min="69" max="16384" width="11.42578125" style="18"/>
  </cols>
  <sheetData>
    <row r="1" spans="1:68" ht="21" customHeight="1" x14ac:dyDescent="0.25">
      <c r="B1" s="18" t="s">
        <v>15</v>
      </c>
    </row>
    <row r="2" spans="1:68" ht="21" customHeight="1" thickBot="1" x14ac:dyDescent="0.3">
      <c r="A2" s="20"/>
      <c r="B2" s="197" t="s">
        <v>26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7"/>
      <c r="S2" s="197" t="s">
        <v>27</v>
      </c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J2" s="197" t="s">
        <v>28</v>
      </c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7"/>
      <c r="AX2" s="197"/>
      <c r="AY2" s="197"/>
      <c r="BA2" s="197" t="s">
        <v>29</v>
      </c>
      <c r="BB2" s="197"/>
      <c r="BC2" s="197"/>
      <c r="BD2" s="197"/>
      <c r="BE2" s="197"/>
      <c r="BF2" s="197"/>
      <c r="BG2" s="197"/>
      <c r="BH2" s="197"/>
      <c r="BI2" s="197"/>
      <c r="BJ2" s="197"/>
      <c r="BK2" s="197"/>
      <c r="BL2" s="197"/>
      <c r="BM2" s="197"/>
      <c r="BN2" s="197"/>
      <c r="BO2" s="197"/>
      <c r="BP2" s="197"/>
    </row>
    <row r="3" spans="1:68" ht="21" customHeight="1" thickBot="1" x14ac:dyDescent="0.3">
      <c r="A3" s="20"/>
      <c r="B3" s="16" t="str">
        <f>IF('positionnement modules'!B3=1,1,IF(AND('positionnement modules'!B3&lt;&gt;1,'positionnement modules'!A3&lt;&gt;1,'positionnement modules'!C3&lt;&gt;1,'positionnement modules'!B4=1),"A-H",IF(AND('positionnement modules'!B3&lt;&gt;1,'positionnement modules'!A3=1,'positionnement modules'!C3&lt;&gt;1,'positionnement modules'!B4=1),"A-H-D",IF(AND('positionnement modules'!B3&lt;&gt;1,'positionnement modules'!A3&lt;&gt;1,'positionnement modules'!C3=1,'positionnement modules'!B4=1),"A-H-G",IF(AND('positionnement modules'!B3&lt;&gt;1,'positionnement modules'!A3=1,'positionnement modules'!C3=1,'positionnement modules'!B4=1),"A-H-C","")))))</f>
        <v/>
      </c>
      <c r="C3" s="9" t="str">
        <f>IF('positionnement modules'!C3=1,1,IF(AND('positionnement modules'!C3&lt;&gt;1,'positionnement modules'!B3&lt;&gt;1,'positionnement modules'!D3&lt;&gt;1,'positionnement modules'!C4=1),"A-H",IF(AND('positionnement modules'!C3&lt;&gt;1,'positionnement modules'!B3=1,'positionnement modules'!D3&lt;&gt;1,'positionnement modules'!C4=1),"A-H-D",IF(AND('positionnement modules'!C3&lt;&gt;1,'positionnement modules'!B3&lt;&gt;1,'positionnement modules'!D3=1,'positionnement modules'!C4=1),"A-H-G",IF(AND('positionnement modules'!C3&lt;&gt;1,'positionnement modules'!B3=1,'positionnement modules'!D3=1,'positionnement modules'!C4=1),"A-H-C","")))))</f>
        <v/>
      </c>
      <c r="D3" s="9" t="str">
        <f>IF('positionnement modules'!D3=1,1,IF(AND('positionnement modules'!D3&lt;&gt;1,'positionnement modules'!C3&lt;&gt;1,'positionnement modules'!E3&lt;&gt;1,'positionnement modules'!D4=1),"A-H",IF(AND('positionnement modules'!D3&lt;&gt;1,'positionnement modules'!C3=1,'positionnement modules'!E3&lt;&gt;1,'positionnement modules'!D4=1),"A-H-D",IF(AND('positionnement modules'!D3&lt;&gt;1,'positionnement modules'!C3&lt;&gt;1,'positionnement modules'!E3=1,'positionnement modules'!D4=1),"A-H-G",IF(AND('positionnement modules'!D3&lt;&gt;1,'positionnement modules'!C3=1,'positionnement modules'!E3=1,'positionnement modules'!D4=1),"A-H-C","")))))</f>
        <v/>
      </c>
      <c r="E3" s="9" t="str">
        <f>IF('positionnement modules'!E3=1,1,IF(AND('positionnement modules'!E3&lt;&gt;1,'positionnement modules'!D3&lt;&gt;1,'positionnement modules'!F3&lt;&gt;1,'positionnement modules'!E4=1),"A-H",IF(AND('positionnement modules'!E3&lt;&gt;1,'positionnement modules'!D3=1,'positionnement modules'!F3&lt;&gt;1,'positionnement modules'!E4=1),"A-H-D",IF(AND('positionnement modules'!E3&lt;&gt;1,'positionnement modules'!D3&lt;&gt;1,'positionnement modules'!F3=1,'positionnement modules'!E4=1),"A-H-G",IF(AND('positionnement modules'!E3&lt;&gt;1,'positionnement modules'!D3=1,'positionnement modules'!F3=1,'positionnement modules'!E4=1),"A-H-C","")))))</f>
        <v/>
      </c>
      <c r="F3" s="9" t="str">
        <f>IF('positionnement modules'!F3=1,1,IF(AND('positionnement modules'!F3&lt;&gt;1,'positionnement modules'!E3&lt;&gt;1,'positionnement modules'!G3&lt;&gt;1,'positionnement modules'!F4=1),"A-H",IF(AND('positionnement modules'!F3&lt;&gt;1,'positionnement modules'!E3=1,'positionnement modules'!G3&lt;&gt;1,'positionnement modules'!F4=1),"A-H-D",IF(AND('positionnement modules'!F3&lt;&gt;1,'positionnement modules'!E3&lt;&gt;1,'positionnement modules'!G3=1,'positionnement modules'!F4=1),"A-H-G",IF(AND('positionnement modules'!F3&lt;&gt;1,'positionnement modules'!E3=1,'positionnement modules'!G3=1,'positionnement modules'!F4=1),"A-H-C","")))))</f>
        <v/>
      </c>
      <c r="G3" s="9" t="str">
        <f>IF('positionnement modules'!G3=1,1,IF(AND('positionnement modules'!G3&lt;&gt;1,'positionnement modules'!F3&lt;&gt;1,'positionnement modules'!H3&lt;&gt;1,'positionnement modules'!G4=1),"A-H",IF(AND('positionnement modules'!G3&lt;&gt;1,'positionnement modules'!F3=1,'positionnement modules'!H3&lt;&gt;1,'positionnement modules'!G4=1),"A-H-D",IF(AND('positionnement modules'!G3&lt;&gt;1,'positionnement modules'!F3&lt;&gt;1,'positionnement modules'!H3=1,'positionnement modules'!G4=1),"A-H-G",IF(AND('positionnement modules'!G3&lt;&gt;1,'positionnement modules'!F3=1,'positionnement modules'!H3=1,'positionnement modules'!G4=1),"A-H-C","")))))</f>
        <v/>
      </c>
      <c r="H3" s="9" t="str">
        <f>IF('positionnement modules'!H3=1,1,IF(AND('positionnement modules'!H3&lt;&gt;1,'positionnement modules'!G3&lt;&gt;1,'positionnement modules'!I3&lt;&gt;1,'positionnement modules'!H4=1),"A-H",IF(AND('positionnement modules'!H3&lt;&gt;1,'positionnement modules'!G3=1,'positionnement modules'!I3&lt;&gt;1,'positionnement modules'!H4=1),"A-H-D",IF(AND('positionnement modules'!H3&lt;&gt;1,'positionnement modules'!G3&lt;&gt;1,'positionnement modules'!I3=1,'positionnement modules'!H4=1),"A-H-G",IF(AND('positionnement modules'!H3&lt;&gt;1,'positionnement modules'!G3=1,'positionnement modules'!I3=1,'positionnement modules'!H4=1),"A-H-C","")))))</f>
        <v/>
      </c>
      <c r="I3" s="9" t="str">
        <f>IF('positionnement modules'!I3=1,1,IF(AND('positionnement modules'!I3&lt;&gt;1,'positionnement modules'!H3&lt;&gt;1,'positionnement modules'!J3&lt;&gt;1,'positionnement modules'!I4=1),"A-H",IF(AND('positionnement modules'!I3&lt;&gt;1,'positionnement modules'!H3=1,'positionnement modules'!J3&lt;&gt;1,'positionnement modules'!I4=1),"A-H-D",IF(AND('positionnement modules'!I3&lt;&gt;1,'positionnement modules'!H3&lt;&gt;1,'positionnement modules'!J3=1,'positionnement modules'!I4=1),"A-H-G",IF(AND('positionnement modules'!I3&lt;&gt;1,'positionnement modules'!H3=1,'positionnement modules'!J3=1,'positionnement modules'!I4=1),"A-H-C","")))))</f>
        <v/>
      </c>
      <c r="J3" s="9" t="str">
        <f>IF('positionnement modules'!J3=1,1,IF(AND('positionnement modules'!J3&lt;&gt;1,'positionnement modules'!I3&lt;&gt;1,'positionnement modules'!K3&lt;&gt;1,'positionnement modules'!J4=1),"A-H",IF(AND('positionnement modules'!J3&lt;&gt;1,'positionnement modules'!I3=1,'positionnement modules'!K3&lt;&gt;1,'positionnement modules'!J4=1),"A-H-D",IF(AND('positionnement modules'!J3&lt;&gt;1,'positionnement modules'!I3&lt;&gt;1,'positionnement modules'!K3=1,'positionnement modules'!J4=1),"A-H-G",IF(AND('positionnement modules'!J3&lt;&gt;1,'positionnement modules'!I3=1,'positionnement modules'!K3=1,'positionnement modules'!J4=1),"A-H-C","")))))</f>
        <v/>
      </c>
      <c r="K3" s="9" t="str">
        <f>IF('positionnement modules'!K3=1,1,IF(AND('positionnement modules'!K3&lt;&gt;1,'positionnement modules'!J3&lt;&gt;1,'positionnement modules'!L3&lt;&gt;1,'positionnement modules'!K4=1),"A-H",IF(AND('positionnement modules'!K3&lt;&gt;1,'positionnement modules'!J3=1,'positionnement modules'!L3&lt;&gt;1,'positionnement modules'!K4=1),"A-H-D",IF(AND('positionnement modules'!K3&lt;&gt;1,'positionnement modules'!J3&lt;&gt;1,'positionnement modules'!L3=1,'positionnement modules'!K4=1),"A-H-G",IF(AND('positionnement modules'!K3&lt;&gt;1,'positionnement modules'!J3=1,'positionnement modules'!L3=1,'positionnement modules'!K4=1),"A-H-C","")))))</f>
        <v/>
      </c>
      <c r="L3" s="9" t="str">
        <f>IF('positionnement modules'!L3=1,1,IF(AND('positionnement modules'!L3&lt;&gt;1,'positionnement modules'!K3&lt;&gt;1,'positionnement modules'!M3&lt;&gt;1,'positionnement modules'!L4=1),"A-H",IF(AND('positionnement modules'!L3&lt;&gt;1,'positionnement modules'!K3=1,'positionnement modules'!M3&lt;&gt;1,'positionnement modules'!L4=1),"A-H-D",IF(AND('positionnement modules'!L3&lt;&gt;1,'positionnement modules'!K3&lt;&gt;1,'positionnement modules'!M3=1,'positionnement modules'!L4=1),"A-H-G",IF(AND('positionnement modules'!L3&lt;&gt;1,'positionnement modules'!K3=1,'positionnement modules'!M3=1,'positionnement modules'!L4=1),"A-H-C","")))))</f>
        <v/>
      </c>
      <c r="M3" s="9" t="str">
        <f>IF('positionnement modules'!M3=1,1,IF(AND('positionnement modules'!M3&lt;&gt;1,'positionnement modules'!L3&lt;&gt;1,'positionnement modules'!N3&lt;&gt;1,'positionnement modules'!M4=1),"A-H",IF(AND('positionnement modules'!M3&lt;&gt;1,'positionnement modules'!L3=1,'positionnement modules'!N3&lt;&gt;1,'positionnement modules'!M4=1),"A-H-D",IF(AND('positionnement modules'!M3&lt;&gt;1,'positionnement modules'!L3&lt;&gt;1,'positionnement modules'!N3=1,'positionnement modules'!M4=1),"A-H-G",IF(AND('positionnement modules'!M3&lt;&gt;1,'positionnement modules'!L3=1,'positionnement modules'!N3=1,'positionnement modules'!M4=1),"A-H-C","")))))</f>
        <v/>
      </c>
      <c r="N3" s="9" t="str">
        <f>IF('positionnement modules'!N3=1,1,IF(AND('positionnement modules'!N3&lt;&gt;1,'positionnement modules'!M3&lt;&gt;1,'positionnement modules'!O3&lt;&gt;1,'positionnement modules'!N4=1),"A-H",IF(AND('positionnement modules'!N3&lt;&gt;1,'positionnement modules'!M3=1,'positionnement modules'!O3&lt;&gt;1,'positionnement modules'!N4=1),"A-H-D",IF(AND('positionnement modules'!N3&lt;&gt;1,'positionnement modules'!M3&lt;&gt;1,'positionnement modules'!O3=1,'positionnement modules'!N4=1),"A-H-G",IF(AND('positionnement modules'!N3&lt;&gt;1,'positionnement modules'!M3=1,'positionnement modules'!O3=1,'positionnement modules'!N4=1),"A-H-C","")))))</f>
        <v/>
      </c>
      <c r="O3" s="9" t="str">
        <f>IF('positionnement modules'!O3=1,1,IF(AND('positionnement modules'!O3&lt;&gt;1,'positionnement modules'!N3&lt;&gt;1,'positionnement modules'!P3&lt;&gt;1,'positionnement modules'!O4=1),"A-H",IF(AND('positionnement modules'!O3&lt;&gt;1,'positionnement modules'!N3=1,'positionnement modules'!P3&lt;&gt;1,'positionnement modules'!O4=1),"A-H-D",IF(AND('positionnement modules'!O3&lt;&gt;1,'positionnement modules'!N3&lt;&gt;1,'positionnement modules'!P3=1,'positionnement modules'!O4=1),"A-H-G",IF(AND('positionnement modules'!O3&lt;&gt;1,'positionnement modules'!N3=1,'positionnement modules'!P3=1,'positionnement modules'!O4=1),"A-H-C","")))))</f>
        <v/>
      </c>
      <c r="P3" s="76" t="str">
        <f>IF('positionnement modules'!P3=1,1,IF(AND('positionnement modules'!P3&lt;&gt;1,'positionnement modules'!O3&lt;&gt;1,'positionnement modules'!Q3&lt;&gt;1,'positionnement modules'!P4=1),"A-H",IF(AND('positionnement modules'!P3&lt;&gt;1,'positionnement modules'!O3=1,'positionnement modules'!Q3&lt;&gt;1,'positionnement modules'!P4=1),"A-H-D",IF(AND('positionnement modules'!P3&lt;&gt;1,'positionnement modules'!O3&lt;&gt;1,'positionnement modules'!Q3=1,'positionnement modules'!P4=1),"A-H-G",IF(AND('positionnement modules'!P3&lt;&gt;1,'positionnement modules'!O3=1,'positionnement modules'!Q3=1,'positionnement modules'!P4=1),"A-H-C","")))))</f>
        <v/>
      </c>
      <c r="Q3" s="10" t="str">
        <f>IF('positionnement modules'!Q3=1,1,IF(AND('positionnement modules'!Q3&lt;&gt;1,'positionnement modules'!P3&lt;&gt;1,'positionnement modules'!S3&lt;&gt;1,'positionnement modules'!Q4=1),"A-H",IF(AND('positionnement modules'!Q3&lt;&gt;1,'positionnement modules'!P3=1,'positionnement modules'!S3&lt;&gt;1,'positionnement modules'!Q4=1),"A-H-D",IF(AND('positionnement modules'!Q3&lt;&gt;1,'positionnement modules'!P3&lt;&gt;1,'positionnement modules'!S3=1,'positionnement modules'!Q4=1),"A-H-G",IF(AND('positionnement modules'!Q3&lt;&gt;1,'positionnement modules'!P3=1,'positionnement modules'!S3=1,'positionnement modules'!Q4=1),"A-H-C","")))))</f>
        <v/>
      </c>
      <c r="R3" s="17"/>
      <c r="S3" s="16" t="str">
        <f>IF('positionnement modules'!S3=1,1,IF(AND('positionnement modules'!S3&lt;&gt;1,'positionnement modules'!R3&lt;&gt;1,'positionnement modules'!T3&lt;&gt;1,'positionnement modules'!S4=1),"A-H",IF(AND('positionnement modules'!S3&lt;&gt;1,'positionnement modules'!R3=1,'positionnement modules'!T3&lt;&gt;1,'positionnement modules'!S4=1),"A-H-D",IF(AND('positionnement modules'!S3&lt;&gt;1,'positionnement modules'!R3&lt;&gt;1,'positionnement modules'!T3=1,'positionnement modules'!S4=1),"A-H-G",IF(AND('positionnement modules'!S3&lt;&gt;1,'positionnement modules'!R3=1,'positionnement modules'!T3=1,'positionnement modules'!S4=1),"A-H-C","")))))</f>
        <v/>
      </c>
      <c r="T3" s="9" t="str">
        <f>IF('positionnement modules'!T3=1,1,IF(AND('positionnement modules'!T3&lt;&gt;1,'positionnement modules'!S3&lt;&gt;1,'positionnement modules'!U3&lt;&gt;1,'positionnement modules'!T4=1),"A-H",IF(AND('positionnement modules'!T3&lt;&gt;1,'positionnement modules'!S3=1,'positionnement modules'!U3&lt;&gt;1,'positionnement modules'!T4=1),"A-H-D",IF(AND('positionnement modules'!T3&lt;&gt;1,'positionnement modules'!S3&lt;&gt;1,'positionnement modules'!U3=1,'positionnement modules'!T4=1),"A-H-G",IF(AND('positionnement modules'!T3&lt;&gt;1,'positionnement modules'!S3=1,'positionnement modules'!U3=1,'positionnement modules'!T4=1),"A-H-C","")))))</f>
        <v/>
      </c>
      <c r="U3" s="9" t="str">
        <f>IF('positionnement modules'!U3=1,1,IF(AND('positionnement modules'!U3&lt;&gt;1,'positionnement modules'!T3&lt;&gt;1,'positionnement modules'!V3&lt;&gt;1,'positionnement modules'!U4=1),"A-H",IF(AND('positionnement modules'!U3&lt;&gt;1,'positionnement modules'!T3=1,'positionnement modules'!V3&lt;&gt;1,'positionnement modules'!U4=1),"A-H-D",IF(AND('positionnement modules'!U3&lt;&gt;1,'positionnement modules'!T3&lt;&gt;1,'positionnement modules'!V3=1,'positionnement modules'!U4=1),"A-H-G",IF(AND('positionnement modules'!U3&lt;&gt;1,'positionnement modules'!T3=1,'positionnement modules'!V3=1,'positionnement modules'!U4=1),"A-H-C","")))))</f>
        <v/>
      </c>
      <c r="V3" s="9" t="str">
        <f>IF('positionnement modules'!V3=1,1,IF(AND('positionnement modules'!V3&lt;&gt;1,'positionnement modules'!U3&lt;&gt;1,'positionnement modules'!W3&lt;&gt;1,'positionnement modules'!V4=1),"A-H",IF(AND('positionnement modules'!V3&lt;&gt;1,'positionnement modules'!U3=1,'positionnement modules'!W3&lt;&gt;1,'positionnement modules'!V4=1),"A-H-D",IF(AND('positionnement modules'!V3&lt;&gt;1,'positionnement modules'!U3&lt;&gt;1,'positionnement modules'!W3=1,'positionnement modules'!V4=1),"A-H-G",IF(AND('positionnement modules'!V3&lt;&gt;1,'positionnement modules'!U3=1,'positionnement modules'!W3=1,'positionnement modules'!V4=1),"A-H-C","")))))</f>
        <v/>
      </c>
      <c r="W3" s="9" t="str">
        <f>IF('positionnement modules'!W3=1,1,IF(AND('positionnement modules'!W3&lt;&gt;1,'positionnement modules'!V3&lt;&gt;1,'positionnement modules'!X3&lt;&gt;1,'positionnement modules'!W4=1),"A-H",IF(AND('positionnement modules'!W3&lt;&gt;1,'positionnement modules'!V3=1,'positionnement modules'!X3&lt;&gt;1,'positionnement modules'!W4=1),"A-H-D",IF(AND('positionnement modules'!W3&lt;&gt;1,'positionnement modules'!V3&lt;&gt;1,'positionnement modules'!X3=1,'positionnement modules'!W4=1),"A-H-G",IF(AND('positionnement modules'!W3&lt;&gt;1,'positionnement modules'!V3=1,'positionnement modules'!X3=1,'positionnement modules'!W4=1),"A-H-C","")))))</f>
        <v/>
      </c>
      <c r="X3" s="9" t="str">
        <f>IF('positionnement modules'!X3=1,1,IF(AND('positionnement modules'!X3&lt;&gt;1,'positionnement modules'!W3&lt;&gt;1,'positionnement modules'!Y3&lt;&gt;1,'positionnement modules'!X4=1),"A-H",IF(AND('positionnement modules'!X3&lt;&gt;1,'positionnement modules'!W3=1,'positionnement modules'!Y3&lt;&gt;1,'positionnement modules'!X4=1),"A-H-D",IF(AND('positionnement modules'!X3&lt;&gt;1,'positionnement modules'!W3&lt;&gt;1,'positionnement modules'!Y3=1,'positionnement modules'!X4=1),"A-H-G",IF(AND('positionnement modules'!X3&lt;&gt;1,'positionnement modules'!W3=1,'positionnement modules'!Y3=1,'positionnement modules'!X4=1),"A-H-C","")))))</f>
        <v/>
      </c>
      <c r="Y3" s="9" t="str">
        <f>IF('positionnement modules'!Y3=1,1,IF(AND('positionnement modules'!Y3&lt;&gt;1,'positionnement modules'!X3&lt;&gt;1,'positionnement modules'!Z3&lt;&gt;1,'positionnement modules'!Y4=1),"A-H",IF(AND('positionnement modules'!Y3&lt;&gt;1,'positionnement modules'!X3=1,'positionnement modules'!Z3&lt;&gt;1,'positionnement modules'!Y4=1),"A-H-D",IF(AND('positionnement modules'!Y3&lt;&gt;1,'positionnement modules'!X3&lt;&gt;1,'positionnement modules'!Z3=1,'positionnement modules'!Y4=1),"A-H-G",IF(AND('positionnement modules'!Y3&lt;&gt;1,'positionnement modules'!X3=1,'positionnement modules'!Z3=1,'positionnement modules'!Y4=1),"A-H-C","")))))</f>
        <v/>
      </c>
      <c r="Z3" s="9" t="str">
        <f>IF('positionnement modules'!Z3=1,1,IF(AND('positionnement modules'!Z3&lt;&gt;1,'positionnement modules'!Y3&lt;&gt;1,'positionnement modules'!AA3&lt;&gt;1,'positionnement modules'!Z4=1),"A-H",IF(AND('positionnement modules'!Z3&lt;&gt;1,'positionnement modules'!Y3=1,'positionnement modules'!AA3&lt;&gt;1,'positionnement modules'!Z4=1),"A-H-D",IF(AND('positionnement modules'!Z3&lt;&gt;1,'positionnement modules'!Y3&lt;&gt;1,'positionnement modules'!AA3=1,'positionnement modules'!Z4=1),"A-H-G",IF(AND('positionnement modules'!Z3&lt;&gt;1,'positionnement modules'!Y3=1,'positionnement modules'!AA3=1,'positionnement modules'!Z4=1),"A-H-C","")))))</f>
        <v/>
      </c>
      <c r="AA3" s="9" t="str">
        <f>IF('positionnement modules'!AA3=1,1,IF(AND('positionnement modules'!AA3&lt;&gt;1,'positionnement modules'!Z3&lt;&gt;1,'positionnement modules'!AB3&lt;&gt;1,'positionnement modules'!AA4=1),"A-H",IF(AND('positionnement modules'!AA3&lt;&gt;1,'positionnement modules'!Z3=1,'positionnement modules'!AB3&lt;&gt;1,'positionnement modules'!AA4=1),"A-H-D",IF(AND('positionnement modules'!AA3&lt;&gt;1,'positionnement modules'!Z3&lt;&gt;1,'positionnement modules'!AB3=1,'positionnement modules'!AA4=1),"A-H-G",IF(AND('positionnement modules'!AA3&lt;&gt;1,'positionnement modules'!Z3=1,'positionnement modules'!AB3=1,'positionnement modules'!AA4=1),"A-H-C","")))))</f>
        <v/>
      </c>
      <c r="AB3" s="9" t="str">
        <f>IF('positionnement modules'!AB3=1,1,IF(AND('positionnement modules'!AB3&lt;&gt;1,'positionnement modules'!AA3&lt;&gt;1,'positionnement modules'!AC3&lt;&gt;1,'positionnement modules'!AB4=1),"A-H",IF(AND('positionnement modules'!AB3&lt;&gt;1,'positionnement modules'!AA3=1,'positionnement modules'!AC3&lt;&gt;1,'positionnement modules'!AB4=1),"A-H-D",IF(AND('positionnement modules'!AB3&lt;&gt;1,'positionnement modules'!AA3&lt;&gt;1,'positionnement modules'!AC3=1,'positionnement modules'!AB4=1),"A-H-G",IF(AND('positionnement modules'!AB3&lt;&gt;1,'positionnement modules'!AA3=1,'positionnement modules'!AC3=1,'positionnement modules'!AB4=1),"A-H-C","")))))</f>
        <v/>
      </c>
      <c r="AC3" s="9" t="str">
        <f>IF('positionnement modules'!AC3=1,1,IF(AND('positionnement modules'!AC3&lt;&gt;1,'positionnement modules'!AB3&lt;&gt;1,'positionnement modules'!AD3&lt;&gt;1,'positionnement modules'!AC4=1),"A-H",IF(AND('positionnement modules'!AC3&lt;&gt;1,'positionnement modules'!AB3=1,'positionnement modules'!AD3&lt;&gt;1,'positionnement modules'!AC4=1),"A-H-D",IF(AND('positionnement modules'!AC3&lt;&gt;1,'positionnement modules'!AB3&lt;&gt;1,'positionnement modules'!AD3=1,'positionnement modules'!AC4=1),"A-H-G",IF(AND('positionnement modules'!AC3&lt;&gt;1,'positionnement modules'!AB3=1,'positionnement modules'!AD3=1,'positionnement modules'!AC4=1),"A-H-C","")))))</f>
        <v/>
      </c>
      <c r="AD3" s="9" t="str">
        <f>IF('positionnement modules'!AD3=1,1,IF(AND('positionnement modules'!AD3&lt;&gt;1,'positionnement modules'!AC3&lt;&gt;1,'positionnement modules'!AE3&lt;&gt;1,'positionnement modules'!AD4=1),"A-H",IF(AND('positionnement modules'!AD3&lt;&gt;1,'positionnement modules'!AC3=1,'positionnement modules'!AE3&lt;&gt;1,'positionnement modules'!AD4=1),"A-H-D",IF(AND('positionnement modules'!AD3&lt;&gt;1,'positionnement modules'!AC3&lt;&gt;1,'positionnement modules'!AE3=1,'positionnement modules'!AD4=1),"A-H-G",IF(AND('positionnement modules'!AD3&lt;&gt;1,'positionnement modules'!AC3=1,'positionnement modules'!AE3=1,'positionnement modules'!AD4=1),"A-H-C","")))))</f>
        <v/>
      </c>
      <c r="AE3" s="9" t="str">
        <f>IF('positionnement modules'!AE3=1,1,IF(AND('positionnement modules'!AE3&lt;&gt;1,'positionnement modules'!AD3&lt;&gt;1,'positionnement modules'!AF3&lt;&gt;1,'positionnement modules'!AE4=1),"A-H",IF(AND('positionnement modules'!AE3&lt;&gt;1,'positionnement modules'!AD3=1,'positionnement modules'!AF3&lt;&gt;1,'positionnement modules'!AE4=1),"A-H-D",IF(AND('positionnement modules'!AE3&lt;&gt;1,'positionnement modules'!AD3&lt;&gt;1,'positionnement modules'!AF3=1,'positionnement modules'!AE4=1),"A-H-G",IF(AND('positionnement modules'!AE3&lt;&gt;1,'positionnement modules'!AD3=1,'positionnement modules'!AF3=1,'positionnement modules'!AE4=1),"A-H-C","")))))</f>
        <v/>
      </c>
      <c r="AF3" s="9" t="str">
        <f>IF('positionnement modules'!AF3=1,1,IF(AND('positionnement modules'!AF3&lt;&gt;1,'positionnement modules'!AE3&lt;&gt;1,'positionnement modules'!AG3&lt;&gt;1,'positionnement modules'!AF4=1),"A-H",IF(AND('positionnement modules'!AF3&lt;&gt;1,'positionnement modules'!AE3=1,'positionnement modules'!AG3&lt;&gt;1,'positionnement modules'!AF4=1),"A-H-D",IF(AND('positionnement modules'!AF3&lt;&gt;1,'positionnement modules'!AE3&lt;&gt;1,'positionnement modules'!AG3=1,'positionnement modules'!AF4=1),"A-H-G",IF(AND('positionnement modules'!AF3&lt;&gt;1,'positionnement modules'!AE3=1,'positionnement modules'!AG3=1,'positionnement modules'!AF4=1),"A-H-C","")))))</f>
        <v/>
      </c>
      <c r="AG3" s="76" t="str">
        <f>IF('positionnement modules'!AG3=1,1,IF(AND('positionnement modules'!AG3&lt;&gt;1,'positionnement modules'!AF3&lt;&gt;1,'positionnement modules'!AH3&lt;&gt;1,'positionnement modules'!AG4=1),"A-H",IF(AND('positionnement modules'!AG3&lt;&gt;1,'positionnement modules'!AF3=1,'positionnement modules'!AH3&lt;&gt;1,'positionnement modules'!AG4=1),"A-H-D",IF(AND('positionnement modules'!AG3&lt;&gt;1,'positionnement modules'!AF3&lt;&gt;1,'positionnement modules'!AH3=1,'positionnement modules'!AG4=1),"A-H-G",IF(AND('positionnement modules'!AG3&lt;&gt;1,'positionnement modules'!AF3=1,'positionnement modules'!AH3=1,'positionnement modules'!AG4=1),"A-H-C","")))))</f>
        <v/>
      </c>
      <c r="AH3" s="10" t="str">
        <f>IF('positionnement modules'!AH3=1,1,IF(AND('positionnement modules'!AH3&lt;&gt;1,'positionnement modules'!AG3&lt;&gt;1,'positionnement modules'!BQ3&lt;&gt;1,'positionnement modules'!AH4=1),"A-H",IF(AND('positionnement modules'!AH3&lt;&gt;1,'positionnement modules'!AG3=1,'positionnement modules'!BQ3&lt;&gt;1,'positionnement modules'!AH4=1),"A-H-D",IF(AND('positionnement modules'!AH3&lt;&gt;1,'positionnement modules'!AG3&lt;&gt;1,'positionnement modules'!BQ3=1,'positionnement modules'!AH4=1),"A-H-G",IF(AND('positionnement modules'!AH3&lt;&gt;1,'positionnement modules'!AG3=1,'positionnement modules'!BQ3=1,'positionnement modules'!AH4=1),"A-H-C","")))))</f>
        <v/>
      </c>
      <c r="AJ3" s="16" t="str">
        <f>IF('positionnement modules'!AJ3=1,1,IF(AND('positionnement modules'!AJ3&lt;&gt;1,'positionnement modules'!AI3&lt;&gt;1,'positionnement modules'!AK3&lt;&gt;1,'positionnement modules'!AJ4=1),"A-H",IF(AND('positionnement modules'!AJ3&lt;&gt;1,'positionnement modules'!AI3=1,'positionnement modules'!AK3&lt;&gt;1,'positionnement modules'!AJ4=1),"A-H-D",IF(AND('positionnement modules'!AJ3&lt;&gt;1,'positionnement modules'!AI3&lt;&gt;1,'positionnement modules'!AK3=1,'positionnement modules'!AJ4=1),"A-H-G",IF(AND('positionnement modules'!AJ3&lt;&gt;1,'positionnement modules'!AI3=1,'positionnement modules'!AK3=1,'positionnement modules'!AJ4=1),"A-H-C","")))))</f>
        <v/>
      </c>
      <c r="AK3" s="9" t="str">
        <f>IF('positionnement modules'!AK3=1,1,IF(AND('positionnement modules'!AK3&lt;&gt;1,'positionnement modules'!AJ3&lt;&gt;1,'positionnement modules'!AL3&lt;&gt;1,'positionnement modules'!AK4=1),"A-H",IF(AND('positionnement modules'!AK3&lt;&gt;1,'positionnement modules'!AJ3=1,'positionnement modules'!AL3&lt;&gt;1,'positionnement modules'!AK4=1),"A-H-D",IF(AND('positionnement modules'!AK3&lt;&gt;1,'positionnement modules'!AJ3&lt;&gt;1,'positionnement modules'!AL3=1,'positionnement modules'!AK4=1),"A-H-G",IF(AND('positionnement modules'!AK3&lt;&gt;1,'positionnement modules'!AJ3=1,'positionnement modules'!AL3=1,'positionnement modules'!AK4=1),"A-H-C","")))))</f>
        <v/>
      </c>
      <c r="AL3" s="9" t="str">
        <f>IF('positionnement modules'!AL3=1,1,IF(AND('positionnement modules'!AL3&lt;&gt;1,'positionnement modules'!AK3&lt;&gt;1,'positionnement modules'!AM3&lt;&gt;1,'positionnement modules'!AL4=1),"A-H",IF(AND('positionnement modules'!AL3&lt;&gt;1,'positionnement modules'!AK3=1,'positionnement modules'!AM3&lt;&gt;1,'positionnement modules'!AL4=1),"A-H-D",IF(AND('positionnement modules'!AL3&lt;&gt;1,'positionnement modules'!AK3&lt;&gt;1,'positionnement modules'!AM3=1,'positionnement modules'!AL4=1),"A-H-G",IF(AND('positionnement modules'!AL3&lt;&gt;1,'positionnement modules'!AK3=1,'positionnement modules'!AM3=1,'positionnement modules'!AL4=1),"A-H-C","")))))</f>
        <v/>
      </c>
      <c r="AM3" s="9" t="str">
        <f>IF('positionnement modules'!AM3=1,1,IF(AND('positionnement modules'!AM3&lt;&gt;1,'positionnement modules'!AL3&lt;&gt;1,'positionnement modules'!AN3&lt;&gt;1,'positionnement modules'!AM4=1),"A-H",IF(AND('positionnement modules'!AM3&lt;&gt;1,'positionnement modules'!AL3=1,'positionnement modules'!AN3&lt;&gt;1,'positionnement modules'!AM4=1),"A-H-D",IF(AND('positionnement modules'!AM3&lt;&gt;1,'positionnement modules'!AL3&lt;&gt;1,'positionnement modules'!AN3=1,'positionnement modules'!AM4=1),"A-H-G",IF(AND('positionnement modules'!AM3&lt;&gt;1,'positionnement modules'!AL3=1,'positionnement modules'!AN3=1,'positionnement modules'!AM4=1),"A-H-C","")))))</f>
        <v/>
      </c>
      <c r="AN3" s="9" t="str">
        <f>IF('positionnement modules'!AN3=1,1,IF(AND('positionnement modules'!AN3&lt;&gt;1,'positionnement modules'!AM3&lt;&gt;1,'positionnement modules'!AO3&lt;&gt;1,'positionnement modules'!AN4=1),"A-H",IF(AND('positionnement modules'!AN3&lt;&gt;1,'positionnement modules'!AM3=1,'positionnement modules'!AO3&lt;&gt;1,'positionnement modules'!AN4=1),"A-H-D",IF(AND('positionnement modules'!AN3&lt;&gt;1,'positionnement modules'!AM3&lt;&gt;1,'positionnement modules'!AO3=1,'positionnement modules'!AN4=1),"A-H-G",IF(AND('positionnement modules'!AN3&lt;&gt;1,'positionnement modules'!AM3=1,'positionnement modules'!AO3=1,'positionnement modules'!AN4=1),"A-H-C","")))))</f>
        <v/>
      </c>
      <c r="AO3" s="9" t="str">
        <f>IF('positionnement modules'!AO3=1,1,IF(AND('positionnement modules'!AO3&lt;&gt;1,'positionnement modules'!AN3&lt;&gt;1,'positionnement modules'!AP3&lt;&gt;1,'positionnement modules'!AO4=1),"A-H",IF(AND('positionnement modules'!AO3&lt;&gt;1,'positionnement modules'!AN3=1,'positionnement modules'!AP3&lt;&gt;1,'positionnement modules'!AO4=1),"A-H-D",IF(AND('positionnement modules'!AO3&lt;&gt;1,'positionnement modules'!AN3&lt;&gt;1,'positionnement modules'!AP3=1,'positionnement modules'!AO4=1),"A-H-G",IF(AND('positionnement modules'!AO3&lt;&gt;1,'positionnement modules'!AN3=1,'positionnement modules'!AP3=1,'positionnement modules'!AO4=1),"A-H-C","")))))</f>
        <v/>
      </c>
      <c r="AP3" s="9" t="str">
        <f>IF('positionnement modules'!AP3=1,1,IF(AND('positionnement modules'!AP3&lt;&gt;1,'positionnement modules'!AO3&lt;&gt;1,'positionnement modules'!AQ3&lt;&gt;1,'positionnement modules'!AP4=1),"A-H",IF(AND('positionnement modules'!AP3&lt;&gt;1,'positionnement modules'!AO3=1,'positionnement modules'!AQ3&lt;&gt;1,'positionnement modules'!AP4=1),"A-H-D",IF(AND('positionnement modules'!AP3&lt;&gt;1,'positionnement modules'!AO3&lt;&gt;1,'positionnement modules'!AQ3=1,'positionnement modules'!AP4=1),"A-H-G",IF(AND('positionnement modules'!AP3&lt;&gt;1,'positionnement modules'!AO3=1,'positionnement modules'!AQ3=1,'positionnement modules'!AP4=1),"A-H-C","")))))</f>
        <v/>
      </c>
      <c r="AQ3" s="9" t="str">
        <f>IF('positionnement modules'!AQ3=1,1,IF(AND('positionnement modules'!AQ3&lt;&gt;1,'positionnement modules'!AP3&lt;&gt;1,'positionnement modules'!AR3&lt;&gt;1,'positionnement modules'!AQ4=1),"A-H",IF(AND('positionnement modules'!AQ3&lt;&gt;1,'positionnement modules'!AP3=1,'positionnement modules'!AR3&lt;&gt;1,'positionnement modules'!AQ4=1),"A-H-D",IF(AND('positionnement modules'!AQ3&lt;&gt;1,'positionnement modules'!AP3&lt;&gt;1,'positionnement modules'!AR3=1,'positionnement modules'!AQ4=1),"A-H-G",IF(AND('positionnement modules'!AQ3&lt;&gt;1,'positionnement modules'!AP3=1,'positionnement modules'!AR3=1,'positionnement modules'!AQ4=1),"A-H-C","")))))</f>
        <v/>
      </c>
      <c r="AR3" s="9" t="str">
        <f>IF('positionnement modules'!AR3=1,1,IF(AND('positionnement modules'!AR3&lt;&gt;1,'positionnement modules'!AQ3&lt;&gt;1,'positionnement modules'!AS3&lt;&gt;1,'positionnement modules'!AR4=1),"A-H",IF(AND('positionnement modules'!AR3&lt;&gt;1,'positionnement modules'!AQ3=1,'positionnement modules'!AS3&lt;&gt;1,'positionnement modules'!AR4=1),"A-H-D",IF(AND('positionnement modules'!AR3&lt;&gt;1,'positionnement modules'!AQ3&lt;&gt;1,'positionnement modules'!AS3=1,'positionnement modules'!AR4=1),"A-H-G",IF(AND('positionnement modules'!AR3&lt;&gt;1,'positionnement modules'!AQ3=1,'positionnement modules'!AS3=1,'positionnement modules'!AR4=1),"A-H-C","")))))</f>
        <v/>
      </c>
      <c r="AS3" s="9" t="str">
        <f>IF('positionnement modules'!AS3=1,1,IF(AND('positionnement modules'!AS3&lt;&gt;1,'positionnement modules'!AR3&lt;&gt;1,'positionnement modules'!AT3&lt;&gt;1,'positionnement modules'!AS4=1),"A-H",IF(AND('positionnement modules'!AS3&lt;&gt;1,'positionnement modules'!AR3=1,'positionnement modules'!AT3&lt;&gt;1,'positionnement modules'!AS4=1),"A-H-D",IF(AND('positionnement modules'!AS3&lt;&gt;1,'positionnement modules'!AR3&lt;&gt;1,'positionnement modules'!AT3=1,'positionnement modules'!AS4=1),"A-H-G",IF(AND('positionnement modules'!AS3&lt;&gt;1,'positionnement modules'!AR3=1,'positionnement modules'!AT3=1,'positionnement modules'!AS4=1),"A-H-C","")))))</f>
        <v/>
      </c>
      <c r="AT3" s="9" t="str">
        <f>IF('positionnement modules'!AT3=1,1,IF(AND('positionnement modules'!AT3&lt;&gt;1,'positionnement modules'!AS3&lt;&gt;1,'positionnement modules'!AU3&lt;&gt;1,'positionnement modules'!AT4=1),"A-H",IF(AND('positionnement modules'!AT3&lt;&gt;1,'positionnement modules'!AS3=1,'positionnement modules'!AU3&lt;&gt;1,'positionnement modules'!AT4=1),"A-H-D",IF(AND('positionnement modules'!AT3&lt;&gt;1,'positionnement modules'!AS3&lt;&gt;1,'positionnement modules'!AU3=1,'positionnement modules'!AT4=1),"A-H-G",IF(AND('positionnement modules'!AT3&lt;&gt;1,'positionnement modules'!AS3=1,'positionnement modules'!AU3=1,'positionnement modules'!AT4=1),"A-H-C","")))))</f>
        <v/>
      </c>
      <c r="AU3" s="9" t="str">
        <f>IF('positionnement modules'!AU3=1,1,IF(AND('positionnement modules'!AU3&lt;&gt;1,'positionnement modules'!AT3&lt;&gt;1,'positionnement modules'!AV3&lt;&gt;1,'positionnement modules'!AU4=1),"A-H",IF(AND('positionnement modules'!AU3&lt;&gt;1,'positionnement modules'!AT3=1,'positionnement modules'!AV3&lt;&gt;1,'positionnement modules'!AU4=1),"A-H-D",IF(AND('positionnement modules'!AU3&lt;&gt;1,'positionnement modules'!AT3&lt;&gt;1,'positionnement modules'!AV3=1,'positionnement modules'!AU4=1),"A-H-G",IF(AND('positionnement modules'!AU3&lt;&gt;1,'positionnement modules'!AT3=1,'positionnement modules'!AV3=1,'positionnement modules'!AU4=1),"A-H-C","")))))</f>
        <v/>
      </c>
      <c r="AV3" s="9" t="str">
        <f>IF('positionnement modules'!AV3=1,1,IF(AND('positionnement modules'!AV3&lt;&gt;1,'positionnement modules'!AU3&lt;&gt;1,'positionnement modules'!AW3&lt;&gt;1,'positionnement modules'!AV4=1),"A-H",IF(AND('positionnement modules'!AV3&lt;&gt;1,'positionnement modules'!AU3=1,'positionnement modules'!AW3&lt;&gt;1,'positionnement modules'!AV4=1),"A-H-D",IF(AND('positionnement modules'!AV3&lt;&gt;1,'positionnement modules'!AU3&lt;&gt;1,'positionnement modules'!AW3=1,'positionnement modules'!AV4=1),"A-H-G",IF(AND('positionnement modules'!AV3&lt;&gt;1,'positionnement modules'!AU3=1,'positionnement modules'!AW3=1,'positionnement modules'!AV4=1),"A-H-C","")))))</f>
        <v/>
      </c>
      <c r="AW3" s="9" t="str">
        <f>IF('positionnement modules'!AW3=1,1,IF(AND('positionnement modules'!AW3&lt;&gt;1,'positionnement modules'!AV3&lt;&gt;1,'positionnement modules'!AX3&lt;&gt;1,'positionnement modules'!AW4=1),"A-H",IF(AND('positionnement modules'!AW3&lt;&gt;1,'positionnement modules'!AV3=1,'positionnement modules'!AX3&lt;&gt;1,'positionnement modules'!AW4=1),"A-H-D",IF(AND('positionnement modules'!AW3&lt;&gt;1,'positionnement modules'!AV3&lt;&gt;1,'positionnement modules'!AX3=1,'positionnement modules'!AW4=1),"A-H-G",IF(AND('positionnement modules'!AW3&lt;&gt;1,'positionnement modules'!AV3=1,'positionnement modules'!AX3=1,'positionnement modules'!AW4=1),"A-H-C","")))))</f>
        <v/>
      </c>
      <c r="AX3" s="76" t="str">
        <f>IF('positionnement modules'!AX3=1,1,IF(AND('positionnement modules'!AX3&lt;&gt;1,'positionnement modules'!AW3&lt;&gt;1,'positionnement modules'!AY3&lt;&gt;1,'positionnement modules'!AX4=1),"A-H",IF(AND('positionnement modules'!AX3&lt;&gt;1,'positionnement modules'!AW3=1,'positionnement modules'!AY3&lt;&gt;1,'positionnement modules'!AX4=1),"A-H-D",IF(AND('positionnement modules'!AX3&lt;&gt;1,'positionnement modules'!AW3&lt;&gt;1,'positionnement modules'!AY3=1,'positionnement modules'!AX4=1),"A-H-G",IF(AND('positionnement modules'!AX3&lt;&gt;1,'positionnement modules'!AW3=1,'positionnement modules'!AY3=1,'positionnement modules'!AX4=1),"A-H-C","")))))</f>
        <v/>
      </c>
      <c r="AY3" s="10" t="str">
        <f>IF('positionnement modules'!AY3=1,1,IF(AND('positionnement modules'!AY3&lt;&gt;1,'positionnement modules'!AX3&lt;&gt;1,'positionnement modules'!CH3&lt;&gt;1,'positionnement modules'!AY4=1),"A-H",IF(AND('positionnement modules'!AY3&lt;&gt;1,'positionnement modules'!AX3=1,'positionnement modules'!CH3&lt;&gt;1,'positionnement modules'!AY4=1),"A-H-D",IF(AND('positionnement modules'!AY3&lt;&gt;1,'positionnement modules'!AX3&lt;&gt;1,'positionnement modules'!CH3=1,'positionnement modules'!AY4=1),"A-H-G",IF(AND('positionnement modules'!AY3&lt;&gt;1,'positionnement modules'!AX3=1,'positionnement modules'!CH3=1,'positionnement modules'!AY4=1),"A-H-C","")))))</f>
        <v/>
      </c>
      <c r="BA3" s="16" t="str">
        <f>IF('positionnement modules'!BA3=1,1,IF(AND('positionnement modules'!BA3&lt;&gt;1,'positionnement modules'!AZ3&lt;&gt;1,'positionnement modules'!BB3&lt;&gt;1,'positionnement modules'!BA4=1),"A-H",IF(AND('positionnement modules'!BA3&lt;&gt;1,'positionnement modules'!AZ3=1,'positionnement modules'!BB3&lt;&gt;1,'positionnement modules'!BA4=1),"A-H-D",IF(AND('positionnement modules'!BA3&lt;&gt;1,'positionnement modules'!AZ3&lt;&gt;1,'positionnement modules'!BB3=1,'positionnement modules'!BA4=1),"A-H-G",IF(AND('positionnement modules'!BA3&lt;&gt;1,'positionnement modules'!AZ3=1,'positionnement modules'!BB3=1,'positionnement modules'!BA4=1),"A-H-C","")))))</f>
        <v/>
      </c>
      <c r="BB3" s="9" t="str">
        <f>IF('positionnement modules'!BB3=1,1,IF(AND('positionnement modules'!BB3&lt;&gt;1,'positionnement modules'!BA3&lt;&gt;1,'positionnement modules'!BC3&lt;&gt;1,'positionnement modules'!BB4=1),"A-H",IF(AND('positionnement modules'!BB3&lt;&gt;1,'positionnement modules'!BA3=1,'positionnement modules'!BC3&lt;&gt;1,'positionnement modules'!BB4=1),"A-H-D",IF(AND('positionnement modules'!BB3&lt;&gt;1,'positionnement modules'!BA3&lt;&gt;1,'positionnement modules'!BC3=1,'positionnement modules'!BB4=1),"A-H-G",IF(AND('positionnement modules'!BB3&lt;&gt;1,'positionnement modules'!BA3=1,'positionnement modules'!BC3=1,'positionnement modules'!BB4=1),"A-H-C","")))))</f>
        <v/>
      </c>
      <c r="BC3" s="9" t="str">
        <f>IF('positionnement modules'!BC3=1,1,IF(AND('positionnement modules'!BC3&lt;&gt;1,'positionnement modules'!BB3&lt;&gt;1,'positionnement modules'!BD3&lt;&gt;1,'positionnement modules'!BC4=1),"A-H",IF(AND('positionnement modules'!BC3&lt;&gt;1,'positionnement modules'!BB3=1,'positionnement modules'!BD3&lt;&gt;1,'positionnement modules'!BC4=1),"A-H-D",IF(AND('positionnement modules'!BC3&lt;&gt;1,'positionnement modules'!BB3&lt;&gt;1,'positionnement modules'!BD3=1,'positionnement modules'!BC4=1),"A-H-G",IF(AND('positionnement modules'!BC3&lt;&gt;1,'positionnement modules'!BB3=1,'positionnement modules'!BD3=1,'positionnement modules'!BC4=1),"A-H-C","")))))</f>
        <v/>
      </c>
      <c r="BD3" s="9" t="str">
        <f>IF('positionnement modules'!BD3=1,1,IF(AND('positionnement modules'!BD3&lt;&gt;1,'positionnement modules'!BC3&lt;&gt;1,'positionnement modules'!BE3&lt;&gt;1,'positionnement modules'!BD4=1),"A-H",IF(AND('positionnement modules'!BD3&lt;&gt;1,'positionnement modules'!BC3=1,'positionnement modules'!BE3&lt;&gt;1,'positionnement modules'!BD4=1),"A-H-D",IF(AND('positionnement modules'!BD3&lt;&gt;1,'positionnement modules'!BC3&lt;&gt;1,'positionnement modules'!BE3=1,'positionnement modules'!BD4=1),"A-H-G",IF(AND('positionnement modules'!BD3&lt;&gt;1,'positionnement modules'!BC3=1,'positionnement modules'!BE3=1,'positionnement modules'!BD4=1),"A-H-C","")))))</f>
        <v/>
      </c>
      <c r="BE3" s="9" t="str">
        <f>IF('positionnement modules'!BE3=1,1,IF(AND('positionnement modules'!BE3&lt;&gt;1,'positionnement modules'!BD3&lt;&gt;1,'positionnement modules'!BF3&lt;&gt;1,'positionnement modules'!BE4=1),"A-H",IF(AND('positionnement modules'!BE3&lt;&gt;1,'positionnement modules'!BD3=1,'positionnement modules'!BF3&lt;&gt;1,'positionnement modules'!BE4=1),"A-H-D",IF(AND('positionnement modules'!BE3&lt;&gt;1,'positionnement modules'!BD3&lt;&gt;1,'positionnement modules'!BF3=1,'positionnement modules'!BE4=1),"A-H-G",IF(AND('positionnement modules'!BE3&lt;&gt;1,'positionnement modules'!BD3=1,'positionnement modules'!BF3=1,'positionnement modules'!BE4=1),"A-H-C","")))))</f>
        <v/>
      </c>
      <c r="BF3" s="9" t="str">
        <f>IF('positionnement modules'!BF3=1,1,IF(AND('positionnement modules'!BF3&lt;&gt;1,'positionnement modules'!BE3&lt;&gt;1,'positionnement modules'!BG3&lt;&gt;1,'positionnement modules'!BF4=1),"A-H",IF(AND('positionnement modules'!BF3&lt;&gt;1,'positionnement modules'!BE3=1,'positionnement modules'!BG3&lt;&gt;1,'positionnement modules'!BF4=1),"A-H-D",IF(AND('positionnement modules'!BF3&lt;&gt;1,'positionnement modules'!BE3&lt;&gt;1,'positionnement modules'!BG3=1,'positionnement modules'!BF4=1),"A-H-G",IF(AND('positionnement modules'!BF3&lt;&gt;1,'positionnement modules'!BE3=1,'positionnement modules'!BG3=1,'positionnement modules'!BF4=1),"A-H-C","")))))</f>
        <v/>
      </c>
      <c r="BG3" s="9" t="str">
        <f>IF('positionnement modules'!BG3=1,1,IF(AND('positionnement modules'!BG3&lt;&gt;1,'positionnement modules'!BF3&lt;&gt;1,'positionnement modules'!BH3&lt;&gt;1,'positionnement modules'!BG4=1),"A-H",IF(AND('positionnement modules'!BG3&lt;&gt;1,'positionnement modules'!BF3=1,'positionnement modules'!BH3&lt;&gt;1,'positionnement modules'!BG4=1),"A-H-D",IF(AND('positionnement modules'!BG3&lt;&gt;1,'positionnement modules'!BF3&lt;&gt;1,'positionnement modules'!BH3=1,'positionnement modules'!BG4=1),"A-H-G",IF(AND('positionnement modules'!BG3&lt;&gt;1,'positionnement modules'!BF3=1,'positionnement modules'!BH3=1,'positionnement modules'!BG4=1),"A-H-C","")))))</f>
        <v/>
      </c>
      <c r="BH3" s="9" t="str">
        <f>IF('positionnement modules'!BH3=1,1,IF(AND('positionnement modules'!BH3&lt;&gt;1,'positionnement modules'!BG3&lt;&gt;1,'positionnement modules'!BI3&lt;&gt;1,'positionnement modules'!BH4=1),"A-H",IF(AND('positionnement modules'!BH3&lt;&gt;1,'positionnement modules'!BG3=1,'positionnement modules'!BI3&lt;&gt;1,'positionnement modules'!BH4=1),"A-H-D",IF(AND('positionnement modules'!BH3&lt;&gt;1,'positionnement modules'!BG3&lt;&gt;1,'positionnement modules'!BI3=1,'positionnement modules'!BH4=1),"A-H-G",IF(AND('positionnement modules'!BH3&lt;&gt;1,'positionnement modules'!BG3=1,'positionnement modules'!BI3=1,'positionnement modules'!BH4=1),"A-H-C","")))))</f>
        <v/>
      </c>
      <c r="BI3" s="9" t="str">
        <f>IF('positionnement modules'!BI3=1,1,IF(AND('positionnement modules'!BI3&lt;&gt;1,'positionnement modules'!BH3&lt;&gt;1,'positionnement modules'!BJ3&lt;&gt;1,'positionnement modules'!BI4=1),"A-H",IF(AND('positionnement modules'!BI3&lt;&gt;1,'positionnement modules'!BH3=1,'positionnement modules'!BJ3&lt;&gt;1,'positionnement modules'!BI4=1),"A-H-D",IF(AND('positionnement modules'!BI3&lt;&gt;1,'positionnement modules'!BH3&lt;&gt;1,'positionnement modules'!BJ3=1,'positionnement modules'!BI4=1),"A-H-G",IF(AND('positionnement modules'!BI3&lt;&gt;1,'positionnement modules'!BH3=1,'positionnement modules'!BJ3=1,'positionnement modules'!BI4=1),"A-H-C","")))))</f>
        <v/>
      </c>
      <c r="BJ3" s="9" t="str">
        <f>IF('positionnement modules'!BJ3=1,1,IF(AND('positionnement modules'!BJ3&lt;&gt;1,'positionnement modules'!BI3&lt;&gt;1,'positionnement modules'!BK3&lt;&gt;1,'positionnement modules'!BJ4=1),"A-H",IF(AND('positionnement modules'!BJ3&lt;&gt;1,'positionnement modules'!BI3=1,'positionnement modules'!BK3&lt;&gt;1,'positionnement modules'!BJ4=1),"A-H-D",IF(AND('positionnement modules'!BJ3&lt;&gt;1,'positionnement modules'!BI3&lt;&gt;1,'positionnement modules'!BK3=1,'positionnement modules'!BJ4=1),"A-H-G",IF(AND('positionnement modules'!BJ3&lt;&gt;1,'positionnement modules'!BI3=1,'positionnement modules'!BK3=1,'positionnement modules'!BJ4=1),"A-H-C","")))))</f>
        <v/>
      </c>
      <c r="BK3" s="9" t="str">
        <f>IF('positionnement modules'!BK3=1,1,IF(AND('positionnement modules'!BK3&lt;&gt;1,'positionnement modules'!BJ3&lt;&gt;1,'positionnement modules'!BL3&lt;&gt;1,'positionnement modules'!BK4=1),"A-H",IF(AND('positionnement modules'!BK3&lt;&gt;1,'positionnement modules'!BJ3=1,'positionnement modules'!BL3&lt;&gt;1,'positionnement modules'!BK4=1),"A-H-D",IF(AND('positionnement modules'!BK3&lt;&gt;1,'positionnement modules'!BJ3&lt;&gt;1,'positionnement modules'!BL3=1,'positionnement modules'!BK4=1),"A-H-G",IF(AND('positionnement modules'!BK3&lt;&gt;1,'positionnement modules'!BJ3=1,'positionnement modules'!BL3=1,'positionnement modules'!BK4=1),"A-H-C","")))))</f>
        <v/>
      </c>
      <c r="BL3" s="9" t="str">
        <f>IF('positionnement modules'!BL3=1,1,IF(AND('positionnement modules'!BL3&lt;&gt;1,'positionnement modules'!BK3&lt;&gt;1,'positionnement modules'!BM3&lt;&gt;1,'positionnement modules'!BL4=1),"A-H",IF(AND('positionnement modules'!BL3&lt;&gt;1,'positionnement modules'!BK3=1,'positionnement modules'!BM3&lt;&gt;1,'positionnement modules'!BL4=1),"A-H-D",IF(AND('positionnement modules'!BL3&lt;&gt;1,'positionnement modules'!BK3&lt;&gt;1,'positionnement modules'!BM3=1,'positionnement modules'!BL4=1),"A-H-G",IF(AND('positionnement modules'!BL3&lt;&gt;1,'positionnement modules'!BK3=1,'positionnement modules'!BM3=1,'positionnement modules'!BL4=1),"A-H-C","")))))</f>
        <v/>
      </c>
      <c r="BM3" s="9" t="str">
        <f>IF('positionnement modules'!BM3=1,1,IF(AND('positionnement modules'!BM3&lt;&gt;1,'positionnement modules'!BL3&lt;&gt;1,'positionnement modules'!BN3&lt;&gt;1,'positionnement modules'!BM4=1),"A-H",IF(AND('positionnement modules'!BM3&lt;&gt;1,'positionnement modules'!BL3=1,'positionnement modules'!BN3&lt;&gt;1,'positionnement modules'!BM4=1),"A-H-D",IF(AND('positionnement modules'!BM3&lt;&gt;1,'positionnement modules'!BL3&lt;&gt;1,'positionnement modules'!BN3=1,'positionnement modules'!BM4=1),"A-H-G",IF(AND('positionnement modules'!BM3&lt;&gt;1,'positionnement modules'!BL3=1,'positionnement modules'!BN3=1,'positionnement modules'!BM4=1),"A-H-C","")))))</f>
        <v/>
      </c>
      <c r="BN3" s="9" t="str">
        <f>IF('positionnement modules'!BN3=1,1,IF(AND('positionnement modules'!BN3&lt;&gt;1,'positionnement modules'!BM3&lt;&gt;1,'positionnement modules'!BO3&lt;&gt;1,'positionnement modules'!BN4=1),"A-H",IF(AND('positionnement modules'!BN3&lt;&gt;1,'positionnement modules'!BM3=1,'positionnement modules'!BO3&lt;&gt;1,'positionnement modules'!BN4=1),"A-H-D",IF(AND('positionnement modules'!BN3&lt;&gt;1,'positionnement modules'!BM3&lt;&gt;1,'positionnement modules'!BO3=1,'positionnement modules'!BN4=1),"A-H-G",IF(AND('positionnement modules'!BN3&lt;&gt;1,'positionnement modules'!BM3=1,'positionnement modules'!BO3=1,'positionnement modules'!BN4=1),"A-H-C","")))))</f>
        <v/>
      </c>
      <c r="BO3" s="76" t="str">
        <f>IF('positionnement modules'!BO3=1,1,IF(AND('positionnement modules'!BO3&lt;&gt;1,'positionnement modules'!BN3&lt;&gt;1,'positionnement modules'!BP3&lt;&gt;1,'positionnement modules'!BO4=1),"A-H",IF(AND('positionnement modules'!BO3&lt;&gt;1,'positionnement modules'!BN3=1,'positionnement modules'!BP3&lt;&gt;1,'positionnement modules'!BO4=1),"A-H-D",IF(AND('positionnement modules'!BO3&lt;&gt;1,'positionnement modules'!BN3&lt;&gt;1,'positionnement modules'!BP3=1,'positionnement modules'!BO4=1),"A-H-G",IF(AND('positionnement modules'!BO3&lt;&gt;1,'positionnement modules'!BN3=1,'positionnement modules'!BP3=1,'positionnement modules'!BO4=1),"A-H-C","")))))</f>
        <v/>
      </c>
      <c r="BP3" s="10" t="str">
        <f>IF('positionnement modules'!BP3=1,1,IF(AND('positionnement modules'!BP3&lt;&gt;1,'positionnement modules'!BO3&lt;&gt;1,'positionnement modules'!CY3&lt;&gt;1,'positionnement modules'!BP4=1),"A-H",IF(AND('positionnement modules'!BP3&lt;&gt;1,'positionnement modules'!BO3=1,'positionnement modules'!CY3&lt;&gt;1,'positionnement modules'!BP4=1),"A-H-D",IF(AND('positionnement modules'!BP3&lt;&gt;1,'positionnement modules'!BO3&lt;&gt;1,'positionnement modules'!CY3=1,'positionnement modules'!BP4=1),"A-H-G",IF(AND('positionnement modules'!BP3&lt;&gt;1,'positionnement modules'!BO3=1,'positionnement modules'!CY3=1,'positionnement modules'!BP4=1),"A-H-C","")))))</f>
        <v/>
      </c>
    </row>
    <row r="4" spans="1:68" ht="21" customHeight="1" x14ac:dyDescent="0.25">
      <c r="A4" s="20"/>
      <c r="B4" s="11" t="str">
        <f>IF('positionnement modules'!B4=1,1,IF(AND('positionnement modules'!B4&lt;&gt;1,'positionnement modules'!A4&lt;&gt;1,'positionnement modules'!C4&lt;&gt;1,'positionnement modules'!B5=1),"A-H",IF(AND('positionnement modules'!B4&lt;&gt;1,'positionnement modules'!A4=1,'positionnement modules'!C4&lt;&gt;1,'positionnement modules'!B5=1),"A-H-D",IF(AND('positionnement modules'!B4&lt;&gt;1,'positionnement modules'!A4&lt;&gt;1,'positionnement modules'!C4=1,'positionnement modules'!B5=1),"A-H-G",IF(AND('positionnement modules'!B4&lt;&gt;1,'positionnement modules'!A4=1,'positionnement modules'!C4=1,'positionnement modules'!B5=1),"A-H-C","")))))</f>
        <v/>
      </c>
      <c r="C4" s="67" t="str">
        <f>IF('positionnement modules'!C4=1,1,IF(AND('positionnement modules'!C4&lt;&gt;1,'positionnement modules'!B4&lt;&gt;1,'positionnement modules'!D4&lt;&gt;1,'positionnement modules'!C5=1),"A-H",IF(AND('positionnement modules'!C4&lt;&gt;1,'positionnement modules'!B4=1,'positionnement modules'!D4&lt;&gt;1,'positionnement modules'!C5=1),"A-H-D",IF(AND('positionnement modules'!C4&lt;&gt;1,'positionnement modules'!B4&lt;&gt;1,'positionnement modules'!D4=1,'positionnement modules'!C5=1),"A-H-G",IF(AND('positionnement modules'!C4&lt;&gt;1,'positionnement modules'!B4=1,'positionnement modules'!D4=1,'positionnement modules'!C5=1),"A-H-C","")))))</f>
        <v/>
      </c>
      <c r="D4" s="68" t="str">
        <f>IF('positionnement modules'!D4=1,1,IF(AND('positionnement modules'!D4&lt;&gt;1,'positionnement modules'!C4&lt;&gt;1,'positionnement modules'!E4&lt;&gt;1,'positionnement modules'!D5=1),"A-H",IF(AND('positionnement modules'!D4&lt;&gt;1,'positionnement modules'!C4=1,'positionnement modules'!E4&lt;&gt;1,'positionnement modules'!D5=1),"A-H-D",IF(AND('positionnement modules'!D4&lt;&gt;1,'positionnement modules'!C4&lt;&gt;1,'positionnement modules'!E4=1,'positionnement modules'!D5=1),"A-H-G",IF(AND('positionnement modules'!D4&lt;&gt;1,'positionnement modules'!C4=1,'positionnement modules'!E4=1,'positionnement modules'!D5=1),"A-H-C","")))))</f>
        <v/>
      </c>
      <c r="E4" s="68" t="str">
        <f>IF('positionnement modules'!E4=1,1,IF(AND('positionnement modules'!E4&lt;&gt;1,'positionnement modules'!D4&lt;&gt;1,'positionnement modules'!F4&lt;&gt;1,'positionnement modules'!E5=1),"A-H",IF(AND('positionnement modules'!E4&lt;&gt;1,'positionnement modules'!D4=1,'positionnement modules'!F4&lt;&gt;1,'positionnement modules'!E5=1),"A-H-D",IF(AND('positionnement modules'!E4&lt;&gt;1,'positionnement modules'!D4&lt;&gt;1,'positionnement modules'!F4=1,'positionnement modules'!E5=1),"A-H-G",IF(AND('positionnement modules'!E4&lt;&gt;1,'positionnement modules'!D4=1,'positionnement modules'!F4=1,'positionnement modules'!E5=1),"A-H-C","")))))</f>
        <v/>
      </c>
      <c r="F4" s="68" t="str">
        <f>IF('positionnement modules'!F4=1,1,IF(AND('positionnement modules'!F4&lt;&gt;1,'positionnement modules'!E4&lt;&gt;1,'positionnement modules'!G4&lt;&gt;1,'positionnement modules'!F5=1),"A-H",IF(AND('positionnement modules'!F4&lt;&gt;1,'positionnement modules'!E4=1,'positionnement modules'!G4&lt;&gt;1,'positionnement modules'!F5=1),"A-H-D",IF(AND('positionnement modules'!F4&lt;&gt;1,'positionnement modules'!E4&lt;&gt;1,'positionnement modules'!G4=1,'positionnement modules'!F5=1),"A-H-G",IF(AND('positionnement modules'!F4&lt;&gt;1,'positionnement modules'!E4=1,'positionnement modules'!G4=1,'positionnement modules'!F5=1),"A-H-C","")))))</f>
        <v/>
      </c>
      <c r="G4" s="68" t="str">
        <f>IF('positionnement modules'!G4=1,1,IF(AND('positionnement modules'!G4&lt;&gt;1,'positionnement modules'!F4&lt;&gt;1,'positionnement modules'!H4&lt;&gt;1,'positionnement modules'!G5=1),"A-H",IF(AND('positionnement modules'!G4&lt;&gt;1,'positionnement modules'!F4=1,'positionnement modules'!H4&lt;&gt;1,'positionnement modules'!G5=1),"A-H-D",IF(AND('positionnement modules'!G4&lt;&gt;1,'positionnement modules'!F4&lt;&gt;1,'positionnement modules'!H4=1,'positionnement modules'!G5=1),"A-H-G",IF(AND('positionnement modules'!G4&lt;&gt;1,'positionnement modules'!F4=1,'positionnement modules'!H4=1,'positionnement modules'!G5=1),"A-H-C","")))))</f>
        <v/>
      </c>
      <c r="H4" s="68" t="str">
        <f>IF('positionnement modules'!H4=1,1,IF(AND('positionnement modules'!H4&lt;&gt;1,'positionnement modules'!G4&lt;&gt;1,'positionnement modules'!I4&lt;&gt;1,'positionnement modules'!H5=1),"A-H",IF(AND('positionnement modules'!H4&lt;&gt;1,'positionnement modules'!G4=1,'positionnement modules'!I4&lt;&gt;1,'positionnement modules'!H5=1),"A-H-D",IF(AND('positionnement modules'!H4&lt;&gt;1,'positionnement modules'!G4&lt;&gt;1,'positionnement modules'!I4=1,'positionnement modules'!H5=1),"A-H-G",IF(AND('positionnement modules'!H4&lt;&gt;1,'positionnement modules'!G4=1,'positionnement modules'!I4=1,'positionnement modules'!H5=1),"A-H-C","")))))</f>
        <v/>
      </c>
      <c r="I4" s="68" t="str">
        <f>IF('positionnement modules'!I4=1,1,IF(AND('positionnement modules'!I4&lt;&gt;1,'positionnement modules'!H4&lt;&gt;1,'positionnement modules'!J4&lt;&gt;1,'positionnement modules'!I5=1),"A-H",IF(AND('positionnement modules'!I4&lt;&gt;1,'positionnement modules'!H4=1,'positionnement modules'!J4&lt;&gt;1,'positionnement modules'!I5=1),"A-H-D",IF(AND('positionnement modules'!I4&lt;&gt;1,'positionnement modules'!H4&lt;&gt;1,'positionnement modules'!J4=1,'positionnement modules'!I5=1),"A-H-G",IF(AND('positionnement modules'!I4&lt;&gt;1,'positionnement modules'!H4=1,'positionnement modules'!J4=1,'positionnement modules'!I5=1),"A-H-C","")))))</f>
        <v/>
      </c>
      <c r="J4" s="68" t="str">
        <f>IF('positionnement modules'!J4=1,1,IF(AND('positionnement modules'!J4&lt;&gt;1,'positionnement modules'!I4&lt;&gt;1,'positionnement modules'!K4&lt;&gt;1,'positionnement modules'!J5=1),"A-H",IF(AND('positionnement modules'!J4&lt;&gt;1,'positionnement modules'!I4=1,'positionnement modules'!K4&lt;&gt;1,'positionnement modules'!J5=1),"A-H-D",IF(AND('positionnement modules'!J4&lt;&gt;1,'positionnement modules'!I4&lt;&gt;1,'positionnement modules'!K4=1,'positionnement modules'!J5=1),"A-H-G",IF(AND('positionnement modules'!J4&lt;&gt;1,'positionnement modules'!I4=1,'positionnement modules'!K4=1,'positionnement modules'!J5=1),"A-H-C","")))))</f>
        <v/>
      </c>
      <c r="K4" s="68" t="str">
        <f>IF('positionnement modules'!K4=1,1,IF(AND('positionnement modules'!K4&lt;&gt;1,'positionnement modules'!J4&lt;&gt;1,'positionnement modules'!L4&lt;&gt;1,'positionnement modules'!K5=1),"A-H",IF(AND('positionnement modules'!K4&lt;&gt;1,'positionnement modules'!J4=1,'positionnement modules'!L4&lt;&gt;1,'positionnement modules'!K5=1),"A-H-D",IF(AND('positionnement modules'!K4&lt;&gt;1,'positionnement modules'!J4&lt;&gt;1,'positionnement modules'!L4=1,'positionnement modules'!K5=1),"A-H-G",IF(AND('positionnement modules'!K4&lt;&gt;1,'positionnement modules'!J4=1,'positionnement modules'!L4=1,'positionnement modules'!K5=1),"A-H-C","")))))</f>
        <v/>
      </c>
      <c r="L4" s="68" t="str">
        <f>IF('positionnement modules'!L4=1,1,IF(AND('positionnement modules'!L4&lt;&gt;1,'positionnement modules'!K4&lt;&gt;1,'positionnement modules'!M4&lt;&gt;1,'positionnement modules'!L5=1),"A-H",IF(AND('positionnement modules'!L4&lt;&gt;1,'positionnement modules'!K4=1,'positionnement modules'!M4&lt;&gt;1,'positionnement modules'!L5=1),"A-H-D",IF(AND('positionnement modules'!L4&lt;&gt;1,'positionnement modules'!K4&lt;&gt;1,'positionnement modules'!M4=1,'positionnement modules'!L5=1),"A-H-G",IF(AND('positionnement modules'!L4&lt;&gt;1,'positionnement modules'!K4=1,'positionnement modules'!M4=1,'positionnement modules'!L5=1),"A-H-C","")))))</f>
        <v/>
      </c>
      <c r="M4" s="68" t="str">
        <f>IF('positionnement modules'!M4=1,1,IF(AND('positionnement modules'!M4&lt;&gt;1,'positionnement modules'!L4&lt;&gt;1,'positionnement modules'!N4&lt;&gt;1,'positionnement modules'!M5=1),"A-H",IF(AND('positionnement modules'!M4&lt;&gt;1,'positionnement modules'!L4=1,'positionnement modules'!N4&lt;&gt;1,'positionnement modules'!M5=1),"A-H-D",IF(AND('positionnement modules'!M4&lt;&gt;1,'positionnement modules'!L4&lt;&gt;1,'positionnement modules'!N4=1,'positionnement modules'!M5=1),"A-H-G",IF(AND('positionnement modules'!M4&lt;&gt;1,'positionnement modules'!L4=1,'positionnement modules'!N4=1,'positionnement modules'!M5=1),"A-H-C","")))))</f>
        <v/>
      </c>
      <c r="N4" s="68" t="str">
        <f>IF('positionnement modules'!N4=1,1,IF(AND('positionnement modules'!N4&lt;&gt;1,'positionnement modules'!M4&lt;&gt;1,'positionnement modules'!O4&lt;&gt;1,'positionnement modules'!N5=1),"A-H",IF(AND('positionnement modules'!N4&lt;&gt;1,'positionnement modules'!M4=1,'positionnement modules'!O4&lt;&gt;1,'positionnement modules'!N5=1),"A-H-D",IF(AND('positionnement modules'!N4&lt;&gt;1,'positionnement modules'!M4&lt;&gt;1,'positionnement modules'!O4=1,'positionnement modules'!N5=1),"A-H-G",IF(AND('positionnement modules'!N4&lt;&gt;1,'positionnement modules'!M4=1,'positionnement modules'!O4=1,'positionnement modules'!N5=1),"A-H-C","")))))</f>
        <v/>
      </c>
      <c r="O4" s="68" t="str">
        <f>IF('positionnement modules'!O4=1,1,IF(AND('positionnement modules'!O4&lt;&gt;1,'positionnement modules'!N4&lt;&gt;1,'positionnement modules'!P4&lt;&gt;1,'positionnement modules'!O5=1),"A-H",IF(AND('positionnement modules'!O4&lt;&gt;1,'positionnement modules'!N4=1,'positionnement modules'!P4&lt;&gt;1,'positionnement modules'!O5=1),"A-H-D",IF(AND('positionnement modules'!O4&lt;&gt;1,'positionnement modules'!N4&lt;&gt;1,'positionnement modules'!P4=1,'positionnement modules'!O5=1),"A-H-G",IF(AND('positionnement modules'!O4&lt;&gt;1,'positionnement modules'!N4=1,'positionnement modules'!P4=1,'positionnement modules'!O5=1),"A-H-C","")))))</f>
        <v/>
      </c>
      <c r="P4" s="69" t="str">
        <f>IF('positionnement modules'!P4=1,1,IF(AND('positionnement modules'!P4&lt;&gt;1,'positionnement modules'!O4&lt;&gt;1,'positionnement modules'!Q4&lt;&gt;1,'positionnement modules'!P5=1),"A-H",IF(AND('positionnement modules'!P4&lt;&gt;1,'positionnement modules'!O4=1,'positionnement modules'!Q4&lt;&gt;1,'positionnement modules'!P5=1),"A-H-D",IF(AND('positionnement modules'!P4&lt;&gt;1,'positionnement modules'!O4&lt;&gt;1,'positionnement modules'!Q4=1,'positionnement modules'!P5=1),"A-H-G",IF(AND('positionnement modules'!P4&lt;&gt;1,'positionnement modules'!O4=1,'positionnement modules'!Q4=1,'positionnement modules'!P5=1),"A-H-C","")))))</f>
        <v/>
      </c>
      <c r="Q4" s="12" t="str">
        <f>IF('positionnement modules'!Q4=1,1,IF(AND('positionnement modules'!Q4&lt;&gt;1,'positionnement modules'!P4&lt;&gt;1,'positionnement modules'!S4&lt;&gt;1,'positionnement modules'!Q5=1),"A-H",IF(AND('positionnement modules'!Q4&lt;&gt;1,'positionnement modules'!P4=1,'positionnement modules'!S4&lt;&gt;1,'positionnement modules'!Q5=1),"A-H-D",IF(AND('positionnement modules'!Q4&lt;&gt;1,'positionnement modules'!P4&lt;&gt;1,'positionnement modules'!S4=1,'positionnement modules'!Q5=1),"A-H-G",IF(AND('positionnement modules'!Q4&lt;&gt;1,'positionnement modules'!P4=1,'positionnement modules'!S4=1,'positionnement modules'!Q5=1),"A-H-C","")))))</f>
        <v/>
      </c>
      <c r="R4" s="17"/>
      <c r="S4" s="11" t="str">
        <f>IF('positionnement modules'!S4=1,1,IF(AND('positionnement modules'!S4&lt;&gt;1,'positionnement modules'!R4&lt;&gt;1,'positionnement modules'!T4&lt;&gt;1,'positionnement modules'!S5=1),"A-H",IF(AND('positionnement modules'!S4&lt;&gt;1,'positionnement modules'!R4=1,'positionnement modules'!T4&lt;&gt;1,'positionnement modules'!S5=1),"A-H-D",IF(AND('positionnement modules'!S4&lt;&gt;1,'positionnement modules'!R4&lt;&gt;1,'positionnement modules'!T4=1,'positionnement modules'!S5=1),"A-H-G",IF(AND('positionnement modules'!S4&lt;&gt;1,'positionnement modules'!R4=1,'positionnement modules'!T4=1,'positionnement modules'!S5=1),"A-H-C","")))))</f>
        <v/>
      </c>
      <c r="T4" s="67" t="str">
        <f>IF('positionnement modules'!T4=1,1,IF(AND('positionnement modules'!T4&lt;&gt;1,'positionnement modules'!S4&lt;&gt;1,'positionnement modules'!U4&lt;&gt;1,'positionnement modules'!T5=1),"A-H",IF(AND('positionnement modules'!T4&lt;&gt;1,'positionnement modules'!S4=1,'positionnement modules'!U4&lt;&gt;1,'positionnement modules'!T5=1),"A-H-D",IF(AND('positionnement modules'!T4&lt;&gt;1,'positionnement modules'!S4&lt;&gt;1,'positionnement modules'!U4=1,'positionnement modules'!T5=1),"A-H-G",IF(AND('positionnement modules'!T4&lt;&gt;1,'positionnement modules'!S4=1,'positionnement modules'!U4=1,'positionnement modules'!T5=1),"A-H-C","")))))</f>
        <v/>
      </c>
      <c r="U4" s="68" t="str">
        <f>IF('positionnement modules'!U4=1,1,IF(AND('positionnement modules'!U4&lt;&gt;1,'positionnement modules'!T4&lt;&gt;1,'positionnement modules'!V4&lt;&gt;1,'positionnement modules'!U5=1),"A-H",IF(AND('positionnement modules'!U4&lt;&gt;1,'positionnement modules'!T4=1,'positionnement modules'!V4&lt;&gt;1,'positionnement modules'!U5=1),"A-H-D",IF(AND('positionnement modules'!U4&lt;&gt;1,'positionnement modules'!T4&lt;&gt;1,'positionnement modules'!V4=1,'positionnement modules'!U5=1),"A-H-G",IF(AND('positionnement modules'!U4&lt;&gt;1,'positionnement modules'!T4=1,'positionnement modules'!V4=1,'positionnement modules'!U5=1),"A-H-C","")))))</f>
        <v/>
      </c>
      <c r="V4" s="68" t="str">
        <f>IF('positionnement modules'!V4=1,1,IF(AND('positionnement modules'!V4&lt;&gt;1,'positionnement modules'!U4&lt;&gt;1,'positionnement modules'!W4&lt;&gt;1,'positionnement modules'!V5=1),"A-H",IF(AND('positionnement modules'!V4&lt;&gt;1,'positionnement modules'!U4=1,'positionnement modules'!W4&lt;&gt;1,'positionnement modules'!V5=1),"A-H-D",IF(AND('positionnement modules'!V4&lt;&gt;1,'positionnement modules'!U4&lt;&gt;1,'positionnement modules'!W4=1,'positionnement modules'!V5=1),"A-H-G",IF(AND('positionnement modules'!V4&lt;&gt;1,'positionnement modules'!U4=1,'positionnement modules'!W4=1,'positionnement modules'!V5=1),"A-H-C","")))))</f>
        <v/>
      </c>
      <c r="W4" s="68" t="str">
        <f>IF('positionnement modules'!W4=1,1,IF(AND('positionnement modules'!W4&lt;&gt;1,'positionnement modules'!V4&lt;&gt;1,'positionnement modules'!X4&lt;&gt;1,'positionnement modules'!W5=1),"A-H",IF(AND('positionnement modules'!W4&lt;&gt;1,'positionnement modules'!V4=1,'positionnement modules'!X4&lt;&gt;1,'positionnement modules'!W5=1),"A-H-D",IF(AND('positionnement modules'!W4&lt;&gt;1,'positionnement modules'!V4&lt;&gt;1,'positionnement modules'!X4=1,'positionnement modules'!W5=1),"A-H-G",IF(AND('positionnement modules'!W4&lt;&gt;1,'positionnement modules'!V4=1,'positionnement modules'!X4=1,'positionnement modules'!W5=1),"A-H-C","")))))</f>
        <v/>
      </c>
      <c r="X4" s="68" t="str">
        <f>IF('positionnement modules'!X4=1,1,IF(AND('positionnement modules'!X4&lt;&gt;1,'positionnement modules'!W4&lt;&gt;1,'positionnement modules'!Y4&lt;&gt;1,'positionnement modules'!X5=1),"A-H",IF(AND('positionnement modules'!X4&lt;&gt;1,'positionnement modules'!W4=1,'positionnement modules'!Y4&lt;&gt;1,'positionnement modules'!X5=1),"A-H-D",IF(AND('positionnement modules'!X4&lt;&gt;1,'positionnement modules'!W4&lt;&gt;1,'positionnement modules'!Y4=1,'positionnement modules'!X5=1),"A-H-G",IF(AND('positionnement modules'!X4&lt;&gt;1,'positionnement modules'!W4=1,'positionnement modules'!Y4=1,'positionnement modules'!X5=1),"A-H-C","")))))</f>
        <v/>
      </c>
      <c r="Y4" s="68" t="str">
        <f>IF('positionnement modules'!Y4=1,1,IF(AND('positionnement modules'!Y4&lt;&gt;1,'positionnement modules'!X4&lt;&gt;1,'positionnement modules'!Z4&lt;&gt;1,'positionnement modules'!Y5=1),"A-H",IF(AND('positionnement modules'!Y4&lt;&gt;1,'positionnement modules'!X4=1,'positionnement modules'!Z4&lt;&gt;1,'positionnement modules'!Y5=1),"A-H-D",IF(AND('positionnement modules'!Y4&lt;&gt;1,'positionnement modules'!X4&lt;&gt;1,'positionnement modules'!Z4=1,'positionnement modules'!Y5=1),"A-H-G",IF(AND('positionnement modules'!Y4&lt;&gt;1,'positionnement modules'!X4=1,'positionnement modules'!Z4=1,'positionnement modules'!Y5=1),"A-H-C","")))))</f>
        <v/>
      </c>
      <c r="Z4" s="68" t="str">
        <f>IF('positionnement modules'!Z4=1,1,IF(AND('positionnement modules'!Z4&lt;&gt;1,'positionnement modules'!Y4&lt;&gt;1,'positionnement modules'!AA4&lt;&gt;1,'positionnement modules'!Z5=1),"A-H",IF(AND('positionnement modules'!Z4&lt;&gt;1,'positionnement modules'!Y4=1,'positionnement modules'!AA4&lt;&gt;1,'positionnement modules'!Z5=1),"A-H-D",IF(AND('positionnement modules'!Z4&lt;&gt;1,'positionnement modules'!Y4&lt;&gt;1,'positionnement modules'!AA4=1,'positionnement modules'!Z5=1),"A-H-G",IF(AND('positionnement modules'!Z4&lt;&gt;1,'positionnement modules'!Y4=1,'positionnement modules'!AA4=1,'positionnement modules'!Z5=1),"A-H-C","")))))</f>
        <v/>
      </c>
      <c r="AA4" s="68" t="str">
        <f>IF('positionnement modules'!AA4=1,1,IF(AND('positionnement modules'!AA4&lt;&gt;1,'positionnement modules'!Z4&lt;&gt;1,'positionnement modules'!AB4&lt;&gt;1,'positionnement modules'!AA5=1),"A-H",IF(AND('positionnement modules'!AA4&lt;&gt;1,'positionnement modules'!Z4=1,'positionnement modules'!AB4&lt;&gt;1,'positionnement modules'!AA5=1),"A-H-D",IF(AND('positionnement modules'!AA4&lt;&gt;1,'positionnement modules'!Z4&lt;&gt;1,'positionnement modules'!AB4=1,'positionnement modules'!AA5=1),"A-H-G",IF(AND('positionnement modules'!AA4&lt;&gt;1,'positionnement modules'!Z4=1,'positionnement modules'!AB4=1,'positionnement modules'!AA5=1),"A-H-C","")))))</f>
        <v/>
      </c>
      <c r="AB4" s="68" t="str">
        <f>IF('positionnement modules'!AB4=1,1,IF(AND('positionnement modules'!AB4&lt;&gt;1,'positionnement modules'!AA4&lt;&gt;1,'positionnement modules'!AC4&lt;&gt;1,'positionnement modules'!AB5=1),"A-H",IF(AND('positionnement modules'!AB4&lt;&gt;1,'positionnement modules'!AA4=1,'positionnement modules'!AC4&lt;&gt;1,'positionnement modules'!AB5=1),"A-H-D",IF(AND('positionnement modules'!AB4&lt;&gt;1,'positionnement modules'!AA4&lt;&gt;1,'positionnement modules'!AC4=1,'positionnement modules'!AB5=1),"A-H-G",IF(AND('positionnement modules'!AB4&lt;&gt;1,'positionnement modules'!AA4=1,'positionnement modules'!AC4=1,'positionnement modules'!AB5=1),"A-H-C","")))))</f>
        <v/>
      </c>
      <c r="AC4" s="68" t="str">
        <f>IF('positionnement modules'!AC4=1,1,IF(AND('positionnement modules'!AC4&lt;&gt;1,'positionnement modules'!AB4&lt;&gt;1,'positionnement modules'!AD4&lt;&gt;1,'positionnement modules'!AC5=1),"A-H",IF(AND('positionnement modules'!AC4&lt;&gt;1,'positionnement modules'!AB4=1,'positionnement modules'!AD4&lt;&gt;1,'positionnement modules'!AC5=1),"A-H-D",IF(AND('positionnement modules'!AC4&lt;&gt;1,'positionnement modules'!AB4&lt;&gt;1,'positionnement modules'!AD4=1,'positionnement modules'!AC5=1),"A-H-G",IF(AND('positionnement modules'!AC4&lt;&gt;1,'positionnement modules'!AB4=1,'positionnement modules'!AD4=1,'positionnement modules'!AC5=1),"A-H-C","")))))</f>
        <v/>
      </c>
      <c r="AD4" s="68" t="str">
        <f>IF('positionnement modules'!AD4=1,1,IF(AND('positionnement modules'!AD4&lt;&gt;1,'positionnement modules'!AC4&lt;&gt;1,'positionnement modules'!AE4&lt;&gt;1,'positionnement modules'!AD5=1),"A-H",IF(AND('positionnement modules'!AD4&lt;&gt;1,'positionnement modules'!AC4=1,'positionnement modules'!AE4&lt;&gt;1,'positionnement modules'!AD5=1),"A-H-D",IF(AND('positionnement modules'!AD4&lt;&gt;1,'positionnement modules'!AC4&lt;&gt;1,'positionnement modules'!AE4=1,'positionnement modules'!AD5=1),"A-H-G",IF(AND('positionnement modules'!AD4&lt;&gt;1,'positionnement modules'!AC4=1,'positionnement modules'!AE4=1,'positionnement modules'!AD5=1),"A-H-C","")))))</f>
        <v/>
      </c>
      <c r="AE4" s="68" t="str">
        <f>IF('positionnement modules'!AE4=1,1,IF(AND('positionnement modules'!AE4&lt;&gt;1,'positionnement modules'!AD4&lt;&gt;1,'positionnement modules'!AF4&lt;&gt;1,'positionnement modules'!AE5=1),"A-H",IF(AND('positionnement modules'!AE4&lt;&gt;1,'positionnement modules'!AD4=1,'positionnement modules'!AF4&lt;&gt;1,'positionnement modules'!AE5=1),"A-H-D",IF(AND('positionnement modules'!AE4&lt;&gt;1,'positionnement modules'!AD4&lt;&gt;1,'positionnement modules'!AF4=1,'positionnement modules'!AE5=1),"A-H-G",IF(AND('positionnement modules'!AE4&lt;&gt;1,'positionnement modules'!AD4=1,'positionnement modules'!AF4=1,'positionnement modules'!AE5=1),"A-H-C","")))))</f>
        <v/>
      </c>
      <c r="AF4" s="68" t="str">
        <f>IF('positionnement modules'!AF4=1,1,IF(AND('positionnement modules'!AF4&lt;&gt;1,'positionnement modules'!AE4&lt;&gt;1,'positionnement modules'!AG4&lt;&gt;1,'positionnement modules'!AF5=1),"A-H",IF(AND('positionnement modules'!AF4&lt;&gt;1,'positionnement modules'!AE4=1,'positionnement modules'!AG4&lt;&gt;1,'positionnement modules'!AF5=1),"A-H-D",IF(AND('positionnement modules'!AF4&lt;&gt;1,'positionnement modules'!AE4&lt;&gt;1,'positionnement modules'!AG4=1,'positionnement modules'!AF5=1),"A-H-G",IF(AND('positionnement modules'!AF4&lt;&gt;1,'positionnement modules'!AE4=1,'positionnement modules'!AG4=1,'positionnement modules'!AF5=1),"A-H-C","")))))</f>
        <v/>
      </c>
      <c r="AG4" s="69" t="str">
        <f>IF('positionnement modules'!AG4=1,1,IF(AND('positionnement modules'!AG4&lt;&gt;1,'positionnement modules'!AF4&lt;&gt;1,'positionnement modules'!AH4&lt;&gt;1,'positionnement modules'!AG5=1),"A-H",IF(AND('positionnement modules'!AG4&lt;&gt;1,'positionnement modules'!AF4=1,'positionnement modules'!AH4&lt;&gt;1,'positionnement modules'!AG5=1),"A-H-D",IF(AND('positionnement modules'!AG4&lt;&gt;1,'positionnement modules'!AF4&lt;&gt;1,'positionnement modules'!AH4=1,'positionnement modules'!AG5=1),"A-H-G",IF(AND('positionnement modules'!AG4&lt;&gt;1,'positionnement modules'!AF4=1,'positionnement modules'!AH4=1,'positionnement modules'!AG5=1),"A-H-C","")))))</f>
        <v/>
      </c>
      <c r="AH4" s="12" t="str">
        <f>IF('positionnement modules'!AH4=1,1,IF(AND('positionnement modules'!AH4&lt;&gt;1,'positionnement modules'!AG4&lt;&gt;1,'positionnement modules'!BQ4&lt;&gt;1,'positionnement modules'!AH5=1),"A-H",IF(AND('positionnement modules'!AH4&lt;&gt;1,'positionnement modules'!AG4=1,'positionnement modules'!BQ4&lt;&gt;1,'positionnement modules'!AH5=1),"A-H-D",IF(AND('positionnement modules'!AH4&lt;&gt;1,'positionnement modules'!AG4&lt;&gt;1,'positionnement modules'!BQ4=1,'positionnement modules'!AH5=1),"A-H-G",IF(AND('positionnement modules'!AH4&lt;&gt;1,'positionnement modules'!AG4=1,'positionnement modules'!BQ4=1,'positionnement modules'!AH5=1),"A-H-C","")))))</f>
        <v/>
      </c>
      <c r="AJ4" s="11" t="str">
        <f>IF('positionnement modules'!AJ4=1,1,IF(AND('positionnement modules'!AJ4&lt;&gt;1,'positionnement modules'!AI4&lt;&gt;1,'positionnement modules'!AK4&lt;&gt;1,'positionnement modules'!AJ5=1),"A-H",IF(AND('positionnement modules'!AJ4&lt;&gt;1,'positionnement modules'!AI4=1,'positionnement modules'!AK4&lt;&gt;1,'positionnement modules'!AJ5=1),"A-H-D",IF(AND('positionnement modules'!AJ4&lt;&gt;1,'positionnement modules'!AI4&lt;&gt;1,'positionnement modules'!AK4=1,'positionnement modules'!AJ5=1),"A-H-G",IF(AND('positionnement modules'!AJ4&lt;&gt;1,'positionnement modules'!AI4=1,'positionnement modules'!AK4=1,'positionnement modules'!AJ5=1),"A-H-C","")))))</f>
        <v/>
      </c>
      <c r="AK4" s="67" t="str">
        <f>IF('positionnement modules'!AK4=1,1,IF(AND('positionnement modules'!AK4&lt;&gt;1,'positionnement modules'!AJ4&lt;&gt;1,'positionnement modules'!AL4&lt;&gt;1,'positionnement modules'!AK5=1),"A-H",IF(AND('positionnement modules'!AK4&lt;&gt;1,'positionnement modules'!AJ4=1,'positionnement modules'!AL4&lt;&gt;1,'positionnement modules'!AK5=1),"A-H-D",IF(AND('positionnement modules'!AK4&lt;&gt;1,'positionnement modules'!AJ4&lt;&gt;1,'positionnement modules'!AL4=1,'positionnement modules'!AK5=1),"A-H-G",IF(AND('positionnement modules'!AK4&lt;&gt;1,'positionnement modules'!AJ4=1,'positionnement modules'!AL4=1,'positionnement modules'!AK5=1),"A-H-C","")))))</f>
        <v/>
      </c>
      <c r="AL4" s="68" t="str">
        <f>IF('positionnement modules'!AL4=1,1,IF(AND('positionnement modules'!AL4&lt;&gt;1,'positionnement modules'!AK4&lt;&gt;1,'positionnement modules'!AM4&lt;&gt;1,'positionnement modules'!AL5=1),"A-H",IF(AND('positionnement modules'!AL4&lt;&gt;1,'positionnement modules'!AK4=1,'positionnement modules'!AM4&lt;&gt;1,'positionnement modules'!AL5=1),"A-H-D",IF(AND('positionnement modules'!AL4&lt;&gt;1,'positionnement modules'!AK4&lt;&gt;1,'positionnement modules'!AM4=1,'positionnement modules'!AL5=1),"A-H-G",IF(AND('positionnement modules'!AL4&lt;&gt;1,'positionnement modules'!AK4=1,'positionnement modules'!AM4=1,'positionnement modules'!AL5=1),"A-H-C","")))))</f>
        <v/>
      </c>
      <c r="AM4" s="68" t="str">
        <f>IF('positionnement modules'!AM4=1,1,IF(AND('positionnement modules'!AM4&lt;&gt;1,'positionnement modules'!AL4&lt;&gt;1,'positionnement modules'!AN4&lt;&gt;1,'positionnement modules'!AM5=1),"A-H",IF(AND('positionnement modules'!AM4&lt;&gt;1,'positionnement modules'!AL4=1,'positionnement modules'!AN4&lt;&gt;1,'positionnement modules'!AM5=1),"A-H-D",IF(AND('positionnement modules'!AM4&lt;&gt;1,'positionnement modules'!AL4&lt;&gt;1,'positionnement modules'!AN4=1,'positionnement modules'!AM5=1),"A-H-G",IF(AND('positionnement modules'!AM4&lt;&gt;1,'positionnement modules'!AL4=1,'positionnement modules'!AN4=1,'positionnement modules'!AM5=1),"A-H-C","")))))</f>
        <v/>
      </c>
      <c r="AN4" s="68" t="str">
        <f>IF('positionnement modules'!AN4=1,1,IF(AND('positionnement modules'!AN4&lt;&gt;1,'positionnement modules'!AM4&lt;&gt;1,'positionnement modules'!AO4&lt;&gt;1,'positionnement modules'!AN5=1),"A-H",IF(AND('positionnement modules'!AN4&lt;&gt;1,'positionnement modules'!AM4=1,'positionnement modules'!AO4&lt;&gt;1,'positionnement modules'!AN5=1),"A-H-D",IF(AND('positionnement modules'!AN4&lt;&gt;1,'positionnement modules'!AM4&lt;&gt;1,'positionnement modules'!AO4=1,'positionnement modules'!AN5=1),"A-H-G",IF(AND('positionnement modules'!AN4&lt;&gt;1,'positionnement modules'!AM4=1,'positionnement modules'!AO4=1,'positionnement modules'!AN5=1),"A-H-C","")))))</f>
        <v/>
      </c>
      <c r="AO4" s="68" t="str">
        <f>IF('positionnement modules'!AO4=1,1,IF(AND('positionnement modules'!AO4&lt;&gt;1,'positionnement modules'!AN4&lt;&gt;1,'positionnement modules'!AP4&lt;&gt;1,'positionnement modules'!AO5=1),"A-H",IF(AND('positionnement modules'!AO4&lt;&gt;1,'positionnement modules'!AN4=1,'positionnement modules'!AP4&lt;&gt;1,'positionnement modules'!AO5=1),"A-H-D",IF(AND('positionnement modules'!AO4&lt;&gt;1,'positionnement modules'!AN4&lt;&gt;1,'positionnement modules'!AP4=1,'positionnement modules'!AO5=1),"A-H-G",IF(AND('positionnement modules'!AO4&lt;&gt;1,'positionnement modules'!AN4=1,'positionnement modules'!AP4=1,'positionnement modules'!AO5=1),"A-H-C","")))))</f>
        <v/>
      </c>
      <c r="AP4" s="68" t="str">
        <f>IF('positionnement modules'!AP4=1,1,IF(AND('positionnement modules'!AP4&lt;&gt;1,'positionnement modules'!AO4&lt;&gt;1,'positionnement modules'!AQ4&lt;&gt;1,'positionnement modules'!AP5=1),"A-H",IF(AND('positionnement modules'!AP4&lt;&gt;1,'positionnement modules'!AO4=1,'positionnement modules'!AQ4&lt;&gt;1,'positionnement modules'!AP5=1),"A-H-D",IF(AND('positionnement modules'!AP4&lt;&gt;1,'positionnement modules'!AO4&lt;&gt;1,'positionnement modules'!AQ4=1,'positionnement modules'!AP5=1),"A-H-G",IF(AND('positionnement modules'!AP4&lt;&gt;1,'positionnement modules'!AO4=1,'positionnement modules'!AQ4=1,'positionnement modules'!AP5=1),"A-H-C","")))))</f>
        <v/>
      </c>
      <c r="AQ4" s="68" t="str">
        <f>IF('positionnement modules'!AQ4=1,1,IF(AND('positionnement modules'!AQ4&lt;&gt;1,'positionnement modules'!AP4&lt;&gt;1,'positionnement modules'!AR4&lt;&gt;1,'positionnement modules'!AQ5=1),"A-H",IF(AND('positionnement modules'!AQ4&lt;&gt;1,'positionnement modules'!AP4=1,'positionnement modules'!AR4&lt;&gt;1,'positionnement modules'!AQ5=1),"A-H-D",IF(AND('positionnement modules'!AQ4&lt;&gt;1,'positionnement modules'!AP4&lt;&gt;1,'positionnement modules'!AR4=1,'positionnement modules'!AQ5=1),"A-H-G",IF(AND('positionnement modules'!AQ4&lt;&gt;1,'positionnement modules'!AP4=1,'positionnement modules'!AR4=1,'positionnement modules'!AQ5=1),"A-H-C","")))))</f>
        <v/>
      </c>
      <c r="AR4" s="68" t="str">
        <f>IF('positionnement modules'!AR4=1,1,IF(AND('positionnement modules'!AR4&lt;&gt;1,'positionnement modules'!AQ4&lt;&gt;1,'positionnement modules'!AS4&lt;&gt;1,'positionnement modules'!AR5=1),"A-H",IF(AND('positionnement modules'!AR4&lt;&gt;1,'positionnement modules'!AQ4=1,'positionnement modules'!AS4&lt;&gt;1,'positionnement modules'!AR5=1),"A-H-D",IF(AND('positionnement modules'!AR4&lt;&gt;1,'positionnement modules'!AQ4&lt;&gt;1,'positionnement modules'!AS4=1,'positionnement modules'!AR5=1),"A-H-G",IF(AND('positionnement modules'!AR4&lt;&gt;1,'positionnement modules'!AQ4=1,'positionnement modules'!AS4=1,'positionnement modules'!AR5=1),"A-H-C","")))))</f>
        <v/>
      </c>
      <c r="AS4" s="68" t="str">
        <f>IF('positionnement modules'!AS4=1,1,IF(AND('positionnement modules'!AS4&lt;&gt;1,'positionnement modules'!AR4&lt;&gt;1,'positionnement modules'!AT4&lt;&gt;1,'positionnement modules'!AS5=1),"A-H",IF(AND('positionnement modules'!AS4&lt;&gt;1,'positionnement modules'!AR4=1,'positionnement modules'!AT4&lt;&gt;1,'positionnement modules'!AS5=1),"A-H-D",IF(AND('positionnement modules'!AS4&lt;&gt;1,'positionnement modules'!AR4&lt;&gt;1,'positionnement modules'!AT4=1,'positionnement modules'!AS5=1),"A-H-G",IF(AND('positionnement modules'!AS4&lt;&gt;1,'positionnement modules'!AR4=1,'positionnement modules'!AT4=1,'positionnement modules'!AS5=1),"A-H-C","")))))</f>
        <v/>
      </c>
      <c r="AT4" s="68" t="str">
        <f>IF('positionnement modules'!AT4=1,1,IF(AND('positionnement modules'!AT4&lt;&gt;1,'positionnement modules'!AS4&lt;&gt;1,'positionnement modules'!AU4&lt;&gt;1,'positionnement modules'!AT5=1),"A-H",IF(AND('positionnement modules'!AT4&lt;&gt;1,'positionnement modules'!AS4=1,'positionnement modules'!AU4&lt;&gt;1,'positionnement modules'!AT5=1),"A-H-D",IF(AND('positionnement modules'!AT4&lt;&gt;1,'positionnement modules'!AS4&lt;&gt;1,'positionnement modules'!AU4=1,'positionnement modules'!AT5=1),"A-H-G",IF(AND('positionnement modules'!AT4&lt;&gt;1,'positionnement modules'!AS4=1,'positionnement modules'!AU4=1,'positionnement modules'!AT5=1),"A-H-C","")))))</f>
        <v/>
      </c>
      <c r="AU4" s="68" t="str">
        <f>IF('positionnement modules'!AU4=1,1,IF(AND('positionnement modules'!AU4&lt;&gt;1,'positionnement modules'!AT4&lt;&gt;1,'positionnement modules'!AV4&lt;&gt;1,'positionnement modules'!AU5=1),"A-H",IF(AND('positionnement modules'!AU4&lt;&gt;1,'positionnement modules'!AT4=1,'positionnement modules'!AV4&lt;&gt;1,'positionnement modules'!AU5=1),"A-H-D",IF(AND('positionnement modules'!AU4&lt;&gt;1,'positionnement modules'!AT4&lt;&gt;1,'positionnement modules'!AV4=1,'positionnement modules'!AU5=1),"A-H-G",IF(AND('positionnement modules'!AU4&lt;&gt;1,'positionnement modules'!AT4=1,'positionnement modules'!AV4=1,'positionnement modules'!AU5=1),"A-H-C","")))))</f>
        <v/>
      </c>
      <c r="AV4" s="68" t="str">
        <f>IF('positionnement modules'!AV4=1,1,IF(AND('positionnement modules'!AV4&lt;&gt;1,'positionnement modules'!AU4&lt;&gt;1,'positionnement modules'!AW4&lt;&gt;1,'positionnement modules'!AV5=1),"A-H",IF(AND('positionnement modules'!AV4&lt;&gt;1,'positionnement modules'!AU4=1,'positionnement modules'!AW4&lt;&gt;1,'positionnement modules'!AV5=1),"A-H-D",IF(AND('positionnement modules'!AV4&lt;&gt;1,'positionnement modules'!AU4&lt;&gt;1,'positionnement modules'!AW4=1,'positionnement modules'!AV5=1),"A-H-G",IF(AND('positionnement modules'!AV4&lt;&gt;1,'positionnement modules'!AU4=1,'positionnement modules'!AW4=1,'positionnement modules'!AV5=1),"A-H-C","")))))</f>
        <v/>
      </c>
      <c r="AW4" s="68" t="str">
        <f>IF('positionnement modules'!AW4=1,1,IF(AND('positionnement modules'!AW4&lt;&gt;1,'positionnement modules'!AV4&lt;&gt;1,'positionnement modules'!AX4&lt;&gt;1,'positionnement modules'!AW5=1),"A-H",IF(AND('positionnement modules'!AW4&lt;&gt;1,'positionnement modules'!AV4=1,'positionnement modules'!AX4&lt;&gt;1,'positionnement modules'!AW5=1),"A-H-D",IF(AND('positionnement modules'!AW4&lt;&gt;1,'positionnement modules'!AV4&lt;&gt;1,'positionnement modules'!AX4=1,'positionnement modules'!AW5=1),"A-H-G",IF(AND('positionnement modules'!AW4&lt;&gt;1,'positionnement modules'!AV4=1,'positionnement modules'!AX4=1,'positionnement modules'!AW5=1),"A-H-C","")))))</f>
        <v/>
      </c>
      <c r="AX4" s="69" t="str">
        <f>IF('positionnement modules'!AX4=1,1,IF(AND('positionnement modules'!AX4&lt;&gt;1,'positionnement modules'!AW4&lt;&gt;1,'positionnement modules'!AY4&lt;&gt;1,'positionnement modules'!AX5=1),"A-H",IF(AND('positionnement modules'!AX4&lt;&gt;1,'positionnement modules'!AW4=1,'positionnement modules'!AY4&lt;&gt;1,'positionnement modules'!AX5=1),"A-H-D",IF(AND('positionnement modules'!AX4&lt;&gt;1,'positionnement modules'!AW4&lt;&gt;1,'positionnement modules'!AY4=1,'positionnement modules'!AX5=1),"A-H-G",IF(AND('positionnement modules'!AX4&lt;&gt;1,'positionnement modules'!AW4=1,'positionnement modules'!AY4=1,'positionnement modules'!AX5=1),"A-H-C","")))))</f>
        <v/>
      </c>
      <c r="AY4" s="12" t="str">
        <f>IF('positionnement modules'!AY4=1,1,IF(AND('positionnement modules'!AY4&lt;&gt;1,'positionnement modules'!AX4&lt;&gt;1,'positionnement modules'!CH4&lt;&gt;1,'positionnement modules'!AY5=1),"A-H",IF(AND('positionnement modules'!AY4&lt;&gt;1,'positionnement modules'!AX4=1,'positionnement modules'!CH4&lt;&gt;1,'positionnement modules'!AY5=1),"A-H-D",IF(AND('positionnement modules'!AY4&lt;&gt;1,'positionnement modules'!AX4&lt;&gt;1,'positionnement modules'!CH4=1,'positionnement modules'!AY5=1),"A-H-G",IF(AND('positionnement modules'!AY4&lt;&gt;1,'positionnement modules'!AX4=1,'positionnement modules'!CH4=1,'positionnement modules'!AY5=1),"A-H-C","")))))</f>
        <v/>
      </c>
      <c r="BA4" s="11" t="str">
        <f>IF('positionnement modules'!BA4=1,1,IF(AND('positionnement modules'!BA4&lt;&gt;1,'positionnement modules'!AZ4&lt;&gt;1,'positionnement modules'!BB4&lt;&gt;1,'positionnement modules'!BA5=1),"A-H",IF(AND('positionnement modules'!BA4&lt;&gt;1,'positionnement modules'!AZ4=1,'positionnement modules'!BB4&lt;&gt;1,'positionnement modules'!BA5=1),"A-H-D",IF(AND('positionnement modules'!BA4&lt;&gt;1,'positionnement modules'!AZ4&lt;&gt;1,'positionnement modules'!BB4=1,'positionnement modules'!BA5=1),"A-H-G",IF(AND('positionnement modules'!BA4&lt;&gt;1,'positionnement modules'!AZ4=1,'positionnement modules'!BB4=1,'positionnement modules'!BA5=1),"A-H-C","")))))</f>
        <v/>
      </c>
      <c r="BB4" s="67" t="str">
        <f>IF('positionnement modules'!BB4=1,1,IF(AND('positionnement modules'!BB4&lt;&gt;1,'positionnement modules'!BA4&lt;&gt;1,'positionnement modules'!BC4&lt;&gt;1,'positionnement modules'!BB5=1),"A-H",IF(AND('positionnement modules'!BB4&lt;&gt;1,'positionnement modules'!BA4=1,'positionnement modules'!BC4&lt;&gt;1,'positionnement modules'!BB5=1),"A-H-D",IF(AND('positionnement modules'!BB4&lt;&gt;1,'positionnement modules'!BA4&lt;&gt;1,'positionnement modules'!BC4=1,'positionnement modules'!BB5=1),"A-H-G",IF(AND('positionnement modules'!BB4&lt;&gt;1,'positionnement modules'!BA4=1,'positionnement modules'!BC4=1,'positionnement modules'!BB5=1),"A-H-C","")))))</f>
        <v/>
      </c>
      <c r="BC4" s="68" t="str">
        <f>IF('positionnement modules'!BC4=1,1,IF(AND('positionnement modules'!BC4&lt;&gt;1,'positionnement modules'!BB4&lt;&gt;1,'positionnement modules'!BD4&lt;&gt;1,'positionnement modules'!BC5=1),"A-H",IF(AND('positionnement modules'!BC4&lt;&gt;1,'positionnement modules'!BB4=1,'positionnement modules'!BD4&lt;&gt;1,'positionnement modules'!BC5=1),"A-H-D",IF(AND('positionnement modules'!BC4&lt;&gt;1,'positionnement modules'!BB4&lt;&gt;1,'positionnement modules'!BD4=1,'positionnement modules'!BC5=1),"A-H-G",IF(AND('positionnement modules'!BC4&lt;&gt;1,'positionnement modules'!BB4=1,'positionnement modules'!BD4=1,'positionnement modules'!BC5=1),"A-H-C","")))))</f>
        <v/>
      </c>
      <c r="BD4" s="68" t="str">
        <f>IF('positionnement modules'!BD4=1,1,IF(AND('positionnement modules'!BD4&lt;&gt;1,'positionnement modules'!BC4&lt;&gt;1,'positionnement modules'!BE4&lt;&gt;1,'positionnement modules'!BD5=1),"A-H",IF(AND('positionnement modules'!BD4&lt;&gt;1,'positionnement modules'!BC4=1,'positionnement modules'!BE4&lt;&gt;1,'positionnement modules'!BD5=1),"A-H-D",IF(AND('positionnement modules'!BD4&lt;&gt;1,'positionnement modules'!BC4&lt;&gt;1,'positionnement modules'!BE4=1,'positionnement modules'!BD5=1),"A-H-G",IF(AND('positionnement modules'!BD4&lt;&gt;1,'positionnement modules'!BC4=1,'positionnement modules'!BE4=1,'positionnement modules'!BD5=1),"A-H-C","")))))</f>
        <v/>
      </c>
      <c r="BE4" s="68" t="str">
        <f>IF('positionnement modules'!BE4=1,1,IF(AND('positionnement modules'!BE4&lt;&gt;1,'positionnement modules'!BD4&lt;&gt;1,'positionnement modules'!BF4&lt;&gt;1,'positionnement modules'!BE5=1),"A-H",IF(AND('positionnement modules'!BE4&lt;&gt;1,'positionnement modules'!BD4=1,'positionnement modules'!BF4&lt;&gt;1,'positionnement modules'!BE5=1),"A-H-D",IF(AND('positionnement modules'!BE4&lt;&gt;1,'positionnement modules'!BD4&lt;&gt;1,'positionnement modules'!BF4=1,'positionnement modules'!BE5=1),"A-H-G",IF(AND('positionnement modules'!BE4&lt;&gt;1,'positionnement modules'!BD4=1,'positionnement modules'!BF4=1,'positionnement modules'!BE5=1),"A-H-C","")))))</f>
        <v/>
      </c>
      <c r="BF4" s="68" t="str">
        <f>IF('positionnement modules'!BF4=1,1,IF(AND('positionnement modules'!BF4&lt;&gt;1,'positionnement modules'!BE4&lt;&gt;1,'positionnement modules'!BG4&lt;&gt;1,'positionnement modules'!BF5=1),"A-H",IF(AND('positionnement modules'!BF4&lt;&gt;1,'positionnement modules'!BE4=1,'positionnement modules'!BG4&lt;&gt;1,'positionnement modules'!BF5=1),"A-H-D",IF(AND('positionnement modules'!BF4&lt;&gt;1,'positionnement modules'!BE4&lt;&gt;1,'positionnement modules'!BG4=1,'positionnement modules'!BF5=1),"A-H-G",IF(AND('positionnement modules'!BF4&lt;&gt;1,'positionnement modules'!BE4=1,'positionnement modules'!BG4=1,'positionnement modules'!BF5=1),"A-H-C","")))))</f>
        <v/>
      </c>
      <c r="BG4" s="68" t="str">
        <f>IF('positionnement modules'!BG4=1,1,IF(AND('positionnement modules'!BG4&lt;&gt;1,'positionnement modules'!BF4&lt;&gt;1,'positionnement modules'!BH4&lt;&gt;1,'positionnement modules'!BG5=1),"A-H",IF(AND('positionnement modules'!BG4&lt;&gt;1,'positionnement modules'!BF4=1,'positionnement modules'!BH4&lt;&gt;1,'positionnement modules'!BG5=1),"A-H-D",IF(AND('positionnement modules'!BG4&lt;&gt;1,'positionnement modules'!BF4&lt;&gt;1,'positionnement modules'!BH4=1,'positionnement modules'!BG5=1),"A-H-G",IF(AND('positionnement modules'!BG4&lt;&gt;1,'positionnement modules'!BF4=1,'positionnement modules'!BH4=1,'positionnement modules'!BG5=1),"A-H-C","")))))</f>
        <v/>
      </c>
      <c r="BH4" s="68" t="str">
        <f>IF('positionnement modules'!BH4=1,1,IF(AND('positionnement modules'!BH4&lt;&gt;1,'positionnement modules'!BG4&lt;&gt;1,'positionnement modules'!BI4&lt;&gt;1,'positionnement modules'!BH5=1),"A-H",IF(AND('positionnement modules'!BH4&lt;&gt;1,'positionnement modules'!BG4=1,'positionnement modules'!BI4&lt;&gt;1,'positionnement modules'!BH5=1),"A-H-D",IF(AND('positionnement modules'!BH4&lt;&gt;1,'positionnement modules'!BG4&lt;&gt;1,'positionnement modules'!BI4=1,'positionnement modules'!BH5=1),"A-H-G",IF(AND('positionnement modules'!BH4&lt;&gt;1,'positionnement modules'!BG4=1,'positionnement modules'!BI4=1,'positionnement modules'!BH5=1),"A-H-C","")))))</f>
        <v/>
      </c>
      <c r="BI4" s="68" t="str">
        <f>IF('positionnement modules'!BI4=1,1,IF(AND('positionnement modules'!BI4&lt;&gt;1,'positionnement modules'!BH4&lt;&gt;1,'positionnement modules'!BJ4&lt;&gt;1,'positionnement modules'!BI5=1),"A-H",IF(AND('positionnement modules'!BI4&lt;&gt;1,'positionnement modules'!BH4=1,'positionnement modules'!BJ4&lt;&gt;1,'positionnement modules'!BI5=1),"A-H-D",IF(AND('positionnement modules'!BI4&lt;&gt;1,'positionnement modules'!BH4&lt;&gt;1,'positionnement modules'!BJ4=1,'positionnement modules'!BI5=1),"A-H-G",IF(AND('positionnement modules'!BI4&lt;&gt;1,'positionnement modules'!BH4=1,'positionnement modules'!BJ4=1,'positionnement modules'!BI5=1),"A-H-C","")))))</f>
        <v/>
      </c>
      <c r="BJ4" s="68" t="str">
        <f>IF('positionnement modules'!BJ4=1,1,IF(AND('positionnement modules'!BJ4&lt;&gt;1,'positionnement modules'!BI4&lt;&gt;1,'positionnement modules'!BK4&lt;&gt;1,'positionnement modules'!BJ5=1),"A-H",IF(AND('positionnement modules'!BJ4&lt;&gt;1,'positionnement modules'!BI4=1,'positionnement modules'!BK4&lt;&gt;1,'positionnement modules'!BJ5=1),"A-H-D",IF(AND('positionnement modules'!BJ4&lt;&gt;1,'positionnement modules'!BI4&lt;&gt;1,'positionnement modules'!BK4=1,'positionnement modules'!BJ5=1),"A-H-G",IF(AND('positionnement modules'!BJ4&lt;&gt;1,'positionnement modules'!BI4=1,'positionnement modules'!BK4=1,'positionnement modules'!BJ5=1),"A-H-C","")))))</f>
        <v/>
      </c>
      <c r="BK4" s="68" t="str">
        <f>IF('positionnement modules'!BK4=1,1,IF(AND('positionnement modules'!BK4&lt;&gt;1,'positionnement modules'!BJ4&lt;&gt;1,'positionnement modules'!BL4&lt;&gt;1,'positionnement modules'!BK5=1),"A-H",IF(AND('positionnement modules'!BK4&lt;&gt;1,'positionnement modules'!BJ4=1,'positionnement modules'!BL4&lt;&gt;1,'positionnement modules'!BK5=1),"A-H-D",IF(AND('positionnement modules'!BK4&lt;&gt;1,'positionnement modules'!BJ4&lt;&gt;1,'positionnement modules'!BL4=1,'positionnement modules'!BK5=1),"A-H-G",IF(AND('positionnement modules'!BK4&lt;&gt;1,'positionnement modules'!BJ4=1,'positionnement modules'!BL4=1,'positionnement modules'!BK5=1),"A-H-C","")))))</f>
        <v/>
      </c>
      <c r="BL4" s="68" t="str">
        <f>IF('positionnement modules'!BL4=1,1,IF(AND('positionnement modules'!BL4&lt;&gt;1,'positionnement modules'!BK4&lt;&gt;1,'positionnement modules'!BM4&lt;&gt;1,'positionnement modules'!BL5=1),"A-H",IF(AND('positionnement modules'!BL4&lt;&gt;1,'positionnement modules'!BK4=1,'positionnement modules'!BM4&lt;&gt;1,'positionnement modules'!BL5=1),"A-H-D",IF(AND('positionnement modules'!BL4&lt;&gt;1,'positionnement modules'!BK4&lt;&gt;1,'positionnement modules'!BM4=1,'positionnement modules'!BL5=1),"A-H-G",IF(AND('positionnement modules'!BL4&lt;&gt;1,'positionnement modules'!BK4=1,'positionnement modules'!BM4=1,'positionnement modules'!BL5=1),"A-H-C","")))))</f>
        <v/>
      </c>
      <c r="BM4" s="68" t="str">
        <f>IF('positionnement modules'!BM4=1,1,IF(AND('positionnement modules'!BM4&lt;&gt;1,'positionnement modules'!BL4&lt;&gt;1,'positionnement modules'!BN4&lt;&gt;1,'positionnement modules'!BM5=1),"A-H",IF(AND('positionnement modules'!BM4&lt;&gt;1,'positionnement modules'!BL4=1,'positionnement modules'!BN4&lt;&gt;1,'positionnement modules'!BM5=1),"A-H-D",IF(AND('positionnement modules'!BM4&lt;&gt;1,'positionnement modules'!BL4&lt;&gt;1,'positionnement modules'!BN4=1,'positionnement modules'!BM5=1),"A-H-G",IF(AND('positionnement modules'!BM4&lt;&gt;1,'positionnement modules'!BL4=1,'positionnement modules'!BN4=1,'positionnement modules'!BM5=1),"A-H-C","")))))</f>
        <v/>
      </c>
      <c r="BN4" s="68" t="str">
        <f>IF('positionnement modules'!BN4=1,1,IF(AND('positionnement modules'!BN4&lt;&gt;1,'positionnement modules'!BM4&lt;&gt;1,'positionnement modules'!BO4&lt;&gt;1,'positionnement modules'!BN5=1),"A-H",IF(AND('positionnement modules'!BN4&lt;&gt;1,'positionnement modules'!BM4=1,'positionnement modules'!BO4&lt;&gt;1,'positionnement modules'!BN5=1),"A-H-D",IF(AND('positionnement modules'!BN4&lt;&gt;1,'positionnement modules'!BM4&lt;&gt;1,'positionnement modules'!BO4=1,'positionnement modules'!BN5=1),"A-H-G",IF(AND('positionnement modules'!BN4&lt;&gt;1,'positionnement modules'!BM4=1,'positionnement modules'!BO4=1,'positionnement modules'!BN5=1),"A-H-C","")))))</f>
        <v/>
      </c>
      <c r="BO4" s="69" t="str">
        <f>IF('positionnement modules'!BO4=1,1,IF(AND('positionnement modules'!BO4&lt;&gt;1,'positionnement modules'!BN4&lt;&gt;1,'positionnement modules'!BP4&lt;&gt;1,'positionnement modules'!BO5=1),"A-H",IF(AND('positionnement modules'!BO4&lt;&gt;1,'positionnement modules'!BN4=1,'positionnement modules'!BP4&lt;&gt;1,'positionnement modules'!BO5=1),"A-H-D",IF(AND('positionnement modules'!BO4&lt;&gt;1,'positionnement modules'!BN4&lt;&gt;1,'positionnement modules'!BP4=1,'positionnement modules'!BO5=1),"A-H-G",IF(AND('positionnement modules'!BO4&lt;&gt;1,'positionnement modules'!BN4=1,'positionnement modules'!BP4=1,'positionnement modules'!BO5=1),"A-H-C","")))))</f>
        <v/>
      </c>
      <c r="BP4" s="12" t="str">
        <f>IF('positionnement modules'!BP4=1,1,IF(AND('positionnement modules'!BP4&lt;&gt;1,'positionnement modules'!BO4&lt;&gt;1,'positionnement modules'!CY4&lt;&gt;1,'positionnement modules'!BP5=1),"A-H",IF(AND('positionnement modules'!BP4&lt;&gt;1,'positionnement modules'!BO4=1,'positionnement modules'!CY4&lt;&gt;1,'positionnement modules'!BP5=1),"A-H-D",IF(AND('positionnement modules'!BP4&lt;&gt;1,'positionnement modules'!BO4&lt;&gt;1,'positionnement modules'!CY4=1,'positionnement modules'!BP5=1),"A-H-G",IF(AND('positionnement modules'!BP4&lt;&gt;1,'positionnement modules'!BO4=1,'positionnement modules'!CY4=1,'positionnement modules'!BP5=1),"A-H-C","")))))</f>
        <v/>
      </c>
    </row>
    <row r="5" spans="1:68" ht="21" customHeight="1" x14ac:dyDescent="0.25">
      <c r="A5" s="20"/>
      <c r="B5" s="11" t="str">
        <f>IF('positionnement modules'!B5=1,1,IF(AND('positionnement modules'!B5&lt;&gt;1,'positionnement modules'!A5&lt;&gt;1,'positionnement modules'!C5&lt;&gt;1,'positionnement modules'!B6=1),"A-H",IF(AND('positionnement modules'!B5&lt;&gt;1,'positionnement modules'!A5=1,'positionnement modules'!C5&lt;&gt;1,'positionnement modules'!B6=1),"A-H-D",IF(AND('positionnement modules'!B5&lt;&gt;1,'positionnement modules'!A5&lt;&gt;1,'positionnement modules'!C5=1,'positionnement modules'!B6=1),"A-H-G",IF(AND('positionnement modules'!B5&lt;&gt;1,'positionnement modules'!A5=1,'positionnement modules'!C5=1,'positionnement modules'!B6=1),"A-H-C","")))))</f>
        <v/>
      </c>
      <c r="C5" s="70" t="str">
        <f>IF('positionnement modules'!C5=1,1,IF(AND('positionnement modules'!C5&lt;&gt;1,'positionnement modules'!B5&lt;&gt;1,'positionnement modules'!D5&lt;&gt;1,'positionnement modules'!C6=1),"A-H",IF(AND('positionnement modules'!C5&lt;&gt;1,'positionnement modules'!B5=1,'positionnement modules'!D5&lt;&gt;1,'positionnement modules'!C6=1),"A-H-D",IF(AND('positionnement modules'!C5&lt;&gt;1,'positionnement modules'!B5&lt;&gt;1,'positionnement modules'!D5=1,'positionnement modules'!C6=1),"A-H-G",IF(AND('positionnement modules'!C5&lt;&gt;1,'positionnement modules'!B5=1,'positionnement modules'!D5=1,'positionnement modules'!C6=1),"A-H-C","")))))</f>
        <v/>
      </c>
      <c r="D5" s="71" t="str">
        <f>IF('positionnement modules'!D5=1,1,IF(AND('positionnement modules'!D5&lt;&gt;1,'positionnement modules'!C5&lt;&gt;1,'positionnement modules'!E5&lt;&gt;1,'positionnement modules'!D6=1),"A-H",IF(AND('positionnement modules'!D5&lt;&gt;1,'positionnement modules'!C5=1,'positionnement modules'!E5&lt;&gt;1,'positionnement modules'!D6=1),"A-H-D",IF(AND('positionnement modules'!D5&lt;&gt;1,'positionnement modules'!C5&lt;&gt;1,'positionnement modules'!E5=1,'positionnement modules'!D6=1),"A-H-G",IF(AND('positionnement modules'!D5&lt;&gt;1,'positionnement modules'!C5=1,'positionnement modules'!E5=1,'positionnement modules'!D6=1),"A-H-C","")))))</f>
        <v/>
      </c>
      <c r="E5" s="71" t="str">
        <f>IF('positionnement modules'!E5=1,1,IF(AND('positionnement modules'!E5&lt;&gt;1,'positionnement modules'!D5&lt;&gt;1,'positionnement modules'!F5&lt;&gt;1,'positionnement modules'!E6=1),"A-H",IF(AND('positionnement modules'!E5&lt;&gt;1,'positionnement modules'!D5=1,'positionnement modules'!F5&lt;&gt;1,'positionnement modules'!E6=1),"A-H-D",IF(AND('positionnement modules'!E5&lt;&gt;1,'positionnement modules'!D5&lt;&gt;1,'positionnement modules'!F5=1,'positionnement modules'!E6=1),"A-H-G",IF(AND('positionnement modules'!E5&lt;&gt;1,'positionnement modules'!D5=1,'positionnement modules'!F5=1,'positionnement modules'!E6=1),"A-H-C","")))))</f>
        <v/>
      </c>
      <c r="F5" s="71" t="str">
        <f>IF('positionnement modules'!F5=1,1,IF(AND('positionnement modules'!F5&lt;&gt;1,'positionnement modules'!E5&lt;&gt;1,'positionnement modules'!G5&lt;&gt;1,'positionnement modules'!F6=1),"A-H",IF(AND('positionnement modules'!F5&lt;&gt;1,'positionnement modules'!E5=1,'positionnement modules'!G5&lt;&gt;1,'positionnement modules'!F6=1),"A-H-D",IF(AND('positionnement modules'!F5&lt;&gt;1,'positionnement modules'!E5&lt;&gt;1,'positionnement modules'!G5=1,'positionnement modules'!F6=1),"A-H-G",IF(AND('positionnement modules'!F5&lt;&gt;1,'positionnement modules'!E5=1,'positionnement modules'!G5=1,'positionnement modules'!F6=1),"A-H-C","")))))</f>
        <v/>
      </c>
      <c r="G5" s="71" t="str">
        <f>IF('positionnement modules'!G5=1,1,IF(AND('positionnement modules'!G5&lt;&gt;1,'positionnement modules'!F5&lt;&gt;1,'positionnement modules'!H5&lt;&gt;1,'positionnement modules'!G6=1),"A-H",IF(AND('positionnement modules'!G5&lt;&gt;1,'positionnement modules'!F5=1,'positionnement modules'!H5&lt;&gt;1,'positionnement modules'!G6=1),"A-H-D",IF(AND('positionnement modules'!G5&lt;&gt;1,'positionnement modules'!F5&lt;&gt;1,'positionnement modules'!H5=1,'positionnement modules'!G6=1),"A-H-G",IF(AND('positionnement modules'!G5&lt;&gt;1,'positionnement modules'!F5=1,'positionnement modules'!H5=1,'positionnement modules'!G6=1),"A-H-C","")))))</f>
        <v/>
      </c>
      <c r="H5" s="71" t="str">
        <f>IF('positionnement modules'!H5=1,1,IF(AND('positionnement modules'!H5&lt;&gt;1,'positionnement modules'!G5&lt;&gt;1,'positionnement modules'!I5&lt;&gt;1,'positionnement modules'!H6=1),"A-H",IF(AND('positionnement modules'!H5&lt;&gt;1,'positionnement modules'!G5=1,'positionnement modules'!I5&lt;&gt;1,'positionnement modules'!H6=1),"A-H-D",IF(AND('positionnement modules'!H5&lt;&gt;1,'positionnement modules'!G5&lt;&gt;1,'positionnement modules'!I5=1,'positionnement modules'!H6=1),"A-H-G",IF(AND('positionnement modules'!H5&lt;&gt;1,'positionnement modules'!G5=1,'positionnement modules'!I5=1,'positionnement modules'!H6=1),"A-H-C","")))))</f>
        <v/>
      </c>
      <c r="I5" s="71" t="str">
        <f>IF('positionnement modules'!I5=1,1,IF(AND('positionnement modules'!I5&lt;&gt;1,'positionnement modules'!H5&lt;&gt;1,'positionnement modules'!J5&lt;&gt;1,'positionnement modules'!I6=1),"A-H",IF(AND('positionnement modules'!I5&lt;&gt;1,'positionnement modules'!H5=1,'positionnement modules'!J5&lt;&gt;1,'positionnement modules'!I6=1),"A-H-D",IF(AND('positionnement modules'!I5&lt;&gt;1,'positionnement modules'!H5&lt;&gt;1,'positionnement modules'!J5=1,'positionnement modules'!I6=1),"A-H-G",IF(AND('positionnement modules'!I5&lt;&gt;1,'positionnement modules'!H5=1,'positionnement modules'!J5=1,'positionnement modules'!I6=1),"A-H-C","")))))</f>
        <v/>
      </c>
      <c r="J5" s="71" t="str">
        <f>IF('positionnement modules'!J5=1,1,IF(AND('positionnement modules'!J5&lt;&gt;1,'positionnement modules'!I5&lt;&gt;1,'positionnement modules'!K5&lt;&gt;1,'positionnement modules'!J6=1),"A-H",IF(AND('positionnement modules'!J5&lt;&gt;1,'positionnement modules'!I5=1,'positionnement modules'!K5&lt;&gt;1,'positionnement modules'!J6=1),"A-H-D",IF(AND('positionnement modules'!J5&lt;&gt;1,'positionnement modules'!I5&lt;&gt;1,'positionnement modules'!K5=1,'positionnement modules'!J6=1),"A-H-G",IF(AND('positionnement modules'!J5&lt;&gt;1,'positionnement modules'!I5=1,'positionnement modules'!K5=1,'positionnement modules'!J6=1),"A-H-C","")))))</f>
        <v/>
      </c>
      <c r="K5" s="71" t="str">
        <f>IF('positionnement modules'!K5=1,1,IF(AND('positionnement modules'!K5&lt;&gt;1,'positionnement modules'!J5&lt;&gt;1,'positionnement modules'!L5&lt;&gt;1,'positionnement modules'!K6=1),"A-H",IF(AND('positionnement modules'!K5&lt;&gt;1,'positionnement modules'!J5=1,'positionnement modules'!L5&lt;&gt;1,'positionnement modules'!K6=1),"A-H-D",IF(AND('positionnement modules'!K5&lt;&gt;1,'positionnement modules'!J5&lt;&gt;1,'positionnement modules'!L5=1,'positionnement modules'!K6=1),"A-H-G",IF(AND('positionnement modules'!K5&lt;&gt;1,'positionnement modules'!J5=1,'positionnement modules'!L5=1,'positionnement modules'!K6=1),"A-H-C","")))))</f>
        <v/>
      </c>
      <c r="L5" s="71" t="str">
        <f>IF('positionnement modules'!L5=1,1,IF(AND('positionnement modules'!L5&lt;&gt;1,'positionnement modules'!K5&lt;&gt;1,'positionnement modules'!M5&lt;&gt;1,'positionnement modules'!L6=1),"A-H",IF(AND('positionnement modules'!L5&lt;&gt;1,'positionnement modules'!K5=1,'positionnement modules'!M5&lt;&gt;1,'positionnement modules'!L6=1),"A-H-D",IF(AND('positionnement modules'!L5&lt;&gt;1,'positionnement modules'!K5&lt;&gt;1,'positionnement modules'!M5=1,'positionnement modules'!L6=1),"A-H-G",IF(AND('positionnement modules'!L5&lt;&gt;1,'positionnement modules'!K5=1,'positionnement modules'!M5=1,'positionnement modules'!L6=1),"A-H-C","")))))</f>
        <v/>
      </c>
      <c r="M5" s="71" t="str">
        <f>IF('positionnement modules'!M5=1,1,IF(AND('positionnement modules'!M5&lt;&gt;1,'positionnement modules'!L5&lt;&gt;1,'positionnement modules'!N5&lt;&gt;1,'positionnement modules'!M6=1),"A-H",IF(AND('positionnement modules'!M5&lt;&gt;1,'positionnement modules'!L5=1,'positionnement modules'!N5&lt;&gt;1,'positionnement modules'!M6=1),"A-H-D",IF(AND('positionnement modules'!M5&lt;&gt;1,'positionnement modules'!L5&lt;&gt;1,'positionnement modules'!N5=1,'positionnement modules'!M6=1),"A-H-G",IF(AND('positionnement modules'!M5&lt;&gt;1,'positionnement modules'!L5=1,'positionnement modules'!N5=1,'positionnement modules'!M6=1),"A-H-C","")))))</f>
        <v/>
      </c>
      <c r="N5" s="71" t="str">
        <f>IF('positionnement modules'!N5=1,1,IF(AND('positionnement modules'!N5&lt;&gt;1,'positionnement modules'!M5&lt;&gt;1,'positionnement modules'!O5&lt;&gt;1,'positionnement modules'!N6=1),"A-H",IF(AND('positionnement modules'!N5&lt;&gt;1,'positionnement modules'!M5=1,'positionnement modules'!O5&lt;&gt;1,'positionnement modules'!N6=1),"A-H-D",IF(AND('positionnement modules'!N5&lt;&gt;1,'positionnement modules'!M5&lt;&gt;1,'positionnement modules'!O5=1,'positionnement modules'!N6=1),"A-H-G",IF(AND('positionnement modules'!N5&lt;&gt;1,'positionnement modules'!M5=1,'positionnement modules'!O5=1,'positionnement modules'!N6=1),"A-H-C","")))))</f>
        <v/>
      </c>
      <c r="O5" s="71" t="str">
        <f>IF('positionnement modules'!O5=1,1,IF(AND('positionnement modules'!O5&lt;&gt;1,'positionnement modules'!N5&lt;&gt;1,'positionnement modules'!P5&lt;&gt;1,'positionnement modules'!O6=1),"A-H",IF(AND('positionnement modules'!O5&lt;&gt;1,'positionnement modules'!N5=1,'positionnement modules'!P5&lt;&gt;1,'positionnement modules'!O6=1),"A-H-D",IF(AND('positionnement modules'!O5&lt;&gt;1,'positionnement modules'!N5&lt;&gt;1,'positionnement modules'!P5=1,'positionnement modules'!O6=1),"A-H-G",IF(AND('positionnement modules'!O5&lt;&gt;1,'positionnement modules'!N5=1,'positionnement modules'!P5=1,'positionnement modules'!O6=1),"A-H-C","")))))</f>
        <v/>
      </c>
      <c r="P5" s="72" t="str">
        <f>IF('positionnement modules'!P5=1,1,IF(AND('positionnement modules'!P5&lt;&gt;1,'positionnement modules'!O5&lt;&gt;1,'positionnement modules'!Q5&lt;&gt;1,'positionnement modules'!P6=1),"A-H",IF(AND('positionnement modules'!P5&lt;&gt;1,'positionnement modules'!O5=1,'positionnement modules'!Q5&lt;&gt;1,'positionnement modules'!P6=1),"A-H-D",IF(AND('positionnement modules'!P5&lt;&gt;1,'positionnement modules'!O5&lt;&gt;1,'positionnement modules'!Q5=1,'positionnement modules'!P6=1),"A-H-G",IF(AND('positionnement modules'!P5&lt;&gt;1,'positionnement modules'!O5=1,'positionnement modules'!Q5=1,'positionnement modules'!P6=1),"A-H-C","")))))</f>
        <v/>
      </c>
      <c r="Q5" s="12" t="str">
        <f>IF('positionnement modules'!Q5=1,1,IF(AND('positionnement modules'!Q5&lt;&gt;1,'positionnement modules'!P5&lt;&gt;1,'positionnement modules'!S5&lt;&gt;1,'positionnement modules'!Q6=1),"A-H",IF(AND('positionnement modules'!Q5&lt;&gt;1,'positionnement modules'!P5=1,'positionnement modules'!S5&lt;&gt;1,'positionnement modules'!Q6=1),"A-H-D",IF(AND('positionnement modules'!Q5&lt;&gt;1,'positionnement modules'!P5&lt;&gt;1,'positionnement modules'!S5=1,'positionnement modules'!Q6=1),"A-H-G",IF(AND('positionnement modules'!Q5&lt;&gt;1,'positionnement modules'!P5=1,'positionnement modules'!S5=1,'positionnement modules'!Q6=1),"A-H-C","")))))</f>
        <v/>
      </c>
      <c r="R5" s="17"/>
      <c r="S5" s="11" t="str">
        <f>IF('positionnement modules'!S5=1,1,IF(AND('positionnement modules'!S5&lt;&gt;1,'positionnement modules'!R5&lt;&gt;1,'positionnement modules'!T5&lt;&gt;1,'positionnement modules'!S6=1),"A-H",IF(AND('positionnement modules'!S5&lt;&gt;1,'positionnement modules'!R5=1,'positionnement modules'!T5&lt;&gt;1,'positionnement modules'!S6=1),"A-H-D",IF(AND('positionnement modules'!S5&lt;&gt;1,'positionnement modules'!R5&lt;&gt;1,'positionnement modules'!T5=1,'positionnement modules'!S6=1),"A-H-G",IF(AND('positionnement modules'!S5&lt;&gt;1,'positionnement modules'!R5=1,'positionnement modules'!T5=1,'positionnement modules'!S6=1),"A-H-C","")))))</f>
        <v/>
      </c>
      <c r="T5" s="70" t="str">
        <f>IF('positionnement modules'!T5=1,1,IF(AND('positionnement modules'!T5&lt;&gt;1,'positionnement modules'!S5&lt;&gt;1,'positionnement modules'!U5&lt;&gt;1,'positionnement modules'!T6=1),"A-H",IF(AND('positionnement modules'!T5&lt;&gt;1,'positionnement modules'!S5=1,'positionnement modules'!U5&lt;&gt;1,'positionnement modules'!T6=1),"A-H-D",IF(AND('positionnement modules'!T5&lt;&gt;1,'positionnement modules'!S5&lt;&gt;1,'positionnement modules'!U5=1,'positionnement modules'!T6=1),"A-H-G",IF(AND('positionnement modules'!T5&lt;&gt;1,'positionnement modules'!S5=1,'positionnement modules'!U5=1,'positionnement modules'!T6=1),"A-H-C","")))))</f>
        <v/>
      </c>
      <c r="U5" s="71" t="str">
        <f>IF('positionnement modules'!U5=1,1,IF(AND('positionnement modules'!U5&lt;&gt;1,'positionnement modules'!T5&lt;&gt;1,'positionnement modules'!V5&lt;&gt;1,'positionnement modules'!U6=1),"A-H",IF(AND('positionnement modules'!U5&lt;&gt;1,'positionnement modules'!T5=1,'positionnement modules'!V5&lt;&gt;1,'positionnement modules'!U6=1),"A-H-D",IF(AND('positionnement modules'!U5&lt;&gt;1,'positionnement modules'!T5&lt;&gt;1,'positionnement modules'!V5=1,'positionnement modules'!U6=1),"A-H-G",IF(AND('positionnement modules'!U5&lt;&gt;1,'positionnement modules'!T5=1,'positionnement modules'!V5=1,'positionnement modules'!U6=1),"A-H-C","")))))</f>
        <v/>
      </c>
      <c r="V5" s="71" t="str">
        <f>IF('positionnement modules'!V5=1,1,IF(AND('positionnement modules'!V5&lt;&gt;1,'positionnement modules'!U5&lt;&gt;1,'positionnement modules'!W5&lt;&gt;1,'positionnement modules'!V6=1),"A-H",IF(AND('positionnement modules'!V5&lt;&gt;1,'positionnement modules'!U5=1,'positionnement modules'!W5&lt;&gt;1,'positionnement modules'!V6=1),"A-H-D",IF(AND('positionnement modules'!V5&lt;&gt;1,'positionnement modules'!U5&lt;&gt;1,'positionnement modules'!W5=1,'positionnement modules'!V6=1),"A-H-G",IF(AND('positionnement modules'!V5&lt;&gt;1,'positionnement modules'!U5=1,'positionnement modules'!W5=1,'positionnement modules'!V6=1),"A-H-C","")))))</f>
        <v/>
      </c>
      <c r="W5" s="71" t="str">
        <f>IF('positionnement modules'!W5=1,1,IF(AND('positionnement modules'!W5&lt;&gt;1,'positionnement modules'!V5&lt;&gt;1,'positionnement modules'!X5&lt;&gt;1,'positionnement modules'!W6=1),"A-H",IF(AND('positionnement modules'!W5&lt;&gt;1,'positionnement modules'!V5=1,'positionnement modules'!X5&lt;&gt;1,'positionnement modules'!W6=1),"A-H-D",IF(AND('positionnement modules'!W5&lt;&gt;1,'positionnement modules'!V5&lt;&gt;1,'positionnement modules'!X5=1,'positionnement modules'!W6=1),"A-H-G",IF(AND('positionnement modules'!W5&lt;&gt;1,'positionnement modules'!V5=1,'positionnement modules'!X5=1,'positionnement modules'!W6=1),"A-H-C","")))))</f>
        <v/>
      </c>
      <c r="X5" s="71" t="str">
        <f>IF('positionnement modules'!X5=1,1,IF(AND('positionnement modules'!X5&lt;&gt;1,'positionnement modules'!W5&lt;&gt;1,'positionnement modules'!Y5&lt;&gt;1,'positionnement modules'!X6=1),"A-H",IF(AND('positionnement modules'!X5&lt;&gt;1,'positionnement modules'!W5=1,'positionnement modules'!Y5&lt;&gt;1,'positionnement modules'!X6=1),"A-H-D",IF(AND('positionnement modules'!X5&lt;&gt;1,'positionnement modules'!W5&lt;&gt;1,'positionnement modules'!Y5=1,'positionnement modules'!X6=1),"A-H-G",IF(AND('positionnement modules'!X5&lt;&gt;1,'positionnement modules'!W5=1,'positionnement modules'!Y5=1,'positionnement modules'!X6=1),"A-H-C","")))))</f>
        <v/>
      </c>
      <c r="Y5" s="71" t="str">
        <f>IF('positionnement modules'!Y5=1,1,IF(AND('positionnement modules'!Y5&lt;&gt;1,'positionnement modules'!X5&lt;&gt;1,'positionnement modules'!Z5&lt;&gt;1,'positionnement modules'!Y6=1),"A-H",IF(AND('positionnement modules'!Y5&lt;&gt;1,'positionnement modules'!X5=1,'positionnement modules'!Z5&lt;&gt;1,'positionnement modules'!Y6=1),"A-H-D",IF(AND('positionnement modules'!Y5&lt;&gt;1,'positionnement modules'!X5&lt;&gt;1,'positionnement modules'!Z5=1,'positionnement modules'!Y6=1),"A-H-G",IF(AND('positionnement modules'!Y5&lt;&gt;1,'positionnement modules'!X5=1,'positionnement modules'!Z5=1,'positionnement modules'!Y6=1),"A-H-C","")))))</f>
        <v/>
      </c>
      <c r="Z5" s="71" t="str">
        <f>IF('positionnement modules'!Z5=1,1,IF(AND('positionnement modules'!Z5&lt;&gt;1,'positionnement modules'!Y5&lt;&gt;1,'positionnement modules'!AA5&lt;&gt;1,'positionnement modules'!Z6=1),"A-H",IF(AND('positionnement modules'!Z5&lt;&gt;1,'positionnement modules'!Y5=1,'positionnement modules'!AA5&lt;&gt;1,'positionnement modules'!Z6=1),"A-H-D",IF(AND('positionnement modules'!Z5&lt;&gt;1,'positionnement modules'!Y5&lt;&gt;1,'positionnement modules'!AA5=1,'positionnement modules'!Z6=1),"A-H-G",IF(AND('positionnement modules'!Z5&lt;&gt;1,'positionnement modules'!Y5=1,'positionnement modules'!AA5=1,'positionnement modules'!Z6=1),"A-H-C","")))))</f>
        <v/>
      </c>
      <c r="AA5" s="71" t="str">
        <f>IF('positionnement modules'!AA5=1,1,IF(AND('positionnement modules'!AA5&lt;&gt;1,'positionnement modules'!Z5&lt;&gt;1,'positionnement modules'!AB5&lt;&gt;1,'positionnement modules'!AA6=1),"A-H",IF(AND('positionnement modules'!AA5&lt;&gt;1,'positionnement modules'!Z5=1,'positionnement modules'!AB5&lt;&gt;1,'positionnement modules'!AA6=1),"A-H-D",IF(AND('positionnement modules'!AA5&lt;&gt;1,'positionnement modules'!Z5&lt;&gt;1,'positionnement modules'!AB5=1,'positionnement modules'!AA6=1),"A-H-G",IF(AND('positionnement modules'!AA5&lt;&gt;1,'positionnement modules'!Z5=1,'positionnement modules'!AB5=1,'positionnement modules'!AA6=1),"A-H-C","")))))</f>
        <v/>
      </c>
      <c r="AB5" s="71" t="str">
        <f>IF('positionnement modules'!AB5=1,1,IF(AND('positionnement modules'!AB5&lt;&gt;1,'positionnement modules'!AA5&lt;&gt;1,'positionnement modules'!AC5&lt;&gt;1,'positionnement modules'!AB6=1),"A-H",IF(AND('positionnement modules'!AB5&lt;&gt;1,'positionnement modules'!AA5=1,'positionnement modules'!AC5&lt;&gt;1,'positionnement modules'!AB6=1),"A-H-D",IF(AND('positionnement modules'!AB5&lt;&gt;1,'positionnement modules'!AA5&lt;&gt;1,'positionnement modules'!AC5=1,'positionnement modules'!AB6=1),"A-H-G",IF(AND('positionnement modules'!AB5&lt;&gt;1,'positionnement modules'!AA5=1,'positionnement modules'!AC5=1,'positionnement modules'!AB6=1),"A-H-C","")))))</f>
        <v/>
      </c>
      <c r="AC5" s="71" t="str">
        <f>IF('positionnement modules'!AC5=1,1,IF(AND('positionnement modules'!AC5&lt;&gt;1,'positionnement modules'!AB5&lt;&gt;1,'positionnement modules'!AD5&lt;&gt;1,'positionnement modules'!AC6=1),"A-H",IF(AND('positionnement modules'!AC5&lt;&gt;1,'positionnement modules'!AB5=1,'positionnement modules'!AD5&lt;&gt;1,'positionnement modules'!AC6=1),"A-H-D",IF(AND('positionnement modules'!AC5&lt;&gt;1,'positionnement modules'!AB5&lt;&gt;1,'positionnement modules'!AD5=1,'positionnement modules'!AC6=1),"A-H-G",IF(AND('positionnement modules'!AC5&lt;&gt;1,'positionnement modules'!AB5=1,'positionnement modules'!AD5=1,'positionnement modules'!AC6=1),"A-H-C","")))))</f>
        <v/>
      </c>
      <c r="AD5" s="71" t="str">
        <f>IF('positionnement modules'!AD5=1,1,IF(AND('positionnement modules'!AD5&lt;&gt;1,'positionnement modules'!AC5&lt;&gt;1,'positionnement modules'!AE5&lt;&gt;1,'positionnement modules'!AD6=1),"A-H",IF(AND('positionnement modules'!AD5&lt;&gt;1,'positionnement modules'!AC5=1,'positionnement modules'!AE5&lt;&gt;1,'positionnement modules'!AD6=1),"A-H-D",IF(AND('positionnement modules'!AD5&lt;&gt;1,'positionnement modules'!AC5&lt;&gt;1,'positionnement modules'!AE5=1,'positionnement modules'!AD6=1),"A-H-G",IF(AND('positionnement modules'!AD5&lt;&gt;1,'positionnement modules'!AC5=1,'positionnement modules'!AE5=1,'positionnement modules'!AD6=1),"A-H-C","")))))</f>
        <v/>
      </c>
      <c r="AE5" s="71" t="str">
        <f>IF('positionnement modules'!AE5=1,1,IF(AND('positionnement modules'!AE5&lt;&gt;1,'positionnement modules'!AD5&lt;&gt;1,'positionnement modules'!AF5&lt;&gt;1,'positionnement modules'!AE6=1),"A-H",IF(AND('positionnement modules'!AE5&lt;&gt;1,'positionnement modules'!AD5=1,'positionnement modules'!AF5&lt;&gt;1,'positionnement modules'!AE6=1),"A-H-D",IF(AND('positionnement modules'!AE5&lt;&gt;1,'positionnement modules'!AD5&lt;&gt;1,'positionnement modules'!AF5=1,'positionnement modules'!AE6=1),"A-H-G",IF(AND('positionnement modules'!AE5&lt;&gt;1,'positionnement modules'!AD5=1,'positionnement modules'!AF5=1,'positionnement modules'!AE6=1),"A-H-C","")))))</f>
        <v/>
      </c>
      <c r="AF5" s="71" t="str">
        <f>IF('positionnement modules'!AF5=1,1,IF(AND('positionnement modules'!AF5&lt;&gt;1,'positionnement modules'!AE5&lt;&gt;1,'positionnement modules'!AG5&lt;&gt;1,'positionnement modules'!AF6=1),"A-H",IF(AND('positionnement modules'!AF5&lt;&gt;1,'positionnement modules'!AE5=1,'positionnement modules'!AG5&lt;&gt;1,'positionnement modules'!AF6=1),"A-H-D",IF(AND('positionnement modules'!AF5&lt;&gt;1,'positionnement modules'!AE5&lt;&gt;1,'positionnement modules'!AG5=1,'positionnement modules'!AF6=1),"A-H-G",IF(AND('positionnement modules'!AF5&lt;&gt;1,'positionnement modules'!AE5=1,'positionnement modules'!AG5=1,'positionnement modules'!AF6=1),"A-H-C","")))))</f>
        <v/>
      </c>
      <c r="AG5" s="72" t="str">
        <f>IF('positionnement modules'!AG5=1,1,IF(AND('positionnement modules'!AG5&lt;&gt;1,'positionnement modules'!AF5&lt;&gt;1,'positionnement modules'!AH5&lt;&gt;1,'positionnement modules'!AG6=1),"A-H",IF(AND('positionnement modules'!AG5&lt;&gt;1,'positionnement modules'!AF5=1,'positionnement modules'!AH5&lt;&gt;1,'positionnement modules'!AG6=1),"A-H-D",IF(AND('positionnement modules'!AG5&lt;&gt;1,'positionnement modules'!AF5&lt;&gt;1,'positionnement modules'!AH5=1,'positionnement modules'!AG6=1),"A-H-G",IF(AND('positionnement modules'!AG5&lt;&gt;1,'positionnement modules'!AF5=1,'positionnement modules'!AH5=1,'positionnement modules'!AG6=1),"A-H-C","")))))</f>
        <v/>
      </c>
      <c r="AH5" s="12" t="str">
        <f>IF('positionnement modules'!AH5=1,1,IF(AND('positionnement modules'!AH5&lt;&gt;1,'positionnement modules'!AG5&lt;&gt;1,'positionnement modules'!BQ5&lt;&gt;1,'positionnement modules'!AH6=1),"A-H",IF(AND('positionnement modules'!AH5&lt;&gt;1,'positionnement modules'!AG5=1,'positionnement modules'!BQ5&lt;&gt;1,'positionnement modules'!AH6=1),"A-H-D",IF(AND('positionnement modules'!AH5&lt;&gt;1,'positionnement modules'!AG5&lt;&gt;1,'positionnement modules'!BQ5=1,'positionnement modules'!AH6=1),"A-H-G",IF(AND('positionnement modules'!AH5&lt;&gt;1,'positionnement modules'!AG5=1,'positionnement modules'!BQ5=1,'positionnement modules'!AH6=1),"A-H-C","")))))</f>
        <v/>
      </c>
      <c r="AJ5" s="11" t="str">
        <f>IF('positionnement modules'!AJ5=1,1,IF(AND('positionnement modules'!AJ5&lt;&gt;1,'positionnement modules'!AI5&lt;&gt;1,'positionnement modules'!AK5&lt;&gt;1,'positionnement modules'!AJ6=1),"A-H",IF(AND('positionnement modules'!AJ5&lt;&gt;1,'positionnement modules'!AI5=1,'positionnement modules'!AK5&lt;&gt;1,'positionnement modules'!AJ6=1),"A-H-D",IF(AND('positionnement modules'!AJ5&lt;&gt;1,'positionnement modules'!AI5&lt;&gt;1,'positionnement modules'!AK5=1,'positionnement modules'!AJ6=1),"A-H-G",IF(AND('positionnement modules'!AJ5&lt;&gt;1,'positionnement modules'!AI5=1,'positionnement modules'!AK5=1,'positionnement modules'!AJ6=1),"A-H-C","")))))</f>
        <v/>
      </c>
      <c r="AK5" s="70" t="str">
        <f>IF('positionnement modules'!AK5=1,1,IF(AND('positionnement modules'!AK5&lt;&gt;1,'positionnement modules'!AJ5&lt;&gt;1,'positionnement modules'!AL5&lt;&gt;1,'positionnement modules'!AK6=1),"A-H",IF(AND('positionnement modules'!AK5&lt;&gt;1,'positionnement modules'!AJ5=1,'positionnement modules'!AL5&lt;&gt;1,'positionnement modules'!AK6=1),"A-H-D",IF(AND('positionnement modules'!AK5&lt;&gt;1,'positionnement modules'!AJ5&lt;&gt;1,'positionnement modules'!AL5=1,'positionnement modules'!AK6=1),"A-H-G",IF(AND('positionnement modules'!AK5&lt;&gt;1,'positionnement modules'!AJ5=1,'positionnement modules'!AL5=1,'positionnement modules'!AK6=1),"A-H-C","")))))</f>
        <v/>
      </c>
      <c r="AL5" s="71" t="str">
        <f>IF('positionnement modules'!AL5=1,1,IF(AND('positionnement modules'!AL5&lt;&gt;1,'positionnement modules'!AK5&lt;&gt;1,'positionnement modules'!AM5&lt;&gt;1,'positionnement modules'!AL6=1),"A-H",IF(AND('positionnement modules'!AL5&lt;&gt;1,'positionnement modules'!AK5=1,'positionnement modules'!AM5&lt;&gt;1,'positionnement modules'!AL6=1),"A-H-D",IF(AND('positionnement modules'!AL5&lt;&gt;1,'positionnement modules'!AK5&lt;&gt;1,'positionnement modules'!AM5=1,'positionnement modules'!AL6=1),"A-H-G",IF(AND('positionnement modules'!AL5&lt;&gt;1,'positionnement modules'!AK5=1,'positionnement modules'!AM5=1,'positionnement modules'!AL6=1),"A-H-C","")))))</f>
        <v/>
      </c>
      <c r="AM5" s="71" t="str">
        <f>IF('positionnement modules'!AM5=1,1,IF(AND('positionnement modules'!AM5&lt;&gt;1,'positionnement modules'!AL5&lt;&gt;1,'positionnement modules'!AN5&lt;&gt;1,'positionnement modules'!AM6=1),"A-H",IF(AND('positionnement modules'!AM5&lt;&gt;1,'positionnement modules'!AL5=1,'positionnement modules'!AN5&lt;&gt;1,'positionnement modules'!AM6=1),"A-H-D",IF(AND('positionnement modules'!AM5&lt;&gt;1,'positionnement modules'!AL5&lt;&gt;1,'positionnement modules'!AN5=1,'positionnement modules'!AM6=1),"A-H-G",IF(AND('positionnement modules'!AM5&lt;&gt;1,'positionnement modules'!AL5=1,'positionnement modules'!AN5=1,'positionnement modules'!AM6=1),"A-H-C","")))))</f>
        <v/>
      </c>
      <c r="AN5" s="71" t="str">
        <f>IF('positionnement modules'!AN5=1,1,IF(AND('positionnement modules'!AN5&lt;&gt;1,'positionnement modules'!AM5&lt;&gt;1,'positionnement modules'!AO5&lt;&gt;1,'positionnement modules'!AN6=1),"A-H",IF(AND('positionnement modules'!AN5&lt;&gt;1,'positionnement modules'!AM5=1,'positionnement modules'!AO5&lt;&gt;1,'positionnement modules'!AN6=1),"A-H-D",IF(AND('positionnement modules'!AN5&lt;&gt;1,'positionnement modules'!AM5&lt;&gt;1,'positionnement modules'!AO5=1,'positionnement modules'!AN6=1),"A-H-G",IF(AND('positionnement modules'!AN5&lt;&gt;1,'positionnement modules'!AM5=1,'positionnement modules'!AO5=1,'positionnement modules'!AN6=1),"A-H-C","")))))</f>
        <v/>
      </c>
      <c r="AO5" s="71" t="str">
        <f>IF('positionnement modules'!AO5=1,1,IF(AND('positionnement modules'!AO5&lt;&gt;1,'positionnement modules'!AN5&lt;&gt;1,'positionnement modules'!AP5&lt;&gt;1,'positionnement modules'!AO6=1),"A-H",IF(AND('positionnement modules'!AO5&lt;&gt;1,'positionnement modules'!AN5=1,'positionnement modules'!AP5&lt;&gt;1,'positionnement modules'!AO6=1),"A-H-D",IF(AND('positionnement modules'!AO5&lt;&gt;1,'positionnement modules'!AN5&lt;&gt;1,'positionnement modules'!AP5=1,'positionnement modules'!AO6=1),"A-H-G",IF(AND('positionnement modules'!AO5&lt;&gt;1,'positionnement modules'!AN5=1,'positionnement modules'!AP5=1,'positionnement modules'!AO6=1),"A-H-C","")))))</f>
        <v/>
      </c>
      <c r="AP5" s="71" t="str">
        <f>IF('positionnement modules'!AP5=1,1,IF(AND('positionnement modules'!AP5&lt;&gt;1,'positionnement modules'!AO5&lt;&gt;1,'positionnement modules'!AQ5&lt;&gt;1,'positionnement modules'!AP6=1),"A-H",IF(AND('positionnement modules'!AP5&lt;&gt;1,'positionnement modules'!AO5=1,'positionnement modules'!AQ5&lt;&gt;1,'positionnement modules'!AP6=1),"A-H-D",IF(AND('positionnement modules'!AP5&lt;&gt;1,'positionnement modules'!AO5&lt;&gt;1,'positionnement modules'!AQ5=1,'positionnement modules'!AP6=1),"A-H-G",IF(AND('positionnement modules'!AP5&lt;&gt;1,'positionnement modules'!AO5=1,'positionnement modules'!AQ5=1,'positionnement modules'!AP6=1),"A-H-C","")))))</f>
        <v/>
      </c>
      <c r="AQ5" s="71" t="str">
        <f>IF('positionnement modules'!AQ5=1,1,IF(AND('positionnement modules'!AQ5&lt;&gt;1,'positionnement modules'!AP5&lt;&gt;1,'positionnement modules'!AR5&lt;&gt;1,'positionnement modules'!AQ6=1),"A-H",IF(AND('positionnement modules'!AQ5&lt;&gt;1,'positionnement modules'!AP5=1,'positionnement modules'!AR5&lt;&gt;1,'positionnement modules'!AQ6=1),"A-H-D",IF(AND('positionnement modules'!AQ5&lt;&gt;1,'positionnement modules'!AP5&lt;&gt;1,'positionnement modules'!AR5=1,'positionnement modules'!AQ6=1),"A-H-G",IF(AND('positionnement modules'!AQ5&lt;&gt;1,'positionnement modules'!AP5=1,'positionnement modules'!AR5=1,'positionnement modules'!AQ6=1),"A-H-C","")))))</f>
        <v/>
      </c>
      <c r="AR5" s="71" t="str">
        <f>IF('positionnement modules'!AR5=1,1,IF(AND('positionnement modules'!AR5&lt;&gt;1,'positionnement modules'!AQ5&lt;&gt;1,'positionnement modules'!AS5&lt;&gt;1,'positionnement modules'!AR6=1),"A-H",IF(AND('positionnement modules'!AR5&lt;&gt;1,'positionnement modules'!AQ5=1,'positionnement modules'!AS5&lt;&gt;1,'positionnement modules'!AR6=1),"A-H-D",IF(AND('positionnement modules'!AR5&lt;&gt;1,'positionnement modules'!AQ5&lt;&gt;1,'positionnement modules'!AS5=1,'positionnement modules'!AR6=1),"A-H-G",IF(AND('positionnement modules'!AR5&lt;&gt;1,'positionnement modules'!AQ5=1,'positionnement modules'!AS5=1,'positionnement modules'!AR6=1),"A-H-C","")))))</f>
        <v/>
      </c>
      <c r="AS5" s="71" t="str">
        <f>IF('positionnement modules'!AS5=1,1,IF(AND('positionnement modules'!AS5&lt;&gt;1,'positionnement modules'!AR5&lt;&gt;1,'positionnement modules'!AT5&lt;&gt;1,'positionnement modules'!AS6=1),"A-H",IF(AND('positionnement modules'!AS5&lt;&gt;1,'positionnement modules'!AR5=1,'positionnement modules'!AT5&lt;&gt;1,'positionnement modules'!AS6=1),"A-H-D",IF(AND('positionnement modules'!AS5&lt;&gt;1,'positionnement modules'!AR5&lt;&gt;1,'positionnement modules'!AT5=1,'positionnement modules'!AS6=1),"A-H-G",IF(AND('positionnement modules'!AS5&lt;&gt;1,'positionnement modules'!AR5=1,'positionnement modules'!AT5=1,'positionnement modules'!AS6=1),"A-H-C","")))))</f>
        <v/>
      </c>
      <c r="AT5" s="71" t="str">
        <f>IF('positionnement modules'!AT5=1,1,IF(AND('positionnement modules'!AT5&lt;&gt;1,'positionnement modules'!AS5&lt;&gt;1,'positionnement modules'!AU5&lt;&gt;1,'positionnement modules'!AT6=1),"A-H",IF(AND('positionnement modules'!AT5&lt;&gt;1,'positionnement modules'!AS5=1,'positionnement modules'!AU5&lt;&gt;1,'positionnement modules'!AT6=1),"A-H-D",IF(AND('positionnement modules'!AT5&lt;&gt;1,'positionnement modules'!AS5&lt;&gt;1,'positionnement modules'!AU5=1,'positionnement modules'!AT6=1),"A-H-G",IF(AND('positionnement modules'!AT5&lt;&gt;1,'positionnement modules'!AS5=1,'positionnement modules'!AU5=1,'positionnement modules'!AT6=1),"A-H-C","")))))</f>
        <v/>
      </c>
      <c r="AU5" s="71" t="str">
        <f>IF('positionnement modules'!AU5=1,1,IF(AND('positionnement modules'!AU5&lt;&gt;1,'positionnement modules'!AT5&lt;&gt;1,'positionnement modules'!AV5&lt;&gt;1,'positionnement modules'!AU6=1),"A-H",IF(AND('positionnement modules'!AU5&lt;&gt;1,'positionnement modules'!AT5=1,'positionnement modules'!AV5&lt;&gt;1,'positionnement modules'!AU6=1),"A-H-D",IF(AND('positionnement modules'!AU5&lt;&gt;1,'positionnement modules'!AT5&lt;&gt;1,'positionnement modules'!AV5=1,'positionnement modules'!AU6=1),"A-H-G",IF(AND('positionnement modules'!AU5&lt;&gt;1,'positionnement modules'!AT5=1,'positionnement modules'!AV5=1,'positionnement modules'!AU6=1),"A-H-C","")))))</f>
        <v/>
      </c>
      <c r="AV5" s="71" t="str">
        <f>IF('positionnement modules'!AV5=1,1,IF(AND('positionnement modules'!AV5&lt;&gt;1,'positionnement modules'!AU5&lt;&gt;1,'positionnement modules'!AW5&lt;&gt;1,'positionnement modules'!AV6=1),"A-H",IF(AND('positionnement modules'!AV5&lt;&gt;1,'positionnement modules'!AU5=1,'positionnement modules'!AW5&lt;&gt;1,'positionnement modules'!AV6=1),"A-H-D",IF(AND('positionnement modules'!AV5&lt;&gt;1,'positionnement modules'!AU5&lt;&gt;1,'positionnement modules'!AW5=1,'positionnement modules'!AV6=1),"A-H-G",IF(AND('positionnement modules'!AV5&lt;&gt;1,'positionnement modules'!AU5=1,'positionnement modules'!AW5=1,'positionnement modules'!AV6=1),"A-H-C","")))))</f>
        <v/>
      </c>
      <c r="AW5" s="71" t="str">
        <f>IF('positionnement modules'!AW5=1,1,IF(AND('positionnement modules'!AW5&lt;&gt;1,'positionnement modules'!AV5&lt;&gt;1,'positionnement modules'!AX5&lt;&gt;1,'positionnement modules'!AW6=1),"A-H",IF(AND('positionnement modules'!AW5&lt;&gt;1,'positionnement modules'!AV5=1,'positionnement modules'!AX5&lt;&gt;1,'positionnement modules'!AW6=1),"A-H-D",IF(AND('positionnement modules'!AW5&lt;&gt;1,'positionnement modules'!AV5&lt;&gt;1,'positionnement modules'!AX5=1,'positionnement modules'!AW6=1),"A-H-G",IF(AND('positionnement modules'!AW5&lt;&gt;1,'positionnement modules'!AV5=1,'positionnement modules'!AX5=1,'positionnement modules'!AW6=1),"A-H-C","")))))</f>
        <v/>
      </c>
      <c r="AX5" s="72" t="str">
        <f>IF('positionnement modules'!AX5=1,1,IF(AND('positionnement modules'!AX5&lt;&gt;1,'positionnement modules'!AW5&lt;&gt;1,'positionnement modules'!AY5&lt;&gt;1,'positionnement modules'!AX6=1),"A-H",IF(AND('positionnement modules'!AX5&lt;&gt;1,'positionnement modules'!AW5=1,'positionnement modules'!AY5&lt;&gt;1,'positionnement modules'!AX6=1),"A-H-D",IF(AND('positionnement modules'!AX5&lt;&gt;1,'positionnement modules'!AW5&lt;&gt;1,'positionnement modules'!AY5=1,'positionnement modules'!AX6=1),"A-H-G",IF(AND('positionnement modules'!AX5&lt;&gt;1,'positionnement modules'!AW5=1,'positionnement modules'!AY5=1,'positionnement modules'!AX6=1),"A-H-C","")))))</f>
        <v/>
      </c>
      <c r="AY5" s="12" t="str">
        <f>IF('positionnement modules'!AY5=1,1,IF(AND('positionnement modules'!AY5&lt;&gt;1,'positionnement modules'!AX5&lt;&gt;1,'positionnement modules'!CH5&lt;&gt;1,'positionnement modules'!AY6=1),"A-H",IF(AND('positionnement modules'!AY5&lt;&gt;1,'positionnement modules'!AX5=1,'positionnement modules'!CH5&lt;&gt;1,'positionnement modules'!AY6=1),"A-H-D",IF(AND('positionnement modules'!AY5&lt;&gt;1,'positionnement modules'!AX5&lt;&gt;1,'positionnement modules'!CH5=1,'positionnement modules'!AY6=1),"A-H-G",IF(AND('positionnement modules'!AY5&lt;&gt;1,'positionnement modules'!AX5=1,'positionnement modules'!CH5=1,'positionnement modules'!AY6=1),"A-H-C","")))))</f>
        <v/>
      </c>
      <c r="BA5" s="11" t="str">
        <f>IF('positionnement modules'!BA5=1,1,IF(AND('positionnement modules'!BA5&lt;&gt;1,'positionnement modules'!AZ5&lt;&gt;1,'positionnement modules'!BB5&lt;&gt;1,'positionnement modules'!BA6=1),"A-H",IF(AND('positionnement modules'!BA5&lt;&gt;1,'positionnement modules'!AZ5=1,'positionnement modules'!BB5&lt;&gt;1,'positionnement modules'!BA6=1),"A-H-D",IF(AND('positionnement modules'!BA5&lt;&gt;1,'positionnement modules'!AZ5&lt;&gt;1,'positionnement modules'!BB5=1,'positionnement modules'!BA6=1),"A-H-G",IF(AND('positionnement modules'!BA5&lt;&gt;1,'positionnement modules'!AZ5=1,'positionnement modules'!BB5=1,'positionnement modules'!BA6=1),"A-H-C","")))))</f>
        <v/>
      </c>
      <c r="BB5" s="70" t="str">
        <f>IF('positionnement modules'!BB5=1,1,IF(AND('positionnement modules'!BB5&lt;&gt;1,'positionnement modules'!BA5&lt;&gt;1,'positionnement modules'!BC5&lt;&gt;1,'positionnement modules'!BB6=1),"A-H",IF(AND('positionnement modules'!BB5&lt;&gt;1,'positionnement modules'!BA5=1,'positionnement modules'!BC5&lt;&gt;1,'positionnement modules'!BB6=1),"A-H-D",IF(AND('positionnement modules'!BB5&lt;&gt;1,'positionnement modules'!BA5&lt;&gt;1,'positionnement modules'!BC5=1,'positionnement modules'!BB6=1),"A-H-G",IF(AND('positionnement modules'!BB5&lt;&gt;1,'positionnement modules'!BA5=1,'positionnement modules'!BC5=1,'positionnement modules'!BB6=1),"A-H-C","")))))</f>
        <v/>
      </c>
      <c r="BC5" s="71" t="str">
        <f>IF('positionnement modules'!BC5=1,1,IF(AND('positionnement modules'!BC5&lt;&gt;1,'positionnement modules'!BB5&lt;&gt;1,'positionnement modules'!BD5&lt;&gt;1,'positionnement modules'!BC6=1),"A-H",IF(AND('positionnement modules'!BC5&lt;&gt;1,'positionnement modules'!BB5=1,'positionnement modules'!BD5&lt;&gt;1,'positionnement modules'!BC6=1),"A-H-D",IF(AND('positionnement modules'!BC5&lt;&gt;1,'positionnement modules'!BB5&lt;&gt;1,'positionnement modules'!BD5=1,'positionnement modules'!BC6=1),"A-H-G",IF(AND('positionnement modules'!BC5&lt;&gt;1,'positionnement modules'!BB5=1,'positionnement modules'!BD5=1,'positionnement modules'!BC6=1),"A-H-C","")))))</f>
        <v/>
      </c>
      <c r="BD5" s="71" t="str">
        <f>IF('positionnement modules'!BD5=1,1,IF(AND('positionnement modules'!BD5&lt;&gt;1,'positionnement modules'!BC5&lt;&gt;1,'positionnement modules'!BE5&lt;&gt;1,'positionnement modules'!BD6=1),"A-H",IF(AND('positionnement modules'!BD5&lt;&gt;1,'positionnement modules'!BC5=1,'positionnement modules'!BE5&lt;&gt;1,'positionnement modules'!BD6=1),"A-H-D",IF(AND('positionnement modules'!BD5&lt;&gt;1,'positionnement modules'!BC5&lt;&gt;1,'positionnement modules'!BE5=1,'positionnement modules'!BD6=1),"A-H-G",IF(AND('positionnement modules'!BD5&lt;&gt;1,'positionnement modules'!BC5=1,'positionnement modules'!BE5=1,'positionnement modules'!BD6=1),"A-H-C","")))))</f>
        <v/>
      </c>
      <c r="BE5" s="71" t="str">
        <f>IF('positionnement modules'!BE5=1,1,IF(AND('positionnement modules'!BE5&lt;&gt;1,'positionnement modules'!BD5&lt;&gt;1,'positionnement modules'!BF5&lt;&gt;1,'positionnement modules'!BE6=1),"A-H",IF(AND('positionnement modules'!BE5&lt;&gt;1,'positionnement modules'!BD5=1,'positionnement modules'!BF5&lt;&gt;1,'positionnement modules'!BE6=1),"A-H-D",IF(AND('positionnement modules'!BE5&lt;&gt;1,'positionnement modules'!BD5&lt;&gt;1,'positionnement modules'!BF5=1,'positionnement modules'!BE6=1),"A-H-G",IF(AND('positionnement modules'!BE5&lt;&gt;1,'positionnement modules'!BD5=1,'positionnement modules'!BF5=1,'positionnement modules'!BE6=1),"A-H-C","")))))</f>
        <v/>
      </c>
      <c r="BF5" s="71" t="str">
        <f>IF('positionnement modules'!BF5=1,1,IF(AND('positionnement modules'!BF5&lt;&gt;1,'positionnement modules'!BE5&lt;&gt;1,'positionnement modules'!BG5&lt;&gt;1,'positionnement modules'!BF6=1),"A-H",IF(AND('positionnement modules'!BF5&lt;&gt;1,'positionnement modules'!BE5=1,'positionnement modules'!BG5&lt;&gt;1,'positionnement modules'!BF6=1),"A-H-D",IF(AND('positionnement modules'!BF5&lt;&gt;1,'positionnement modules'!BE5&lt;&gt;1,'positionnement modules'!BG5=1,'positionnement modules'!BF6=1),"A-H-G",IF(AND('positionnement modules'!BF5&lt;&gt;1,'positionnement modules'!BE5=1,'positionnement modules'!BG5=1,'positionnement modules'!BF6=1),"A-H-C","")))))</f>
        <v/>
      </c>
      <c r="BG5" s="71" t="str">
        <f>IF('positionnement modules'!BG5=1,1,IF(AND('positionnement modules'!BG5&lt;&gt;1,'positionnement modules'!BF5&lt;&gt;1,'positionnement modules'!BH5&lt;&gt;1,'positionnement modules'!BG6=1),"A-H",IF(AND('positionnement modules'!BG5&lt;&gt;1,'positionnement modules'!BF5=1,'positionnement modules'!BH5&lt;&gt;1,'positionnement modules'!BG6=1),"A-H-D",IF(AND('positionnement modules'!BG5&lt;&gt;1,'positionnement modules'!BF5&lt;&gt;1,'positionnement modules'!BH5=1,'positionnement modules'!BG6=1),"A-H-G",IF(AND('positionnement modules'!BG5&lt;&gt;1,'positionnement modules'!BF5=1,'positionnement modules'!BH5=1,'positionnement modules'!BG6=1),"A-H-C","")))))</f>
        <v/>
      </c>
      <c r="BH5" s="71" t="str">
        <f>IF('positionnement modules'!BH5=1,1,IF(AND('positionnement modules'!BH5&lt;&gt;1,'positionnement modules'!BG5&lt;&gt;1,'positionnement modules'!BI5&lt;&gt;1,'positionnement modules'!BH6=1),"A-H",IF(AND('positionnement modules'!BH5&lt;&gt;1,'positionnement modules'!BG5=1,'positionnement modules'!BI5&lt;&gt;1,'positionnement modules'!BH6=1),"A-H-D",IF(AND('positionnement modules'!BH5&lt;&gt;1,'positionnement modules'!BG5&lt;&gt;1,'positionnement modules'!BI5=1,'positionnement modules'!BH6=1),"A-H-G",IF(AND('positionnement modules'!BH5&lt;&gt;1,'positionnement modules'!BG5=1,'positionnement modules'!BI5=1,'positionnement modules'!BH6=1),"A-H-C","")))))</f>
        <v/>
      </c>
      <c r="BI5" s="71" t="str">
        <f>IF('positionnement modules'!BI5=1,1,IF(AND('positionnement modules'!BI5&lt;&gt;1,'positionnement modules'!BH5&lt;&gt;1,'positionnement modules'!BJ5&lt;&gt;1,'positionnement modules'!BI6=1),"A-H",IF(AND('positionnement modules'!BI5&lt;&gt;1,'positionnement modules'!BH5=1,'positionnement modules'!BJ5&lt;&gt;1,'positionnement modules'!BI6=1),"A-H-D",IF(AND('positionnement modules'!BI5&lt;&gt;1,'positionnement modules'!BH5&lt;&gt;1,'positionnement modules'!BJ5=1,'positionnement modules'!BI6=1),"A-H-G",IF(AND('positionnement modules'!BI5&lt;&gt;1,'positionnement modules'!BH5=1,'positionnement modules'!BJ5=1,'positionnement modules'!BI6=1),"A-H-C","")))))</f>
        <v/>
      </c>
      <c r="BJ5" s="71" t="str">
        <f>IF('positionnement modules'!BJ5=1,1,IF(AND('positionnement modules'!BJ5&lt;&gt;1,'positionnement modules'!BI5&lt;&gt;1,'positionnement modules'!BK5&lt;&gt;1,'positionnement modules'!BJ6=1),"A-H",IF(AND('positionnement modules'!BJ5&lt;&gt;1,'positionnement modules'!BI5=1,'positionnement modules'!BK5&lt;&gt;1,'positionnement modules'!BJ6=1),"A-H-D",IF(AND('positionnement modules'!BJ5&lt;&gt;1,'positionnement modules'!BI5&lt;&gt;1,'positionnement modules'!BK5=1,'positionnement modules'!BJ6=1),"A-H-G",IF(AND('positionnement modules'!BJ5&lt;&gt;1,'positionnement modules'!BI5=1,'positionnement modules'!BK5=1,'positionnement modules'!BJ6=1),"A-H-C","")))))</f>
        <v/>
      </c>
      <c r="BK5" s="71" t="str">
        <f>IF('positionnement modules'!BK5=1,1,IF(AND('positionnement modules'!BK5&lt;&gt;1,'positionnement modules'!BJ5&lt;&gt;1,'positionnement modules'!BL5&lt;&gt;1,'positionnement modules'!BK6=1),"A-H",IF(AND('positionnement modules'!BK5&lt;&gt;1,'positionnement modules'!BJ5=1,'positionnement modules'!BL5&lt;&gt;1,'positionnement modules'!BK6=1),"A-H-D",IF(AND('positionnement modules'!BK5&lt;&gt;1,'positionnement modules'!BJ5&lt;&gt;1,'positionnement modules'!BL5=1,'positionnement modules'!BK6=1),"A-H-G",IF(AND('positionnement modules'!BK5&lt;&gt;1,'positionnement modules'!BJ5=1,'positionnement modules'!BL5=1,'positionnement modules'!BK6=1),"A-H-C","")))))</f>
        <v/>
      </c>
      <c r="BL5" s="71" t="str">
        <f>IF('positionnement modules'!BL5=1,1,IF(AND('positionnement modules'!BL5&lt;&gt;1,'positionnement modules'!BK5&lt;&gt;1,'positionnement modules'!BM5&lt;&gt;1,'positionnement modules'!BL6=1),"A-H",IF(AND('positionnement modules'!BL5&lt;&gt;1,'positionnement modules'!BK5=1,'positionnement modules'!BM5&lt;&gt;1,'positionnement modules'!BL6=1),"A-H-D",IF(AND('positionnement modules'!BL5&lt;&gt;1,'positionnement modules'!BK5&lt;&gt;1,'positionnement modules'!BM5=1,'positionnement modules'!BL6=1),"A-H-G",IF(AND('positionnement modules'!BL5&lt;&gt;1,'positionnement modules'!BK5=1,'positionnement modules'!BM5=1,'positionnement modules'!BL6=1),"A-H-C","")))))</f>
        <v/>
      </c>
      <c r="BM5" s="71" t="str">
        <f>IF('positionnement modules'!BM5=1,1,IF(AND('positionnement modules'!BM5&lt;&gt;1,'positionnement modules'!BL5&lt;&gt;1,'positionnement modules'!BN5&lt;&gt;1,'positionnement modules'!BM6=1),"A-H",IF(AND('positionnement modules'!BM5&lt;&gt;1,'positionnement modules'!BL5=1,'positionnement modules'!BN5&lt;&gt;1,'positionnement modules'!BM6=1),"A-H-D",IF(AND('positionnement modules'!BM5&lt;&gt;1,'positionnement modules'!BL5&lt;&gt;1,'positionnement modules'!BN5=1,'positionnement modules'!BM6=1),"A-H-G",IF(AND('positionnement modules'!BM5&lt;&gt;1,'positionnement modules'!BL5=1,'positionnement modules'!BN5=1,'positionnement modules'!BM6=1),"A-H-C","")))))</f>
        <v/>
      </c>
      <c r="BN5" s="71" t="str">
        <f>IF('positionnement modules'!BN5=1,1,IF(AND('positionnement modules'!BN5&lt;&gt;1,'positionnement modules'!BM5&lt;&gt;1,'positionnement modules'!BO5&lt;&gt;1,'positionnement modules'!BN6=1),"A-H",IF(AND('positionnement modules'!BN5&lt;&gt;1,'positionnement modules'!BM5=1,'positionnement modules'!BO5&lt;&gt;1,'positionnement modules'!BN6=1),"A-H-D",IF(AND('positionnement modules'!BN5&lt;&gt;1,'positionnement modules'!BM5&lt;&gt;1,'positionnement modules'!BO5=1,'positionnement modules'!BN6=1),"A-H-G",IF(AND('positionnement modules'!BN5&lt;&gt;1,'positionnement modules'!BM5=1,'positionnement modules'!BO5=1,'positionnement modules'!BN6=1),"A-H-C","")))))</f>
        <v/>
      </c>
      <c r="BO5" s="72" t="str">
        <f>IF('positionnement modules'!BO5=1,1,IF(AND('positionnement modules'!BO5&lt;&gt;1,'positionnement modules'!BN5&lt;&gt;1,'positionnement modules'!BP5&lt;&gt;1,'positionnement modules'!BO6=1),"A-H",IF(AND('positionnement modules'!BO5&lt;&gt;1,'positionnement modules'!BN5=1,'positionnement modules'!BP5&lt;&gt;1,'positionnement modules'!BO6=1),"A-H-D",IF(AND('positionnement modules'!BO5&lt;&gt;1,'positionnement modules'!BN5&lt;&gt;1,'positionnement modules'!BP5=1,'positionnement modules'!BO6=1),"A-H-G",IF(AND('positionnement modules'!BO5&lt;&gt;1,'positionnement modules'!BN5=1,'positionnement modules'!BP5=1,'positionnement modules'!BO6=1),"A-H-C","")))))</f>
        <v/>
      </c>
      <c r="BP5" s="12" t="str">
        <f>IF('positionnement modules'!BP5=1,1,IF(AND('positionnement modules'!BP5&lt;&gt;1,'positionnement modules'!BO5&lt;&gt;1,'positionnement modules'!CY5&lt;&gt;1,'positionnement modules'!BP6=1),"A-H",IF(AND('positionnement modules'!BP5&lt;&gt;1,'positionnement modules'!BO5=1,'positionnement modules'!CY5&lt;&gt;1,'positionnement modules'!BP6=1),"A-H-D",IF(AND('positionnement modules'!BP5&lt;&gt;1,'positionnement modules'!BO5&lt;&gt;1,'positionnement modules'!CY5=1,'positionnement modules'!BP6=1),"A-H-G",IF(AND('positionnement modules'!BP5&lt;&gt;1,'positionnement modules'!BO5=1,'positionnement modules'!CY5=1,'positionnement modules'!BP6=1),"A-H-C","")))))</f>
        <v/>
      </c>
    </row>
    <row r="6" spans="1:68" ht="21" customHeight="1" x14ac:dyDescent="0.25">
      <c r="A6" s="20"/>
      <c r="B6" s="11" t="str">
        <f>IF('positionnement modules'!B6=1,1,IF(AND('positionnement modules'!B6&lt;&gt;1,'positionnement modules'!A6&lt;&gt;1,'positionnement modules'!C6&lt;&gt;1,'positionnement modules'!B7=1),"A-H",IF(AND('positionnement modules'!B6&lt;&gt;1,'positionnement modules'!A6=1,'positionnement modules'!C6&lt;&gt;1,'positionnement modules'!B7=1),"A-H-D",IF(AND('positionnement modules'!B6&lt;&gt;1,'positionnement modules'!A6&lt;&gt;1,'positionnement modules'!C6=1,'positionnement modules'!B7=1),"A-H-G",IF(AND('positionnement modules'!B6&lt;&gt;1,'positionnement modules'!A6=1,'positionnement modules'!C6=1,'positionnement modules'!B7=1),"A-H-C","")))))</f>
        <v/>
      </c>
      <c r="C6" s="70" t="str">
        <f>IF('positionnement modules'!C6=1,1,IF(AND('positionnement modules'!C6&lt;&gt;1,'positionnement modules'!B6&lt;&gt;1,'positionnement modules'!D6&lt;&gt;1,'positionnement modules'!C7=1),"A-H",IF(AND('positionnement modules'!C6&lt;&gt;1,'positionnement modules'!B6=1,'positionnement modules'!D6&lt;&gt;1,'positionnement modules'!C7=1),"A-H-D",IF(AND('positionnement modules'!C6&lt;&gt;1,'positionnement modules'!B6&lt;&gt;1,'positionnement modules'!D6=1,'positionnement modules'!C7=1),"A-H-G",IF(AND('positionnement modules'!C6&lt;&gt;1,'positionnement modules'!B6=1,'positionnement modules'!D6=1,'positionnement modules'!C7=1),"A-H-C","")))))</f>
        <v/>
      </c>
      <c r="D6" s="71" t="str">
        <f>IF('positionnement modules'!D6=1,1,IF(AND('positionnement modules'!D6&lt;&gt;1,'positionnement modules'!C6&lt;&gt;1,'positionnement modules'!E6&lt;&gt;1,'positionnement modules'!D7=1),"A-H",IF(AND('positionnement modules'!D6&lt;&gt;1,'positionnement modules'!C6=1,'positionnement modules'!E6&lt;&gt;1,'positionnement modules'!D7=1),"A-H-D",IF(AND('positionnement modules'!D6&lt;&gt;1,'positionnement modules'!C6&lt;&gt;1,'positionnement modules'!E6=1,'positionnement modules'!D7=1),"A-H-G",IF(AND('positionnement modules'!D6&lt;&gt;1,'positionnement modules'!C6=1,'positionnement modules'!E6=1,'positionnement modules'!D7=1),"A-H-C","")))))</f>
        <v/>
      </c>
      <c r="E6" s="71" t="str">
        <f>IF('positionnement modules'!E6=1,1,IF(AND('positionnement modules'!E6&lt;&gt;1,'positionnement modules'!D6&lt;&gt;1,'positionnement modules'!F6&lt;&gt;1,'positionnement modules'!E7=1),"A-H",IF(AND('positionnement modules'!E6&lt;&gt;1,'positionnement modules'!D6=1,'positionnement modules'!F6&lt;&gt;1,'positionnement modules'!E7=1),"A-H-D",IF(AND('positionnement modules'!E6&lt;&gt;1,'positionnement modules'!D6&lt;&gt;1,'positionnement modules'!F6=1,'positionnement modules'!E7=1),"A-H-G",IF(AND('positionnement modules'!E6&lt;&gt;1,'positionnement modules'!D6=1,'positionnement modules'!F6=1,'positionnement modules'!E7=1),"A-H-C","")))))</f>
        <v/>
      </c>
      <c r="F6" s="71" t="str">
        <f>IF('positionnement modules'!F6=1,1,IF(AND('positionnement modules'!F6&lt;&gt;1,'positionnement modules'!E6&lt;&gt;1,'positionnement modules'!G6&lt;&gt;1,'positionnement modules'!F7=1),"A-H",IF(AND('positionnement modules'!F6&lt;&gt;1,'positionnement modules'!E6=1,'positionnement modules'!G6&lt;&gt;1,'positionnement modules'!F7=1),"A-H-D",IF(AND('positionnement modules'!F6&lt;&gt;1,'positionnement modules'!E6&lt;&gt;1,'positionnement modules'!G6=1,'positionnement modules'!F7=1),"A-H-G",IF(AND('positionnement modules'!F6&lt;&gt;1,'positionnement modules'!E6=1,'positionnement modules'!G6=1,'positionnement modules'!F7=1),"A-H-C","")))))</f>
        <v/>
      </c>
      <c r="G6" s="71" t="str">
        <f>IF('positionnement modules'!G6=1,1,IF(AND('positionnement modules'!G6&lt;&gt;1,'positionnement modules'!F6&lt;&gt;1,'positionnement modules'!H6&lt;&gt;1,'positionnement modules'!G7=1),"A-H",IF(AND('positionnement modules'!G6&lt;&gt;1,'positionnement modules'!F6=1,'positionnement modules'!H6&lt;&gt;1,'positionnement modules'!G7=1),"A-H-D",IF(AND('positionnement modules'!G6&lt;&gt;1,'positionnement modules'!F6&lt;&gt;1,'positionnement modules'!H6=1,'positionnement modules'!G7=1),"A-H-G",IF(AND('positionnement modules'!G6&lt;&gt;1,'positionnement modules'!F6=1,'positionnement modules'!H6=1,'positionnement modules'!G7=1),"A-H-C","")))))</f>
        <v/>
      </c>
      <c r="H6" s="71" t="str">
        <f>IF('positionnement modules'!H6=1,1,IF(AND('positionnement modules'!H6&lt;&gt;1,'positionnement modules'!G6&lt;&gt;1,'positionnement modules'!I6&lt;&gt;1,'positionnement modules'!H7=1),"A-H",IF(AND('positionnement modules'!H6&lt;&gt;1,'positionnement modules'!G6=1,'positionnement modules'!I6&lt;&gt;1,'positionnement modules'!H7=1),"A-H-D",IF(AND('positionnement modules'!H6&lt;&gt;1,'positionnement modules'!G6&lt;&gt;1,'positionnement modules'!I6=1,'positionnement modules'!H7=1),"A-H-G",IF(AND('positionnement modules'!H6&lt;&gt;1,'positionnement modules'!G6=1,'positionnement modules'!I6=1,'positionnement modules'!H7=1),"A-H-C","")))))</f>
        <v/>
      </c>
      <c r="I6" s="71" t="str">
        <f>IF('positionnement modules'!I6=1,1,IF(AND('positionnement modules'!I6&lt;&gt;1,'positionnement modules'!H6&lt;&gt;1,'positionnement modules'!J6&lt;&gt;1,'positionnement modules'!I7=1),"A-H",IF(AND('positionnement modules'!I6&lt;&gt;1,'positionnement modules'!H6=1,'positionnement modules'!J6&lt;&gt;1,'positionnement modules'!I7=1),"A-H-D",IF(AND('positionnement modules'!I6&lt;&gt;1,'positionnement modules'!H6&lt;&gt;1,'positionnement modules'!J6=1,'positionnement modules'!I7=1),"A-H-G",IF(AND('positionnement modules'!I6&lt;&gt;1,'positionnement modules'!H6=1,'positionnement modules'!J6=1,'positionnement modules'!I7=1),"A-H-C","")))))</f>
        <v/>
      </c>
      <c r="J6" s="71" t="str">
        <f>IF('positionnement modules'!J6=1,1,IF(AND('positionnement modules'!J6&lt;&gt;1,'positionnement modules'!I6&lt;&gt;1,'positionnement modules'!K6&lt;&gt;1,'positionnement modules'!J7=1),"A-H",IF(AND('positionnement modules'!J6&lt;&gt;1,'positionnement modules'!I6=1,'positionnement modules'!K6&lt;&gt;1,'positionnement modules'!J7=1),"A-H-D",IF(AND('positionnement modules'!J6&lt;&gt;1,'positionnement modules'!I6&lt;&gt;1,'positionnement modules'!K6=1,'positionnement modules'!J7=1),"A-H-G",IF(AND('positionnement modules'!J6&lt;&gt;1,'positionnement modules'!I6=1,'positionnement modules'!K6=1,'positionnement modules'!J7=1),"A-H-C","")))))</f>
        <v/>
      </c>
      <c r="K6" s="71" t="str">
        <f>IF('positionnement modules'!K6=1,1,IF(AND('positionnement modules'!K6&lt;&gt;1,'positionnement modules'!J6&lt;&gt;1,'positionnement modules'!L6&lt;&gt;1,'positionnement modules'!K7=1),"A-H",IF(AND('positionnement modules'!K6&lt;&gt;1,'positionnement modules'!J6=1,'positionnement modules'!L6&lt;&gt;1,'positionnement modules'!K7=1),"A-H-D",IF(AND('positionnement modules'!K6&lt;&gt;1,'positionnement modules'!J6&lt;&gt;1,'positionnement modules'!L6=1,'positionnement modules'!K7=1),"A-H-G",IF(AND('positionnement modules'!K6&lt;&gt;1,'positionnement modules'!J6=1,'positionnement modules'!L6=1,'positionnement modules'!K7=1),"A-H-C","")))))</f>
        <v/>
      </c>
      <c r="L6" s="71" t="str">
        <f>IF('positionnement modules'!L6=1,1,IF(AND('positionnement modules'!L6&lt;&gt;1,'positionnement modules'!K6&lt;&gt;1,'positionnement modules'!M6&lt;&gt;1,'positionnement modules'!L7=1),"A-H",IF(AND('positionnement modules'!L6&lt;&gt;1,'positionnement modules'!K6=1,'positionnement modules'!M6&lt;&gt;1,'positionnement modules'!L7=1),"A-H-D",IF(AND('positionnement modules'!L6&lt;&gt;1,'positionnement modules'!K6&lt;&gt;1,'positionnement modules'!M6=1,'positionnement modules'!L7=1),"A-H-G",IF(AND('positionnement modules'!L6&lt;&gt;1,'positionnement modules'!K6=1,'positionnement modules'!M6=1,'positionnement modules'!L7=1),"A-H-C","")))))</f>
        <v/>
      </c>
      <c r="M6" s="71" t="str">
        <f>IF('positionnement modules'!M6=1,1,IF(AND('positionnement modules'!M6&lt;&gt;1,'positionnement modules'!L6&lt;&gt;1,'positionnement modules'!N6&lt;&gt;1,'positionnement modules'!M7=1),"A-H",IF(AND('positionnement modules'!M6&lt;&gt;1,'positionnement modules'!L6=1,'positionnement modules'!N6&lt;&gt;1,'positionnement modules'!M7=1),"A-H-D",IF(AND('positionnement modules'!M6&lt;&gt;1,'positionnement modules'!L6&lt;&gt;1,'positionnement modules'!N6=1,'positionnement modules'!M7=1),"A-H-G",IF(AND('positionnement modules'!M6&lt;&gt;1,'positionnement modules'!L6=1,'positionnement modules'!N6=1,'positionnement modules'!M7=1),"A-H-C","")))))</f>
        <v/>
      </c>
      <c r="N6" s="71" t="str">
        <f>IF('positionnement modules'!N6=1,1,IF(AND('positionnement modules'!N6&lt;&gt;1,'positionnement modules'!M6&lt;&gt;1,'positionnement modules'!O6&lt;&gt;1,'positionnement modules'!N7=1),"A-H",IF(AND('positionnement modules'!N6&lt;&gt;1,'positionnement modules'!M6=1,'positionnement modules'!O6&lt;&gt;1,'positionnement modules'!N7=1),"A-H-D",IF(AND('positionnement modules'!N6&lt;&gt;1,'positionnement modules'!M6&lt;&gt;1,'positionnement modules'!O6=1,'positionnement modules'!N7=1),"A-H-G",IF(AND('positionnement modules'!N6&lt;&gt;1,'positionnement modules'!M6=1,'positionnement modules'!O6=1,'positionnement modules'!N7=1),"A-H-C","")))))</f>
        <v/>
      </c>
      <c r="O6" s="71" t="str">
        <f>IF('positionnement modules'!O6=1,1,IF(AND('positionnement modules'!O6&lt;&gt;1,'positionnement modules'!N6&lt;&gt;1,'positionnement modules'!P6&lt;&gt;1,'positionnement modules'!O7=1),"A-H",IF(AND('positionnement modules'!O6&lt;&gt;1,'positionnement modules'!N6=1,'positionnement modules'!P6&lt;&gt;1,'positionnement modules'!O7=1),"A-H-D",IF(AND('positionnement modules'!O6&lt;&gt;1,'positionnement modules'!N6&lt;&gt;1,'positionnement modules'!P6=1,'positionnement modules'!O7=1),"A-H-G",IF(AND('positionnement modules'!O6&lt;&gt;1,'positionnement modules'!N6=1,'positionnement modules'!P6=1,'positionnement modules'!O7=1),"A-H-C","")))))</f>
        <v/>
      </c>
      <c r="P6" s="72" t="str">
        <f>IF('positionnement modules'!P6=1,1,IF(AND('positionnement modules'!P6&lt;&gt;1,'positionnement modules'!O6&lt;&gt;1,'positionnement modules'!Q6&lt;&gt;1,'positionnement modules'!P7=1),"A-H",IF(AND('positionnement modules'!P6&lt;&gt;1,'positionnement modules'!O6=1,'positionnement modules'!Q6&lt;&gt;1,'positionnement modules'!P7=1),"A-H-D",IF(AND('positionnement modules'!P6&lt;&gt;1,'positionnement modules'!O6&lt;&gt;1,'positionnement modules'!Q6=1,'positionnement modules'!P7=1),"A-H-G",IF(AND('positionnement modules'!P6&lt;&gt;1,'positionnement modules'!O6=1,'positionnement modules'!Q6=1,'positionnement modules'!P7=1),"A-H-C","")))))</f>
        <v/>
      </c>
      <c r="Q6" s="12" t="str">
        <f>IF('positionnement modules'!Q6=1,1,IF(AND('positionnement modules'!Q6&lt;&gt;1,'positionnement modules'!P6&lt;&gt;1,'positionnement modules'!S6&lt;&gt;1,'positionnement modules'!Q7=1),"A-H",IF(AND('positionnement modules'!Q6&lt;&gt;1,'positionnement modules'!P6=1,'positionnement modules'!S6&lt;&gt;1,'positionnement modules'!Q7=1),"A-H-D",IF(AND('positionnement modules'!Q6&lt;&gt;1,'positionnement modules'!P6&lt;&gt;1,'positionnement modules'!S6=1,'positionnement modules'!Q7=1),"A-H-G",IF(AND('positionnement modules'!Q6&lt;&gt;1,'positionnement modules'!P6=1,'positionnement modules'!S6=1,'positionnement modules'!Q7=1),"A-H-C","")))))</f>
        <v/>
      </c>
      <c r="R6" s="17"/>
      <c r="S6" s="11" t="str">
        <f>IF('positionnement modules'!S6=1,1,IF(AND('positionnement modules'!S6&lt;&gt;1,'positionnement modules'!R6&lt;&gt;1,'positionnement modules'!T6&lt;&gt;1,'positionnement modules'!S7=1),"A-H",IF(AND('positionnement modules'!S6&lt;&gt;1,'positionnement modules'!R6=1,'positionnement modules'!T6&lt;&gt;1,'positionnement modules'!S7=1),"A-H-D",IF(AND('positionnement modules'!S6&lt;&gt;1,'positionnement modules'!R6&lt;&gt;1,'positionnement modules'!T6=1,'positionnement modules'!S7=1),"A-H-G",IF(AND('positionnement modules'!S6&lt;&gt;1,'positionnement modules'!R6=1,'positionnement modules'!T6=1,'positionnement modules'!S7=1),"A-H-C","")))))</f>
        <v/>
      </c>
      <c r="T6" s="70" t="str">
        <f>IF('positionnement modules'!T6=1,1,IF(AND('positionnement modules'!T6&lt;&gt;1,'positionnement modules'!S6&lt;&gt;1,'positionnement modules'!U6&lt;&gt;1,'positionnement modules'!T7=1),"A-H",IF(AND('positionnement modules'!T6&lt;&gt;1,'positionnement modules'!S6=1,'positionnement modules'!U6&lt;&gt;1,'positionnement modules'!T7=1),"A-H-D",IF(AND('positionnement modules'!T6&lt;&gt;1,'positionnement modules'!S6&lt;&gt;1,'positionnement modules'!U6=1,'positionnement modules'!T7=1),"A-H-G",IF(AND('positionnement modules'!T6&lt;&gt;1,'positionnement modules'!S6=1,'positionnement modules'!U6=1,'positionnement modules'!T7=1),"A-H-C","")))))</f>
        <v/>
      </c>
      <c r="U6" s="71" t="str">
        <f>IF('positionnement modules'!U6=1,1,IF(AND('positionnement modules'!U6&lt;&gt;1,'positionnement modules'!T6&lt;&gt;1,'positionnement modules'!V6&lt;&gt;1,'positionnement modules'!U7=1),"A-H",IF(AND('positionnement modules'!U6&lt;&gt;1,'positionnement modules'!T6=1,'positionnement modules'!V6&lt;&gt;1,'positionnement modules'!U7=1),"A-H-D",IF(AND('positionnement modules'!U6&lt;&gt;1,'positionnement modules'!T6&lt;&gt;1,'positionnement modules'!V6=1,'positionnement modules'!U7=1),"A-H-G",IF(AND('positionnement modules'!U6&lt;&gt;1,'positionnement modules'!T6=1,'positionnement modules'!V6=1,'positionnement modules'!U7=1),"A-H-C","")))))</f>
        <v/>
      </c>
      <c r="V6" s="71" t="str">
        <f>IF('positionnement modules'!V6=1,1,IF(AND('positionnement modules'!V6&lt;&gt;1,'positionnement modules'!U6&lt;&gt;1,'positionnement modules'!W6&lt;&gt;1,'positionnement modules'!V7=1),"A-H",IF(AND('positionnement modules'!V6&lt;&gt;1,'positionnement modules'!U6=1,'positionnement modules'!W6&lt;&gt;1,'positionnement modules'!V7=1),"A-H-D",IF(AND('positionnement modules'!V6&lt;&gt;1,'positionnement modules'!U6&lt;&gt;1,'positionnement modules'!W6=1,'positionnement modules'!V7=1),"A-H-G",IF(AND('positionnement modules'!V6&lt;&gt;1,'positionnement modules'!U6=1,'positionnement modules'!W6=1,'positionnement modules'!V7=1),"A-H-C","")))))</f>
        <v/>
      </c>
      <c r="W6" s="71" t="str">
        <f>IF('positionnement modules'!W6=1,1,IF(AND('positionnement modules'!W6&lt;&gt;1,'positionnement modules'!V6&lt;&gt;1,'positionnement modules'!X6&lt;&gt;1,'positionnement modules'!W7=1),"A-H",IF(AND('positionnement modules'!W6&lt;&gt;1,'positionnement modules'!V6=1,'positionnement modules'!X6&lt;&gt;1,'positionnement modules'!W7=1),"A-H-D",IF(AND('positionnement modules'!W6&lt;&gt;1,'positionnement modules'!V6&lt;&gt;1,'positionnement modules'!X6=1,'positionnement modules'!W7=1),"A-H-G",IF(AND('positionnement modules'!W6&lt;&gt;1,'positionnement modules'!V6=1,'positionnement modules'!X6=1,'positionnement modules'!W7=1),"A-H-C","")))))</f>
        <v/>
      </c>
      <c r="X6" s="71" t="str">
        <f>IF('positionnement modules'!X6=1,1,IF(AND('positionnement modules'!X6&lt;&gt;1,'positionnement modules'!W6&lt;&gt;1,'positionnement modules'!Y6&lt;&gt;1,'positionnement modules'!X7=1),"A-H",IF(AND('positionnement modules'!X6&lt;&gt;1,'positionnement modules'!W6=1,'positionnement modules'!Y6&lt;&gt;1,'positionnement modules'!X7=1),"A-H-D",IF(AND('positionnement modules'!X6&lt;&gt;1,'positionnement modules'!W6&lt;&gt;1,'positionnement modules'!Y6=1,'positionnement modules'!X7=1),"A-H-G",IF(AND('positionnement modules'!X6&lt;&gt;1,'positionnement modules'!W6=1,'positionnement modules'!Y6=1,'positionnement modules'!X7=1),"A-H-C","")))))</f>
        <v/>
      </c>
      <c r="Y6" s="71" t="str">
        <f>IF('positionnement modules'!Y6=1,1,IF(AND('positionnement modules'!Y6&lt;&gt;1,'positionnement modules'!X6&lt;&gt;1,'positionnement modules'!Z6&lt;&gt;1,'positionnement modules'!Y7=1),"A-H",IF(AND('positionnement modules'!Y6&lt;&gt;1,'positionnement modules'!X6=1,'positionnement modules'!Z6&lt;&gt;1,'positionnement modules'!Y7=1),"A-H-D",IF(AND('positionnement modules'!Y6&lt;&gt;1,'positionnement modules'!X6&lt;&gt;1,'positionnement modules'!Z6=1,'positionnement modules'!Y7=1),"A-H-G",IF(AND('positionnement modules'!Y6&lt;&gt;1,'positionnement modules'!X6=1,'positionnement modules'!Z6=1,'positionnement modules'!Y7=1),"A-H-C","")))))</f>
        <v/>
      </c>
      <c r="Z6" s="71" t="str">
        <f>IF('positionnement modules'!Z6=1,1,IF(AND('positionnement modules'!Z6&lt;&gt;1,'positionnement modules'!Y6&lt;&gt;1,'positionnement modules'!AA6&lt;&gt;1,'positionnement modules'!Z7=1),"A-H",IF(AND('positionnement modules'!Z6&lt;&gt;1,'positionnement modules'!Y6=1,'positionnement modules'!AA6&lt;&gt;1,'positionnement modules'!Z7=1),"A-H-D",IF(AND('positionnement modules'!Z6&lt;&gt;1,'positionnement modules'!Y6&lt;&gt;1,'positionnement modules'!AA6=1,'positionnement modules'!Z7=1),"A-H-G",IF(AND('positionnement modules'!Z6&lt;&gt;1,'positionnement modules'!Y6=1,'positionnement modules'!AA6=1,'positionnement modules'!Z7=1),"A-H-C","")))))</f>
        <v/>
      </c>
      <c r="AA6" s="71" t="str">
        <f>IF('positionnement modules'!AA6=1,1,IF(AND('positionnement modules'!AA6&lt;&gt;1,'positionnement modules'!Z6&lt;&gt;1,'positionnement modules'!AB6&lt;&gt;1,'positionnement modules'!AA7=1),"A-H",IF(AND('positionnement modules'!AA6&lt;&gt;1,'positionnement modules'!Z6=1,'positionnement modules'!AB6&lt;&gt;1,'positionnement modules'!AA7=1),"A-H-D",IF(AND('positionnement modules'!AA6&lt;&gt;1,'positionnement modules'!Z6&lt;&gt;1,'positionnement modules'!AB6=1,'positionnement modules'!AA7=1),"A-H-G",IF(AND('positionnement modules'!AA6&lt;&gt;1,'positionnement modules'!Z6=1,'positionnement modules'!AB6=1,'positionnement modules'!AA7=1),"A-H-C","")))))</f>
        <v/>
      </c>
      <c r="AB6" s="71" t="str">
        <f>IF('positionnement modules'!AB6=1,1,IF(AND('positionnement modules'!AB6&lt;&gt;1,'positionnement modules'!AA6&lt;&gt;1,'positionnement modules'!AC6&lt;&gt;1,'positionnement modules'!AB7=1),"A-H",IF(AND('positionnement modules'!AB6&lt;&gt;1,'positionnement modules'!AA6=1,'positionnement modules'!AC6&lt;&gt;1,'positionnement modules'!AB7=1),"A-H-D",IF(AND('positionnement modules'!AB6&lt;&gt;1,'positionnement modules'!AA6&lt;&gt;1,'positionnement modules'!AC6=1,'positionnement modules'!AB7=1),"A-H-G",IF(AND('positionnement modules'!AB6&lt;&gt;1,'positionnement modules'!AA6=1,'positionnement modules'!AC6=1,'positionnement modules'!AB7=1),"A-H-C","")))))</f>
        <v/>
      </c>
      <c r="AC6" s="71" t="str">
        <f>IF('positionnement modules'!AC6=1,1,IF(AND('positionnement modules'!AC6&lt;&gt;1,'positionnement modules'!AB6&lt;&gt;1,'positionnement modules'!AD6&lt;&gt;1,'positionnement modules'!AC7=1),"A-H",IF(AND('positionnement modules'!AC6&lt;&gt;1,'positionnement modules'!AB6=1,'positionnement modules'!AD6&lt;&gt;1,'positionnement modules'!AC7=1),"A-H-D",IF(AND('positionnement modules'!AC6&lt;&gt;1,'positionnement modules'!AB6&lt;&gt;1,'positionnement modules'!AD6=1,'positionnement modules'!AC7=1),"A-H-G",IF(AND('positionnement modules'!AC6&lt;&gt;1,'positionnement modules'!AB6=1,'positionnement modules'!AD6=1,'positionnement modules'!AC7=1),"A-H-C","")))))</f>
        <v/>
      </c>
      <c r="AD6" s="71" t="str">
        <f>IF('positionnement modules'!AD6=1,1,IF(AND('positionnement modules'!AD6&lt;&gt;1,'positionnement modules'!AC6&lt;&gt;1,'positionnement modules'!AE6&lt;&gt;1,'positionnement modules'!AD7=1),"A-H",IF(AND('positionnement modules'!AD6&lt;&gt;1,'positionnement modules'!AC6=1,'positionnement modules'!AE6&lt;&gt;1,'positionnement modules'!AD7=1),"A-H-D",IF(AND('positionnement modules'!AD6&lt;&gt;1,'positionnement modules'!AC6&lt;&gt;1,'positionnement modules'!AE6=1,'positionnement modules'!AD7=1),"A-H-G",IF(AND('positionnement modules'!AD6&lt;&gt;1,'positionnement modules'!AC6=1,'positionnement modules'!AE6=1,'positionnement modules'!AD7=1),"A-H-C","")))))</f>
        <v/>
      </c>
      <c r="AE6" s="71" t="str">
        <f>IF('positionnement modules'!AE6=1,1,IF(AND('positionnement modules'!AE6&lt;&gt;1,'positionnement modules'!AD6&lt;&gt;1,'positionnement modules'!AF6&lt;&gt;1,'positionnement modules'!AE7=1),"A-H",IF(AND('positionnement modules'!AE6&lt;&gt;1,'positionnement modules'!AD6=1,'positionnement modules'!AF6&lt;&gt;1,'positionnement modules'!AE7=1),"A-H-D",IF(AND('positionnement modules'!AE6&lt;&gt;1,'positionnement modules'!AD6&lt;&gt;1,'positionnement modules'!AF6=1,'positionnement modules'!AE7=1),"A-H-G",IF(AND('positionnement modules'!AE6&lt;&gt;1,'positionnement modules'!AD6=1,'positionnement modules'!AF6=1,'positionnement modules'!AE7=1),"A-H-C","")))))</f>
        <v/>
      </c>
      <c r="AF6" s="71" t="str">
        <f>IF('positionnement modules'!AF6=1,1,IF(AND('positionnement modules'!AF6&lt;&gt;1,'positionnement modules'!AE6&lt;&gt;1,'positionnement modules'!AG6&lt;&gt;1,'positionnement modules'!AF7=1),"A-H",IF(AND('positionnement modules'!AF6&lt;&gt;1,'positionnement modules'!AE6=1,'positionnement modules'!AG6&lt;&gt;1,'positionnement modules'!AF7=1),"A-H-D",IF(AND('positionnement modules'!AF6&lt;&gt;1,'positionnement modules'!AE6&lt;&gt;1,'positionnement modules'!AG6=1,'positionnement modules'!AF7=1),"A-H-G",IF(AND('positionnement modules'!AF6&lt;&gt;1,'positionnement modules'!AE6=1,'positionnement modules'!AG6=1,'positionnement modules'!AF7=1),"A-H-C","")))))</f>
        <v/>
      </c>
      <c r="AG6" s="72" t="str">
        <f>IF('positionnement modules'!AG6=1,1,IF(AND('positionnement modules'!AG6&lt;&gt;1,'positionnement modules'!AF6&lt;&gt;1,'positionnement modules'!AH6&lt;&gt;1,'positionnement modules'!AG7=1),"A-H",IF(AND('positionnement modules'!AG6&lt;&gt;1,'positionnement modules'!AF6=1,'positionnement modules'!AH6&lt;&gt;1,'positionnement modules'!AG7=1),"A-H-D",IF(AND('positionnement modules'!AG6&lt;&gt;1,'positionnement modules'!AF6&lt;&gt;1,'positionnement modules'!AH6=1,'positionnement modules'!AG7=1),"A-H-G",IF(AND('positionnement modules'!AG6&lt;&gt;1,'positionnement modules'!AF6=1,'positionnement modules'!AH6=1,'positionnement modules'!AG7=1),"A-H-C","")))))</f>
        <v/>
      </c>
      <c r="AH6" s="12" t="str">
        <f>IF('positionnement modules'!AH6=1,1,IF(AND('positionnement modules'!AH6&lt;&gt;1,'positionnement modules'!AG6&lt;&gt;1,'positionnement modules'!BQ6&lt;&gt;1,'positionnement modules'!AH7=1),"A-H",IF(AND('positionnement modules'!AH6&lt;&gt;1,'positionnement modules'!AG6=1,'positionnement modules'!BQ6&lt;&gt;1,'positionnement modules'!AH7=1),"A-H-D",IF(AND('positionnement modules'!AH6&lt;&gt;1,'positionnement modules'!AG6&lt;&gt;1,'positionnement modules'!BQ6=1,'positionnement modules'!AH7=1),"A-H-G",IF(AND('positionnement modules'!AH6&lt;&gt;1,'positionnement modules'!AG6=1,'positionnement modules'!BQ6=1,'positionnement modules'!AH7=1),"A-H-C","")))))</f>
        <v/>
      </c>
      <c r="AJ6" s="11" t="str">
        <f>IF('positionnement modules'!AJ6=1,1,IF(AND('positionnement modules'!AJ6&lt;&gt;1,'positionnement modules'!AI6&lt;&gt;1,'positionnement modules'!AK6&lt;&gt;1,'positionnement modules'!AJ7=1),"A-H",IF(AND('positionnement modules'!AJ6&lt;&gt;1,'positionnement modules'!AI6=1,'positionnement modules'!AK6&lt;&gt;1,'positionnement modules'!AJ7=1),"A-H-D",IF(AND('positionnement modules'!AJ6&lt;&gt;1,'positionnement modules'!AI6&lt;&gt;1,'positionnement modules'!AK6=1,'positionnement modules'!AJ7=1),"A-H-G",IF(AND('positionnement modules'!AJ6&lt;&gt;1,'positionnement modules'!AI6=1,'positionnement modules'!AK6=1,'positionnement modules'!AJ7=1),"A-H-C","")))))</f>
        <v/>
      </c>
      <c r="AK6" s="70" t="str">
        <f>IF('positionnement modules'!AK6=1,1,IF(AND('positionnement modules'!AK6&lt;&gt;1,'positionnement modules'!AJ6&lt;&gt;1,'positionnement modules'!AL6&lt;&gt;1,'positionnement modules'!AK7=1),"A-H",IF(AND('positionnement modules'!AK6&lt;&gt;1,'positionnement modules'!AJ6=1,'positionnement modules'!AL6&lt;&gt;1,'positionnement modules'!AK7=1),"A-H-D",IF(AND('positionnement modules'!AK6&lt;&gt;1,'positionnement modules'!AJ6&lt;&gt;1,'positionnement modules'!AL6=1,'positionnement modules'!AK7=1),"A-H-G",IF(AND('positionnement modules'!AK6&lt;&gt;1,'positionnement modules'!AJ6=1,'positionnement modules'!AL6=1,'positionnement modules'!AK7=1),"A-H-C","")))))</f>
        <v/>
      </c>
      <c r="AL6" s="71" t="str">
        <f>IF('positionnement modules'!AL6=1,1,IF(AND('positionnement modules'!AL6&lt;&gt;1,'positionnement modules'!AK6&lt;&gt;1,'positionnement modules'!AM6&lt;&gt;1,'positionnement modules'!AL7=1),"A-H",IF(AND('positionnement modules'!AL6&lt;&gt;1,'positionnement modules'!AK6=1,'positionnement modules'!AM6&lt;&gt;1,'positionnement modules'!AL7=1),"A-H-D",IF(AND('positionnement modules'!AL6&lt;&gt;1,'positionnement modules'!AK6&lt;&gt;1,'positionnement modules'!AM6=1,'positionnement modules'!AL7=1),"A-H-G",IF(AND('positionnement modules'!AL6&lt;&gt;1,'positionnement modules'!AK6=1,'positionnement modules'!AM6=1,'positionnement modules'!AL7=1),"A-H-C","")))))</f>
        <v/>
      </c>
      <c r="AM6" s="71" t="str">
        <f>IF('positionnement modules'!AM6=1,1,IF(AND('positionnement modules'!AM6&lt;&gt;1,'positionnement modules'!AL6&lt;&gt;1,'positionnement modules'!AN6&lt;&gt;1,'positionnement modules'!AM7=1),"A-H",IF(AND('positionnement modules'!AM6&lt;&gt;1,'positionnement modules'!AL6=1,'positionnement modules'!AN6&lt;&gt;1,'positionnement modules'!AM7=1),"A-H-D",IF(AND('positionnement modules'!AM6&lt;&gt;1,'positionnement modules'!AL6&lt;&gt;1,'positionnement modules'!AN6=1,'positionnement modules'!AM7=1),"A-H-G",IF(AND('positionnement modules'!AM6&lt;&gt;1,'positionnement modules'!AL6=1,'positionnement modules'!AN6=1,'positionnement modules'!AM7=1),"A-H-C","")))))</f>
        <v/>
      </c>
      <c r="AN6" s="71" t="str">
        <f>IF('positionnement modules'!AN6=1,1,IF(AND('positionnement modules'!AN6&lt;&gt;1,'positionnement modules'!AM6&lt;&gt;1,'positionnement modules'!AO6&lt;&gt;1,'positionnement modules'!AN7=1),"A-H",IF(AND('positionnement modules'!AN6&lt;&gt;1,'positionnement modules'!AM6=1,'positionnement modules'!AO6&lt;&gt;1,'positionnement modules'!AN7=1),"A-H-D",IF(AND('positionnement modules'!AN6&lt;&gt;1,'positionnement modules'!AM6&lt;&gt;1,'positionnement modules'!AO6=1,'positionnement modules'!AN7=1),"A-H-G",IF(AND('positionnement modules'!AN6&lt;&gt;1,'positionnement modules'!AM6=1,'positionnement modules'!AO6=1,'positionnement modules'!AN7=1),"A-H-C","")))))</f>
        <v/>
      </c>
      <c r="AO6" s="71" t="str">
        <f>IF('positionnement modules'!AO6=1,1,IF(AND('positionnement modules'!AO6&lt;&gt;1,'positionnement modules'!AN6&lt;&gt;1,'positionnement modules'!AP6&lt;&gt;1,'positionnement modules'!AO7=1),"A-H",IF(AND('positionnement modules'!AO6&lt;&gt;1,'positionnement modules'!AN6=1,'positionnement modules'!AP6&lt;&gt;1,'positionnement modules'!AO7=1),"A-H-D",IF(AND('positionnement modules'!AO6&lt;&gt;1,'positionnement modules'!AN6&lt;&gt;1,'positionnement modules'!AP6=1,'positionnement modules'!AO7=1),"A-H-G",IF(AND('positionnement modules'!AO6&lt;&gt;1,'positionnement modules'!AN6=1,'positionnement modules'!AP6=1,'positionnement modules'!AO7=1),"A-H-C","")))))</f>
        <v/>
      </c>
      <c r="AP6" s="71" t="str">
        <f>IF('positionnement modules'!AP6=1,1,IF(AND('positionnement modules'!AP6&lt;&gt;1,'positionnement modules'!AO6&lt;&gt;1,'positionnement modules'!AQ6&lt;&gt;1,'positionnement modules'!AP7=1),"A-H",IF(AND('positionnement modules'!AP6&lt;&gt;1,'positionnement modules'!AO6=1,'positionnement modules'!AQ6&lt;&gt;1,'positionnement modules'!AP7=1),"A-H-D",IF(AND('positionnement modules'!AP6&lt;&gt;1,'positionnement modules'!AO6&lt;&gt;1,'positionnement modules'!AQ6=1,'positionnement modules'!AP7=1),"A-H-G",IF(AND('positionnement modules'!AP6&lt;&gt;1,'positionnement modules'!AO6=1,'positionnement modules'!AQ6=1,'positionnement modules'!AP7=1),"A-H-C","")))))</f>
        <v/>
      </c>
      <c r="AQ6" s="71" t="str">
        <f>IF('positionnement modules'!AQ6=1,1,IF(AND('positionnement modules'!AQ6&lt;&gt;1,'positionnement modules'!AP6&lt;&gt;1,'positionnement modules'!AR6&lt;&gt;1,'positionnement modules'!AQ7=1),"A-H",IF(AND('positionnement modules'!AQ6&lt;&gt;1,'positionnement modules'!AP6=1,'positionnement modules'!AR6&lt;&gt;1,'positionnement modules'!AQ7=1),"A-H-D",IF(AND('positionnement modules'!AQ6&lt;&gt;1,'positionnement modules'!AP6&lt;&gt;1,'positionnement modules'!AR6=1,'positionnement modules'!AQ7=1),"A-H-G",IF(AND('positionnement modules'!AQ6&lt;&gt;1,'positionnement modules'!AP6=1,'positionnement modules'!AR6=1,'positionnement modules'!AQ7=1),"A-H-C","")))))</f>
        <v/>
      </c>
      <c r="AR6" s="71" t="str">
        <f>IF('positionnement modules'!AR6=1,1,IF(AND('positionnement modules'!AR6&lt;&gt;1,'positionnement modules'!AQ6&lt;&gt;1,'positionnement modules'!AS6&lt;&gt;1,'positionnement modules'!AR7=1),"A-H",IF(AND('positionnement modules'!AR6&lt;&gt;1,'positionnement modules'!AQ6=1,'positionnement modules'!AS6&lt;&gt;1,'positionnement modules'!AR7=1),"A-H-D",IF(AND('positionnement modules'!AR6&lt;&gt;1,'positionnement modules'!AQ6&lt;&gt;1,'positionnement modules'!AS6=1,'positionnement modules'!AR7=1),"A-H-G",IF(AND('positionnement modules'!AR6&lt;&gt;1,'positionnement modules'!AQ6=1,'positionnement modules'!AS6=1,'positionnement modules'!AR7=1),"A-H-C","")))))</f>
        <v/>
      </c>
      <c r="AS6" s="71" t="str">
        <f>IF('positionnement modules'!AS6=1,1,IF(AND('positionnement modules'!AS6&lt;&gt;1,'positionnement modules'!AR6&lt;&gt;1,'positionnement modules'!AT6&lt;&gt;1,'positionnement modules'!AS7=1),"A-H",IF(AND('positionnement modules'!AS6&lt;&gt;1,'positionnement modules'!AR6=1,'positionnement modules'!AT6&lt;&gt;1,'positionnement modules'!AS7=1),"A-H-D",IF(AND('positionnement modules'!AS6&lt;&gt;1,'positionnement modules'!AR6&lt;&gt;1,'positionnement modules'!AT6=1,'positionnement modules'!AS7=1),"A-H-G",IF(AND('positionnement modules'!AS6&lt;&gt;1,'positionnement modules'!AR6=1,'positionnement modules'!AT6=1,'positionnement modules'!AS7=1),"A-H-C","")))))</f>
        <v/>
      </c>
      <c r="AT6" s="71" t="str">
        <f>IF('positionnement modules'!AT6=1,1,IF(AND('positionnement modules'!AT6&lt;&gt;1,'positionnement modules'!AS6&lt;&gt;1,'positionnement modules'!AU6&lt;&gt;1,'positionnement modules'!AT7=1),"A-H",IF(AND('positionnement modules'!AT6&lt;&gt;1,'positionnement modules'!AS6=1,'positionnement modules'!AU6&lt;&gt;1,'positionnement modules'!AT7=1),"A-H-D",IF(AND('positionnement modules'!AT6&lt;&gt;1,'positionnement modules'!AS6&lt;&gt;1,'positionnement modules'!AU6=1,'positionnement modules'!AT7=1),"A-H-G",IF(AND('positionnement modules'!AT6&lt;&gt;1,'positionnement modules'!AS6=1,'positionnement modules'!AU6=1,'positionnement modules'!AT7=1),"A-H-C","")))))</f>
        <v/>
      </c>
      <c r="AU6" s="71" t="str">
        <f>IF('positionnement modules'!AU6=1,1,IF(AND('positionnement modules'!AU6&lt;&gt;1,'positionnement modules'!AT6&lt;&gt;1,'positionnement modules'!AV6&lt;&gt;1,'positionnement modules'!AU7=1),"A-H",IF(AND('positionnement modules'!AU6&lt;&gt;1,'positionnement modules'!AT6=1,'positionnement modules'!AV6&lt;&gt;1,'positionnement modules'!AU7=1),"A-H-D",IF(AND('positionnement modules'!AU6&lt;&gt;1,'positionnement modules'!AT6&lt;&gt;1,'positionnement modules'!AV6=1,'positionnement modules'!AU7=1),"A-H-G",IF(AND('positionnement modules'!AU6&lt;&gt;1,'positionnement modules'!AT6=1,'positionnement modules'!AV6=1,'positionnement modules'!AU7=1),"A-H-C","")))))</f>
        <v/>
      </c>
      <c r="AV6" s="71" t="str">
        <f>IF('positionnement modules'!AV6=1,1,IF(AND('positionnement modules'!AV6&lt;&gt;1,'positionnement modules'!AU6&lt;&gt;1,'positionnement modules'!AW6&lt;&gt;1,'positionnement modules'!AV7=1),"A-H",IF(AND('positionnement modules'!AV6&lt;&gt;1,'positionnement modules'!AU6=1,'positionnement modules'!AW6&lt;&gt;1,'positionnement modules'!AV7=1),"A-H-D",IF(AND('positionnement modules'!AV6&lt;&gt;1,'positionnement modules'!AU6&lt;&gt;1,'positionnement modules'!AW6=1,'positionnement modules'!AV7=1),"A-H-G",IF(AND('positionnement modules'!AV6&lt;&gt;1,'positionnement modules'!AU6=1,'positionnement modules'!AW6=1,'positionnement modules'!AV7=1),"A-H-C","")))))</f>
        <v/>
      </c>
      <c r="AW6" s="71" t="str">
        <f>IF('positionnement modules'!AW6=1,1,IF(AND('positionnement modules'!AW6&lt;&gt;1,'positionnement modules'!AV6&lt;&gt;1,'positionnement modules'!AX6&lt;&gt;1,'positionnement modules'!AW7=1),"A-H",IF(AND('positionnement modules'!AW6&lt;&gt;1,'positionnement modules'!AV6=1,'positionnement modules'!AX6&lt;&gt;1,'positionnement modules'!AW7=1),"A-H-D",IF(AND('positionnement modules'!AW6&lt;&gt;1,'positionnement modules'!AV6&lt;&gt;1,'positionnement modules'!AX6=1,'positionnement modules'!AW7=1),"A-H-G",IF(AND('positionnement modules'!AW6&lt;&gt;1,'positionnement modules'!AV6=1,'positionnement modules'!AX6=1,'positionnement modules'!AW7=1),"A-H-C","")))))</f>
        <v/>
      </c>
      <c r="AX6" s="72" t="str">
        <f>IF('positionnement modules'!AX6=1,1,IF(AND('positionnement modules'!AX6&lt;&gt;1,'positionnement modules'!AW6&lt;&gt;1,'positionnement modules'!AY6&lt;&gt;1,'positionnement modules'!AX7=1),"A-H",IF(AND('positionnement modules'!AX6&lt;&gt;1,'positionnement modules'!AW6=1,'positionnement modules'!AY6&lt;&gt;1,'positionnement modules'!AX7=1),"A-H-D",IF(AND('positionnement modules'!AX6&lt;&gt;1,'positionnement modules'!AW6&lt;&gt;1,'positionnement modules'!AY6=1,'positionnement modules'!AX7=1),"A-H-G",IF(AND('positionnement modules'!AX6&lt;&gt;1,'positionnement modules'!AW6=1,'positionnement modules'!AY6=1,'positionnement modules'!AX7=1),"A-H-C","")))))</f>
        <v/>
      </c>
      <c r="AY6" s="12" t="str">
        <f>IF('positionnement modules'!AY6=1,1,IF(AND('positionnement modules'!AY6&lt;&gt;1,'positionnement modules'!AX6&lt;&gt;1,'positionnement modules'!CH6&lt;&gt;1,'positionnement modules'!AY7=1),"A-H",IF(AND('positionnement modules'!AY6&lt;&gt;1,'positionnement modules'!AX6=1,'positionnement modules'!CH6&lt;&gt;1,'positionnement modules'!AY7=1),"A-H-D",IF(AND('positionnement modules'!AY6&lt;&gt;1,'positionnement modules'!AX6&lt;&gt;1,'positionnement modules'!CH6=1,'positionnement modules'!AY7=1),"A-H-G",IF(AND('positionnement modules'!AY6&lt;&gt;1,'positionnement modules'!AX6=1,'positionnement modules'!CH6=1,'positionnement modules'!AY7=1),"A-H-C","")))))</f>
        <v/>
      </c>
      <c r="BA6" s="11" t="str">
        <f>IF('positionnement modules'!BA6=1,1,IF(AND('positionnement modules'!BA6&lt;&gt;1,'positionnement modules'!AZ6&lt;&gt;1,'positionnement modules'!BB6&lt;&gt;1,'positionnement modules'!BA7=1),"A-H",IF(AND('positionnement modules'!BA6&lt;&gt;1,'positionnement modules'!AZ6=1,'positionnement modules'!BB6&lt;&gt;1,'positionnement modules'!BA7=1),"A-H-D",IF(AND('positionnement modules'!BA6&lt;&gt;1,'positionnement modules'!AZ6&lt;&gt;1,'positionnement modules'!BB6=1,'positionnement modules'!BA7=1),"A-H-G",IF(AND('positionnement modules'!BA6&lt;&gt;1,'positionnement modules'!AZ6=1,'positionnement modules'!BB6=1,'positionnement modules'!BA7=1),"A-H-C","")))))</f>
        <v/>
      </c>
      <c r="BB6" s="70" t="str">
        <f>IF('positionnement modules'!BB6=1,1,IF(AND('positionnement modules'!BB6&lt;&gt;1,'positionnement modules'!BA6&lt;&gt;1,'positionnement modules'!BC6&lt;&gt;1,'positionnement modules'!BB7=1),"A-H",IF(AND('positionnement modules'!BB6&lt;&gt;1,'positionnement modules'!BA6=1,'positionnement modules'!BC6&lt;&gt;1,'positionnement modules'!BB7=1),"A-H-D",IF(AND('positionnement modules'!BB6&lt;&gt;1,'positionnement modules'!BA6&lt;&gt;1,'positionnement modules'!BC6=1,'positionnement modules'!BB7=1),"A-H-G",IF(AND('positionnement modules'!BB6&lt;&gt;1,'positionnement modules'!BA6=1,'positionnement modules'!BC6=1,'positionnement modules'!BB7=1),"A-H-C","")))))</f>
        <v/>
      </c>
      <c r="BC6" s="71" t="str">
        <f>IF('positionnement modules'!BC6=1,1,IF(AND('positionnement modules'!BC6&lt;&gt;1,'positionnement modules'!BB6&lt;&gt;1,'positionnement modules'!BD6&lt;&gt;1,'positionnement modules'!BC7=1),"A-H",IF(AND('positionnement modules'!BC6&lt;&gt;1,'positionnement modules'!BB6=1,'positionnement modules'!BD6&lt;&gt;1,'positionnement modules'!BC7=1),"A-H-D",IF(AND('positionnement modules'!BC6&lt;&gt;1,'positionnement modules'!BB6&lt;&gt;1,'positionnement modules'!BD6=1,'positionnement modules'!BC7=1),"A-H-G",IF(AND('positionnement modules'!BC6&lt;&gt;1,'positionnement modules'!BB6=1,'positionnement modules'!BD6=1,'positionnement modules'!BC7=1),"A-H-C","")))))</f>
        <v/>
      </c>
      <c r="BD6" s="71" t="str">
        <f>IF('positionnement modules'!BD6=1,1,IF(AND('positionnement modules'!BD6&lt;&gt;1,'positionnement modules'!BC6&lt;&gt;1,'positionnement modules'!BE6&lt;&gt;1,'positionnement modules'!BD7=1),"A-H",IF(AND('positionnement modules'!BD6&lt;&gt;1,'positionnement modules'!BC6=1,'positionnement modules'!BE6&lt;&gt;1,'positionnement modules'!BD7=1),"A-H-D",IF(AND('positionnement modules'!BD6&lt;&gt;1,'positionnement modules'!BC6&lt;&gt;1,'positionnement modules'!BE6=1,'positionnement modules'!BD7=1),"A-H-G",IF(AND('positionnement modules'!BD6&lt;&gt;1,'positionnement modules'!BC6=1,'positionnement modules'!BE6=1,'positionnement modules'!BD7=1),"A-H-C","")))))</f>
        <v/>
      </c>
      <c r="BE6" s="71" t="str">
        <f>IF('positionnement modules'!BE6=1,1,IF(AND('positionnement modules'!BE6&lt;&gt;1,'positionnement modules'!BD6&lt;&gt;1,'positionnement modules'!BF6&lt;&gt;1,'positionnement modules'!BE7=1),"A-H",IF(AND('positionnement modules'!BE6&lt;&gt;1,'positionnement modules'!BD6=1,'positionnement modules'!BF6&lt;&gt;1,'positionnement modules'!BE7=1),"A-H-D",IF(AND('positionnement modules'!BE6&lt;&gt;1,'positionnement modules'!BD6&lt;&gt;1,'positionnement modules'!BF6=1,'positionnement modules'!BE7=1),"A-H-G",IF(AND('positionnement modules'!BE6&lt;&gt;1,'positionnement modules'!BD6=1,'positionnement modules'!BF6=1,'positionnement modules'!BE7=1),"A-H-C","")))))</f>
        <v/>
      </c>
      <c r="BF6" s="71" t="str">
        <f>IF('positionnement modules'!BF6=1,1,IF(AND('positionnement modules'!BF6&lt;&gt;1,'positionnement modules'!BE6&lt;&gt;1,'positionnement modules'!BG6&lt;&gt;1,'positionnement modules'!BF7=1),"A-H",IF(AND('positionnement modules'!BF6&lt;&gt;1,'positionnement modules'!BE6=1,'positionnement modules'!BG6&lt;&gt;1,'positionnement modules'!BF7=1),"A-H-D",IF(AND('positionnement modules'!BF6&lt;&gt;1,'positionnement modules'!BE6&lt;&gt;1,'positionnement modules'!BG6=1,'positionnement modules'!BF7=1),"A-H-G",IF(AND('positionnement modules'!BF6&lt;&gt;1,'positionnement modules'!BE6=1,'positionnement modules'!BG6=1,'positionnement modules'!BF7=1),"A-H-C","")))))</f>
        <v/>
      </c>
      <c r="BG6" s="71" t="str">
        <f>IF('positionnement modules'!BG6=1,1,IF(AND('positionnement modules'!BG6&lt;&gt;1,'positionnement modules'!BF6&lt;&gt;1,'positionnement modules'!BH6&lt;&gt;1,'positionnement modules'!BG7=1),"A-H",IF(AND('positionnement modules'!BG6&lt;&gt;1,'positionnement modules'!BF6=1,'positionnement modules'!BH6&lt;&gt;1,'positionnement modules'!BG7=1),"A-H-D",IF(AND('positionnement modules'!BG6&lt;&gt;1,'positionnement modules'!BF6&lt;&gt;1,'positionnement modules'!BH6=1,'positionnement modules'!BG7=1),"A-H-G",IF(AND('positionnement modules'!BG6&lt;&gt;1,'positionnement modules'!BF6=1,'positionnement modules'!BH6=1,'positionnement modules'!BG7=1),"A-H-C","")))))</f>
        <v/>
      </c>
      <c r="BH6" s="71" t="str">
        <f>IF('positionnement modules'!BH6=1,1,IF(AND('positionnement modules'!BH6&lt;&gt;1,'positionnement modules'!BG6&lt;&gt;1,'positionnement modules'!BI6&lt;&gt;1,'positionnement modules'!BH7=1),"A-H",IF(AND('positionnement modules'!BH6&lt;&gt;1,'positionnement modules'!BG6=1,'positionnement modules'!BI6&lt;&gt;1,'positionnement modules'!BH7=1),"A-H-D",IF(AND('positionnement modules'!BH6&lt;&gt;1,'positionnement modules'!BG6&lt;&gt;1,'positionnement modules'!BI6=1,'positionnement modules'!BH7=1),"A-H-G",IF(AND('positionnement modules'!BH6&lt;&gt;1,'positionnement modules'!BG6=1,'positionnement modules'!BI6=1,'positionnement modules'!BH7=1),"A-H-C","")))))</f>
        <v/>
      </c>
      <c r="BI6" s="71" t="str">
        <f>IF('positionnement modules'!BI6=1,1,IF(AND('positionnement modules'!BI6&lt;&gt;1,'positionnement modules'!BH6&lt;&gt;1,'positionnement modules'!BJ6&lt;&gt;1,'positionnement modules'!BI7=1),"A-H",IF(AND('positionnement modules'!BI6&lt;&gt;1,'positionnement modules'!BH6=1,'positionnement modules'!BJ6&lt;&gt;1,'positionnement modules'!BI7=1),"A-H-D",IF(AND('positionnement modules'!BI6&lt;&gt;1,'positionnement modules'!BH6&lt;&gt;1,'positionnement modules'!BJ6=1,'positionnement modules'!BI7=1),"A-H-G",IF(AND('positionnement modules'!BI6&lt;&gt;1,'positionnement modules'!BH6=1,'positionnement modules'!BJ6=1,'positionnement modules'!BI7=1),"A-H-C","")))))</f>
        <v/>
      </c>
      <c r="BJ6" s="71" t="str">
        <f>IF('positionnement modules'!BJ6=1,1,IF(AND('positionnement modules'!BJ6&lt;&gt;1,'positionnement modules'!BI6&lt;&gt;1,'positionnement modules'!BK6&lt;&gt;1,'positionnement modules'!BJ7=1),"A-H",IF(AND('positionnement modules'!BJ6&lt;&gt;1,'positionnement modules'!BI6=1,'positionnement modules'!BK6&lt;&gt;1,'positionnement modules'!BJ7=1),"A-H-D",IF(AND('positionnement modules'!BJ6&lt;&gt;1,'positionnement modules'!BI6&lt;&gt;1,'positionnement modules'!BK6=1,'positionnement modules'!BJ7=1),"A-H-G",IF(AND('positionnement modules'!BJ6&lt;&gt;1,'positionnement modules'!BI6=1,'positionnement modules'!BK6=1,'positionnement modules'!BJ7=1),"A-H-C","")))))</f>
        <v/>
      </c>
      <c r="BK6" s="71" t="str">
        <f>IF('positionnement modules'!BK6=1,1,IF(AND('positionnement modules'!BK6&lt;&gt;1,'positionnement modules'!BJ6&lt;&gt;1,'positionnement modules'!BL6&lt;&gt;1,'positionnement modules'!BK7=1),"A-H",IF(AND('positionnement modules'!BK6&lt;&gt;1,'positionnement modules'!BJ6=1,'positionnement modules'!BL6&lt;&gt;1,'positionnement modules'!BK7=1),"A-H-D",IF(AND('positionnement modules'!BK6&lt;&gt;1,'positionnement modules'!BJ6&lt;&gt;1,'positionnement modules'!BL6=1,'positionnement modules'!BK7=1),"A-H-G",IF(AND('positionnement modules'!BK6&lt;&gt;1,'positionnement modules'!BJ6=1,'positionnement modules'!BL6=1,'positionnement modules'!BK7=1),"A-H-C","")))))</f>
        <v/>
      </c>
      <c r="BL6" s="71" t="str">
        <f>IF('positionnement modules'!BL6=1,1,IF(AND('positionnement modules'!BL6&lt;&gt;1,'positionnement modules'!BK6&lt;&gt;1,'positionnement modules'!BM6&lt;&gt;1,'positionnement modules'!BL7=1),"A-H",IF(AND('positionnement modules'!BL6&lt;&gt;1,'positionnement modules'!BK6=1,'positionnement modules'!BM6&lt;&gt;1,'positionnement modules'!BL7=1),"A-H-D",IF(AND('positionnement modules'!BL6&lt;&gt;1,'positionnement modules'!BK6&lt;&gt;1,'positionnement modules'!BM6=1,'positionnement modules'!BL7=1),"A-H-G",IF(AND('positionnement modules'!BL6&lt;&gt;1,'positionnement modules'!BK6=1,'positionnement modules'!BM6=1,'positionnement modules'!BL7=1),"A-H-C","")))))</f>
        <v/>
      </c>
      <c r="BM6" s="71" t="str">
        <f>IF('positionnement modules'!BM6=1,1,IF(AND('positionnement modules'!BM6&lt;&gt;1,'positionnement modules'!BL6&lt;&gt;1,'positionnement modules'!BN6&lt;&gt;1,'positionnement modules'!BM7=1),"A-H",IF(AND('positionnement modules'!BM6&lt;&gt;1,'positionnement modules'!BL6=1,'positionnement modules'!BN6&lt;&gt;1,'positionnement modules'!BM7=1),"A-H-D",IF(AND('positionnement modules'!BM6&lt;&gt;1,'positionnement modules'!BL6&lt;&gt;1,'positionnement modules'!BN6=1,'positionnement modules'!BM7=1),"A-H-G",IF(AND('positionnement modules'!BM6&lt;&gt;1,'positionnement modules'!BL6=1,'positionnement modules'!BN6=1,'positionnement modules'!BM7=1),"A-H-C","")))))</f>
        <v/>
      </c>
      <c r="BN6" s="71" t="str">
        <f>IF('positionnement modules'!BN6=1,1,IF(AND('positionnement modules'!BN6&lt;&gt;1,'positionnement modules'!BM6&lt;&gt;1,'positionnement modules'!BO6&lt;&gt;1,'positionnement modules'!BN7=1),"A-H",IF(AND('positionnement modules'!BN6&lt;&gt;1,'positionnement modules'!BM6=1,'positionnement modules'!BO6&lt;&gt;1,'positionnement modules'!BN7=1),"A-H-D",IF(AND('positionnement modules'!BN6&lt;&gt;1,'positionnement modules'!BM6&lt;&gt;1,'positionnement modules'!BO6=1,'positionnement modules'!BN7=1),"A-H-G",IF(AND('positionnement modules'!BN6&lt;&gt;1,'positionnement modules'!BM6=1,'positionnement modules'!BO6=1,'positionnement modules'!BN7=1),"A-H-C","")))))</f>
        <v/>
      </c>
      <c r="BO6" s="72" t="str">
        <f>IF('positionnement modules'!BO6=1,1,IF(AND('positionnement modules'!BO6&lt;&gt;1,'positionnement modules'!BN6&lt;&gt;1,'positionnement modules'!BP6&lt;&gt;1,'positionnement modules'!BO7=1),"A-H",IF(AND('positionnement modules'!BO6&lt;&gt;1,'positionnement modules'!BN6=1,'positionnement modules'!BP6&lt;&gt;1,'positionnement modules'!BO7=1),"A-H-D",IF(AND('positionnement modules'!BO6&lt;&gt;1,'positionnement modules'!BN6&lt;&gt;1,'positionnement modules'!BP6=1,'positionnement modules'!BO7=1),"A-H-G",IF(AND('positionnement modules'!BO6&lt;&gt;1,'positionnement modules'!BN6=1,'positionnement modules'!BP6=1,'positionnement modules'!BO7=1),"A-H-C","")))))</f>
        <v/>
      </c>
      <c r="BP6" s="12" t="str">
        <f>IF('positionnement modules'!BP6=1,1,IF(AND('positionnement modules'!BP6&lt;&gt;1,'positionnement modules'!BO6&lt;&gt;1,'positionnement modules'!CY6&lt;&gt;1,'positionnement modules'!BP7=1),"A-H",IF(AND('positionnement modules'!BP6&lt;&gt;1,'positionnement modules'!BO6=1,'positionnement modules'!CY6&lt;&gt;1,'positionnement modules'!BP7=1),"A-H-D",IF(AND('positionnement modules'!BP6&lt;&gt;1,'positionnement modules'!BO6&lt;&gt;1,'positionnement modules'!CY6=1,'positionnement modules'!BP7=1),"A-H-G",IF(AND('positionnement modules'!BP6&lt;&gt;1,'positionnement modules'!BO6=1,'positionnement modules'!CY6=1,'positionnement modules'!BP7=1),"A-H-C","")))))</f>
        <v/>
      </c>
    </row>
    <row r="7" spans="1:68" ht="21" customHeight="1" x14ac:dyDescent="0.25">
      <c r="A7" s="20"/>
      <c r="B7" s="11" t="str">
        <f>IF('positionnement modules'!B7=1,1,IF(AND('positionnement modules'!B7&lt;&gt;1,'positionnement modules'!A7&lt;&gt;1,'positionnement modules'!C7&lt;&gt;1,'positionnement modules'!B8=1),"A-H",IF(AND('positionnement modules'!B7&lt;&gt;1,'positionnement modules'!A7=1,'positionnement modules'!C7&lt;&gt;1,'positionnement modules'!B8=1),"A-H-D",IF(AND('positionnement modules'!B7&lt;&gt;1,'positionnement modules'!A7&lt;&gt;1,'positionnement modules'!C7=1,'positionnement modules'!B8=1),"A-H-G",IF(AND('positionnement modules'!B7&lt;&gt;1,'positionnement modules'!A7=1,'positionnement modules'!C7=1,'positionnement modules'!B8=1),"A-H-C","")))))</f>
        <v/>
      </c>
      <c r="C7" s="70" t="str">
        <f>IF('positionnement modules'!C7=1,1,IF(AND('positionnement modules'!C7&lt;&gt;1,'positionnement modules'!B7&lt;&gt;1,'positionnement modules'!D7&lt;&gt;1,'positionnement modules'!C8=1),"A-H",IF(AND('positionnement modules'!C7&lt;&gt;1,'positionnement modules'!B7=1,'positionnement modules'!D7&lt;&gt;1,'positionnement modules'!C8=1),"A-H-D",IF(AND('positionnement modules'!C7&lt;&gt;1,'positionnement modules'!B7&lt;&gt;1,'positionnement modules'!D7=1,'positionnement modules'!C8=1),"A-H-G",IF(AND('positionnement modules'!C7&lt;&gt;1,'positionnement modules'!B7=1,'positionnement modules'!D7=1,'positionnement modules'!C8=1),"A-H-C","")))))</f>
        <v/>
      </c>
      <c r="D7" s="71" t="str">
        <f>IF('positionnement modules'!D7=1,1,IF(AND('positionnement modules'!D7&lt;&gt;1,'positionnement modules'!C7&lt;&gt;1,'positionnement modules'!E7&lt;&gt;1,'positionnement modules'!D8=1),"A-H",IF(AND('positionnement modules'!D7&lt;&gt;1,'positionnement modules'!C7=1,'positionnement modules'!E7&lt;&gt;1,'positionnement modules'!D8=1),"A-H-D",IF(AND('positionnement modules'!D7&lt;&gt;1,'positionnement modules'!C7&lt;&gt;1,'positionnement modules'!E7=1,'positionnement modules'!D8=1),"A-H-G",IF(AND('positionnement modules'!D7&lt;&gt;1,'positionnement modules'!C7=1,'positionnement modules'!E7=1,'positionnement modules'!D8=1),"A-H-C","")))))</f>
        <v/>
      </c>
      <c r="E7" s="71" t="str">
        <f>IF('positionnement modules'!E7=1,1,IF(AND('positionnement modules'!E7&lt;&gt;1,'positionnement modules'!D7&lt;&gt;1,'positionnement modules'!F7&lt;&gt;1,'positionnement modules'!E8=1),"A-H",IF(AND('positionnement modules'!E7&lt;&gt;1,'positionnement modules'!D7=1,'positionnement modules'!F7&lt;&gt;1,'positionnement modules'!E8=1),"A-H-D",IF(AND('positionnement modules'!E7&lt;&gt;1,'positionnement modules'!D7&lt;&gt;1,'positionnement modules'!F7=1,'positionnement modules'!E8=1),"A-H-G",IF(AND('positionnement modules'!E7&lt;&gt;1,'positionnement modules'!D7=1,'positionnement modules'!F7=1,'positionnement modules'!E8=1),"A-H-C","")))))</f>
        <v/>
      </c>
      <c r="F7" s="71" t="str">
        <f>IF('positionnement modules'!F7=1,1,IF(AND('positionnement modules'!F7&lt;&gt;1,'positionnement modules'!E7&lt;&gt;1,'positionnement modules'!G7&lt;&gt;1,'positionnement modules'!F8=1),"A-H",IF(AND('positionnement modules'!F7&lt;&gt;1,'positionnement modules'!E7=1,'positionnement modules'!G7&lt;&gt;1,'positionnement modules'!F8=1),"A-H-D",IF(AND('positionnement modules'!F7&lt;&gt;1,'positionnement modules'!E7&lt;&gt;1,'positionnement modules'!G7=1,'positionnement modules'!F8=1),"A-H-G",IF(AND('positionnement modules'!F7&lt;&gt;1,'positionnement modules'!E7=1,'positionnement modules'!G7=1,'positionnement modules'!F8=1),"A-H-C","")))))</f>
        <v/>
      </c>
      <c r="G7" s="71" t="str">
        <f>IF('positionnement modules'!G7=1,1,IF(AND('positionnement modules'!G7&lt;&gt;1,'positionnement modules'!F7&lt;&gt;1,'positionnement modules'!H7&lt;&gt;1,'positionnement modules'!G8=1),"A-H",IF(AND('positionnement modules'!G7&lt;&gt;1,'positionnement modules'!F7=1,'positionnement modules'!H7&lt;&gt;1,'positionnement modules'!G8=1),"A-H-D",IF(AND('positionnement modules'!G7&lt;&gt;1,'positionnement modules'!F7&lt;&gt;1,'positionnement modules'!H7=1,'positionnement modules'!G8=1),"A-H-G",IF(AND('positionnement modules'!G7&lt;&gt;1,'positionnement modules'!F7=1,'positionnement modules'!H7=1,'positionnement modules'!G8=1),"A-H-C","")))))</f>
        <v/>
      </c>
      <c r="H7" s="71" t="str">
        <f>IF('positionnement modules'!H7=1,1,IF(AND('positionnement modules'!H7&lt;&gt;1,'positionnement modules'!G7&lt;&gt;1,'positionnement modules'!I7&lt;&gt;1,'positionnement modules'!H8=1),"A-H",IF(AND('positionnement modules'!H7&lt;&gt;1,'positionnement modules'!G7=1,'positionnement modules'!I7&lt;&gt;1,'positionnement modules'!H8=1),"A-H-D",IF(AND('positionnement modules'!H7&lt;&gt;1,'positionnement modules'!G7&lt;&gt;1,'positionnement modules'!I7=1,'positionnement modules'!H8=1),"A-H-G",IF(AND('positionnement modules'!H7&lt;&gt;1,'positionnement modules'!G7=1,'positionnement modules'!I7=1,'positionnement modules'!H8=1),"A-H-C","")))))</f>
        <v/>
      </c>
      <c r="I7" s="71" t="str">
        <f>IF('positionnement modules'!I7=1,1,IF(AND('positionnement modules'!I7&lt;&gt;1,'positionnement modules'!H7&lt;&gt;1,'positionnement modules'!J7&lt;&gt;1,'positionnement modules'!I8=1),"A-H",IF(AND('positionnement modules'!I7&lt;&gt;1,'positionnement modules'!H7=1,'positionnement modules'!J7&lt;&gt;1,'positionnement modules'!I8=1),"A-H-D",IF(AND('positionnement modules'!I7&lt;&gt;1,'positionnement modules'!H7&lt;&gt;1,'positionnement modules'!J7=1,'positionnement modules'!I8=1),"A-H-G",IF(AND('positionnement modules'!I7&lt;&gt;1,'positionnement modules'!H7=1,'positionnement modules'!J7=1,'positionnement modules'!I8=1),"A-H-C","")))))</f>
        <v/>
      </c>
      <c r="J7" s="71" t="str">
        <f>IF('positionnement modules'!J7=1,1,IF(AND('positionnement modules'!J7&lt;&gt;1,'positionnement modules'!I7&lt;&gt;1,'positionnement modules'!K7&lt;&gt;1,'positionnement modules'!J8=1),"A-H",IF(AND('positionnement modules'!J7&lt;&gt;1,'positionnement modules'!I7=1,'positionnement modules'!K7&lt;&gt;1,'positionnement modules'!J8=1),"A-H-D",IF(AND('positionnement modules'!J7&lt;&gt;1,'positionnement modules'!I7&lt;&gt;1,'positionnement modules'!K7=1,'positionnement modules'!J8=1),"A-H-G",IF(AND('positionnement modules'!J7&lt;&gt;1,'positionnement modules'!I7=1,'positionnement modules'!K7=1,'positionnement modules'!J8=1),"A-H-C","")))))</f>
        <v/>
      </c>
      <c r="K7" s="71" t="str">
        <f>IF('positionnement modules'!K7=1,1,IF(AND('positionnement modules'!K7&lt;&gt;1,'positionnement modules'!J7&lt;&gt;1,'positionnement modules'!L7&lt;&gt;1,'positionnement modules'!K8=1),"A-H",IF(AND('positionnement modules'!K7&lt;&gt;1,'positionnement modules'!J7=1,'positionnement modules'!L7&lt;&gt;1,'positionnement modules'!K8=1),"A-H-D",IF(AND('positionnement modules'!K7&lt;&gt;1,'positionnement modules'!J7&lt;&gt;1,'positionnement modules'!L7=1,'positionnement modules'!K8=1),"A-H-G",IF(AND('positionnement modules'!K7&lt;&gt;1,'positionnement modules'!J7=1,'positionnement modules'!L7=1,'positionnement modules'!K8=1),"A-H-C","")))))</f>
        <v/>
      </c>
      <c r="L7" s="71" t="str">
        <f>IF('positionnement modules'!L7=1,1,IF(AND('positionnement modules'!L7&lt;&gt;1,'positionnement modules'!K7&lt;&gt;1,'positionnement modules'!M7&lt;&gt;1,'positionnement modules'!L8=1),"A-H",IF(AND('positionnement modules'!L7&lt;&gt;1,'positionnement modules'!K7=1,'positionnement modules'!M7&lt;&gt;1,'positionnement modules'!L8=1),"A-H-D",IF(AND('positionnement modules'!L7&lt;&gt;1,'positionnement modules'!K7&lt;&gt;1,'positionnement modules'!M7=1,'positionnement modules'!L8=1),"A-H-G",IF(AND('positionnement modules'!L7&lt;&gt;1,'positionnement modules'!K7=1,'positionnement modules'!M7=1,'positionnement modules'!L8=1),"A-H-C","")))))</f>
        <v/>
      </c>
      <c r="M7" s="71" t="str">
        <f>IF('positionnement modules'!M7=1,1,IF(AND('positionnement modules'!M7&lt;&gt;1,'positionnement modules'!L7&lt;&gt;1,'positionnement modules'!N7&lt;&gt;1,'positionnement modules'!M8=1),"A-H",IF(AND('positionnement modules'!M7&lt;&gt;1,'positionnement modules'!L7=1,'positionnement modules'!N7&lt;&gt;1,'positionnement modules'!M8=1),"A-H-D",IF(AND('positionnement modules'!M7&lt;&gt;1,'positionnement modules'!L7&lt;&gt;1,'positionnement modules'!N7=1,'positionnement modules'!M8=1),"A-H-G",IF(AND('positionnement modules'!M7&lt;&gt;1,'positionnement modules'!L7=1,'positionnement modules'!N7=1,'positionnement modules'!M8=1),"A-H-C","")))))</f>
        <v/>
      </c>
      <c r="N7" s="71" t="str">
        <f>IF('positionnement modules'!N7=1,1,IF(AND('positionnement modules'!N7&lt;&gt;1,'positionnement modules'!M7&lt;&gt;1,'positionnement modules'!O7&lt;&gt;1,'positionnement modules'!N8=1),"A-H",IF(AND('positionnement modules'!N7&lt;&gt;1,'positionnement modules'!M7=1,'positionnement modules'!O7&lt;&gt;1,'positionnement modules'!N8=1),"A-H-D",IF(AND('positionnement modules'!N7&lt;&gt;1,'positionnement modules'!M7&lt;&gt;1,'positionnement modules'!O7=1,'positionnement modules'!N8=1),"A-H-G",IF(AND('positionnement modules'!N7&lt;&gt;1,'positionnement modules'!M7=1,'positionnement modules'!O7=1,'positionnement modules'!N8=1),"A-H-C","")))))</f>
        <v/>
      </c>
      <c r="O7" s="71" t="str">
        <f>IF('positionnement modules'!O7=1,1,IF(AND('positionnement modules'!O7&lt;&gt;1,'positionnement modules'!N7&lt;&gt;1,'positionnement modules'!P7&lt;&gt;1,'positionnement modules'!O8=1),"A-H",IF(AND('positionnement modules'!O7&lt;&gt;1,'positionnement modules'!N7=1,'positionnement modules'!P7&lt;&gt;1,'positionnement modules'!O8=1),"A-H-D",IF(AND('positionnement modules'!O7&lt;&gt;1,'positionnement modules'!N7&lt;&gt;1,'positionnement modules'!P7=1,'positionnement modules'!O8=1),"A-H-G",IF(AND('positionnement modules'!O7&lt;&gt;1,'positionnement modules'!N7=1,'positionnement modules'!P7=1,'positionnement modules'!O8=1),"A-H-C","")))))</f>
        <v/>
      </c>
      <c r="P7" s="72" t="str">
        <f>IF('positionnement modules'!P7=1,1,IF(AND('positionnement modules'!P7&lt;&gt;1,'positionnement modules'!O7&lt;&gt;1,'positionnement modules'!Q7&lt;&gt;1,'positionnement modules'!P8=1),"A-H",IF(AND('positionnement modules'!P7&lt;&gt;1,'positionnement modules'!O7=1,'positionnement modules'!Q7&lt;&gt;1,'positionnement modules'!P8=1),"A-H-D",IF(AND('positionnement modules'!P7&lt;&gt;1,'positionnement modules'!O7&lt;&gt;1,'positionnement modules'!Q7=1,'positionnement modules'!P8=1),"A-H-G",IF(AND('positionnement modules'!P7&lt;&gt;1,'positionnement modules'!O7=1,'positionnement modules'!Q7=1,'positionnement modules'!P8=1),"A-H-C","")))))</f>
        <v/>
      </c>
      <c r="Q7" s="12" t="str">
        <f>IF('positionnement modules'!Q7=1,1,IF(AND('positionnement modules'!Q7&lt;&gt;1,'positionnement modules'!P7&lt;&gt;1,'positionnement modules'!S7&lt;&gt;1,'positionnement modules'!Q8=1),"A-H",IF(AND('positionnement modules'!Q7&lt;&gt;1,'positionnement modules'!P7=1,'positionnement modules'!S7&lt;&gt;1,'positionnement modules'!Q8=1),"A-H-D",IF(AND('positionnement modules'!Q7&lt;&gt;1,'positionnement modules'!P7&lt;&gt;1,'positionnement modules'!S7=1,'positionnement modules'!Q8=1),"A-H-G",IF(AND('positionnement modules'!Q7&lt;&gt;1,'positionnement modules'!P7=1,'positionnement modules'!S7=1,'positionnement modules'!Q8=1),"A-H-C","")))))</f>
        <v/>
      </c>
      <c r="R7" s="17"/>
      <c r="S7" s="11" t="str">
        <f>IF('positionnement modules'!S7=1,1,IF(AND('positionnement modules'!S7&lt;&gt;1,'positionnement modules'!R7&lt;&gt;1,'positionnement modules'!T7&lt;&gt;1,'positionnement modules'!S8=1),"A-H",IF(AND('positionnement modules'!S7&lt;&gt;1,'positionnement modules'!R7=1,'positionnement modules'!T7&lt;&gt;1,'positionnement modules'!S8=1),"A-H-D",IF(AND('positionnement modules'!S7&lt;&gt;1,'positionnement modules'!R7&lt;&gt;1,'positionnement modules'!T7=1,'positionnement modules'!S8=1),"A-H-G",IF(AND('positionnement modules'!S7&lt;&gt;1,'positionnement modules'!R7=1,'positionnement modules'!T7=1,'positionnement modules'!S8=1),"A-H-C","")))))</f>
        <v/>
      </c>
      <c r="T7" s="70" t="str">
        <f>IF('positionnement modules'!T7=1,1,IF(AND('positionnement modules'!T7&lt;&gt;1,'positionnement modules'!S7&lt;&gt;1,'positionnement modules'!U7&lt;&gt;1,'positionnement modules'!T8=1),"A-H",IF(AND('positionnement modules'!T7&lt;&gt;1,'positionnement modules'!S7=1,'positionnement modules'!U7&lt;&gt;1,'positionnement modules'!T8=1),"A-H-D",IF(AND('positionnement modules'!T7&lt;&gt;1,'positionnement modules'!S7&lt;&gt;1,'positionnement modules'!U7=1,'positionnement modules'!T8=1),"A-H-G",IF(AND('positionnement modules'!T7&lt;&gt;1,'positionnement modules'!S7=1,'positionnement modules'!U7=1,'positionnement modules'!T8=1),"A-H-C","")))))</f>
        <v/>
      </c>
      <c r="U7" s="71" t="str">
        <f>IF('positionnement modules'!U7=1,1,IF(AND('positionnement modules'!U7&lt;&gt;1,'positionnement modules'!T7&lt;&gt;1,'positionnement modules'!V7&lt;&gt;1,'positionnement modules'!U8=1),"A-H",IF(AND('positionnement modules'!U7&lt;&gt;1,'positionnement modules'!T7=1,'positionnement modules'!V7&lt;&gt;1,'positionnement modules'!U8=1),"A-H-D",IF(AND('positionnement modules'!U7&lt;&gt;1,'positionnement modules'!T7&lt;&gt;1,'positionnement modules'!V7=1,'positionnement modules'!U8=1),"A-H-G",IF(AND('positionnement modules'!U7&lt;&gt;1,'positionnement modules'!T7=1,'positionnement modules'!V7=1,'positionnement modules'!U8=1),"A-H-C","")))))</f>
        <v/>
      </c>
      <c r="V7" s="71" t="str">
        <f>IF('positionnement modules'!V7=1,1,IF(AND('positionnement modules'!V7&lt;&gt;1,'positionnement modules'!U7&lt;&gt;1,'positionnement modules'!W7&lt;&gt;1,'positionnement modules'!V8=1),"A-H",IF(AND('positionnement modules'!V7&lt;&gt;1,'positionnement modules'!U7=1,'positionnement modules'!W7&lt;&gt;1,'positionnement modules'!V8=1),"A-H-D",IF(AND('positionnement modules'!V7&lt;&gt;1,'positionnement modules'!U7&lt;&gt;1,'positionnement modules'!W7=1,'positionnement modules'!V8=1),"A-H-G",IF(AND('positionnement modules'!V7&lt;&gt;1,'positionnement modules'!U7=1,'positionnement modules'!W7=1,'positionnement modules'!V8=1),"A-H-C","")))))</f>
        <v/>
      </c>
      <c r="W7" s="71" t="str">
        <f>IF('positionnement modules'!W7=1,1,IF(AND('positionnement modules'!W7&lt;&gt;1,'positionnement modules'!V7&lt;&gt;1,'positionnement modules'!X7&lt;&gt;1,'positionnement modules'!W8=1),"A-H",IF(AND('positionnement modules'!W7&lt;&gt;1,'positionnement modules'!V7=1,'positionnement modules'!X7&lt;&gt;1,'positionnement modules'!W8=1),"A-H-D",IF(AND('positionnement modules'!W7&lt;&gt;1,'positionnement modules'!V7&lt;&gt;1,'positionnement modules'!X7=1,'positionnement modules'!W8=1),"A-H-G",IF(AND('positionnement modules'!W7&lt;&gt;1,'positionnement modules'!V7=1,'positionnement modules'!X7=1,'positionnement modules'!W8=1),"A-H-C","")))))</f>
        <v/>
      </c>
      <c r="X7" s="71" t="str">
        <f>IF('positionnement modules'!X7=1,1,IF(AND('positionnement modules'!X7&lt;&gt;1,'positionnement modules'!W7&lt;&gt;1,'positionnement modules'!Y7&lt;&gt;1,'positionnement modules'!X8=1),"A-H",IF(AND('positionnement modules'!X7&lt;&gt;1,'positionnement modules'!W7=1,'positionnement modules'!Y7&lt;&gt;1,'positionnement modules'!X8=1),"A-H-D",IF(AND('positionnement modules'!X7&lt;&gt;1,'positionnement modules'!W7&lt;&gt;1,'positionnement modules'!Y7=1,'positionnement modules'!X8=1),"A-H-G",IF(AND('positionnement modules'!X7&lt;&gt;1,'positionnement modules'!W7=1,'positionnement modules'!Y7=1,'positionnement modules'!X8=1),"A-H-C","")))))</f>
        <v/>
      </c>
      <c r="Y7" s="71" t="str">
        <f>IF('positionnement modules'!Y7=1,1,IF(AND('positionnement modules'!Y7&lt;&gt;1,'positionnement modules'!X7&lt;&gt;1,'positionnement modules'!Z7&lt;&gt;1,'positionnement modules'!Y8=1),"A-H",IF(AND('positionnement modules'!Y7&lt;&gt;1,'positionnement modules'!X7=1,'positionnement modules'!Z7&lt;&gt;1,'positionnement modules'!Y8=1),"A-H-D",IF(AND('positionnement modules'!Y7&lt;&gt;1,'positionnement modules'!X7&lt;&gt;1,'positionnement modules'!Z7=1,'positionnement modules'!Y8=1),"A-H-G",IF(AND('positionnement modules'!Y7&lt;&gt;1,'positionnement modules'!X7=1,'positionnement modules'!Z7=1,'positionnement modules'!Y8=1),"A-H-C","")))))</f>
        <v/>
      </c>
      <c r="Z7" s="71" t="str">
        <f>IF('positionnement modules'!Z7=1,1,IF(AND('positionnement modules'!Z7&lt;&gt;1,'positionnement modules'!Y7&lt;&gt;1,'positionnement modules'!AA7&lt;&gt;1,'positionnement modules'!Z8=1),"A-H",IF(AND('positionnement modules'!Z7&lt;&gt;1,'positionnement modules'!Y7=1,'positionnement modules'!AA7&lt;&gt;1,'positionnement modules'!Z8=1),"A-H-D",IF(AND('positionnement modules'!Z7&lt;&gt;1,'positionnement modules'!Y7&lt;&gt;1,'positionnement modules'!AA7=1,'positionnement modules'!Z8=1),"A-H-G",IF(AND('positionnement modules'!Z7&lt;&gt;1,'positionnement modules'!Y7=1,'positionnement modules'!AA7=1,'positionnement modules'!Z8=1),"A-H-C","")))))</f>
        <v/>
      </c>
      <c r="AA7" s="71" t="str">
        <f>IF('positionnement modules'!AA7=1,1,IF(AND('positionnement modules'!AA7&lt;&gt;1,'positionnement modules'!Z7&lt;&gt;1,'positionnement modules'!AB7&lt;&gt;1,'positionnement modules'!AA8=1),"A-H",IF(AND('positionnement modules'!AA7&lt;&gt;1,'positionnement modules'!Z7=1,'positionnement modules'!AB7&lt;&gt;1,'positionnement modules'!AA8=1),"A-H-D",IF(AND('positionnement modules'!AA7&lt;&gt;1,'positionnement modules'!Z7&lt;&gt;1,'positionnement modules'!AB7=1,'positionnement modules'!AA8=1),"A-H-G",IF(AND('positionnement modules'!AA7&lt;&gt;1,'positionnement modules'!Z7=1,'positionnement modules'!AB7=1,'positionnement modules'!AA8=1),"A-H-C","")))))</f>
        <v/>
      </c>
      <c r="AB7" s="71" t="str">
        <f>IF('positionnement modules'!AB7=1,1,IF(AND('positionnement modules'!AB7&lt;&gt;1,'positionnement modules'!AA7&lt;&gt;1,'positionnement modules'!AC7&lt;&gt;1,'positionnement modules'!AB8=1),"A-H",IF(AND('positionnement modules'!AB7&lt;&gt;1,'positionnement modules'!AA7=1,'positionnement modules'!AC7&lt;&gt;1,'positionnement modules'!AB8=1),"A-H-D",IF(AND('positionnement modules'!AB7&lt;&gt;1,'positionnement modules'!AA7&lt;&gt;1,'positionnement modules'!AC7=1,'positionnement modules'!AB8=1),"A-H-G",IF(AND('positionnement modules'!AB7&lt;&gt;1,'positionnement modules'!AA7=1,'positionnement modules'!AC7=1,'positionnement modules'!AB8=1),"A-H-C","")))))</f>
        <v/>
      </c>
      <c r="AC7" s="71" t="str">
        <f>IF('positionnement modules'!AC7=1,1,IF(AND('positionnement modules'!AC7&lt;&gt;1,'positionnement modules'!AB7&lt;&gt;1,'positionnement modules'!AD7&lt;&gt;1,'positionnement modules'!AC8=1),"A-H",IF(AND('positionnement modules'!AC7&lt;&gt;1,'positionnement modules'!AB7=1,'positionnement modules'!AD7&lt;&gt;1,'positionnement modules'!AC8=1),"A-H-D",IF(AND('positionnement modules'!AC7&lt;&gt;1,'positionnement modules'!AB7&lt;&gt;1,'positionnement modules'!AD7=1,'positionnement modules'!AC8=1),"A-H-G",IF(AND('positionnement modules'!AC7&lt;&gt;1,'positionnement modules'!AB7=1,'positionnement modules'!AD7=1,'positionnement modules'!AC8=1),"A-H-C","")))))</f>
        <v/>
      </c>
      <c r="AD7" s="71" t="str">
        <f>IF('positionnement modules'!AD7=1,1,IF(AND('positionnement modules'!AD7&lt;&gt;1,'positionnement modules'!AC7&lt;&gt;1,'positionnement modules'!AE7&lt;&gt;1,'positionnement modules'!AD8=1),"A-H",IF(AND('positionnement modules'!AD7&lt;&gt;1,'positionnement modules'!AC7=1,'positionnement modules'!AE7&lt;&gt;1,'positionnement modules'!AD8=1),"A-H-D",IF(AND('positionnement modules'!AD7&lt;&gt;1,'positionnement modules'!AC7&lt;&gt;1,'positionnement modules'!AE7=1,'positionnement modules'!AD8=1),"A-H-G",IF(AND('positionnement modules'!AD7&lt;&gt;1,'positionnement modules'!AC7=1,'positionnement modules'!AE7=1,'positionnement modules'!AD8=1),"A-H-C","")))))</f>
        <v/>
      </c>
      <c r="AE7" s="71" t="str">
        <f>IF('positionnement modules'!AE7=1,1,IF(AND('positionnement modules'!AE7&lt;&gt;1,'positionnement modules'!AD7&lt;&gt;1,'positionnement modules'!AF7&lt;&gt;1,'positionnement modules'!AE8=1),"A-H",IF(AND('positionnement modules'!AE7&lt;&gt;1,'positionnement modules'!AD7=1,'positionnement modules'!AF7&lt;&gt;1,'positionnement modules'!AE8=1),"A-H-D",IF(AND('positionnement modules'!AE7&lt;&gt;1,'positionnement modules'!AD7&lt;&gt;1,'positionnement modules'!AF7=1,'positionnement modules'!AE8=1),"A-H-G",IF(AND('positionnement modules'!AE7&lt;&gt;1,'positionnement modules'!AD7=1,'positionnement modules'!AF7=1,'positionnement modules'!AE8=1),"A-H-C","")))))</f>
        <v/>
      </c>
      <c r="AF7" s="71" t="str">
        <f>IF('positionnement modules'!AF7=1,1,IF(AND('positionnement modules'!AF7&lt;&gt;1,'positionnement modules'!AE7&lt;&gt;1,'positionnement modules'!AG7&lt;&gt;1,'positionnement modules'!AF8=1),"A-H",IF(AND('positionnement modules'!AF7&lt;&gt;1,'positionnement modules'!AE7=1,'positionnement modules'!AG7&lt;&gt;1,'positionnement modules'!AF8=1),"A-H-D",IF(AND('positionnement modules'!AF7&lt;&gt;1,'positionnement modules'!AE7&lt;&gt;1,'positionnement modules'!AG7=1,'positionnement modules'!AF8=1),"A-H-G",IF(AND('positionnement modules'!AF7&lt;&gt;1,'positionnement modules'!AE7=1,'positionnement modules'!AG7=1,'positionnement modules'!AF8=1),"A-H-C","")))))</f>
        <v/>
      </c>
      <c r="AG7" s="72" t="str">
        <f>IF('positionnement modules'!AG7=1,1,IF(AND('positionnement modules'!AG7&lt;&gt;1,'positionnement modules'!AF7&lt;&gt;1,'positionnement modules'!AH7&lt;&gt;1,'positionnement modules'!AG8=1),"A-H",IF(AND('positionnement modules'!AG7&lt;&gt;1,'positionnement modules'!AF7=1,'positionnement modules'!AH7&lt;&gt;1,'positionnement modules'!AG8=1),"A-H-D",IF(AND('positionnement modules'!AG7&lt;&gt;1,'positionnement modules'!AF7&lt;&gt;1,'positionnement modules'!AH7=1,'positionnement modules'!AG8=1),"A-H-G",IF(AND('positionnement modules'!AG7&lt;&gt;1,'positionnement modules'!AF7=1,'positionnement modules'!AH7=1,'positionnement modules'!AG8=1),"A-H-C","")))))</f>
        <v/>
      </c>
      <c r="AH7" s="12" t="str">
        <f>IF('positionnement modules'!AH7=1,1,IF(AND('positionnement modules'!AH7&lt;&gt;1,'positionnement modules'!AG7&lt;&gt;1,'positionnement modules'!BQ7&lt;&gt;1,'positionnement modules'!AH8=1),"A-H",IF(AND('positionnement modules'!AH7&lt;&gt;1,'positionnement modules'!AG7=1,'positionnement modules'!BQ7&lt;&gt;1,'positionnement modules'!AH8=1),"A-H-D",IF(AND('positionnement modules'!AH7&lt;&gt;1,'positionnement modules'!AG7&lt;&gt;1,'positionnement modules'!BQ7=1,'positionnement modules'!AH8=1),"A-H-G",IF(AND('positionnement modules'!AH7&lt;&gt;1,'positionnement modules'!AG7=1,'positionnement modules'!BQ7=1,'positionnement modules'!AH8=1),"A-H-C","")))))</f>
        <v/>
      </c>
      <c r="AJ7" s="11" t="str">
        <f>IF('positionnement modules'!AJ7=1,1,IF(AND('positionnement modules'!AJ7&lt;&gt;1,'positionnement modules'!AI7&lt;&gt;1,'positionnement modules'!AK7&lt;&gt;1,'positionnement modules'!AJ8=1),"A-H",IF(AND('positionnement modules'!AJ7&lt;&gt;1,'positionnement modules'!AI7=1,'positionnement modules'!AK7&lt;&gt;1,'positionnement modules'!AJ8=1),"A-H-D",IF(AND('positionnement modules'!AJ7&lt;&gt;1,'positionnement modules'!AI7&lt;&gt;1,'positionnement modules'!AK7=1,'positionnement modules'!AJ8=1),"A-H-G",IF(AND('positionnement modules'!AJ7&lt;&gt;1,'positionnement modules'!AI7=1,'positionnement modules'!AK7=1,'positionnement modules'!AJ8=1),"A-H-C","")))))</f>
        <v/>
      </c>
      <c r="AK7" s="70" t="str">
        <f>IF('positionnement modules'!AK7=1,1,IF(AND('positionnement modules'!AK7&lt;&gt;1,'positionnement modules'!AJ7&lt;&gt;1,'positionnement modules'!AL7&lt;&gt;1,'positionnement modules'!AK8=1),"A-H",IF(AND('positionnement modules'!AK7&lt;&gt;1,'positionnement modules'!AJ7=1,'positionnement modules'!AL7&lt;&gt;1,'positionnement modules'!AK8=1),"A-H-D",IF(AND('positionnement modules'!AK7&lt;&gt;1,'positionnement modules'!AJ7&lt;&gt;1,'positionnement modules'!AL7=1,'positionnement modules'!AK8=1),"A-H-G",IF(AND('positionnement modules'!AK7&lt;&gt;1,'positionnement modules'!AJ7=1,'positionnement modules'!AL7=1,'positionnement modules'!AK8=1),"A-H-C","")))))</f>
        <v/>
      </c>
      <c r="AL7" s="71" t="str">
        <f>IF('positionnement modules'!AL7=1,1,IF(AND('positionnement modules'!AL7&lt;&gt;1,'positionnement modules'!AK7&lt;&gt;1,'positionnement modules'!AM7&lt;&gt;1,'positionnement modules'!AL8=1),"A-H",IF(AND('positionnement modules'!AL7&lt;&gt;1,'positionnement modules'!AK7=1,'positionnement modules'!AM7&lt;&gt;1,'positionnement modules'!AL8=1),"A-H-D",IF(AND('positionnement modules'!AL7&lt;&gt;1,'positionnement modules'!AK7&lt;&gt;1,'positionnement modules'!AM7=1,'positionnement modules'!AL8=1),"A-H-G",IF(AND('positionnement modules'!AL7&lt;&gt;1,'positionnement modules'!AK7=1,'positionnement modules'!AM7=1,'positionnement modules'!AL8=1),"A-H-C","")))))</f>
        <v/>
      </c>
      <c r="AM7" s="71" t="str">
        <f>IF('positionnement modules'!AM7=1,1,IF(AND('positionnement modules'!AM7&lt;&gt;1,'positionnement modules'!AL7&lt;&gt;1,'positionnement modules'!AN7&lt;&gt;1,'positionnement modules'!AM8=1),"A-H",IF(AND('positionnement modules'!AM7&lt;&gt;1,'positionnement modules'!AL7=1,'positionnement modules'!AN7&lt;&gt;1,'positionnement modules'!AM8=1),"A-H-D",IF(AND('positionnement modules'!AM7&lt;&gt;1,'positionnement modules'!AL7&lt;&gt;1,'positionnement modules'!AN7=1,'positionnement modules'!AM8=1),"A-H-G",IF(AND('positionnement modules'!AM7&lt;&gt;1,'positionnement modules'!AL7=1,'positionnement modules'!AN7=1,'positionnement modules'!AM8=1),"A-H-C","")))))</f>
        <v/>
      </c>
      <c r="AN7" s="71" t="str">
        <f>IF('positionnement modules'!AN7=1,1,IF(AND('positionnement modules'!AN7&lt;&gt;1,'positionnement modules'!AM7&lt;&gt;1,'positionnement modules'!AO7&lt;&gt;1,'positionnement modules'!AN8=1),"A-H",IF(AND('positionnement modules'!AN7&lt;&gt;1,'positionnement modules'!AM7=1,'positionnement modules'!AO7&lt;&gt;1,'positionnement modules'!AN8=1),"A-H-D",IF(AND('positionnement modules'!AN7&lt;&gt;1,'positionnement modules'!AM7&lt;&gt;1,'positionnement modules'!AO7=1,'positionnement modules'!AN8=1),"A-H-G",IF(AND('positionnement modules'!AN7&lt;&gt;1,'positionnement modules'!AM7=1,'positionnement modules'!AO7=1,'positionnement modules'!AN8=1),"A-H-C","")))))</f>
        <v/>
      </c>
      <c r="AO7" s="71" t="str">
        <f>IF('positionnement modules'!AO7=1,1,IF(AND('positionnement modules'!AO7&lt;&gt;1,'positionnement modules'!AN7&lt;&gt;1,'positionnement modules'!AP7&lt;&gt;1,'positionnement modules'!AO8=1),"A-H",IF(AND('positionnement modules'!AO7&lt;&gt;1,'positionnement modules'!AN7=1,'positionnement modules'!AP7&lt;&gt;1,'positionnement modules'!AO8=1),"A-H-D",IF(AND('positionnement modules'!AO7&lt;&gt;1,'positionnement modules'!AN7&lt;&gt;1,'positionnement modules'!AP7=1,'positionnement modules'!AO8=1),"A-H-G",IF(AND('positionnement modules'!AO7&lt;&gt;1,'positionnement modules'!AN7=1,'positionnement modules'!AP7=1,'positionnement modules'!AO8=1),"A-H-C","")))))</f>
        <v/>
      </c>
      <c r="AP7" s="71" t="str">
        <f>IF('positionnement modules'!AP7=1,1,IF(AND('positionnement modules'!AP7&lt;&gt;1,'positionnement modules'!AO7&lt;&gt;1,'positionnement modules'!AQ7&lt;&gt;1,'positionnement modules'!AP8=1),"A-H",IF(AND('positionnement modules'!AP7&lt;&gt;1,'positionnement modules'!AO7=1,'positionnement modules'!AQ7&lt;&gt;1,'positionnement modules'!AP8=1),"A-H-D",IF(AND('positionnement modules'!AP7&lt;&gt;1,'positionnement modules'!AO7&lt;&gt;1,'positionnement modules'!AQ7=1,'positionnement modules'!AP8=1),"A-H-G",IF(AND('positionnement modules'!AP7&lt;&gt;1,'positionnement modules'!AO7=1,'positionnement modules'!AQ7=1,'positionnement modules'!AP8=1),"A-H-C","")))))</f>
        <v/>
      </c>
      <c r="AQ7" s="71" t="str">
        <f>IF('positionnement modules'!AQ7=1,1,IF(AND('positionnement modules'!AQ7&lt;&gt;1,'positionnement modules'!AP7&lt;&gt;1,'positionnement modules'!AR7&lt;&gt;1,'positionnement modules'!AQ8=1),"A-H",IF(AND('positionnement modules'!AQ7&lt;&gt;1,'positionnement modules'!AP7=1,'positionnement modules'!AR7&lt;&gt;1,'positionnement modules'!AQ8=1),"A-H-D",IF(AND('positionnement modules'!AQ7&lt;&gt;1,'positionnement modules'!AP7&lt;&gt;1,'positionnement modules'!AR7=1,'positionnement modules'!AQ8=1),"A-H-G",IF(AND('positionnement modules'!AQ7&lt;&gt;1,'positionnement modules'!AP7=1,'positionnement modules'!AR7=1,'positionnement modules'!AQ8=1),"A-H-C","")))))</f>
        <v/>
      </c>
      <c r="AR7" s="71" t="str">
        <f>IF('positionnement modules'!AR7=1,1,IF(AND('positionnement modules'!AR7&lt;&gt;1,'positionnement modules'!AQ7&lt;&gt;1,'positionnement modules'!AS7&lt;&gt;1,'positionnement modules'!AR8=1),"A-H",IF(AND('positionnement modules'!AR7&lt;&gt;1,'positionnement modules'!AQ7=1,'positionnement modules'!AS7&lt;&gt;1,'positionnement modules'!AR8=1),"A-H-D",IF(AND('positionnement modules'!AR7&lt;&gt;1,'positionnement modules'!AQ7&lt;&gt;1,'positionnement modules'!AS7=1,'positionnement modules'!AR8=1),"A-H-G",IF(AND('positionnement modules'!AR7&lt;&gt;1,'positionnement modules'!AQ7=1,'positionnement modules'!AS7=1,'positionnement modules'!AR8=1),"A-H-C","")))))</f>
        <v/>
      </c>
      <c r="AS7" s="71" t="str">
        <f>IF('positionnement modules'!AS7=1,1,IF(AND('positionnement modules'!AS7&lt;&gt;1,'positionnement modules'!AR7&lt;&gt;1,'positionnement modules'!AT7&lt;&gt;1,'positionnement modules'!AS8=1),"A-H",IF(AND('positionnement modules'!AS7&lt;&gt;1,'positionnement modules'!AR7=1,'positionnement modules'!AT7&lt;&gt;1,'positionnement modules'!AS8=1),"A-H-D",IF(AND('positionnement modules'!AS7&lt;&gt;1,'positionnement modules'!AR7&lt;&gt;1,'positionnement modules'!AT7=1,'positionnement modules'!AS8=1),"A-H-G",IF(AND('positionnement modules'!AS7&lt;&gt;1,'positionnement modules'!AR7=1,'positionnement modules'!AT7=1,'positionnement modules'!AS8=1),"A-H-C","")))))</f>
        <v/>
      </c>
      <c r="AT7" s="71" t="str">
        <f>IF('positionnement modules'!AT7=1,1,IF(AND('positionnement modules'!AT7&lt;&gt;1,'positionnement modules'!AS7&lt;&gt;1,'positionnement modules'!AU7&lt;&gt;1,'positionnement modules'!AT8=1),"A-H",IF(AND('positionnement modules'!AT7&lt;&gt;1,'positionnement modules'!AS7=1,'positionnement modules'!AU7&lt;&gt;1,'positionnement modules'!AT8=1),"A-H-D",IF(AND('positionnement modules'!AT7&lt;&gt;1,'positionnement modules'!AS7&lt;&gt;1,'positionnement modules'!AU7=1,'positionnement modules'!AT8=1),"A-H-G",IF(AND('positionnement modules'!AT7&lt;&gt;1,'positionnement modules'!AS7=1,'positionnement modules'!AU7=1,'positionnement modules'!AT8=1),"A-H-C","")))))</f>
        <v/>
      </c>
      <c r="AU7" s="71" t="str">
        <f>IF('positionnement modules'!AU7=1,1,IF(AND('positionnement modules'!AU7&lt;&gt;1,'positionnement modules'!AT7&lt;&gt;1,'positionnement modules'!AV7&lt;&gt;1,'positionnement modules'!AU8=1),"A-H",IF(AND('positionnement modules'!AU7&lt;&gt;1,'positionnement modules'!AT7=1,'positionnement modules'!AV7&lt;&gt;1,'positionnement modules'!AU8=1),"A-H-D",IF(AND('positionnement modules'!AU7&lt;&gt;1,'positionnement modules'!AT7&lt;&gt;1,'positionnement modules'!AV7=1,'positionnement modules'!AU8=1),"A-H-G",IF(AND('positionnement modules'!AU7&lt;&gt;1,'positionnement modules'!AT7=1,'positionnement modules'!AV7=1,'positionnement modules'!AU8=1),"A-H-C","")))))</f>
        <v/>
      </c>
      <c r="AV7" s="71" t="str">
        <f>IF('positionnement modules'!AV7=1,1,IF(AND('positionnement modules'!AV7&lt;&gt;1,'positionnement modules'!AU7&lt;&gt;1,'positionnement modules'!AW7&lt;&gt;1,'positionnement modules'!AV8=1),"A-H",IF(AND('positionnement modules'!AV7&lt;&gt;1,'positionnement modules'!AU7=1,'positionnement modules'!AW7&lt;&gt;1,'positionnement modules'!AV8=1),"A-H-D",IF(AND('positionnement modules'!AV7&lt;&gt;1,'positionnement modules'!AU7&lt;&gt;1,'positionnement modules'!AW7=1,'positionnement modules'!AV8=1),"A-H-G",IF(AND('positionnement modules'!AV7&lt;&gt;1,'positionnement modules'!AU7=1,'positionnement modules'!AW7=1,'positionnement modules'!AV8=1),"A-H-C","")))))</f>
        <v/>
      </c>
      <c r="AW7" s="71" t="str">
        <f>IF('positionnement modules'!AW7=1,1,IF(AND('positionnement modules'!AW7&lt;&gt;1,'positionnement modules'!AV7&lt;&gt;1,'positionnement modules'!AX7&lt;&gt;1,'positionnement modules'!AW8=1),"A-H",IF(AND('positionnement modules'!AW7&lt;&gt;1,'positionnement modules'!AV7=1,'positionnement modules'!AX7&lt;&gt;1,'positionnement modules'!AW8=1),"A-H-D",IF(AND('positionnement modules'!AW7&lt;&gt;1,'positionnement modules'!AV7&lt;&gt;1,'positionnement modules'!AX7=1,'positionnement modules'!AW8=1),"A-H-G",IF(AND('positionnement modules'!AW7&lt;&gt;1,'positionnement modules'!AV7=1,'positionnement modules'!AX7=1,'positionnement modules'!AW8=1),"A-H-C","")))))</f>
        <v/>
      </c>
      <c r="AX7" s="72" t="str">
        <f>IF('positionnement modules'!AX7=1,1,IF(AND('positionnement modules'!AX7&lt;&gt;1,'positionnement modules'!AW7&lt;&gt;1,'positionnement modules'!AY7&lt;&gt;1,'positionnement modules'!AX8=1),"A-H",IF(AND('positionnement modules'!AX7&lt;&gt;1,'positionnement modules'!AW7=1,'positionnement modules'!AY7&lt;&gt;1,'positionnement modules'!AX8=1),"A-H-D",IF(AND('positionnement modules'!AX7&lt;&gt;1,'positionnement modules'!AW7&lt;&gt;1,'positionnement modules'!AY7=1,'positionnement modules'!AX8=1),"A-H-G",IF(AND('positionnement modules'!AX7&lt;&gt;1,'positionnement modules'!AW7=1,'positionnement modules'!AY7=1,'positionnement modules'!AX8=1),"A-H-C","")))))</f>
        <v/>
      </c>
      <c r="AY7" s="12" t="str">
        <f>IF('positionnement modules'!AY7=1,1,IF(AND('positionnement modules'!AY7&lt;&gt;1,'positionnement modules'!AX7&lt;&gt;1,'positionnement modules'!CH7&lt;&gt;1,'positionnement modules'!AY8=1),"A-H",IF(AND('positionnement modules'!AY7&lt;&gt;1,'positionnement modules'!AX7=1,'positionnement modules'!CH7&lt;&gt;1,'positionnement modules'!AY8=1),"A-H-D",IF(AND('positionnement modules'!AY7&lt;&gt;1,'positionnement modules'!AX7&lt;&gt;1,'positionnement modules'!CH7=1,'positionnement modules'!AY8=1),"A-H-G",IF(AND('positionnement modules'!AY7&lt;&gt;1,'positionnement modules'!AX7=1,'positionnement modules'!CH7=1,'positionnement modules'!AY8=1),"A-H-C","")))))</f>
        <v/>
      </c>
      <c r="BA7" s="11" t="str">
        <f>IF('positionnement modules'!BA7=1,1,IF(AND('positionnement modules'!BA7&lt;&gt;1,'positionnement modules'!AZ7&lt;&gt;1,'positionnement modules'!BB7&lt;&gt;1,'positionnement modules'!BA8=1),"A-H",IF(AND('positionnement modules'!BA7&lt;&gt;1,'positionnement modules'!AZ7=1,'positionnement modules'!BB7&lt;&gt;1,'positionnement modules'!BA8=1),"A-H-D",IF(AND('positionnement modules'!BA7&lt;&gt;1,'positionnement modules'!AZ7&lt;&gt;1,'positionnement modules'!BB7=1,'positionnement modules'!BA8=1),"A-H-G",IF(AND('positionnement modules'!BA7&lt;&gt;1,'positionnement modules'!AZ7=1,'positionnement modules'!BB7=1,'positionnement modules'!BA8=1),"A-H-C","")))))</f>
        <v/>
      </c>
      <c r="BB7" s="70" t="str">
        <f>IF('positionnement modules'!BB7=1,1,IF(AND('positionnement modules'!BB7&lt;&gt;1,'positionnement modules'!BA7&lt;&gt;1,'positionnement modules'!BC7&lt;&gt;1,'positionnement modules'!BB8=1),"A-H",IF(AND('positionnement modules'!BB7&lt;&gt;1,'positionnement modules'!BA7=1,'positionnement modules'!BC7&lt;&gt;1,'positionnement modules'!BB8=1),"A-H-D",IF(AND('positionnement modules'!BB7&lt;&gt;1,'positionnement modules'!BA7&lt;&gt;1,'positionnement modules'!BC7=1,'positionnement modules'!BB8=1),"A-H-G",IF(AND('positionnement modules'!BB7&lt;&gt;1,'positionnement modules'!BA7=1,'positionnement modules'!BC7=1,'positionnement modules'!BB8=1),"A-H-C","")))))</f>
        <v/>
      </c>
      <c r="BC7" s="71" t="str">
        <f>IF('positionnement modules'!BC7=1,1,IF(AND('positionnement modules'!BC7&lt;&gt;1,'positionnement modules'!BB7&lt;&gt;1,'positionnement modules'!BD7&lt;&gt;1,'positionnement modules'!BC8=1),"A-H",IF(AND('positionnement modules'!BC7&lt;&gt;1,'positionnement modules'!BB7=1,'positionnement modules'!BD7&lt;&gt;1,'positionnement modules'!BC8=1),"A-H-D",IF(AND('positionnement modules'!BC7&lt;&gt;1,'positionnement modules'!BB7&lt;&gt;1,'positionnement modules'!BD7=1,'positionnement modules'!BC8=1),"A-H-G",IF(AND('positionnement modules'!BC7&lt;&gt;1,'positionnement modules'!BB7=1,'positionnement modules'!BD7=1,'positionnement modules'!BC8=1),"A-H-C","")))))</f>
        <v/>
      </c>
      <c r="BD7" s="71" t="str">
        <f>IF('positionnement modules'!BD7=1,1,IF(AND('positionnement modules'!BD7&lt;&gt;1,'positionnement modules'!BC7&lt;&gt;1,'positionnement modules'!BE7&lt;&gt;1,'positionnement modules'!BD8=1),"A-H",IF(AND('positionnement modules'!BD7&lt;&gt;1,'positionnement modules'!BC7=1,'positionnement modules'!BE7&lt;&gt;1,'positionnement modules'!BD8=1),"A-H-D",IF(AND('positionnement modules'!BD7&lt;&gt;1,'positionnement modules'!BC7&lt;&gt;1,'positionnement modules'!BE7=1,'positionnement modules'!BD8=1),"A-H-G",IF(AND('positionnement modules'!BD7&lt;&gt;1,'positionnement modules'!BC7=1,'positionnement modules'!BE7=1,'positionnement modules'!BD8=1),"A-H-C","")))))</f>
        <v/>
      </c>
      <c r="BE7" s="71" t="str">
        <f>IF('positionnement modules'!BE7=1,1,IF(AND('positionnement modules'!BE7&lt;&gt;1,'positionnement modules'!BD7&lt;&gt;1,'positionnement modules'!BF7&lt;&gt;1,'positionnement modules'!BE8=1),"A-H",IF(AND('positionnement modules'!BE7&lt;&gt;1,'positionnement modules'!BD7=1,'positionnement modules'!BF7&lt;&gt;1,'positionnement modules'!BE8=1),"A-H-D",IF(AND('positionnement modules'!BE7&lt;&gt;1,'positionnement modules'!BD7&lt;&gt;1,'positionnement modules'!BF7=1,'positionnement modules'!BE8=1),"A-H-G",IF(AND('positionnement modules'!BE7&lt;&gt;1,'positionnement modules'!BD7=1,'positionnement modules'!BF7=1,'positionnement modules'!BE8=1),"A-H-C","")))))</f>
        <v/>
      </c>
      <c r="BF7" s="71" t="str">
        <f>IF('positionnement modules'!BF7=1,1,IF(AND('positionnement modules'!BF7&lt;&gt;1,'positionnement modules'!BE7&lt;&gt;1,'positionnement modules'!BG7&lt;&gt;1,'positionnement modules'!BF8=1),"A-H",IF(AND('positionnement modules'!BF7&lt;&gt;1,'positionnement modules'!BE7=1,'positionnement modules'!BG7&lt;&gt;1,'positionnement modules'!BF8=1),"A-H-D",IF(AND('positionnement modules'!BF7&lt;&gt;1,'positionnement modules'!BE7&lt;&gt;1,'positionnement modules'!BG7=1,'positionnement modules'!BF8=1),"A-H-G",IF(AND('positionnement modules'!BF7&lt;&gt;1,'positionnement modules'!BE7=1,'positionnement modules'!BG7=1,'positionnement modules'!BF8=1),"A-H-C","")))))</f>
        <v/>
      </c>
      <c r="BG7" s="71" t="str">
        <f>IF('positionnement modules'!BG7=1,1,IF(AND('positionnement modules'!BG7&lt;&gt;1,'positionnement modules'!BF7&lt;&gt;1,'positionnement modules'!BH7&lt;&gt;1,'positionnement modules'!BG8=1),"A-H",IF(AND('positionnement modules'!BG7&lt;&gt;1,'positionnement modules'!BF7=1,'positionnement modules'!BH7&lt;&gt;1,'positionnement modules'!BG8=1),"A-H-D",IF(AND('positionnement modules'!BG7&lt;&gt;1,'positionnement modules'!BF7&lt;&gt;1,'positionnement modules'!BH7=1,'positionnement modules'!BG8=1),"A-H-G",IF(AND('positionnement modules'!BG7&lt;&gt;1,'positionnement modules'!BF7=1,'positionnement modules'!BH7=1,'positionnement modules'!BG8=1),"A-H-C","")))))</f>
        <v/>
      </c>
      <c r="BH7" s="71" t="str">
        <f>IF('positionnement modules'!BH7=1,1,IF(AND('positionnement modules'!BH7&lt;&gt;1,'positionnement modules'!BG7&lt;&gt;1,'positionnement modules'!BI7&lt;&gt;1,'positionnement modules'!BH8=1),"A-H",IF(AND('positionnement modules'!BH7&lt;&gt;1,'positionnement modules'!BG7=1,'positionnement modules'!BI7&lt;&gt;1,'positionnement modules'!BH8=1),"A-H-D",IF(AND('positionnement modules'!BH7&lt;&gt;1,'positionnement modules'!BG7&lt;&gt;1,'positionnement modules'!BI7=1,'positionnement modules'!BH8=1),"A-H-G",IF(AND('positionnement modules'!BH7&lt;&gt;1,'positionnement modules'!BG7=1,'positionnement modules'!BI7=1,'positionnement modules'!BH8=1),"A-H-C","")))))</f>
        <v/>
      </c>
      <c r="BI7" s="71" t="str">
        <f>IF('positionnement modules'!BI7=1,1,IF(AND('positionnement modules'!BI7&lt;&gt;1,'positionnement modules'!BH7&lt;&gt;1,'positionnement modules'!BJ7&lt;&gt;1,'positionnement modules'!BI8=1),"A-H",IF(AND('positionnement modules'!BI7&lt;&gt;1,'positionnement modules'!BH7=1,'positionnement modules'!BJ7&lt;&gt;1,'positionnement modules'!BI8=1),"A-H-D",IF(AND('positionnement modules'!BI7&lt;&gt;1,'positionnement modules'!BH7&lt;&gt;1,'positionnement modules'!BJ7=1,'positionnement modules'!BI8=1),"A-H-G",IF(AND('positionnement modules'!BI7&lt;&gt;1,'positionnement modules'!BH7=1,'positionnement modules'!BJ7=1,'positionnement modules'!BI8=1),"A-H-C","")))))</f>
        <v/>
      </c>
      <c r="BJ7" s="71" t="str">
        <f>IF('positionnement modules'!BJ7=1,1,IF(AND('positionnement modules'!BJ7&lt;&gt;1,'positionnement modules'!BI7&lt;&gt;1,'positionnement modules'!BK7&lt;&gt;1,'positionnement modules'!BJ8=1),"A-H",IF(AND('positionnement modules'!BJ7&lt;&gt;1,'positionnement modules'!BI7=1,'positionnement modules'!BK7&lt;&gt;1,'positionnement modules'!BJ8=1),"A-H-D",IF(AND('positionnement modules'!BJ7&lt;&gt;1,'positionnement modules'!BI7&lt;&gt;1,'positionnement modules'!BK7=1,'positionnement modules'!BJ8=1),"A-H-G",IF(AND('positionnement modules'!BJ7&lt;&gt;1,'positionnement modules'!BI7=1,'positionnement modules'!BK7=1,'positionnement modules'!BJ8=1),"A-H-C","")))))</f>
        <v/>
      </c>
      <c r="BK7" s="71" t="str">
        <f>IF('positionnement modules'!BK7=1,1,IF(AND('positionnement modules'!BK7&lt;&gt;1,'positionnement modules'!BJ7&lt;&gt;1,'positionnement modules'!BL7&lt;&gt;1,'positionnement modules'!BK8=1),"A-H",IF(AND('positionnement modules'!BK7&lt;&gt;1,'positionnement modules'!BJ7=1,'positionnement modules'!BL7&lt;&gt;1,'positionnement modules'!BK8=1),"A-H-D",IF(AND('positionnement modules'!BK7&lt;&gt;1,'positionnement modules'!BJ7&lt;&gt;1,'positionnement modules'!BL7=1,'positionnement modules'!BK8=1),"A-H-G",IF(AND('positionnement modules'!BK7&lt;&gt;1,'positionnement modules'!BJ7=1,'positionnement modules'!BL7=1,'positionnement modules'!BK8=1),"A-H-C","")))))</f>
        <v/>
      </c>
      <c r="BL7" s="71" t="str">
        <f>IF('positionnement modules'!BL7=1,1,IF(AND('positionnement modules'!BL7&lt;&gt;1,'positionnement modules'!BK7&lt;&gt;1,'positionnement modules'!BM7&lt;&gt;1,'positionnement modules'!BL8=1),"A-H",IF(AND('positionnement modules'!BL7&lt;&gt;1,'positionnement modules'!BK7=1,'positionnement modules'!BM7&lt;&gt;1,'positionnement modules'!BL8=1),"A-H-D",IF(AND('positionnement modules'!BL7&lt;&gt;1,'positionnement modules'!BK7&lt;&gt;1,'positionnement modules'!BM7=1,'positionnement modules'!BL8=1),"A-H-G",IF(AND('positionnement modules'!BL7&lt;&gt;1,'positionnement modules'!BK7=1,'positionnement modules'!BM7=1,'positionnement modules'!BL8=1),"A-H-C","")))))</f>
        <v/>
      </c>
      <c r="BM7" s="71" t="str">
        <f>IF('positionnement modules'!BM7=1,1,IF(AND('positionnement modules'!BM7&lt;&gt;1,'positionnement modules'!BL7&lt;&gt;1,'positionnement modules'!BN7&lt;&gt;1,'positionnement modules'!BM8=1),"A-H",IF(AND('positionnement modules'!BM7&lt;&gt;1,'positionnement modules'!BL7=1,'positionnement modules'!BN7&lt;&gt;1,'positionnement modules'!BM8=1),"A-H-D",IF(AND('positionnement modules'!BM7&lt;&gt;1,'positionnement modules'!BL7&lt;&gt;1,'positionnement modules'!BN7=1,'positionnement modules'!BM8=1),"A-H-G",IF(AND('positionnement modules'!BM7&lt;&gt;1,'positionnement modules'!BL7=1,'positionnement modules'!BN7=1,'positionnement modules'!BM8=1),"A-H-C","")))))</f>
        <v/>
      </c>
      <c r="BN7" s="71" t="str">
        <f>IF('positionnement modules'!BN7=1,1,IF(AND('positionnement modules'!BN7&lt;&gt;1,'positionnement modules'!BM7&lt;&gt;1,'positionnement modules'!BO7&lt;&gt;1,'positionnement modules'!BN8=1),"A-H",IF(AND('positionnement modules'!BN7&lt;&gt;1,'positionnement modules'!BM7=1,'positionnement modules'!BO7&lt;&gt;1,'positionnement modules'!BN8=1),"A-H-D",IF(AND('positionnement modules'!BN7&lt;&gt;1,'positionnement modules'!BM7&lt;&gt;1,'positionnement modules'!BO7=1,'positionnement modules'!BN8=1),"A-H-G",IF(AND('positionnement modules'!BN7&lt;&gt;1,'positionnement modules'!BM7=1,'positionnement modules'!BO7=1,'positionnement modules'!BN8=1),"A-H-C","")))))</f>
        <v/>
      </c>
      <c r="BO7" s="72" t="str">
        <f>IF('positionnement modules'!BO7=1,1,IF(AND('positionnement modules'!BO7&lt;&gt;1,'positionnement modules'!BN7&lt;&gt;1,'positionnement modules'!BP7&lt;&gt;1,'positionnement modules'!BO8=1),"A-H",IF(AND('positionnement modules'!BO7&lt;&gt;1,'positionnement modules'!BN7=1,'positionnement modules'!BP7&lt;&gt;1,'positionnement modules'!BO8=1),"A-H-D",IF(AND('positionnement modules'!BO7&lt;&gt;1,'positionnement modules'!BN7&lt;&gt;1,'positionnement modules'!BP7=1,'positionnement modules'!BO8=1),"A-H-G",IF(AND('positionnement modules'!BO7&lt;&gt;1,'positionnement modules'!BN7=1,'positionnement modules'!BP7=1,'positionnement modules'!BO8=1),"A-H-C","")))))</f>
        <v/>
      </c>
      <c r="BP7" s="12" t="str">
        <f>IF('positionnement modules'!BP7=1,1,IF(AND('positionnement modules'!BP7&lt;&gt;1,'positionnement modules'!BO7&lt;&gt;1,'positionnement modules'!CY7&lt;&gt;1,'positionnement modules'!BP8=1),"A-H",IF(AND('positionnement modules'!BP7&lt;&gt;1,'positionnement modules'!BO7=1,'positionnement modules'!CY7&lt;&gt;1,'positionnement modules'!BP8=1),"A-H-D",IF(AND('positionnement modules'!BP7&lt;&gt;1,'positionnement modules'!BO7&lt;&gt;1,'positionnement modules'!CY7=1,'positionnement modules'!BP8=1),"A-H-G",IF(AND('positionnement modules'!BP7&lt;&gt;1,'positionnement modules'!BO7=1,'positionnement modules'!CY7=1,'positionnement modules'!BP8=1),"A-H-C","")))))</f>
        <v/>
      </c>
    </row>
    <row r="8" spans="1:68" ht="21" customHeight="1" x14ac:dyDescent="0.25">
      <c r="A8" s="20"/>
      <c r="B8" s="11" t="str">
        <f>IF('positionnement modules'!B8=1,1,IF(AND('positionnement modules'!B8&lt;&gt;1,'positionnement modules'!A8&lt;&gt;1,'positionnement modules'!C8&lt;&gt;1,'positionnement modules'!B9=1),"A-H",IF(AND('positionnement modules'!B8&lt;&gt;1,'positionnement modules'!A8=1,'positionnement modules'!C8&lt;&gt;1,'positionnement modules'!B9=1),"A-H-D",IF(AND('positionnement modules'!B8&lt;&gt;1,'positionnement modules'!A8&lt;&gt;1,'positionnement modules'!C8=1,'positionnement modules'!B9=1),"A-H-G",IF(AND('positionnement modules'!B8&lt;&gt;1,'positionnement modules'!A8=1,'positionnement modules'!C8=1,'positionnement modules'!B9=1),"A-H-C","")))))</f>
        <v/>
      </c>
      <c r="C8" s="70" t="str">
        <f>IF('positionnement modules'!C8=1,1,IF(AND('positionnement modules'!C8&lt;&gt;1,'positionnement modules'!B8&lt;&gt;1,'positionnement modules'!D8&lt;&gt;1,'positionnement modules'!C9=1),"A-H",IF(AND('positionnement modules'!C8&lt;&gt;1,'positionnement modules'!B8=1,'positionnement modules'!D8&lt;&gt;1,'positionnement modules'!C9=1),"A-H-D",IF(AND('positionnement modules'!C8&lt;&gt;1,'positionnement modules'!B8&lt;&gt;1,'positionnement modules'!D8=1,'positionnement modules'!C9=1),"A-H-G",IF(AND('positionnement modules'!C8&lt;&gt;1,'positionnement modules'!B8=1,'positionnement modules'!D8=1,'positionnement modules'!C9=1),"A-H-C","")))))</f>
        <v/>
      </c>
      <c r="D8" s="71" t="str">
        <f>IF('positionnement modules'!D8=1,1,IF(AND('positionnement modules'!D8&lt;&gt;1,'positionnement modules'!C8&lt;&gt;1,'positionnement modules'!E8&lt;&gt;1,'positionnement modules'!D9=1),"A-H",IF(AND('positionnement modules'!D8&lt;&gt;1,'positionnement modules'!C8=1,'positionnement modules'!E8&lt;&gt;1,'positionnement modules'!D9=1),"A-H-D",IF(AND('positionnement modules'!D8&lt;&gt;1,'positionnement modules'!C8&lt;&gt;1,'positionnement modules'!E8=1,'positionnement modules'!D9=1),"A-H-G",IF(AND('positionnement modules'!D8&lt;&gt;1,'positionnement modules'!C8=1,'positionnement modules'!E8=1,'positionnement modules'!D9=1),"A-H-C","")))))</f>
        <v/>
      </c>
      <c r="E8" s="71" t="str">
        <f>IF('positionnement modules'!E8=1,1,IF(AND('positionnement modules'!E8&lt;&gt;1,'positionnement modules'!D8&lt;&gt;1,'positionnement modules'!F8&lt;&gt;1,'positionnement modules'!E9=1),"A-H",IF(AND('positionnement modules'!E8&lt;&gt;1,'positionnement modules'!D8=1,'positionnement modules'!F8&lt;&gt;1,'positionnement modules'!E9=1),"A-H-D",IF(AND('positionnement modules'!E8&lt;&gt;1,'positionnement modules'!D8&lt;&gt;1,'positionnement modules'!F8=1,'positionnement modules'!E9=1),"A-H-G",IF(AND('positionnement modules'!E8&lt;&gt;1,'positionnement modules'!D8=1,'positionnement modules'!F8=1,'positionnement modules'!E9=1),"A-H-C","")))))</f>
        <v/>
      </c>
      <c r="F8" s="71" t="str">
        <f>IF('positionnement modules'!F8=1,1,IF(AND('positionnement modules'!F8&lt;&gt;1,'positionnement modules'!E8&lt;&gt;1,'positionnement modules'!G8&lt;&gt;1,'positionnement modules'!F9=1),"A-H",IF(AND('positionnement modules'!F8&lt;&gt;1,'positionnement modules'!E8=1,'positionnement modules'!G8&lt;&gt;1,'positionnement modules'!F9=1),"A-H-D",IF(AND('positionnement modules'!F8&lt;&gt;1,'positionnement modules'!E8&lt;&gt;1,'positionnement modules'!G8=1,'positionnement modules'!F9=1),"A-H-G",IF(AND('positionnement modules'!F8&lt;&gt;1,'positionnement modules'!E8=1,'positionnement modules'!G8=1,'positionnement modules'!F9=1),"A-H-C","")))))</f>
        <v/>
      </c>
      <c r="G8" s="71" t="str">
        <f>IF('positionnement modules'!G8=1,1,IF(AND('positionnement modules'!G8&lt;&gt;1,'positionnement modules'!F8&lt;&gt;1,'positionnement modules'!H8&lt;&gt;1,'positionnement modules'!G9=1),"A-H",IF(AND('positionnement modules'!G8&lt;&gt;1,'positionnement modules'!F8=1,'positionnement modules'!H8&lt;&gt;1,'positionnement modules'!G9=1),"A-H-D",IF(AND('positionnement modules'!G8&lt;&gt;1,'positionnement modules'!F8&lt;&gt;1,'positionnement modules'!H8=1,'positionnement modules'!G9=1),"A-H-G",IF(AND('positionnement modules'!G8&lt;&gt;1,'positionnement modules'!F8=1,'positionnement modules'!H8=1,'positionnement modules'!G9=1),"A-H-C","")))))</f>
        <v/>
      </c>
      <c r="H8" s="71" t="str">
        <f>IF('positionnement modules'!H8=1,1,IF(AND('positionnement modules'!H8&lt;&gt;1,'positionnement modules'!G8&lt;&gt;1,'positionnement modules'!I8&lt;&gt;1,'positionnement modules'!H9=1),"A-H",IF(AND('positionnement modules'!H8&lt;&gt;1,'positionnement modules'!G8=1,'positionnement modules'!I8&lt;&gt;1,'positionnement modules'!H9=1),"A-H-D",IF(AND('positionnement modules'!H8&lt;&gt;1,'positionnement modules'!G8&lt;&gt;1,'positionnement modules'!I8=1,'positionnement modules'!H9=1),"A-H-G",IF(AND('positionnement modules'!H8&lt;&gt;1,'positionnement modules'!G8=1,'positionnement modules'!I8=1,'positionnement modules'!H9=1),"A-H-C","")))))</f>
        <v/>
      </c>
      <c r="I8" s="71" t="str">
        <f>IF('positionnement modules'!I8=1,1,IF(AND('positionnement modules'!I8&lt;&gt;1,'positionnement modules'!H8&lt;&gt;1,'positionnement modules'!J8&lt;&gt;1,'positionnement modules'!I9=1),"A-H",IF(AND('positionnement modules'!I8&lt;&gt;1,'positionnement modules'!H8=1,'positionnement modules'!J8&lt;&gt;1,'positionnement modules'!I9=1),"A-H-D",IF(AND('positionnement modules'!I8&lt;&gt;1,'positionnement modules'!H8&lt;&gt;1,'positionnement modules'!J8=1,'positionnement modules'!I9=1),"A-H-G",IF(AND('positionnement modules'!I8&lt;&gt;1,'positionnement modules'!H8=1,'positionnement modules'!J8=1,'positionnement modules'!I9=1),"A-H-C","")))))</f>
        <v/>
      </c>
      <c r="J8" s="71" t="str">
        <f>IF('positionnement modules'!J8=1,1,IF(AND('positionnement modules'!J8&lt;&gt;1,'positionnement modules'!I8&lt;&gt;1,'positionnement modules'!K8&lt;&gt;1,'positionnement modules'!J9=1),"A-H",IF(AND('positionnement modules'!J8&lt;&gt;1,'positionnement modules'!I8=1,'positionnement modules'!K8&lt;&gt;1,'positionnement modules'!J9=1),"A-H-D",IF(AND('positionnement modules'!J8&lt;&gt;1,'positionnement modules'!I8&lt;&gt;1,'positionnement modules'!K8=1,'positionnement modules'!J9=1),"A-H-G",IF(AND('positionnement modules'!J8&lt;&gt;1,'positionnement modules'!I8=1,'positionnement modules'!K8=1,'positionnement modules'!J9=1),"A-H-C","")))))</f>
        <v/>
      </c>
      <c r="K8" s="71" t="str">
        <f>IF('positionnement modules'!K8=1,1,IF(AND('positionnement modules'!K8&lt;&gt;1,'positionnement modules'!J8&lt;&gt;1,'positionnement modules'!L8&lt;&gt;1,'positionnement modules'!K9=1),"A-H",IF(AND('positionnement modules'!K8&lt;&gt;1,'positionnement modules'!J8=1,'positionnement modules'!L8&lt;&gt;1,'positionnement modules'!K9=1),"A-H-D",IF(AND('positionnement modules'!K8&lt;&gt;1,'positionnement modules'!J8&lt;&gt;1,'positionnement modules'!L8=1,'positionnement modules'!K9=1),"A-H-G",IF(AND('positionnement modules'!K8&lt;&gt;1,'positionnement modules'!J8=1,'positionnement modules'!L8=1,'positionnement modules'!K9=1),"A-H-C","")))))</f>
        <v/>
      </c>
      <c r="L8" s="71" t="str">
        <f>IF('positionnement modules'!L8=1,1,IF(AND('positionnement modules'!L8&lt;&gt;1,'positionnement modules'!K8&lt;&gt;1,'positionnement modules'!M8&lt;&gt;1,'positionnement modules'!L9=1),"A-H",IF(AND('positionnement modules'!L8&lt;&gt;1,'positionnement modules'!K8=1,'positionnement modules'!M8&lt;&gt;1,'positionnement modules'!L9=1),"A-H-D",IF(AND('positionnement modules'!L8&lt;&gt;1,'positionnement modules'!K8&lt;&gt;1,'positionnement modules'!M8=1,'positionnement modules'!L9=1),"A-H-G",IF(AND('positionnement modules'!L8&lt;&gt;1,'positionnement modules'!K8=1,'positionnement modules'!M8=1,'positionnement modules'!L9=1),"A-H-C","")))))</f>
        <v/>
      </c>
      <c r="M8" s="71" t="str">
        <f>IF('positionnement modules'!M8=1,1,IF(AND('positionnement modules'!M8&lt;&gt;1,'positionnement modules'!L8&lt;&gt;1,'positionnement modules'!N8&lt;&gt;1,'positionnement modules'!M9=1),"A-H",IF(AND('positionnement modules'!M8&lt;&gt;1,'positionnement modules'!L8=1,'positionnement modules'!N8&lt;&gt;1,'positionnement modules'!M9=1),"A-H-D",IF(AND('positionnement modules'!M8&lt;&gt;1,'positionnement modules'!L8&lt;&gt;1,'positionnement modules'!N8=1,'positionnement modules'!M9=1),"A-H-G",IF(AND('positionnement modules'!M8&lt;&gt;1,'positionnement modules'!L8=1,'positionnement modules'!N8=1,'positionnement modules'!M9=1),"A-H-C","")))))</f>
        <v/>
      </c>
      <c r="N8" s="71" t="str">
        <f>IF('positionnement modules'!N8=1,1,IF(AND('positionnement modules'!N8&lt;&gt;1,'positionnement modules'!M8&lt;&gt;1,'positionnement modules'!O8&lt;&gt;1,'positionnement modules'!N9=1),"A-H",IF(AND('positionnement modules'!N8&lt;&gt;1,'positionnement modules'!M8=1,'positionnement modules'!O8&lt;&gt;1,'positionnement modules'!N9=1),"A-H-D",IF(AND('positionnement modules'!N8&lt;&gt;1,'positionnement modules'!M8&lt;&gt;1,'positionnement modules'!O8=1,'positionnement modules'!N9=1),"A-H-G",IF(AND('positionnement modules'!N8&lt;&gt;1,'positionnement modules'!M8=1,'positionnement modules'!O8=1,'positionnement modules'!N9=1),"A-H-C","")))))</f>
        <v/>
      </c>
      <c r="O8" s="71" t="str">
        <f>IF('positionnement modules'!O8=1,1,IF(AND('positionnement modules'!O8&lt;&gt;1,'positionnement modules'!N8&lt;&gt;1,'positionnement modules'!P8&lt;&gt;1,'positionnement modules'!O9=1),"A-H",IF(AND('positionnement modules'!O8&lt;&gt;1,'positionnement modules'!N8=1,'positionnement modules'!P8&lt;&gt;1,'positionnement modules'!O9=1),"A-H-D",IF(AND('positionnement modules'!O8&lt;&gt;1,'positionnement modules'!N8&lt;&gt;1,'positionnement modules'!P8=1,'positionnement modules'!O9=1),"A-H-G",IF(AND('positionnement modules'!O8&lt;&gt;1,'positionnement modules'!N8=1,'positionnement modules'!P8=1,'positionnement modules'!O9=1),"A-H-C","")))))</f>
        <v/>
      </c>
      <c r="P8" s="72" t="str">
        <f>IF('positionnement modules'!P8=1,1,IF(AND('positionnement modules'!P8&lt;&gt;1,'positionnement modules'!O8&lt;&gt;1,'positionnement modules'!Q8&lt;&gt;1,'positionnement modules'!P9=1),"A-H",IF(AND('positionnement modules'!P8&lt;&gt;1,'positionnement modules'!O8=1,'positionnement modules'!Q8&lt;&gt;1,'positionnement modules'!P9=1),"A-H-D",IF(AND('positionnement modules'!P8&lt;&gt;1,'positionnement modules'!O8&lt;&gt;1,'positionnement modules'!Q8=1,'positionnement modules'!P9=1),"A-H-G",IF(AND('positionnement modules'!P8&lt;&gt;1,'positionnement modules'!O8=1,'positionnement modules'!Q8=1,'positionnement modules'!P9=1),"A-H-C","")))))</f>
        <v/>
      </c>
      <c r="Q8" s="12" t="str">
        <f>IF('positionnement modules'!Q8=1,1,IF(AND('positionnement modules'!Q8&lt;&gt;1,'positionnement modules'!P8&lt;&gt;1,'positionnement modules'!S8&lt;&gt;1,'positionnement modules'!Q9=1),"A-H",IF(AND('positionnement modules'!Q8&lt;&gt;1,'positionnement modules'!P8=1,'positionnement modules'!S8&lt;&gt;1,'positionnement modules'!Q9=1),"A-H-D",IF(AND('positionnement modules'!Q8&lt;&gt;1,'positionnement modules'!P8&lt;&gt;1,'positionnement modules'!S8=1,'positionnement modules'!Q9=1),"A-H-G",IF(AND('positionnement modules'!Q8&lt;&gt;1,'positionnement modules'!P8=1,'positionnement modules'!S8=1,'positionnement modules'!Q9=1),"A-H-C","")))))</f>
        <v/>
      </c>
      <c r="R8" s="17"/>
      <c r="S8" s="11" t="str">
        <f>IF('positionnement modules'!S8=1,1,IF(AND('positionnement modules'!S8&lt;&gt;1,'positionnement modules'!R8&lt;&gt;1,'positionnement modules'!T8&lt;&gt;1,'positionnement modules'!S9=1),"A-H",IF(AND('positionnement modules'!S8&lt;&gt;1,'positionnement modules'!R8=1,'positionnement modules'!T8&lt;&gt;1,'positionnement modules'!S9=1),"A-H-D",IF(AND('positionnement modules'!S8&lt;&gt;1,'positionnement modules'!R8&lt;&gt;1,'positionnement modules'!T8=1,'positionnement modules'!S9=1),"A-H-G",IF(AND('positionnement modules'!S8&lt;&gt;1,'positionnement modules'!R8=1,'positionnement modules'!T8=1,'positionnement modules'!S9=1),"A-H-C","")))))</f>
        <v/>
      </c>
      <c r="T8" s="70" t="str">
        <f>IF('positionnement modules'!T8=1,1,IF(AND('positionnement modules'!T8&lt;&gt;1,'positionnement modules'!S8&lt;&gt;1,'positionnement modules'!U8&lt;&gt;1,'positionnement modules'!T9=1),"A-H",IF(AND('positionnement modules'!T8&lt;&gt;1,'positionnement modules'!S8=1,'positionnement modules'!U8&lt;&gt;1,'positionnement modules'!T9=1),"A-H-D",IF(AND('positionnement modules'!T8&lt;&gt;1,'positionnement modules'!S8&lt;&gt;1,'positionnement modules'!U8=1,'positionnement modules'!T9=1),"A-H-G",IF(AND('positionnement modules'!T8&lt;&gt;1,'positionnement modules'!S8=1,'positionnement modules'!U8=1,'positionnement modules'!T9=1),"A-H-C","")))))</f>
        <v/>
      </c>
      <c r="U8" s="71" t="str">
        <f>IF('positionnement modules'!U8=1,1,IF(AND('positionnement modules'!U8&lt;&gt;1,'positionnement modules'!T8&lt;&gt;1,'positionnement modules'!V8&lt;&gt;1,'positionnement modules'!U9=1),"A-H",IF(AND('positionnement modules'!U8&lt;&gt;1,'positionnement modules'!T8=1,'positionnement modules'!V8&lt;&gt;1,'positionnement modules'!U9=1),"A-H-D",IF(AND('positionnement modules'!U8&lt;&gt;1,'positionnement modules'!T8&lt;&gt;1,'positionnement modules'!V8=1,'positionnement modules'!U9=1),"A-H-G",IF(AND('positionnement modules'!U8&lt;&gt;1,'positionnement modules'!T8=1,'positionnement modules'!V8=1,'positionnement modules'!U9=1),"A-H-C","")))))</f>
        <v/>
      </c>
      <c r="V8" s="71" t="str">
        <f>IF('positionnement modules'!V8=1,1,IF(AND('positionnement modules'!V8&lt;&gt;1,'positionnement modules'!U8&lt;&gt;1,'positionnement modules'!W8&lt;&gt;1,'positionnement modules'!V9=1),"A-H",IF(AND('positionnement modules'!V8&lt;&gt;1,'positionnement modules'!U8=1,'positionnement modules'!W8&lt;&gt;1,'positionnement modules'!V9=1),"A-H-D",IF(AND('positionnement modules'!V8&lt;&gt;1,'positionnement modules'!U8&lt;&gt;1,'positionnement modules'!W8=1,'positionnement modules'!V9=1),"A-H-G",IF(AND('positionnement modules'!V8&lt;&gt;1,'positionnement modules'!U8=1,'positionnement modules'!W8=1,'positionnement modules'!V9=1),"A-H-C","")))))</f>
        <v/>
      </c>
      <c r="W8" s="71" t="str">
        <f>IF('positionnement modules'!W8=1,1,IF(AND('positionnement modules'!W8&lt;&gt;1,'positionnement modules'!V8&lt;&gt;1,'positionnement modules'!X8&lt;&gt;1,'positionnement modules'!W9=1),"A-H",IF(AND('positionnement modules'!W8&lt;&gt;1,'positionnement modules'!V8=1,'positionnement modules'!X8&lt;&gt;1,'positionnement modules'!W9=1),"A-H-D",IF(AND('positionnement modules'!W8&lt;&gt;1,'positionnement modules'!V8&lt;&gt;1,'positionnement modules'!X8=1,'positionnement modules'!W9=1),"A-H-G",IF(AND('positionnement modules'!W8&lt;&gt;1,'positionnement modules'!V8=1,'positionnement modules'!X8=1,'positionnement modules'!W9=1),"A-H-C","")))))</f>
        <v/>
      </c>
      <c r="X8" s="71" t="str">
        <f>IF('positionnement modules'!X8=1,1,IF(AND('positionnement modules'!X8&lt;&gt;1,'positionnement modules'!W8&lt;&gt;1,'positionnement modules'!Y8&lt;&gt;1,'positionnement modules'!X9=1),"A-H",IF(AND('positionnement modules'!X8&lt;&gt;1,'positionnement modules'!W8=1,'positionnement modules'!Y8&lt;&gt;1,'positionnement modules'!X9=1),"A-H-D",IF(AND('positionnement modules'!X8&lt;&gt;1,'positionnement modules'!W8&lt;&gt;1,'positionnement modules'!Y8=1,'positionnement modules'!X9=1),"A-H-G",IF(AND('positionnement modules'!X8&lt;&gt;1,'positionnement modules'!W8=1,'positionnement modules'!Y8=1,'positionnement modules'!X9=1),"A-H-C","")))))</f>
        <v/>
      </c>
      <c r="Y8" s="71" t="str">
        <f>IF('positionnement modules'!Y8=1,1,IF(AND('positionnement modules'!Y8&lt;&gt;1,'positionnement modules'!X8&lt;&gt;1,'positionnement modules'!Z8&lt;&gt;1,'positionnement modules'!Y9=1),"A-H",IF(AND('positionnement modules'!Y8&lt;&gt;1,'positionnement modules'!X8=1,'positionnement modules'!Z8&lt;&gt;1,'positionnement modules'!Y9=1),"A-H-D",IF(AND('positionnement modules'!Y8&lt;&gt;1,'positionnement modules'!X8&lt;&gt;1,'positionnement modules'!Z8=1,'positionnement modules'!Y9=1),"A-H-G",IF(AND('positionnement modules'!Y8&lt;&gt;1,'positionnement modules'!X8=1,'positionnement modules'!Z8=1,'positionnement modules'!Y9=1),"A-H-C","")))))</f>
        <v/>
      </c>
      <c r="Z8" s="71" t="str">
        <f>IF('positionnement modules'!Z8=1,1,IF(AND('positionnement modules'!Z8&lt;&gt;1,'positionnement modules'!Y8&lt;&gt;1,'positionnement modules'!AA8&lt;&gt;1,'positionnement modules'!Z9=1),"A-H",IF(AND('positionnement modules'!Z8&lt;&gt;1,'positionnement modules'!Y8=1,'positionnement modules'!AA8&lt;&gt;1,'positionnement modules'!Z9=1),"A-H-D",IF(AND('positionnement modules'!Z8&lt;&gt;1,'positionnement modules'!Y8&lt;&gt;1,'positionnement modules'!AA8=1,'positionnement modules'!Z9=1),"A-H-G",IF(AND('positionnement modules'!Z8&lt;&gt;1,'positionnement modules'!Y8=1,'positionnement modules'!AA8=1,'positionnement modules'!Z9=1),"A-H-C","")))))</f>
        <v/>
      </c>
      <c r="AA8" s="71" t="str">
        <f>IF('positionnement modules'!AA8=1,1,IF(AND('positionnement modules'!AA8&lt;&gt;1,'positionnement modules'!Z8&lt;&gt;1,'positionnement modules'!AB8&lt;&gt;1,'positionnement modules'!AA9=1),"A-H",IF(AND('positionnement modules'!AA8&lt;&gt;1,'positionnement modules'!Z8=1,'positionnement modules'!AB8&lt;&gt;1,'positionnement modules'!AA9=1),"A-H-D",IF(AND('positionnement modules'!AA8&lt;&gt;1,'positionnement modules'!Z8&lt;&gt;1,'positionnement modules'!AB8=1,'positionnement modules'!AA9=1),"A-H-G",IF(AND('positionnement modules'!AA8&lt;&gt;1,'positionnement modules'!Z8=1,'positionnement modules'!AB8=1,'positionnement modules'!AA9=1),"A-H-C","")))))</f>
        <v/>
      </c>
      <c r="AB8" s="71" t="str">
        <f>IF('positionnement modules'!AB8=1,1,IF(AND('positionnement modules'!AB8&lt;&gt;1,'positionnement modules'!AA8&lt;&gt;1,'positionnement modules'!AC8&lt;&gt;1,'positionnement modules'!AB9=1),"A-H",IF(AND('positionnement modules'!AB8&lt;&gt;1,'positionnement modules'!AA8=1,'positionnement modules'!AC8&lt;&gt;1,'positionnement modules'!AB9=1),"A-H-D",IF(AND('positionnement modules'!AB8&lt;&gt;1,'positionnement modules'!AA8&lt;&gt;1,'positionnement modules'!AC8=1,'positionnement modules'!AB9=1),"A-H-G",IF(AND('positionnement modules'!AB8&lt;&gt;1,'positionnement modules'!AA8=1,'positionnement modules'!AC8=1,'positionnement modules'!AB9=1),"A-H-C","")))))</f>
        <v/>
      </c>
      <c r="AC8" s="71" t="str">
        <f>IF('positionnement modules'!AC8=1,1,IF(AND('positionnement modules'!AC8&lt;&gt;1,'positionnement modules'!AB8&lt;&gt;1,'positionnement modules'!AD8&lt;&gt;1,'positionnement modules'!AC9=1),"A-H",IF(AND('positionnement modules'!AC8&lt;&gt;1,'positionnement modules'!AB8=1,'positionnement modules'!AD8&lt;&gt;1,'positionnement modules'!AC9=1),"A-H-D",IF(AND('positionnement modules'!AC8&lt;&gt;1,'positionnement modules'!AB8&lt;&gt;1,'positionnement modules'!AD8=1,'positionnement modules'!AC9=1),"A-H-G",IF(AND('positionnement modules'!AC8&lt;&gt;1,'positionnement modules'!AB8=1,'positionnement modules'!AD8=1,'positionnement modules'!AC9=1),"A-H-C","")))))</f>
        <v/>
      </c>
      <c r="AD8" s="71" t="str">
        <f>IF('positionnement modules'!AD8=1,1,IF(AND('positionnement modules'!AD8&lt;&gt;1,'positionnement modules'!AC8&lt;&gt;1,'positionnement modules'!AE8&lt;&gt;1,'positionnement modules'!AD9=1),"A-H",IF(AND('positionnement modules'!AD8&lt;&gt;1,'positionnement modules'!AC8=1,'positionnement modules'!AE8&lt;&gt;1,'positionnement modules'!AD9=1),"A-H-D",IF(AND('positionnement modules'!AD8&lt;&gt;1,'positionnement modules'!AC8&lt;&gt;1,'positionnement modules'!AE8=1,'positionnement modules'!AD9=1),"A-H-G",IF(AND('positionnement modules'!AD8&lt;&gt;1,'positionnement modules'!AC8=1,'positionnement modules'!AE8=1,'positionnement modules'!AD9=1),"A-H-C","")))))</f>
        <v/>
      </c>
      <c r="AE8" s="71" t="str">
        <f>IF('positionnement modules'!AE8=1,1,IF(AND('positionnement modules'!AE8&lt;&gt;1,'positionnement modules'!AD8&lt;&gt;1,'positionnement modules'!AF8&lt;&gt;1,'positionnement modules'!AE9=1),"A-H",IF(AND('positionnement modules'!AE8&lt;&gt;1,'positionnement modules'!AD8=1,'positionnement modules'!AF8&lt;&gt;1,'positionnement modules'!AE9=1),"A-H-D",IF(AND('positionnement modules'!AE8&lt;&gt;1,'positionnement modules'!AD8&lt;&gt;1,'positionnement modules'!AF8=1,'positionnement modules'!AE9=1),"A-H-G",IF(AND('positionnement modules'!AE8&lt;&gt;1,'positionnement modules'!AD8=1,'positionnement modules'!AF8=1,'positionnement modules'!AE9=1),"A-H-C","")))))</f>
        <v/>
      </c>
      <c r="AF8" s="71" t="str">
        <f>IF('positionnement modules'!AF8=1,1,IF(AND('positionnement modules'!AF8&lt;&gt;1,'positionnement modules'!AE8&lt;&gt;1,'positionnement modules'!AG8&lt;&gt;1,'positionnement modules'!AF9=1),"A-H",IF(AND('positionnement modules'!AF8&lt;&gt;1,'positionnement modules'!AE8=1,'positionnement modules'!AG8&lt;&gt;1,'positionnement modules'!AF9=1),"A-H-D",IF(AND('positionnement modules'!AF8&lt;&gt;1,'positionnement modules'!AE8&lt;&gt;1,'positionnement modules'!AG8=1,'positionnement modules'!AF9=1),"A-H-G",IF(AND('positionnement modules'!AF8&lt;&gt;1,'positionnement modules'!AE8=1,'positionnement modules'!AG8=1,'positionnement modules'!AF9=1),"A-H-C","")))))</f>
        <v/>
      </c>
      <c r="AG8" s="72" t="str">
        <f>IF('positionnement modules'!AG8=1,1,IF(AND('positionnement modules'!AG8&lt;&gt;1,'positionnement modules'!AF8&lt;&gt;1,'positionnement modules'!AH8&lt;&gt;1,'positionnement modules'!AG9=1),"A-H",IF(AND('positionnement modules'!AG8&lt;&gt;1,'positionnement modules'!AF8=1,'positionnement modules'!AH8&lt;&gt;1,'positionnement modules'!AG9=1),"A-H-D",IF(AND('positionnement modules'!AG8&lt;&gt;1,'positionnement modules'!AF8&lt;&gt;1,'positionnement modules'!AH8=1,'positionnement modules'!AG9=1),"A-H-G",IF(AND('positionnement modules'!AG8&lt;&gt;1,'positionnement modules'!AF8=1,'positionnement modules'!AH8=1,'positionnement modules'!AG9=1),"A-H-C","")))))</f>
        <v/>
      </c>
      <c r="AH8" s="12" t="str">
        <f>IF('positionnement modules'!AH8=1,1,IF(AND('positionnement modules'!AH8&lt;&gt;1,'positionnement modules'!AG8&lt;&gt;1,'positionnement modules'!BQ8&lt;&gt;1,'positionnement modules'!AH9=1),"A-H",IF(AND('positionnement modules'!AH8&lt;&gt;1,'positionnement modules'!AG8=1,'positionnement modules'!BQ8&lt;&gt;1,'positionnement modules'!AH9=1),"A-H-D",IF(AND('positionnement modules'!AH8&lt;&gt;1,'positionnement modules'!AG8&lt;&gt;1,'positionnement modules'!BQ8=1,'positionnement modules'!AH9=1),"A-H-G",IF(AND('positionnement modules'!AH8&lt;&gt;1,'positionnement modules'!AG8=1,'positionnement modules'!BQ8=1,'positionnement modules'!AH9=1),"A-H-C","")))))</f>
        <v/>
      </c>
      <c r="AJ8" s="11" t="str">
        <f>IF('positionnement modules'!AJ8=1,1,IF(AND('positionnement modules'!AJ8&lt;&gt;1,'positionnement modules'!AI8&lt;&gt;1,'positionnement modules'!AK8&lt;&gt;1,'positionnement modules'!AJ9=1),"A-H",IF(AND('positionnement modules'!AJ8&lt;&gt;1,'positionnement modules'!AI8=1,'positionnement modules'!AK8&lt;&gt;1,'positionnement modules'!AJ9=1),"A-H-D",IF(AND('positionnement modules'!AJ8&lt;&gt;1,'positionnement modules'!AI8&lt;&gt;1,'positionnement modules'!AK8=1,'positionnement modules'!AJ9=1),"A-H-G",IF(AND('positionnement modules'!AJ8&lt;&gt;1,'positionnement modules'!AI8=1,'positionnement modules'!AK8=1,'positionnement modules'!AJ9=1),"A-H-C","")))))</f>
        <v/>
      </c>
      <c r="AK8" s="70" t="str">
        <f>IF('positionnement modules'!AK8=1,1,IF(AND('positionnement modules'!AK8&lt;&gt;1,'positionnement modules'!AJ8&lt;&gt;1,'positionnement modules'!AL8&lt;&gt;1,'positionnement modules'!AK9=1),"A-H",IF(AND('positionnement modules'!AK8&lt;&gt;1,'positionnement modules'!AJ8=1,'positionnement modules'!AL8&lt;&gt;1,'positionnement modules'!AK9=1),"A-H-D",IF(AND('positionnement modules'!AK8&lt;&gt;1,'positionnement modules'!AJ8&lt;&gt;1,'positionnement modules'!AL8=1,'positionnement modules'!AK9=1),"A-H-G",IF(AND('positionnement modules'!AK8&lt;&gt;1,'positionnement modules'!AJ8=1,'positionnement modules'!AL8=1,'positionnement modules'!AK9=1),"A-H-C","")))))</f>
        <v/>
      </c>
      <c r="AL8" s="71" t="str">
        <f>IF('positionnement modules'!AL8=1,1,IF(AND('positionnement modules'!AL8&lt;&gt;1,'positionnement modules'!AK8&lt;&gt;1,'positionnement modules'!AM8&lt;&gt;1,'positionnement modules'!AL9=1),"A-H",IF(AND('positionnement modules'!AL8&lt;&gt;1,'positionnement modules'!AK8=1,'positionnement modules'!AM8&lt;&gt;1,'positionnement modules'!AL9=1),"A-H-D",IF(AND('positionnement modules'!AL8&lt;&gt;1,'positionnement modules'!AK8&lt;&gt;1,'positionnement modules'!AM8=1,'positionnement modules'!AL9=1),"A-H-G",IF(AND('positionnement modules'!AL8&lt;&gt;1,'positionnement modules'!AK8=1,'positionnement modules'!AM8=1,'positionnement modules'!AL9=1),"A-H-C","")))))</f>
        <v/>
      </c>
      <c r="AM8" s="71" t="str">
        <f>IF('positionnement modules'!AM8=1,1,IF(AND('positionnement modules'!AM8&lt;&gt;1,'positionnement modules'!AL8&lt;&gt;1,'positionnement modules'!AN8&lt;&gt;1,'positionnement modules'!AM9=1),"A-H",IF(AND('positionnement modules'!AM8&lt;&gt;1,'positionnement modules'!AL8=1,'positionnement modules'!AN8&lt;&gt;1,'positionnement modules'!AM9=1),"A-H-D",IF(AND('positionnement modules'!AM8&lt;&gt;1,'positionnement modules'!AL8&lt;&gt;1,'positionnement modules'!AN8=1,'positionnement modules'!AM9=1),"A-H-G",IF(AND('positionnement modules'!AM8&lt;&gt;1,'positionnement modules'!AL8=1,'positionnement modules'!AN8=1,'positionnement modules'!AM9=1),"A-H-C","")))))</f>
        <v/>
      </c>
      <c r="AN8" s="71" t="str">
        <f>IF('positionnement modules'!AN8=1,1,IF(AND('positionnement modules'!AN8&lt;&gt;1,'positionnement modules'!AM8&lt;&gt;1,'positionnement modules'!AO8&lt;&gt;1,'positionnement modules'!AN9=1),"A-H",IF(AND('positionnement modules'!AN8&lt;&gt;1,'positionnement modules'!AM8=1,'positionnement modules'!AO8&lt;&gt;1,'positionnement modules'!AN9=1),"A-H-D",IF(AND('positionnement modules'!AN8&lt;&gt;1,'positionnement modules'!AM8&lt;&gt;1,'positionnement modules'!AO8=1,'positionnement modules'!AN9=1),"A-H-G",IF(AND('positionnement modules'!AN8&lt;&gt;1,'positionnement modules'!AM8=1,'positionnement modules'!AO8=1,'positionnement modules'!AN9=1),"A-H-C","")))))</f>
        <v/>
      </c>
      <c r="AO8" s="71" t="str">
        <f>IF('positionnement modules'!AO8=1,1,IF(AND('positionnement modules'!AO8&lt;&gt;1,'positionnement modules'!AN8&lt;&gt;1,'positionnement modules'!AP8&lt;&gt;1,'positionnement modules'!AO9=1),"A-H",IF(AND('positionnement modules'!AO8&lt;&gt;1,'positionnement modules'!AN8=1,'positionnement modules'!AP8&lt;&gt;1,'positionnement modules'!AO9=1),"A-H-D",IF(AND('positionnement modules'!AO8&lt;&gt;1,'positionnement modules'!AN8&lt;&gt;1,'positionnement modules'!AP8=1,'positionnement modules'!AO9=1),"A-H-G",IF(AND('positionnement modules'!AO8&lt;&gt;1,'positionnement modules'!AN8=1,'positionnement modules'!AP8=1,'positionnement modules'!AO9=1),"A-H-C","")))))</f>
        <v/>
      </c>
      <c r="AP8" s="71" t="str">
        <f>IF('positionnement modules'!AP8=1,1,IF(AND('positionnement modules'!AP8&lt;&gt;1,'positionnement modules'!AO8&lt;&gt;1,'positionnement modules'!AQ8&lt;&gt;1,'positionnement modules'!AP9=1),"A-H",IF(AND('positionnement modules'!AP8&lt;&gt;1,'positionnement modules'!AO8=1,'positionnement modules'!AQ8&lt;&gt;1,'positionnement modules'!AP9=1),"A-H-D",IF(AND('positionnement modules'!AP8&lt;&gt;1,'positionnement modules'!AO8&lt;&gt;1,'positionnement modules'!AQ8=1,'positionnement modules'!AP9=1),"A-H-G",IF(AND('positionnement modules'!AP8&lt;&gt;1,'positionnement modules'!AO8=1,'positionnement modules'!AQ8=1,'positionnement modules'!AP9=1),"A-H-C","")))))</f>
        <v/>
      </c>
      <c r="AQ8" s="71" t="str">
        <f>IF('positionnement modules'!AQ8=1,1,IF(AND('positionnement modules'!AQ8&lt;&gt;1,'positionnement modules'!AP8&lt;&gt;1,'positionnement modules'!AR8&lt;&gt;1,'positionnement modules'!AQ9=1),"A-H",IF(AND('positionnement modules'!AQ8&lt;&gt;1,'positionnement modules'!AP8=1,'positionnement modules'!AR8&lt;&gt;1,'positionnement modules'!AQ9=1),"A-H-D",IF(AND('positionnement modules'!AQ8&lt;&gt;1,'positionnement modules'!AP8&lt;&gt;1,'positionnement modules'!AR8=1,'positionnement modules'!AQ9=1),"A-H-G",IF(AND('positionnement modules'!AQ8&lt;&gt;1,'positionnement modules'!AP8=1,'positionnement modules'!AR8=1,'positionnement modules'!AQ9=1),"A-H-C","")))))</f>
        <v/>
      </c>
      <c r="AR8" s="71" t="str">
        <f>IF('positionnement modules'!AR8=1,1,IF(AND('positionnement modules'!AR8&lt;&gt;1,'positionnement modules'!AQ8&lt;&gt;1,'positionnement modules'!AS8&lt;&gt;1,'positionnement modules'!AR9=1),"A-H",IF(AND('positionnement modules'!AR8&lt;&gt;1,'positionnement modules'!AQ8=1,'positionnement modules'!AS8&lt;&gt;1,'positionnement modules'!AR9=1),"A-H-D",IF(AND('positionnement modules'!AR8&lt;&gt;1,'positionnement modules'!AQ8&lt;&gt;1,'positionnement modules'!AS8=1,'positionnement modules'!AR9=1),"A-H-G",IF(AND('positionnement modules'!AR8&lt;&gt;1,'positionnement modules'!AQ8=1,'positionnement modules'!AS8=1,'positionnement modules'!AR9=1),"A-H-C","")))))</f>
        <v/>
      </c>
      <c r="AS8" s="71" t="str">
        <f>IF('positionnement modules'!AS8=1,1,IF(AND('positionnement modules'!AS8&lt;&gt;1,'positionnement modules'!AR8&lt;&gt;1,'positionnement modules'!AT8&lt;&gt;1,'positionnement modules'!AS9=1),"A-H",IF(AND('positionnement modules'!AS8&lt;&gt;1,'positionnement modules'!AR8=1,'positionnement modules'!AT8&lt;&gt;1,'positionnement modules'!AS9=1),"A-H-D",IF(AND('positionnement modules'!AS8&lt;&gt;1,'positionnement modules'!AR8&lt;&gt;1,'positionnement modules'!AT8=1,'positionnement modules'!AS9=1),"A-H-G",IF(AND('positionnement modules'!AS8&lt;&gt;1,'positionnement modules'!AR8=1,'positionnement modules'!AT8=1,'positionnement modules'!AS9=1),"A-H-C","")))))</f>
        <v/>
      </c>
      <c r="AT8" s="71" t="str">
        <f>IF('positionnement modules'!AT8=1,1,IF(AND('positionnement modules'!AT8&lt;&gt;1,'positionnement modules'!AS8&lt;&gt;1,'positionnement modules'!AU8&lt;&gt;1,'positionnement modules'!AT9=1),"A-H",IF(AND('positionnement modules'!AT8&lt;&gt;1,'positionnement modules'!AS8=1,'positionnement modules'!AU8&lt;&gt;1,'positionnement modules'!AT9=1),"A-H-D",IF(AND('positionnement modules'!AT8&lt;&gt;1,'positionnement modules'!AS8&lt;&gt;1,'positionnement modules'!AU8=1,'positionnement modules'!AT9=1),"A-H-G",IF(AND('positionnement modules'!AT8&lt;&gt;1,'positionnement modules'!AS8=1,'positionnement modules'!AU8=1,'positionnement modules'!AT9=1),"A-H-C","")))))</f>
        <v/>
      </c>
      <c r="AU8" s="71" t="str">
        <f>IF('positionnement modules'!AU8=1,1,IF(AND('positionnement modules'!AU8&lt;&gt;1,'positionnement modules'!AT8&lt;&gt;1,'positionnement modules'!AV8&lt;&gt;1,'positionnement modules'!AU9=1),"A-H",IF(AND('positionnement modules'!AU8&lt;&gt;1,'positionnement modules'!AT8=1,'positionnement modules'!AV8&lt;&gt;1,'positionnement modules'!AU9=1),"A-H-D",IF(AND('positionnement modules'!AU8&lt;&gt;1,'positionnement modules'!AT8&lt;&gt;1,'positionnement modules'!AV8=1,'positionnement modules'!AU9=1),"A-H-G",IF(AND('positionnement modules'!AU8&lt;&gt;1,'positionnement modules'!AT8=1,'positionnement modules'!AV8=1,'positionnement modules'!AU9=1),"A-H-C","")))))</f>
        <v/>
      </c>
      <c r="AV8" s="71" t="str">
        <f>IF('positionnement modules'!AV8=1,1,IF(AND('positionnement modules'!AV8&lt;&gt;1,'positionnement modules'!AU8&lt;&gt;1,'positionnement modules'!AW8&lt;&gt;1,'positionnement modules'!AV9=1),"A-H",IF(AND('positionnement modules'!AV8&lt;&gt;1,'positionnement modules'!AU8=1,'positionnement modules'!AW8&lt;&gt;1,'positionnement modules'!AV9=1),"A-H-D",IF(AND('positionnement modules'!AV8&lt;&gt;1,'positionnement modules'!AU8&lt;&gt;1,'positionnement modules'!AW8=1,'positionnement modules'!AV9=1),"A-H-G",IF(AND('positionnement modules'!AV8&lt;&gt;1,'positionnement modules'!AU8=1,'positionnement modules'!AW8=1,'positionnement modules'!AV9=1),"A-H-C","")))))</f>
        <v/>
      </c>
      <c r="AW8" s="71" t="str">
        <f>IF('positionnement modules'!AW8=1,1,IF(AND('positionnement modules'!AW8&lt;&gt;1,'positionnement modules'!AV8&lt;&gt;1,'positionnement modules'!AX8&lt;&gt;1,'positionnement modules'!AW9=1),"A-H",IF(AND('positionnement modules'!AW8&lt;&gt;1,'positionnement modules'!AV8=1,'positionnement modules'!AX8&lt;&gt;1,'positionnement modules'!AW9=1),"A-H-D",IF(AND('positionnement modules'!AW8&lt;&gt;1,'positionnement modules'!AV8&lt;&gt;1,'positionnement modules'!AX8=1,'positionnement modules'!AW9=1),"A-H-G",IF(AND('positionnement modules'!AW8&lt;&gt;1,'positionnement modules'!AV8=1,'positionnement modules'!AX8=1,'positionnement modules'!AW9=1),"A-H-C","")))))</f>
        <v/>
      </c>
      <c r="AX8" s="72" t="str">
        <f>IF('positionnement modules'!AX8=1,1,IF(AND('positionnement modules'!AX8&lt;&gt;1,'positionnement modules'!AW8&lt;&gt;1,'positionnement modules'!AY8&lt;&gt;1,'positionnement modules'!AX9=1),"A-H",IF(AND('positionnement modules'!AX8&lt;&gt;1,'positionnement modules'!AW8=1,'positionnement modules'!AY8&lt;&gt;1,'positionnement modules'!AX9=1),"A-H-D",IF(AND('positionnement modules'!AX8&lt;&gt;1,'positionnement modules'!AW8&lt;&gt;1,'positionnement modules'!AY8=1,'positionnement modules'!AX9=1),"A-H-G",IF(AND('positionnement modules'!AX8&lt;&gt;1,'positionnement modules'!AW8=1,'positionnement modules'!AY8=1,'positionnement modules'!AX9=1),"A-H-C","")))))</f>
        <v/>
      </c>
      <c r="AY8" s="12" t="str">
        <f>IF('positionnement modules'!AY8=1,1,IF(AND('positionnement modules'!AY8&lt;&gt;1,'positionnement modules'!AX8&lt;&gt;1,'positionnement modules'!CH8&lt;&gt;1,'positionnement modules'!AY9=1),"A-H",IF(AND('positionnement modules'!AY8&lt;&gt;1,'positionnement modules'!AX8=1,'positionnement modules'!CH8&lt;&gt;1,'positionnement modules'!AY9=1),"A-H-D",IF(AND('positionnement modules'!AY8&lt;&gt;1,'positionnement modules'!AX8&lt;&gt;1,'positionnement modules'!CH8=1,'positionnement modules'!AY9=1),"A-H-G",IF(AND('positionnement modules'!AY8&lt;&gt;1,'positionnement modules'!AX8=1,'positionnement modules'!CH8=1,'positionnement modules'!AY9=1),"A-H-C","")))))</f>
        <v/>
      </c>
      <c r="BA8" s="11" t="str">
        <f>IF('positionnement modules'!BA8=1,1,IF(AND('positionnement modules'!BA8&lt;&gt;1,'positionnement modules'!AZ8&lt;&gt;1,'positionnement modules'!BB8&lt;&gt;1,'positionnement modules'!BA9=1),"A-H",IF(AND('positionnement modules'!BA8&lt;&gt;1,'positionnement modules'!AZ8=1,'positionnement modules'!BB8&lt;&gt;1,'positionnement modules'!BA9=1),"A-H-D",IF(AND('positionnement modules'!BA8&lt;&gt;1,'positionnement modules'!AZ8&lt;&gt;1,'positionnement modules'!BB8=1,'positionnement modules'!BA9=1),"A-H-G",IF(AND('positionnement modules'!BA8&lt;&gt;1,'positionnement modules'!AZ8=1,'positionnement modules'!BB8=1,'positionnement modules'!BA9=1),"A-H-C","")))))</f>
        <v/>
      </c>
      <c r="BB8" s="70" t="str">
        <f>IF('positionnement modules'!BB8=1,1,IF(AND('positionnement modules'!BB8&lt;&gt;1,'positionnement modules'!BA8&lt;&gt;1,'positionnement modules'!BC8&lt;&gt;1,'positionnement modules'!BB9=1),"A-H",IF(AND('positionnement modules'!BB8&lt;&gt;1,'positionnement modules'!BA8=1,'positionnement modules'!BC8&lt;&gt;1,'positionnement modules'!BB9=1),"A-H-D",IF(AND('positionnement modules'!BB8&lt;&gt;1,'positionnement modules'!BA8&lt;&gt;1,'positionnement modules'!BC8=1,'positionnement modules'!BB9=1),"A-H-G",IF(AND('positionnement modules'!BB8&lt;&gt;1,'positionnement modules'!BA8=1,'positionnement modules'!BC8=1,'positionnement modules'!BB9=1),"A-H-C","")))))</f>
        <v/>
      </c>
      <c r="BC8" s="71" t="str">
        <f>IF('positionnement modules'!BC8=1,1,IF(AND('positionnement modules'!BC8&lt;&gt;1,'positionnement modules'!BB8&lt;&gt;1,'positionnement modules'!BD8&lt;&gt;1,'positionnement modules'!BC9=1),"A-H",IF(AND('positionnement modules'!BC8&lt;&gt;1,'positionnement modules'!BB8=1,'positionnement modules'!BD8&lt;&gt;1,'positionnement modules'!BC9=1),"A-H-D",IF(AND('positionnement modules'!BC8&lt;&gt;1,'positionnement modules'!BB8&lt;&gt;1,'positionnement modules'!BD8=1,'positionnement modules'!BC9=1),"A-H-G",IF(AND('positionnement modules'!BC8&lt;&gt;1,'positionnement modules'!BB8=1,'positionnement modules'!BD8=1,'positionnement modules'!BC9=1),"A-H-C","")))))</f>
        <v/>
      </c>
      <c r="BD8" s="71" t="str">
        <f>IF('positionnement modules'!BD8=1,1,IF(AND('positionnement modules'!BD8&lt;&gt;1,'positionnement modules'!BC8&lt;&gt;1,'positionnement modules'!BE8&lt;&gt;1,'positionnement modules'!BD9=1),"A-H",IF(AND('positionnement modules'!BD8&lt;&gt;1,'positionnement modules'!BC8=1,'positionnement modules'!BE8&lt;&gt;1,'positionnement modules'!BD9=1),"A-H-D",IF(AND('positionnement modules'!BD8&lt;&gt;1,'positionnement modules'!BC8&lt;&gt;1,'positionnement modules'!BE8=1,'positionnement modules'!BD9=1),"A-H-G",IF(AND('positionnement modules'!BD8&lt;&gt;1,'positionnement modules'!BC8=1,'positionnement modules'!BE8=1,'positionnement modules'!BD9=1),"A-H-C","")))))</f>
        <v/>
      </c>
      <c r="BE8" s="71" t="str">
        <f>IF('positionnement modules'!BE8=1,1,IF(AND('positionnement modules'!BE8&lt;&gt;1,'positionnement modules'!BD8&lt;&gt;1,'positionnement modules'!BF8&lt;&gt;1,'positionnement modules'!BE9=1),"A-H",IF(AND('positionnement modules'!BE8&lt;&gt;1,'positionnement modules'!BD8=1,'positionnement modules'!BF8&lt;&gt;1,'positionnement modules'!BE9=1),"A-H-D",IF(AND('positionnement modules'!BE8&lt;&gt;1,'positionnement modules'!BD8&lt;&gt;1,'positionnement modules'!BF8=1,'positionnement modules'!BE9=1),"A-H-G",IF(AND('positionnement modules'!BE8&lt;&gt;1,'positionnement modules'!BD8=1,'positionnement modules'!BF8=1,'positionnement modules'!BE9=1),"A-H-C","")))))</f>
        <v/>
      </c>
      <c r="BF8" s="71" t="str">
        <f>IF('positionnement modules'!BF8=1,1,IF(AND('positionnement modules'!BF8&lt;&gt;1,'positionnement modules'!BE8&lt;&gt;1,'positionnement modules'!BG8&lt;&gt;1,'positionnement modules'!BF9=1),"A-H",IF(AND('positionnement modules'!BF8&lt;&gt;1,'positionnement modules'!BE8=1,'positionnement modules'!BG8&lt;&gt;1,'positionnement modules'!BF9=1),"A-H-D",IF(AND('positionnement modules'!BF8&lt;&gt;1,'positionnement modules'!BE8&lt;&gt;1,'positionnement modules'!BG8=1,'positionnement modules'!BF9=1),"A-H-G",IF(AND('positionnement modules'!BF8&lt;&gt;1,'positionnement modules'!BE8=1,'positionnement modules'!BG8=1,'positionnement modules'!BF9=1),"A-H-C","")))))</f>
        <v/>
      </c>
      <c r="BG8" s="71" t="str">
        <f>IF('positionnement modules'!BG8=1,1,IF(AND('positionnement modules'!BG8&lt;&gt;1,'positionnement modules'!BF8&lt;&gt;1,'positionnement modules'!BH8&lt;&gt;1,'positionnement modules'!BG9=1),"A-H",IF(AND('positionnement modules'!BG8&lt;&gt;1,'positionnement modules'!BF8=1,'positionnement modules'!BH8&lt;&gt;1,'positionnement modules'!BG9=1),"A-H-D",IF(AND('positionnement modules'!BG8&lt;&gt;1,'positionnement modules'!BF8&lt;&gt;1,'positionnement modules'!BH8=1,'positionnement modules'!BG9=1),"A-H-G",IF(AND('positionnement modules'!BG8&lt;&gt;1,'positionnement modules'!BF8=1,'positionnement modules'!BH8=1,'positionnement modules'!BG9=1),"A-H-C","")))))</f>
        <v/>
      </c>
      <c r="BH8" s="71" t="str">
        <f>IF('positionnement modules'!BH8=1,1,IF(AND('positionnement modules'!BH8&lt;&gt;1,'positionnement modules'!BG8&lt;&gt;1,'positionnement modules'!BI8&lt;&gt;1,'positionnement modules'!BH9=1),"A-H",IF(AND('positionnement modules'!BH8&lt;&gt;1,'positionnement modules'!BG8=1,'positionnement modules'!BI8&lt;&gt;1,'positionnement modules'!BH9=1),"A-H-D",IF(AND('positionnement modules'!BH8&lt;&gt;1,'positionnement modules'!BG8&lt;&gt;1,'positionnement modules'!BI8=1,'positionnement modules'!BH9=1),"A-H-G",IF(AND('positionnement modules'!BH8&lt;&gt;1,'positionnement modules'!BG8=1,'positionnement modules'!BI8=1,'positionnement modules'!BH9=1),"A-H-C","")))))</f>
        <v/>
      </c>
      <c r="BI8" s="71" t="str">
        <f>IF('positionnement modules'!BI8=1,1,IF(AND('positionnement modules'!BI8&lt;&gt;1,'positionnement modules'!BH8&lt;&gt;1,'positionnement modules'!BJ8&lt;&gt;1,'positionnement modules'!BI9=1),"A-H",IF(AND('positionnement modules'!BI8&lt;&gt;1,'positionnement modules'!BH8=1,'positionnement modules'!BJ8&lt;&gt;1,'positionnement modules'!BI9=1),"A-H-D",IF(AND('positionnement modules'!BI8&lt;&gt;1,'positionnement modules'!BH8&lt;&gt;1,'positionnement modules'!BJ8=1,'positionnement modules'!BI9=1),"A-H-G",IF(AND('positionnement modules'!BI8&lt;&gt;1,'positionnement modules'!BH8=1,'positionnement modules'!BJ8=1,'positionnement modules'!BI9=1),"A-H-C","")))))</f>
        <v/>
      </c>
      <c r="BJ8" s="71" t="str">
        <f>IF('positionnement modules'!BJ8=1,1,IF(AND('positionnement modules'!BJ8&lt;&gt;1,'positionnement modules'!BI8&lt;&gt;1,'positionnement modules'!BK8&lt;&gt;1,'positionnement modules'!BJ9=1),"A-H",IF(AND('positionnement modules'!BJ8&lt;&gt;1,'positionnement modules'!BI8=1,'positionnement modules'!BK8&lt;&gt;1,'positionnement modules'!BJ9=1),"A-H-D",IF(AND('positionnement modules'!BJ8&lt;&gt;1,'positionnement modules'!BI8&lt;&gt;1,'positionnement modules'!BK8=1,'positionnement modules'!BJ9=1),"A-H-G",IF(AND('positionnement modules'!BJ8&lt;&gt;1,'positionnement modules'!BI8=1,'positionnement modules'!BK8=1,'positionnement modules'!BJ9=1),"A-H-C","")))))</f>
        <v/>
      </c>
      <c r="BK8" s="71" t="str">
        <f>IF('positionnement modules'!BK8=1,1,IF(AND('positionnement modules'!BK8&lt;&gt;1,'positionnement modules'!BJ8&lt;&gt;1,'positionnement modules'!BL8&lt;&gt;1,'positionnement modules'!BK9=1),"A-H",IF(AND('positionnement modules'!BK8&lt;&gt;1,'positionnement modules'!BJ8=1,'positionnement modules'!BL8&lt;&gt;1,'positionnement modules'!BK9=1),"A-H-D",IF(AND('positionnement modules'!BK8&lt;&gt;1,'positionnement modules'!BJ8&lt;&gt;1,'positionnement modules'!BL8=1,'positionnement modules'!BK9=1),"A-H-G",IF(AND('positionnement modules'!BK8&lt;&gt;1,'positionnement modules'!BJ8=1,'positionnement modules'!BL8=1,'positionnement modules'!BK9=1),"A-H-C","")))))</f>
        <v/>
      </c>
      <c r="BL8" s="71" t="str">
        <f>IF('positionnement modules'!BL8=1,1,IF(AND('positionnement modules'!BL8&lt;&gt;1,'positionnement modules'!BK8&lt;&gt;1,'positionnement modules'!BM8&lt;&gt;1,'positionnement modules'!BL9=1),"A-H",IF(AND('positionnement modules'!BL8&lt;&gt;1,'positionnement modules'!BK8=1,'positionnement modules'!BM8&lt;&gt;1,'positionnement modules'!BL9=1),"A-H-D",IF(AND('positionnement modules'!BL8&lt;&gt;1,'positionnement modules'!BK8&lt;&gt;1,'positionnement modules'!BM8=1,'positionnement modules'!BL9=1),"A-H-G",IF(AND('positionnement modules'!BL8&lt;&gt;1,'positionnement modules'!BK8=1,'positionnement modules'!BM8=1,'positionnement modules'!BL9=1),"A-H-C","")))))</f>
        <v/>
      </c>
      <c r="BM8" s="71" t="str">
        <f>IF('positionnement modules'!BM8=1,1,IF(AND('positionnement modules'!BM8&lt;&gt;1,'positionnement modules'!BL8&lt;&gt;1,'positionnement modules'!BN8&lt;&gt;1,'positionnement modules'!BM9=1),"A-H",IF(AND('positionnement modules'!BM8&lt;&gt;1,'positionnement modules'!BL8=1,'positionnement modules'!BN8&lt;&gt;1,'positionnement modules'!BM9=1),"A-H-D",IF(AND('positionnement modules'!BM8&lt;&gt;1,'positionnement modules'!BL8&lt;&gt;1,'positionnement modules'!BN8=1,'positionnement modules'!BM9=1),"A-H-G",IF(AND('positionnement modules'!BM8&lt;&gt;1,'positionnement modules'!BL8=1,'positionnement modules'!BN8=1,'positionnement modules'!BM9=1),"A-H-C","")))))</f>
        <v/>
      </c>
      <c r="BN8" s="71" t="str">
        <f>IF('positionnement modules'!BN8=1,1,IF(AND('positionnement modules'!BN8&lt;&gt;1,'positionnement modules'!BM8&lt;&gt;1,'positionnement modules'!BO8&lt;&gt;1,'positionnement modules'!BN9=1),"A-H",IF(AND('positionnement modules'!BN8&lt;&gt;1,'positionnement modules'!BM8=1,'positionnement modules'!BO8&lt;&gt;1,'positionnement modules'!BN9=1),"A-H-D",IF(AND('positionnement modules'!BN8&lt;&gt;1,'positionnement modules'!BM8&lt;&gt;1,'positionnement modules'!BO8=1,'positionnement modules'!BN9=1),"A-H-G",IF(AND('positionnement modules'!BN8&lt;&gt;1,'positionnement modules'!BM8=1,'positionnement modules'!BO8=1,'positionnement modules'!BN9=1),"A-H-C","")))))</f>
        <v/>
      </c>
      <c r="BO8" s="72" t="str">
        <f>IF('positionnement modules'!BO8=1,1,IF(AND('positionnement modules'!BO8&lt;&gt;1,'positionnement modules'!BN8&lt;&gt;1,'positionnement modules'!BP8&lt;&gt;1,'positionnement modules'!BO9=1),"A-H",IF(AND('positionnement modules'!BO8&lt;&gt;1,'positionnement modules'!BN8=1,'positionnement modules'!BP8&lt;&gt;1,'positionnement modules'!BO9=1),"A-H-D",IF(AND('positionnement modules'!BO8&lt;&gt;1,'positionnement modules'!BN8&lt;&gt;1,'positionnement modules'!BP8=1,'positionnement modules'!BO9=1),"A-H-G",IF(AND('positionnement modules'!BO8&lt;&gt;1,'positionnement modules'!BN8=1,'positionnement modules'!BP8=1,'positionnement modules'!BO9=1),"A-H-C","")))))</f>
        <v/>
      </c>
      <c r="BP8" s="12" t="str">
        <f>IF('positionnement modules'!BP8=1,1,IF(AND('positionnement modules'!BP8&lt;&gt;1,'positionnement modules'!BO8&lt;&gt;1,'positionnement modules'!CY8&lt;&gt;1,'positionnement modules'!BP9=1),"A-H",IF(AND('positionnement modules'!BP8&lt;&gt;1,'positionnement modules'!BO8=1,'positionnement modules'!CY8&lt;&gt;1,'positionnement modules'!BP9=1),"A-H-D",IF(AND('positionnement modules'!BP8&lt;&gt;1,'positionnement modules'!BO8&lt;&gt;1,'positionnement modules'!CY8=1,'positionnement modules'!BP9=1),"A-H-G",IF(AND('positionnement modules'!BP8&lt;&gt;1,'positionnement modules'!BO8=1,'positionnement modules'!CY8=1,'positionnement modules'!BP9=1),"A-H-C","")))))</f>
        <v/>
      </c>
    </row>
    <row r="9" spans="1:68" ht="21" customHeight="1" thickBot="1" x14ac:dyDescent="0.3">
      <c r="A9" s="20"/>
      <c r="B9" s="11" t="str">
        <f>IF('positionnement modules'!B9=1,1,IF(AND('positionnement modules'!B9&lt;&gt;1,'positionnement modules'!A9&lt;&gt;1,'positionnement modules'!C9&lt;&gt;1,'positionnement modules'!B10=1),"A-H",IF(AND('positionnement modules'!B9&lt;&gt;1,'positionnement modules'!A9=1,'positionnement modules'!C9&lt;&gt;1,'positionnement modules'!B10=1),"A-H-D",IF(AND('positionnement modules'!B9&lt;&gt;1,'positionnement modules'!A9&lt;&gt;1,'positionnement modules'!C9=1,'positionnement modules'!B10=1),"A-H-G",IF(AND('positionnement modules'!B9&lt;&gt;1,'positionnement modules'!A9=1,'positionnement modules'!C9=1,'positionnement modules'!B10=1),"A-H-C","")))))</f>
        <v/>
      </c>
      <c r="C9" s="73" t="str">
        <f>IF('positionnement modules'!C9=1,1,IF(AND('positionnement modules'!C9&lt;&gt;1,'positionnement modules'!B9&lt;&gt;1,'positionnement modules'!D9&lt;&gt;1,'positionnement modules'!C10=1),"A-H",IF(AND('positionnement modules'!C9&lt;&gt;1,'positionnement modules'!B9=1,'positionnement modules'!D9&lt;&gt;1,'positionnement modules'!C10=1),"A-H-D",IF(AND('positionnement modules'!C9&lt;&gt;1,'positionnement modules'!B9&lt;&gt;1,'positionnement modules'!D9=1,'positionnement modules'!C10=1),"A-H-G",IF(AND('positionnement modules'!C9&lt;&gt;1,'positionnement modules'!B9=1,'positionnement modules'!D9=1,'positionnement modules'!C10=1),"A-H-C","")))))</f>
        <v/>
      </c>
      <c r="D9" s="74" t="str">
        <f>IF('positionnement modules'!D9=1,1,IF(AND('positionnement modules'!D9&lt;&gt;1,'positionnement modules'!C9&lt;&gt;1,'positionnement modules'!E9&lt;&gt;1,'positionnement modules'!D10=1),"A-H",IF(AND('positionnement modules'!D9&lt;&gt;1,'positionnement modules'!C9=1,'positionnement modules'!E9&lt;&gt;1,'positionnement modules'!D10=1),"A-H-D",IF(AND('positionnement modules'!D9&lt;&gt;1,'positionnement modules'!C9&lt;&gt;1,'positionnement modules'!E9=1,'positionnement modules'!D10=1),"A-H-G",IF(AND('positionnement modules'!D9&lt;&gt;1,'positionnement modules'!C9=1,'positionnement modules'!E9=1,'positionnement modules'!D10=1),"A-H-C","")))))</f>
        <v/>
      </c>
      <c r="E9" s="74" t="str">
        <f>IF('positionnement modules'!E9=1,1,IF(AND('positionnement modules'!E9&lt;&gt;1,'positionnement modules'!D9&lt;&gt;1,'positionnement modules'!F9&lt;&gt;1,'positionnement modules'!E10=1),"A-H",IF(AND('positionnement modules'!E9&lt;&gt;1,'positionnement modules'!D9=1,'positionnement modules'!F9&lt;&gt;1,'positionnement modules'!E10=1),"A-H-D",IF(AND('positionnement modules'!E9&lt;&gt;1,'positionnement modules'!D9&lt;&gt;1,'positionnement modules'!F9=1,'positionnement modules'!E10=1),"A-H-G",IF(AND('positionnement modules'!E9&lt;&gt;1,'positionnement modules'!D9=1,'positionnement modules'!F9=1,'positionnement modules'!E10=1),"A-H-C","")))))</f>
        <v/>
      </c>
      <c r="F9" s="74" t="str">
        <f>IF('positionnement modules'!F9=1,1,IF(AND('positionnement modules'!F9&lt;&gt;1,'positionnement modules'!E9&lt;&gt;1,'positionnement modules'!G9&lt;&gt;1,'positionnement modules'!F10=1),"A-H",IF(AND('positionnement modules'!F9&lt;&gt;1,'positionnement modules'!E9=1,'positionnement modules'!G9&lt;&gt;1,'positionnement modules'!F10=1),"A-H-D",IF(AND('positionnement modules'!F9&lt;&gt;1,'positionnement modules'!E9&lt;&gt;1,'positionnement modules'!G9=1,'positionnement modules'!F10=1),"A-H-G",IF(AND('positionnement modules'!F9&lt;&gt;1,'positionnement modules'!E9=1,'positionnement modules'!G9=1,'positionnement modules'!F10=1),"A-H-C","")))))</f>
        <v/>
      </c>
      <c r="G9" s="74" t="str">
        <f>IF('positionnement modules'!G9=1,1,IF(AND('positionnement modules'!G9&lt;&gt;1,'positionnement modules'!F9&lt;&gt;1,'positionnement modules'!H9&lt;&gt;1,'positionnement modules'!G10=1),"A-H",IF(AND('positionnement modules'!G9&lt;&gt;1,'positionnement modules'!F9=1,'positionnement modules'!H9&lt;&gt;1,'positionnement modules'!G10=1),"A-H-D",IF(AND('positionnement modules'!G9&lt;&gt;1,'positionnement modules'!F9&lt;&gt;1,'positionnement modules'!H9=1,'positionnement modules'!G10=1),"A-H-G",IF(AND('positionnement modules'!G9&lt;&gt;1,'positionnement modules'!F9=1,'positionnement modules'!H9=1,'positionnement modules'!G10=1),"A-H-C","")))))</f>
        <v/>
      </c>
      <c r="H9" s="74" t="str">
        <f>IF('positionnement modules'!H9=1,1,IF(AND('positionnement modules'!H9&lt;&gt;1,'positionnement modules'!G9&lt;&gt;1,'positionnement modules'!I9&lt;&gt;1,'positionnement modules'!H10=1),"A-H",IF(AND('positionnement modules'!H9&lt;&gt;1,'positionnement modules'!G9=1,'positionnement modules'!I9&lt;&gt;1,'positionnement modules'!H10=1),"A-H-D",IF(AND('positionnement modules'!H9&lt;&gt;1,'positionnement modules'!G9&lt;&gt;1,'positionnement modules'!I9=1,'positionnement modules'!H10=1),"A-H-G",IF(AND('positionnement modules'!H9&lt;&gt;1,'positionnement modules'!G9=1,'positionnement modules'!I9=1,'positionnement modules'!H10=1),"A-H-C","")))))</f>
        <v/>
      </c>
      <c r="I9" s="74" t="str">
        <f>IF('positionnement modules'!I9=1,1,IF(AND('positionnement modules'!I9&lt;&gt;1,'positionnement modules'!H9&lt;&gt;1,'positionnement modules'!J9&lt;&gt;1,'positionnement modules'!I10=1),"A-H",IF(AND('positionnement modules'!I9&lt;&gt;1,'positionnement modules'!H9=1,'positionnement modules'!J9&lt;&gt;1,'positionnement modules'!I10=1),"A-H-D",IF(AND('positionnement modules'!I9&lt;&gt;1,'positionnement modules'!H9&lt;&gt;1,'positionnement modules'!J9=1,'positionnement modules'!I10=1),"A-H-G",IF(AND('positionnement modules'!I9&lt;&gt;1,'positionnement modules'!H9=1,'positionnement modules'!J9=1,'positionnement modules'!I10=1),"A-H-C","")))))</f>
        <v/>
      </c>
      <c r="J9" s="74" t="str">
        <f>IF('positionnement modules'!J9=1,1,IF(AND('positionnement modules'!J9&lt;&gt;1,'positionnement modules'!I9&lt;&gt;1,'positionnement modules'!K9&lt;&gt;1,'positionnement modules'!J10=1),"A-H",IF(AND('positionnement modules'!J9&lt;&gt;1,'positionnement modules'!I9=1,'positionnement modules'!K9&lt;&gt;1,'positionnement modules'!J10=1),"A-H-D",IF(AND('positionnement modules'!J9&lt;&gt;1,'positionnement modules'!I9&lt;&gt;1,'positionnement modules'!K9=1,'positionnement modules'!J10=1),"A-H-G",IF(AND('positionnement modules'!J9&lt;&gt;1,'positionnement modules'!I9=1,'positionnement modules'!K9=1,'positionnement modules'!J10=1),"A-H-C","")))))</f>
        <v/>
      </c>
      <c r="K9" s="74" t="str">
        <f>IF('positionnement modules'!K9=1,1,IF(AND('positionnement modules'!K9&lt;&gt;1,'positionnement modules'!J9&lt;&gt;1,'positionnement modules'!L9&lt;&gt;1,'positionnement modules'!K10=1),"A-H",IF(AND('positionnement modules'!K9&lt;&gt;1,'positionnement modules'!J9=1,'positionnement modules'!L9&lt;&gt;1,'positionnement modules'!K10=1),"A-H-D",IF(AND('positionnement modules'!K9&lt;&gt;1,'positionnement modules'!J9&lt;&gt;1,'positionnement modules'!L9=1,'positionnement modules'!K10=1),"A-H-G",IF(AND('positionnement modules'!K9&lt;&gt;1,'positionnement modules'!J9=1,'positionnement modules'!L9=1,'positionnement modules'!K10=1),"A-H-C","")))))</f>
        <v/>
      </c>
      <c r="L9" s="74" t="str">
        <f>IF('positionnement modules'!L9=1,1,IF(AND('positionnement modules'!L9&lt;&gt;1,'positionnement modules'!K9&lt;&gt;1,'positionnement modules'!M9&lt;&gt;1,'positionnement modules'!L10=1),"A-H",IF(AND('positionnement modules'!L9&lt;&gt;1,'positionnement modules'!K9=1,'positionnement modules'!M9&lt;&gt;1,'positionnement modules'!L10=1),"A-H-D",IF(AND('positionnement modules'!L9&lt;&gt;1,'positionnement modules'!K9&lt;&gt;1,'positionnement modules'!M9=1,'positionnement modules'!L10=1),"A-H-G",IF(AND('positionnement modules'!L9&lt;&gt;1,'positionnement modules'!K9=1,'positionnement modules'!M9=1,'positionnement modules'!L10=1),"A-H-C","")))))</f>
        <v/>
      </c>
      <c r="M9" s="74" t="str">
        <f>IF('positionnement modules'!M9=1,1,IF(AND('positionnement modules'!M9&lt;&gt;1,'positionnement modules'!L9&lt;&gt;1,'positionnement modules'!N9&lt;&gt;1,'positionnement modules'!M10=1),"A-H",IF(AND('positionnement modules'!M9&lt;&gt;1,'positionnement modules'!L9=1,'positionnement modules'!N9&lt;&gt;1,'positionnement modules'!M10=1),"A-H-D",IF(AND('positionnement modules'!M9&lt;&gt;1,'positionnement modules'!L9&lt;&gt;1,'positionnement modules'!N9=1,'positionnement modules'!M10=1),"A-H-G",IF(AND('positionnement modules'!M9&lt;&gt;1,'positionnement modules'!L9=1,'positionnement modules'!N9=1,'positionnement modules'!M10=1),"A-H-C","")))))</f>
        <v/>
      </c>
      <c r="N9" s="74" t="str">
        <f>IF('positionnement modules'!N9=1,1,IF(AND('positionnement modules'!N9&lt;&gt;1,'positionnement modules'!M9&lt;&gt;1,'positionnement modules'!O9&lt;&gt;1,'positionnement modules'!N10=1),"A-H",IF(AND('positionnement modules'!N9&lt;&gt;1,'positionnement modules'!M9=1,'positionnement modules'!O9&lt;&gt;1,'positionnement modules'!N10=1),"A-H-D",IF(AND('positionnement modules'!N9&lt;&gt;1,'positionnement modules'!M9&lt;&gt;1,'positionnement modules'!O9=1,'positionnement modules'!N10=1),"A-H-G",IF(AND('positionnement modules'!N9&lt;&gt;1,'positionnement modules'!M9=1,'positionnement modules'!O9=1,'positionnement modules'!N10=1),"A-H-C","")))))</f>
        <v/>
      </c>
      <c r="O9" s="74" t="str">
        <f>IF('positionnement modules'!O9=1,1,IF(AND('positionnement modules'!O9&lt;&gt;1,'positionnement modules'!N9&lt;&gt;1,'positionnement modules'!P9&lt;&gt;1,'positionnement modules'!O10=1),"A-H",IF(AND('positionnement modules'!O9&lt;&gt;1,'positionnement modules'!N9=1,'positionnement modules'!P9&lt;&gt;1,'positionnement modules'!O10=1),"A-H-D",IF(AND('positionnement modules'!O9&lt;&gt;1,'positionnement modules'!N9&lt;&gt;1,'positionnement modules'!P9=1,'positionnement modules'!O10=1),"A-H-G",IF(AND('positionnement modules'!O9&lt;&gt;1,'positionnement modules'!N9=1,'positionnement modules'!P9=1,'positionnement modules'!O10=1),"A-H-C","")))))</f>
        <v/>
      </c>
      <c r="P9" s="75" t="str">
        <f>IF('positionnement modules'!P9=1,1,IF(AND('positionnement modules'!P9&lt;&gt;1,'positionnement modules'!O9&lt;&gt;1,'positionnement modules'!Q9&lt;&gt;1,'positionnement modules'!P10=1),"A-H",IF(AND('positionnement modules'!P9&lt;&gt;1,'positionnement modules'!O9=1,'positionnement modules'!Q9&lt;&gt;1,'positionnement modules'!P10=1),"A-H-D",IF(AND('positionnement modules'!P9&lt;&gt;1,'positionnement modules'!O9&lt;&gt;1,'positionnement modules'!Q9=1,'positionnement modules'!P10=1),"A-H-G",IF(AND('positionnement modules'!P9&lt;&gt;1,'positionnement modules'!O9=1,'positionnement modules'!Q9=1,'positionnement modules'!P10=1),"A-H-C","")))))</f>
        <v/>
      </c>
      <c r="Q9" s="12" t="str">
        <f>IF('positionnement modules'!Q9=1,1,IF(AND('positionnement modules'!Q9&lt;&gt;1,'positionnement modules'!P9&lt;&gt;1,'positionnement modules'!S9&lt;&gt;1,'positionnement modules'!Q10=1),"A-H",IF(AND('positionnement modules'!Q9&lt;&gt;1,'positionnement modules'!P9=1,'positionnement modules'!S9&lt;&gt;1,'positionnement modules'!Q10=1),"A-H-D",IF(AND('positionnement modules'!Q9&lt;&gt;1,'positionnement modules'!P9&lt;&gt;1,'positionnement modules'!S9=1,'positionnement modules'!Q10=1),"A-H-G",IF(AND('positionnement modules'!Q9&lt;&gt;1,'positionnement modules'!P9=1,'positionnement modules'!S9=1,'positionnement modules'!Q10=1),"A-H-C","")))))</f>
        <v/>
      </c>
      <c r="R9" s="17"/>
      <c r="S9" s="11" t="str">
        <f>IF('positionnement modules'!S9=1,1,IF(AND('positionnement modules'!S9&lt;&gt;1,'positionnement modules'!R9&lt;&gt;1,'positionnement modules'!T9&lt;&gt;1,'positionnement modules'!S10=1),"A-H",IF(AND('positionnement modules'!S9&lt;&gt;1,'positionnement modules'!R9=1,'positionnement modules'!T9&lt;&gt;1,'positionnement modules'!S10=1),"A-H-D",IF(AND('positionnement modules'!S9&lt;&gt;1,'positionnement modules'!R9&lt;&gt;1,'positionnement modules'!T9=1,'positionnement modules'!S10=1),"A-H-G",IF(AND('positionnement modules'!S9&lt;&gt;1,'positionnement modules'!R9=1,'positionnement modules'!T9=1,'positionnement modules'!S10=1),"A-H-C","")))))</f>
        <v/>
      </c>
      <c r="T9" s="73" t="str">
        <f>IF('positionnement modules'!T9=1,1,IF(AND('positionnement modules'!T9&lt;&gt;1,'positionnement modules'!S9&lt;&gt;1,'positionnement modules'!U9&lt;&gt;1,'positionnement modules'!T10=1),"A-H",IF(AND('positionnement modules'!T9&lt;&gt;1,'positionnement modules'!S9=1,'positionnement modules'!U9&lt;&gt;1,'positionnement modules'!T10=1),"A-H-D",IF(AND('positionnement modules'!T9&lt;&gt;1,'positionnement modules'!S9&lt;&gt;1,'positionnement modules'!U9=1,'positionnement modules'!T10=1),"A-H-G",IF(AND('positionnement modules'!T9&lt;&gt;1,'positionnement modules'!S9=1,'positionnement modules'!U9=1,'positionnement modules'!T10=1),"A-H-C","")))))</f>
        <v/>
      </c>
      <c r="U9" s="74" t="str">
        <f>IF('positionnement modules'!U9=1,1,IF(AND('positionnement modules'!U9&lt;&gt;1,'positionnement modules'!T9&lt;&gt;1,'positionnement modules'!V9&lt;&gt;1,'positionnement modules'!U10=1),"A-H",IF(AND('positionnement modules'!U9&lt;&gt;1,'positionnement modules'!T9=1,'positionnement modules'!V9&lt;&gt;1,'positionnement modules'!U10=1),"A-H-D",IF(AND('positionnement modules'!U9&lt;&gt;1,'positionnement modules'!T9&lt;&gt;1,'positionnement modules'!V9=1,'positionnement modules'!U10=1),"A-H-G",IF(AND('positionnement modules'!U9&lt;&gt;1,'positionnement modules'!T9=1,'positionnement modules'!V9=1,'positionnement modules'!U10=1),"A-H-C","")))))</f>
        <v/>
      </c>
      <c r="V9" s="74" t="str">
        <f>IF('positionnement modules'!V9=1,1,IF(AND('positionnement modules'!V9&lt;&gt;1,'positionnement modules'!U9&lt;&gt;1,'positionnement modules'!W9&lt;&gt;1,'positionnement modules'!V10=1),"A-H",IF(AND('positionnement modules'!V9&lt;&gt;1,'positionnement modules'!U9=1,'positionnement modules'!W9&lt;&gt;1,'positionnement modules'!V10=1),"A-H-D",IF(AND('positionnement modules'!V9&lt;&gt;1,'positionnement modules'!U9&lt;&gt;1,'positionnement modules'!W9=1,'positionnement modules'!V10=1),"A-H-G",IF(AND('positionnement modules'!V9&lt;&gt;1,'positionnement modules'!U9=1,'positionnement modules'!W9=1,'positionnement modules'!V10=1),"A-H-C","")))))</f>
        <v/>
      </c>
      <c r="W9" s="74" t="str">
        <f>IF('positionnement modules'!W9=1,1,IF(AND('positionnement modules'!W9&lt;&gt;1,'positionnement modules'!V9&lt;&gt;1,'positionnement modules'!X9&lt;&gt;1,'positionnement modules'!W10=1),"A-H",IF(AND('positionnement modules'!W9&lt;&gt;1,'positionnement modules'!V9=1,'positionnement modules'!X9&lt;&gt;1,'positionnement modules'!W10=1),"A-H-D",IF(AND('positionnement modules'!W9&lt;&gt;1,'positionnement modules'!V9&lt;&gt;1,'positionnement modules'!X9=1,'positionnement modules'!W10=1),"A-H-G",IF(AND('positionnement modules'!W9&lt;&gt;1,'positionnement modules'!V9=1,'positionnement modules'!X9=1,'positionnement modules'!W10=1),"A-H-C","")))))</f>
        <v/>
      </c>
      <c r="X9" s="74" t="str">
        <f>IF('positionnement modules'!X9=1,1,IF(AND('positionnement modules'!X9&lt;&gt;1,'positionnement modules'!W9&lt;&gt;1,'positionnement modules'!Y9&lt;&gt;1,'positionnement modules'!X10=1),"A-H",IF(AND('positionnement modules'!X9&lt;&gt;1,'positionnement modules'!W9=1,'positionnement modules'!Y9&lt;&gt;1,'positionnement modules'!X10=1),"A-H-D",IF(AND('positionnement modules'!X9&lt;&gt;1,'positionnement modules'!W9&lt;&gt;1,'positionnement modules'!Y9=1,'positionnement modules'!X10=1),"A-H-G",IF(AND('positionnement modules'!X9&lt;&gt;1,'positionnement modules'!W9=1,'positionnement modules'!Y9=1,'positionnement modules'!X10=1),"A-H-C","")))))</f>
        <v/>
      </c>
      <c r="Y9" s="74" t="str">
        <f>IF('positionnement modules'!Y9=1,1,IF(AND('positionnement modules'!Y9&lt;&gt;1,'positionnement modules'!X9&lt;&gt;1,'positionnement modules'!Z9&lt;&gt;1,'positionnement modules'!Y10=1),"A-H",IF(AND('positionnement modules'!Y9&lt;&gt;1,'positionnement modules'!X9=1,'positionnement modules'!Z9&lt;&gt;1,'positionnement modules'!Y10=1),"A-H-D",IF(AND('positionnement modules'!Y9&lt;&gt;1,'positionnement modules'!X9&lt;&gt;1,'positionnement modules'!Z9=1,'positionnement modules'!Y10=1),"A-H-G",IF(AND('positionnement modules'!Y9&lt;&gt;1,'positionnement modules'!X9=1,'positionnement modules'!Z9=1,'positionnement modules'!Y10=1),"A-H-C","")))))</f>
        <v/>
      </c>
      <c r="Z9" s="74" t="str">
        <f>IF('positionnement modules'!Z9=1,1,IF(AND('positionnement modules'!Z9&lt;&gt;1,'positionnement modules'!Y9&lt;&gt;1,'positionnement modules'!AA9&lt;&gt;1,'positionnement modules'!Z10=1),"A-H",IF(AND('positionnement modules'!Z9&lt;&gt;1,'positionnement modules'!Y9=1,'positionnement modules'!AA9&lt;&gt;1,'positionnement modules'!Z10=1),"A-H-D",IF(AND('positionnement modules'!Z9&lt;&gt;1,'positionnement modules'!Y9&lt;&gt;1,'positionnement modules'!AA9=1,'positionnement modules'!Z10=1),"A-H-G",IF(AND('positionnement modules'!Z9&lt;&gt;1,'positionnement modules'!Y9=1,'positionnement modules'!AA9=1,'positionnement modules'!Z10=1),"A-H-C","")))))</f>
        <v/>
      </c>
      <c r="AA9" s="74" t="str">
        <f>IF('positionnement modules'!AA9=1,1,IF(AND('positionnement modules'!AA9&lt;&gt;1,'positionnement modules'!Z9&lt;&gt;1,'positionnement modules'!AB9&lt;&gt;1,'positionnement modules'!AA10=1),"A-H",IF(AND('positionnement modules'!AA9&lt;&gt;1,'positionnement modules'!Z9=1,'positionnement modules'!AB9&lt;&gt;1,'positionnement modules'!AA10=1),"A-H-D",IF(AND('positionnement modules'!AA9&lt;&gt;1,'positionnement modules'!Z9&lt;&gt;1,'positionnement modules'!AB9=1,'positionnement modules'!AA10=1),"A-H-G",IF(AND('positionnement modules'!AA9&lt;&gt;1,'positionnement modules'!Z9=1,'positionnement modules'!AB9=1,'positionnement modules'!AA10=1),"A-H-C","")))))</f>
        <v/>
      </c>
      <c r="AB9" s="74" t="str">
        <f>IF('positionnement modules'!AB9=1,1,IF(AND('positionnement modules'!AB9&lt;&gt;1,'positionnement modules'!AA9&lt;&gt;1,'positionnement modules'!AC9&lt;&gt;1,'positionnement modules'!AB10=1),"A-H",IF(AND('positionnement modules'!AB9&lt;&gt;1,'positionnement modules'!AA9=1,'positionnement modules'!AC9&lt;&gt;1,'positionnement modules'!AB10=1),"A-H-D",IF(AND('positionnement modules'!AB9&lt;&gt;1,'positionnement modules'!AA9&lt;&gt;1,'positionnement modules'!AC9=1,'positionnement modules'!AB10=1),"A-H-G",IF(AND('positionnement modules'!AB9&lt;&gt;1,'positionnement modules'!AA9=1,'positionnement modules'!AC9=1,'positionnement modules'!AB10=1),"A-H-C","")))))</f>
        <v/>
      </c>
      <c r="AC9" s="74" t="str">
        <f>IF('positionnement modules'!AC9=1,1,IF(AND('positionnement modules'!AC9&lt;&gt;1,'positionnement modules'!AB9&lt;&gt;1,'positionnement modules'!AD9&lt;&gt;1,'positionnement modules'!AC10=1),"A-H",IF(AND('positionnement modules'!AC9&lt;&gt;1,'positionnement modules'!AB9=1,'positionnement modules'!AD9&lt;&gt;1,'positionnement modules'!AC10=1),"A-H-D",IF(AND('positionnement modules'!AC9&lt;&gt;1,'positionnement modules'!AB9&lt;&gt;1,'positionnement modules'!AD9=1,'positionnement modules'!AC10=1),"A-H-G",IF(AND('positionnement modules'!AC9&lt;&gt;1,'positionnement modules'!AB9=1,'positionnement modules'!AD9=1,'positionnement modules'!AC10=1),"A-H-C","")))))</f>
        <v/>
      </c>
      <c r="AD9" s="74" t="str">
        <f>IF('positionnement modules'!AD9=1,1,IF(AND('positionnement modules'!AD9&lt;&gt;1,'positionnement modules'!AC9&lt;&gt;1,'positionnement modules'!AE9&lt;&gt;1,'positionnement modules'!AD10=1),"A-H",IF(AND('positionnement modules'!AD9&lt;&gt;1,'positionnement modules'!AC9=1,'positionnement modules'!AE9&lt;&gt;1,'positionnement modules'!AD10=1),"A-H-D",IF(AND('positionnement modules'!AD9&lt;&gt;1,'positionnement modules'!AC9&lt;&gt;1,'positionnement modules'!AE9=1,'positionnement modules'!AD10=1),"A-H-G",IF(AND('positionnement modules'!AD9&lt;&gt;1,'positionnement modules'!AC9=1,'positionnement modules'!AE9=1,'positionnement modules'!AD10=1),"A-H-C","")))))</f>
        <v/>
      </c>
      <c r="AE9" s="74" t="str">
        <f>IF('positionnement modules'!AE9=1,1,IF(AND('positionnement modules'!AE9&lt;&gt;1,'positionnement modules'!AD9&lt;&gt;1,'positionnement modules'!AF9&lt;&gt;1,'positionnement modules'!AE10=1),"A-H",IF(AND('positionnement modules'!AE9&lt;&gt;1,'positionnement modules'!AD9=1,'positionnement modules'!AF9&lt;&gt;1,'positionnement modules'!AE10=1),"A-H-D",IF(AND('positionnement modules'!AE9&lt;&gt;1,'positionnement modules'!AD9&lt;&gt;1,'positionnement modules'!AF9=1,'positionnement modules'!AE10=1),"A-H-G",IF(AND('positionnement modules'!AE9&lt;&gt;1,'positionnement modules'!AD9=1,'positionnement modules'!AF9=1,'positionnement modules'!AE10=1),"A-H-C","")))))</f>
        <v/>
      </c>
      <c r="AF9" s="74" t="str">
        <f>IF('positionnement modules'!AF9=1,1,IF(AND('positionnement modules'!AF9&lt;&gt;1,'positionnement modules'!AE9&lt;&gt;1,'positionnement modules'!AG9&lt;&gt;1,'positionnement modules'!AF10=1),"A-H",IF(AND('positionnement modules'!AF9&lt;&gt;1,'positionnement modules'!AE9=1,'positionnement modules'!AG9&lt;&gt;1,'positionnement modules'!AF10=1),"A-H-D",IF(AND('positionnement modules'!AF9&lt;&gt;1,'positionnement modules'!AE9&lt;&gt;1,'positionnement modules'!AG9=1,'positionnement modules'!AF10=1),"A-H-G",IF(AND('positionnement modules'!AF9&lt;&gt;1,'positionnement modules'!AE9=1,'positionnement modules'!AG9=1,'positionnement modules'!AF10=1),"A-H-C","")))))</f>
        <v/>
      </c>
      <c r="AG9" s="75" t="str">
        <f>IF('positionnement modules'!AG9=1,1,IF(AND('positionnement modules'!AG9&lt;&gt;1,'positionnement modules'!AF9&lt;&gt;1,'positionnement modules'!AH9&lt;&gt;1,'positionnement modules'!AG10=1),"A-H",IF(AND('positionnement modules'!AG9&lt;&gt;1,'positionnement modules'!AF9=1,'positionnement modules'!AH9&lt;&gt;1,'positionnement modules'!AG10=1),"A-H-D",IF(AND('positionnement modules'!AG9&lt;&gt;1,'positionnement modules'!AF9&lt;&gt;1,'positionnement modules'!AH9=1,'positionnement modules'!AG10=1),"A-H-G",IF(AND('positionnement modules'!AG9&lt;&gt;1,'positionnement modules'!AF9=1,'positionnement modules'!AH9=1,'positionnement modules'!AG10=1),"A-H-C","")))))</f>
        <v/>
      </c>
      <c r="AH9" s="12" t="str">
        <f>IF('positionnement modules'!AH9=1,1,IF(AND('positionnement modules'!AH9&lt;&gt;1,'positionnement modules'!AG9&lt;&gt;1,'positionnement modules'!BQ9&lt;&gt;1,'positionnement modules'!AH10=1),"A-H",IF(AND('positionnement modules'!AH9&lt;&gt;1,'positionnement modules'!AG9=1,'positionnement modules'!BQ9&lt;&gt;1,'positionnement modules'!AH10=1),"A-H-D",IF(AND('positionnement modules'!AH9&lt;&gt;1,'positionnement modules'!AG9&lt;&gt;1,'positionnement modules'!BQ9=1,'positionnement modules'!AH10=1),"A-H-G",IF(AND('positionnement modules'!AH9&lt;&gt;1,'positionnement modules'!AG9=1,'positionnement modules'!BQ9=1,'positionnement modules'!AH10=1),"A-H-C","")))))</f>
        <v/>
      </c>
      <c r="AJ9" s="11" t="str">
        <f>IF('positionnement modules'!AJ9=1,1,IF(AND('positionnement modules'!AJ9&lt;&gt;1,'positionnement modules'!AI9&lt;&gt;1,'positionnement modules'!AK9&lt;&gt;1,'positionnement modules'!AJ10=1),"A-H",IF(AND('positionnement modules'!AJ9&lt;&gt;1,'positionnement modules'!AI9=1,'positionnement modules'!AK9&lt;&gt;1,'positionnement modules'!AJ10=1),"A-H-D",IF(AND('positionnement modules'!AJ9&lt;&gt;1,'positionnement modules'!AI9&lt;&gt;1,'positionnement modules'!AK9=1,'positionnement modules'!AJ10=1),"A-H-G",IF(AND('positionnement modules'!AJ9&lt;&gt;1,'positionnement modules'!AI9=1,'positionnement modules'!AK9=1,'positionnement modules'!AJ10=1),"A-H-C","")))))</f>
        <v/>
      </c>
      <c r="AK9" s="73" t="str">
        <f>IF('positionnement modules'!AK9=1,1,IF(AND('positionnement modules'!AK9&lt;&gt;1,'positionnement modules'!AJ9&lt;&gt;1,'positionnement modules'!AL9&lt;&gt;1,'positionnement modules'!AK10=1),"A-H",IF(AND('positionnement modules'!AK9&lt;&gt;1,'positionnement modules'!AJ9=1,'positionnement modules'!AL9&lt;&gt;1,'positionnement modules'!AK10=1),"A-H-D",IF(AND('positionnement modules'!AK9&lt;&gt;1,'positionnement modules'!AJ9&lt;&gt;1,'positionnement modules'!AL9=1,'positionnement modules'!AK10=1),"A-H-G",IF(AND('positionnement modules'!AK9&lt;&gt;1,'positionnement modules'!AJ9=1,'positionnement modules'!AL9=1,'positionnement modules'!AK10=1),"A-H-C","")))))</f>
        <v/>
      </c>
      <c r="AL9" s="74" t="str">
        <f>IF('positionnement modules'!AL9=1,1,IF(AND('positionnement modules'!AL9&lt;&gt;1,'positionnement modules'!AK9&lt;&gt;1,'positionnement modules'!AM9&lt;&gt;1,'positionnement modules'!AL10=1),"A-H",IF(AND('positionnement modules'!AL9&lt;&gt;1,'positionnement modules'!AK9=1,'positionnement modules'!AM9&lt;&gt;1,'positionnement modules'!AL10=1),"A-H-D",IF(AND('positionnement modules'!AL9&lt;&gt;1,'positionnement modules'!AK9&lt;&gt;1,'positionnement modules'!AM9=1,'positionnement modules'!AL10=1),"A-H-G",IF(AND('positionnement modules'!AL9&lt;&gt;1,'positionnement modules'!AK9=1,'positionnement modules'!AM9=1,'positionnement modules'!AL10=1),"A-H-C","")))))</f>
        <v/>
      </c>
      <c r="AM9" s="74" t="str">
        <f>IF('positionnement modules'!AM9=1,1,IF(AND('positionnement modules'!AM9&lt;&gt;1,'positionnement modules'!AL9&lt;&gt;1,'positionnement modules'!AN9&lt;&gt;1,'positionnement modules'!AM10=1),"A-H",IF(AND('positionnement modules'!AM9&lt;&gt;1,'positionnement modules'!AL9=1,'positionnement modules'!AN9&lt;&gt;1,'positionnement modules'!AM10=1),"A-H-D",IF(AND('positionnement modules'!AM9&lt;&gt;1,'positionnement modules'!AL9&lt;&gt;1,'positionnement modules'!AN9=1,'positionnement modules'!AM10=1),"A-H-G",IF(AND('positionnement modules'!AM9&lt;&gt;1,'positionnement modules'!AL9=1,'positionnement modules'!AN9=1,'positionnement modules'!AM10=1),"A-H-C","")))))</f>
        <v/>
      </c>
      <c r="AN9" s="74" t="str">
        <f>IF('positionnement modules'!AN9=1,1,IF(AND('positionnement modules'!AN9&lt;&gt;1,'positionnement modules'!AM9&lt;&gt;1,'positionnement modules'!AO9&lt;&gt;1,'positionnement modules'!AN10=1),"A-H",IF(AND('positionnement modules'!AN9&lt;&gt;1,'positionnement modules'!AM9=1,'positionnement modules'!AO9&lt;&gt;1,'positionnement modules'!AN10=1),"A-H-D",IF(AND('positionnement modules'!AN9&lt;&gt;1,'positionnement modules'!AM9&lt;&gt;1,'positionnement modules'!AO9=1,'positionnement modules'!AN10=1),"A-H-G",IF(AND('positionnement modules'!AN9&lt;&gt;1,'positionnement modules'!AM9=1,'positionnement modules'!AO9=1,'positionnement modules'!AN10=1),"A-H-C","")))))</f>
        <v/>
      </c>
      <c r="AO9" s="74" t="str">
        <f>IF('positionnement modules'!AO9=1,1,IF(AND('positionnement modules'!AO9&lt;&gt;1,'positionnement modules'!AN9&lt;&gt;1,'positionnement modules'!AP9&lt;&gt;1,'positionnement modules'!AO10=1),"A-H",IF(AND('positionnement modules'!AO9&lt;&gt;1,'positionnement modules'!AN9=1,'positionnement modules'!AP9&lt;&gt;1,'positionnement modules'!AO10=1),"A-H-D",IF(AND('positionnement modules'!AO9&lt;&gt;1,'positionnement modules'!AN9&lt;&gt;1,'positionnement modules'!AP9=1,'positionnement modules'!AO10=1),"A-H-G",IF(AND('positionnement modules'!AO9&lt;&gt;1,'positionnement modules'!AN9=1,'positionnement modules'!AP9=1,'positionnement modules'!AO10=1),"A-H-C","")))))</f>
        <v/>
      </c>
      <c r="AP9" s="74" t="str">
        <f>IF('positionnement modules'!AP9=1,1,IF(AND('positionnement modules'!AP9&lt;&gt;1,'positionnement modules'!AO9&lt;&gt;1,'positionnement modules'!AQ9&lt;&gt;1,'positionnement modules'!AP10=1),"A-H",IF(AND('positionnement modules'!AP9&lt;&gt;1,'positionnement modules'!AO9=1,'positionnement modules'!AQ9&lt;&gt;1,'positionnement modules'!AP10=1),"A-H-D",IF(AND('positionnement modules'!AP9&lt;&gt;1,'positionnement modules'!AO9&lt;&gt;1,'positionnement modules'!AQ9=1,'positionnement modules'!AP10=1),"A-H-G",IF(AND('positionnement modules'!AP9&lt;&gt;1,'positionnement modules'!AO9=1,'positionnement modules'!AQ9=1,'positionnement modules'!AP10=1),"A-H-C","")))))</f>
        <v/>
      </c>
      <c r="AQ9" s="74" t="str">
        <f>IF('positionnement modules'!AQ9=1,1,IF(AND('positionnement modules'!AQ9&lt;&gt;1,'positionnement modules'!AP9&lt;&gt;1,'positionnement modules'!AR9&lt;&gt;1,'positionnement modules'!AQ10=1),"A-H",IF(AND('positionnement modules'!AQ9&lt;&gt;1,'positionnement modules'!AP9=1,'positionnement modules'!AR9&lt;&gt;1,'positionnement modules'!AQ10=1),"A-H-D",IF(AND('positionnement modules'!AQ9&lt;&gt;1,'positionnement modules'!AP9&lt;&gt;1,'positionnement modules'!AR9=1,'positionnement modules'!AQ10=1),"A-H-G",IF(AND('positionnement modules'!AQ9&lt;&gt;1,'positionnement modules'!AP9=1,'positionnement modules'!AR9=1,'positionnement modules'!AQ10=1),"A-H-C","")))))</f>
        <v/>
      </c>
      <c r="AR9" s="74" t="str">
        <f>IF('positionnement modules'!AR9=1,1,IF(AND('positionnement modules'!AR9&lt;&gt;1,'positionnement modules'!AQ9&lt;&gt;1,'positionnement modules'!AS9&lt;&gt;1,'positionnement modules'!AR10=1),"A-H",IF(AND('positionnement modules'!AR9&lt;&gt;1,'positionnement modules'!AQ9=1,'positionnement modules'!AS9&lt;&gt;1,'positionnement modules'!AR10=1),"A-H-D",IF(AND('positionnement modules'!AR9&lt;&gt;1,'positionnement modules'!AQ9&lt;&gt;1,'positionnement modules'!AS9=1,'positionnement modules'!AR10=1),"A-H-G",IF(AND('positionnement modules'!AR9&lt;&gt;1,'positionnement modules'!AQ9=1,'positionnement modules'!AS9=1,'positionnement modules'!AR10=1),"A-H-C","")))))</f>
        <v/>
      </c>
      <c r="AS9" s="74" t="str">
        <f>IF('positionnement modules'!AS9=1,1,IF(AND('positionnement modules'!AS9&lt;&gt;1,'positionnement modules'!AR9&lt;&gt;1,'positionnement modules'!AT9&lt;&gt;1,'positionnement modules'!AS10=1),"A-H",IF(AND('positionnement modules'!AS9&lt;&gt;1,'positionnement modules'!AR9=1,'positionnement modules'!AT9&lt;&gt;1,'positionnement modules'!AS10=1),"A-H-D",IF(AND('positionnement modules'!AS9&lt;&gt;1,'positionnement modules'!AR9&lt;&gt;1,'positionnement modules'!AT9=1,'positionnement modules'!AS10=1),"A-H-G",IF(AND('positionnement modules'!AS9&lt;&gt;1,'positionnement modules'!AR9=1,'positionnement modules'!AT9=1,'positionnement modules'!AS10=1),"A-H-C","")))))</f>
        <v/>
      </c>
      <c r="AT9" s="74" t="str">
        <f>IF('positionnement modules'!AT9=1,1,IF(AND('positionnement modules'!AT9&lt;&gt;1,'positionnement modules'!AS9&lt;&gt;1,'positionnement modules'!AU9&lt;&gt;1,'positionnement modules'!AT10=1),"A-H",IF(AND('positionnement modules'!AT9&lt;&gt;1,'positionnement modules'!AS9=1,'positionnement modules'!AU9&lt;&gt;1,'positionnement modules'!AT10=1),"A-H-D",IF(AND('positionnement modules'!AT9&lt;&gt;1,'positionnement modules'!AS9&lt;&gt;1,'positionnement modules'!AU9=1,'positionnement modules'!AT10=1),"A-H-G",IF(AND('positionnement modules'!AT9&lt;&gt;1,'positionnement modules'!AS9=1,'positionnement modules'!AU9=1,'positionnement modules'!AT10=1),"A-H-C","")))))</f>
        <v/>
      </c>
      <c r="AU9" s="74" t="str">
        <f>IF('positionnement modules'!AU9=1,1,IF(AND('positionnement modules'!AU9&lt;&gt;1,'positionnement modules'!AT9&lt;&gt;1,'positionnement modules'!AV9&lt;&gt;1,'positionnement modules'!AU10=1),"A-H",IF(AND('positionnement modules'!AU9&lt;&gt;1,'positionnement modules'!AT9=1,'positionnement modules'!AV9&lt;&gt;1,'positionnement modules'!AU10=1),"A-H-D",IF(AND('positionnement modules'!AU9&lt;&gt;1,'positionnement modules'!AT9&lt;&gt;1,'positionnement modules'!AV9=1,'positionnement modules'!AU10=1),"A-H-G",IF(AND('positionnement modules'!AU9&lt;&gt;1,'positionnement modules'!AT9=1,'positionnement modules'!AV9=1,'positionnement modules'!AU10=1),"A-H-C","")))))</f>
        <v/>
      </c>
      <c r="AV9" s="74" t="str">
        <f>IF('positionnement modules'!AV9=1,1,IF(AND('positionnement modules'!AV9&lt;&gt;1,'positionnement modules'!AU9&lt;&gt;1,'positionnement modules'!AW9&lt;&gt;1,'positionnement modules'!AV10=1),"A-H",IF(AND('positionnement modules'!AV9&lt;&gt;1,'positionnement modules'!AU9=1,'positionnement modules'!AW9&lt;&gt;1,'positionnement modules'!AV10=1),"A-H-D",IF(AND('positionnement modules'!AV9&lt;&gt;1,'positionnement modules'!AU9&lt;&gt;1,'positionnement modules'!AW9=1,'positionnement modules'!AV10=1),"A-H-G",IF(AND('positionnement modules'!AV9&lt;&gt;1,'positionnement modules'!AU9=1,'positionnement modules'!AW9=1,'positionnement modules'!AV10=1),"A-H-C","")))))</f>
        <v/>
      </c>
      <c r="AW9" s="74" t="str">
        <f>IF('positionnement modules'!AW9=1,1,IF(AND('positionnement modules'!AW9&lt;&gt;1,'positionnement modules'!AV9&lt;&gt;1,'positionnement modules'!AX9&lt;&gt;1,'positionnement modules'!AW10=1),"A-H",IF(AND('positionnement modules'!AW9&lt;&gt;1,'positionnement modules'!AV9=1,'positionnement modules'!AX9&lt;&gt;1,'positionnement modules'!AW10=1),"A-H-D",IF(AND('positionnement modules'!AW9&lt;&gt;1,'positionnement modules'!AV9&lt;&gt;1,'positionnement modules'!AX9=1,'positionnement modules'!AW10=1),"A-H-G",IF(AND('positionnement modules'!AW9&lt;&gt;1,'positionnement modules'!AV9=1,'positionnement modules'!AX9=1,'positionnement modules'!AW10=1),"A-H-C","")))))</f>
        <v/>
      </c>
      <c r="AX9" s="75" t="str">
        <f>IF('positionnement modules'!AX9=1,1,IF(AND('positionnement modules'!AX9&lt;&gt;1,'positionnement modules'!AW9&lt;&gt;1,'positionnement modules'!AY9&lt;&gt;1,'positionnement modules'!AX10=1),"A-H",IF(AND('positionnement modules'!AX9&lt;&gt;1,'positionnement modules'!AW9=1,'positionnement modules'!AY9&lt;&gt;1,'positionnement modules'!AX10=1),"A-H-D",IF(AND('positionnement modules'!AX9&lt;&gt;1,'positionnement modules'!AW9&lt;&gt;1,'positionnement modules'!AY9=1,'positionnement modules'!AX10=1),"A-H-G",IF(AND('positionnement modules'!AX9&lt;&gt;1,'positionnement modules'!AW9=1,'positionnement modules'!AY9=1,'positionnement modules'!AX10=1),"A-H-C","")))))</f>
        <v/>
      </c>
      <c r="AY9" s="12" t="str">
        <f>IF('positionnement modules'!AY9=1,1,IF(AND('positionnement modules'!AY9&lt;&gt;1,'positionnement modules'!AX9&lt;&gt;1,'positionnement modules'!CH9&lt;&gt;1,'positionnement modules'!AY10=1),"A-H",IF(AND('positionnement modules'!AY9&lt;&gt;1,'positionnement modules'!AX9=1,'positionnement modules'!CH9&lt;&gt;1,'positionnement modules'!AY10=1),"A-H-D",IF(AND('positionnement modules'!AY9&lt;&gt;1,'positionnement modules'!AX9&lt;&gt;1,'positionnement modules'!CH9=1,'positionnement modules'!AY10=1),"A-H-G",IF(AND('positionnement modules'!AY9&lt;&gt;1,'positionnement modules'!AX9=1,'positionnement modules'!CH9=1,'positionnement modules'!AY10=1),"A-H-C","")))))</f>
        <v/>
      </c>
      <c r="BA9" s="11" t="str">
        <f>IF('positionnement modules'!BA9=1,1,IF(AND('positionnement modules'!BA9&lt;&gt;1,'positionnement modules'!AZ9&lt;&gt;1,'positionnement modules'!BB9&lt;&gt;1,'positionnement modules'!BA10=1),"A-H",IF(AND('positionnement modules'!BA9&lt;&gt;1,'positionnement modules'!AZ9=1,'positionnement modules'!BB9&lt;&gt;1,'positionnement modules'!BA10=1),"A-H-D",IF(AND('positionnement modules'!BA9&lt;&gt;1,'positionnement modules'!AZ9&lt;&gt;1,'positionnement modules'!BB9=1,'positionnement modules'!BA10=1),"A-H-G",IF(AND('positionnement modules'!BA9&lt;&gt;1,'positionnement modules'!AZ9=1,'positionnement modules'!BB9=1,'positionnement modules'!BA10=1),"A-H-C","")))))</f>
        <v/>
      </c>
      <c r="BB9" s="73" t="str">
        <f>IF('positionnement modules'!BB9=1,1,IF(AND('positionnement modules'!BB9&lt;&gt;1,'positionnement modules'!BA9&lt;&gt;1,'positionnement modules'!BC9&lt;&gt;1,'positionnement modules'!BB10=1),"A-H",IF(AND('positionnement modules'!BB9&lt;&gt;1,'positionnement modules'!BA9=1,'positionnement modules'!BC9&lt;&gt;1,'positionnement modules'!BB10=1),"A-H-D",IF(AND('positionnement modules'!BB9&lt;&gt;1,'positionnement modules'!BA9&lt;&gt;1,'positionnement modules'!BC9=1,'positionnement modules'!BB10=1),"A-H-G",IF(AND('positionnement modules'!BB9&lt;&gt;1,'positionnement modules'!BA9=1,'positionnement modules'!BC9=1,'positionnement modules'!BB10=1),"A-H-C","")))))</f>
        <v/>
      </c>
      <c r="BC9" s="74" t="str">
        <f>IF('positionnement modules'!BC9=1,1,IF(AND('positionnement modules'!BC9&lt;&gt;1,'positionnement modules'!BB9&lt;&gt;1,'positionnement modules'!BD9&lt;&gt;1,'positionnement modules'!BC10=1),"A-H",IF(AND('positionnement modules'!BC9&lt;&gt;1,'positionnement modules'!BB9=1,'positionnement modules'!BD9&lt;&gt;1,'positionnement modules'!BC10=1),"A-H-D",IF(AND('positionnement modules'!BC9&lt;&gt;1,'positionnement modules'!BB9&lt;&gt;1,'positionnement modules'!BD9=1,'positionnement modules'!BC10=1),"A-H-G",IF(AND('positionnement modules'!BC9&lt;&gt;1,'positionnement modules'!BB9=1,'positionnement modules'!BD9=1,'positionnement modules'!BC10=1),"A-H-C","")))))</f>
        <v/>
      </c>
      <c r="BD9" s="74" t="str">
        <f>IF('positionnement modules'!BD9=1,1,IF(AND('positionnement modules'!BD9&lt;&gt;1,'positionnement modules'!BC9&lt;&gt;1,'positionnement modules'!BE9&lt;&gt;1,'positionnement modules'!BD10=1),"A-H",IF(AND('positionnement modules'!BD9&lt;&gt;1,'positionnement modules'!BC9=1,'positionnement modules'!BE9&lt;&gt;1,'positionnement modules'!BD10=1),"A-H-D",IF(AND('positionnement modules'!BD9&lt;&gt;1,'positionnement modules'!BC9&lt;&gt;1,'positionnement modules'!BE9=1,'positionnement modules'!BD10=1),"A-H-G",IF(AND('positionnement modules'!BD9&lt;&gt;1,'positionnement modules'!BC9=1,'positionnement modules'!BE9=1,'positionnement modules'!BD10=1),"A-H-C","")))))</f>
        <v/>
      </c>
      <c r="BE9" s="74" t="str">
        <f>IF('positionnement modules'!BE9=1,1,IF(AND('positionnement modules'!BE9&lt;&gt;1,'positionnement modules'!BD9&lt;&gt;1,'positionnement modules'!BF9&lt;&gt;1,'positionnement modules'!BE10=1),"A-H",IF(AND('positionnement modules'!BE9&lt;&gt;1,'positionnement modules'!BD9=1,'positionnement modules'!BF9&lt;&gt;1,'positionnement modules'!BE10=1),"A-H-D",IF(AND('positionnement modules'!BE9&lt;&gt;1,'positionnement modules'!BD9&lt;&gt;1,'positionnement modules'!BF9=1,'positionnement modules'!BE10=1),"A-H-G",IF(AND('positionnement modules'!BE9&lt;&gt;1,'positionnement modules'!BD9=1,'positionnement modules'!BF9=1,'positionnement modules'!BE10=1),"A-H-C","")))))</f>
        <v/>
      </c>
      <c r="BF9" s="74" t="str">
        <f>IF('positionnement modules'!BF9=1,1,IF(AND('positionnement modules'!BF9&lt;&gt;1,'positionnement modules'!BE9&lt;&gt;1,'positionnement modules'!BG9&lt;&gt;1,'positionnement modules'!BF10=1),"A-H",IF(AND('positionnement modules'!BF9&lt;&gt;1,'positionnement modules'!BE9=1,'positionnement modules'!BG9&lt;&gt;1,'positionnement modules'!BF10=1),"A-H-D",IF(AND('positionnement modules'!BF9&lt;&gt;1,'positionnement modules'!BE9&lt;&gt;1,'positionnement modules'!BG9=1,'positionnement modules'!BF10=1),"A-H-G",IF(AND('positionnement modules'!BF9&lt;&gt;1,'positionnement modules'!BE9=1,'positionnement modules'!BG9=1,'positionnement modules'!BF10=1),"A-H-C","")))))</f>
        <v/>
      </c>
      <c r="BG9" s="74" t="str">
        <f>IF('positionnement modules'!BG9=1,1,IF(AND('positionnement modules'!BG9&lt;&gt;1,'positionnement modules'!BF9&lt;&gt;1,'positionnement modules'!BH9&lt;&gt;1,'positionnement modules'!BG10=1),"A-H",IF(AND('positionnement modules'!BG9&lt;&gt;1,'positionnement modules'!BF9=1,'positionnement modules'!BH9&lt;&gt;1,'positionnement modules'!BG10=1),"A-H-D",IF(AND('positionnement modules'!BG9&lt;&gt;1,'positionnement modules'!BF9&lt;&gt;1,'positionnement modules'!BH9=1,'positionnement modules'!BG10=1),"A-H-G",IF(AND('positionnement modules'!BG9&lt;&gt;1,'positionnement modules'!BF9=1,'positionnement modules'!BH9=1,'positionnement modules'!BG10=1),"A-H-C","")))))</f>
        <v/>
      </c>
      <c r="BH9" s="74" t="str">
        <f>IF('positionnement modules'!BH9=1,1,IF(AND('positionnement modules'!BH9&lt;&gt;1,'positionnement modules'!BG9&lt;&gt;1,'positionnement modules'!BI9&lt;&gt;1,'positionnement modules'!BH10=1),"A-H",IF(AND('positionnement modules'!BH9&lt;&gt;1,'positionnement modules'!BG9=1,'positionnement modules'!BI9&lt;&gt;1,'positionnement modules'!BH10=1),"A-H-D",IF(AND('positionnement modules'!BH9&lt;&gt;1,'positionnement modules'!BG9&lt;&gt;1,'positionnement modules'!BI9=1,'positionnement modules'!BH10=1),"A-H-G",IF(AND('positionnement modules'!BH9&lt;&gt;1,'positionnement modules'!BG9=1,'positionnement modules'!BI9=1,'positionnement modules'!BH10=1),"A-H-C","")))))</f>
        <v/>
      </c>
      <c r="BI9" s="74" t="str">
        <f>IF('positionnement modules'!BI9=1,1,IF(AND('positionnement modules'!BI9&lt;&gt;1,'positionnement modules'!BH9&lt;&gt;1,'positionnement modules'!BJ9&lt;&gt;1,'positionnement modules'!BI10=1),"A-H",IF(AND('positionnement modules'!BI9&lt;&gt;1,'positionnement modules'!BH9=1,'positionnement modules'!BJ9&lt;&gt;1,'positionnement modules'!BI10=1),"A-H-D",IF(AND('positionnement modules'!BI9&lt;&gt;1,'positionnement modules'!BH9&lt;&gt;1,'positionnement modules'!BJ9=1,'positionnement modules'!BI10=1),"A-H-G",IF(AND('positionnement modules'!BI9&lt;&gt;1,'positionnement modules'!BH9=1,'positionnement modules'!BJ9=1,'positionnement modules'!BI10=1),"A-H-C","")))))</f>
        <v/>
      </c>
      <c r="BJ9" s="74" t="str">
        <f>IF('positionnement modules'!BJ9=1,1,IF(AND('positionnement modules'!BJ9&lt;&gt;1,'positionnement modules'!BI9&lt;&gt;1,'positionnement modules'!BK9&lt;&gt;1,'positionnement modules'!BJ10=1),"A-H",IF(AND('positionnement modules'!BJ9&lt;&gt;1,'positionnement modules'!BI9=1,'positionnement modules'!BK9&lt;&gt;1,'positionnement modules'!BJ10=1),"A-H-D",IF(AND('positionnement modules'!BJ9&lt;&gt;1,'positionnement modules'!BI9&lt;&gt;1,'positionnement modules'!BK9=1,'positionnement modules'!BJ10=1),"A-H-G",IF(AND('positionnement modules'!BJ9&lt;&gt;1,'positionnement modules'!BI9=1,'positionnement modules'!BK9=1,'positionnement modules'!BJ10=1),"A-H-C","")))))</f>
        <v/>
      </c>
      <c r="BK9" s="74" t="str">
        <f>IF('positionnement modules'!BK9=1,1,IF(AND('positionnement modules'!BK9&lt;&gt;1,'positionnement modules'!BJ9&lt;&gt;1,'positionnement modules'!BL9&lt;&gt;1,'positionnement modules'!BK10=1),"A-H",IF(AND('positionnement modules'!BK9&lt;&gt;1,'positionnement modules'!BJ9=1,'positionnement modules'!BL9&lt;&gt;1,'positionnement modules'!BK10=1),"A-H-D",IF(AND('positionnement modules'!BK9&lt;&gt;1,'positionnement modules'!BJ9&lt;&gt;1,'positionnement modules'!BL9=1,'positionnement modules'!BK10=1),"A-H-G",IF(AND('positionnement modules'!BK9&lt;&gt;1,'positionnement modules'!BJ9=1,'positionnement modules'!BL9=1,'positionnement modules'!BK10=1),"A-H-C","")))))</f>
        <v/>
      </c>
      <c r="BL9" s="74" t="str">
        <f>IF('positionnement modules'!BL9=1,1,IF(AND('positionnement modules'!BL9&lt;&gt;1,'positionnement modules'!BK9&lt;&gt;1,'positionnement modules'!BM9&lt;&gt;1,'positionnement modules'!BL10=1),"A-H",IF(AND('positionnement modules'!BL9&lt;&gt;1,'positionnement modules'!BK9=1,'positionnement modules'!BM9&lt;&gt;1,'positionnement modules'!BL10=1),"A-H-D",IF(AND('positionnement modules'!BL9&lt;&gt;1,'positionnement modules'!BK9&lt;&gt;1,'positionnement modules'!BM9=1,'positionnement modules'!BL10=1),"A-H-G",IF(AND('positionnement modules'!BL9&lt;&gt;1,'positionnement modules'!BK9=1,'positionnement modules'!BM9=1,'positionnement modules'!BL10=1),"A-H-C","")))))</f>
        <v/>
      </c>
      <c r="BM9" s="74" t="str">
        <f>IF('positionnement modules'!BM9=1,1,IF(AND('positionnement modules'!BM9&lt;&gt;1,'positionnement modules'!BL9&lt;&gt;1,'positionnement modules'!BN9&lt;&gt;1,'positionnement modules'!BM10=1),"A-H",IF(AND('positionnement modules'!BM9&lt;&gt;1,'positionnement modules'!BL9=1,'positionnement modules'!BN9&lt;&gt;1,'positionnement modules'!BM10=1),"A-H-D",IF(AND('positionnement modules'!BM9&lt;&gt;1,'positionnement modules'!BL9&lt;&gt;1,'positionnement modules'!BN9=1,'positionnement modules'!BM10=1),"A-H-G",IF(AND('positionnement modules'!BM9&lt;&gt;1,'positionnement modules'!BL9=1,'positionnement modules'!BN9=1,'positionnement modules'!BM10=1),"A-H-C","")))))</f>
        <v/>
      </c>
      <c r="BN9" s="74" t="str">
        <f>IF('positionnement modules'!BN9=1,1,IF(AND('positionnement modules'!BN9&lt;&gt;1,'positionnement modules'!BM9&lt;&gt;1,'positionnement modules'!BO9&lt;&gt;1,'positionnement modules'!BN10=1),"A-H",IF(AND('positionnement modules'!BN9&lt;&gt;1,'positionnement modules'!BM9=1,'positionnement modules'!BO9&lt;&gt;1,'positionnement modules'!BN10=1),"A-H-D",IF(AND('positionnement modules'!BN9&lt;&gt;1,'positionnement modules'!BM9&lt;&gt;1,'positionnement modules'!BO9=1,'positionnement modules'!BN10=1),"A-H-G",IF(AND('positionnement modules'!BN9&lt;&gt;1,'positionnement modules'!BM9=1,'positionnement modules'!BO9=1,'positionnement modules'!BN10=1),"A-H-C","")))))</f>
        <v/>
      </c>
      <c r="BO9" s="75" t="str">
        <f>IF('positionnement modules'!BO9=1,1,IF(AND('positionnement modules'!BO9&lt;&gt;1,'positionnement modules'!BN9&lt;&gt;1,'positionnement modules'!BP9&lt;&gt;1,'positionnement modules'!BO10=1),"A-H",IF(AND('positionnement modules'!BO9&lt;&gt;1,'positionnement modules'!BN9=1,'positionnement modules'!BP9&lt;&gt;1,'positionnement modules'!BO10=1),"A-H-D",IF(AND('positionnement modules'!BO9&lt;&gt;1,'positionnement modules'!BN9&lt;&gt;1,'positionnement modules'!BP9=1,'positionnement modules'!BO10=1),"A-H-G",IF(AND('positionnement modules'!BO9&lt;&gt;1,'positionnement modules'!BN9=1,'positionnement modules'!BP9=1,'positionnement modules'!BO10=1),"A-H-C","")))))</f>
        <v/>
      </c>
      <c r="BP9" s="12" t="str">
        <f>IF('positionnement modules'!BP9=1,1,IF(AND('positionnement modules'!BP9&lt;&gt;1,'positionnement modules'!BO9&lt;&gt;1,'positionnement modules'!CY9&lt;&gt;1,'positionnement modules'!BP10=1),"A-H",IF(AND('positionnement modules'!BP9&lt;&gt;1,'positionnement modules'!BO9=1,'positionnement modules'!CY9&lt;&gt;1,'positionnement modules'!BP10=1),"A-H-D",IF(AND('positionnement modules'!BP9&lt;&gt;1,'positionnement modules'!BO9&lt;&gt;1,'positionnement modules'!CY9=1,'positionnement modules'!BP10=1),"A-H-G",IF(AND('positionnement modules'!BP9&lt;&gt;1,'positionnement modules'!BO9=1,'positionnement modules'!CY9=1,'positionnement modules'!BP10=1),"A-H-C","")))))</f>
        <v/>
      </c>
    </row>
    <row r="10" spans="1:68" ht="21" customHeight="1" thickBot="1" x14ac:dyDescent="0.3">
      <c r="A10" s="20"/>
      <c r="B10" s="13" t="str">
        <f>IF('positionnement modules'!B10=1,1,IF(AND('positionnement modules'!B10&lt;&gt;1,'positionnement modules'!A10&lt;&gt;1,'positionnement modules'!C10&lt;&gt;1,'positionnement modules'!S2=1),"A-H",IF(AND('positionnement modules'!B10&lt;&gt;1,'positionnement modules'!A10=1,'positionnement modules'!C10&lt;&gt;1,'positionnement modules'!S2=1),"A-H-D",IF(AND('positionnement modules'!B10&lt;&gt;1,'positionnement modules'!A10&lt;&gt;1,'positionnement modules'!C10=1,'positionnement modules'!S2=1),"A-H-G",IF(AND('positionnement modules'!B10&lt;&gt;1,'positionnement modules'!A10=1,'positionnement modules'!C10=1,'positionnement modules'!S2=1),"A-H-C","")))))</f>
        <v/>
      </c>
      <c r="C10" s="14" t="str">
        <f>IF('positionnement modules'!C10=1,1,IF(AND('positionnement modules'!C10&lt;&gt;1,'positionnement modules'!B10&lt;&gt;1,'positionnement modules'!D10&lt;&gt;1,'positionnement modules'!T2=1),"A-H",IF(AND('positionnement modules'!C10&lt;&gt;1,'positionnement modules'!B10=1,'positionnement modules'!D10&lt;&gt;1,'positionnement modules'!T2=1),"A-H-D",IF(AND('positionnement modules'!C10&lt;&gt;1,'positionnement modules'!B10&lt;&gt;1,'positionnement modules'!D10=1,'positionnement modules'!T2=1),"A-H-G",IF(AND('positionnement modules'!C10&lt;&gt;1,'positionnement modules'!B10=1,'positionnement modules'!D10=1,'positionnement modules'!T2=1),"A-H-C","")))))</f>
        <v/>
      </c>
      <c r="D10" s="14" t="str">
        <f>IF('positionnement modules'!D10=1,1,IF(AND('positionnement modules'!D10&lt;&gt;1,'positionnement modules'!C10&lt;&gt;1,'positionnement modules'!E10&lt;&gt;1,'positionnement modules'!U2=1),"A-H",IF(AND('positionnement modules'!D10&lt;&gt;1,'positionnement modules'!C10=1,'positionnement modules'!E10&lt;&gt;1,'positionnement modules'!U2=1),"A-H-D",IF(AND('positionnement modules'!D10&lt;&gt;1,'positionnement modules'!C10&lt;&gt;1,'positionnement modules'!E10=1,'positionnement modules'!U2=1),"A-H-G",IF(AND('positionnement modules'!D10&lt;&gt;1,'positionnement modules'!C10=1,'positionnement modules'!E10=1,'positionnement modules'!U2=1),"A-H-C","")))))</f>
        <v/>
      </c>
      <c r="E10" s="14" t="str">
        <f>IF('positionnement modules'!E10=1,1,IF(AND('positionnement modules'!E10&lt;&gt;1,'positionnement modules'!D10&lt;&gt;1,'positionnement modules'!F10&lt;&gt;1,'positionnement modules'!V2=1),"A-H",IF(AND('positionnement modules'!E10&lt;&gt;1,'positionnement modules'!D10=1,'positionnement modules'!F10&lt;&gt;1,'positionnement modules'!V2=1),"A-H-D",IF(AND('positionnement modules'!E10&lt;&gt;1,'positionnement modules'!D10&lt;&gt;1,'positionnement modules'!F10=1,'positionnement modules'!V2=1),"A-H-G",IF(AND('positionnement modules'!E10&lt;&gt;1,'positionnement modules'!D10=1,'positionnement modules'!F10=1,'positionnement modules'!V2=1),"A-H-C","")))))</f>
        <v/>
      </c>
      <c r="F10" s="14" t="str">
        <f>IF('positionnement modules'!F10=1,1,IF(AND('positionnement modules'!F10&lt;&gt;1,'positionnement modules'!E10&lt;&gt;1,'positionnement modules'!G10&lt;&gt;1,'positionnement modules'!W2=1),"A-H",IF(AND('positionnement modules'!F10&lt;&gt;1,'positionnement modules'!E10=1,'positionnement modules'!G10&lt;&gt;1,'positionnement modules'!W2=1),"A-H-D",IF(AND('positionnement modules'!F10&lt;&gt;1,'positionnement modules'!E10&lt;&gt;1,'positionnement modules'!G10=1,'positionnement modules'!W2=1),"A-H-G",IF(AND('positionnement modules'!F10&lt;&gt;1,'positionnement modules'!E10=1,'positionnement modules'!G10=1,'positionnement modules'!W2=1),"A-H-C","")))))</f>
        <v/>
      </c>
      <c r="G10" s="14" t="str">
        <f>IF('positionnement modules'!G10=1,1,IF(AND('positionnement modules'!G10&lt;&gt;1,'positionnement modules'!F10&lt;&gt;1,'positionnement modules'!H10&lt;&gt;1,'positionnement modules'!X2=1),"A-H",IF(AND('positionnement modules'!G10&lt;&gt;1,'positionnement modules'!F10=1,'positionnement modules'!H10&lt;&gt;1,'positionnement modules'!X2=1),"A-H-D",IF(AND('positionnement modules'!G10&lt;&gt;1,'positionnement modules'!F10&lt;&gt;1,'positionnement modules'!H10=1,'positionnement modules'!X2=1),"A-H-G",IF(AND('positionnement modules'!G10&lt;&gt;1,'positionnement modules'!F10=1,'positionnement modules'!H10=1,'positionnement modules'!X2=1),"A-H-C","")))))</f>
        <v/>
      </c>
      <c r="H10" s="14" t="str">
        <f>IF('positionnement modules'!H10=1,1,IF(AND('positionnement modules'!H10&lt;&gt;1,'positionnement modules'!G10&lt;&gt;1,'positionnement modules'!I10&lt;&gt;1,'positionnement modules'!Y2=1),"A-H",IF(AND('positionnement modules'!H10&lt;&gt;1,'positionnement modules'!G10=1,'positionnement modules'!I10&lt;&gt;1,'positionnement modules'!Y2=1),"A-H-D",IF(AND('positionnement modules'!H10&lt;&gt;1,'positionnement modules'!G10&lt;&gt;1,'positionnement modules'!I10=1,'positionnement modules'!Y2=1),"A-H-G",IF(AND('positionnement modules'!H10&lt;&gt;1,'positionnement modules'!G10=1,'positionnement modules'!I10=1,'positionnement modules'!Y2=1),"A-H-C","")))))</f>
        <v/>
      </c>
      <c r="I10" s="14" t="str">
        <f>IF('positionnement modules'!I10=1,1,IF(AND('positionnement modules'!I10&lt;&gt;1,'positionnement modules'!H10&lt;&gt;1,'positionnement modules'!J10&lt;&gt;1,'positionnement modules'!Z2=1),"A-H",IF(AND('positionnement modules'!I10&lt;&gt;1,'positionnement modules'!H10=1,'positionnement modules'!J10&lt;&gt;1,'positionnement modules'!Z2=1),"A-H-D",IF(AND('positionnement modules'!I10&lt;&gt;1,'positionnement modules'!H10&lt;&gt;1,'positionnement modules'!J10=1,'positionnement modules'!Z2=1),"A-H-G",IF(AND('positionnement modules'!I10&lt;&gt;1,'positionnement modules'!H10=1,'positionnement modules'!J10=1,'positionnement modules'!Z2=1),"A-H-C","")))))</f>
        <v/>
      </c>
      <c r="J10" s="14" t="str">
        <f>IF('positionnement modules'!J10=1,1,IF(AND('positionnement modules'!J10&lt;&gt;1,'positionnement modules'!I10&lt;&gt;1,'positionnement modules'!K10&lt;&gt;1,'positionnement modules'!AA2=1),"A-H",IF(AND('positionnement modules'!J10&lt;&gt;1,'positionnement modules'!I10=1,'positionnement modules'!K10&lt;&gt;1,'positionnement modules'!AA2=1),"A-H-D",IF(AND('positionnement modules'!J10&lt;&gt;1,'positionnement modules'!I10&lt;&gt;1,'positionnement modules'!K10=1,'positionnement modules'!AA2=1),"A-H-G",IF(AND('positionnement modules'!J10&lt;&gt;1,'positionnement modules'!I10=1,'positionnement modules'!K10=1,'positionnement modules'!AA2=1),"A-H-C","")))))</f>
        <v/>
      </c>
      <c r="K10" s="14" t="str">
        <f>IF('positionnement modules'!K10=1,1,IF(AND('positionnement modules'!K10&lt;&gt;1,'positionnement modules'!J10&lt;&gt;1,'positionnement modules'!L10&lt;&gt;1,'positionnement modules'!AB2=1),"A-H",IF(AND('positionnement modules'!K10&lt;&gt;1,'positionnement modules'!J10=1,'positionnement modules'!L10&lt;&gt;1,'positionnement modules'!AB2=1),"A-H-D",IF(AND('positionnement modules'!K10&lt;&gt;1,'positionnement modules'!J10&lt;&gt;1,'positionnement modules'!L10=1,'positionnement modules'!AB2=1),"A-H-G",IF(AND('positionnement modules'!K10&lt;&gt;1,'positionnement modules'!J10=1,'positionnement modules'!L10=1,'positionnement modules'!AB2=1),"A-H-C","")))))</f>
        <v/>
      </c>
      <c r="L10" s="14" t="str">
        <f>IF('positionnement modules'!L10=1,1,IF(AND('positionnement modules'!L10&lt;&gt;1,'positionnement modules'!K10&lt;&gt;1,'positionnement modules'!M10&lt;&gt;1,'positionnement modules'!AC2=1),"A-H",IF(AND('positionnement modules'!L10&lt;&gt;1,'positionnement modules'!K10=1,'positionnement modules'!M10&lt;&gt;1,'positionnement modules'!AC2=1),"A-H-D",IF(AND('positionnement modules'!L10&lt;&gt;1,'positionnement modules'!K10&lt;&gt;1,'positionnement modules'!M10=1,'positionnement modules'!AC2=1),"A-H-G",IF(AND('positionnement modules'!L10&lt;&gt;1,'positionnement modules'!K10=1,'positionnement modules'!M10=1,'positionnement modules'!AC2=1),"A-H-C","")))))</f>
        <v/>
      </c>
      <c r="M10" s="14" t="str">
        <f>IF('positionnement modules'!M10=1,1,IF(AND('positionnement modules'!M10&lt;&gt;1,'positionnement modules'!L10&lt;&gt;1,'positionnement modules'!N10&lt;&gt;1,'positionnement modules'!AD2=1),"A-H",IF(AND('positionnement modules'!M10&lt;&gt;1,'positionnement modules'!L10=1,'positionnement modules'!N10&lt;&gt;1,'positionnement modules'!AD2=1),"A-H-D",IF(AND('positionnement modules'!M10&lt;&gt;1,'positionnement modules'!L10&lt;&gt;1,'positionnement modules'!N10=1,'positionnement modules'!AD2=1),"A-H-G",IF(AND('positionnement modules'!M10&lt;&gt;1,'positionnement modules'!L10=1,'positionnement modules'!N10=1,'positionnement modules'!AD2=1),"A-H-C","")))))</f>
        <v/>
      </c>
      <c r="N10" s="14" t="str">
        <f>IF('positionnement modules'!N10=1,1,IF(AND('positionnement modules'!N10&lt;&gt;1,'positionnement modules'!M10&lt;&gt;1,'positionnement modules'!O10&lt;&gt;1,'positionnement modules'!AE2=1),"A-H",IF(AND('positionnement modules'!N10&lt;&gt;1,'positionnement modules'!M10=1,'positionnement modules'!O10&lt;&gt;1,'positionnement modules'!AE2=1),"A-H-D",IF(AND('positionnement modules'!N10&lt;&gt;1,'positionnement modules'!M10&lt;&gt;1,'positionnement modules'!O10=1,'positionnement modules'!AE2=1),"A-H-G",IF(AND('positionnement modules'!N10&lt;&gt;1,'positionnement modules'!M10=1,'positionnement modules'!O10=1,'positionnement modules'!AE2=1),"A-H-C","")))))</f>
        <v/>
      </c>
      <c r="O10" s="14" t="str">
        <f>IF('positionnement modules'!O10=1,1,IF(AND('positionnement modules'!O10&lt;&gt;1,'positionnement modules'!N10&lt;&gt;1,'positionnement modules'!P10&lt;&gt;1,'positionnement modules'!AF2=1),"A-H",IF(AND('positionnement modules'!O10&lt;&gt;1,'positionnement modules'!N10=1,'positionnement modules'!P10&lt;&gt;1,'positionnement modules'!AF2=1),"A-H-D",IF(AND('positionnement modules'!O10&lt;&gt;1,'positionnement modules'!N10&lt;&gt;1,'positionnement modules'!P10=1,'positionnement modules'!AF2=1),"A-H-G",IF(AND('positionnement modules'!O10&lt;&gt;1,'positionnement modules'!N10=1,'positionnement modules'!P10=1,'positionnement modules'!AF2=1),"A-H-C","")))))</f>
        <v/>
      </c>
      <c r="P10" s="76" t="str">
        <f>IF('positionnement modules'!P10=1,1,IF(AND('positionnement modules'!P10&lt;&gt;1,'positionnement modules'!O10&lt;&gt;1,'positionnement modules'!Q10&lt;&gt;1,'positionnement modules'!AG2=1),"A-H",IF(AND('positionnement modules'!P10&lt;&gt;1,'positionnement modules'!O10=1,'positionnement modules'!Q10&lt;&gt;1,'positionnement modules'!AG2=1),"A-H-D",IF(AND('positionnement modules'!P10&lt;&gt;1,'positionnement modules'!O10&lt;&gt;1,'positionnement modules'!Q10=1,'positionnement modules'!AG2=1),"A-H-G",IF(AND('positionnement modules'!P10&lt;&gt;1,'positionnement modules'!O10=1,'positionnement modules'!Q10=1,'positionnement modules'!AG2=1),"A-H-C","")))))</f>
        <v/>
      </c>
      <c r="Q10" s="15" t="str">
        <f>IF('positionnement modules'!Q10=1,1,IF(AND('positionnement modules'!Q10&lt;&gt;1,'positionnement modules'!P10&lt;&gt;1,'positionnement modules'!S10&lt;&gt;1,'positionnement modules'!AH2=1),"A-H",IF(AND('positionnement modules'!Q10&lt;&gt;1,'positionnement modules'!P10=1,'positionnement modules'!S10&lt;&gt;1,'positionnement modules'!AH2=1),"A-H-D",IF(AND('positionnement modules'!Q10&lt;&gt;1,'positionnement modules'!P10&lt;&gt;1,'positionnement modules'!S10=1,'positionnement modules'!AH2=1),"A-H-G",IF(AND('positionnement modules'!Q10&lt;&gt;1,'positionnement modules'!P10=1,'positionnement modules'!S10=1,'positionnement modules'!AH2=1),"A-H-C","")))))</f>
        <v/>
      </c>
      <c r="R10" s="17"/>
      <c r="S10" s="13" t="str">
        <f>IF('positionnement modules'!S10=1,1,IF(AND('positionnement modules'!S10&lt;&gt;1,'positionnement modules'!R10&lt;&gt;1,'positionnement modules'!T10&lt;&gt;1,'positionnement modules'!BQ2=1),"A-H",IF(AND('positionnement modules'!S10&lt;&gt;1,'positionnement modules'!R10=1,'positionnement modules'!T10&lt;&gt;1,'positionnement modules'!BQ2=1),"A-H-D",IF(AND('positionnement modules'!S10&lt;&gt;1,'positionnement modules'!R10&lt;&gt;1,'positionnement modules'!T10=1,'positionnement modules'!BQ2=1),"A-H-G",IF(AND('positionnement modules'!S10&lt;&gt;1,'positionnement modules'!R10=1,'positionnement modules'!T10=1,'positionnement modules'!BQ2=1),"A-H-C","")))))</f>
        <v/>
      </c>
      <c r="T10" s="14" t="str">
        <f>IF('positionnement modules'!T10=1,1,IF(AND('positionnement modules'!T10&lt;&gt;1,'positionnement modules'!S10&lt;&gt;1,'positionnement modules'!U10&lt;&gt;1,'positionnement modules'!BR2=1),"A-H",IF(AND('positionnement modules'!T10&lt;&gt;1,'positionnement modules'!S10=1,'positionnement modules'!U10&lt;&gt;1,'positionnement modules'!BR2=1),"A-H-D",IF(AND('positionnement modules'!T10&lt;&gt;1,'positionnement modules'!S10&lt;&gt;1,'positionnement modules'!U10=1,'positionnement modules'!BR2=1),"A-H-G",IF(AND('positionnement modules'!T10&lt;&gt;1,'positionnement modules'!S10=1,'positionnement modules'!U10=1,'positionnement modules'!BR2=1),"A-H-C","")))))</f>
        <v/>
      </c>
      <c r="U10" s="14" t="str">
        <f>IF('positionnement modules'!U10=1,1,IF(AND('positionnement modules'!U10&lt;&gt;1,'positionnement modules'!T10&lt;&gt;1,'positionnement modules'!V10&lt;&gt;1,'positionnement modules'!BS2=1),"A-H",IF(AND('positionnement modules'!U10&lt;&gt;1,'positionnement modules'!T10=1,'positionnement modules'!V10&lt;&gt;1,'positionnement modules'!BS2=1),"A-H-D",IF(AND('positionnement modules'!U10&lt;&gt;1,'positionnement modules'!T10&lt;&gt;1,'positionnement modules'!V10=1,'positionnement modules'!BS2=1),"A-H-G",IF(AND('positionnement modules'!U10&lt;&gt;1,'positionnement modules'!T10=1,'positionnement modules'!V10=1,'positionnement modules'!BS2=1),"A-H-C","")))))</f>
        <v/>
      </c>
      <c r="V10" s="14" t="str">
        <f>IF('positionnement modules'!V10=1,1,IF(AND('positionnement modules'!V10&lt;&gt;1,'positionnement modules'!U10&lt;&gt;1,'positionnement modules'!W10&lt;&gt;1,'positionnement modules'!BT2=1),"A-H",IF(AND('positionnement modules'!V10&lt;&gt;1,'positionnement modules'!U10=1,'positionnement modules'!W10&lt;&gt;1,'positionnement modules'!BT2=1),"A-H-D",IF(AND('positionnement modules'!V10&lt;&gt;1,'positionnement modules'!U10&lt;&gt;1,'positionnement modules'!W10=1,'positionnement modules'!BT2=1),"A-H-G",IF(AND('positionnement modules'!V10&lt;&gt;1,'positionnement modules'!U10=1,'positionnement modules'!W10=1,'positionnement modules'!BT2=1),"A-H-C","")))))</f>
        <v/>
      </c>
      <c r="W10" s="14" t="str">
        <f>IF('positionnement modules'!W10=1,1,IF(AND('positionnement modules'!W10&lt;&gt;1,'positionnement modules'!V10&lt;&gt;1,'positionnement modules'!X10&lt;&gt;1,'positionnement modules'!BU2=1),"A-H",IF(AND('positionnement modules'!W10&lt;&gt;1,'positionnement modules'!V10=1,'positionnement modules'!X10&lt;&gt;1,'positionnement modules'!BU2=1),"A-H-D",IF(AND('positionnement modules'!W10&lt;&gt;1,'positionnement modules'!V10&lt;&gt;1,'positionnement modules'!X10=1,'positionnement modules'!BU2=1),"A-H-G",IF(AND('positionnement modules'!W10&lt;&gt;1,'positionnement modules'!V10=1,'positionnement modules'!X10=1,'positionnement modules'!BU2=1),"A-H-C","")))))</f>
        <v/>
      </c>
      <c r="X10" s="14" t="str">
        <f>IF('positionnement modules'!X10=1,1,IF(AND('positionnement modules'!X10&lt;&gt;1,'positionnement modules'!W10&lt;&gt;1,'positionnement modules'!Y10&lt;&gt;1,'positionnement modules'!BV2=1),"A-H",IF(AND('positionnement modules'!X10&lt;&gt;1,'positionnement modules'!W10=1,'positionnement modules'!Y10&lt;&gt;1,'positionnement modules'!BV2=1),"A-H-D",IF(AND('positionnement modules'!X10&lt;&gt;1,'positionnement modules'!W10&lt;&gt;1,'positionnement modules'!Y10=1,'positionnement modules'!BV2=1),"A-H-G",IF(AND('positionnement modules'!X10&lt;&gt;1,'positionnement modules'!W10=1,'positionnement modules'!Y10=1,'positionnement modules'!BV2=1),"A-H-C","")))))</f>
        <v/>
      </c>
      <c r="Y10" s="14" t="str">
        <f>IF('positionnement modules'!Y10=1,1,IF(AND('positionnement modules'!Y10&lt;&gt;1,'positionnement modules'!X10&lt;&gt;1,'positionnement modules'!Z10&lt;&gt;1,'positionnement modules'!BW2=1),"A-H",IF(AND('positionnement modules'!Y10&lt;&gt;1,'positionnement modules'!X10=1,'positionnement modules'!Z10&lt;&gt;1,'positionnement modules'!BW2=1),"A-H-D",IF(AND('positionnement modules'!Y10&lt;&gt;1,'positionnement modules'!X10&lt;&gt;1,'positionnement modules'!Z10=1,'positionnement modules'!BW2=1),"A-H-G",IF(AND('positionnement modules'!Y10&lt;&gt;1,'positionnement modules'!X10=1,'positionnement modules'!Z10=1,'positionnement modules'!BW2=1),"A-H-C","")))))</f>
        <v/>
      </c>
      <c r="Z10" s="14" t="str">
        <f>IF('positionnement modules'!Z10=1,1,IF(AND('positionnement modules'!Z10&lt;&gt;1,'positionnement modules'!Y10&lt;&gt;1,'positionnement modules'!AA10&lt;&gt;1,'positionnement modules'!BX2=1),"A-H",IF(AND('positionnement modules'!Z10&lt;&gt;1,'positionnement modules'!Y10=1,'positionnement modules'!AA10&lt;&gt;1,'positionnement modules'!BX2=1),"A-H-D",IF(AND('positionnement modules'!Z10&lt;&gt;1,'positionnement modules'!Y10&lt;&gt;1,'positionnement modules'!AA10=1,'positionnement modules'!BX2=1),"A-H-G",IF(AND('positionnement modules'!Z10&lt;&gt;1,'positionnement modules'!Y10=1,'positionnement modules'!AA10=1,'positionnement modules'!BX2=1),"A-H-C","")))))</f>
        <v/>
      </c>
      <c r="AA10" s="14" t="str">
        <f>IF('positionnement modules'!AA10=1,1,IF(AND('positionnement modules'!AA10&lt;&gt;1,'positionnement modules'!Z10&lt;&gt;1,'positionnement modules'!AB10&lt;&gt;1,'positionnement modules'!BY2=1),"A-H",IF(AND('positionnement modules'!AA10&lt;&gt;1,'positionnement modules'!Z10=1,'positionnement modules'!AB10&lt;&gt;1,'positionnement modules'!BY2=1),"A-H-D",IF(AND('positionnement modules'!AA10&lt;&gt;1,'positionnement modules'!Z10&lt;&gt;1,'positionnement modules'!AB10=1,'positionnement modules'!BY2=1),"A-H-G",IF(AND('positionnement modules'!AA10&lt;&gt;1,'positionnement modules'!Z10=1,'positionnement modules'!AB10=1,'positionnement modules'!BY2=1),"A-H-C","")))))</f>
        <v/>
      </c>
      <c r="AB10" s="14" t="str">
        <f>IF('positionnement modules'!AB10=1,1,IF(AND('positionnement modules'!AB10&lt;&gt;1,'positionnement modules'!AA10&lt;&gt;1,'positionnement modules'!AC10&lt;&gt;1,'positionnement modules'!BZ2=1),"A-H",IF(AND('positionnement modules'!AB10&lt;&gt;1,'positionnement modules'!AA10=1,'positionnement modules'!AC10&lt;&gt;1,'positionnement modules'!BZ2=1),"A-H-D",IF(AND('positionnement modules'!AB10&lt;&gt;1,'positionnement modules'!AA10&lt;&gt;1,'positionnement modules'!AC10=1,'positionnement modules'!BZ2=1),"A-H-G",IF(AND('positionnement modules'!AB10&lt;&gt;1,'positionnement modules'!AA10=1,'positionnement modules'!AC10=1,'positionnement modules'!BZ2=1),"A-H-C","")))))</f>
        <v/>
      </c>
      <c r="AC10" s="14" t="str">
        <f>IF('positionnement modules'!AC10=1,1,IF(AND('positionnement modules'!AC10&lt;&gt;1,'positionnement modules'!AB10&lt;&gt;1,'positionnement modules'!AD10&lt;&gt;1,'positionnement modules'!CA2=1),"A-H",IF(AND('positionnement modules'!AC10&lt;&gt;1,'positionnement modules'!AB10=1,'positionnement modules'!AD10&lt;&gt;1,'positionnement modules'!CA2=1),"A-H-D",IF(AND('positionnement modules'!AC10&lt;&gt;1,'positionnement modules'!AB10&lt;&gt;1,'positionnement modules'!AD10=1,'positionnement modules'!CA2=1),"A-H-G",IF(AND('positionnement modules'!AC10&lt;&gt;1,'positionnement modules'!AB10=1,'positionnement modules'!AD10=1,'positionnement modules'!CA2=1),"A-H-C","")))))</f>
        <v/>
      </c>
      <c r="AD10" s="14" t="str">
        <f>IF('positionnement modules'!AD10=1,1,IF(AND('positionnement modules'!AD10&lt;&gt;1,'positionnement modules'!AC10&lt;&gt;1,'positionnement modules'!AE10&lt;&gt;1,'positionnement modules'!CB2=1),"A-H",IF(AND('positionnement modules'!AD10&lt;&gt;1,'positionnement modules'!AC10=1,'positionnement modules'!AE10&lt;&gt;1,'positionnement modules'!CB2=1),"A-H-D",IF(AND('positionnement modules'!AD10&lt;&gt;1,'positionnement modules'!AC10&lt;&gt;1,'positionnement modules'!AE10=1,'positionnement modules'!CB2=1),"A-H-G",IF(AND('positionnement modules'!AD10&lt;&gt;1,'positionnement modules'!AC10=1,'positionnement modules'!AE10=1,'positionnement modules'!CB2=1),"A-H-C","")))))</f>
        <v/>
      </c>
      <c r="AE10" s="14" t="str">
        <f>IF('positionnement modules'!AE10=1,1,IF(AND('positionnement modules'!AE10&lt;&gt;1,'positionnement modules'!AD10&lt;&gt;1,'positionnement modules'!AF10&lt;&gt;1,'positionnement modules'!CC2=1),"A-H",IF(AND('positionnement modules'!AE10&lt;&gt;1,'positionnement modules'!AD10=1,'positionnement modules'!AF10&lt;&gt;1,'positionnement modules'!CC2=1),"A-H-D",IF(AND('positionnement modules'!AE10&lt;&gt;1,'positionnement modules'!AD10&lt;&gt;1,'positionnement modules'!AF10=1,'positionnement modules'!CC2=1),"A-H-G",IF(AND('positionnement modules'!AE10&lt;&gt;1,'positionnement modules'!AD10=1,'positionnement modules'!AF10=1,'positionnement modules'!CC2=1),"A-H-C","")))))</f>
        <v/>
      </c>
      <c r="AF10" s="14" t="str">
        <f>IF('positionnement modules'!AF10=1,1,IF(AND('positionnement modules'!AF10&lt;&gt;1,'positionnement modules'!AE10&lt;&gt;1,'positionnement modules'!AG10&lt;&gt;1,'positionnement modules'!CD2=1),"A-H",IF(AND('positionnement modules'!AF10&lt;&gt;1,'positionnement modules'!AE10=1,'positionnement modules'!AG10&lt;&gt;1,'positionnement modules'!CD2=1),"A-H-D",IF(AND('positionnement modules'!AF10&lt;&gt;1,'positionnement modules'!AE10&lt;&gt;1,'positionnement modules'!AG10=1,'positionnement modules'!CD2=1),"A-H-G",IF(AND('positionnement modules'!AF10&lt;&gt;1,'positionnement modules'!AE10=1,'positionnement modules'!AG10=1,'positionnement modules'!CD2=1),"A-H-C","")))))</f>
        <v/>
      </c>
      <c r="AG10" s="76" t="str">
        <f>IF('positionnement modules'!AG10=1,1,IF(AND('positionnement modules'!AG10&lt;&gt;1,'positionnement modules'!AF10&lt;&gt;1,'positionnement modules'!AH10&lt;&gt;1,'positionnement modules'!CE2=1),"A-H",IF(AND('positionnement modules'!AG10&lt;&gt;1,'positionnement modules'!AF10=1,'positionnement modules'!AH10&lt;&gt;1,'positionnement modules'!CE2=1),"A-H-D",IF(AND('positionnement modules'!AG10&lt;&gt;1,'positionnement modules'!AF10&lt;&gt;1,'positionnement modules'!AH10=1,'positionnement modules'!CE2=1),"A-H-G",IF(AND('positionnement modules'!AG10&lt;&gt;1,'positionnement modules'!AF10=1,'positionnement modules'!AH10=1,'positionnement modules'!CE2=1),"A-H-C","")))))</f>
        <v/>
      </c>
      <c r="AH10" s="15" t="str">
        <f>IF('positionnement modules'!AH10=1,1,IF(AND('positionnement modules'!AH10&lt;&gt;1,'positionnement modules'!AG10&lt;&gt;1,'positionnement modules'!BQ10&lt;&gt;1,'positionnement modules'!CF2=1),"A-H",IF(AND('positionnement modules'!AH10&lt;&gt;1,'positionnement modules'!AG10=1,'positionnement modules'!BQ10&lt;&gt;1,'positionnement modules'!CF2=1),"A-H-D",IF(AND('positionnement modules'!AH10&lt;&gt;1,'positionnement modules'!AG10&lt;&gt;1,'positionnement modules'!BQ10=1,'positionnement modules'!CF2=1),"A-H-G",IF(AND('positionnement modules'!AH10&lt;&gt;1,'positionnement modules'!AG10=1,'positionnement modules'!BQ10=1,'positionnement modules'!CF2=1),"A-H-C","")))))</f>
        <v/>
      </c>
      <c r="AJ10" s="13" t="str">
        <f>IF('positionnement modules'!AJ10=1,1,IF(AND('positionnement modules'!AJ10&lt;&gt;1,'positionnement modules'!AI10&lt;&gt;1,'positionnement modules'!AK10&lt;&gt;1,'positionnement modules'!CH2=1),"A-H",IF(AND('positionnement modules'!AJ10&lt;&gt;1,'positionnement modules'!AI10=1,'positionnement modules'!AK10&lt;&gt;1,'positionnement modules'!CH2=1),"A-H-D",IF(AND('positionnement modules'!AJ10&lt;&gt;1,'positionnement modules'!AI10&lt;&gt;1,'positionnement modules'!AK10=1,'positionnement modules'!CH2=1),"A-H-G",IF(AND('positionnement modules'!AJ10&lt;&gt;1,'positionnement modules'!AI10=1,'positionnement modules'!AK10=1,'positionnement modules'!CH2=1),"A-H-C","")))))</f>
        <v/>
      </c>
      <c r="AK10" s="14" t="str">
        <f>IF('positionnement modules'!AK10=1,1,IF(AND('positionnement modules'!AK10&lt;&gt;1,'positionnement modules'!AJ10&lt;&gt;1,'positionnement modules'!AL10&lt;&gt;1,'positionnement modules'!CI2=1),"A-H",IF(AND('positionnement modules'!AK10&lt;&gt;1,'positionnement modules'!AJ10=1,'positionnement modules'!AL10&lt;&gt;1,'positionnement modules'!CI2=1),"A-H-D",IF(AND('positionnement modules'!AK10&lt;&gt;1,'positionnement modules'!AJ10&lt;&gt;1,'positionnement modules'!AL10=1,'positionnement modules'!CI2=1),"A-H-G",IF(AND('positionnement modules'!AK10&lt;&gt;1,'positionnement modules'!AJ10=1,'positionnement modules'!AL10=1,'positionnement modules'!CI2=1),"A-H-C","")))))</f>
        <v/>
      </c>
      <c r="AL10" s="14" t="str">
        <f>IF('positionnement modules'!AL10=1,1,IF(AND('positionnement modules'!AL10&lt;&gt;1,'positionnement modules'!AK10&lt;&gt;1,'positionnement modules'!AM10&lt;&gt;1,'positionnement modules'!CJ2=1),"A-H",IF(AND('positionnement modules'!AL10&lt;&gt;1,'positionnement modules'!AK10=1,'positionnement modules'!AM10&lt;&gt;1,'positionnement modules'!CJ2=1),"A-H-D",IF(AND('positionnement modules'!AL10&lt;&gt;1,'positionnement modules'!AK10&lt;&gt;1,'positionnement modules'!AM10=1,'positionnement modules'!CJ2=1),"A-H-G",IF(AND('positionnement modules'!AL10&lt;&gt;1,'positionnement modules'!AK10=1,'positionnement modules'!AM10=1,'positionnement modules'!CJ2=1),"A-H-C","")))))</f>
        <v/>
      </c>
      <c r="AM10" s="14" t="str">
        <f>IF('positionnement modules'!AM10=1,1,IF(AND('positionnement modules'!AM10&lt;&gt;1,'positionnement modules'!AL10&lt;&gt;1,'positionnement modules'!AN10&lt;&gt;1,'positionnement modules'!CK2=1),"A-H",IF(AND('positionnement modules'!AM10&lt;&gt;1,'positionnement modules'!AL10=1,'positionnement modules'!AN10&lt;&gt;1,'positionnement modules'!CK2=1),"A-H-D",IF(AND('positionnement modules'!AM10&lt;&gt;1,'positionnement modules'!AL10&lt;&gt;1,'positionnement modules'!AN10=1,'positionnement modules'!CK2=1),"A-H-G",IF(AND('positionnement modules'!AM10&lt;&gt;1,'positionnement modules'!AL10=1,'positionnement modules'!AN10=1,'positionnement modules'!CK2=1),"A-H-C","")))))</f>
        <v/>
      </c>
      <c r="AN10" s="14" t="str">
        <f>IF('positionnement modules'!AN10=1,1,IF(AND('positionnement modules'!AN10&lt;&gt;1,'positionnement modules'!AM10&lt;&gt;1,'positionnement modules'!AO10&lt;&gt;1,'positionnement modules'!CL2=1),"A-H",IF(AND('positionnement modules'!AN10&lt;&gt;1,'positionnement modules'!AM10=1,'positionnement modules'!AO10&lt;&gt;1,'positionnement modules'!CL2=1),"A-H-D",IF(AND('positionnement modules'!AN10&lt;&gt;1,'positionnement modules'!AM10&lt;&gt;1,'positionnement modules'!AO10=1,'positionnement modules'!CL2=1),"A-H-G",IF(AND('positionnement modules'!AN10&lt;&gt;1,'positionnement modules'!AM10=1,'positionnement modules'!AO10=1,'positionnement modules'!CL2=1),"A-H-C","")))))</f>
        <v/>
      </c>
      <c r="AO10" s="14" t="str">
        <f>IF('positionnement modules'!AO10=1,1,IF(AND('positionnement modules'!AO10&lt;&gt;1,'positionnement modules'!AN10&lt;&gt;1,'positionnement modules'!AP10&lt;&gt;1,'positionnement modules'!CM2=1),"A-H",IF(AND('positionnement modules'!AO10&lt;&gt;1,'positionnement modules'!AN10=1,'positionnement modules'!AP10&lt;&gt;1,'positionnement modules'!CM2=1),"A-H-D",IF(AND('positionnement modules'!AO10&lt;&gt;1,'positionnement modules'!AN10&lt;&gt;1,'positionnement modules'!AP10=1,'positionnement modules'!CM2=1),"A-H-G",IF(AND('positionnement modules'!AO10&lt;&gt;1,'positionnement modules'!AN10=1,'positionnement modules'!AP10=1,'positionnement modules'!CM2=1),"A-H-C","")))))</f>
        <v/>
      </c>
      <c r="AP10" s="14" t="str">
        <f>IF('positionnement modules'!AP10=1,1,IF(AND('positionnement modules'!AP10&lt;&gt;1,'positionnement modules'!AO10&lt;&gt;1,'positionnement modules'!AQ10&lt;&gt;1,'positionnement modules'!CN2=1),"A-H",IF(AND('positionnement modules'!AP10&lt;&gt;1,'positionnement modules'!AO10=1,'positionnement modules'!AQ10&lt;&gt;1,'positionnement modules'!CN2=1),"A-H-D",IF(AND('positionnement modules'!AP10&lt;&gt;1,'positionnement modules'!AO10&lt;&gt;1,'positionnement modules'!AQ10=1,'positionnement modules'!CN2=1),"A-H-G",IF(AND('positionnement modules'!AP10&lt;&gt;1,'positionnement modules'!AO10=1,'positionnement modules'!AQ10=1,'positionnement modules'!CN2=1),"A-H-C","")))))</f>
        <v/>
      </c>
      <c r="AQ10" s="14" t="str">
        <f>IF('positionnement modules'!AQ10=1,1,IF(AND('positionnement modules'!AQ10&lt;&gt;1,'positionnement modules'!AP10&lt;&gt;1,'positionnement modules'!AR10&lt;&gt;1,'positionnement modules'!CO2=1),"A-H",IF(AND('positionnement modules'!AQ10&lt;&gt;1,'positionnement modules'!AP10=1,'positionnement modules'!AR10&lt;&gt;1,'positionnement modules'!CO2=1),"A-H-D",IF(AND('positionnement modules'!AQ10&lt;&gt;1,'positionnement modules'!AP10&lt;&gt;1,'positionnement modules'!AR10=1,'positionnement modules'!CO2=1),"A-H-G",IF(AND('positionnement modules'!AQ10&lt;&gt;1,'positionnement modules'!AP10=1,'positionnement modules'!AR10=1,'positionnement modules'!CO2=1),"A-H-C","")))))</f>
        <v/>
      </c>
      <c r="AR10" s="14" t="str">
        <f>IF('positionnement modules'!AR10=1,1,IF(AND('positionnement modules'!AR10&lt;&gt;1,'positionnement modules'!AQ10&lt;&gt;1,'positionnement modules'!AS10&lt;&gt;1,'positionnement modules'!CP2=1),"A-H",IF(AND('positionnement modules'!AR10&lt;&gt;1,'positionnement modules'!AQ10=1,'positionnement modules'!AS10&lt;&gt;1,'positionnement modules'!CP2=1),"A-H-D",IF(AND('positionnement modules'!AR10&lt;&gt;1,'positionnement modules'!AQ10&lt;&gt;1,'positionnement modules'!AS10=1,'positionnement modules'!CP2=1),"A-H-G",IF(AND('positionnement modules'!AR10&lt;&gt;1,'positionnement modules'!AQ10=1,'positionnement modules'!AS10=1,'positionnement modules'!CP2=1),"A-H-C","")))))</f>
        <v/>
      </c>
      <c r="AS10" s="14" t="str">
        <f>IF('positionnement modules'!AS10=1,1,IF(AND('positionnement modules'!AS10&lt;&gt;1,'positionnement modules'!AR10&lt;&gt;1,'positionnement modules'!AT10&lt;&gt;1,'positionnement modules'!CQ2=1),"A-H",IF(AND('positionnement modules'!AS10&lt;&gt;1,'positionnement modules'!AR10=1,'positionnement modules'!AT10&lt;&gt;1,'positionnement modules'!CQ2=1),"A-H-D",IF(AND('positionnement modules'!AS10&lt;&gt;1,'positionnement modules'!AR10&lt;&gt;1,'positionnement modules'!AT10=1,'positionnement modules'!CQ2=1),"A-H-G",IF(AND('positionnement modules'!AS10&lt;&gt;1,'positionnement modules'!AR10=1,'positionnement modules'!AT10=1,'positionnement modules'!CQ2=1),"A-H-C","")))))</f>
        <v/>
      </c>
      <c r="AT10" s="14" t="str">
        <f>IF('positionnement modules'!AT10=1,1,IF(AND('positionnement modules'!AT10&lt;&gt;1,'positionnement modules'!AS10&lt;&gt;1,'positionnement modules'!AU10&lt;&gt;1,'positionnement modules'!CR2=1),"A-H",IF(AND('positionnement modules'!AT10&lt;&gt;1,'positionnement modules'!AS10=1,'positionnement modules'!AU10&lt;&gt;1,'positionnement modules'!CR2=1),"A-H-D",IF(AND('positionnement modules'!AT10&lt;&gt;1,'positionnement modules'!AS10&lt;&gt;1,'positionnement modules'!AU10=1,'positionnement modules'!CR2=1),"A-H-G",IF(AND('positionnement modules'!AT10&lt;&gt;1,'positionnement modules'!AS10=1,'positionnement modules'!AU10=1,'positionnement modules'!CR2=1),"A-H-C","")))))</f>
        <v/>
      </c>
      <c r="AU10" s="14" t="str">
        <f>IF('positionnement modules'!AU10=1,1,IF(AND('positionnement modules'!AU10&lt;&gt;1,'positionnement modules'!AT10&lt;&gt;1,'positionnement modules'!AV10&lt;&gt;1,'positionnement modules'!CS2=1),"A-H",IF(AND('positionnement modules'!AU10&lt;&gt;1,'positionnement modules'!AT10=1,'positionnement modules'!AV10&lt;&gt;1,'positionnement modules'!CS2=1),"A-H-D",IF(AND('positionnement modules'!AU10&lt;&gt;1,'positionnement modules'!AT10&lt;&gt;1,'positionnement modules'!AV10=1,'positionnement modules'!CS2=1),"A-H-G",IF(AND('positionnement modules'!AU10&lt;&gt;1,'positionnement modules'!AT10=1,'positionnement modules'!AV10=1,'positionnement modules'!CS2=1),"A-H-C","")))))</f>
        <v/>
      </c>
      <c r="AV10" s="14" t="str">
        <f>IF('positionnement modules'!AV10=1,1,IF(AND('positionnement modules'!AV10&lt;&gt;1,'positionnement modules'!AU10&lt;&gt;1,'positionnement modules'!AW10&lt;&gt;1,'positionnement modules'!CT2=1),"A-H",IF(AND('positionnement modules'!AV10&lt;&gt;1,'positionnement modules'!AU10=1,'positionnement modules'!AW10&lt;&gt;1,'positionnement modules'!CT2=1),"A-H-D",IF(AND('positionnement modules'!AV10&lt;&gt;1,'positionnement modules'!AU10&lt;&gt;1,'positionnement modules'!AW10=1,'positionnement modules'!CT2=1),"A-H-G",IF(AND('positionnement modules'!AV10&lt;&gt;1,'positionnement modules'!AU10=1,'positionnement modules'!AW10=1,'positionnement modules'!CT2=1),"A-H-C","")))))</f>
        <v/>
      </c>
      <c r="AW10" s="14" t="str">
        <f>IF('positionnement modules'!AW10=1,1,IF(AND('positionnement modules'!AW10&lt;&gt;1,'positionnement modules'!AV10&lt;&gt;1,'positionnement modules'!AX10&lt;&gt;1,'positionnement modules'!CU2=1),"A-H",IF(AND('positionnement modules'!AW10&lt;&gt;1,'positionnement modules'!AV10=1,'positionnement modules'!AX10&lt;&gt;1,'positionnement modules'!CU2=1),"A-H-D",IF(AND('positionnement modules'!AW10&lt;&gt;1,'positionnement modules'!AV10&lt;&gt;1,'positionnement modules'!AX10=1,'positionnement modules'!CU2=1),"A-H-G",IF(AND('positionnement modules'!AW10&lt;&gt;1,'positionnement modules'!AV10=1,'positionnement modules'!AX10=1,'positionnement modules'!CU2=1),"A-H-C","")))))</f>
        <v/>
      </c>
      <c r="AX10" s="76" t="str">
        <f>IF('positionnement modules'!AX10=1,1,IF(AND('positionnement modules'!AX10&lt;&gt;1,'positionnement modules'!AW10&lt;&gt;1,'positionnement modules'!AY10&lt;&gt;1,'positionnement modules'!CV2=1),"A-H",IF(AND('positionnement modules'!AX10&lt;&gt;1,'positionnement modules'!AW10=1,'positionnement modules'!AY10&lt;&gt;1,'positionnement modules'!CV2=1),"A-H-D",IF(AND('positionnement modules'!AX10&lt;&gt;1,'positionnement modules'!AW10&lt;&gt;1,'positionnement modules'!AY10=1,'positionnement modules'!CV2=1),"A-H-G",IF(AND('positionnement modules'!AX10&lt;&gt;1,'positionnement modules'!AW10=1,'positionnement modules'!AY10=1,'positionnement modules'!CV2=1),"A-H-C","")))))</f>
        <v/>
      </c>
      <c r="AY10" s="15" t="str">
        <f>IF('positionnement modules'!AY10=1,1,IF(AND('positionnement modules'!AY10&lt;&gt;1,'positionnement modules'!AX10&lt;&gt;1,'positionnement modules'!CH10&lt;&gt;1,'positionnement modules'!CW2=1),"A-H",IF(AND('positionnement modules'!AY10&lt;&gt;1,'positionnement modules'!AX10=1,'positionnement modules'!CH10&lt;&gt;1,'positionnement modules'!CW2=1),"A-H-D",IF(AND('positionnement modules'!AY10&lt;&gt;1,'positionnement modules'!AX10&lt;&gt;1,'positionnement modules'!CH10=1,'positionnement modules'!CW2=1),"A-H-G",IF(AND('positionnement modules'!AY10&lt;&gt;1,'positionnement modules'!AX10=1,'positionnement modules'!CH10=1,'positionnement modules'!CW2=1),"A-H-C","")))))</f>
        <v/>
      </c>
      <c r="BA10" s="13" t="str">
        <f>IF('positionnement modules'!BA10=1,1,IF(AND('positionnement modules'!BA10&lt;&gt;1,'positionnement modules'!AZ10&lt;&gt;1,'positionnement modules'!BB10&lt;&gt;1,'positionnement modules'!CY2=1),"A-H",IF(AND('positionnement modules'!BA10&lt;&gt;1,'positionnement modules'!AZ10=1,'positionnement modules'!BB10&lt;&gt;1,'positionnement modules'!CY2=1),"A-H-D",IF(AND('positionnement modules'!BA10&lt;&gt;1,'positionnement modules'!AZ10&lt;&gt;1,'positionnement modules'!BB10=1,'positionnement modules'!CY2=1),"A-H-G",IF(AND('positionnement modules'!BA10&lt;&gt;1,'positionnement modules'!AZ10=1,'positionnement modules'!BB10=1,'positionnement modules'!CY2=1),"A-H-C","")))))</f>
        <v/>
      </c>
      <c r="BB10" s="14" t="str">
        <f>IF('positionnement modules'!BB10=1,1,IF(AND('positionnement modules'!BB10&lt;&gt;1,'positionnement modules'!BA10&lt;&gt;1,'positionnement modules'!BC10&lt;&gt;1,'positionnement modules'!CZ2=1),"A-H",IF(AND('positionnement modules'!BB10&lt;&gt;1,'positionnement modules'!BA10=1,'positionnement modules'!BC10&lt;&gt;1,'positionnement modules'!CZ2=1),"A-H-D",IF(AND('positionnement modules'!BB10&lt;&gt;1,'positionnement modules'!BA10&lt;&gt;1,'positionnement modules'!BC10=1,'positionnement modules'!CZ2=1),"A-H-G",IF(AND('positionnement modules'!BB10&lt;&gt;1,'positionnement modules'!BA10=1,'positionnement modules'!BC10=1,'positionnement modules'!CZ2=1),"A-H-C","")))))</f>
        <v/>
      </c>
      <c r="BC10" s="14" t="str">
        <f>IF('positionnement modules'!BC10=1,1,IF(AND('positionnement modules'!BC10&lt;&gt;1,'positionnement modules'!BB10&lt;&gt;1,'positionnement modules'!BD10&lt;&gt;1,'positionnement modules'!DA2=1),"A-H",IF(AND('positionnement modules'!BC10&lt;&gt;1,'positionnement modules'!BB10=1,'positionnement modules'!BD10&lt;&gt;1,'positionnement modules'!DA2=1),"A-H-D",IF(AND('positionnement modules'!BC10&lt;&gt;1,'positionnement modules'!BB10&lt;&gt;1,'positionnement modules'!BD10=1,'positionnement modules'!DA2=1),"A-H-G",IF(AND('positionnement modules'!BC10&lt;&gt;1,'positionnement modules'!BB10=1,'positionnement modules'!BD10=1,'positionnement modules'!DA2=1),"A-H-C","")))))</f>
        <v/>
      </c>
      <c r="BD10" s="14" t="str">
        <f>IF('positionnement modules'!BD10=1,1,IF(AND('positionnement modules'!BD10&lt;&gt;1,'positionnement modules'!BC10&lt;&gt;1,'positionnement modules'!BE10&lt;&gt;1,'positionnement modules'!DB2=1),"A-H",IF(AND('positionnement modules'!BD10&lt;&gt;1,'positionnement modules'!BC10=1,'positionnement modules'!BE10&lt;&gt;1,'positionnement modules'!DB2=1),"A-H-D",IF(AND('positionnement modules'!BD10&lt;&gt;1,'positionnement modules'!BC10&lt;&gt;1,'positionnement modules'!BE10=1,'positionnement modules'!DB2=1),"A-H-G",IF(AND('positionnement modules'!BD10&lt;&gt;1,'positionnement modules'!BC10=1,'positionnement modules'!BE10=1,'positionnement modules'!DB2=1),"A-H-C","")))))</f>
        <v/>
      </c>
      <c r="BE10" s="14" t="str">
        <f>IF('positionnement modules'!BE10=1,1,IF(AND('positionnement modules'!BE10&lt;&gt;1,'positionnement modules'!BD10&lt;&gt;1,'positionnement modules'!BF10&lt;&gt;1,'positionnement modules'!DC2=1),"A-H",IF(AND('positionnement modules'!BE10&lt;&gt;1,'positionnement modules'!BD10=1,'positionnement modules'!BF10&lt;&gt;1,'positionnement modules'!DC2=1),"A-H-D",IF(AND('positionnement modules'!BE10&lt;&gt;1,'positionnement modules'!BD10&lt;&gt;1,'positionnement modules'!BF10=1,'positionnement modules'!DC2=1),"A-H-G",IF(AND('positionnement modules'!BE10&lt;&gt;1,'positionnement modules'!BD10=1,'positionnement modules'!BF10=1,'positionnement modules'!DC2=1),"A-H-C","")))))</f>
        <v/>
      </c>
      <c r="BF10" s="14" t="str">
        <f>IF('positionnement modules'!BF10=1,1,IF(AND('positionnement modules'!BF10&lt;&gt;1,'positionnement modules'!BE10&lt;&gt;1,'positionnement modules'!BG10&lt;&gt;1,'positionnement modules'!DD2=1),"A-H",IF(AND('positionnement modules'!BF10&lt;&gt;1,'positionnement modules'!BE10=1,'positionnement modules'!BG10&lt;&gt;1,'positionnement modules'!DD2=1),"A-H-D",IF(AND('positionnement modules'!BF10&lt;&gt;1,'positionnement modules'!BE10&lt;&gt;1,'positionnement modules'!BG10=1,'positionnement modules'!DD2=1),"A-H-G",IF(AND('positionnement modules'!BF10&lt;&gt;1,'positionnement modules'!BE10=1,'positionnement modules'!BG10=1,'positionnement modules'!DD2=1),"A-H-C","")))))</f>
        <v/>
      </c>
      <c r="BG10" s="14" t="str">
        <f>IF('positionnement modules'!BG10=1,1,IF(AND('positionnement modules'!BG10&lt;&gt;1,'positionnement modules'!BF10&lt;&gt;1,'positionnement modules'!BH10&lt;&gt;1,'positionnement modules'!DE2=1),"A-H",IF(AND('positionnement modules'!BG10&lt;&gt;1,'positionnement modules'!BF10=1,'positionnement modules'!BH10&lt;&gt;1,'positionnement modules'!DE2=1),"A-H-D",IF(AND('positionnement modules'!BG10&lt;&gt;1,'positionnement modules'!BF10&lt;&gt;1,'positionnement modules'!BH10=1,'positionnement modules'!DE2=1),"A-H-G",IF(AND('positionnement modules'!BG10&lt;&gt;1,'positionnement modules'!BF10=1,'positionnement modules'!BH10=1,'positionnement modules'!DE2=1),"A-H-C","")))))</f>
        <v/>
      </c>
      <c r="BH10" s="14" t="str">
        <f>IF('positionnement modules'!BH10=1,1,IF(AND('positionnement modules'!BH10&lt;&gt;1,'positionnement modules'!BG10&lt;&gt;1,'positionnement modules'!BI10&lt;&gt;1,'positionnement modules'!DF2=1),"A-H",IF(AND('positionnement modules'!BH10&lt;&gt;1,'positionnement modules'!BG10=1,'positionnement modules'!BI10&lt;&gt;1,'positionnement modules'!DF2=1),"A-H-D",IF(AND('positionnement modules'!BH10&lt;&gt;1,'positionnement modules'!BG10&lt;&gt;1,'positionnement modules'!BI10=1,'positionnement modules'!DF2=1),"A-H-G",IF(AND('positionnement modules'!BH10&lt;&gt;1,'positionnement modules'!BG10=1,'positionnement modules'!BI10=1,'positionnement modules'!DF2=1),"A-H-C","")))))</f>
        <v/>
      </c>
      <c r="BI10" s="14" t="str">
        <f>IF('positionnement modules'!BI10=1,1,IF(AND('positionnement modules'!BI10&lt;&gt;1,'positionnement modules'!BH10&lt;&gt;1,'positionnement modules'!BJ10&lt;&gt;1,'positionnement modules'!DG2=1),"A-H",IF(AND('positionnement modules'!BI10&lt;&gt;1,'positionnement modules'!BH10=1,'positionnement modules'!BJ10&lt;&gt;1,'positionnement modules'!DG2=1),"A-H-D",IF(AND('positionnement modules'!BI10&lt;&gt;1,'positionnement modules'!BH10&lt;&gt;1,'positionnement modules'!BJ10=1,'positionnement modules'!DG2=1),"A-H-G",IF(AND('positionnement modules'!BI10&lt;&gt;1,'positionnement modules'!BH10=1,'positionnement modules'!BJ10=1,'positionnement modules'!DG2=1),"A-H-C","")))))</f>
        <v/>
      </c>
      <c r="BJ10" s="14" t="str">
        <f>IF('positionnement modules'!BJ10=1,1,IF(AND('positionnement modules'!BJ10&lt;&gt;1,'positionnement modules'!BI10&lt;&gt;1,'positionnement modules'!BK10&lt;&gt;1,'positionnement modules'!DH2=1),"A-H",IF(AND('positionnement modules'!BJ10&lt;&gt;1,'positionnement modules'!BI10=1,'positionnement modules'!BK10&lt;&gt;1,'positionnement modules'!DH2=1),"A-H-D",IF(AND('positionnement modules'!BJ10&lt;&gt;1,'positionnement modules'!BI10&lt;&gt;1,'positionnement modules'!BK10=1,'positionnement modules'!DH2=1),"A-H-G",IF(AND('positionnement modules'!BJ10&lt;&gt;1,'positionnement modules'!BI10=1,'positionnement modules'!BK10=1,'positionnement modules'!DH2=1),"A-H-C","")))))</f>
        <v/>
      </c>
      <c r="BK10" s="14" t="str">
        <f>IF('positionnement modules'!BK10=1,1,IF(AND('positionnement modules'!BK10&lt;&gt;1,'positionnement modules'!BJ10&lt;&gt;1,'positionnement modules'!BL10&lt;&gt;1,'positionnement modules'!DI2=1),"A-H",IF(AND('positionnement modules'!BK10&lt;&gt;1,'positionnement modules'!BJ10=1,'positionnement modules'!BL10&lt;&gt;1,'positionnement modules'!DI2=1),"A-H-D",IF(AND('positionnement modules'!BK10&lt;&gt;1,'positionnement modules'!BJ10&lt;&gt;1,'positionnement modules'!BL10=1,'positionnement modules'!DI2=1),"A-H-G",IF(AND('positionnement modules'!BK10&lt;&gt;1,'positionnement modules'!BJ10=1,'positionnement modules'!BL10=1,'positionnement modules'!DI2=1),"A-H-C","")))))</f>
        <v/>
      </c>
      <c r="BL10" s="14" t="str">
        <f>IF('positionnement modules'!BL10=1,1,IF(AND('positionnement modules'!BL10&lt;&gt;1,'positionnement modules'!BK10&lt;&gt;1,'positionnement modules'!BM10&lt;&gt;1,'positionnement modules'!DJ2=1),"A-H",IF(AND('positionnement modules'!BL10&lt;&gt;1,'positionnement modules'!BK10=1,'positionnement modules'!BM10&lt;&gt;1,'positionnement modules'!DJ2=1),"A-H-D",IF(AND('positionnement modules'!BL10&lt;&gt;1,'positionnement modules'!BK10&lt;&gt;1,'positionnement modules'!BM10=1,'positionnement modules'!DJ2=1),"A-H-G",IF(AND('positionnement modules'!BL10&lt;&gt;1,'positionnement modules'!BK10=1,'positionnement modules'!BM10=1,'positionnement modules'!DJ2=1),"A-H-C","")))))</f>
        <v/>
      </c>
      <c r="BM10" s="14" t="str">
        <f>IF('positionnement modules'!BM10=1,1,IF(AND('positionnement modules'!BM10&lt;&gt;1,'positionnement modules'!BL10&lt;&gt;1,'positionnement modules'!BN10&lt;&gt;1,'positionnement modules'!DK2=1),"A-H",IF(AND('positionnement modules'!BM10&lt;&gt;1,'positionnement modules'!BL10=1,'positionnement modules'!BN10&lt;&gt;1,'positionnement modules'!DK2=1),"A-H-D",IF(AND('positionnement modules'!BM10&lt;&gt;1,'positionnement modules'!BL10&lt;&gt;1,'positionnement modules'!BN10=1,'positionnement modules'!DK2=1),"A-H-G",IF(AND('positionnement modules'!BM10&lt;&gt;1,'positionnement modules'!BL10=1,'positionnement modules'!BN10=1,'positionnement modules'!DK2=1),"A-H-C","")))))</f>
        <v/>
      </c>
      <c r="BN10" s="14" t="str">
        <f>IF('positionnement modules'!BN10=1,1,IF(AND('positionnement modules'!BN10&lt;&gt;1,'positionnement modules'!BM10&lt;&gt;1,'positionnement modules'!BO10&lt;&gt;1,'positionnement modules'!DL2=1),"A-H",IF(AND('positionnement modules'!BN10&lt;&gt;1,'positionnement modules'!BM10=1,'positionnement modules'!BO10&lt;&gt;1,'positionnement modules'!DL2=1),"A-H-D",IF(AND('positionnement modules'!BN10&lt;&gt;1,'positionnement modules'!BM10&lt;&gt;1,'positionnement modules'!BO10=1,'positionnement modules'!DL2=1),"A-H-G",IF(AND('positionnement modules'!BN10&lt;&gt;1,'positionnement modules'!BM10=1,'positionnement modules'!BO10=1,'positionnement modules'!DL2=1),"A-H-C","")))))</f>
        <v/>
      </c>
      <c r="BO10" s="76" t="str">
        <f>IF('positionnement modules'!BO10=1,1,IF(AND('positionnement modules'!BO10&lt;&gt;1,'positionnement modules'!BN10&lt;&gt;1,'positionnement modules'!BP10&lt;&gt;1,'positionnement modules'!DM2=1),"A-H",IF(AND('positionnement modules'!BO10&lt;&gt;1,'positionnement modules'!BN10=1,'positionnement modules'!BP10&lt;&gt;1,'positionnement modules'!DM2=1),"A-H-D",IF(AND('positionnement modules'!BO10&lt;&gt;1,'positionnement modules'!BN10&lt;&gt;1,'positionnement modules'!BP10=1,'positionnement modules'!DM2=1),"A-H-G",IF(AND('positionnement modules'!BO10&lt;&gt;1,'positionnement modules'!BN10=1,'positionnement modules'!BP10=1,'positionnement modules'!DM2=1),"A-H-C","")))))</f>
        <v/>
      </c>
      <c r="BP10" s="15" t="str">
        <f>IF('positionnement modules'!BP10=1,1,IF(AND('positionnement modules'!BP10&lt;&gt;1,'positionnement modules'!BO10&lt;&gt;1,'positionnement modules'!CY10&lt;&gt;1,'positionnement modules'!DN2=1),"A-H",IF(AND('positionnement modules'!BP10&lt;&gt;1,'positionnement modules'!BO10=1,'positionnement modules'!CY10&lt;&gt;1,'positionnement modules'!DN2=1),"A-H-D",IF(AND('positionnement modules'!BP10&lt;&gt;1,'positionnement modules'!BO10&lt;&gt;1,'positionnement modules'!CY10=1,'positionnement modules'!DN2=1),"A-H-G",IF(AND('positionnement modules'!BP10&lt;&gt;1,'positionnement modules'!BO10=1,'positionnement modules'!CY10=1,'positionnement modules'!DN2=1),"A-H-C","")))))</f>
        <v/>
      </c>
    </row>
    <row r="11" spans="1:68" ht="21" customHeight="1" x14ac:dyDescent="0.25">
      <c r="A11" s="20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</row>
    <row r="12" spans="1:68" ht="21" customHeight="1" thickBot="1" x14ac:dyDescent="0.3">
      <c r="B12" s="197" t="s">
        <v>30</v>
      </c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7"/>
      <c r="S12" s="197" t="s">
        <v>31</v>
      </c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J12" s="197" t="s">
        <v>32</v>
      </c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BA12" s="197" t="s">
        <v>82</v>
      </c>
      <c r="BB12" s="197"/>
      <c r="BC12" s="197"/>
      <c r="BD12" s="197"/>
      <c r="BE12" s="197"/>
      <c r="BF12" s="197"/>
      <c r="BG12" s="197"/>
      <c r="BH12" s="197"/>
      <c r="BI12" s="197"/>
      <c r="BJ12" s="197"/>
      <c r="BK12" s="197"/>
      <c r="BL12" s="197"/>
      <c r="BM12" s="197"/>
      <c r="BN12" s="197"/>
      <c r="BO12" s="197"/>
      <c r="BP12" s="197"/>
    </row>
    <row r="13" spans="1:68" ht="21" customHeight="1" thickBot="1" x14ac:dyDescent="0.3">
      <c r="B13" s="16" t="str">
        <f>IF('positionnement modules'!B13=1,1,IF(AND('positionnement modules'!B13&lt;&gt;1,'positionnement modules'!A13&lt;&gt;1,'positionnement modules'!C13&lt;&gt;1,'positionnement modules'!B14=1),"A-H",IF(AND('positionnement modules'!B13&lt;&gt;1,'positionnement modules'!A13=1,'positionnement modules'!C13&lt;&gt;1,'positionnement modules'!B14=1),"A-H-D",IF(AND('positionnement modules'!B13&lt;&gt;1,'positionnement modules'!A13&lt;&gt;1,'positionnement modules'!C13=1,'positionnement modules'!B14=1),"A-H-G",IF(AND('positionnement modules'!B13&lt;&gt;1,'positionnement modules'!A13=1,'positionnement modules'!C13=1,'positionnement modules'!B14=1),"A-H-C","")))))</f>
        <v/>
      </c>
      <c r="C13" s="9" t="str">
        <f>IF('positionnement modules'!C13=1,1,IF(AND('positionnement modules'!C13&lt;&gt;1,'positionnement modules'!B13&lt;&gt;1,'positionnement modules'!D13&lt;&gt;1,'positionnement modules'!C14=1),"A-H",IF(AND('positionnement modules'!C13&lt;&gt;1,'positionnement modules'!B13=1,'positionnement modules'!D13&lt;&gt;1,'positionnement modules'!C14=1),"A-H-D",IF(AND('positionnement modules'!C13&lt;&gt;1,'positionnement modules'!B13&lt;&gt;1,'positionnement modules'!D13=1,'positionnement modules'!C14=1),"A-H-G",IF(AND('positionnement modules'!C13&lt;&gt;1,'positionnement modules'!B13=1,'positionnement modules'!D13=1,'positionnement modules'!C14=1),"A-H-C","")))))</f>
        <v/>
      </c>
      <c r="D13" s="9" t="str">
        <f>IF('positionnement modules'!D13=1,1,IF(AND('positionnement modules'!D13&lt;&gt;1,'positionnement modules'!C13&lt;&gt;1,'positionnement modules'!E13&lt;&gt;1,'positionnement modules'!D14=1),"A-H",IF(AND('positionnement modules'!D13&lt;&gt;1,'positionnement modules'!C13=1,'positionnement modules'!E13&lt;&gt;1,'positionnement modules'!D14=1),"A-H-D",IF(AND('positionnement modules'!D13&lt;&gt;1,'positionnement modules'!C13&lt;&gt;1,'positionnement modules'!E13=1,'positionnement modules'!D14=1),"A-H-G",IF(AND('positionnement modules'!D13&lt;&gt;1,'positionnement modules'!C13=1,'positionnement modules'!E13=1,'positionnement modules'!D14=1),"A-H-C","")))))</f>
        <v/>
      </c>
      <c r="E13" s="9" t="str">
        <f>IF('positionnement modules'!E13=1,1,IF(AND('positionnement modules'!E13&lt;&gt;1,'positionnement modules'!D13&lt;&gt;1,'positionnement modules'!F13&lt;&gt;1,'positionnement modules'!E14=1),"A-H",IF(AND('positionnement modules'!E13&lt;&gt;1,'positionnement modules'!D13=1,'positionnement modules'!F13&lt;&gt;1,'positionnement modules'!E14=1),"A-H-D",IF(AND('positionnement modules'!E13&lt;&gt;1,'positionnement modules'!D13&lt;&gt;1,'positionnement modules'!F13=1,'positionnement modules'!E14=1),"A-H-G",IF(AND('positionnement modules'!E13&lt;&gt;1,'positionnement modules'!D13=1,'positionnement modules'!F13=1,'positionnement modules'!E14=1),"A-H-C","")))))</f>
        <v/>
      </c>
      <c r="F13" s="9" t="str">
        <f>IF('positionnement modules'!F13=1,1,IF(AND('positionnement modules'!F13&lt;&gt;1,'positionnement modules'!E13&lt;&gt;1,'positionnement modules'!G13&lt;&gt;1,'positionnement modules'!F14=1),"A-H",IF(AND('positionnement modules'!F13&lt;&gt;1,'positionnement modules'!E13=1,'positionnement modules'!G13&lt;&gt;1,'positionnement modules'!F14=1),"A-H-D",IF(AND('positionnement modules'!F13&lt;&gt;1,'positionnement modules'!E13&lt;&gt;1,'positionnement modules'!G13=1,'positionnement modules'!F14=1),"A-H-G",IF(AND('positionnement modules'!F13&lt;&gt;1,'positionnement modules'!E13=1,'positionnement modules'!G13=1,'positionnement modules'!F14=1),"A-H-C","")))))</f>
        <v/>
      </c>
      <c r="G13" s="9" t="str">
        <f>IF('positionnement modules'!G13=1,1,IF(AND('positionnement modules'!G13&lt;&gt;1,'positionnement modules'!F13&lt;&gt;1,'positionnement modules'!H13&lt;&gt;1,'positionnement modules'!G14=1),"A-H",IF(AND('positionnement modules'!G13&lt;&gt;1,'positionnement modules'!F13=1,'positionnement modules'!H13&lt;&gt;1,'positionnement modules'!G14=1),"A-H-D",IF(AND('positionnement modules'!G13&lt;&gt;1,'positionnement modules'!F13&lt;&gt;1,'positionnement modules'!H13=1,'positionnement modules'!G14=1),"A-H-G",IF(AND('positionnement modules'!G13&lt;&gt;1,'positionnement modules'!F13=1,'positionnement modules'!H13=1,'positionnement modules'!G14=1),"A-H-C","")))))</f>
        <v/>
      </c>
      <c r="H13" s="9" t="str">
        <f>IF('positionnement modules'!H13=1,1,IF(AND('positionnement modules'!H13&lt;&gt;1,'positionnement modules'!G13&lt;&gt;1,'positionnement modules'!I13&lt;&gt;1,'positionnement modules'!H14=1),"A-H",IF(AND('positionnement modules'!H13&lt;&gt;1,'positionnement modules'!G13=1,'positionnement modules'!I13&lt;&gt;1,'positionnement modules'!H14=1),"A-H-D",IF(AND('positionnement modules'!H13&lt;&gt;1,'positionnement modules'!G13&lt;&gt;1,'positionnement modules'!I13=1,'positionnement modules'!H14=1),"A-H-G",IF(AND('positionnement modules'!H13&lt;&gt;1,'positionnement modules'!G13=1,'positionnement modules'!I13=1,'positionnement modules'!H14=1),"A-H-C","")))))</f>
        <v/>
      </c>
      <c r="I13" s="9" t="str">
        <f>IF('positionnement modules'!I13=1,1,IF(AND('positionnement modules'!I13&lt;&gt;1,'positionnement modules'!H13&lt;&gt;1,'positionnement modules'!J13&lt;&gt;1,'positionnement modules'!I14=1),"A-H",IF(AND('positionnement modules'!I13&lt;&gt;1,'positionnement modules'!H13=1,'positionnement modules'!J13&lt;&gt;1,'positionnement modules'!I14=1),"A-H-D",IF(AND('positionnement modules'!I13&lt;&gt;1,'positionnement modules'!H13&lt;&gt;1,'positionnement modules'!J13=1,'positionnement modules'!I14=1),"A-H-G",IF(AND('positionnement modules'!I13&lt;&gt;1,'positionnement modules'!H13=1,'positionnement modules'!J13=1,'positionnement modules'!I14=1),"A-H-C","")))))</f>
        <v/>
      </c>
      <c r="J13" s="9" t="str">
        <f>IF('positionnement modules'!J13=1,1,IF(AND('positionnement modules'!J13&lt;&gt;1,'positionnement modules'!I13&lt;&gt;1,'positionnement modules'!K13&lt;&gt;1,'positionnement modules'!J14=1),"A-H",IF(AND('positionnement modules'!J13&lt;&gt;1,'positionnement modules'!I13=1,'positionnement modules'!K13&lt;&gt;1,'positionnement modules'!J14=1),"A-H-D",IF(AND('positionnement modules'!J13&lt;&gt;1,'positionnement modules'!I13&lt;&gt;1,'positionnement modules'!K13=1,'positionnement modules'!J14=1),"A-H-G",IF(AND('positionnement modules'!J13&lt;&gt;1,'positionnement modules'!I13=1,'positionnement modules'!K13=1,'positionnement modules'!J14=1),"A-H-C","")))))</f>
        <v/>
      </c>
      <c r="K13" s="9" t="str">
        <f>IF('positionnement modules'!K13=1,1,IF(AND('positionnement modules'!K13&lt;&gt;1,'positionnement modules'!J13&lt;&gt;1,'positionnement modules'!L13&lt;&gt;1,'positionnement modules'!K14=1),"A-H",IF(AND('positionnement modules'!K13&lt;&gt;1,'positionnement modules'!J13=1,'positionnement modules'!L13&lt;&gt;1,'positionnement modules'!K14=1),"A-H-D",IF(AND('positionnement modules'!K13&lt;&gt;1,'positionnement modules'!J13&lt;&gt;1,'positionnement modules'!L13=1,'positionnement modules'!K14=1),"A-H-G",IF(AND('positionnement modules'!K13&lt;&gt;1,'positionnement modules'!J13=1,'positionnement modules'!L13=1,'positionnement modules'!K14=1),"A-H-C","")))))</f>
        <v/>
      </c>
      <c r="L13" s="9" t="str">
        <f>IF('positionnement modules'!L13=1,1,IF(AND('positionnement modules'!L13&lt;&gt;1,'positionnement modules'!K13&lt;&gt;1,'positionnement modules'!M13&lt;&gt;1,'positionnement modules'!L14=1),"A-H",IF(AND('positionnement modules'!L13&lt;&gt;1,'positionnement modules'!K13=1,'positionnement modules'!M13&lt;&gt;1,'positionnement modules'!L14=1),"A-H-D",IF(AND('positionnement modules'!L13&lt;&gt;1,'positionnement modules'!K13&lt;&gt;1,'positionnement modules'!M13=1,'positionnement modules'!L14=1),"A-H-G",IF(AND('positionnement modules'!L13&lt;&gt;1,'positionnement modules'!K13=1,'positionnement modules'!M13=1,'positionnement modules'!L14=1),"A-H-C","")))))</f>
        <v/>
      </c>
      <c r="M13" s="9" t="str">
        <f>IF('positionnement modules'!M13=1,1,IF(AND('positionnement modules'!M13&lt;&gt;1,'positionnement modules'!L13&lt;&gt;1,'positionnement modules'!N13&lt;&gt;1,'positionnement modules'!M14=1),"A-H",IF(AND('positionnement modules'!M13&lt;&gt;1,'positionnement modules'!L13=1,'positionnement modules'!N13&lt;&gt;1,'positionnement modules'!M14=1),"A-H-D",IF(AND('positionnement modules'!M13&lt;&gt;1,'positionnement modules'!L13&lt;&gt;1,'positionnement modules'!N13=1,'positionnement modules'!M14=1),"A-H-G",IF(AND('positionnement modules'!M13&lt;&gt;1,'positionnement modules'!L13=1,'positionnement modules'!N13=1,'positionnement modules'!M14=1),"A-H-C","")))))</f>
        <v/>
      </c>
      <c r="N13" s="9" t="str">
        <f>IF('positionnement modules'!N13=1,1,IF(AND('positionnement modules'!N13&lt;&gt;1,'positionnement modules'!M13&lt;&gt;1,'positionnement modules'!O13&lt;&gt;1,'positionnement modules'!N14=1),"A-H",IF(AND('positionnement modules'!N13&lt;&gt;1,'positionnement modules'!M13=1,'positionnement modules'!O13&lt;&gt;1,'positionnement modules'!N14=1),"A-H-D",IF(AND('positionnement modules'!N13&lt;&gt;1,'positionnement modules'!M13&lt;&gt;1,'positionnement modules'!O13=1,'positionnement modules'!N14=1),"A-H-G",IF(AND('positionnement modules'!N13&lt;&gt;1,'positionnement modules'!M13=1,'positionnement modules'!O13=1,'positionnement modules'!N14=1),"A-H-C","")))))</f>
        <v/>
      </c>
      <c r="O13" s="9" t="str">
        <f>IF('positionnement modules'!O13=1,1,IF(AND('positionnement modules'!O13&lt;&gt;1,'positionnement modules'!N13&lt;&gt;1,'positionnement modules'!P13&lt;&gt;1,'positionnement modules'!O14=1),"A-H",IF(AND('positionnement modules'!O13&lt;&gt;1,'positionnement modules'!N13=1,'positionnement modules'!P13&lt;&gt;1,'positionnement modules'!O14=1),"A-H-D",IF(AND('positionnement modules'!O13&lt;&gt;1,'positionnement modules'!N13&lt;&gt;1,'positionnement modules'!P13=1,'positionnement modules'!O14=1),"A-H-G",IF(AND('positionnement modules'!O13&lt;&gt;1,'positionnement modules'!N13=1,'positionnement modules'!P13=1,'positionnement modules'!O14=1),"A-H-C","")))))</f>
        <v/>
      </c>
      <c r="P13" s="76" t="str">
        <f>IF('positionnement modules'!P13=1,1,IF(AND('positionnement modules'!P13&lt;&gt;1,'positionnement modules'!O13&lt;&gt;1,'positionnement modules'!Q13&lt;&gt;1,'positionnement modules'!P14=1),"A-H",IF(AND('positionnement modules'!P13&lt;&gt;1,'positionnement modules'!O13=1,'positionnement modules'!Q13&lt;&gt;1,'positionnement modules'!P14=1),"A-H-D",IF(AND('positionnement modules'!P13&lt;&gt;1,'positionnement modules'!O13&lt;&gt;1,'positionnement modules'!Q13=1,'positionnement modules'!P14=1),"A-H-G",IF(AND('positionnement modules'!P13&lt;&gt;1,'positionnement modules'!O13=1,'positionnement modules'!Q13=1,'positionnement modules'!P14=1),"A-H-C","")))))</f>
        <v/>
      </c>
      <c r="Q13" s="10" t="str">
        <f>IF('positionnement modules'!Q13=1,1,IF(AND('positionnement modules'!Q13&lt;&gt;1,'positionnement modules'!P13&lt;&gt;1,'positionnement modules'!S13&lt;&gt;1,'positionnement modules'!Q14=1),"A-H",IF(AND('positionnement modules'!Q13&lt;&gt;1,'positionnement modules'!P13=1,'positionnement modules'!S13&lt;&gt;1,'positionnement modules'!Q14=1),"A-H-D",IF(AND('positionnement modules'!Q13&lt;&gt;1,'positionnement modules'!P13&lt;&gt;1,'positionnement modules'!S13=1,'positionnement modules'!Q14=1),"A-H-G",IF(AND('positionnement modules'!Q13&lt;&gt;1,'positionnement modules'!P13=1,'positionnement modules'!S13=1,'positionnement modules'!Q14=1),"A-H-C","")))))</f>
        <v/>
      </c>
      <c r="R13" s="17"/>
      <c r="S13" s="16" t="str">
        <f>IF('positionnement modules'!S13=1,1,IF(AND('positionnement modules'!S13&lt;&gt;1,'positionnement modules'!R13&lt;&gt;1,'positionnement modules'!T13&lt;&gt;1,'positionnement modules'!S14=1),"A-H",IF(AND('positionnement modules'!S13&lt;&gt;1,'positionnement modules'!R13=1,'positionnement modules'!T13&lt;&gt;1,'positionnement modules'!S14=1),"A-H-D",IF(AND('positionnement modules'!S13&lt;&gt;1,'positionnement modules'!R13&lt;&gt;1,'positionnement modules'!T13=1,'positionnement modules'!S14=1),"A-H-G",IF(AND('positionnement modules'!S13&lt;&gt;1,'positionnement modules'!R13=1,'positionnement modules'!T13=1,'positionnement modules'!S14=1),"A-H-C","")))))</f>
        <v/>
      </c>
      <c r="T13" s="9" t="str">
        <f>IF('positionnement modules'!T13=1,1,IF(AND('positionnement modules'!T13&lt;&gt;1,'positionnement modules'!S13&lt;&gt;1,'positionnement modules'!U13&lt;&gt;1,'positionnement modules'!T14=1),"A-H",IF(AND('positionnement modules'!T13&lt;&gt;1,'positionnement modules'!S13=1,'positionnement modules'!U13&lt;&gt;1,'positionnement modules'!T14=1),"A-H-D",IF(AND('positionnement modules'!T13&lt;&gt;1,'positionnement modules'!S13&lt;&gt;1,'positionnement modules'!U13=1,'positionnement modules'!T14=1),"A-H-G",IF(AND('positionnement modules'!T13&lt;&gt;1,'positionnement modules'!S13=1,'positionnement modules'!U13=1,'positionnement modules'!T14=1),"A-H-C","")))))</f>
        <v/>
      </c>
      <c r="U13" s="9" t="str">
        <f>IF('positionnement modules'!U13=1,1,IF(AND('positionnement modules'!U13&lt;&gt;1,'positionnement modules'!T13&lt;&gt;1,'positionnement modules'!V13&lt;&gt;1,'positionnement modules'!U14=1),"A-H",IF(AND('positionnement modules'!U13&lt;&gt;1,'positionnement modules'!T13=1,'positionnement modules'!V13&lt;&gt;1,'positionnement modules'!U14=1),"A-H-D",IF(AND('positionnement modules'!U13&lt;&gt;1,'positionnement modules'!T13&lt;&gt;1,'positionnement modules'!V13=1,'positionnement modules'!U14=1),"A-H-G",IF(AND('positionnement modules'!U13&lt;&gt;1,'positionnement modules'!T13=1,'positionnement modules'!V13=1,'positionnement modules'!U14=1),"A-H-C","")))))</f>
        <v/>
      </c>
      <c r="V13" s="9" t="str">
        <f>IF('positionnement modules'!V13=1,1,IF(AND('positionnement modules'!V13&lt;&gt;1,'positionnement modules'!U13&lt;&gt;1,'positionnement modules'!W13&lt;&gt;1,'positionnement modules'!V14=1),"A-H",IF(AND('positionnement modules'!V13&lt;&gt;1,'positionnement modules'!U13=1,'positionnement modules'!W13&lt;&gt;1,'positionnement modules'!V14=1),"A-H-D",IF(AND('positionnement modules'!V13&lt;&gt;1,'positionnement modules'!U13&lt;&gt;1,'positionnement modules'!W13=1,'positionnement modules'!V14=1),"A-H-G",IF(AND('positionnement modules'!V13&lt;&gt;1,'positionnement modules'!U13=1,'positionnement modules'!W13=1,'positionnement modules'!V14=1),"A-H-C","")))))</f>
        <v/>
      </c>
      <c r="W13" s="9" t="str">
        <f>IF('positionnement modules'!W13=1,1,IF(AND('positionnement modules'!W13&lt;&gt;1,'positionnement modules'!V13&lt;&gt;1,'positionnement modules'!X13&lt;&gt;1,'positionnement modules'!W14=1),"A-H",IF(AND('positionnement modules'!W13&lt;&gt;1,'positionnement modules'!V13=1,'positionnement modules'!X13&lt;&gt;1,'positionnement modules'!W14=1),"A-H-D",IF(AND('positionnement modules'!W13&lt;&gt;1,'positionnement modules'!V13&lt;&gt;1,'positionnement modules'!X13=1,'positionnement modules'!W14=1),"A-H-G",IF(AND('positionnement modules'!W13&lt;&gt;1,'positionnement modules'!V13=1,'positionnement modules'!X13=1,'positionnement modules'!W14=1),"A-H-C","")))))</f>
        <v/>
      </c>
      <c r="X13" s="9" t="str">
        <f>IF('positionnement modules'!X13=1,1,IF(AND('positionnement modules'!X13&lt;&gt;1,'positionnement modules'!W13&lt;&gt;1,'positionnement modules'!Y13&lt;&gt;1,'positionnement modules'!X14=1),"A-H",IF(AND('positionnement modules'!X13&lt;&gt;1,'positionnement modules'!W13=1,'positionnement modules'!Y13&lt;&gt;1,'positionnement modules'!X14=1),"A-H-D",IF(AND('positionnement modules'!X13&lt;&gt;1,'positionnement modules'!W13&lt;&gt;1,'positionnement modules'!Y13=1,'positionnement modules'!X14=1),"A-H-G",IF(AND('positionnement modules'!X13&lt;&gt;1,'positionnement modules'!W13=1,'positionnement modules'!Y13=1,'positionnement modules'!X14=1),"A-H-C","")))))</f>
        <v/>
      </c>
      <c r="Y13" s="9" t="str">
        <f>IF('positionnement modules'!Y13=1,1,IF(AND('positionnement modules'!Y13&lt;&gt;1,'positionnement modules'!X13&lt;&gt;1,'positionnement modules'!Z13&lt;&gt;1,'positionnement modules'!Y14=1),"A-H",IF(AND('positionnement modules'!Y13&lt;&gt;1,'positionnement modules'!X13=1,'positionnement modules'!Z13&lt;&gt;1,'positionnement modules'!Y14=1),"A-H-D",IF(AND('positionnement modules'!Y13&lt;&gt;1,'positionnement modules'!X13&lt;&gt;1,'positionnement modules'!Z13=1,'positionnement modules'!Y14=1),"A-H-G",IF(AND('positionnement modules'!Y13&lt;&gt;1,'positionnement modules'!X13=1,'positionnement modules'!Z13=1,'positionnement modules'!Y14=1),"A-H-C","")))))</f>
        <v/>
      </c>
      <c r="Z13" s="9" t="str">
        <f>IF('positionnement modules'!Z13=1,1,IF(AND('positionnement modules'!Z13&lt;&gt;1,'positionnement modules'!Y13&lt;&gt;1,'positionnement modules'!AA13&lt;&gt;1,'positionnement modules'!Z14=1),"A-H",IF(AND('positionnement modules'!Z13&lt;&gt;1,'positionnement modules'!Y13=1,'positionnement modules'!AA13&lt;&gt;1,'positionnement modules'!Z14=1),"A-H-D",IF(AND('positionnement modules'!Z13&lt;&gt;1,'positionnement modules'!Y13&lt;&gt;1,'positionnement modules'!AA13=1,'positionnement modules'!Z14=1),"A-H-G",IF(AND('positionnement modules'!Z13&lt;&gt;1,'positionnement modules'!Y13=1,'positionnement modules'!AA13=1,'positionnement modules'!Z14=1),"A-H-C","")))))</f>
        <v/>
      </c>
      <c r="AA13" s="9" t="str">
        <f>IF('positionnement modules'!AA13=1,1,IF(AND('positionnement modules'!AA13&lt;&gt;1,'positionnement modules'!Z13&lt;&gt;1,'positionnement modules'!AB13&lt;&gt;1,'positionnement modules'!AA14=1),"A-H",IF(AND('positionnement modules'!AA13&lt;&gt;1,'positionnement modules'!Z13=1,'positionnement modules'!AB13&lt;&gt;1,'positionnement modules'!AA14=1),"A-H-D",IF(AND('positionnement modules'!AA13&lt;&gt;1,'positionnement modules'!Z13&lt;&gt;1,'positionnement modules'!AB13=1,'positionnement modules'!AA14=1),"A-H-G",IF(AND('positionnement modules'!AA13&lt;&gt;1,'positionnement modules'!Z13=1,'positionnement modules'!AB13=1,'positionnement modules'!AA14=1),"A-H-C","")))))</f>
        <v/>
      </c>
      <c r="AB13" s="9" t="str">
        <f>IF('positionnement modules'!AB13=1,1,IF(AND('positionnement modules'!AB13&lt;&gt;1,'positionnement modules'!AA13&lt;&gt;1,'positionnement modules'!AC13&lt;&gt;1,'positionnement modules'!AB14=1),"A-H",IF(AND('positionnement modules'!AB13&lt;&gt;1,'positionnement modules'!AA13=1,'positionnement modules'!AC13&lt;&gt;1,'positionnement modules'!AB14=1),"A-H-D",IF(AND('positionnement modules'!AB13&lt;&gt;1,'positionnement modules'!AA13&lt;&gt;1,'positionnement modules'!AC13=1,'positionnement modules'!AB14=1),"A-H-G",IF(AND('positionnement modules'!AB13&lt;&gt;1,'positionnement modules'!AA13=1,'positionnement modules'!AC13=1,'positionnement modules'!AB14=1),"A-H-C","")))))</f>
        <v/>
      </c>
      <c r="AC13" s="9" t="str">
        <f>IF('positionnement modules'!AC13=1,1,IF(AND('positionnement modules'!AC13&lt;&gt;1,'positionnement modules'!AB13&lt;&gt;1,'positionnement modules'!AD13&lt;&gt;1,'positionnement modules'!AC14=1),"A-H",IF(AND('positionnement modules'!AC13&lt;&gt;1,'positionnement modules'!AB13=1,'positionnement modules'!AD13&lt;&gt;1,'positionnement modules'!AC14=1),"A-H-D",IF(AND('positionnement modules'!AC13&lt;&gt;1,'positionnement modules'!AB13&lt;&gt;1,'positionnement modules'!AD13=1,'positionnement modules'!AC14=1),"A-H-G",IF(AND('positionnement modules'!AC13&lt;&gt;1,'positionnement modules'!AB13=1,'positionnement modules'!AD13=1,'positionnement modules'!AC14=1),"A-H-C","")))))</f>
        <v/>
      </c>
      <c r="AD13" s="9" t="str">
        <f>IF('positionnement modules'!AD13=1,1,IF(AND('positionnement modules'!AD13&lt;&gt;1,'positionnement modules'!AC13&lt;&gt;1,'positionnement modules'!AE13&lt;&gt;1,'positionnement modules'!AD14=1),"A-H",IF(AND('positionnement modules'!AD13&lt;&gt;1,'positionnement modules'!AC13=1,'positionnement modules'!AE13&lt;&gt;1,'positionnement modules'!AD14=1),"A-H-D",IF(AND('positionnement modules'!AD13&lt;&gt;1,'positionnement modules'!AC13&lt;&gt;1,'positionnement modules'!AE13=1,'positionnement modules'!AD14=1),"A-H-G",IF(AND('positionnement modules'!AD13&lt;&gt;1,'positionnement modules'!AC13=1,'positionnement modules'!AE13=1,'positionnement modules'!AD14=1),"A-H-C","")))))</f>
        <v/>
      </c>
      <c r="AE13" s="9" t="str">
        <f>IF('positionnement modules'!AE13=1,1,IF(AND('positionnement modules'!AE13&lt;&gt;1,'positionnement modules'!AD13&lt;&gt;1,'positionnement modules'!AF13&lt;&gt;1,'positionnement modules'!AE14=1),"A-H",IF(AND('positionnement modules'!AE13&lt;&gt;1,'positionnement modules'!AD13=1,'positionnement modules'!AF13&lt;&gt;1,'positionnement modules'!AE14=1),"A-H-D",IF(AND('positionnement modules'!AE13&lt;&gt;1,'positionnement modules'!AD13&lt;&gt;1,'positionnement modules'!AF13=1,'positionnement modules'!AE14=1),"A-H-G",IF(AND('positionnement modules'!AE13&lt;&gt;1,'positionnement modules'!AD13=1,'positionnement modules'!AF13=1,'positionnement modules'!AE14=1),"A-H-C","")))))</f>
        <v/>
      </c>
      <c r="AF13" s="9" t="str">
        <f>IF('positionnement modules'!AF13=1,1,IF(AND('positionnement modules'!AF13&lt;&gt;1,'positionnement modules'!AE13&lt;&gt;1,'positionnement modules'!AG13&lt;&gt;1,'positionnement modules'!AF14=1),"A-H",IF(AND('positionnement modules'!AF13&lt;&gt;1,'positionnement modules'!AE13=1,'positionnement modules'!AG13&lt;&gt;1,'positionnement modules'!AF14=1),"A-H-D",IF(AND('positionnement modules'!AF13&lt;&gt;1,'positionnement modules'!AE13&lt;&gt;1,'positionnement modules'!AG13=1,'positionnement modules'!AF14=1),"A-H-G",IF(AND('positionnement modules'!AF13&lt;&gt;1,'positionnement modules'!AE13=1,'positionnement modules'!AG13=1,'positionnement modules'!AF14=1),"A-H-C","")))))</f>
        <v/>
      </c>
      <c r="AG13" s="76" t="str">
        <f>IF('positionnement modules'!AG13=1,1,IF(AND('positionnement modules'!AG13&lt;&gt;1,'positionnement modules'!AF13&lt;&gt;1,'positionnement modules'!AH13&lt;&gt;1,'positionnement modules'!AG14=1),"A-H",IF(AND('positionnement modules'!AG13&lt;&gt;1,'positionnement modules'!AF13=1,'positionnement modules'!AH13&lt;&gt;1,'positionnement modules'!AG14=1),"A-H-D",IF(AND('positionnement modules'!AG13&lt;&gt;1,'positionnement modules'!AF13&lt;&gt;1,'positionnement modules'!AH13=1,'positionnement modules'!AG14=1),"A-H-G",IF(AND('positionnement modules'!AG13&lt;&gt;1,'positionnement modules'!AF13=1,'positionnement modules'!AH13=1,'positionnement modules'!AG14=1),"A-H-C","")))))</f>
        <v/>
      </c>
      <c r="AH13" s="10" t="str">
        <f>IF('positionnement modules'!AH13=1,1,IF(AND('positionnement modules'!AH13&lt;&gt;1,'positionnement modules'!AG13&lt;&gt;1,'positionnement modules'!BQ13&lt;&gt;1,'positionnement modules'!AH14=1),"A-H",IF(AND('positionnement modules'!AH13&lt;&gt;1,'positionnement modules'!AG13=1,'positionnement modules'!BQ13&lt;&gt;1,'positionnement modules'!AH14=1),"A-H-D",IF(AND('positionnement modules'!AH13&lt;&gt;1,'positionnement modules'!AG13&lt;&gt;1,'positionnement modules'!BQ13=1,'positionnement modules'!AH14=1),"A-H-G",IF(AND('positionnement modules'!AH13&lt;&gt;1,'positionnement modules'!AG13=1,'positionnement modules'!BQ13=1,'positionnement modules'!AH14=1),"A-H-C","")))))</f>
        <v/>
      </c>
      <c r="AJ13" s="16" t="str">
        <f>IF('positionnement modules'!AJ13=1,1,IF(AND('positionnement modules'!AJ13&lt;&gt;1,'positionnement modules'!AI13&lt;&gt;1,'positionnement modules'!AK13&lt;&gt;1,'positionnement modules'!AJ14=1),"A-H",IF(AND('positionnement modules'!AJ13&lt;&gt;1,'positionnement modules'!AI13=1,'positionnement modules'!AK13&lt;&gt;1,'positionnement modules'!AJ14=1),"A-H-D",IF(AND('positionnement modules'!AJ13&lt;&gt;1,'positionnement modules'!AI13&lt;&gt;1,'positionnement modules'!AK13=1,'positionnement modules'!AJ14=1),"A-H-G",IF(AND('positionnement modules'!AJ13&lt;&gt;1,'positionnement modules'!AI13=1,'positionnement modules'!AK13=1,'positionnement modules'!AJ14=1),"A-H-C","")))))</f>
        <v/>
      </c>
      <c r="AK13" s="9" t="str">
        <f>IF('positionnement modules'!AK13=1,1,IF(AND('positionnement modules'!AK13&lt;&gt;1,'positionnement modules'!AJ13&lt;&gt;1,'positionnement modules'!AL13&lt;&gt;1,'positionnement modules'!AK14=1),"A-H",IF(AND('positionnement modules'!AK13&lt;&gt;1,'positionnement modules'!AJ13=1,'positionnement modules'!AL13&lt;&gt;1,'positionnement modules'!AK14=1),"A-H-D",IF(AND('positionnement modules'!AK13&lt;&gt;1,'positionnement modules'!AJ13&lt;&gt;1,'positionnement modules'!AL13=1,'positionnement modules'!AK14=1),"A-H-G",IF(AND('positionnement modules'!AK13&lt;&gt;1,'positionnement modules'!AJ13=1,'positionnement modules'!AL13=1,'positionnement modules'!AK14=1),"A-H-C","")))))</f>
        <v/>
      </c>
      <c r="AL13" s="9" t="str">
        <f>IF('positionnement modules'!AL13=1,1,IF(AND('positionnement modules'!AL13&lt;&gt;1,'positionnement modules'!AK13&lt;&gt;1,'positionnement modules'!AM13&lt;&gt;1,'positionnement modules'!AL14=1),"A-H",IF(AND('positionnement modules'!AL13&lt;&gt;1,'positionnement modules'!AK13=1,'positionnement modules'!AM13&lt;&gt;1,'positionnement modules'!AL14=1),"A-H-D",IF(AND('positionnement modules'!AL13&lt;&gt;1,'positionnement modules'!AK13&lt;&gt;1,'positionnement modules'!AM13=1,'positionnement modules'!AL14=1),"A-H-G",IF(AND('positionnement modules'!AL13&lt;&gt;1,'positionnement modules'!AK13=1,'positionnement modules'!AM13=1,'positionnement modules'!AL14=1),"A-H-C","")))))</f>
        <v/>
      </c>
      <c r="AM13" s="9" t="str">
        <f>IF('positionnement modules'!AM13=1,1,IF(AND('positionnement modules'!AM13&lt;&gt;1,'positionnement modules'!AL13&lt;&gt;1,'positionnement modules'!AN13&lt;&gt;1,'positionnement modules'!AM14=1),"A-H",IF(AND('positionnement modules'!AM13&lt;&gt;1,'positionnement modules'!AL13=1,'positionnement modules'!AN13&lt;&gt;1,'positionnement modules'!AM14=1),"A-H-D",IF(AND('positionnement modules'!AM13&lt;&gt;1,'positionnement modules'!AL13&lt;&gt;1,'positionnement modules'!AN13=1,'positionnement modules'!AM14=1),"A-H-G",IF(AND('positionnement modules'!AM13&lt;&gt;1,'positionnement modules'!AL13=1,'positionnement modules'!AN13=1,'positionnement modules'!AM14=1),"A-H-C","")))))</f>
        <v/>
      </c>
      <c r="AN13" s="9" t="str">
        <f>IF('positionnement modules'!AN13=1,1,IF(AND('positionnement modules'!AN13&lt;&gt;1,'positionnement modules'!AM13&lt;&gt;1,'positionnement modules'!AO13&lt;&gt;1,'positionnement modules'!AN14=1),"A-H",IF(AND('positionnement modules'!AN13&lt;&gt;1,'positionnement modules'!AM13=1,'positionnement modules'!AO13&lt;&gt;1,'positionnement modules'!AN14=1),"A-H-D",IF(AND('positionnement modules'!AN13&lt;&gt;1,'positionnement modules'!AM13&lt;&gt;1,'positionnement modules'!AO13=1,'positionnement modules'!AN14=1),"A-H-G",IF(AND('positionnement modules'!AN13&lt;&gt;1,'positionnement modules'!AM13=1,'positionnement modules'!AO13=1,'positionnement modules'!AN14=1),"A-H-C","")))))</f>
        <v/>
      </c>
      <c r="AO13" s="9" t="str">
        <f>IF('positionnement modules'!AO13=1,1,IF(AND('positionnement modules'!AO13&lt;&gt;1,'positionnement modules'!AN13&lt;&gt;1,'positionnement modules'!AP13&lt;&gt;1,'positionnement modules'!AO14=1),"A-H",IF(AND('positionnement modules'!AO13&lt;&gt;1,'positionnement modules'!AN13=1,'positionnement modules'!AP13&lt;&gt;1,'positionnement modules'!AO14=1),"A-H-D",IF(AND('positionnement modules'!AO13&lt;&gt;1,'positionnement modules'!AN13&lt;&gt;1,'positionnement modules'!AP13=1,'positionnement modules'!AO14=1),"A-H-G",IF(AND('positionnement modules'!AO13&lt;&gt;1,'positionnement modules'!AN13=1,'positionnement modules'!AP13=1,'positionnement modules'!AO14=1),"A-H-C","")))))</f>
        <v/>
      </c>
      <c r="AP13" s="9" t="str">
        <f>IF('positionnement modules'!AP13=1,1,IF(AND('positionnement modules'!AP13&lt;&gt;1,'positionnement modules'!AO13&lt;&gt;1,'positionnement modules'!AQ13&lt;&gt;1,'positionnement modules'!AP14=1),"A-H",IF(AND('positionnement modules'!AP13&lt;&gt;1,'positionnement modules'!AO13=1,'positionnement modules'!AQ13&lt;&gt;1,'positionnement modules'!AP14=1),"A-H-D",IF(AND('positionnement modules'!AP13&lt;&gt;1,'positionnement modules'!AO13&lt;&gt;1,'positionnement modules'!AQ13=1,'positionnement modules'!AP14=1),"A-H-G",IF(AND('positionnement modules'!AP13&lt;&gt;1,'positionnement modules'!AO13=1,'positionnement modules'!AQ13=1,'positionnement modules'!AP14=1),"A-H-C","")))))</f>
        <v/>
      </c>
      <c r="AQ13" s="9" t="str">
        <f>IF('positionnement modules'!AQ13=1,1,IF(AND('positionnement modules'!AQ13&lt;&gt;1,'positionnement modules'!AP13&lt;&gt;1,'positionnement modules'!AR13&lt;&gt;1,'positionnement modules'!AQ14=1),"A-H",IF(AND('positionnement modules'!AQ13&lt;&gt;1,'positionnement modules'!AP13=1,'positionnement modules'!AR13&lt;&gt;1,'positionnement modules'!AQ14=1),"A-H-D",IF(AND('positionnement modules'!AQ13&lt;&gt;1,'positionnement modules'!AP13&lt;&gt;1,'positionnement modules'!AR13=1,'positionnement modules'!AQ14=1),"A-H-G",IF(AND('positionnement modules'!AQ13&lt;&gt;1,'positionnement modules'!AP13=1,'positionnement modules'!AR13=1,'positionnement modules'!AQ14=1),"A-H-C","")))))</f>
        <v/>
      </c>
      <c r="AR13" s="9" t="str">
        <f>IF('positionnement modules'!AR13=1,1,IF(AND('positionnement modules'!AR13&lt;&gt;1,'positionnement modules'!AQ13&lt;&gt;1,'positionnement modules'!AS13&lt;&gt;1,'positionnement modules'!AR14=1),"A-H",IF(AND('positionnement modules'!AR13&lt;&gt;1,'positionnement modules'!AQ13=1,'positionnement modules'!AS13&lt;&gt;1,'positionnement modules'!AR14=1),"A-H-D",IF(AND('positionnement modules'!AR13&lt;&gt;1,'positionnement modules'!AQ13&lt;&gt;1,'positionnement modules'!AS13=1,'positionnement modules'!AR14=1),"A-H-G",IF(AND('positionnement modules'!AR13&lt;&gt;1,'positionnement modules'!AQ13=1,'positionnement modules'!AS13=1,'positionnement modules'!AR14=1),"A-H-C","")))))</f>
        <v/>
      </c>
      <c r="AS13" s="9" t="str">
        <f>IF('positionnement modules'!AS13=1,1,IF(AND('positionnement modules'!AS13&lt;&gt;1,'positionnement modules'!AR13&lt;&gt;1,'positionnement modules'!AT13&lt;&gt;1,'positionnement modules'!AS14=1),"A-H",IF(AND('positionnement modules'!AS13&lt;&gt;1,'positionnement modules'!AR13=1,'positionnement modules'!AT13&lt;&gt;1,'positionnement modules'!AS14=1),"A-H-D",IF(AND('positionnement modules'!AS13&lt;&gt;1,'positionnement modules'!AR13&lt;&gt;1,'positionnement modules'!AT13=1,'positionnement modules'!AS14=1),"A-H-G",IF(AND('positionnement modules'!AS13&lt;&gt;1,'positionnement modules'!AR13=1,'positionnement modules'!AT13=1,'positionnement modules'!AS14=1),"A-H-C","")))))</f>
        <v/>
      </c>
      <c r="AT13" s="9" t="str">
        <f>IF('positionnement modules'!AT13=1,1,IF(AND('positionnement modules'!AT13&lt;&gt;1,'positionnement modules'!AS13&lt;&gt;1,'positionnement modules'!AU13&lt;&gt;1,'positionnement modules'!AT14=1),"A-H",IF(AND('positionnement modules'!AT13&lt;&gt;1,'positionnement modules'!AS13=1,'positionnement modules'!AU13&lt;&gt;1,'positionnement modules'!AT14=1),"A-H-D",IF(AND('positionnement modules'!AT13&lt;&gt;1,'positionnement modules'!AS13&lt;&gt;1,'positionnement modules'!AU13=1,'positionnement modules'!AT14=1),"A-H-G",IF(AND('positionnement modules'!AT13&lt;&gt;1,'positionnement modules'!AS13=1,'positionnement modules'!AU13=1,'positionnement modules'!AT14=1),"A-H-C","")))))</f>
        <v/>
      </c>
      <c r="AU13" s="9" t="str">
        <f>IF('positionnement modules'!AU13=1,1,IF(AND('positionnement modules'!AU13&lt;&gt;1,'positionnement modules'!AT13&lt;&gt;1,'positionnement modules'!AV13&lt;&gt;1,'positionnement modules'!AU14=1),"A-H",IF(AND('positionnement modules'!AU13&lt;&gt;1,'positionnement modules'!AT13=1,'positionnement modules'!AV13&lt;&gt;1,'positionnement modules'!AU14=1),"A-H-D",IF(AND('positionnement modules'!AU13&lt;&gt;1,'positionnement modules'!AT13&lt;&gt;1,'positionnement modules'!AV13=1,'positionnement modules'!AU14=1),"A-H-G",IF(AND('positionnement modules'!AU13&lt;&gt;1,'positionnement modules'!AT13=1,'positionnement modules'!AV13=1,'positionnement modules'!AU14=1),"A-H-C","")))))</f>
        <v/>
      </c>
      <c r="AV13" s="9" t="str">
        <f>IF('positionnement modules'!AV13=1,1,IF(AND('positionnement modules'!AV13&lt;&gt;1,'positionnement modules'!AU13&lt;&gt;1,'positionnement modules'!AW13&lt;&gt;1,'positionnement modules'!AV14=1),"A-H",IF(AND('positionnement modules'!AV13&lt;&gt;1,'positionnement modules'!AU13=1,'positionnement modules'!AW13&lt;&gt;1,'positionnement modules'!AV14=1),"A-H-D",IF(AND('positionnement modules'!AV13&lt;&gt;1,'positionnement modules'!AU13&lt;&gt;1,'positionnement modules'!AW13=1,'positionnement modules'!AV14=1),"A-H-G",IF(AND('positionnement modules'!AV13&lt;&gt;1,'positionnement modules'!AU13=1,'positionnement modules'!AW13=1,'positionnement modules'!AV14=1),"A-H-C","")))))</f>
        <v/>
      </c>
      <c r="AW13" s="9" t="str">
        <f>IF('positionnement modules'!AW13=1,1,IF(AND('positionnement modules'!AW13&lt;&gt;1,'positionnement modules'!AV13&lt;&gt;1,'positionnement modules'!AX13&lt;&gt;1,'positionnement modules'!AW14=1),"A-H",IF(AND('positionnement modules'!AW13&lt;&gt;1,'positionnement modules'!AV13=1,'positionnement modules'!AX13&lt;&gt;1,'positionnement modules'!AW14=1),"A-H-D",IF(AND('positionnement modules'!AW13&lt;&gt;1,'positionnement modules'!AV13&lt;&gt;1,'positionnement modules'!AX13=1,'positionnement modules'!AW14=1),"A-H-G",IF(AND('positionnement modules'!AW13&lt;&gt;1,'positionnement modules'!AV13=1,'positionnement modules'!AX13=1,'positionnement modules'!AW14=1),"A-H-C","")))))</f>
        <v/>
      </c>
      <c r="AX13" s="76" t="str">
        <f>IF('positionnement modules'!AX13=1,1,IF(AND('positionnement modules'!AX13&lt;&gt;1,'positionnement modules'!AW13&lt;&gt;1,'positionnement modules'!AY13&lt;&gt;1,'positionnement modules'!AX14=1),"A-H",IF(AND('positionnement modules'!AX13&lt;&gt;1,'positionnement modules'!AW13=1,'positionnement modules'!AY13&lt;&gt;1,'positionnement modules'!AX14=1),"A-H-D",IF(AND('positionnement modules'!AX13&lt;&gt;1,'positionnement modules'!AW13&lt;&gt;1,'positionnement modules'!AY13=1,'positionnement modules'!AX14=1),"A-H-G",IF(AND('positionnement modules'!AX13&lt;&gt;1,'positionnement modules'!AW13=1,'positionnement modules'!AY13=1,'positionnement modules'!AX14=1),"A-H-C","")))))</f>
        <v/>
      </c>
      <c r="AY13" s="10" t="str">
        <f>IF('positionnement modules'!AY13=1,1,IF(AND('positionnement modules'!AY13&lt;&gt;1,'positionnement modules'!AX13&lt;&gt;1,'positionnement modules'!CH13&lt;&gt;1,'positionnement modules'!AY14=1),"A-H",IF(AND('positionnement modules'!AY13&lt;&gt;1,'positionnement modules'!AX13=1,'positionnement modules'!CH13&lt;&gt;1,'positionnement modules'!AY14=1),"A-H-D",IF(AND('positionnement modules'!AY13&lt;&gt;1,'positionnement modules'!AX13&lt;&gt;1,'positionnement modules'!CH13=1,'positionnement modules'!AY14=1),"A-H-G",IF(AND('positionnement modules'!AY13&lt;&gt;1,'positionnement modules'!AX13=1,'positionnement modules'!CH13=1,'positionnement modules'!AY14=1),"A-H-C","")))))</f>
        <v/>
      </c>
      <c r="BA13" s="16" t="str">
        <f>IF('positionnement modules'!BA13=1,1,IF(AND('positionnement modules'!BA13&lt;&gt;1,'positionnement modules'!AZ13&lt;&gt;1,'positionnement modules'!BB13&lt;&gt;1,'positionnement modules'!BA14=1),"A-H",IF(AND('positionnement modules'!BA13&lt;&gt;1,'positionnement modules'!AZ13=1,'positionnement modules'!BB13&lt;&gt;1,'positionnement modules'!BA14=1),"A-H-D",IF(AND('positionnement modules'!BA13&lt;&gt;1,'positionnement modules'!AZ13&lt;&gt;1,'positionnement modules'!BB13=1,'positionnement modules'!BA14=1),"A-H-G",IF(AND('positionnement modules'!BA13&lt;&gt;1,'positionnement modules'!AZ13=1,'positionnement modules'!BB13=1,'positionnement modules'!BA14=1),"A-H-C","")))))</f>
        <v/>
      </c>
      <c r="BB13" s="9" t="str">
        <f>IF('positionnement modules'!BB13=1,1,IF(AND('positionnement modules'!BB13&lt;&gt;1,'positionnement modules'!BA13&lt;&gt;1,'positionnement modules'!BC13&lt;&gt;1,'positionnement modules'!BB14=1),"A-H",IF(AND('positionnement modules'!BB13&lt;&gt;1,'positionnement modules'!BA13=1,'positionnement modules'!BC13&lt;&gt;1,'positionnement modules'!BB14=1),"A-H-D",IF(AND('positionnement modules'!BB13&lt;&gt;1,'positionnement modules'!BA13&lt;&gt;1,'positionnement modules'!BC13=1,'positionnement modules'!BB14=1),"A-H-G",IF(AND('positionnement modules'!BB13&lt;&gt;1,'positionnement modules'!BA13=1,'positionnement modules'!BC13=1,'positionnement modules'!BB14=1),"A-H-C","")))))</f>
        <v/>
      </c>
      <c r="BC13" s="9" t="str">
        <f>IF('positionnement modules'!BC13=1,1,IF(AND('positionnement modules'!BC13&lt;&gt;1,'positionnement modules'!BB13&lt;&gt;1,'positionnement modules'!BD13&lt;&gt;1,'positionnement modules'!BC14=1),"A-H",IF(AND('positionnement modules'!BC13&lt;&gt;1,'positionnement modules'!BB13=1,'positionnement modules'!BD13&lt;&gt;1,'positionnement modules'!BC14=1),"A-H-D",IF(AND('positionnement modules'!BC13&lt;&gt;1,'positionnement modules'!BB13&lt;&gt;1,'positionnement modules'!BD13=1,'positionnement modules'!BC14=1),"A-H-G",IF(AND('positionnement modules'!BC13&lt;&gt;1,'positionnement modules'!BB13=1,'positionnement modules'!BD13=1,'positionnement modules'!BC14=1),"A-H-C","")))))</f>
        <v/>
      </c>
      <c r="BD13" s="9" t="str">
        <f>IF('positionnement modules'!BD13=1,1,IF(AND('positionnement modules'!BD13&lt;&gt;1,'positionnement modules'!BC13&lt;&gt;1,'positionnement modules'!BE13&lt;&gt;1,'positionnement modules'!BD14=1),"A-H",IF(AND('positionnement modules'!BD13&lt;&gt;1,'positionnement modules'!BC13=1,'positionnement modules'!BE13&lt;&gt;1,'positionnement modules'!BD14=1),"A-H-D",IF(AND('positionnement modules'!BD13&lt;&gt;1,'positionnement modules'!BC13&lt;&gt;1,'positionnement modules'!BE13=1,'positionnement modules'!BD14=1),"A-H-G",IF(AND('positionnement modules'!BD13&lt;&gt;1,'positionnement modules'!BC13=1,'positionnement modules'!BE13=1,'positionnement modules'!BD14=1),"A-H-C","")))))</f>
        <v/>
      </c>
      <c r="BE13" s="9" t="str">
        <f>IF('positionnement modules'!BE13=1,1,IF(AND('positionnement modules'!BE13&lt;&gt;1,'positionnement modules'!BD13&lt;&gt;1,'positionnement modules'!BF13&lt;&gt;1,'positionnement modules'!BE14=1),"A-H",IF(AND('positionnement modules'!BE13&lt;&gt;1,'positionnement modules'!BD13=1,'positionnement modules'!BF13&lt;&gt;1,'positionnement modules'!BE14=1),"A-H-D",IF(AND('positionnement modules'!BE13&lt;&gt;1,'positionnement modules'!BD13&lt;&gt;1,'positionnement modules'!BF13=1,'positionnement modules'!BE14=1),"A-H-G",IF(AND('positionnement modules'!BE13&lt;&gt;1,'positionnement modules'!BD13=1,'positionnement modules'!BF13=1,'positionnement modules'!BE14=1),"A-H-C","")))))</f>
        <v/>
      </c>
      <c r="BF13" s="9" t="str">
        <f>IF('positionnement modules'!BF13=1,1,IF(AND('positionnement modules'!BF13&lt;&gt;1,'positionnement modules'!BE13&lt;&gt;1,'positionnement modules'!BG13&lt;&gt;1,'positionnement modules'!BF14=1),"A-H",IF(AND('positionnement modules'!BF13&lt;&gt;1,'positionnement modules'!BE13=1,'positionnement modules'!BG13&lt;&gt;1,'positionnement modules'!BF14=1),"A-H-D",IF(AND('positionnement modules'!BF13&lt;&gt;1,'positionnement modules'!BE13&lt;&gt;1,'positionnement modules'!BG13=1,'positionnement modules'!BF14=1),"A-H-G",IF(AND('positionnement modules'!BF13&lt;&gt;1,'positionnement modules'!BE13=1,'positionnement modules'!BG13=1,'positionnement modules'!BF14=1),"A-H-C","")))))</f>
        <v/>
      </c>
      <c r="BG13" s="9" t="str">
        <f>IF('positionnement modules'!BG13=1,1,IF(AND('positionnement modules'!BG13&lt;&gt;1,'positionnement modules'!BF13&lt;&gt;1,'positionnement modules'!BH13&lt;&gt;1,'positionnement modules'!BG14=1),"A-H",IF(AND('positionnement modules'!BG13&lt;&gt;1,'positionnement modules'!BF13=1,'positionnement modules'!BH13&lt;&gt;1,'positionnement modules'!BG14=1),"A-H-D",IF(AND('positionnement modules'!BG13&lt;&gt;1,'positionnement modules'!BF13&lt;&gt;1,'positionnement modules'!BH13=1,'positionnement modules'!BG14=1),"A-H-G",IF(AND('positionnement modules'!BG13&lt;&gt;1,'positionnement modules'!BF13=1,'positionnement modules'!BH13=1,'positionnement modules'!BG14=1),"A-H-C","")))))</f>
        <v/>
      </c>
      <c r="BH13" s="9" t="str">
        <f>IF('positionnement modules'!BH13=1,1,IF(AND('positionnement modules'!BH13&lt;&gt;1,'positionnement modules'!BG13&lt;&gt;1,'positionnement modules'!BI13&lt;&gt;1,'positionnement modules'!BH14=1),"A-H",IF(AND('positionnement modules'!BH13&lt;&gt;1,'positionnement modules'!BG13=1,'positionnement modules'!BI13&lt;&gt;1,'positionnement modules'!BH14=1),"A-H-D",IF(AND('positionnement modules'!BH13&lt;&gt;1,'positionnement modules'!BG13&lt;&gt;1,'positionnement modules'!BI13=1,'positionnement modules'!BH14=1),"A-H-G",IF(AND('positionnement modules'!BH13&lt;&gt;1,'positionnement modules'!BG13=1,'positionnement modules'!BI13=1,'positionnement modules'!BH14=1),"A-H-C","")))))</f>
        <v/>
      </c>
      <c r="BI13" s="9" t="str">
        <f>IF('positionnement modules'!BI13=1,1,IF(AND('positionnement modules'!BI13&lt;&gt;1,'positionnement modules'!BH13&lt;&gt;1,'positionnement modules'!BJ13&lt;&gt;1,'positionnement modules'!BI14=1),"A-H",IF(AND('positionnement modules'!BI13&lt;&gt;1,'positionnement modules'!BH13=1,'positionnement modules'!BJ13&lt;&gt;1,'positionnement modules'!BI14=1),"A-H-D",IF(AND('positionnement modules'!BI13&lt;&gt;1,'positionnement modules'!BH13&lt;&gt;1,'positionnement modules'!BJ13=1,'positionnement modules'!BI14=1),"A-H-G",IF(AND('positionnement modules'!BI13&lt;&gt;1,'positionnement modules'!BH13=1,'positionnement modules'!BJ13=1,'positionnement modules'!BI14=1),"A-H-C","")))))</f>
        <v/>
      </c>
      <c r="BJ13" s="9" t="str">
        <f>IF('positionnement modules'!BJ13=1,1,IF(AND('positionnement modules'!BJ13&lt;&gt;1,'positionnement modules'!BI13&lt;&gt;1,'positionnement modules'!BK13&lt;&gt;1,'positionnement modules'!BJ14=1),"A-H",IF(AND('positionnement modules'!BJ13&lt;&gt;1,'positionnement modules'!BI13=1,'positionnement modules'!BK13&lt;&gt;1,'positionnement modules'!BJ14=1),"A-H-D",IF(AND('positionnement modules'!BJ13&lt;&gt;1,'positionnement modules'!BI13&lt;&gt;1,'positionnement modules'!BK13=1,'positionnement modules'!BJ14=1),"A-H-G",IF(AND('positionnement modules'!BJ13&lt;&gt;1,'positionnement modules'!BI13=1,'positionnement modules'!BK13=1,'positionnement modules'!BJ14=1),"A-H-C","")))))</f>
        <v/>
      </c>
      <c r="BK13" s="9" t="str">
        <f>IF('positionnement modules'!BK13=1,1,IF(AND('positionnement modules'!BK13&lt;&gt;1,'positionnement modules'!BJ13&lt;&gt;1,'positionnement modules'!BL13&lt;&gt;1,'positionnement modules'!BK14=1),"A-H",IF(AND('positionnement modules'!BK13&lt;&gt;1,'positionnement modules'!BJ13=1,'positionnement modules'!BL13&lt;&gt;1,'positionnement modules'!BK14=1),"A-H-D",IF(AND('positionnement modules'!BK13&lt;&gt;1,'positionnement modules'!BJ13&lt;&gt;1,'positionnement modules'!BL13=1,'positionnement modules'!BK14=1),"A-H-G",IF(AND('positionnement modules'!BK13&lt;&gt;1,'positionnement modules'!BJ13=1,'positionnement modules'!BL13=1,'positionnement modules'!BK14=1),"A-H-C","")))))</f>
        <v/>
      </c>
      <c r="BL13" s="9" t="str">
        <f>IF('positionnement modules'!BL13=1,1,IF(AND('positionnement modules'!BL13&lt;&gt;1,'positionnement modules'!BK13&lt;&gt;1,'positionnement modules'!BM13&lt;&gt;1,'positionnement modules'!BL14=1),"A-H",IF(AND('positionnement modules'!BL13&lt;&gt;1,'positionnement modules'!BK13=1,'positionnement modules'!BM13&lt;&gt;1,'positionnement modules'!BL14=1),"A-H-D",IF(AND('positionnement modules'!BL13&lt;&gt;1,'positionnement modules'!BK13&lt;&gt;1,'positionnement modules'!BM13=1,'positionnement modules'!BL14=1),"A-H-G",IF(AND('positionnement modules'!BL13&lt;&gt;1,'positionnement modules'!BK13=1,'positionnement modules'!BM13=1,'positionnement modules'!BL14=1),"A-H-C","")))))</f>
        <v/>
      </c>
      <c r="BM13" s="9" t="str">
        <f>IF('positionnement modules'!BM13=1,1,IF(AND('positionnement modules'!BM13&lt;&gt;1,'positionnement modules'!BL13&lt;&gt;1,'positionnement modules'!BN13&lt;&gt;1,'positionnement modules'!BM14=1),"A-H",IF(AND('positionnement modules'!BM13&lt;&gt;1,'positionnement modules'!BL13=1,'positionnement modules'!BN13&lt;&gt;1,'positionnement modules'!BM14=1),"A-H-D",IF(AND('positionnement modules'!BM13&lt;&gt;1,'positionnement modules'!BL13&lt;&gt;1,'positionnement modules'!BN13=1,'positionnement modules'!BM14=1),"A-H-G",IF(AND('positionnement modules'!BM13&lt;&gt;1,'positionnement modules'!BL13=1,'positionnement modules'!BN13=1,'positionnement modules'!BM14=1),"A-H-C","")))))</f>
        <v/>
      </c>
      <c r="BN13" s="9" t="str">
        <f>IF('positionnement modules'!BN13=1,1,IF(AND('positionnement modules'!BN13&lt;&gt;1,'positionnement modules'!BM13&lt;&gt;1,'positionnement modules'!BO13&lt;&gt;1,'positionnement modules'!BN14=1),"A-H",IF(AND('positionnement modules'!BN13&lt;&gt;1,'positionnement modules'!BM13=1,'positionnement modules'!BO13&lt;&gt;1,'positionnement modules'!BN14=1),"A-H-D",IF(AND('positionnement modules'!BN13&lt;&gt;1,'positionnement modules'!BM13&lt;&gt;1,'positionnement modules'!BO13=1,'positionnement modules'!BN14=1),"A-H-G",IF(AND('positionnement modules'!BN13&lt;&gt;1,'positionnement modules'!BM13=1,'positionnement modules'!BO13=1,'positionnement modules'!BN14=1),"A-H-C","")))))</f>
        <v/>
      </c>
      <c r="BO13" s="76" t="str">
        <f>IF('positionnement modules'!BO13=1,1,IF(AND('positionnement modules'!BO13&lt;&gt;1,'positionnement modules'!BN13&lt;&gt;1,'positionnement modules'!BP13&lt;&gt;1,'positionnement modules'!BO14=1),"A-H",IF(AND('positionnement modules'!BO13&lt;&gt;1,'positionnement modules'!BN13=1,'positionnement modules'!BP13&lt;&gt;1,'positionnement modules'!BO14=1),"A-H-D",IF(AND('positionnement modules'!BO13&lt;&gt;1,'positionnement modules'!BN13&lt;&gt;1,'positionnement modules'!BP13=1,'positionnement modules'!BO14=1),"A-H-G",IF(AND('positionnement modules'!BO13&lt;&gt;1,'positionnement modules'!BN13=1,'positionnement modules'!BP13=1,'positionnement modules'!BO14=1),"A-H-C","")))))</f>
        <v/>
      </c>
      <c r="BP13" s="10" t="str">
        <f>IF('positionnement modules'!BP13=1,1,IF(AND('positionnement modules'!BP13&lt;&gt;1,'positionnement modules'!BO13&lt;&gt;1,'positionnement modules'!CY13&lt;&gt;1,'positionnement modules'!BP14=1),"A-H",IF(AND('positionnement modules'!BP13&lt;&gt;1,'positionnement modules'!BO13=1,'positionnement modules'!CY13&lt;&gt;1,'positionnement modules'!BP14=1),"A-H-D",IF(AND('positionnement modules'!BP13&lt;&gt;1,'positionnement modules'!BO13&lt;&gt;1,'positionnement modules'!CY13=1,'positionnement modules'!BP14=1),"A-H-G",IF(AND('positionnement modules'!BP13&lt;&gt;1,'positionnement modules'!BO13=1,'positionnement modules'!CY13=1,'positionnement modules'!BP14=1),"A-H-C","")))))</f>
        <v/>
      </c>
    </row>
    <row r="14" spans="1:68" ht="21" customHeight="1" x14ac:dyDescent="0.25">
      <c r="B14" s="11" t="str">
        <f>IF('positionnement modules'!B14=1,1,IF(AND('positionnement modules'!B14&lt;&gt;1,'positionnement modules'!A14&lt;&gt;1,'positionnement modules'!C14&lt;&gt;1,'positionnement modules'!B15=1),"A-H",IF(AND('positionnement modules'!B14&lt;&gt;1,'positionnement modules'!A14=1,'positionnement modules'!C14&lt;&gt;1,'positionnement modules'!B15=1),"A-H-D",IF(AND('positionnement modules'!B14&lt;&gt;1,'positionnement modules'!A14&lt;&gt;1,'positionnement modules'!C14=1,'positionnement modules'!B15=1),"A-H-G",IF(AND('positionnement modules'!B14&lt;&gt;1,'positionnement modules'!A14=1,'positionnement modules'!C14=1,'positionnement modules'!B15=1),"A-H-C","")))))</f>
        <v/>
      </c>
      <c r="C14" s="67" t="str">
        <f>IF('positionnement modules'!C14=1,1,IF(AND('positionnement modules'!C14&lt;&gt;1,'positionnement modules'!B14&lt;&gt;1,'positionnement modules'!D14&lt;&gt;1,'positionnement modules'!C15=1),"A-H",IF(AND('positionnement modules'!C14&lt;&gt;1,'positionnement modules'!B14=1,'positionnement modules'!D14&lt;&gt;1,'positionnement modules'!C15=1),"A-H-D",IF(AND('positionnement modules'!C14&lt;&gt;1,'positionnement modules'!B14&lt;&gt;1,'positionnement modules'!D14=1,'positionnement modules'!C15=1),"A-H-G",IF(AND('positionnement modules'!C14&lt;&gt;1,'positionnement modules'!B14=1,'positionnement modules'!D14=1,'positionnement modules'!C15=1),"A-H-C","")))))</f>
        <v/>
      </c>
      <c r="D14" s="68" t="str">
        <f>IF('positionnement modules'!D14=1,1,IF(AND('positionnement modules'!D14&lt;&gt;1,'positionnement modules'!C14&lt;&gt;1,'positionnement modules'!E14&lt;&gt;1,'positionnement modules'!D15=1),"A-H",IF(AND('positionnement modules'!D14&lt;&gt;1,'positionnement modules'!C14=1,'positionnement modules'!E14&lt;&gt;1,'positionnement modules'!D15=1),"A-H-D",IF(AND('positionnement modules'!D14&lt;&gt;1,'positionnement modules'!C14&lt;&gt;1,'positionnement modules'!E14=1,'positionnement modules'!D15=1),"A-H-G",IF(AND('positionnement modules'!D14&lt;&gt;1,'positionnement modules'!C14=1,'positionnement modules'!E14=1,'positionnement modules'!D15=1),"A-H-C","")))))</f>
        <v/>
      </c>
      <c r="E14" s="68" t="str">
        <f>IF('positionnement modules'!E14=1,1,IF(AND('positionnement modules'!E14&lt;&gt;1,'positionnement modules'!D14&lt;&gt;1,'positionnement modules'!F14&lt;&gt;1,'positionnement modules'!E15=1),"A-H",IF(AND('positionnement modules'!E14&lt;&gt;1,'positionnement modules'!D14=1,'positionnement modules'!F14&lt;&gt;1,'positionnement modules'!E15=1),"A-H-D",IF(AND('positionnement modules'!E14&lt;&gt;1,'positionnement modules'!D14&lt;&gt;1,'positionnement modules'!F14=1,'positionnement modules'!E15=1),"A-H-G",IF(AND('positionnement modules'!E14&lt;&gt;1,'positionnement modules'!D14=1,'positionnement modules'!F14=1,'positionnement modules'!E15=1),"A-H-C","")))))</f>
        <v/>
      </c>
      <c r="F14" s="68" t="str">
        <f>IF('positionnement modules'!F14=1,1,IF(AND('positionnement modules'!F14&lt;&gt;1,'positionnement modules'!E14&lt;&gt;1,'positionnement modules'!G14&lt;&gt;1,'positionnement modules'!F15=1),"A-H",IF(AND('positionnement modules'!F14&lt;&gt;1,'positionnement modules'!E14=1,'positionnement modules'!G14&lt;&gt;1,'positionnement modules'!F15=1),"A-H-D",IF(AND('positionnement modules'!F14&lt;&gt;1,'positionnement modules'!E14&lt;&gt;1,'positionnement modules'!G14=1,'positionnement modules'!F15=1),"A-H-G",IF(AND('positionnement modules'!F14&lt;&gt;1,'positionnement modules'!E14=1,'positionnement modules'!G14=1,'positionnement modules'!F15=1),"A-H-C","")))))</f>
        <v/>
      </c>
      <c r="G14" s="68" t="str">
        <f>IF('positionnement modules'!G14=1,1,IF(AND('positionnement modules'!G14&lt;&gt;1,'positionnement modules'!F14&lt;&gt;1,'positionnement modules'!H14&lt;&gt;1,'positionnement modules'!G15=1),"A-H",IF(AND('positionnement modules'!G14&lt;&gt;1,'positionnement modules'!F14=1,'positionnement modules'!H14&lt;&gt;1,'positionnement modules'!G15=1),"A-H-D",IF(AND('positionnement modules'!G14&lt;&gt;1,'positionnement modules'!F14&lt;&gt;1,'positionnement modules'!H14=1,'positionnement modules'!G15=1),"A-H-G",IF(AND('positionnement modules'!G14&lt;&gt;1,'positionnement modules'!F14=1,'positionnement modules'!H14=1,'positionnement modules'!G15=1),"A-H-C","")))))</f>
        <v/>
      </c>
      <c r="H14" s="68" t="str">
        <f>IF('positionnement modules'!H14=1,1,IF(AND('positionnement modules'!H14&lt;&gt;1,'positionnement modules'!G14&lt;&gt;1,'positionnement modules'!I14&lt;&gt;1,'positionnement modules'!H15=1),"A-H",IF(AND('positionnement modules'!H14&lt;&gt;1,'positionnement modules'!G14=1,'positionnement modules'!I14&lt;&gt;1,'positionnement modules'!H15=1),"A-H-D",IF(AND('positionnement modules'!H14&lt;&gt;1,'positionnement modules'!G14&lt;&gt;1,'positionnement modules'!I14=1,'positionnement modules'!H15=1),"A-H-G",IF(AND('positionnement modules'!H14&lt;&gt;1,'positionnement modules'!G14=1,'positionnement modules'!I14=1,'positionnement modules'!H15=1),"A-H-C","")))))</f>
        <v/>
      </c>
      <c r="I14" s="68" t="str">
        <f>IF('positionnement modules'!I14=1,1,IF(AND('positionnement modules'!I14&lt;&gt;1,'positionnement modules'!H14&lt;&gt;1,'positionnement modules'!J14&lt;&gt;1,'positionnement modules'!I15=1),"A-H",IF(AND('positionnement modules'!I14&lt;&gt;1,'positionnement modules'!H14=1,'positionnement modules'!J14&lt;&gt;1,'positionnement modules'!I15=1),"A-H-D",IF(AND('positionnement modules'!I14&lt;&gt;1,'positionnement modules'!H14&lt;&gt;1,'positionnement modules'!J14=1,'positionnement modules'!I15=1),"A-H-G",IF(AND('positionnement modules'!I14&lt;&gt;1,'positionnement modules'!H14=1,'positionnement modules'!J14=1,'positionnement modules'!I15=1),"A-H-C","")))))</f>
        <v/>
      </c>
      <c r="J14" s="68" t="str">
        <f>IF('positionnement modules'!J14=1,1,IF(AND('positionnement modules'!J14&lt;&gt;1,'positionnement modules'!I14&lt;&gt;1,'positionnement modules'!K14&lt;&gt;1,'positionnement modules'!J15=1),"A-H",IF(AND('positionnement modules'!J14&lt;&gt;1,'positionnement modules'!I14=1,'positionnement modules'!K14&lt;&gt;1,'positionnement modules'!J15=1),"A-H-D",IF(AND('positionnement modules'!J14&lt;&gt;1,'positionnement modules'!I14&lt;&gt;1,'positionnement modules'!K14=1,'positionnement modules'!J15=1),"A-H-G",IF(AND('positionnement modules'!J14&lt;&gt;1,'positionnement modules'!I14=1,'positionnement modules'!K14=1,'positionnement modules'!J15=1),"A-H-C","")))))</f>
        <v/>
      </c>
      <c r="K14" s="68" t="str">
        <f>IF('positionnement modules'!K14=1,1,IF(AND('positionnement modules'!K14&lt;&gt;1,'positionnement modules'!J14&lt;&gt;1,'positionnement modules'!L14&lt;&gt;1,'positionnement modules'!K15=1),"A-H",IF(AND('positionnement modules'!K14&lt;&gt;1,'positionnement modules'!J14=1,'positionnement modules'!L14&lt;&gt;1,'positionnement modules'!K15=1),"A-H-D",IF(AND('positionnement modules'!K14&lt;&gt;1,'positionnement modules'!J14&lt;&gt;1,'positionnement modules'!L14=1,'positionnement modules'!K15=1),"A-H-G",IF(AND('positionnement modules'!K14&lt;&gt;1,'positionnement modules'!J14=1,'positionnement modules'!L14=1,'positionnement modules'!K15=1),"A-H-C","")))))</f>
        <v/>
      </c>
      <c r="L14" s="68" t="str">
        <f>IF('positionnement modules'!L14=1,1,IF(AND('positionnement modules'!L14&lt;&gt;1,'positionnement modules'!K14&lt;&gt;1,'positionnement modules'!M14&lt;&gt;1,'positionnement modules'!L15=1),"A-H",IF(AND('positionnement modules'!L14&lt;&gt;1,'positionnement modules'!K14=1,'positionnement modules'!M14&lt;&gt;1,'positionnement modules'!L15=1),"A-H-D",IF(AND('positionnement modules'!L14&lt;&gt;1,'positionnement modules'!K14&lt;&gt;1,'positionnement modules'!M14=1,'positionnement modules'!L15=1),"A-H-G",IF(AND('positionnement modules'!L14&lt;&gt;1,'positionnement modules'!K14=1,'positionnement modules'!M14=1,'positionnement modules'!L15=1),"A-H-C","")))))</f>
        <v/>
      </c>
      <c r="M14" s="68" t="str">
        <f>IF('positionnement modules'!M14=1,1,IF(AND('positionnement modules'!M14&lt;&gt;1,'positionnement modules'!L14&lt;&gt;1,'positionnement modules'!N14&lt;&gt;1,'positionnement modules'!M15=1),"A-H",IF(AND('positionnement modules'!M14&lt;&gt;1,'positionnement modules'!L14=1,'positionnement modules'!N14&lt;&gt;1,'positionnement modules'!M15=1),"A-H-D",IF(AND('positionnement modules'!M14&lt;&gt;1,'positionnement modules'!L14&lt;&gt;1,'positionnement modules'!N14=1,'positionnement modules'!M15=1),"A-H-G",IF(AND('positionnement modules'!M14&lt;&gt;1,'positionnement modules'!L14=1,'positionnement modules'!N14=1,'positionnement modules'!M15=1),"A-H-C","")))))</f>
        <v/>
      </c>
      <c r="N14" s="68" t="str">
        <f>IF('positionnement modules'!N14=1,1,IF(AND('positionnement modules'!N14&lt;&gt;1,'positionnement modules'!M14&lt;&gt;1,'positionnement modules'!O14&lt;&gt;1,'positionnement modules'!N15=1),"A-H",IF(AND('positionnement modules'!N14&lt;&gt;1,'positionnement modules'!M14=1,'positionnement modules'!O14&lt;&gt;1,'positionnement modules'!N15=1),"A-H-D",IF(AND('positionnement modules'!N14&lt;&gt;1,'positionnement modules'!M14&lt;&gt;1,'positionnement modules'!O14=1,'positionnement modules'!N15=1),"A-H-G",IF(AND('positionnement modules'!N14&lt;&gt;1,'positionnement modules'!M14=1,'positionnement modules'!O14=1,'positionnement modules'!N15=1),"A-H-C","")))))</f>
        <v/>
      </c>
      <c r="O14" s="68" t="str">
        <f>IF('positionnement modules'!O14=1,1,IF(AND('positionnement modules'!O14&lt;&gt;1,'positionnement modules'!N14&lt;&gt;1,'positionnement modules'!P14&lt;&gt;1,'positionnement modules'!O15=1),"A-H",IF(AND('positionnement modules'!O14&lt;&gt;1,'positionnement modules'!N14=1,'positionnement modules'!P14&lt;&gt;1,'positionnement modules'!O15=1),"A-H-D",IF(AND('positionnement modules'!O14&lt;&gt;1,'positionnement modules'!N14&lt;&gt;1,'positionnement modules'!P14=1,'positionnement modules'!O15=1),"A-H-G",IF(AND('positionnement modules'!O14&lt;&gt;1,'positionnement modules'!N14=1,'positionnement modules'!P14=1,'positionnement modules'!O15=1),"A-H-C","")))))</f>
        <v/>
      </c>
      <c r="P14" s="69" t="str">
        <f>IF('positionnement modules'!P14=1,1,IF(AND('positionnement modules'!P14&lt;&gt;1,'positionnement modules'!O14&lt;&gt;1,'positionnement modules'!Q14&lt;&gt;1,'positionnement modules'!P15=1),"A-H",IF(AND('positionnement modules'!P14&lt;&gt;1,'positionnement modules'!O14=1,'positionnement modules'!Q14&lt;&gt;1,'positionnement modules'!P15=1),"A-H-D",IF(AND('positionnement modules'!P14&lt;&gt;1,'positionnement modules'!O14&lt;&gt;1,'positionnement modules'!Q14=1,'positionnement modules'!P15=1),"A-H-G",IF(AND('positionnement modules'!P14&lt;&gt;1,'positionnement modules'!O14=1,'positionnement modules'!Q14=1,'positionnement modules'!P15=1),"A-H-C","")))))</f>
        <v/>
      </c>
      <c r="Q14" s="12" t="str">
        <f>IF('positionnement modules'!Q14=1,1,IF(AND('positionnement modules'!Q14&lt;&gt;1,'positionnement modules'!P14&lt;&gt;1,'positionnement modules'!S14&lt;&gt;1,'positionnement modules'!Q15=1),"A-H",IF(AND('positionnement modules'!Q14&lt;&gt;1,'positionnement modules'!P14=1,'positionnement modules'!S14&lt;&gt;1,'positionnement modules'!Q15=1),"A-H-D",IF(AND('positionnement modules'!Q14&lt;&gt;1,'positionnement modules'!P14&lt;&gt;1,'positionnement modules'!S14=1,'positionnement modules'!Q15=1),"A-H-G",IF(AND('positionnement modules'!Q14&lt;&gt;1,'positionnement modules'!P14=1,'positionnement modules'!S14=1,'positionnement modules'!Q15=1),"A-H-C","")))))</f>
        <v/>
      </c>
      <c r="R14" s="17"/>
      <c r="S14" s="11" t="str">
        <f>IF('positionnement modules'!S14=1,1,IF(AND('positionnement modules'!S14&lt;&gt;1,'positionnement modules'!R14&lt;&gt;1,'positionnement modules'!T14&lt;&gt;1,'positionnement modules'!S15=1),"A-H",IF(AND('positionnement modules'!S14&lt;&gt;1,'positionnement modules'!R14=1,'positionnement modules'!T14&lt;&gt;1,'positionnement modules'!S15=1),"A-H-D",IF(AND('positionnement modules'!S14&lt;&gt;1,'positionnement modules'!R14&lt;&gt;1,'positionnement modules'!T14=1,'positionnement modules'!S15=1),"A-H-G",IF(AND('positionnement modules'!S14&lt;&gt;1,'positionnement modules'!R14=1,'positionnement modules'!T14=1,'positionnement modules'!S15=1),"A-H-C","")))))</f>
        <v/>
      </c>
      <c r="T14" s="67" t="str">
        <f>IF('positionnement modules'!T14=1,1,IF(AND('positionnement modules'!T14&lt;&gt;1,'positionnement modules'!S14&lt;&gt;1,'positionnement modules'!U14&lt;&gt;1,'positionnement modules'!T15=1),"A-H",IF(AND('positionnement modules'!T14&lt;&gt;1,'positionnement modules'!S14=1,'positionnement modules'!U14&lt;&gt;1,'positionnement modules'!T15=1),"A-H-D",IF(AND('positionnement modules'!T14&lt;&gt;1,'positionnement modules'!S14&lt;&gt;1,'positionnement modules'!U14=1,'positionnement modules'!T15=1),"A-H-G",IF(AND('positionnement modules'!T14&lt;&gt;1,'positionnement modules'!S14=1,'positionnement modules'!U14=1,'positionnement modules'!T15=1),"A-H-C","")))))</f>
        <v/>
      </c>
      <c r="U14" s="68" t="str">
        <f>IF('positionnement modules'!U14=1,1,IF(AND('positionnement modules'!U14&lt;&gt;1,'positionnement modules'!T14&lt;&gt;1,'positionnement modules'!V14&lt;&gt;1,'positionnement modules'!U15=1),"A-H",IF(AND('positionnement modules'!U14&lt;&gt;1,'positionnement modules'!T14=1,'positionnement modules'!V14&lt;&gt;1,'positionnement modules'!U15=1),"A-H-D",IF(AND('positionnement modules'!U14&lt;&gt;1,'positionnement modules'!T14&lt;&gt;1,'positionnement modules'!V14=1,'positionnement modules'!U15=1),"A-H-G",IF(AND('positionnement modules'!U14&lt;&gt;1,'positionnement modules'!T14=1,'positionnement modules'!V14=1,'positionnement modules'!U15=1),"A-H-C","")))))</f>
        <v/>
      </c>
      <c r="V14" s="68" t="str">
        <f>IF('positionnement modules'!V14=1,1,IF(AND('positionnement modules'!V14&lt;&gt;1,'positionnement modules'!U14&lt;&gt;1,'positionnement modules'!W14&lt;&gt;1,'positionnement modules'!V15=1),"A-H",IF(AND('positionnement modules'!V14&lt;&gt;1,'positionnement modules'!U14=1,'positionnement modules'!W14&lt;&gt;1,'positionnement modules'!V15=1),"A-H-D",IF(AND('positionnement modules'!V14&lt;&gt;1,'positionnement modules'!U14&lt;&gt;1,'positionnement modules'!W14=1,'positionnement modules'!V15=1),"A-H-G",IF(AND('positionnement modules'!V14&lt;&gt;1,'positionnement modules'!U14=1,'positionnement modules'!W14=1,'positionnement modules'!V15=1),"A-H-C","")))))</f>
        <v/>
      </c>
      <c r="W14" s="68" t="str">
        <f>IF('positionnement modules'!W14=1,1,IF(AND('positionnement modules'!W14&lt;&gt;1,'positionnement modules'!V14&lt;&gt;1,'positionnement modules'!X14&lt;&gt;1,'positionnement modules'!W15=1),"A-H",IF(AND('positionnement modules'!W14&lt;&gt;1,'positionnement modules'!V14=1,'positionnement modules'!X14&lt;&gt;1,'positionnement modules'!W15=1),"A-H-D",IF(AND('positionnement modules'!W14&lt;&gt;1,'positionnement modules'!V14&lt;&gt;1,'positionnement modules'!X14=1,'positionnement modules'!W15=1),"A-H-G",IF(AND('positionnement modules'!W14&lt;&gt;1,'positionnement modules'!V14=1,'positionnement modules'!X14=1,'positionnement modules'!W15=1),"A-H-C","")))))</f>
        <v/>
      </c>
      <c r="X14" s="68" t="str">
        <f>IF('positionnement modules'!X14=1,1,IF(AND('positionnement modules'!X14&lt;&gt;1,'positionnement modules'!W14&lt;&gt;1,'positionnement modules'!Y14&lt;&gt;1,'positionnement modules'!X15=1),"A-H",IF(AND('positionnement modules'!X14&lt;&gt;1,'positionnement modules'!W14=1,'positionnement modules'!Y14&lt;&gt;1,'positionnement modules'!X15=1),"A-H-D",IF(AND('positionnement modules'!X14&lt;&gt;1,'positionnement modules'!W14&lt;&gt;1,'positionnement modules'!Y14=1,'positionnement modules'!X15=1),"A-H-G",IF(AND('positionnement modules'!X14&lt;&gt;1,'positionnement modules'!W14=1,'positionnement modules'!Y14=1,'positionnement modules'!X15=1),"A-H-C","")))))</f>
        <v/>
      </c>
      <c r="Y14" s="68" t="str">
        <f>IF('positionnement modules'!Y14=1,1,IF(AND('positionnement modules'!Y14&lt;&gt;1,'positionnement modules'!X14&lt;&gt;1,'positionnement modules'!Z14&lt;&gt;1,'positionnement modules'!Y15=1),"A-H",IF(AND('positionnement modules'!Y14&lt;&gt;1,'positionnement modules'!X14=1,'positionnement modules'!Z14&lt;&gt;1,'positionnement modules'!Y15=1),"A-H-D",IF(AND('positionnement modules'!Y14&lt;&gt;1,'positionnement modules'!X14&lt;&gt;1,'positionnement modules'!Z14=1,'positionnement modules'!Y15=1),"A-H-G",IF(AND('positionnement modules'!Y14&lt;&gt;1,'positionnement modules'!X14=1,'positionnement modules'!Z14=1,'positionnement modules'!Y15=1),"A-H-C","")))))</f>
        <v/>
      </c>
      <c r="Z14" s="68" t="str">
        <f>IF('positionnement modules'!Z14=1,1,IF(AND('positionnement modules'!Z14&lt;&gt;1,'positionnement modules'!Y14&lt;&gt;1,'positionnement modules'!AA14&lt;&gt;1,'positionnement modules'!Z15=1),"A-H",IF(AND('positionnement modules'!Z14&lt;&gt;1,'positionnement modules'!Y14=1,'positionnement modules'!AA14&lt;&gt;1,'positionnement modules'!Z15=1),"A-H-D",IF(AND('positionnement modules'!Z14&lt;&gt;1,'positionnement modules'!Y14&lt;&gt;1,'positionnement modules'!AA14=1,'positionnement modules'!Z15=1),"A-H-G",IF(AND('positionnement modules'!Z14&lt;&gt;1,'positionnement modules'!Y14=1,'positionnement modules'!AA14=1,'positionnement modules'!Z15=1),"A-H-C","")))))</f>
        <v/>
      </c>
      <c r="AA14" s="68" t="str">
        <f>IF('positionnement modules'!AA14=1,1,IF(AND('positionnement modules'!AA14&lt;&gt;1,'positionnement modules'!Z14&lt;&gt;1,'positionnement modules'!AB14&lt;&gt;1,'positionnement modules'!AA15=1),"A-H",IF(AND('positionnement modules'!AA14&lt;&gt;1,'positionnement modules'!Z14=1,'positionnement modules'!AB14&lt;&gt;1,'positionnement modules'!AA15=1),"A-H-D",IF(AND('positionnement modules'!AA14&lt;&gt;1,'positionnement modules'!Z14&lt;&gt;1,'positionnement modules'!AB14=1,'positionnement modules'!AA15=1),"A-H-G",IF(AND('positionnement modules'!AA14&lt;&gt;1,'positionnement modules'!Z14=1,'positionnement modules'!AB14=1,'positionnement modules'!AA15=1),"A-H-C","")))))</f>
        <v/>
      </c>
      <c r="AB14" s="68" t="str">
        <f>IF('positionnement modules'!AB14=1,1,IF(AND('positionnement modules'!AB14&lt;&gt;1,'positionnement modules'!AA14&lt;&gt;1,'positionnement modules'!AC14&lt;&gt;1,'positionnement modules'!AB15=1),"A-H",IF(AND('positionnement modules'!AB14&lt;&gt;1,'positionnement modules'!AA14=1,'positionnement modules'!AC14&lt;&gt;1,'positionnement modules'!AB15=1),"A-H-D",IF(AND('positionnement modules'!AB14&lt;&gt;1,'positionnement modules'!AA14&lt;&gt;1,'positionnement modules'!AC14=1,'positionnement modules'!AB15=1),"A-H-G",IF(AND('positionnement modules'!AB14&lt;&gt;1,'positionnement modules'!AA14=1,'positionnement modules'!AC14=1,'positionnement modules'!AB15=1),"A-H-C","")))))</f>
        <v/>
      </c>
      <c r="AC14" s="68" t="str">
        <f>IF('positionnement modules'!AC14=1,1,IF(AND('positionnement modules'!AC14&lt;&gt;1,'positionnement modules'!AB14&lt;&gt;1,'positionnement modules'!AD14&lt;&gt;1,'positionnement modules'!AC15=1),"A-H",IF(AND('positionnement modules'!AC14&lt;&gt;1,'positionnement modules'!AB14=1,'positionnement modules'!AD14&lt;&gt;1,'positionnement modules'!AC15=1),"A-H-D",IF(AND('positionnement modules'!AC14&lt;&gt;1,'positionnement modules'!AB14&lt;&gt;1,'positionnement modules'!AD14=1,'positionnement modules'!AC15=1),"A-H-G",IF(AND('positionnement modules'!AC14&lt;&gt;1,'positionnement modules'!AB14=1,'positionnement modules'!AD14=1,'positionnement modules'!AC15=1),"A-H-C","")))))</f>
        <v/>
      </c>
      <c r="AD14" s="68" t="str">
        <f>IF('positionnement modules'!AD14=1,1,IF(AND('positionnement modules'!AD14&lt;&gt;1,'positionnement modules'!AC14&lt;&gt;1,'positionnement modules'!AE14&lt;&gt;1,'positionnement modules'!AD15=1),"A-H",IF(AND('positionnement modules'!AD14&lt;&gt;1,'positionnement modules'!AC14=1,'positionnement modules'!AE14&lt;&gt;1,'positionnement modules'!AD15=1),"A-H-D",IF(AND('positionnement modules'!AD14&lt;&gt;1,'positionnement modules'!AC14&lt;&gt;1,'positionnement modules'!AE14=1,'positionnement modules'!AD15=1),"A-H-G",IF(AND('positionnement modules'!AD14&lt;&gt;1,'positionnement modules'!AC14=1,'positionnement modules'!AE14=1,'positionnement modules'!AD15=1),"A-H-C","")))))</f>
        <v/>
      </c>
      <c r="AE14" s="68" t="str">
        <f>IF('positionnement modules'!AE14=1,1,IF(AND('positionnement modules'!AE14&lt;&gt;1,'positionnement modules'!AD14&lt;&gt;1,'positionnement modules'!AF14&lt;&gt;1,'positionnement modules'!AE15=1),"A-H",IF(AND('positionnement modules'!AE14&lt;&gt;1,'positionnement modules'!AD14=1,'positionnement modules'!AF14&lt;&gt;1,'positionnement modules'!AE15=1),"A-H-D",IF(AND('positionnement modules'!AE14&lt;&gt;1,'positionnement modules'!AD14&lt;&gt;1,'positionnement modules'!AF14=1,'positionnement modules'!AE15=1),"A-H-G",IF(AND('positionnement modules'!AE14&lt;&gt;1,'positionnement modules'!AD14=1,'positionnement modules'!AF14=1,'positionnement modules'!AE15=1),"A-H-C","")))))</f>
        <v/>
      </c>
      <c r="AF14" s="68" t="str">
        <f>IF('positionnement modules'!AF14=1,1,IF(AND('positionnement modules'!AF14&lt;&gt;1,'positionnement modules'!AE14&lt;&gt;1,'positionnement modules'!AG14&lt;&gt;1,'positionnement modules'!AF15=1),"A-H",IF(AND('positionnement modules'!AF14&lt;&gt;1,'positionnement modules'!AE14=1,'positionnement modules'!AG14&lt;&gt;1,'positionnement modules'!AF15=1),"A-H-D",IF(AND('positionnement modules'!AF14&lt;&gt;1,'positionnement modules'!AE14&lt;&gt;1,'positionnement modules'!AG14=1,'positionnement modules'!AF15=1),"A-H-G",IF(AND('positionnement modules'!AF14&lt;&gt;1,'positionnement modules'!AE14=1,'positionnement modules'!AG14=1,'positionnement modules'!AF15=1),"A-H-C","")))))</f>
        <v/>
      </c>
      <c r="AG14" s="69" t="str">
        <f>IF('positionnement modules'!AG14=1,1,IF(AND('positionnement modules'!AG14&lt;&gt;1,'positionnement modules'!AF14&lt;&gt;1,'positionnement modules'!AH14&lt;&gt;1,'positionnement modules'!AG15=1),"A-H",IF(AND('positionnement modules'!AG14&lt;&gt;1,'positionnement modules'!AF14=1,'positionnement modules'!AH14&lt;&gt;1,'positionnement modules'!AG15=1),"A-H-D",IF(AND('positionnement modules'!AG14&lt;&gt;1,'positionnement modules'!AF14&lt;&gt;1,'positionnement modules'!AH14=1,'positionnement modules'!AG15=1),"A-H-G",IF(AND('positionnement modules'!AG14&lt;&gt;1,'positionnement modules'!AF14=1,'positionnement modules'!AH14=1,'positionnement modules'!AG15=1),"A-H-C","")))))</f>
        <v/>
      </c>
      <c r="AH14" s="12" t="str">
        <f>IF('positionnement modules'!AH14=1,1,IF(AND('positionnement modules'!AH14&lt;&gt;1,'positionnement modules'!AG14&lt;&gt;1,'positionnement modules'!BQ14&lt;&gt;1,'positionnement modules'!AH15=1),"A-H",IF(AND('positionnement modules'!AH14&lt;&gt;1,'positionnement modules'!AG14=1,'positionnement modules'!BQ14&lt;&gt;1,'positionnement modules'!AH15=1),"A-H-D",IF(AND('positionnement modules'!AH14&lt;&gt;1,'positionnement modules'!AG14&lt;&gt;1,'positionnement modules'!BQ14=1,'positionnement modules'!AH15=1),"A-H-G",IF(AND('positionnement modules'!AH14&lt;&gt;1,'positionnement modules'!AG14=1,'positionnement modules'!BQ14=1,'positionnement modules'!AH15=1),"A-H-C","")))))</f>
        <v/>
      </c>
      <c r="AJ14" s="11" t="str">
        <f>IF('positionnement modules'!AJ14=1,1,IF(AND('positionnement modules'!AJ14&lt;&gt;1,'positionnement modules'!AI14&lt;&gt;1,'positionnement modules'!AK14&lt;&gt;1,'positionnement modules'!AJ15=1),"A-H",IF(AND('positionnement modules'!AJ14&lt;&gt;1,'positionnement modules'!AI14=1,'positionnement modules'!AK14&lt;&gt;1,'positionnement modules'!AJ15=1),"A-H-D",IF(AND('positionnement modules'!AJ14&lt;&gt;1,'positionnement modules'!AI14&lt;&gt;1,'positionnement modules'!AK14=1,'positionnement modules'!AJ15=1),"A-H-G",IF(AND('positionnement modules'!AJ14&lt;&gt;1,'positionnement modules'!AI14=1,'positionnement modules'!AK14=1,'positionnement modules'!AJ15=1),"A-H-C","")))))</f>
        <v/>
      </c>
      <c r="AK14" s="67" t="str">
        <f>IF('positionnement modules'!AK14=1,1,IF(AND('positionnement modules'!AK14&lt;&gt;1,'positionnement modules'!AJ14&lt;&gt;1,'positionnement modules'!AL14&lt;&gt;1,'positionnement modules'!AK15=1),"A-H",IF(AND('positionnement modules'!AK14&lt;&gt;1,'positionnement modules'!AJ14=1,'positionnement modules'!AL14&lt;&gt;1,'positionnement modules'!AK15=1),"A-H-D",IF(AND('positionnement modules'!AK14&lt;&gt;1,'positionnement modules'!AJ14&lt;&gt;1,'positionnement modules'!AL14=1,'positionnement modules'!AK15=1),"A-H-G",IF(AND('positionnement modules'!AK14&lt;&gt;1,'positionnement modules'!AJ14=1,'positionnement modules'!AL14=1,'positionnement modules'!AK15=1),"A-H-C","")))))</f>
        <v/>
      </c>
      <c r="AL14" s="68" t="str">
        <f>IF('positionnement modules'!AL14=1,1,IF(AND('positionnement modules'!AL14&lt;&gt;1,'positionnement modules'!AK14&lt;&gt;1,'positionnement modules'!AM14&lt;&gt;1,'positionnement modules'!AL15=1),"A-H",IF(AND('positionnement modules'!AL14&lt;&gt;1,'positionnement modules'!AK14=1,'positionnement modules'!AM14&lt;&gt;1,'positionnement modules'!AL15=1),"A-H-D",IF(AND('positionnement modules'!AL14&lt;&gt;1,'positionnement modules'!AK14&lt;&gt;1,'positionnement modules'!AM14=1,'positionnement modules'!AL15=1),"A-H-G",IF(AND('positionnement modules'!AL14&lt;&gt;1,'positionnement modules'!AK14=1,'positionnement modules'!AM14=1,'positionnement modules'!AL15=1),"A-H-C","")))))</f>
        <v/>
      </c>
      <c r="AM14" s="68" t="str">
        <f>IF('positionnement modules'!AM14=1,1,IF(AND('positionnement modules'!AM14&lt;&gt;1,'positionnement modules'!AL14&lt;&gt;1,'positionnement modules'!AN14&lt;&gt;1,'positionnement modules'!AM15=1),"A-H",IF(AND('positionnement modules'!AM14&lt;&gt;1,'positionnement modules'!AL14=1,'positionnement modules'!AN14&lt;&gt;1,'positionnement modules'!AM15=1),"A-H-D",IF(AND('positionnement modules'!AM14&lt;&gt;1,'positionnement modules'!AL14&lt;&gt;1,'positionnement modules'!AN14=1,'positionnement modules'!AM15=1),"A-H-G",IF(AND('positionnement modules'!AM14&lt;&gt;1,'positionnement modules'!AL14=1,'positionnement modules'!AN14=1,'positionnement modules'!AM15=1),"A-H-C","")))))</f>
        <v/>
      </c>
      <c r="AN14" s="68" t="str">
        <f>IF('positionnement modules'!AN14=1,1,IF(AND('positionnement modules'!AN14&lt;&gt;1,'positionnement modules'!AM14&lt;&gt;1,'positionnement modules'!AO14&lt;&gt;1,'positionnement modules'!AN15=1),"A-H",IF(AND('positionnement modules'!AN14&lt;&gt;1,'positionnement modules'!AM14=1,'positionnement modules'!AO14&lt;&gt;1,'positionnement modules'!AN15=1),"A-H-D",IF(AND('positionnement modules'!AN14&lt;&gt;1,'positionnement modules'!AM14&lt;&gt;1,'positionnement modules'!AO14=1,'positionnement modules'!AN15=1),"A-H-G",IF(AND('positionnement modules'!AN14&lt;&gt;1,'positionnement modules'!AM14=1,'positionnement modules'!AO14=1,'positionnement modules'!AN15=1),"A-H-C","")))))</f>
        <v/>
      </c>
      <c r="AO14" s="68" t="str">
        <f>IF('positionnement modules'!AO14=1,1,IF(AND('positionnement modules'!AO14&lt;&gt;1,'positionnement modules'!AN14&lt;&gt;1,'positionnement modules'!AP14&lt;&gt;1,'positionnement modules'!AO15=1),"A-H",IF(AND('positionnement modules'!AO14&lt;&gt;1,'positionnement modules'!AN14=1,'positionnement modules'!AP14&lt;&gt;1,'positionnement modules'!AO15=1),"A-H-D",IF(AND('positionnement modules'!AO14&lt;&gt;1,'positionnement modules'!AN14&lt;&gt;1,'positionnement modules'!AP14=1,'positionnement modules'!AO15=1),"A-H-G",IF(AND('positionnement modules'!AO14&lt;&gt;1,'positionnement modules'!AN14=1,'positionnement modules'!AP14=1,'positionnement modules'!AO15=1),"A-H-C","")))))</f>
        <v/>
      </c>
      <c r="AP14" s="68" t="str">
        <f>IF('positionnement modules'!AP14=1,1,IF(AND('positionnement modules'!AP14&lt;&gt;1,'positionnement modules'!AO14&lt;&gt;1,'positionnement modules'!AQ14&lt;&gt;1,'positionnement modules'!AP15=1),"A-H",IF(AND('positionnement modules'!AP14&lt;&gt;1,'positionnement modules'!AO14=1,'positionnement modules'!AQ14&lt;&gt;1,'positionnement modules'!AP15=1),"A-H-D",IF(AND('positionnement modules'!AP14&lt;&gt;1,'positionnement modules'!AO14&lt;&gt;1,'positionnement modules'!AQ14=1,'positionnement modules'!AP15=1),"A-H-G",IF(AND('positionnement modules'!AP14&lt;&gt;1,'positionnement modules'!AO14=1,'positionnement modules'!AQ14=1,'positionnement modules'!AP15=1),"A-H-C","")))))</f>
        <v/>
      </c>
      <c r="AQ14" s="68" t="str">
        <f>IF('positionnement modules'!AQ14=1,1,IF(AND('positionnement modules'!AQ14&lt;&gt;1,'positionnement modules'!AP14&lt;&gt;1,'positionnement modules'!AR14&lt;&gt;1,'positionnement modules'!AQ15=1),"A-H",IF(AND('positionnement modules'!AQ14&lt;&gt;1,'positionnement modules'!AP14=1,'positionnement modules'!AR14&lt;&gt;1,'positionnement modules'!AQ15=1),"A-H-D",IF(AND('positionnement modules'!AQ14&lt;&gt;1,'positionnement modules'!AP14&lt;&gt;1,'positionnement modules'!AR14=1,'positionnement modules'!AQ15=1),"A-H-G",IF(AND('positionnement modules'!AQ14&lt;&gt;1,'positionnement modules'!AP14=1,'positionnement modules'!AR14=1,'positionnement modules'!AQ15=1),"A-H-C","")))))</f>
        <v/>
      </c>
      <c r="AR14" s="68" t="str">
        <f>IF('positionnement modules'!AR14=1,1,IF(AND('positionnement modules'!AR14&lt;&gt;1,'positionnement modules'!AQ14&lt;&gt;1,'positionnement modules'!AS14&lt;&gt;1,'positionnement modules'!AR15=1),"A-H",IF(AND('positionnement modules'!AR14&lt;&gt;1,'positionnement modules'!AQ14=1,'positionnement modules'!AS14&lt;&gt;1,'positionnement modules'!AR15=1),"A-H-D",IF(AND('positionnement modules'!AR14&lt;&gt;1,'positionnement modules'!AQ14&lt;&gt;1,'positionnement modules'!AS14=1,'positionnement modules'!AR15=1),"A-H-G",IF(AND('positionnement modules'!AR14&lt;&gt;1,'positionnement modules'!AQ14=1,'positionnement modules'!AS14=1,'positionnement modules'!AR15=1),"A-H-C","")))))</f>
        <v/>
      </c>
      <c r="AS14" s="68" t="str">
        <f>IF('positionnement modules'!AS14=1,1,IF(AND('positionnement modules'!AS14&lt;&gt;1,'positionnement modules'!AR14&lt;&gt;1,'positionnement modules'!AT14&lt;&gt;1,'positionnement modules'!AS15=1),"A-H",IF(AND('positionnement modules'!AS14&lt;&gt;1,'positionnement modules'!AR14=1,'positionnement modules'!AT14&lt;&gt;1,'positionnement modules'!AS15=1),"A-H-D",IF(AND('positionnement modules'!AS14&lt;&gt;1,'positionnement modules'!AR14&lt;&gt;1,'positionnement modules'!AT14=1,'positionnement modules'!AS15=1),"A-H-G",IF(AND('positionnement modules'!AS14&lt;&gt;1,'positionnement modules'!AR14=1,'positionnement modules'!AT14=1,'positionnement modules'!AS15=1),"A-H-C","")))))</f>
        <v/>
      </c>
      <c r="AT14" s="68" t="str">
        <f>IF('positionnement modules'!AT14=1,1,IF(AND('positionnement modules'!AT14&lt;&gt;1,'positionnement modules'!AS14&lt;&gt;1,'positionnement modules'!AU14&lt;&gt;1,'positionnement modules'!AT15=1),"A-H",IF(AND('positionnement modules'!AT14&lt;&gt;1,'positionnement modules'!AS14=1,'positionnement modules'!AU14&lt;&gt;1,'positionnement modules'!AT15=1),"A-H-D",IF(AND('positionnement modules'!AT14&lt;&gt;1,'positionnement modules'!AS14&lt;&gt;1,'positionnement modules'!AU14=1,'positionnement modules'!AT15=1),"A-H-G",IF(AND('positionnement modules'!AT14&lt;&gt;1,'positionnement modules'!AS14=1,'positionnement modules'!AU14=1,'positionnement modules'!AT15=1),"A-H-C","")))))</f>
        <v/>
      </c>
      <c r="AU14" s="68" t="str">
        <f>IF('positionnement modules'!AU14=1,1,IF(AND('positionnement modules'!AU14&lt;&gt;1,'positionnement modules'!AT14&lt;&gt;1,'positionnement modules'!AV14&lt;&gt;1,'positionnement modules'!AU15=1),"A-H",IF(AND('positionnement modules'!AU14&lt;&gt;1,'positionnement modules'!AT14=1,'positionnement modules'!AV14&lt;&gt;1,'positionnement modules'!AU15=1),"A-H-D",IF(AND('positionnement modules'!AU14&lt;&gt;1,'positionnement modules'!AT14&lt;&gt;1,'positionnement modules'!AV14=1,'positionnement modules'!AU15=1),"A-H-G",IF(AND('positionnement modules'!AU14&lt;&gt;1,'positionnement modules'!AT14=1,'positionnement modules'!AV14=1,'positionnement modules'!AU15=1),"A-H-C","")))))</f>
        <v/>
      </c>
      <c r="AV14" s="68" t="str">
        <f>IF('positionnement modules'!AV14=1,1,IF(AND('positionnement modules'!AV14&lt;&gt;1,'positionnement modules'!AU14&lt;&gt;1,'positionnement modules'!AW14&lt;&gt;1,'positionnement modules'!AV15=1),"A-H",IF(AND('positionnement modules'!AV14&lt;&gt;1,'positionnement modules'!AU14=1,'positionnement modules'!AW14&lt;&gt;1,'positionnement modules'!AV15=1),"A-H-D",IF(AND('positionnement modules'!AV14&lt;&gt;1,'positionnement modules'!AU14&lt;&gt;1,'positionnement modules'!AW14=1,'positionnement modules'!AV15=1),"A-H-G",IF(AND('positionnement modules'!AV14&lt;&gt;1,'positionnement modules'!AU14=1,'positionnement modules'!AW14=1,'positionnement modules'!AV15=1),"A-H-C","")))))</f>
        <v/>
      </c>
      <c r="AW14" s="68" t="str">
        <f>IF('positionnement modules'!AW14=1,1,IF(AND('positionnement modules'!AW14&lt;&gt;1,'positionnement modules'!AV14&lt;&gt;1,'positionnement modules'!AX14&lt;&gt;1,'positionnement modules'!AW15=1),"A-H",IF(AND('positionnement modules'!AW14&lt;&gt;1,'positionnement modules'!AV14=1,'positionnement modules'!AX14&lt;&gt;1,'positionnement modules'!AW15=1),"A-H-D",IF(AND('positionnement modules'!AW14&lt;&gt;1,'positionnement modules'!AV14&lt;&gt;1,'positionnement modules'!AX14=1,'positionnement modules'!AW15=1),"A-H-G",IF(AND('positionnement modules'!AW14&lt;&gt;1,'positionnement modules'!AV14=1,'positionnement modules'!AX14=1,'positionnement modules'!AW15=1),"A-H-C","")))))</f>
        <v/>
      </c>
      <c r="AX14" s="69" t="str">
        <f>IF('positionnement modules'!AX14=1,1,IF(AND('positionnement modules'!AX14&lt;&gt;1,'positionnement modules'!AW14&lt;&gt;1,'positionnement modules'!AY14&lt;&gt;1,'positionnement modules'!AX15=1),"A-H",IF(AND('positionnement modules'!AX14&lt;&gt;1,'positionnement modules'!AW14=1,'positionnement modules'!AY14&lt;&gt;1,'positionnement modules'!AX15=1),"A-H-D",IF(AND('positionnement modules'!AX14&lt;&gt;1,'positionnement modules'!AW14&lt;&gt;1,'positionnement modules'!AY14=1,'positionnement modules'!AX15=1),"A-H-G",IF(AND('positionnement modules'!AX14&lt;&gt;1,'positionnement modules'!AW14=1,'positionnement modules'!AY14=1,'positionnement modules'!AX15=1),"A-H-C","")))))</f>
        <v/>
      </c>
      <c r="AY14" s="12" t="str">
        <f>IF('positionnement modules'!AY14=1,1,IF(AND('positionnement modules'!AY14&lt;&gt;1,'positionnement modules'!AX14&lt;&gt;1,'positionnement modules'!CH14&lt;&gt;1,'positionnement modules'!AY15=1),"A-H",IF(AND('positionnement modules'!AY14&lt;&gt;1,'positionnement modules'!AX14=1,'positionnement modules'!CH14&lt;&gt;1,'positionnement modules'!AY15=1),"A-H-D",IF(AND('positionnement modules'!AY14&lt;&gt;1,'positionnement modules'!AX14&lt;&gt;1,'positionnement modules'!CH14=1,'positionnement modules'!AY15=1),"A-H-G",IF(AND('positionnement modules'!AY14&lt;&gt;1,'positionnement modules'!AX14=1,'positionnement modules'!CH14=1,'positionnement modules'!AY15=1),"A-H-C","")))))</f>
        <v/>
      </c>
      <c r="BA14" s="11" t="str">
        <f>IF('positionnement modules'!BA14=1,1,IF(AND('positionnement modules'!BA14&lt;&gt;1,'positionnement modules'!AZ14&lt;&gt;1,'positionnement modules'!BB14&lt;&gt;1,'positionnement modules'!BA15=1),"A-H",IF(AND('positionnement modules'!BA14&lt;&gt;1,'positionnement modules'!AZ14=1,'positionnement modules'!BB14&lt;&gt;1,'positionnement modules'!BA15=1),"A-H-D",IF(AND('positionnement modules'!BA14&lt;&gt;1,'positionnement modules'!AZ14&lt;&gt;1,'positionnement modules'!BB14=1,'positionnement modules'!BA15=1),"A-H-G",IF(AND('positionnement modules'!BA14&lt;&gt;1,'positionnement modules'!AZ14=1,'positionnement modules'!BB14=1,'positionnement modules'!BA15=1),"A-H-C","")))))</f>
        <v/>
      </c>
      <c r="BB14" s="67" t="str">
        <f>IF('positionnement modules'!BB14=1,1,IF(AND('positionnement modules'!BB14&lt;&gt;1,'positionnement modules'!BA14&lt;&gt;1,'positionnement modules'!BC14&lt;&gt;1,'positionnement modules'!BB15=1),"A-H",IF(AND('positionnement modules'!BB14&lt;&gt;1,'positionnement modules'!BA14=1,'positionnement modules'!BC14&lt;&gt;1,'positionnement modules'!BB15=1),"A-H-D",IF(AND('positionnement modules'!BB14&lt;&gt;1,'positionnement modules'!BA14&lt;&gt;1,'positionnement modules'!BC14=1,'positionnement modules'!BB15=1),"A-H-G",IF(AND('positionnement modules'!BB14&lt;&gt;1,'positionnement modules'!BA14=1,'positionnement modules'!BC14=1,'positionnement modules'!BB15=1),"A-H-C","")))))</f>
        <v/>
      </c>
      <c r="BC14" s="68" t="str">
        <f>IF('positionnement modules'!BC14=1,1,IF(AND('positionnement modules'!BC14&lt;&gt;1,'positionnement modules'!BB14&lt;&gt;1,'positionnement modules'!BD14&lt;&gt;1,'positionnement modules'!BC15=1),"A-H",IF(AND('positionnement modules'!BC14&lt;&gt;1,'positionnement modules'!BB14=1,'positionnement modules'!BD14&lt;&gt;1,'positionnement modules'!BC15=1),"A-H-D",IF(AND('positionnement modules'!BC14&lt;&gt;1,'positionnement modules'!BB14&lt;&gt;1,'positionnement modules'!BD14=1,'positionnement modules'!BC15=1),"A-H-G",IF(AND('positionnement modules'!BC14&lt;&gt;1,'positionnement modules'!BB14=1,'positionnement modules'!BD14=1,'positionnement modules'!BC15=1),"A-H-C","")))))</f>
        <v/>
      </c>
      <c r="BD14" s="68" t="str">
        <f>IF('positionnement modules'!BD14=1,1,IF(AND('positionnement modules'!BD14&lt;&gt;1,'positionnement modules'!BC14&lt;&gt;1,'positionnement modules'!BE14&lt;&gt;1,'positionnement modules'!BD15=1),"A-H",IF(AND('positionnement modules'!BD14&lt;&gt;1,'positionnement modules'!BC14=1,'positionnement modules'!BE14&lt;&gt;1,'positionnement modules'!BD15=1),"A-H-D",IF(AND('positionnement modules'!BD14&lt;&gt;1,'positionnement modules'!BC14&lt;&gt;1,'positionnement modules'!BE14=1,'positionnement modules'!BD15=1),"A-H-G",IF(AND('positionnement modules'!BD14&lt;&gt;1,'positionnement modules'!BC14=1,'positionnement modules'!BE14=1,'positionnement modules'!BD15=1),"A-H-C","")))))</f>
        <v/>
      </c>
      <c r="BE14" s="68" t="str">
        <f>IF('positionnement modules'!BE14=1,1,IF(AND('positionnement modules'!BE14&lt;&gt;1,'positionnement modules'!BD14&lt;&gt;1,'positionnement modules'!BF14&lt;&gt;1,'positionnement modules'!BE15=1),"A-H",IF(AND('positionnement modules'!BE14&lt;&gt;1,'positionnement modules'!BD14=1,'positionnement modules'!BF14&lt;&gt;1,'positionnement modules'!BE15=1),"A-H-D",IF(AND('positionnement modules'!BE14&lt;&gt;1,'positionnement modules'!BD14&lt;&gt;1,'positionnement modules'!BF14=1,'positionnement modules'!BE15=1),"A-H-G",IF(AND('positionnement modules'!BE14&lt;&gt;1,'positionnement modules'!BD14=1,'positionnement modules'!BF14=1,'positionnement modules'!BE15=1),"A-H-C","")))))</f>
        <v/>
      </c>
      <c r="BF14" s="68" t="str">
        <f>IF('positionnement modules'!BF14=1,1,IF(AND('positionnement modules'!BF14&lt;&gt;1,'positionnement modules'!BE14&lt;&gt;1,'positionnement modules'!BG14&lt;&gt;1,'positionnement modules'!BF15=1),"A-H",IF(AND('positionnement modules'!BF14&lt;&gt;1,'positionnement modules'!BE14=1,'positionnement modules'!BG14&lt;&gt;1,'positionnement modules'!BF15=1),"A-H-D",IF(AND('positionnement modules'!BF14&lt;&gt;1,'positionnement modules'!BE14&lt;&gt;1,'positionnement modules'!BG14=1,'positionnement modules'!BF15=1),"A-H-G",IF(AND('positionnement modules'!BF14&lt;&gt;1,'positionnement modules'!BE14=1,'positionnement modules'!BG14=1,'positionnement modules'!BF15=1),"A-H-C","")))))</f>
        <v/>
      </c>
      <c r="BG14" s="68" t="str">
        <f>IF('positionnement modules'!BG14=1,1,IF(AND('positionnement modules'!BG14&lt;&gt;1,'positionnement modules'!BF14&lt;&gt;1,'positionnement modules'!BH14&lt;&gt;1,'positionnement modules'!BG15=1),"A-H",IF(AND('positionnement modules'!BG14&lt;&gt;1,'positionnement modules'!BF14=1,'positionnement modules'!BH14&lt;&gt;1,'positionnement modules'!BG15=1),"A-H-D",IF(AND('positionnement modules'!BG14&lt;&gt;1,'positionnement modules'!BF14&lt;&gt;1,'positionnement modules'!BH14=1,'positionnement modules'!BG15=1),"A-H-G",IF(AND('positionnement modules'!BG14&lt;&gt;1,'positionnement modules'!BF14=1,'positionnement modules'!BH14=1,'positionnement modules'!BG15=1),"A-H-C","")))))</f>
        <v/>
      </c>
      <c r="BH14" s="68" t="str">
        <f>IF('positionnement modules'!BH14=1,1,IF(AND('positionnement modules'!BH14&lt;&gt;1,'positionnement modules'!BG14&lt;&gt;1,'positionnement modules'!BI14&lt;&gt;1,'positionnement modules'!BH15=1),"A-H",IF(AND('positionnement modules'!BH14&lt;&gt;1,'positionnement modules'!BG14=1,'positionnement modules'!BI14&lt;&gt;1,'positionnement modules'!BH15=1),"A-H-D",IF(AND('positionnement modules'!BH14&lt;&gt;1,'positionnement modules'!BG14&lt;&gt;1,'positionnement modules'!BI14=1,'positionnement modules'!BH15=1),"A-H-G",IF(AND('positionnement modules'!BH14&lt;&gt;1,'positionnement modules'!BG14=1,'positionnement modules'!BI14=1,'positionnement modules'!BH15=1),"A-H-C","")))))</f>
        <v/>
      </c>
      <c r="BI14" s="68" t="str">
        <f>IF('positionnement modules'!BI14=1,1,IF(AND('positionnement modules'!BI14&lt;&gt;1,'positionnement modules'!BH14&lt;&gt;1,'positionnement modules'!BJ14&lt;&gt;1,'positionnement modules'!BI15=1),"A-H",IF(AND('positionnement modules'!BI14&lt;&gt;1,'positionnement modules'!BH14=1,'positionnement modules'!BJ14&lt;&gt;1,'positionnement modules'!BI15=1),"A-H-D",IF(AND('positionnement modules'!BI14&lt;&gt;1,'positionnement modules'!BH14&lt;&gt;1,'positionnement modules'!BJ14=1,'positionnement modules'!BI15=1),"A-H-G",IF(AND('positionnement modules'!BI14&lt;&gt;1,'positionnement modules'!BH14=1,'positionnement modules'!BJ14=1,'positionnement modules'!BI15=1),"A-H-C","")))))</f>
        <v/>
      </c>
      <c r="BJ14" s="68" t="str">
        <f>IF('positionnement modules'!BJ14=1,1,IF(AND('positionnement modules'!BJ14&lt;&gt;1,'positionnement modules'!BI14&lt;&gt;1,'positionnement modules'!BK14&lt;&gt;1,'positionnement modules'!BJ15=1),"A-H",IF(AND('positionnement modules'!BJ14&lt;&gt;1,'positionnement modules'!BI14=1,'positionnement modules'!BK14&lt;&gt;1,'positionnement modules'!BJ15=1),"A-H-D",IF(AND('positionnement modules'!BJ14&lt;&gt;1,'positionnement modules'!BI14&lt;&gt;1,'positionnement modules'!BK14=1,'positionnement modules'!BJ15=1),"A-H-G",IF(AND('positionnement modules'!BJ14&lt;&gt;1,'positionnement modules'!BI14=1,'positionnement modules'!BK14=1,'positionnement modules'!BJ15=1),"A-H-C","")))))</f>
        <v/>
      </c>
      <c r="BK14" s="68" t="str">
        <f>IF('positionnement modules'!BK14=1,1,IF(AND('positionnement modules'!BK14&lt;&gt;1,'positionnement modules'!BJ14&lt;&gt;1,'positionnement modules'!BL14&lt;&gt;1,'positionnement modules'!BK15=1),"A-H",IF(AND('positionnement modules'!BK14&lt;&gt;1,'positionnement modules'!BJ14=1,'positionnement modules'!BL14&lt;&gt;1,'positionnement modules'!BK15=1),"A-H-D",IF(AND('positionnement modules'!BK14&lt;&gt;1,'positionnement modules'!BJ14&lt;&gt;1,'positionnement modules'!BL14=1,'positionnement modules'!BK15=1),"A-H-G",IF(AND('positionnement modules'!BK14&lt;&gt;1,'positionnement modules'!BJ14=1,'positionnement modules'!BL14=1,'positionnement modules'!BK15=1),"A-H-C","")))))</f>
        <v/>
      </c>
      <c r="BL14" s="68" t="str">
        <f>IF('positionnement modules'!BL14=1,1,IF(AND('positionnement modules'!BL14&lt;&gt;1,'positionnement modules'!BK14&lt;&gt;1,'positionnement modules'!BM14&lt;&gt;1,'positionnement modules'!BL15=1),"A-H",IF(AND('positionnement modules'!BL14&lt;&gt;1,'positionnement modules'!BK14=1,'positionnement modules'!BM14&lt;&gt;1,'positionnement modules'!BL15=1),"A-H-D",IF(AND('positionnement modules'!BL14&lt;&gt;1,'positionnement modules'!BK14&lt;&gt;1,'positionnement modules'!BM14=1,'positionnement modules'!BL15=1),"A-H-G",IF(AND('positionnement modules'!BL14&lt;&gt;1,'positionnement modules'!BK14=1,'positionnement modules'!BM14=1,'positionnement modules'!BL15=1),"A-H-C","")))))</f>
        <v/>
      </c>
      <c r="BM14" s="68" t="str">
        <f>IF('positionnement modules'!BM14=1,1,IF(AND('positionnement modules'!BM14&lt;&gt;1,'positionnement modules'!BL14&lt;&gt;1,'positionnement modules'!BN14&lt;&gt;1,'positionnement modules'!BM15=1),"A-H",IF(AND('positionnement modules'!BM14&lt;&gt;1,'positionnement modules'!BL14=1,'positionnement modules'!BN14&lt;&gt;1,'positionnement modules'!BM15=1),"A-H-D",IF(AND('positionnement modules'!BM14&lt;&gt;1,'positionnement modules'!BL14&lt;&gt;1,'positionnement modules'!BN14=1,'positionnement modules'!BM15=1),"A-H-G",IF(AND('positionnement modules'!BM14&lt;&gt;1,'positionnement modules'!BL14=1,'positionnement modules'!BN14=1,'positionnement modules'!BM15=1),"A-H-C","")))))</f>
        <v/>
      </c>
      <c r="BN14" s="68" t="str">
        <f>IF('positionnement modules'!BN14=1,1,IF(AND('positionnement modules'!BN14&lt;&gt;1,'positionnement modules'!BM14&lt;&gt;1,'positionnement modules'!BO14&lt;&gt;1,'positionnement modules'!BN15=1),"A-H",IF(AND('positionnement modules'!BN14&lt;&gt;1,'positionnement modules'!BM14=1,'positionnement modules'!BO14&lt;&gt;1,'positionnement modules'!BN15=1),"A-H-D",IF(AND('positionnement modules'!BN14&lt;&gt;1,'positionnement modules'!BM14&lt;&gt;1,'positionnement modules'!BO14=1,'positionnement modules'!BN15=1),"A-H-G",IF(AND('positionnement modules'!BN14&lt;&gt;1,'positionnement modules'!BM14=1,'positionnement modules'!BO14=1,'positionnement modules'!BN15=1),"A-H-C","")))))</f>
        <v/>
      </c>
      <c r="BO14" s="69" t="str">
        <f>IF('positionnement modules'!BO14=1,1,IF(AND('positionnement modules'!BO14&lt;&gt;1,'positionnement modules'!BN14&lt;&gt;1,'positionnement modules'!BP14&lt;&gt;1,'positionnement modules'!BO15=1),"A-H",IF(AND('positionnement modules'!BO14&lt;&gt;1,'positionnement modules'!BN14=1,'positionnement modules'!BP14&lt;&gt;1,'positionnement modules'!BO15=1),"A-H-D",IF(AND('positionnement modules'!BO14&lt;&gt;1,'positionnement modules'!BN14&lt;&gt;1,'positionnement modules'!BP14=1,'positionnement modules'!BO15=1),"A-H-G",IF(AND('positionnement modules'!BO14&lt;&gt;1,'positionnement modules'!BN14=1,'positionnement modules'!BP14=1,'positionnement modules'!BO15=1),"A-H-C","")))))</f>
        <v/>
      </c>
      <c r="BP14" s="12" t="str">
        <f>IF('positionnement modules'!BP14=1,1,IF(AND('positionnement modules'!BP14&lt;&gt;1,'positionnement modules'!BO14&lt;&gt;1,'positionnement modules'!CY14&lt;&gt;1,'positionnement modules'!BP15=1),"A-H",IF(AND('positionnement modules'!BP14&lt;&gt;1,'positionnement modules'!BO14=1,'positionnement modules'!CY14&lt;&gt;1,'positionnement modules'!BP15=1),"A-H-D",IF(AND('positionnement modules'!BP14&lt;&gt;1,'positionnement modules'!BO14&lt;&gt;1,'positionnement modules'!CY14=1,'positionnement modules'!BP15=1),"A-H-G",IF(AND('positionnement modules'!BP14&lt;&gt;1,'positionnement modules'!BO14=1,'positionnement modules'!CY14=1,'positionnement modules'!BP15=1),"A-H-C","")))))</f>
        <v/>
      </c>
    </row>
    <row r="15" spans="1:68" ht="21" customHeight="1" x14ac:dyDescent="0.25">
      <c r="B15" s="11" t="str">
        <f>IF('positionnement modules'!B15=1,1,IF(AND('positionnement modules'!B15&lt;&gt;1,'positionnement modules'!A15&lt;&gt;1,'positionnement modules'!C15&lt;&gt;1,'positionnement modules'!B16=1),"A-H",IF(AND('positionnement modules'!B15&lt;&gt;1,'positionnement modules'!A15=1,'positionnement modules'!C15&lt;&gt;1,'positionnement modules'!B16=1),"A-H-D",IF(AND('positionnement modules'!B15&lt;&gt;1,'positionnement modules'!A15&lt;&gt;1,'positionnement modules'!C15=1,'positionnement modules'!B16=1),"A-H-G",IF(AND('positionnement modules'!B15&lt;&gt;1,'positionnement modules'!A15=1,'positionnement modules'!C15=1,'positionnement modules'!B16=1),"A-H-C","")))))</f>
        <v/>
      </c>
      <c r="C15" s="70" t="str">
        <f>IF('positionnement modules'!C15=1,1,IF(AND('positionnement modules'!C15&lt;&gt;1,'positionnement modules'!B15&lt;&gt;1,'positionnement modules'!D15&lt;&gt;1,'positionnement modules'!C16=1),"A-H",IF(AND('positionnement modules'!C15&lt;&gt;1,'positionnement modules'!B15=1,'positionnement modules'!D15&lt;&gt;1,'positionnement modules'!C16=1),"A-H-D",IF(AND('positionnement modules'!C15&lt;&gt;1,'positionnement modules'!B15&lt;&gt;1,'positionnement modules'!D15=1,'positionnement modules'!C16=1),"A-H-G",IF(AND('positionnement modules'!C15&lt;&gt;1,'positionnement modules'!B15=1,'positionnement modules'!D15=1,'positionnement modules'!C16=1),"A-H-C","")))))</f>
        <v/>
      </c>
      <c r="D15" s="71" t="str">
        <f>IF('positionnement modules'!D15=1,1,IF(AND('positionnement modules'!D15&lt;&gt;1,'positionnement modules'!C15&lt;&gt;1,'positionnement modules'!E15&lt;&gt;1,'positionnement modules'!D16=1),"A-H",IF(AND('positionnement modules'!D15&lt;&gt;1,'positionnement modules'!C15=1,'positionnement modules'!E15&lt;&gt;1,'positionnement modules'!D16=1),"A-H-D",IF(AND('positionnement modules'!D15&lt;&gt;1,'positionnement modules'!C15&lt;&gt;1,'positionnement modules'!E15=1,'positionnement modules'!D16=1),"A-H-G",IF(AND('positionnement modules'!D15&lt;&gt;1,'positionnement modules'!C15=1,'positionnement modules'!E15=1,'positionnement modules'!D16=1),"A-H-C","")))))</f>
        <v/>
      </c>
      <c r="E15" s="71" t="str">
        <f>IF('positionnement modules'!E15=1,1,IF(AND('positionnement modules'!E15&lt;&gt;1,'positionnement modules'!D15&lt;&gt;1,'positionnement modules'!F15&lt;&gt;1,'positionnement modules'!E16=1),"A-H",IF(AND('positionnement modules'!E15&lt;&gt;1,'positionnement modules'!D15=1,'positionnement modules'!F15&lt;&gt;1,'positionnement modules'!E16=1),"A-H-D",IF(AND('positionnement modules'!E15&lt;&gt;1,'positionnement modules'!D15&lt;&gt;1,'positionnement modules'!F15=1,'positionnement modules'!E16=1),"A-H-G",IF(AND('positionnement modules'!E15&lt;&gt;1,'positionnement modules'!D15=1,'positionnement modules'!F15=1,'positionnement modules'!E16=1),"A-H-C","")))))</f>
        <v/>
      </c>
      <c r="F15" s="71" t="str">
        <f>IF('positionnement modules'!F15=1,1,IF(AND('positionnement modules'!F15&lt;&gt;1,'positionnement modules'!E15&lt;&gt;1,'positionnement modules'!G15&lt;&gt;1,'positionnement modules'!F16=1),"A-H",IF(AND('positionnement modules'!F15&lt;&gt;1,'positionnement modules'!E15=1,'positionnement modules'!G15&lt;&gt;1,'positionnement modules'!F16=1),"A-H-D",IF(AND('positionnement modules'!F15&lt;&gt;1,'positionnement modules'!E15&lt;&gt;1,'positionnement modules'!G15=1,'positionnement modules'!F16=1),"A-H-G",IF(AND('positionnement modules'!F15&lt;&gt;1,'positionnement modules'!E15=1,'positionnement modules'!G15=1,'positionnement modules'!F16=1),"A-H-C","")))))</f>
        <v/>
      </c>
      <c r="G15" s="71" t="str">
        <f>IF('positionnement modules'!G15=1,1,IF(AND('positionnement modules'!G15&lt;&gt;1,'positionnement modules'!F15&lt;&gt;1,'positionnement modules'!H15&lt;&gt;1,'positionnement modules'!G16=1),"A-H",IF(AND('positionnement modules'!G15&lt;&gt;1,'positionnement modules'!F15=1,'positionnement modules'!H15&lt;&gt;1,'positionnement modules'!G16=1),"A-H-D",IF(AND('positionnement modules'!G15&lt;&gt;1,'positionnement modules'!F15&lt;&gt;1,'positionnement modules'!H15=1,'positionnement modules'!G16=1),"A-H-G",IF(AND('positionnement modules'!G15&lt;&gt;1,'positionnement modules'!F15=1,'positionnement modules'!H15=1,'positionnement modules'!G16=1),"A-H-C","")))))</f>
        <v/>
      </c>
      <c r="H15" s="71" t="str">
        <f>IF('positionnement modules'!H15=1,1,IF(AND('positionnement modules'!H15&lt;&gt;1,'positionnement modules'!G15&lt;&gt;1,'positionnement modules'!I15&lt;&gt;1,'positionnement modules'!H16=1),"A-H",IF(AND('positionnement modules'!H15&lt;&gt;1,'positionnement modules'!G15=1,'positionnement modules'!I15&lt;&gt;1,'positionnement modules'!H16=1),"A-H-D",IF(AND('positionnement modules'!H15&lt;&gt;1,'positionnement modules'!G15&lt;&gt;1,'positionnement modules'!I15=1,'positionnement modules'!H16=1),"A-H-G",IF(AND('positionnement modules'!H15&lt;&gt;1,'positionnement modules'!G15=1,'positionnement modules'!I15=1,'positionnement modules'!H16=1),"A-H-C","")))))</f>
        <v/>
      </c>
      <c r="I15" s="71" t="str">
        <f>IF('positionnement modules'!I15=1,1,IF(AND('positionnement modules'!I15&lt;&gt;1,'positionnement modules'!H15&lt;&gt;1,'positionnement modules'!J15&lt;&gt;1,'positionnement modules'!I16=1),"A-H",IF(AND('positionnement modules'!I15&lt;&gt;1,'positionnement modules'!H15=1,'positionnement modules'!J15&lt;&gt;1,'positionnement modules'!I16=1),"A-H-D",IF(AND('positionnement modules'!I15&lt;&gt;1,'positionnement modules'!H15&lt;&gt;1,'positionnement modules'!J15=1,'positionnement modules'!I16=1),"A-H-G",IF(AND('positionnement modules'!I15&lt;&gt;1,'positionnement modules'!H15=1,'positionnement modules'!J15=1,'positionnement modules'!I16=1),"A-H-C","")))))</f>
        <v/>
      </c>
      <c r="J15" s="71" t="str">
        <f>IF('positionnement modules'!J15=1,1,IF(AND('positionnement modules'!J15&lt;&gt;1,'positionnement modules'!I15&lt;&gt;1,'positionnement modules'!K15&lt;&gt;1,'positionnement modules'!J16=1),"A-H",IF(AND('positionnement modules'!J15&lt;&gt;1,'positionnement modules'!I15=1,'positionnement modules'!K15&lt;&gt;1,'positionnement modules'!J16=1),"A-H-D",IF(AND('positionnement modules'!J15&lt;&gt;1,'positionnement modules'!I15&lt;&gt;1,'positionnement modules'!K15=1,'positionnement modules'!J16=1),"A-H-G",IF(AND('positionnement modules'!J15&lt;&gt;1,'positionnement modules'!I15=1,'positionnement modules'!K15=1,'positionnement modules'!J16=1),"A-H-C","")))))</f>
        <v/>
      </c>
      <c r="K15" s="71" t="str">
        <f>IF('positionnement modules'!K15=1,1,IF(AND('positionnement modules'!K15&lt;&gt;1,'positionnement modules'!J15&lt;&gt;1,'positionnement modules'!L15&lt;&gt;1,'positionnement modules'!K16=1),"A-H",IF(AND('positionnement modules'!K15&lt;&gt;1,'positionnement modules'!J15=1,'positionnement modules'!L15&lt;&gt;1,'positionnement modules'!K16=1),"A-H-D",IF(AND('positionnement modules'!K15&lt;&gt;1,'positionnement modules'!J15&lt;&gt;1,'positionnement modules'!L15=1,'positionnement modules'!K16=1),"A-H-G",IF(AND('positionnement modules'!K15&lt;&gt;1,'positionnement modules'!J15=1,'positionnement modules'!L15=1,'positionnement modules'!K16=1),"A-H-C","")))))</f>
        <v/>
      </c>
      <c r="L15" s="71" t="str">
        <f>IF('positionnement modules'!L15=1,1,IF(AND('positionnement modules'!L15&lt;&gt;1,'positionnement modules'!K15&lt;&gt;1,'positionnement modules'!M15&lt;&gt;1,'positionnement modules'!L16=1),"A-H",IF(AND('positionnement modules'!L15&lt;&gt;1,'positionnement modules'!K15=1,'positionnement modules'!M15&lt;&gt;1,'positionnement modules'!L16=1),"A-H-D",IF(AND('positionnement modules'!L15&lt;&gt;1,'positionnement modules'!K15&lt;&gt;1,'positionnement modules'!M15=1,'positionnement modules'!L16=1),"A-H-G",IF(AND('positionnement modules'!L15&lt;&gt;1,'positionnement modules'!K15=1,'positionnement modules'!M15=1,'positionnement modules'!L16=1),"A-H-C","")))))</f>
        <v/>
      </c>
      <c r="M15" s="71" t="str">
        <f>IF('positionnement modules'!M15=1,1,IF(AND('positionnement modules'!M15&lt;&gt;1,'positionnement modules'!L15&lt;&gt;1,'positionnement modules'!N15&lt;&gt;1,'positionnement modules'!M16=1),"A-H",IF(AND('positionnement modules'!M15&lt;&gt;1,'positionnement modules'!L15=1,'positionnement modules'!N15&lt;&gt;1,'positionnement modules'!M16=1),"A-H-D",IF(AND('positionnement modules'!M15&lt;&gt;1,'positionnement modules'!L15&lt;&gt;1,'positionnement modules'!N15=1,'positionnement modules'!M16=1),"A-H-G",IF(AND('positionnement modules'!M15&lt;&gt;1,'positionnement modules'!L15=1,'positionnement modules'!N15=1,'positionnement modules'!M16=1),"A-H-C","")))))</f>
        <v/>
      </c>
      <c r="N15" s="71" t="str">
        <f>IF('positionnement modules'!N15=1,1,IF(AND('positionnement modules'!N15&lt;&gt;1,'positionnement modules'!M15&lt;&gt;1,'positionnement modules'!O15&lt;&gt;1,'positionnement modules'!N16=1),"A-H",IF(AND('positionnement modules'!N15&lt;&gt;1,'positionnement modules'!M15=1,'positionnement modules'!O15&lt;&gt;1,'positionnement modules'!N16=1),"A-H-D",IF(AND('positionnement modules'!N15&lt;&gt;1,'positionnement modules'!M15&lt;&gt;1,'positionnement modules'!O15=1,'positionnement modules'!N16=1),"A-H-G",IF(AND('positionnement modules'!N15&lt;&gt;1,'positionnement modules'!M15=1,'positionnement modules'!O15=1,'positionnement modules'!N16=1),"A-H-C","")))))</f>
        <v/>
      </c>
      <c r="O15" s="71" t="str">
        <f>IF('positionnement modules'!O15=1,1,IF(AND('positionnement modules'!O15&lt;&gt;1,'positionnement modules'!N15&lt;&gt;1,'positionnement modules'!P15&lt;&gt;1,'positionnement modules'!O16=1),"A-H",IF(AND('positionnement modules'!O15&lt;&gt;1,'positionnement modules'!N15=1,'positionnement modules'!P15&lt;&gt;1,'positionnement modules'!O16=1),"A-H-D",IF(AND('positionnement modules'!O15&lt;&gt;1,'positionnement modules'!N15&lt;&gt;1,'positionnement modules'!P15=1,'positionnement modules'!O16=1),"A-H-G",IF(AND('positionnement modules'!O15&lt;&gt;1,'positionnement modules'!N15=1,'positionnement modules'!P15=1,'positionnement modules'!O16=1),"A-H-C","")))))</f>
        <v/>
      </c>
      <c r="P15" s="72" t="str">
        <f>IF('positionnement modules'!P15=1,1,IF(AND('positionnement modules'!P15&lt;&gt;1,'positionnement modules'!O15&lt;&gt;1,'positionnement modules'!Q15&lt;&gt;1,'positionnement modules'!P16=1),"A-H",IF(AND('positionnement modules'!P15&lt;&gt;1,'positionnement modules'!O15=1,'positionnement modules'!Q15&lt;&gt;1,'positionnement modules'!P16=1),"A-H-D",IF(AND('positionnement modules'!P15&lt;&gt;1,'positionnement modules'!O15&lt;&gt;1,'positionnement modules'!Q15=1,'positionnement modules'!P16=1),"A-H-G",IF(AND('positionnement modules'!P15&lt;&gt;1,'positionnement modules'!O15=1,'positionnement modules'!Q15=1,'positionnement modules'!P16=1),"A-H-C","")))))</f>
        <v/>
      </c>
      <c r="Q15" s="12" t="str">
        <f>IF('positionnement modules'!Q15=1,1,IF(AND('positionnement modules'!Q15&lt;&gt;1,'positionnement modules'!P15&lt;&gt;1,'positionnement modules'!S15&lt;&gt;1,'positionnement modules'!Q16=1),"A-H",IF(AND('positionnement modules'!Q15&lt;&gt;1,'positionnement modules'!P15=1,'positionnement modules'!S15&lt;&gt;1,'positionnement modules'!Q16=1),"A-H-D",IF(AND('positionnement modules'!Q15&lt;&gt;1,'positionnement modules'!P15&lt;&gt;1,'positionnement modules'!S15=1,'positionnement modules'!Q16=1),"A-H-G",IF(AND('positionnement modules'!Q15&lt;&gt;1,'positionnement modules'!P15=1,'positionnement modules'!S15=1,'positionnement modules'!Q16=1),"A-H-C","")))))</f>
        <v/>
      </c>
      <c r="R15" s="17"/>
      <c r="S15" s="11" t="str">
        <f>IF('positionnement modules'!S15=1,1,IF(AND('positionnement modules'!S15&lt;&gt;1,'positionnement modules'!R15&lt;&gt;1,'positionnement modules'!T15&lt;&gt;1,'positionnement modules'!S16=1),"A-H",IF(AND('positionnement modules'!S15&lt;&gt;1,'positionnement modules'!R15=1,'positionnement modules'!T15&lt;&gt;1,'positionnement modules'!S16=1),"A-H-D",IF(AND('positionnement modules'!S15&lt;&gt;1,'positionnement modules'!R15&lt;&gt;1,'positionnement modules'!T15=1,'positionnement modules'!S16=1),"A-H-G",IF(AND('positionnement modules'!S15&lt;&gt;1,'positionnement modules'!R15=1,'positionnement modules'!T15=1,'positionnement modules'!S16=1),"A-H-C","")))))</f>
        <v/>
      </c>
      <c r="T15" s="70" t="str">
        <f>IF('positionnement modules'!T15=1,1,IF(AND('positionnement modules'!T15&lt;&gt;1,'positionnement modules'!S15&lt;&gt;1,'positionnement modules'!U15&lt;&gt;1,'positionnement modules'!T16=1),"A-H",IF(AND('positionnement modules'!T15&lt;&gt;1,'positionnement modules'!S15=1,'positionnement modules'!U15&lt;&gt;1,'positionnement modules'!T16=1),"A-H-D",IF(AND('positionnement modules'!T15&lt;&gt;1,'positionnement modules'!S15&lt;&gt;1,'positionnement modules'!U15=1,'positionnement modules'!T16=1),"A-H-G",IF(AND('positionnement modules'!T15&lt;&gt;1,'positionnement modules'!S15=1,'positionnement modules'!U15=1,'positionnement modules'!T16=1),"A-H-C","")))))</f>
        <v/>
      </c>
      <c r="U15" s="71" t="str">
        <f>IF('positionnement modules'!U15=1,1,IF(AND('positionnement modules'!U15&lt;&gt;1,'positionnement modules'!T15&lt;&gt;1,'positionnement modules'!V15&lt;&gt;1,'positionnement modules'!U16=1),"A-H",IF(AND('positionnement modules'!U15&lt;&gt;1,'positionnement modules'!T15=1,'positionnement modules'!V15&lt;&gt;1,'positionnement modules'!U16=1),"A-H-D",IF(AND('positionnement modules'!U15&lt;&gt;1,'positionnement modules'!T15&lt;&gt;1,'positionnement modules'!V15=1,'positionnement modules'!U16=1),"A-H-G",IF(AND('positionnement modules'!U15&lt;&gt;1,'positionnement modules'!T15=1,'positionnement modules'!V15=1,'positionnement modules'!U16=1),"A-H-C","")))))</f>
        <v/>
      </c>
      <c r="V15" s="71" t="str">
        <f>IF('positionnement modules'!V15=1,1,IF(AND('positionnement modules'!V15&lt;&gt;1,'positionnement modules'!U15&lt;&gt;1,'positionnement modules'!W15&lt;&gt;1,'positionnement modules'!V16=1),"A-H",IF(AND('positionnement modules'!V15&lt;&gt;1,'positionnement modules'!U15=1,'positionnement modules'!W15&lt;&gt;1,'positionnement modules'!V16=1),"A-H-D",IF(AND('positionnement modules'!V15&lt;&gt;1,'positionnement modules'!U15&lt;&gt;1,'positionnement modules'!W15=1,'positionnement modules'!V16=1),"A-H-G",IF(AND('positionnement modules'!V15&lt;&gt;1,'positionnement modules'!U15=1,'positionnement modules'!W15=1,'positionnement modules'!V16=1),"A-H-C","")))))</f>
        <v/>
      </c>
      <c r="W15" s="71" t="str">
        <f>IF('positionnement modules'!W15=1,1,IF(AND('positionnement modules'!W15&lt;&gt;1,'positionnement modules'!V15&lt;&gt;1,'positionnement modules'!X15&lt;&gt;1,'positionnement modules'!W16=1),"A-H",IF(AND('positionnement modules'!W15&lt;&gt;1,'positionnement modules'!V15=1,'positionnement modules'!X15&lt;&gt;1,'positionnement modules'!W16=1),"A-H-D",IF(AND('positionnement modules'!W15&lt;&gt;1,'positionnement modules'!V15&lt;&gt;1,'positionnement modules'!X15=1,'positionnement modules'!W16=1),"A-H-G",IF(AND('positionnement modules'!W15&lt;&gt;1,'positionnement modules'!V15=1,'positionnement modules'!X15=1,'positionnement modules'!W16=1),"A-H-C","")))))</f>
        <v/>
      </c>
      <c r="X15" s="71" t="str">
        <f>IF('positionnement modules'!X15=1,1,IF(AND('positionnement modules'!X15&lt;&gt;1,'positionnement modules'!W15&lt;&gt;1,'positionnement modules'!Y15&lt;&gt;1,'positionnement modules'!X16=1),"A-H",IF(AND('positionnement modules'!X15&lt;&gt;1,'positionnement modules'!W15=1,'positionnement modules'!Y15&lt;&gt;1,'positionnement modules'!X16=1),"A-H-D",IF(AND('positionnement modules'!X15&lt;&gt;1,'positionnement modules'!W15&lt;&gt;1,'positionnement modules'!Y15=1,'positionnement modules'!X16=1),"A-H-G",IF(AND('positionnement modules'!X15&lt;&gt;1,'positionnement modules'!W15=1,'positionnement modules'!Y15=1,'positionnement modules'!X16=1),"A-H-C","")))))</f>
        <v/>
      </c>
      <c r="Y15" s="71" t="str">
        <f>IF('positionnement modules'!Y15=1,1,IF(AND('positionnement modules'!Y15&lt;&gt;1,'positionnement modules'!X15&lt;&gt;1,'positionnement modules'!Z15&lt;&gt;1,'positionnement modules'!Y16=1),"A-H",IF(AND('positionnement modules'!Y15&lt;&gt;1,'positionnement modules'!X15=1,'positionnement modules'!Z15&lt;&gt;1,'positionnement modules'!Y16=1),"A-H-D",IF(AND('positionnement modules'!Y15&lt;&gt;1,'positionnement modules'!X15&lt;&gt;1,'positionnement modules'!Z15=1,'positionnement modules'!Y16=1),"A-H-G",IF(AND('positionnement modules'!Y15&lt;&gt;1,'positionnement modules'!X15=1,'positionnement modules'!Z15=1,'positionnement modules'!Y16=1),"A-H-C","")))))</f>
        <v/>
      </c>
      <c r="Z15" s="71" t="str">
        <f>IF('positionnement modules'!Z15=1,1,IF(AND('positionnement modules'!Z15&lt;&gt;1,'positionnement modules'!Y15&lt;&gt;1,'positionnement modules'!AA15&lt;&gt;1,'positionnement modules'!Z16=1),"A-H",IF(AND('positionnement modules'!Z15&lt;&gt;1,'positionnement modules'!Y15=1,'positionnement modules'!AA15&lt;&gt;1,'positionnement modules'!Z16=1),"A-H-D",IF(AND('positionnement modules'!Z15&lt;&gt;1,'positionnement modules'!Y15&lt;&gt;1,'positionnement modules'!AA15=1,'positionnement modules'!Z16=1),"A-H-G",IF(AND('positionnement modules'!Z15&lt;&gt;1,'positionnement modules'!Y15=1,'positionnement modules'!AA15=1,'positionnement modules'!Z16=1),"A-H-C","")))))</f>
        <v/>
      </c>
      <c r="AA15" s="71" t="str">
        <f>IF('positionnement modules'!AA15=1,1,IF(AND('positionnement modules'!AA15&lt;&gt;1,'positionnement modules'!Z15&lt;&gt;1,'positionnement modules'!AB15&lt;&gt;1,'positionnement modules'!AA16=1),"A-H",IF(AND('positionnement modules'!AA15&lt;&gt;1,'positionnement modules'!Z15=1,'positionnement modules'!AB15&lt;&gt;1,'positionnement modules'!AA16=1),"A-H-D",IF(AND('positionnement modules'!AA15&lt;&gt;1,'positionnement modules'!Z15&lt;&gt;1,'positionnement modules'!AB15=1,'positionnement modules'!AA16=1),"A-H-G",IF(AND('positionnement modules'!AA15&lt;&gt;1,'positionnement modules'!Z15=1,'positionnement modules'!AB15=1,'positionnement modules'!AA16=1),"A-H-C","")))))</f>
        <v/>
      </c>
      <c r="AB15" s="71" t="str">
        <f>IF('positionnement modules'!AB15=1,1,IF(AND('positionnement modules'!AB15&lt;&gt;1,'positionnement modules'!AA15&lt;&gt;1,'positionnement modules'!AC15&lt;&gt;1,'positionnement modules'!AB16=1),"A-H",IF(AND('positionnement modules'!AB15&lt;&gt;1,'positionnement modules'!AA15=1,'positionnement modules'!AC15&lt;&gt;1,'positionnement modules'!AB16=1),"A-H-D",IF(AND('positionnement modules'!AB15&lt;&gt;1,'positionnement modules'!AA15&lt;&gt;1,'positionnement modules'!AC15=1,'positionnement modules'!AB16=1),"A-H-G",IF(AND('positionnement modules'!AB15&lt;&gt;1,'positionnement modules'!AA15=1,'positionnement modules'!AC15=1,'positionnement modules'!AB16=1),"A-H-C","")))))</f>
        <v/>
      </c>
      <c r="AC15" s="71" t="str">
        <f>IF('positionnement modules'!AC15=1,1,IF(AND('positionnement modules'!AC15&lt;&gt;1,'positionnement modules'!AB15&lt;&gt;1,'positionnement modules'!AD15&lt;&gt;1,'positionnement modules'!AC16=1),"A-H",IF(AND('positionnement modules'!AC15&lt;&gt;1,'positionnement modules'!AB15=1,'positionnement modules'!AD15&lt;&gt;1,'positionnement modules'!AC16=1),"A-H-D",IF(AND('positionnement modules'!AC15&lt;&gt;1,'positionnement modules'!AB15&lt;&gt;1,'positionnement modules'!AD15=1,'positionnement modules'!AC16=1),"A-H-G",IF(AND('positionnement modules'!AC15&lt;&gt;1,'positionnement modules'!AB15=1,'positionnement modules'!AD15=1,'positionnement modules'!AC16=1),"A-H-C","")))))</f>
        <v/>
      </c>
      <c r="AD15" s="71" t="str">
        <f>IF('positionnement modules'!AD15=1,1,IF(AND('positionnement modules'!AD15&lt;&gt;1,'positionnement modules'!AC15&lt;&gt;1,'positionnement modules'!AE15&lt;&gt;1,'positionnement modules'!AD16=1),"A-H",IF(AND('positionnement modules'!AD15&lt;&gt;1,'positionnement modules'!AC15=1,'positionnement modules'!AE15&lt;&gt;1,'positionnement modules'!AD16=1),"A-H-D",IF(AND('positionnement modules'!AD15&lt;&gt;1,'positionnement modules'!AC15&lt;&gt;1,'positionnement modules'!AE15=1,'positionnement modules'!AD16=1),"A-H-G",IF(AND('positionnement modules'!AD15&lt;&gt;1,'positionnement modules'!AC15=1,'positionnement modules'!AE15=1,'positionnement modules'!AD16=1),"A-H-C","")))))</f>
        <v/>
      </c>
      <c r="AE15" s="71" t="str">
        <f>IF('positionnement modules'!AE15=1,1,IF(AND('positionnement modules'!AE15&lt;&gt;1,'positionnement modules'!AD15&lt;&gt;1,'positionnement modules'!AF15&lt;&gt;1,'positionnement modules'!AE16=1),"A-H",IF(AND('positionnement modules'!AE15&lt;&gt;1,'positionnement modules'!AD15=1,'positionnement modules'!AF15&lt;&gt;1,'positionnement modules'!AE16=1),"A-H-D",IF(AND('positionnement modules'!AE15&lt;&gt;1,'positionnement modules'!AD15&lt;&gt;1,'positionnement modules'!AF15=1,'positionnement modules'!AE16=1),"A-H-G",IF(AND('positionnement modules'!AE15&lt;&gt;1,'positionnement modules'!AD15=1,'positionnement modules'!AF15=1,'positionnement modules'!AE16=1),"A-H-C","")))))</f>
        <v/>
      </c>
      <c r="AF15" s="71" t="str">
        <f>IF('positionnement modules'!AF15=1,1,IF(AND('positionnement modules'!AF15&lt;&gt;1,'positionnement modules'!AE15&lt;&gt;1,'positionnement modules'!AG15&lt;&gt;1,'positionnement modules'!AF16=1),"A-H",IF(AND('positionnement modules'!AF15&lt;&gt;1,'positionnement modules'!AE15=1,'positionnement modules'!AG15&lt;&gt;1,'positionnement modules'!AF16=1),"A-H-D",IF(AND('positionnement modules'!AF15&lt;&gt;1,'positionnement modules'!AE15&lt;&gt;1,'positionnement modules'!AG15=1,'positionnement modules'!AF16=1),"A-H-G",IF(AND('positionnement modules'!AF15&lt;&gt;1,'positionnement modules'!AE15=1,'positionnement modules'!AG15=1,'positionnement modules'!AF16=1),"A-H-C","")))))</f>
        <v/>
      </c>
      <c r="AG15" s="72" t="str">
        <f>IF('positionnement modules'!AG15=1,1,IF(AND('positionnement modules'!AG15&lt;&gt;1,'positionnement modules'!AF15&lt;&gt;1,'positionnement modules'!AH15&lt;&gt;1,'positionnement modules'!AG16=1),"A-H",IF(AND('positionnement modules'!AG15&lt;&gt;1,'positionnement modules'!AF15=1,'positionnement modules'!AH15&lt;&gt;1,'positionnement modules'!AG16=1),"A-H-D",IF(AND('positionnement modules'!AG15&lt;&gt;1,'positionnement modules'!AF15&lt;&gt;1,'positionnement modules'!AH15=1,'positionnement modules'!AG16=1),"A-H-G",IF(AND('positionnement modules'!AG15&lt;&gt;1,'positionnement modules'!AF15=1,'positionnement modules'!AH15=1,'positionnement modules'!AG16=1),"A-H-C","")))))</f>
        <v/>
      </c>
      <c r="AH15" s="12" t="str">
        <f>IF('positionnement modules'!AH15=1,1,IF(AND('positionnement modules'!AH15&lt;&gt;1,'positionnement modules'!AG15&lt;&gt;1,'positionnement modules'!BQ15&lt;&gt;1,'positionnement modules'!AH16=1),"A-H",IF(AND('positionnement modules'!AH15&lt;&gt;1,'positionnement modules'!AG15=1,'positionnement modules'!BQ15&lt;&gt;1,'positionnement modules'!AH16=1),"A-H-D",IF(AND('positionnement modules'!AH15&lt;&gt;1,'positionnement modules'!AG15&lt;&gt;1,'positionnement modules'!BQ15=1,'positionnement modules'!AH16=1),"A-H-G",IF(AND('positionnement modules'!AH15&lt;&gt;1,'positionnement modules'!AG15=1,'positionnement modules'!BQ15=1,'positionnement modules'!AH16=1),"A-H-C","")))))</f>
        <v/>
      </c>
      <c r="AJ15" s="11" t="str">
        <f>IF('positionnement modules'!AJ15=1,1,IF(AND('positionnement modules'!AJ15&lt;&gt;1,'positionnement modules'!AI15&lt;&gt;1,'positionnement modules'!AK15&lt;&gt;1,'positionnement modules'!AJ16=1),"A-H",IF(AND('positionnement modules'!AJ15&lt;&gt;1,'positionnement modules'!AI15=1,'positionnement modules'!AK15&lt;&gt;1,'positionnement modules'!AJ16=1),"A-H-D",IF(AND('positionnement modules'!AJ15&lt;&gt;1,'positionnement modules'!AI15&lt;&gt;1,'positionnement modules'!AK15=1,'positionnement modules'!AJ16=1),"A-H-G",IF(AND('positionnement modules'!AJ15&lt;&gt;1,'positionnement modules'!AI15=1,'positionnement modules'!AK15=1,'positionnement modules'!AJ16=1),"A-H-C","")))))</f>
        <v/>
      </c>
      <c r="AK15" s="70" t="str">
        <f>IF('positionnement modules'!AK15=1,1,IF(AND('positionnement modules'!AK15&lt;&gt;1,'positionnement modules'!AJ15&lt;&gt;1,'positionnement modules'!AL15&lt;&gt;1,'positionnement modules'!AK16=1),"A-H",IF(AND('positionnement modules'!AK15&lt;&gt;1,'positionnement modules'!AJ15=1,'positionnement modules'!AL15&lt;&gt;1,'positionnement modules'!AK16=1),"A-H-D",IF(AND('positionnement modules'!AK15&lt;&gt;1,'positionnement modules'!AJ15&lt;&gt;1,'positionnement modules'!AL15=1,'positionnement modules'!AK16=1),"A-H-G",IF(AND('positionnement modules'!AK15&lt;&gt;1,'positionnement modules'!AJ15=1,'positionnement modules'!AL15=1,'positionnement modules'!AK16=1),"A-H-C","")))))</f>
        <v/>
      </c>
      <c r="AL15" s="71" t="str">
        <f>IF('positionnement modules'!AL15=1,1,IF(AND('positionnement modules'!AL15&lt;&gt;1,'positionnement modules'!AK15&lt;&gt;1,'positionnement modules'!AM15&lt;&gt;1,'positionnement modules'!AL16=1),"A-H",IF(AND('positionnement modules'!AL15&lt;&gt;1,'positionnement modules'!AK15=1,'positionnement modules'!AM15&lt;&gt;1,'positionnement modules'!AL16=1),"A-H-D",IF(AND('positionnement modules'!AL15&lt;&gt;1,'positionnement modules'!AK15&lt;&gt;1,'positionnement modules'!AM15=1,'positionnement modules'!AL16=1),"A-H-G",IF(AND('positionnement modules'!AL15&lt;&gt;1,'positionnement modules'!AK15=1,'positionnement modules'!AM15=1,'positionnement modules'!AL16=1),"A-H-C","")))))</f>
        <v/>
      </c>
      <c r="AM15" s="71" t="str">
        <f>IF('positionnement modules'!AM15=1,1,IF(AND('positionnement modules'!AM15&lt;&gt;1,'positionnement modules'!AL15&lt;&gt;1,'positionnement modules'!AN15&lt;&gt;1,'positionnement modules'!AM16=1),"A-H",IF(AND('positionnement modules'!AM15&lt;&gt;1,'positionnement modules'!AL15=1,'positionnement modules'!AN15&lt;&gt;1,'positionnement modules'!AM16=1),"A-H-D",IF(AND('positionnement modules'!AM15&lt;&gt;1,'positionnement modules'!AL15&lt;&gt;1,'positionnement modules'!AN15=1,'positionnement modules'!AM16=1),"A-H-G",IF(AND('positionnement modules'!AM15&lt;&gt;1,'positionnement modules'!AL15=1,'positionnement modules'!AN15=1,'positionnement modules'!AM16=1),"A-H-C","")))))</f>
        <v/>
      </c>
      <c r="AN15" s="71" t="str">
        <f>IF('positionnement modules'!AN15=1,1,IF(AND('positionnement modules'!AN15&lt;&gt;1,'positionnement modules'!AM15&lt;&gt;1,'positionnement modules'!AO15&lt;&gt;1,'positionnement modules'!AN16=1),"A-H",IF(AND('positionnement modules'!AN15&lt;&gt;1,'positionnement modules'!AM15=1,'positionnement modules'!AO15&lt;&gt;1,'positionnement modules'!AN16=1),"A-H-D",IF(AND('positionnement modules'!AN15&lt;&gt;1,'positionnement modules'!AM15&lt;&gt;1,'positionnement modules'!AO15=1,'positionnement modules'!AN16=1),"A-H-G",IF(AND('positionnement modules'!AN15&lt;&gt;1,'positionnement modules'!AM15=1,'positionnement modules'!AO15=1,'positionnement modules'!AN16=1),"A-H-C","")))))</f>
        <v/>
      </c>
      <c r="AO15" s="71" t="str">
        <f>IF('positionnement modules'!AO15=1,1,IF(AND('positionnement modules'!AO15&lt;&gt;1,'positionnement modules'!AN15&lt;&gt;1,'positionnement modules'!AP15&lt;&gt;1,'positionnement modules'!AO16=1),"A-H",IF(AND('positionnement modules'!AO15&lt;&gt;1,'positionnement modules'!AN15=1,'positionnement modules'!AP15&lt;&gt;1,'positionnement modules'!AO16=1),"A-H-D",IF(AND('positionnement modules'!AO15&lt;&gt;1,'positionnement modules'!AN15&lt;&gt;1,'positionnement modules'!AP15=1,'positionnement modules'!AO16=1),"A-H-G",IF(AND('positionnement modules'!AO15&lt;&gt;1,'positionnement modules'!AN15=1,'positionnement modules'!AP15=1,'positionnement modules'!AO16=1),"A-H-C","")))))</f>
        <v/>
      </c>
      <c r="AP15" s="71" t="str">
        <f>IF('positionnement modules'!AP15=1,1,IF(AND('positionnement modules'!AP15&lt;&gt;1,'positionnement modules'!AO15&lt;&gt;1,'positionnement modules'!AQ15&lt;&gt;1,'positionnement modules'!AP16=1),"A-H",IF(AND('positionnement modules'!AP15&lt;&gt;1,'positionnement modules'!AO15=1,'positionnement modules'!AQ15&lt;&gt;1,'positionnement modules'!AP16=1),"A-H-D",IF(AND('positionnement modules'!AP15&lt;&gt;1,'positionnement modules'!AO15&lt;&gt;1,'positionnement modules'!AQ15=1,'positionnement modules'!AP16=1),"A-H-G",IF(AND('positionnement modules'!AP15&lt;&gt;1,'positionnement modules'!AO15=1,'positionnement modules'!AQ15=1,'positionnement modules'!AP16=1),"A-H-C","")))))</f>
        <v/>
      </c>
      <c r="AQ15" s="71" t="str">
        <f>IF('positionnement modules'!AQ15=1,1,IF(AND('positionnement modules'!AQ15&lt;&gt;1,'positionnement modules'!AP15&lt;&gt;1,'positionnement modules'!AR15&lt;&gt;1,'positionnement modules'!AQ16=1),"A-H",IF(AND('positionnement modules'!AQ15&lt;&gt;1,'positionnement modules'!AP15=1,'positionnement modules'!AR15&lt;&gt;1,'positionnement modules'!AQ16=1),"A-H-D",IF(AND('positionnement modules'!AQ15&lt;&gt;1,'positionnement modules'!AP15&lt;&gt;1,'positionnement modules'!AR15=1,'positionnement modules'!AQ16=1),"A-H-G",IF(AND('positionnement modules'!AQ15&lt;&gt;1,'positionnement modules'!AP15=1,'positionnement modules'!AR15=1,'positionnement modules'!AQ16=1),"A-H-C","")))))</f>
        <v/>
      </c>
      <c r="AR15" s="71" t="str">
        <f>IF('positionnement modules'!AR15=1,1,IF(AND('positionnement modules'!AR15&lt;&gt;1,'positionnement modules'!AQ15&lt;&gt;1,'positionnement modules'!AS15&lt;&gt;1,'positionnement modules'!AR16=1),"A-H",IF(AND('positionnement modules'!AR15&lt;&gt;1,'positionnement modules'!AQ15=1,'positionnement modules'!AS15&lt;&gt;1,'positionnement modules'!AR16=1),"A-H-D",IF(AND('positionnement modules'!AR15&lt;&gt;1,'positionnement modules'!AQ15&lt;&gt;1,'positionnement modules'!AS15=1,'positionnement modules'!AR16=1),"A-H-G",IF(AND('positionnement modules'!AR15&lt;&gt;1,'positionnement modules'!AQ15=1,'positionnement modules'!AS15=1,'positionnement modules'!AR16=1),"A-H-C","")))))</f>
        <v/>
      </c>
      <c r="AS15" s="71" t="str">
        <f>IF('positionnement modules'!AS15=1,1,IF(AND('positionnement modules'!AS15&lt;&gt;1,'positionnement modules'!AR15&lt;&gt;1,'positionnement modules'!AT15&lt;&gt;1,'positionnement modules'!AS16=1),"A-H",IF(AND('positionnement modules'!AS15&lt;&gt;1,'positionnement modules'!AR15=1,'positionnement modules'!AT15&lt;&gt;1,'positionnement modules'!AS16=1),"A-H-D",IF(AND('positionnement modules'!AS15&lt;&gt;1,'positionnement modules'!AR15&lt;&gt;1,'positionnement modules'!AT15=1,'positionnement modules'!AS16=1),"A-H-G",IF(AND('positionnement modules'!AS15&lt;&gt;1,'positionnement modules'!AR15=1,'positionnement modules'!AT15=1,'positionnement modules'!AS16=1),"A-H-C","")))))</f>
        <v/>
      </c>
      <c r="AT15" s="71" t="str">
        <f>IF('positionnement modules'!AT15=1,1,IF(AND('positionnement modules'!AT15&lt;&gt;1,'positionnement modules'!AS15&lt;&gt;1,'positionnement modules'!AU15&lt;&gt;1,'positionnement modules'!AT16=1),"A-H",IF(AND('positionnement modules'!AT15&lt;&gt;1,'positionnement modules'!AS15=1,'positionnement modules'!AU15&lt;&gt;1,'positionnement modules'!AT16=1),"A-H-D",IF(AND('positionnement modules'!AT15&lt;&gt;1,'positionnement modules'!AS15&lt;&gt;1,'positionnement modules'!AU15=1,'positionnement modules'!AT16=1),"A-H-G",IF(AND('positionnement modules'!AT15&lt;&gt;1,'positionnement modules'!AS15=1,'positionnement modules'!AU15=1,'positionnement modules'!AT16=1),"A-H-C","")))))</f>
        <v/>
      </c>
      <c r="AU15" s="71" t="str">
        <f>IF('positionnement modules'!AU15=1,1,IF(AND('positionnement modules'!AU15&lt;&gt;1,'positionnement modules'!AT15&lt;&gt;1,'positionnement modules'!AV15&lt;&gt;1,'positionnement modules'!AU16=1),"A-H",IF(AND('positionnement modules'!AU15&lt;&gt;1,'positionnement modules'!AT15=1,'positionnement modules'!AV15&lt;&gt;1,'positionnement modules'!AU16=1),"A-H-D",IF(AND('positionnement modules'!AU15&lt;&gt;1,'positionnement modules'!AT15&lt;&gt;1,'positionnement modules'!AV15=1,'positionnement modules'!AU16=1),"A-H-G",IF(AND('positionnement modules'!AU15&lt;&gt;1,'positionnement modules'!AT15=1,'positionnement modules'!AV15=1,'positionnement modules'!AU16=1),"A-H-C","")))))</f>
        <v/>
      </c>
      <c r="AV15" s="71" t="str">
        <f>IF('positionnement modules'!AV15=1,1,IF(AND('positionnement modules'!AV15&lt;&gt;1,'positionnement modules'!AU15&lt;&gt;1,'positionnement modules'!AW15&lt;&gt;1,'positionnement modules'!AV16=1),"A-H",IF(AND('positionnement modules'!AV15&lt;&gt;1,'positionnement modules'!AU15=1,'positionnement modules'!AW15&lt;&gt;1,'positionnement modules'!AV16=1),"A-H-D",IF(AND('positionnement modules'!AV15&lt;&gt;1,'positionnement modules'!AU15&lt;&gt;1,'positionnement modules'!AW15=1,'positionnement modules'!AV16=1),"A-H-G",IF(AND('positionnement modules'!AV15&lt;&gt;1,'positionnement modules'!AU15=1,'positionnement modules'!AW15=1,'positionnement modules'!AV16=1),"A-H-C","")))))</f>
        <v/>
      </c>
      <c r="AW15" s="71" t="str">
        <f>IF('positionnement modules'!AW15=1,1,IF(AND('positionnement modules'!AW15&lt;&gt;1,'positionnement modules'!AV15&lt;&gt;1,'positionnement modules'!AX15&lt;&gt;1,'positionnement modules'!AW16=1),"A-H",IF(AND('positionnement modules'!AW15&lt;&gt;1,'positionnement modules'!AV15=1,'positionnement modules'!AX15&lt;&gt;1,'positionnement modules'!AW16=1),"A-H-D",IF(AND('positionnement modules'!AW15&lt;&gt;1,'positionnement modules'!AV15&lt;&gt;1,'positionnement modules'!AX15=1,'positionnement modules'!AW16=1),"A-H-G",IF(AND('positionnement modules'!AW15&lt;&gt;1,'positionnement modules'!AV15=1,'positionnement modules'!AX15=1,'positionnement modules'!AW16=1),"A-H-C","")))))</f>
        <v/>
      </c>
      <c r="AX15" s="72" t="str">
        <f>IF('positionnement modules'!AX15=1,1,IF(AND('positionnement modules'!AX15&lt;&gt;1,'positionnement modules'!AW15&lt;&gt;1,'positionnement modules'!AY15&lt;&gt;1,'positionnement modules'!AX16=1),"A-H",IF(AND('positionnement modules'!AX15&lt;&gt;1,'positionnement modules'!AW15=1,'positionnement modules'!AY15&lt;&gt;1,'positionnement modules'!AX16=1),"A-H-D",IF(AND('positionnement modules'!AX15&lt;&gt;1,'positionnement modules'!AW15&lt;&gt;1,'positionnement modules'!AY15=1,'positionnement modules'!AX16=1),"A-H-G",IF(AND('positionnement modules'!AX15&lt;&gt;1,'positionnement modules'!AW15=1,'positionnement modules'!AY15=1,'positionnement modules'!AX16=1),"A-H-C","")))))</f>
        <v/>
      </c>
      <c r="AY15" s="12" t="str">
        <f>IF('positionnement modules'!AY15=1,1,IF(AND('positionnement modules'!AY15&lt;&gt;1,'positionnement modules'!AX15&lt;&gt;1,'positionnement modules'!CH15&lt;&gt;1,'positionnement modules'!AY16=1),"A-H",IF(AND('positionnement modules'!AY15&lt;&gt;1,'positionnement modules'!AX15=1,'positionnement modules'!CH15&lt;&gt;1,'positionnement modules'!AY16=1),"A-H-D",IF(AND('positionnement modules'!AY15&lt;&gt;1,'positionnement modules'!AX15&lt;&gt;1,'positionnement modules'!CH15=1,'positionnement modules'!AY16=1),"A-H-G",IF(AND('positionnement modules'!AY15&lt;&gt;1,'positionnement modules'!AX15=1,'positionnement modules'!CH15=1,'positionnement modules'!AY16=1),"A-H-C","")))))</f>
        <v/>
      </c>
      <c r="BA15" s="11" t="str">
        <f>IF('positionnement modules'!BA15=1,1,IF(AND('positionnement modules'!BA15&lt;&gt;1,'positionnement modules'!AZ15&lt;&gt;1,'positionnement modules'!BB15&lt;&gt;1,'positionnement modules'!BA16=1),"A-H",IF(AND('positionnement modules'!BA15&lt;&gt;1,'positionnement modules'!AZ15=1,'positionnement modules'!BB15&lt;&gt;1,'positionnement modules'!BA16=1),"A-H-D",IF(AND('positionnement modules'!BA15&lt;&gt;1,'positionnement modules'!AZ15&lt;&gt;1,'positionnement modules'!BB15=1,'positionnement modules'!BA16=1),"A-H-G",IF(AND('positionnement modules'!BA15&lt;&gt;1,'positionnement modules'!AZ15=1,'positionnement modules'!BB15=1,'positionnement modules'!BA16=1),"A-H-C","")))))</f>
        <v/>
      </c>
      <c r="BB15" s="70" t="str">
        <f>IF('positionnement modules'!BB15=1,1,IF(AND('positionnement modules'!BB15&lt;&gt;1,'positionnement modules'!BA15&lt;&gt;1,'positionnement modules'!BC15&lt;&gt;1,'positionnement modules'!BB16=1),"A-H",IF(AND('positionnement modules'!BB15&lt;&gt;1,'positionnement modules'!BA15=1,'positionnement modules'!BC15&lt;&gt;1,'positionnement modules'!BB16=1),"A-H-D",IF(AND('positionnement modules'!BB15&lt;&gt;1,'positionnement modules'!BA15&lt;&gt;1,'positionnement modules'!BC15=1,'positionnement modules'!BB16=1),"A-H-G",IF(AND('positionnement modules'!BB15&lt;&gt;1,'positionnement modules'!BA15=1,'positionnement modules'!BC15=1,'positionnement modules'!BB16=1),"A-H-C","")))))</f>
        <v/>
      </c>
      <c r="BC15" s="71" t="str">
        <f>IF('positionnement modules'!BC15=1,1,IF(AND('positionnement modules'!BC15&lt;&gt;1,'positionnement modules'!BB15&lt;&gt;1,'positionnement modules'!BD15&lt;&gt;1,'positionnement modules'!BC16=1),"A-H",IF(AND('positionnement modules'!BC15&lt;&gt;1,'positionnement modules'!BB15=1,'positionnement modules'!BD15&lt;&gt;1,'positionnement modules'!BC16=1),"A-H-D",IF(AND('positionnement modules'!BC15&lt;&gt;1,'positionnement modules'!BB15&lt;&gt;1,'positionnement modules'!BD15=1,'positionnement modules'!BC16=1),"A-H-G",IF(AND('positionnement modules'!BC15&lt;&gt;1,'positionnement modules'!BB15=1,'positionnement modules'!BD15=1,'positionnement modules'!BC16=1),"A-H-C","")))))</f>
        <v/>
      </c>
      <c r="BD15" s="71" t="str">
        <f>IF('positionnement modules'!BD15=1,1,IF(AND('positionnement modules'!BD15&lt;&gt;1,'positionnement modules'!BC15&lt;&gt;1,'positionnement modules'!BE15&lt;&gt;1,'positionnement modules'!BD16=1),"A-H",IF(AND('positionnement modules'!BD15&lt;&gt;1,'positionnement modules'!BC15=1,'positionnement modules'!BE15&lt;&gt;1,'positionnement modules'!BD16=1),"A-H-D",IF(AND('positionnement modules'!BD15&lt;&gt;1,'positionnement modules'!BC15&lt;&gt;1,'positionnement modules'!BE15=1,'positionnement modules'!BD16=1),"A-H-G",IF(AND('positionnement modules'!BD15&lt;&gt;1,'positionnement modules'!BC15=1,'positionnement modules'!BE15=1,'positionnement modules'!BD16=1),"A-H-C","")))))</f>
        <v/>
      </c>
      <c r="BE15" s="71" t="str">
        <f>IF('positionnement modules'!BE15=1,1,IF(AND('positionnement modules'!BE15&lt;&gt;1,'positionnement modules'!BD15&lt;&gt;1,'positionnement modules'!BF15&lt;&gt;1,'positionnement modules'!BE16=1),"A-H",IF(AND('positionnement modules'!BE15&lt;&gt;1,'positionnement modules'!BD15=1,'positionnement modules'!BF15&lt;&gt;1,'positionnement modules'!BE16=1),"A-H-D",IF(AND('positionnement modules'!BE15&lt;&gt;1,'positionnement modules'!BD15&lt;&gt;1,'positionnement modules'!BF15=1,'positionnement modules'!BE16=1),"A-H-G",IF(AND('positionnement modules'!BE15&lt;&gt;1,'positionnement modules'!BD15=1,'positionnement modules'!BF15=1,'positionnement modules'!BE16=1),"A-H-C","")))))</f>
        <v/>
      </c>
      <c r="BF15" s="71" t="str">
        <f>IF('positionnement modules'!BF15=1,1,IF(AND('positionnement modules'!BF15&lt;&gt;1,'positionnement modules'!BE15&lt;&gt;1,'positionnement modules'!BG15&lt;&gt;1,'positionnement modules'!BF16=1),"A-H",IF(AND('positionnement modules'!BF15&lt;&gt;1,'positionnement modules'!BE15=1,'positionnement modules'!BG15&lt;&gt;1,'positionnement modules'!BF16=1),"A-H-D",IF(AND('positionnement modules'!BF15&lt;&gt;1,'positionnement modules'!BE15&lt;&gt;1,'positionnement modules'!BG15=1,'positionnement modules'!BF16=1),"A-H-G",IF(AND('positionnement modules'!BF15&lt;&gt;1,'positionnement modules'!BE15=1,'positionnement modules'!BG15=1,'positionnement modules'!BF16=1),"A-H-C","")))))</f>
        <v/>
      </c>
      <c r="BG15" s="71" t="str">
        <f>IF('positionnement modules'!BG15=1,1,IF(AND('positionnement modules'!BG15&lt;&gt;1,'positionnement modules'!BF15&lt;&gt;1,'positionnement modules'!BH15&lt;&gt;1,'positionnement modules'!BG16=1),"A-H",IF(AND('positionnement modules'!BG15&lt;&gt;1,'positionnement modules'!BF15=1,'positionnement modules'!BH15&lt;&gt;1,'positionnement modules'!BG16=1),"A-H-D",IF(AND('positionnement modules'!BG15&lt;&gt;1,'positionnement modules'!BF15&lt;&gt;1,'positionnement modules'!BH15=1,'positionnement modules'!BG16=1),"A-H-G",IF(AND('positionnement modules'!BG15&lt;&gt;1,'positionnement modules'!BF15=1,'positionnement modules'!BH15=1,'positionnement modules'!BG16=1),"A-H-C","")))))</f>
        <v/>
      </c>
      <c r="BH15" s="71" t="str">
        <f>IF('positionnement modules'!BH15=1,1,IF(AND('positionnement modules'!BH15&lt;&gt;1,'positionnement modules'!BG15&lt;&gt;1,'positionnement modules'!BI15&lt;&gt;1,'positionnement modules'!BH16=1),"A-H",IF(AND('positionnement modules'!BH15&lt;&gt;1,'positionnement modules'!BG15=1,'positionnement modules'!BI15&lt;&gt;1,'positionnement modules'!BH16=1),"A-H-D",IF(AND('positionnement modules'!BH15&lt;&gt;1,'positionnement modules'!BG15&lt;&gt;1,'positionnement modules'!BI15=1,'positionnement modules'!BH16=1),"A-H-G",IF(AND('positionnement modules'!BH15&lt;&gt;1,'positionnement modules'!BG15=1,'positionnement modules'!BI15=1,'positionnement modules'!BH16=1),"A-H-C","")))))</f>
        <v/>
      </c>
      <c r="BI15" s="71" t="str">
        <f>IF('positionnement modules'!BI15=1,1,IF(AND('positionnement modules'!BI15&lt;&gt;1,'positionnement modules'!BH15&lt;&gt;1,'positionnement modules'!BJ15&lt;&gt;1,'positionnement modules'!BI16=1),"A-H",IF(AND('positionnement modules'!BI15&lt;&gt;1,'positionnement modules'!BH15=1,'positionnement modules'!BJ15&lt;&gt;1,'positionnement modules'!BI16=1),"A-H-D",IF(AND('positionnement modules'!BI15&lt;&gt;1,'positionnement modules'!BH15&lt;&gt;1,'positionnement modules'!BJ15=1,'positionnement modules'!BI16=1),"A-H-G",IF(AND('positionnement modules'!BI15&lt;&gt;1,'positionnement modules'!BH15=1,'positionnement modules'!BJ15=1,'positionnement modules'!BI16=1),"A-H-C","")))))</f>
        <v/>
      </c>
      <c r="BJ15" s="71" t="str">
        <f>IF('positionnement modules'!BJ15=1,1,IF(AND('positionnement modules'!BJ15&lt;&gt;1,'positionnement modules'!BI15&lt;&gt;1,'positionnement modules'!BK15&lt;&gt;1,'positionnement modules'!BJ16=1),"A-H",IF(AND('positionnement modules'!BJ15&lt;&gt;1,'positionnement modules'!BI15=1,'positionnement modules'!BK15&lt;&gt;1,'positionnement modules'!BJ16=1),"A-H-D",IF(AND('positionnement modules'!BJ15&lt;&gt;1,'positionnement modules'!BI15&lt;&gt;1,'positionnement modules'!BK15=1,'positionnement modules'!BJ16=1),"A-H-G",IF(AND('positionnement modules'!BJ15&lt;&gt;1,'positionnement modules'!BI15=1,'positionnement modules'!BK15=1,'positionnement modules'!BJ16=1),"A-H-C","")))))</f>
        <v/>
      </c>
      <c r="BK15" s="71" t="str">
        <f>IF('positionnement modules'!BK15=1,1,IF(AND('positionnement modules'!BK15&lt;&gt;1,'positionnement modules'!BJ15&lt;&gt;1,'positionnement modules'!BL15&lt;&gt;1,'positionnement modules'!BK16=1),"A-H",IF(AND('positionnement modules'!BK15&lt;&gt;1,'positionnement modules'!BJ15=1,'positionnement modules'!BL15&lt;&gt;1,'positionnement modules'!BK16=1),"A-H-D",IF(AND('positionnement modules'!BK15&lt;&gt;1,'positionnement modules'!BJ15&lt;&gt;1,'positionnement modules'!BL15=1,'positionnement modules'!BK16=1),"A-H-G",IF(AND('positionnement modules'!BK15&lt;&gt;1,'positionnement modules'!BJ15=1,'positionnement modules'!BL15=1,'positionnement modules'!BK16=1),"A-H-C","")))))</f>
        <v/>
      </c>
      <c r="BL15" s="71" t="str">
        <f>IF('positionnement modules'!BL15=1,1,IF(AND('positionnement modules'!BL15&lt;&gt;1,'positionnement modules'!BK15&lt;&gt;1,'positionnement modules'!BM15&lt;&gt;1,'positionnement modules'!BL16=1),"A-H",IF(AND('positionnement modules'!BL15&lt;&gt;1,'positionnement modules'!BK15=1,'positionnement modules'!BM15&lt;&gt;1,'positionnement modules'!BL16=1),"A-H-D",IF(AND('positionnement modules'!BL15&lt;&gt;1,'positionnement modules'!BK15&lt;&gt;1,'positionnement modules'!BM15=1,'positionnement modules'!BL16=1),"A-H-G",IF(AND('positionnement modules'!BL15&lt;&gt;1,'positionnement modules'!BK15=1,'positionnement modules'!BM15=1,'positionnement modules'!BL16=1),"A-H-C","")))))</f>
        <v/>
      </c>
      <c r="BM15" s="71" t="str">
        <f>IF('positionnement modules'!BM15=1,1,IF(AND('positionnement modules'!BM15&lt;&gt;1,'positionnement modules'!BL15&lt;&gt;1,'positionnement modules'!BN15&lt;&gt;1,'positionnement modules'!BM16=1),"A-H",IF(AND('positionnement modules'!BM15&lt;&gt;1,'positionnement modules'!BL15=1,'positionnement modules'!BN15&lt;&gt;1,'positionnement modules'!BM16=1),"A-H-D",IF(AND('positionnement modules'!BM15&lt;&gt;1,'positionnement modules'!BL15&lt;&gt;1,'positionnement modules'!BN15=1,'positionnement modules'!BM16=1),"A-H-G",IF(AND('positionnement modules'!BM15&lt;&gt;1,'positionnement modules'!BL15=1,'positionnement modules'!BN15=1,'positionnement modules'!BM16=1),"A-H-C","")))))</f>
        <v/>
      </c>
      <c r="BN15" s="71" t="str">
        <f>IF('positionnement modules'!BN15=1,1,IF(AND('positionnement modules'!BN15&lt;&gt;1,'positionnement modules'!BM15&lt;&gt;1,'positionnement modules'!BO15&lt;&gt;1,'positionnement modules'!BN16=1),"A-H",IF(AND('positionnement modules'!BN15&lt;&gt;1,'positionnement modules'!BM15=1,'positionnement modules'!BO15&lt;&gt;1,'positionnement modules'!BN16=1),"A-H-D",IF(AND('positionnement modules'!BN15&lt;&gt;1,'positionnement modules'!BM15&lt;&gt;1,'positionnement modules'!BO15=1,'positionnement modules'!BN16=1),"A-H-G",IF(AND('positionnement modules'!BN15&lt;&gt;1,'positionnement modules'!BM15=1,'positionnement modules'!BO15=1,'positionnement modules'!BN16=1),"A-H-C","")))))</f>
        <v/>
      </c>
      <c r="BO15" s="72" t="str">
        <f>IF('positionnement modules'!BO15=1,1,IF(AND('positionnement modules'!BO15&lt;&gt;1,'positionnement modules'!BN15&lt;&gt;1,'positionnement modules'!BP15&lt;&gt;1,'positionnement modules'!BO16=1),"A-H",IF(AND('positionnement modules'!BO15&lt;&gt;1,'positionnement modules'!BN15=1,'positionnement modules'!BP15&lt;&gt;1,'positionnement modules'!BO16=1),"A-H-D",IF(AND('positionnement modules'!BO15&lt;&gt;1,'positionnement modules'!BN15&lt;&gt;1,'positionnement modules'!BP15=1,'positionnement modules'!BO16=1),"A-H-G",IF(AND('positionnement modules'!BO15&lt;&gt;1,'positionnement modules'!BN15=1,'positionnement modules'!BP15=1,'positionnement modules'!BO16=1),"A-H-C","")))))</f>
        <v/>
      </c>
      <c r="BP15" s="12" t="str">
        <f>IF('positionnement modules'!BP15=1,1,IF(AND('positionnement modules'!BP15&lt;&gt;1,'positionnement modules'!BO15&lt;&gt;1,'positionnement modules'!CY15&lt;&gt;1,'positionnement modules'!BP16=1),"A-H",IF(AND('positionnement modules'!BP15&lt;&gt;1,'positionnement modules'!BO15=1,'positionnement modules'!CY15&lt;&gt;1,'positionnement modules'!BP16=1),"A-H-D",IF(AND('positionnement modules'!BP15&lt;&gt;1,'positionnement modules'!BO15&lt;&gt;1,'positionnement modules'!CY15=1,'positionnement modules'!BP16=1),"A-H-G",IF(AND('positionnement modules'!BP15&lt;&gt;1,'positionnement modules'!BO15=1,'positionnement modules'!CY15=1,'positionnement modules'!BP16=1),"A-H-C","")))))</f>
        <v/>
      </c>
    </row>
    <row r="16" spans="1:68" ht="21" customHeight="1" x14ac:dyDescent="0.25">
      <c r="B16" s="11" t="str">
        <f>IF('positionnement modules'!B16=1,1,IF(AND('positionnement modules'!B16&lt;&gt;1,'positionnement modules'!A16&lt;&gt;1,'positionnement modules'!C16&lt;&gt;1,'positionnement modules'!B17=1),"A-H",IF(AND('positionnement modules'!B16&lt;&gt;1,'positionnement modules'!A16=1,'positionnement modules'!C16&lt;&gt;1,'positionnement modules'!B17=1),"A-H-D",IF(AND('positionnement modules'!B16&lt;&gt;1,'positionnement modules'!A16&lt;&gt;1,'positionnement modules'!C16=1,'positionnement modules'!B17=1),"A-H-G",IF(AND('positionnement modules'!B16&lt;&gt;1,'positionnement modules'!A16=1,'positionnement modules'!C16=1,'positionnement modules'!B17=1),"A-H-C","")))))</f>
        <v/>
      </c>
      <c r="C16" s="70" t="str">
        <f>IF('positionnement modules'!C16=1,1,IF(AND('positionnement modules'!C16&lt;&gt;1,'positionnement modules'!B16&lt;&gt;1,'positionnement modules'!D16&lt;&gt;1,'positionnement modules'!C17=1),"A-H",IF(AND('positionnement modules'!C16&lt;&gt;1,'positionnement modules'!B16=1,'positionnement modules'!D16&lt;&gt;1,'positionnement modules'!C17=1),"A-H-D",IF(AND('positionnement modules'!C16&lt;&gt;1,'positionnement modules'!B16&lt;&gt;1,'positionnement modules'!D16=1,'positionnement modules'!C17=1),"A-H-G",IF(AND('positionnement modules'!C16&lt;&gt;1,'positionnement modules'!B16=1,'positionnement modules'!D16=1,'positionnement modules'!C17=1),"A-H-C","")))))</f>
        <v/>
      </c>
      <c r="D16" s="71" t="str">
        <f>IF('positionnement modules'!D16=1,1,IF(AND('positionnement modules'!D16&lt;&gt;1,'positionnement modules'!C16&lt;&gt;1,'positionnement modules'!E16&lt;&gt;1,'positionnement modules'!D17=1),"A-H",IF(AND('positionnement modules'!D16&lt;&gt;1,'positionnement modules'!C16=1,'positionnement modules'!E16&lt;&gt;1,'positionnement modules'!D17=1),"A-H-D",IF(AND('positionnement modules'!D16&lt;&gt;1,'positionnement modules'!C16&lt;&gt;1,'positionnement modules'!E16=1,'positionnement modules'!D17=1),"A-H-G",IF(AND('positionnement modules'!D16&lt;&gt;1,'positionnement modules'!C16=1,'positionnement modules'!E16=1,'positionnement modules'!D17=1),"A-H-C","")))))</f>
        <v/>
      </c>
      <c r="E16" s="71" t="str">
        <f>IF('positionnement modules'!E16=1,1,IF(AND('positionnement modules'!E16&lt;&gt;1,'positionnement modules'!D16&lt;&gt;1,'positionnement modules'!F16&lt;&gt;1,'positionnement modules'!E17=1),"A-H",IF(AND('positionnement modules'!E16&lt;&gt;1,'positionnement modules'!D16=1,'positionnement modules'!F16&lt;&gt;1,'positionnement modules'!E17=1),"A-H-D",IF(AND('positionnement modules'!E16&lt;&gt;1,'positionnement modules'!D16&lt;&gt;1,'positionnement modules'!F16=1,'positionnement modules'!E17=1),"A-H-G",IF(AND('positionnement modules'!E16&lt;&gt;1,'positionnement modules'!D16=1,'positionnement modules'!F16=1,'positionnement modules'!E17=1),"A-H-C","")))))</f>
        <v/>
      </c>
      <c r="F16" s="71" t="str">
        <f>IF('positionnement modules'!F16=1,1,IF(AND('positionnement modules'!F16&lt;&gt;1,'positionnement modules'!E16&lt;&gt;1,'positionnement modules'!G16&lt;&gt;1,'positionnement modules'!F17=1),"A-H",IF(AND('positionnement modules'!F16&lt;&gt;1,'positionnement modules'!E16=1,'positionnement modules'!G16&lt;&gt;1,'positionnement modules'!F17=1),"A-H-D",IF(AND('positionnement modules'!F16&lt;&gt;1,'positionnement modules'!E16&lt;&gt;1,'positionnement modules'!G16=1,'positionnement modules'!F17=1),"A-H-G",IF(AND('positionnement modules'!F16&lt;&gt;1,'positionnement modules'!E16=1,'positionnement modules'!G16=1,'positionnement modules'!F17=1),"A-H-C","")))))</f>
        <v/>
      </c>
      <c r="G16" s="71" t="str">
        <f>IF('positionnement modules'!G16=1,1,IF(AND('positionnement modules'!G16&lt;&gt;1,'positionnement modules'!F16&lt;&gt;1,'positionnement modules'!H16&lt;&gt;1,'positionnement modules'!G17=1),"A-H",IF(AND('positionnement modules'!G16&lt;&gt;1,'positionnement modules'!F16=1,'positionnement modules'!H16&lt;&gt;1,'positionnement modules'!G17=1),"A-H-D",IF(AND('positionnement modules'!G16&lt;&gt;1,'positionnement modules'!F16&lt;&gt;1,'positionnement modules'!H16=1,'positionnement modules'!G17=1),"A-H-G",IF(AND('positionnement modules'!G16&lt;&gt;1,'positionnement modules'!F16=1,'positionnement modules'!H16=1,'positionnement modules'!G17=1),"A-H-C","")))))</f>
        <v/>
      </c>
      <c r="H16" s="71" t="str">
        <f>IF('positionnement modules'!H16=1,1,IF(AND('positionnement modules'!H16&lt;&gt;1,'positionnement modules'!G16&lt;&gt;1,'positionnement modules'!I16&lt;&gt;1,'positionnement modules'!H17=1),"A-H",IF(AND('positionnement modules'!H16&lt;&gt;1,'positionnement modules'!G16=1,'positionnement modules'!I16&lt;&gt;1,'positionnement modules'!H17=1),"A-H-D",IF(AND('positionnement modules'!H16&lt;&gt;1,'positionnement modules'!G16&lt;&gt;1,'positionnement modules'!I16=1,'positionnement modules'!H17=1),"A-H-G",IF(AND('positionnement modules'!H16&lt;&gt;1,'positionnement modules'!G16=1,'positionnement modules'!I16=1,'positionnement modules'!H17=1),"A-H-C","")))))</f>
        <v/>
      </c>
      <c r="I16" s="71" t="str">
        <f>IF('positionnement modules'!I16=1,1,IF(AND('positionnement modules'!I16&lt;&gt;1,'positionnement modules'!H16&lt;&gt;1,'positionnement modules'!J16&lt;&gt;1,'positionnement modules'!I17=1),"A-H",IF(AND('positionnement modules'!I16&lt;&gt;1,'positionnement modules'!H16=1,'positionnement modules'!J16&lt;&gt;1,'positionnement modules'!I17=1),"A-H-D",IF(AND('positionnement modules'!I16&lt;&gt;1,'positionnement modules'!H16&lt;&gt;1,'positionnement modules'!J16=1,'positionnement modules'!I17=1),"A-H-G",IF(AND('positionnement modules'!I16&lt;&gt;1,'positionnement modules'!H16=1,'positionnement modules'!J16=1,'positionnement modules'!I17=1),"A-H-C","")))))</f>
        <v/>
      </c>
      <c r="J16" s="71" t="str">
        <f>IF('positionnement modules'!J16=1,1,IF(AND('positionnement modules'!J16&lt;&gt;1,'positionnement modules'!I16&lt;&gt;1,'positionnement modules'!K16&lt;&gt;1,'positionnement modules'!J17=1),"A-H",IF(AND('positionnement modules'!J16&lt;&gt;1,'positionnement modules'!I16=1,'positionnement modules'!K16&lt;&gt;1,'positionnement modules'!J17=1),"A-H-D",IF(AND('positionnement modules'!J16&lt;&gt;1,'positionnement modules'!I16&lt;&gt;1,'positionnement modules'!K16=1,'positionnement modules'!J17=1),"A-H-G",IF(AND('positionnement modules'!J16&lt;&gt;1,'positionnement modules'!I16=1,'positionnement modules'!K16=1,'positionnement modules'!J17=1),"A-H-C","")))))</f>
        <v/>
      </c>
      <c r="K16" s="71" t="str">
        <f>IF('positionnement modules'!K16=1,1,IF(AND('positionnement modules'!K16&lt;&gt;1,'positionnement modules'!J16&lt;&gt;1,'positionnement modules'!L16&lt;&gt;1,'positionnement modules'!K17=1),"A-H",IF(AND('positionnement modules'!K16&lt;&gt;1,'positionnement modules'!J16=1,'positionnement modules'!L16&lt;&gt;1,'positionnement modules'!K17=1),"A-H-D",IF(AND('positionnement modules'!K16&lt;&gt;1,'positionnement modules'!J16&lt;&gt;1,'positionnement modules'!L16=1,'positionnement modules'!K17=1),"A-H-G",IF(AND('positionnement modules'!K16&lt;&gt;1,'positionnement modules'!J16=1,'positionnement modules'!L16=1,'positionnement modules'!K17=1),"A-H-C","")))))</f>
        <v/>
      </c>
      <c r="L16" s="71" t="str">
        <f>IF('positionnement modules'!L16=1,1,IF(AND('positionnement modules'!L16&lt;&gt;1,'positionnement modules'!K16&lt;&gt;1,'positionnement modules'!M16&lt;&gt;1,'positionnement modules'!L17=1),"A-H",IF(AND('positionnement modules'!L16&lt;&gt;1,'positionnement modules'!K16=1,'positionnement modules'!M16&lt;&gt;1,'positionnement modules'!L17=1),"A-H-D",IF(AND('positionnement modules'!L16&lt;&gt;1,'positionnement modules'!K16&lt;&gt;1,'positionnement modules'!M16=1,'positionnement modules'!L17=1),"A-H-G",IF(AND('positionnement modules'!L16&lt;&gt;1,'positionnement modules'!K16=1,'positionnement modules'!M16=1,'positionnement modules'!L17=1),"A-H-C","")))))</f>
        <v/>
      </c>
      <c r="M16" s="71" t="str">
        <f>IF('positionnement modules'!M16=1,1,IF(AND('positionnement modules'!M16&lt;&gt;1,'positionnement modules'!L16&lt;&gt;1,'positionnement modules'!N16&lt;&gt;1,'positionnement modules'!M17=1),"A-H",IF(AND('positionnement modules'!M16&lt;&gt;1,'positionnement modules'!L16=1,'positionnement modules'!N16&lt;&gt;1,'positionnement modules'!M17=1),"A-H-D",IF(AND('positionnement modules'!M16&lt;&gt;1,'positionnement modules'!L16&lt;&gt;1,'positionnement modules'!N16=1,'positionnement modules'!M17=1),"A-H-G",IF(AND('positionnement modules'!M16&lt;&gt;1,'positionnement modules'!L16=1,'positionnement modules'!N16=1,'positionnement modules'!M17=1),"A-H-C","")))))</f>
        <v/>
      </c>
      <c r="N16" s="71" t="str">
        <f>IF('positionnement modules'!N16=1,1,IF(AND('positionnement modules'!N16&lt;&gt;1,'positionnement modules'!M16&lt;&gt;1,'positionnement modules'!O16&lt;&gt;1,'positionnement modules'!N17=1),"A-H",IF(AND('positionnement modules'!N16&lt;&gt;1,'positionnement modules'!M16=1,'positionnement modules'!O16&lt;&gt;1,'positionnement modules'!N17=1),"A-H-D",IF(AND('positionnement modules'!N16&lt;&gt;1,'positionnement modules'!M16&lt;&gt;1,'positionnement modules'!O16=1,'positionnement modules'!N17=1),"A-H-G",IF(AND('positionnement modules'!N16&lt;&gt;1,'positionnement modules'!M16=1,'positionnement modules'!O16=1,'positionnement modules'!N17=1),"A-H-C","")))))</f>
        <v/>
      </c>
      <c r="O16" s="71" t="str">
        <f>IF('positionnement modules'!O16=1,1,IF(AND('positionnement modules'!O16&lt;&gt;1,'positionnement modules'!N16&lt;&gt;1,'positionnement modules'!P16&lt;&gt;1,'positionnement modules'!O17=1),"A-H",IF(AND('positionnement modules'!O16&lt;&gt;1,'positionnement modules'!N16=1,'positionnement modules'!P16&lt;&gt;1,'positionnement modules'!O17=1),"A-H-D",IF(AND('positionnement modules'!O16&lt;&gt;1,'positionnement modules'!N16&lt;&gt;1,'positionnement modules'!P16=1,'positionnement modules'!O17=1),"A-H-G",IF(AND('positionnement modules'!O16&lt;&gt;1,'positionnement modules'!N16=1,'positionnement modules'!P16=1,'positionnement modules'!O17=1),"A-H-C","")))))</f>
        <v/>
      </c>
      <c r="P16" s="72" t="str">
        <f>IF('positionnement modules'!P16=1,1,IF(AND('positionnement modules'!P16&lt;&gt;1,'positionnement modules'!O16&lt;&gt;1,'positionnement modules'!Q16&lt;&gt;1,'positionnement modules'!P17=1),"A-H",IF(AND('positionnement modules'!P16&lt;&gt;1,'positionnement modules'!O16=1,'positionnement modules'!Q16&lt;&gt;1,'positionnement modules'!P17=1),"A-H-D",IF(AND('positionnement modules'!P16&lt;&gt;1,'positionnement modules'!O16&lt;&gt;1,'positionnement modules'!Q16=1,'positionnement modules'!P17=1),"A-H-G",IF(AND('positionnement modules'!P16&lt;&gt;1,'positionnement modules'!O16=1,'positionnement modules'!Q16=1,'positionnement modules'!P17=1),"A-H-C","")))))</f>
        <v/>
      </c>
      <c r="Q16" s="12" t="str">
        <f>IF('positionnement modules'!Q16=1,1,IF(AND('positionnement modules'!Q16&lt;&gt;1,'positionnement modules'!P16&lt;&gt;1,'positionnement modules'!S16&lt;&gt;1,'positionnement modules'!Q17=1),"A-H",IF(AND('positionnement modules'!Q16&lt;&gt;1,'positionnement modules'!P16=1,'positionnement modules'!S16&lt;&gt;1,'positionnement modules'!Q17=1),"A-H-D",IF(AND('positionnement modules'!Q16&lt;&gt;1,'positionnement modules'!P16&lt;&gt;1,'positionnement modules'!S16=1,'positionnement modules'!Q17=1),"A-H-G",IF(AND('positionnement modules'!Q16&lt;&gt;1,'positionnement modules'!P16=1,'positionnement modules'!S16=1,'positionnement modules'!Q17=1),"A-H-C","")))))</f>
        <v/>
      </c>
      <c r="R16" s="17"/>
      <c r="S16" s="11" t="str">
        <f>IF('positionnement modules'!S16=1,1,IF(AND('positionnement modules'!S16&lt;&gt;1,'positionnement modules'!R16&lt;&gt;1,'positionnement modules'!T16&lt;&gt;1,'positionnement modules'!S17=1),"A-H",IF(AND('positionnement modules'!S16&lt;&gt;1,'positionnement modules'!R16=1,'positionnement modules'!T16&lt;&gt;1,'positionnement modules'!S17=1),"A-H-D",IF(AND('positionnement modules'!S16&lt;&gt;1,'positionnement modules'!R16&lt;&gt;1,'positionnement modules'!T16=1,'positionnement modules'!S17=1),"A-H-G",IF(AND('positionnement modules'!S16&lt;&gt;1,'positionnement modules'!R16=1,'positionnement modules'!T16=1,'positionnement modules'!S17=1),"A-H-C","")))))</f>
        <v/>
      </c>
      <c r="T16" s="70" t="str">
        <f>IF('positionnement modules'!T16=1,1,IF(AND('positionnement modules'!T16&lt;&gt;1,'positionnement modules'!S16&lt;&gt;1,'positionnement modules'!U16&lt;&gt;1,'positionnement modules'!T17=1),"A-H",IF(AND('positionnement modules'!T16&lt;&gt;1,'positionnement modules'!S16=1,'positionnement modules'!U16&lt;&gt;1,'positionnement modules'!T17=1),"A-H-D",IF(AND('positionnement modules'!T16&lt;&gt;1,'positionnement modules'!S16&lt;&gt;1,'positionnement modules'!U16=1,'positionnement modules'!T17=1),"A-H-G",IF(AND('positionnement modules'!T16&lt;&gt;1,'positionnement modules'!S16=1,'positionnement modules'!U16=1,'positionnement modules'!T17=1),"A-H-C","")))))</f>
        <v/>
      </c>
      <c r="U16" s="71" t="str">
        <f>IF('positionnement modules'!U16=1,1,IF(AND('positionnement modules'!U16&lt;&gt;1,'positionnement modules'!T16&lt;&gt;1,'positionnement modules'!V16&lt;&gt;1,'positionnement modules'!U17=1),"A-H",IF(AND('positionnement modules'!U16&lt;&gt;1,'positionnement modules'!T16=1,'positionnement modules'!V16&lt;&gt;1,'positionnement modules'!U17=1),"A-H-D",IF(AND('positionnement modules'!U16&lt;&gt;1,'positionnement modules'!T16&lt;&gt;1,'positionnement modules'!V16=1,'positionnement modules'!U17=1),"A-H-G",IF(AND('positionnement modules'!U16&lt;&gt;1,'positionnement modules'!T16=1,'positionnement modules'!V16=1,'positionnement modules'!U17=1),"A-H-C","")))))</f>
        <v/>
      </c>
      <c r="V16" s="71" t="str">
        <f>IF('positionnement modules'!V16=1,1,IF(AND('positionnement modules'!V16&lt;&gt;1,'positionnement modules'!U16&lt;&gt;1,'positionnement modules'!W16&lt;&gt;1,'positionnement modules'!V17=1),"A-H",IF(AND('positionnement modules'!V16&lt;&gt;1,'positionnement modules'!U16=1,'positionnement modules'!W16&lt;&gt;1,'positionnement modules'!V17=1),"A-H-D",IF(AND('positionnement modules'!V16&lt;&gt;1,'positionnement modules'!U16&lt;&gt;1,'positionnement modules'!W16=1,'positionnement modules'!V17=1),"A-H-G",IF(AND('positionnement modules'!V16&lt;&gt;1,'positionnement modules'!U16=1,'positionnement modules'!W16=1,'positionnement modules'!V17=1),"A-H-C","")))))</f>
        <v/>
      </c>
      <c r="W16" s="71" t="str">
        <f>IF('positionnement modules'!W16=1,1,IF(AND('positionnement modules'!W16&lt;&gt;1,'positionnement modules'!V16&lt;&gt;1,'positionnement modules'!X16&lt;&gt;1,'positionnement modules'!W17=1),"A-H",IF(AND('positionnement modules'!W16&lt;&gt;1,'positionnement modules'!V16=1,'positionnement modules'!X16&lt;&gt;1,'positionnement modules'!W17=1),"A-H-D",IF(AND('positionnement modules'!W16&lt;&gt;1,'positionnement modules'!V16&lt;&gt;1,'positionnement modules'!X16=1,'positionnement modules'!W17=1),"A-H-G",IF(AND('positionnement modules'!W16&lt;&gt;1,'positionnement modules'!V16=1,'positionnement modules'!X16=1,'positionnement modules'!W17=1),"A-H-C","")))))</f>
        <v/>
      </c>
      <c r="X16" s="71" t="str">
        <f>IF('positionnement modules'!X16=1,1,IF(AND('positionnement modules'!X16&lt;&gt;1,'positionnement modules'!W16&lt;&gt;1,'positionnement modules'!Y16&lt;&gt;1,'positionnement modules'!X17=1),"A-H",IF(AND('positionnement modules'!X16&lt;&gt;1,'positionnement modules'!W16=1,'positionnement modules'!Y16&lt;&gt;1,'positionnement modules'!X17=1),"A-H-D",IF(AND('positionnement modules'!X16&lt;&gt;1,'positionnement modules'!W16&lt;&gt;1,'positionnement modules'!Y16=1,'positionnement modules'!X17=1),"A-H-G",IF(AND('positionnement modules'!X16&lt;&gt;1,'positionnement modules'!W16=1,'positionnement modules'!Y16=1,'positionnement modules'!X17=1),"A-H-C","")))))</f>
        <v/>
      </c>
      <c r="Y16" s="71" t="str">
        <f>IF('positionnement modules'!Y16=1,1,IF(AND('positionnement modules'!Y16&lt;&gt;1,'positionnement modules'!X16&lt;&gt;1,'positionnement modules'!Z16&lt;&gt;1,'positionnement modules'!Y17=1),"A-H",IF(AND('positionnement modules'!Y16&lt;&gt;1,'positionnement modules'!X16=1,'positionnement modules'!Z16&lt;&gt;1,'positionnement modules'!Y17=1),"A-H-D",IF(AND('positionnement modules'!Y16&lt;&gt;1,'positionnement modules'!X16&lt;&gt;1,'positionnement modules'!Z16=1,'positionnement modules'!Y17=1),"A-H-G",IF(AND('positionnement modules'!Y16&lt;&gt;1,'positionnement modules'!X16=1,'positionnement modules'!Z16=1,'positionnement modules'!Y17=1),"A-H-C","")))))</f>
        <v/>
      </c>
      <c r="Z16" s="71" t="str">
        <f>IF('positionnement modules'!Z16=1,1,IF(AND('positionnement modules'!Z16&lt;&gt;1,'positionnement modules'!Y16&lt;&gt;1,'positionnement modules'!AA16&lt;&gt;1,'positionnement modules'!Z17=1),"A-H",IF(AND('positionnement modules'!Z16&lt;&gt;1,'positionnement modules'!Y16=1,'positionnement modules'!AA16&lt;&gt;1,'positionnement modules'!Z17=1),"A-H-D",IF(AND('positionnement modules'!Z16&lt;&gt;1,'positionnement modules'!Y16&lt;&gt;1,'positionnement modules'!AA16=1,'positionnement modules'!Z17=1),"A-H-G",IF(AND('positionnement modules'!Z16&lt;&gt;1,'positionnement modules'!Y16=1,'positionnement modules'!AA16=1,'positionnement modules'!Z17=1),"A-H-C","")))))</f>
        <v/>
      </c>
      <c r="AA16" s="71" t="str">
        <f>IF('positionnement modules'!AA16=1,1,IF(AND('positionnement modules'!AA16&lt;&gt;1,'positionnement modules'!Z16&lt;&gt;1,'positionnement modules'!AB16&lt;&gt;1,'positionnement modules'!AA17=1),"A-H",IF(AND('positionnement modules'!AA16&lt;&gt;1,'positionnement modules'!Z16=1,'positionnement modules'!AB16&lt;&gt;1,'positionnement modules'!AA17=1),"A-H-D",IF(AND('positionnement modules'!AA16&lt;&gt;1,'positionnement modules'!Z16&lt;&gt;1,'positionnement modules'!AB16=1,'positionnement modules'!AA17=1),"A-H-G",IF(AND('positionnement modules'!AA16&lt;&gt;1,'positionnement modules'!Z16=1,'positionnement modules'!AB16=1,'positionnement modules'!AA17=1),"A-H-C","")))))</f>
        <v/>
      </c>
      <c r="AB16" s="71" t="str">
        <f>IF('positionnement modules'!AB16=1,1,IF(AND('positionnement modules'!AB16&lt;&gt;1,'positionnement modules'!AA16&lt;&gt;1,'positionnement modules'!AC16&lt;&gt;1,'positionnement modules'!AB17=1),"A-H",IF(AND('positionnement modules'!AB16&lt;&gt;1,'positionnement modules'!AA16=1,'positionnement modules'!AC16&lt;&gt;1,'positionnement modules'!AB17=1),"A-H-D",IF(AND('positionnement modules'!AB16&lt;&gt;1,'positionnement modules'!AA16&lt;&gt;1,'positionnement modules'!AC16=1,'positionnement modules'!AB17=1),"A-H-G",IF(AND('positionnement modules'!AB16&lt;&gt;1,'positionnement modules'!AA16=1,'positionnement modules'!AC16=1,'positionnement modules'!AB17=1),"A-H-C","")))))</f>
        <v/>
      </c>
      <c r="AC16" s="71" t="str">
        <f>IF('positionnement modules'!AC16=1,1,IF(AND('positionnement modules'!AC16&lt;&gt;1,'positionnement modules'!AB16&lt;&gt;1,'positionnement modules'!AD16&lt;&gt;1,'positionnement modules'!AC17=1),"A-H",IF(AND('positionnement modules'!AC16&lt;&gt;1,'positionnement modules'!AB16=1,'positionnement modules'!AD16&lt;&gt;1,'positionnement modules'!AC17=1),"A-H-D",IF(AND('positionnement modules'!AC16&lt;&gt;1,'positionnement modules'!AB16&lt;&gt;1,'positionnement modules'!AD16=1,'positionnement modules'!AC17=1),"A-H-G",IF(AND('positionnement modules'!AC16&lt;&gt;1,'positionnement modules'!AB16=1,'positionnement modules'!AD16=1,'positionnement modules'!AC17=1),"A-H-C","")))))</f>
        <v/>
      </c>
      <c r="AD16" s="71" t="str">
        <f>IF('positionnement modules'!AD16=1,1,IF(AND('positionnement modules'!AD16&lt;&gt;1,'positionnement modules'!AC16&lt;&gt;1,'positionnement modules'!AE16&lt;&gt;1,'positionnement modules'!AD17=1),"A-H",IF(AND('positionnement modules'!AD16&lt;&gt;1,'positionnement modules'!AC16=1,'positionnement modules'!AE16&lt;&gt;1,'positionnement modules'!AD17=1),"A-H-D",IF(AND('positionnement modules'!AD16&lt;&gt;1,'positionnement modules'!AC16&lt;&gt;1,'positionnement modules'!AE16=1,'positionnement modules'!AD17=1),"A-H-G",IF(AND('positionnement modules'!AD16&lt;&gt;1,'positionnement modules'!AC16=1,'positionnement modules'!AE16=1,'positionnement modules'!AD17=1),"A-H-C","")))))</f>
        <v/>
      </c>
      <c r="AE16" s="71" t="str">
        <f>IF('positionnement modules'!AE16=1,1,IF(AND('positionnement modules'!AE16&lt;&gt;1,'positionnement modules'!AD16&lt;&gt;1,'positionnement modules'!AF16&lt;&gt;1,'positionnement modules'!AE17=1),"A-H",IF(AND('positionnement modules'!AE16&lt;&gt;1,'positionnement modules'!AD16=1,'positionnement modules'!AF16&lt;&gt;1,'positionnement modules'!AE17=1),"A-H-D",IF(AND('positionnement modules'!AE16&lt;&gt;1,'positionnement modules'!AD16&lt;&gt;1,'positionnement modules'!AF16=1,'positionnement modules'!AE17=1),"A-H-G",IF(AND('positionnement modules'!AE16&lt;&gt;1,'positionnement modules'!AD16=1,'positionnement modules'!AF16=1,'positionnement modules'!AE17=1),"A-H-C","")))))</f>
        <v/>
      </c>
      <c r="AF16" s="71" t="str">
        <f>IF('positionnement modules'!AF16=1,1,IF(AND('positionnement modules'!AF16&lt;&gt;1,'positionnement modules'!AE16&lt;&gt;1,'positionnement modules'!AG16&lt;&gt;1,'positionnement modules'!AF17=1),"A-H",IF(AND('positionnement modules'!AF16&lt;&gt;1,'positionnement modules'!AE16=1,'positionnement modules'!AG16&lt;&gt;1,'positionnement modules'!AF17=1),"A-H-D",IF(AND('positionnement modules'!AF16&lt;&gt;1,'positionnement modules'!AE16&lt;&gt;1,'positionnement modules'!AG16=1,'positionnement modules'!AF17=1),"A-H-G",IF(AND('positionnement modules'!AF16&lt;&gt;1,'positionnement modules'!AE16=1,'positionnement modules'!AG16=1,'positionnement modules'!AF17=1),"A-H-C","")))))</f>
        <v/>
      </c>
      <c r="AG16" s="72" t="str">
        <f>IF('positionnement modules'!AG16=1,1,IF(AND('positionnement modules'!AG16&lt;&gt;1,'positionnement modules'!AF16&lt;&gt;1,'positionnement modules'!AH16&lt;&gt;1,'positionnement modules'!AG17=1),"A-H",IF(AND('positionnement modules'!AG16&lt;&gt;1,'positionnement modules'!AF16=1,'positionnement modules'!AH16&lt;&gt;1,'positionnement modules'!AG17=1),"A-H-D",IF(AND('positionnement modules'!AG16&lt;&gt;1,'positionnement modules'!AF16&lt;&gt;1,'positionnement modules'!AH16=1,'positionnement modules'!AG17=1),"A-H-G",IF(AND('positionnement modules'!AG16&lt;&gt;1,'positionnement modules'!AF16=1,'positionnement modules'!AH16=1,'positionnement modules'!AG17=1),"A-H-C","")))))</f>
        <v/>
      </c>
      <c r="AH16" s="12" t="str">
        <f>IF('positionnement modules'!AH16=1,1,IF(AND('positionnement modules'!AH16&lt;&gt;1,'positionnement modules'!AG16&lt;&gt;1,'positionnement modules'!BQ16&lt;&gt;1,'positionnement modules'!AH17=1),"A-H",IF(AND('positionnement modules'!AH16&lt;&gt;1,'positionnement modules'!AG16=1,'positionnement modules'!BQ16&lt;&gt;1,'positionnement modules'!AH17=1),"A-H-D",IF(AND('positionnement modules'!AH16&lt;&gt;1,'positionnement modules'!AG16&lt;&gt;1,'positionnement modules'!BQ16=1,'positionnement modules'!AH17=1),"A-H-G",IF(AND('positionnement modules'!AH16&lt;&gt;1,'positionnement modules'!AG16=1,'positionnement modules'!BQ16=1,'positionnement modules'!AH17=1),"A-H-C","")))))</f>
        <v/>
      </c>
      <c r="AJ16" s="11" t="str">
        <f>IF('positionnement modules'!AJ16=1,1,IF(AND('positionnement modules'!AJ16&lt;&gt;1,'positionnement modules'!AI16&lt;&gt;1,'positionnement modules'!AK16&lt;&gt;1,'positionnement modules'!AJ17=1),"A-H",IF(AND('positionnement modules'!AJ16&lt;&gt;1,'positionnement modules'!AI16=1,'positionnement modules'!AK16&lt;&gt;1,'positionnement modules'!AJ17=1),"A-H-D",IF(AND('positionnement modules'!AJ16&lt;&gt;1,'positionnement modules'!AI16&lt;&gt;1,'positionnement modules'!AK16=1,'positionnement modules'!AJ17=1),"A-H-G",IF(AND('positionnement modules'!AJ16&lt;&gt;1,'positionnement modules'!AI16=1,'positionnement modules'!AK16=1,'positionnement modules'!AJ17=1),"A-H-C","")))))</f>
        <v/>
      </c>
      <c r="AK16" s="70" t="str">
        <f>IF('positionnement modules'!AK16=1,1,IF(AND('positionnement modules'!AK16&lt;&gt;1,'positionnement modules'!AJ16&lt;&gt;1,'positionnement modules'!AL16&lt;&gt;1,'positionnement modules'!AK17=1),"A-H",IF(AND('positionnement modules'!AK16&lt;&gt;1,'positionnement modules'!AJ16=1,'positionnement modules'!AL16&lt;&gt;1,'positionnement modules'!AK17=1),"A-H-D",IF(AND('positionnement modules'!AK16&lt;&gt;1,'positionnement modules'!AJ16&lt;&gt;1,'positionnement modules'!AL16=1,'positionnement modules'!AK17=1),"A-H-G",IF(AND('positionnement modules'!AK16&lt;&gt;1,'positionnement modules'!AJ16=1,'positionnement modules'!AL16=1,'positionnement modules'!AK17=1),"A-H-C","")))))</f>
        <v/>
      </c>
      <c r="AL16" s="71" t="str">
        <f>IF('positionnement modules'!AL16=1,1,IF(AND('positionnement modules'!AL16&lt;&gt;1,'positionnement modules'!AK16&lt;&gt;1,'positionnement modules'!AM16&lt;&gt;1,'positionnement modules'!AL17=1),"A-H",IF(AND('positionnement modules'!AL16&lt;&gt;1,'positionnement modules'!AK16=1,'positionnement modules'!AM16&lt;&gt;1,'positionnement modules'!AL17=1),"A-H-D",IF(AND('positionnement modules'!AL16&lt;&gt;1,'positionnement modules'!AK16&lt;&gt;1,'positionnement modules'!AM16=1,'positionnement modules'!AL17=1),"A-H-G",IF(AND('positionnement modules'!AL16&lt;&gt;1,'positionnement modules'!AK16=1,'positionnement modules'!AM16=1,'positionnement modules'!AL17=1),"A-H-C","")))))</f>
        <v/>
      </c>
      <c r="AM16" s="71" t="str">
        <f>IF('positionnement modules'!AM16=1,1,IF(AND('positionnement modules'!AM16&lt;&gt;1,'positionnement modules'!AL16&lt;&gt;1,'positionnement modules'!AN16&lt;&gt;1,'positionnement modules'!AM17=1),"A-H",IF(AND('positionnement modules'!AM16&lt;&gt;1,'positionnement modules'!AL16=1,'positionnement modules'!AN16&lt;&gt;1,'positionnement modules'!AM17=1),"A-H-D",IF(AND('positionnement modules'!AM16&lt;&gt;1,'positionnement modules'!AL16&lt;&gt;1,'positionnement modules'!AN16=1,'positionnement modules'!AM17=1),"A-H-G",IF(AND('positionnement modules'!AM16&lt;&gt;1,'positionnement modules'!AL16=1,'positionnement modules'!AN16=1,'positionnement modules'!AM17=1),"A-H-C","")))))</f>
        <v/>
      </c>
      <c r="AN16" s="71" t="str">
        <f>IF('positionnement modules'!AN16=1,1,IF(AND('positionnement modules'!AN16&lt;&gt;1,'positionnement modules'!AM16&lt;&gt;1,'positionnement modules'!AO16&lt;&gt;1,'positionnement modules'!AN17=1),"A-H",IF(AND('positionnement modules'!AN16&lt;&gt;1,'positionnement modules'!AM16=1,'positionnement modules'!AO16&lt;&gt;1,'positionnement modules'!AN17=1),"A-H-D",IF(AND('positionnement modules'!AN16&lt;&gt;1,'positionnement modules'!AM16&lt;&gt;1,'positionnement modules'!AO16=1,'positionnement modules'!AN17=1),"A-H-G",IF(AND('positionnement modules'!AN16&lt;&gt;1,'positionnement modules'!AM16=1,'positionnement modules'!AO16=1,'positionnement modules'!AN17=1),"A-H-C","")))))</f>
        <v/>
      </c>
      <c r="AO16" s="71" t="str">
        <f>IF('positionnement modules'!AO16=1,1,IF(AND('positionnement modules'!AO16&lt;&gt;1,'positionnement modules'!AN16&lt;&gt;1,'positionnement modules'!AP16&lt;&gt;1,'positionnement modules'!AO17=1),"A-H",IF(AND('positionnement modules'!AO16&lt;&gt;1,'positionnement modules'!AN16=1,'positionnement modules'!AP16&lt;&gt;1,'positionnement modules'!AO17=1),"A-H-D",IF(AND('positionnement modules'!AO16&lt;&gt;1,'positionnement modules'!AN16&lt;&gt;1,'positionnement modules'!AP16=1,'positionnement modules'!AO17=1),"A-H-G",IF(AND('positionnement modules'!AO16&lt;&gt;1,'positionnement modules'!AN16=1,'positionnement modules'!AP16=1,'positionnement modules'!AO17=1),"A-H-C","")))))</f>
        <v/>
      </c>
      <c r="AP16" s="71" t="str">
        <f>IF('positionnement modules'!AP16=1,1,IF(AND('positionnement modules'!AP16&lt;&gt;1,'positionnement modules'!AO16&lt;&gt;1,'positionnement modules'!AQ16&lt;&gt;1,'positionnement modules'!AP17=1),"A-H",IF(AND('positionnement modules'!AP16&lt;&gt;1,'positionnement modules'!AO16=1,'positionnement modules'!AQ16&lt;&gt;1,'positionnement modules'!AP17=1),"A-H-D",IF(AND('positionnement modules'!AP16&lt;&gt;1,'positionnement modules'!AO16&lt;&gt;1,'positionnement modules'!AQ16=1,'positionnement modules'!AP17=1),"A-H-G",IF(AND('positionnement modules'!AP16&lt;&gt;1,'positionnement modules'!AO16=1,'positionnement modules'!AQ16=1,'positionnement modules'!AP17=1),"A-H-C","")))))</f>
        <v/>
      </c>
      <c r="AQ16" s="71" t="str">
        <f>IF('positionnement modules'!AQ16=1,1,IF(AND('positionnement modules'!AQ16&lt;&gt;1,'positionnement modules'!AP16&lt;&gt;1,'positionnement modules'!AR16&lt;&gt;1,'positionnement modules'!AQ17=1),"A-H",IF(AND('positionnement modules'!AQ16&lt;&gt;1,'positionnement modules'!AP16=1,'positionnement modules'!AR16&lt;&gt;1,'positionnement modules'!AQ17=1),"A-H-D",IF(AND('positionnement modules'!AQ16&lt;&gt;1,'positionnement modules'!AP16&lt;&gt;1,'positionnement modules'!AR16=1,'positionnement modules'!AQ17=1),"A-H-G",IF(AND('positionnement modules'!AQ16&lt;&gt;1,'positionnement modules'!AP16=1,'positionnement modules'!AR16=1,'positionnement modules'!AQ17=1),"A-H-C","")))))</f>
        <v/>
      </c>
      <c r="AR16" s="71" t="str">
        <f>IF('positionnement modules'!AR16=1,1,IF(AND('positionnement modules'!AR16&lt;&gt;1,'positionnement modules'!AQ16&lt;&gt;1,'positionnement modules'!AS16&lt;&gt;1,'positionnement modules'!AR17=1),"A-H",IF(AND('positionnement modules'!AR16&lt;&gt;1,'positionnement modules'!AQ16=1,'positionnement modules'!AS16&lt;&gt;1,'positionnement modules'!AR17=1),"A-H-D",IF(AND('positionnement modules'!AR16&lt;&gt;1,'positionnement modules'!AQ16&lt;&gt;1,'positionnement modules'!AS16=1,'positionnement modules'!AR17=1),"A-H-G",IF(AND('positionnement modules'!AR16&lt;&gt;1,'positionnement modules'!AQ16=1,'positionnement modules'!AS16=1,'positionnement modules'!AR17=1),"A-H-C","")))))</f>
        <v/>
      </c>
      <c r="AS16" s="71" t="str">
        <f>IF('positionnement modules'!AS16=1,1,IF(AND('positionnement modules'!AS16&lt;&gt;1,'positionnement modules'!AR16&lt;&gt;1,'positionnement modules'!AT16&lt;&gt;1,'positionnement modules'!AS17=1),"A-H",IF(AND('positionnement modules'!AS16&lt;&gt;1,'positionnement modules'!AR16=1,'positionnement modules'!AT16&lt;&gt;1,'positionnement modules'!AS17=1),"A-H-D",IF(AND('positionnement modules'!AS16&lt;&gt;1,'positionnement modules'!AR16&lt;&gt;1,'positionnement modules'!AT16=1,'positionnement modules'!AS17=1),"A-H-G",IF(AND('positionnement modules'!AS16&lt;&gt;1,'positionnement modules'!AR16=1,'positionnement modules'!AT16=1,'positionnement modules'!AS17=1),"A-H-C","")))))</f>
        <v/>
      </c>
      <c r="AT16" s="71" t="str">
        <f>IF('positionnement modules'!AT16=1,1,IF(AND('positionnement modules'!AT16&lt;&gt;1,'positionnement modules'!AS16&lt;&gt;1,'positionnement modules'!AU16&lt;&gt;1,'positionnement modules'!AT17=1),"A-H",IF(AND('positionnement modules'!AT16&lt;&gt;1,'positionnement modules'!AS16=1,'positionnement modules'!AU16&lt;&gt;1,'positionnement modules'!AT17=1),"A-H-D",IF(AND('positionnement modules'!AT16&lt;&gt;1,'positionnement modules'!AS16&lt;&gt;1,'positionnement modules'!AU16=1,'positionnement modules'!AT17=1),"A-H-G",IF(AND('positionnement modules'!AT16&lt;&gt;1,'positionnement modules'!AS16=1,'positionnement modules'!AU16=1,'positionnement modules'!AT17=1),"A-H-C","")))))</f>
        <v/>
      </c>
      <c r="AU16" s="71" t="str">
        <f>IF('positionnement modules'!AU16=1,1,IF(AND('positionnement modules'!AU16&lt;&gt;1,'positionnement modules'!AT16&lt;&gt;1,'positionnement modules'!AV16&lt;&gt;1,'positionnement modules'!AU17=1),"A-H",IF(AND('positionnement modules'!AU16&lt;&gt;1,'positionnement modules'!AT16=1,'positionnement modules'!AV16&lt;&gt;1,'positionnement modules'!AU17=1),"A-H-D",IF(AND('positionnement modules'!AU16&lt;&gt;1,'positionnement modules'!AT16&lt;&gt;1,'positionnement modules'!AV16=1,'positionnement modules'!AU17=1),"A-H-G",IF(AND('positionnement modules'!AU16&lt;&gt;1,'positionnement modules'!AT16=1,'positionnement modules'!AV16=1,'positionnement modules'!AU17=1),"A-H-C","")))))</f>
        <v/>
      </c>
      <c r="AV16" s="71" t="str">
        <f>IF('positionnement modules'!AV16=1,1,IF(AND('positionnement modules'!AV16&lt;&gt;1,'positionnement modules'!AU16&lt;&gt;1,'positionnement modules'!AW16&lt;&gt;1,'positionnement modules'!AV17=1),"A-H",IF(AND('positionnement modules'!AV16&lt;&gt;1,'positionnement modules'!AU16=1,'positionnement modules'!AW16&lt;&gt;1,'positionnement modules'!AV17=1),"A-H-D",IF(AND('positionnement modules'!AV16&lt;&gt;1,'positionnement modules'!AU16&lt;&gt;1,'positionnement modules'!AW16=1,'positionnement modules'!AV17=1),"A-H-G",IF(AND('positionnement modules'!AV16&lt;&gt;1,'positionnement modules'!AU16=1,'positionnement modules'!AW16=1,'positionnement modules'!AV17=1),"A-H-C","")))))</f>
        <v/>
      </c>
      <c r="AW16" s="71" t="str">
        <f>IF('positionnement modules'!AW16=1,1,IF(AND('positionnement modules'!AW16&lt;&gt;1,'positionnement modules'!AV16&lt;&gt;1,'positionnement modules'!AX16&lt;&gt;1,'positionnement modules'!AW17=1),"A-H",IF(AND('positionnement modules'!AW16&lt;&gt;1,'positionnement modules'!AV16=1,'positionnement modules'!AX16&lt;&gt;1,'positionnement modules'!AW17=1),"A-H-D",IF(AND('positionnement modules'!AW16&lt;&gt;1,'positionnement modules'!AV16&lt;&gt;1,'positionnement modules'!AX16=1,'positionnement modules'!AW17=1),"A-H-G",IF(AND('positionnement modules'!AW16&lt;&gt;1,'positionnement modules'!AV16=1,'positionnement modules'!AX16=1,'positionnement modules'!AW17=1),"A-H-C","")))))</f>
        <v/>
      </c>
      <c r="AX16" s="72" t="str">
        <f>IF('positionnement modules'!AX16=1,1,IF(AND('positionnement modules'!AX16&lt;&gt;1,'positionnement modules'!AW16&lt;&gt;1,'positionnement modules'!AY16&lt;&gt;1,'positionnement modules'!AX17=1),"A-H",IF(AND('positionnement modules'!AX16&lt;&gt;1,'positionnement modules'!AW16=1,'positionnement modules'!AY16&lt;&gt;1,'positionnement modules'!AX17=1),"A-H-D",IF(AND('positionnement modules'!AX16&lt;&gt;1,'positionnement modules'!AW16&lt;&gt;1,'positionnement modules'!AY16=1,'positionnement modules'!AX17=1),"A-H-G",IF(AND('positionnement modules'!AX16&lt;&gt;1,'positionnement modules'!AW16=1,'positionnement modules'!AY16=1,'positionnement modules'!AX17=1),"A-H-C","")))))</f>
        <v/>
      </c>
      <c r="AY16" s="12" t="str">
        <f>IF('positionnement modules'!AY16=1,1,IF(AND('positionnement modules'!AY16&lt;&gt;1,'positionnement modules'!AX16&lt;&gt;1,'positionnement modules'!CH16&lt;&gt;1,'positionnement modules'!AY17=1),"A-H",IF(AND('positionnement modules'!AY16&lt;&gt;1,'positionnement modules'!AX16=1,'positionnement modules'!CH16&lt;&gt;1,'positionnement modules'!AY17=1),"A-H-D",IF(AND('positionnement modules'!AY16&lt;&gt;1,'positionnement modules'!AX16&lt;&gt;1,'positionnement modules'!CH16=1,'positionnement modules'!AY17=1),"A-H-G",IF(AND('positionnement modules'!AY16&lt;&gt;1,'positionnement modules'!AX16=1,'positionnement modules'!CH16=1,'positionnement modules'!AY17=1),"A-H-C","")))))</f>
        <v/>
      </c>
      <c r="BA16" s="11" t="str">
        <f>IF('positionnement modules'!BA16=1,1,IF(AND('positionnement modules'!BA16&lt;&gt;1,'positionnement modules'!AZ16&lt;&gt;1,'positionnement modules'!BB16&lt;&gt;1,'positionnement modules'!BA17=1),"A-H",IF(AND('positionnement modules'!BA16&lt;&gt;1,'positionnement modules'!AZ16=1,'positionnement modules'!BB16&lt;&gt;1,'positionnement modules'!BA17=1),"A-H-D",IF(AND('positionnement modules'!BA16&lt;&gt;1,'positionnement modules'!AZ16&lt;&gt;1,'positionnement modules'!BB16=1,'positionnement modules'!BA17=1),"A-H-G",IF(AND('positionnement modules'!BA16&lt;&gt;1,'positionnement modules'!AZ16=1,'positionnement modules'!BB16=1,'positionnement modules'!BA17=1),"A-H-C","")))))</f>
        <v/>
      </c>
      <c r="BB16" s="70" t="str">
        <f>IF('positionnement modules'!BB16=1,1,IF(AND('positionnement modules'!BB16&lt;&gt;1,'positionnement modules'!BA16&lt;&gt;1,'positionnement modules'!BC16&lt;&gt;1,'positionnement modules'!BB17=1),"A-H",IF(AND('positionnement modules'!BB16&lt;&gt;1,'positionnement modules'!BA16=1,'positionnement modules'!BC16&lt;&gt;1,'positionnement modules'!BB17=1),"A-H-D",IF(AND('positionnement modules'!BB16&lt;&gt;1,'positionnement modules'!BA16&lt;&gt;1,'positionnement modules'!BC16=1,'positionnement modules'!BB17=1),"A-H-G",IF(AND('positionnement modules'!BB16&lt;&gt;1,'positionnement modules'!BA16=1,'positionnement modules'!BC16=1,'positionnement modules'!BB17=1),"A-H-C","")))))</f>
        <v/>
      </c>
      <c r="BC16" s="71" t="str">
        <f>IF('positionnement modules'!BC16=1,1,IF(AND('positionnement modules'!BC16&lt;&gt;1,'positionnement modules'!BB16&lt;&gt;1,'positionnement modules'!BD16&lt;&gt;1,'positionnement modules'!BC17=1),"A-H",IF(AND('positionnement modules'!BC16&lt;&gt;1,'positionnement modules'!BB16=1,'positionnement modules'!BD16&lt;&gt;1,'positionnement modules'!BC17=1),"A-H-D",IF(AND('positionnement modules'!BC16&lt;&gt;1,'positionnement modules'!BB16&lt;&gt;1,'positionnement modules'!BD16=1,'positionnement modules'!BC17=1),"A-H-G",IF(AND('positionnement modules'!BC16&lt;&gt;1,'positionnement modules'!BB16=1,'positionnement modules'!BD16=1,'positionnement modules'!BC17=1),"A-H-C","")))))</f>
        <v/>
      </c>
      <c r="BD16" s="71" t="str">
        <f>IF('positionnement modules'!BD16=1,1,IF(AND('positionnement modules'!BD16&lt;&gt;1,'positionnement modules'!BC16&lt;&gt;1,'positionnement modules'!BE16&lt;&gt;1,'positionnement modules'!BD17=1),"A-H",IF(AND('positionnement modules'!BD16&lt;&gt;1,'positionnement modules'!BC16=1,'positionnement modules'!BE16&lt;&gt;1,'positionnement modules'!BD17=1),"A-H-D",IF(AND('positionnement modules'!BD16&lt;&gt;1,'positionnement modules'!BC16&lt;&gt;1,'positionnement modules'!BE16=1,'positionnement modules'!BD17=1),"A-H-G",IF(AND('positionnement modules'!BD16&lt;&gt;1,'positionnement modules'!BC16=1,'positionnement modules'!BE16=1,'positionnement modules'!BD17=1),"A-H-C","")))))</f>
        <v/>
      </c>
      <c r="BE16" s="71" t="str">
        <f>IF('positionnement modules'!BE16=1,1,IF(AND('positionnement modules'!BE16&lt;&gt;1,'positionnement modules'!BD16&lt;&gt;1,'positionnement modules'!BF16&lt;&gt;1,'positionnement modules'!BE17=1),"A-H",IF(AND('positionnement modules'!BE16&lt;&gt;1,'positionnement modules'!BD16=1,'positionnement modules'!BF16&lt;&gt;1,'positionnement modules'!BE17=1),"A-H-D",IF(AND('positionnement modules'!BE16&lt;&gt;1,'positionnement modules'!BD16&lt;&gt;1,'positionnement modules'!BF16=1,'positionnement modules'!BE17=1),"A-H-G",IF(AND('positionnement modules'!BE16&lt;&gt;1,'positionnement modules'!BD16=1,'positionnement modules'!BF16=1,'positionnement modules'!BE17=1),"A-H-C","")))))</f>
        <v/>
      </c>
      <c r="BF16" s="71" t="str">
        <f>IF('positionnement modules'!BF16=1,1,IF(AND('positionnement modules'!BF16&lt;&gt;1,'positionnement modules'!BE16&lt;&gt;1,'positionnement modules'!BG16&lt;&gt;1,'positionnement modules'!BF17=1),"A-H",IF(AND('positionnement modules'!BF16&lt;&gt;1,'positionnement modules'!BE16=1,'positionnement modules'!BG16&lt;&gt;1,'positionnement modules'!BF17=1),"A-H-D",IF(AND('positionnement modules'!BF16&lt;&gt;1,'positionnement modules'!BE16&lt;&gt;1,'positionnement modules'!BG16=1,'positionnement modules'!BF17=1),"A-H-G",IF(AND('positionnement modules'!BF16&lt;&gt;1,'positionnement modules'!BE16=1,'positionnement modules'!BG16=1,'positionnement modules'!BF17=1),"A-H-C","")))))</f>
        <v/>
      </c>
      <c r="BG16" s="71" t="str">
        <f>IF('positionnement modules'!BG16=1,1,IF(AND('positionnement modules'!BG16&lt;&gt;1,'positionnement modules'!BF16&lt;&gt;1,'positionnement modules'!BH16&lt;&gt;1,'positionnement modules'!BG17=1),"A-H",IF(AND('positionnement modules'!BG16&lt;&gt;1,'positionnement modules'!BF16=1,'positionnement modules'!BH16&lt;&gt;1,'positionnement modules'!BG17=1),"A-H-D",IF(AND('positionnement modules'!BG16&lt;&gt;1,'positionnement modules'!BF16&lt;&gt;1,'positionnement modules'!BH16=1,'positionnement modules'!BG17=1),"A-H-G",IF(AND('positionnement modules'!BG16&lt;&gt;1,'positionnement modules'!BF16=1,'positionnement modules'!BH16=1,'positionnement modules'!BG17=1),"A-H-C","")))))</f>
        <v/>
      </c>
      <c r="BH16" s="71" t="str">
        <f>IF('positionnement modules'!BH16=1,1,IF(AND('positionnement modules'!BH16&lt;&gt;1,'positionnement modules'!BG16&lt;&gt;1,'positionnement modules'!BI16&lt;&gt;1,'positionnement modules'!BH17=1),"A-H",IF(AND('positionnement modules'!BH16&lt;&gt;1,'positionnement modules'!BG16=1,'positionnement modules'!BI16&lt;&gt;1,'positionnement modules'!BH17=1),"A-H-D",IF(AND('positionnement modules'!BH16&lt;&gt;1,'positionnement modules'!BG16&lt;&gt;1,'positionnement modules'!BI16=1,'positionnement modules'!BH17=1),"A-H-G",IF(AND('positionnement modules'!BH16&lt;&gt;1,'positionnement modules'!BG16=1,'positionnement modules'!BI16=1,'positionnement modules'!BH17=1),"A-H-C","")))))</f>
        <v/>
      </c>
      <c r="BI16" s="71" t="str">
        <f>IF('positionnement modules'!BI16=1,1,IF(AND('positionnement modules'!BI16&lt;&gt;1,'positionnement modules'!BH16&lt;&gt;1,'positionnement modules'!BJ16&lt;&gt;1,'positionnement modules'!BI17=1),"A-H",IF(AND('positionnement modules'!BI16&lt;&gt;1,'positionnement modules'!BH16=1,'positionnement modules'!BJ16&lt;&gt;1,'positionnement modules'!BI17=1),"A-H-D",IF(AND('positionnement modules'!BI16&lt;&gt;1,'positionnement modules'!BH16&lt;&gt;1,'positionnement modules'!BJ16=1,'positionnement modules'!BI17=1),"A-H-G",IF(AND('positionnement modules'!BI16&lt;&gt;1,'positionnement modules'!BH16=1,'positionnement modules'!BJ16=1,'positionnement modules'!BI17=1),"A-H-C","")))))</f>
        <v/>
      </c>
      <c r="BJ16" s="71" t="str">
        <f>IF('positionnement modules'!BJ16=1,1,IF(AND('positionnement modules'!BJ16&lt;&gt;1,'positionnement modules'!BI16&lt;&gt;1,'positionnement modules'!BK16&lt;&gt;1,'positionnement modules'!BJ17=1),"A-H",IF(AND('positionnement modules'!BJ16&lt;&gt;1,'positionnement modules'!BI16=1,'positionnement modules'!BK16&lt;&gt;1,'positionnement modules'!BJ17=1),"A-H-D",IF(AND('positionnement modules'!BJ16&lt;&gt;1,'positionnement modules'!BI16&lt;&gt;1,'positionnement modules'!BK16=1,'positionnement modules'!BJ17=1),"A-H-G",IF(AND('positionnement modules'!BJ16&lt;&gt;1,'positionnement modules'!BI16=1,'positionnement modules'!BK16=1,'positionnement modules'!BJ17=1),"A-H-C","")))))</f>
        <v/>
      </c>
      <c r="BK16" s="71" t="str">
        <f>IF('positionnement modules'!BK16=1,1,IF(AND('positionnement modules'!BK16&lt;&gt;1,'positionnement modules'!BJ16&lt;&gt;1,'positionnement modules'!BL16&lt;&gt;1,'positionnement modules'!BK17=1),"A-H",IF(AND('positionnement modules'!BK16&lt;&gt;1,'positionnement modules'!BJ16=1,'positionnement modules'!BL16&lt;&gt;1,'positionnement modules'!BK17=1),"A-H-D",IF(AND('positionnement modules'!BK16&lt;&gt;1,'positionnement modules'!BJ16&lt;&gt;1,'positionnement modules'!BL16=1,'positionnement modules'!BK17=1),"A-H-G",IF(AND('positionnement modules'!BK16&lt;&gt;1,'positionnement modules'!BJ16=1,'positionnement modules'!BL16=1,'positionnement modules'!BK17=1),"A-H-C","")))))</f>
        <v/>
      </c>
      <c r="BL16" s="71" t="str">
        <f>IF('positionnement modules'!BL16=1,1,IF(AND('positionnement modules'!BL16&lt;&gt;1,'positionnement modules'!BK16&lt;&gt;1,'positionnement modules'!BM16&lt;&gt;1,'positionnement modules'!BL17=1),"A-H",IF(AND('positionnement modules'!BL16&lt;&gt;1,'positionnement modules'!BK16=1,'positionnement modules'!BM16&lt;&gt;1,'positionnement modules'!BL17=1),"A-H-D",IF(AND('positionnement modules'!BL16&lt;&gt;1,'positionnement modules'!BK16&lt;&gt;1,'positionnement modules'!BM16=1,'positionnement modules'!BL17=1),"A-H-G",IF(AND('positionnement modules'!BL16&lt;&gt;1,'positionnement modules'!BK16=1,'positionnement modules'!BM16=1,'positionnement modules'!BL17=1),"A-H-C","")))))</f>
        <v/>
      </c>
      <c r="BM16" s="71" t="str">
        <f>IF('positionnement modules'!BM16=1,1,IF(AND('positionnement modules'!BM16&lt;&gt;1,'positionnement modules'!BL16&lt;&gt;1,'positionnement modules'!BN16&lt;&gt;1,'positionnement modules'!BM17=1),"A-H",IF(AND('positionnement modules'!BM16&lt;&gt;1,'positionnement modules'!BL16=1,'positionnement modules'!BN16&lt;&gt;1,'positionnement modules'!BM17=1),"A-H-D",IF(AND('positionnement modules'!BM16&lt;&gt;1,'positionnement modules'!BL16&lt;&gt;1,'positionnement modules'!BN16=1,'positionnement modules'!BM17=1),"A-H-G",IF(AND('positionnement modules'!BM16&lt;&gt;1,'positionnement modules'!BL16=1,'positionnement modules'!BN16=1,'positionnement modules'!BM17=1),"A-H-C","")))))</f>
        <v/>
      </c>
      <c r="BN16" s="71" t="str">
        <f>IF('positionnement modules'!BN16=1,1,IF(AND('positionnement modules'!BN16&lt;&gt;1,'positionnement modules'!BM16&lt;&gt;1,'positionnement modules'!BO16&lt;&gt;1,'positionnement modules'!BN17=1),"A-H",IF(AND('positionnement modules'!BN16&lt;&gt;1,'positionnement modules'!BM16=1,'positionnement modules'!BO16&lt;&gt;1,'positionnement modules'!BN17=1),"A-H-D",IF(AND('positionnement modules'!BN16&lt;&gt;1,'positionnement modules'!BM16&lt;&gt;1,'positionnement modules'!BO16=1,'positionnement modules'!BN17=1),"A-H-G",IF(AND('positionnement modules'!BN16&lt;&gt;1,'positionnement modules'!BM16=1,'positionnement modules'!BO16=1,'positionnement modules'!BN17=1),"A-H-C","")))))</f>
        <v/>
      </c>
      <c r="BO16" s="72" t="str">
        <f>IF('positionnement modules'!BO16=1,1,IF(AND('positionnement modules'!BO16&lt;&gt;1,'positionnement modules'!BN16&lt;&gt;1,'positionnement modules'!BP16&lt;&gt;1,'positionnement modules'!BO17=1),"A-H",IF(AND('positionnement modules'!BO16&lt;&gt;1,'positionnement modules'!BN16=1,'positionnement modules'!BP16&lt;&gt;1,'positionnement modules'!BO17=1),"A-H-D",IF(AND('positionnement modules'!BO16&lt;&gt;1,'positionnement modules'!BN16&lt;&gt;1,'positionnement modules'!BP16=1,'positionnement modules'!BO17=1),"A-H-G",IF(AND('positionnement modules'!BO16&lt;&gt;1,'positionnement modules'!BN16=1,'positionnement modules'!BP16=1,'positionnement modules'!BO17=1),"A-H-C","")))))</f>
        <v/>
      </c>
      <c r="BP16" s="12" t="str">
        <f>IF('positionnement modules'!BP16=1,1,IF(AND('positionnement modules'!BP16&lt;&gt;1,'positionnement modules'!BO16&lt;&gt;1,'positionnement modules'!CY16&lt;&gt;1,'positionnement modules'!BP17=1),"A-H",IF(AND('positionnement modules'!BP16&lt;&gt;1,'positionnement modules'!BO16=1,'positionnement modules'!CY16&lt;&gt;1,'positionnement modules'!BP17=1),"A-H-D",IF(AND('positionnement modules'!BP16&lt;&gt;1,'positionnement modules'!BO16&lt;&gt;1,'positionnement modules'!CY16=1,'positionnement modules'!BP17=1),"A-H-G",IF(AND('positionnement modules'!BP16&lt;&gt;1,'positionnement modules'!BO16=1,'positionnement modules'!CY16=1,'positionnement modules'!BP17=1),"A-H-C","")))))</f>
        <v/>
      </c>
    </row>
    <row r="17" spans="2:68" ht="21" customHeight="1" x14ac:dyDescent="0.25">
      <c r="B17" s="11" t="str">
        <f>IF('positionnement modules'!B17=1,1,IF(AND('positionnement modules'!B17&lt;&gt;1,'positionnement modules'!A17&lt;&gt;1,'positionnement modules'!C17&lt;&gt;1,'positionnement modules'!B18=1),"A-H",IF(AND('positionnement modules'!B17&lt;&gt;1,'positionnement modules'!A17=1,'positionnement modules'!C17&lt;&gt;1,'positionnement modules'!B18=1),"A-H-D",IF(AND('positionnement modules'!B17&lt;&gt;1,'positionnement modules'!A17&lt;&gt;1,'positionnement modules'!C17=1,'positionnement modules'!B18=1),"A-H-G",IF(AND('positionnement modules'!B17&lt;&gt;1,'positionnement modules'!A17=1,'positionnement modules'!C17=1,'positionnement modules'!B18=1),"A-H-C","")))))</f>
        <v/>
      </c>
      <c r="C17" s="70" t="str">
        <f>IF('positionnement modules'!C17=1,1,IF(AND('positionnement modules'!C17&lt;&gt;1,'positionnement modules'!B17&lt;&gt;1,'positionnement modules'!D17&lt;&gt;1,'positionnement modules'!C18=1),"A-H",IF(AND('positionnement modules'!C17&lt;&gt;1,'positionnement modules'!B17=1,'positionnement modules'!D17&lt;&gt;1,'positionnement modules'!C18=1),"A-H-D",IF(AND('positionnement modules'!C17&lt;&gt;1,'positionnement modules'!B17&lt;&gt;1,'positionnement modules'!D17=1,'positionnement modules'!C18=1),"A-H-G",IF(AND('positionnement modules'!C17&lt;&gt;1,'positionnement modules'!B17=1,'positionnement modules'!D17=1,'positionnement modules'!C18=1),"A-H-C","")))))</f>
        <v/>
      </c>
      <c r="D17" s="71" t="str">
        <f>IF('positionnement modules'!D17=1,1,IF(AND('positionnement modules'!D17&lt;&gt;1,'positionnement modules'!C17&lt;&gt;1,'positionnement modules'!E17&lt;&gt;1,'positionnement modules'!D18=1),"A-H",IF(AND('positionnement modules'!D17&lt;&gt;1,'positionnement modules'!C17=1,'positionnement modules'!E17&lt;&gt;1,'positionnement modules'!D18=1),"A-H-D",IF(AND('positionnement modules'!D17&lt;&gt;1,'positionnement modules'!C17&lt;&gt;1,'positionnement modules'!E17=1,'positionnement modules'!D18=1),"A-H-G",IF(AND('positionnement modules'!D17&lt;&gt;1,'positionnement modules'!C17=1,'positionnement modules'!E17=1,'positionnement modules'!D18=1),"A-H-C","")))))</f>
        <v/>
      </c>
      <c r="E17" s="71" t="str">
        <f>IF('positionnement modules'!E17=1,1,IF(AND('positionnement modules'!E17&lt;&gt;1,'positionnement modules'!D17&lt;&gt;1,'positionnement modules'!F17&lt;&gt;1,'positionnement modules'!E18=1),"A-H",IF(AND('positionnement modules'!E17&lt;&gt;1,'positionnement modules'!D17=1,'positionnement modules'!F17&lt;&gt;1,'positionnement modules'!E18=1),"A-H-D",IF(AND('positionnement modules'!E17&lt;&gt;1,'positionnement modules'!D17&lt;&gt;1,'positionnement modules'!F17=1,'positionnement modules'!E18=1),"A-H-G",IF(AND('positionnement modules'!E17&lt;&gt;1,'positionnement modules'!D17=1,'positionnement modules'!F17=1,'positionnement modules'!E18=1),"A-H-C","")))))</f>
        <v/>
      </c>
      <c r="F17" s="71" t="str">
        <f>IF('positionnement modules'!F17=1,1,IF(AND('positionnement modules'!F17&lt;&gt;1,'positionnement modules'!E17&lt;&gt;1,'positionnement modules'!G17&lt;&gt;1,'positionnement modules'!F18=1),"A-H",IF(AND('positionnement modules'!F17&lt;&gt;1,'positionnement modules'!E17=1,'positionnement modules'!G17&lt;&gt;1,'positionnement modules'!F18=1),"A-H-D",IF(AND('positionnement modules'!F17&lt;&gt;1,'positionnement modules'!E17&lt;&gt;1,'positionnement modules'!G17=1,'positionnement modules'!F18=1),"A-H-G",IF(AND('positionnement modules'!F17&lt;&gt;1,'positionnement modules'!E17=1,'positionnement modules'!G17=1,'positionnement modules'!F18=1),"A-H-C","")))))</f>
        <v/>
      </c>
      <c r="G17" s="71" t="str">
        <f>IF('positionnement modules'!G17=1,1,IF(AND('positionnement modules'!G17&lt;&gt;1,'positionnement modules'!F17&lt;&gt;1,'positionnement modules'!H17&lt;&gt;1,'positionnement modules'!G18=1),"A-H",IF(AND('positionnement modules'!G17&lt;&gt;1,'positionnement modules'!F17=1,'positionnement modules'!H17&lt;&gt;1,'positionnement modules'!G18=1),"A-H-D",IF(AND('positionnement modules'!G17&lt;&gt;1,'positionnement modules'!F17&lt;&gt;1,'positionnement modules'!H17=1,'positionnement modules'!G18=1),"A-H-G",IF(AND('positionnement modules'!G17&lt;&gt;1,'positionnement modules'!F17=1,'positionnement modules'!H17=1,'positionnement modules'!G18=1),"A-H-C","")))))</f>
        <v/>
      </c>
      <c r="H17" s="71" t="str">
        <f>IF('positionnement modules'!H17=1,1,IF(AND('positionnement modules'!H17&lt;&gt;1,'positionnement modules'!G17&lt;&gt;1,'positionnement modules'!I17&lt;&gt;1,'positionnement modules'!H18=1),"A-H",IF(AND('positionnement modules'!H17&lt;&gt;1,'positionnement modules'!G17=1,'positionnement modules'!I17&lt;&gt;1,'positionnement modules'!H18=1),"A-H-D",IF(AND('positionnement modules'!H17&lt;&gt;1,'positionnement modules'!G17&lt;&gt;1,'positionnement modules'!I17=1,'positionnement modules'!H18=1),"A-H-G",IF(AND('positionnement modules'!H17&lt;&gt;1,'positionnement modules'!G17=1,'positionnement modules'!I17=1,'positionnement modules'!H18=1),"A-H-C","")))))</f>
        <v/>
      </c>
      <c r="I17" s="71" t="str">
        <f>IF('positionnement modules'!I17=1,1,IF(AND('positionnement modules'!I17&lt;&gt;1,'positionnement modules'!H17&lt;&gt;1,'positionnement modules'!J17&lt;&gt;1,'positionnement modules'!I18=1),"A-H",IF(AND('positionnement modules'!I17&lt;&gt;1,'positionnement modules'!H17=1,'positionnement modules'!J17&lt;&gt;1,'positionnement modules'!I18=1),"A-H-D",IF(AND('positionnement modules'!I17&lt;&gt;1,'positionnement modules'!H17&lt;&gt;1,'positionnement modules'!J17=1,'positionnement modules'!I18=1),"A-H-G",IF(AND('positionnement modules'!I17&lt;&gt;1,'positionnement modules'!H17=1,'positionnement modules'!J17=1,'positionnement modules'!I18=1),"A-H-C","")))))</f>
        <v/>
      </c>
      <c r="J17" s="71" t="str">
        <f>IF('positionnement modules'!J17=1,1,IF(AND('positionnement modules'!J17&lt;&gt;1,'positionnement modules'!I17&lt;&gt;1,'positionnement modules'!K17&lt;&gt;1,'positionnement modules'!J18=1),"A-H",IF(AND('positionnement modules'!J17&lt;&gt;1,'positionnement modules'!I17=1,'positionnement modules'!K17&lt;&gt;1,'positionnement modules'!J18=1),"A-H-D",IF(AND('positionnement modules'!J17&lt;&gt;1,'positionnement modules'!I17&lt;&gt;1,'positionnement modules'!K17=1,'positionnement modules'!J18=1),"A-H-G",IF(AND('positionnement modules'!J17&lt;&gt;1,'positionnement modules'!I17=1,'positionnement modules'!K17=1,'positionnement modules'!J18=1),"A-H-C","")))))</f>
        <v/>
      </c>
      <c r="K17" s="71" t="str">
        <f>IF('positionnement modules'!K17=1,1,IF(AND('positionnement modules'!K17&lt;&gt;1,'positionnement modules'!J17&lt;&gt;1,'positionnement modules'!L17&lt;&gt;1,'positionnement modules'!K18=1),"A-H",IF(AND('positionnement modules'!K17&lt;&gt;1,'positionnement modules'!J17=1,'positionnement modules'!L17&lt;&gt;1,'positionnement modules'!K18=1),"A-H-D",IF(AND('positionnement modules'!K17&lt;&gt;1,'positionnement modules'!J17&lt;&gt;1,'positionnement modules'!L17=1,'positionnement modules'!K18=1),"A-H-G",IF(AND('positionnement modules'!K17&lt;&gt;1,'positionnement modules'!J17=1,'positionnement modules'!L17=1,'positionnement modules'!K18=1),"A-H-C","")))))</f>
        <v/>
      </c>
      <c r="L17" s="71" t="str">
        <f>IF('positionnement modules'!L17=1,1,IF(AND('positionnement modules'!L17&lt;&gt;1,'positionnement modules'!K17&lt;&gt;1,'positionnement modules'!M17&lt;&gt;1,'positionnement modules'!L18=1),"A-H",IF(AND('positionnement modules'!L17&lt;&gt;1,'positionnement modules'!K17=1,'positionnement modules'!M17&lt;&gt;1,'positionnement modules'!L18=1),"A-H-D",IF(AND('positionnement modules'!L17&lt;&gt;1,'positionnement modules'!K17&lt;&gt;1,'positionnement modules'!M17=1,'positionnement modules'!L18=1),"A-H-G",IF(AND('positionnement modules'!L17&lt;&gt;1,'positionnement modules'!K17=1,'positionnement modules'!M17=1,'positionnement modules'!L18=1),"A-H-C","")))))</f>
        <v/>
      </c>
      <c r="M17" s="71" t="str">
        <f>IF('positionnement modules'!M17=1,1,IF(AND('positionnement modules'!M17&lt;&gt;1,'positionnement modules'!L17&lt;&gt;1,'positionnement modules'!N17&lt;&gt;1,'positionnement modules'!M18=1),"A-H",IF(AND('positionnement modules'!M17&lt;&gt;1,'positionnement modules'!L17=1,'positionnement modules'!N17&lt;&gt;1,'positionnement modules'!M18=1),"A-H-D",IF(AND('positionnement modules'!M17&lt;&gt;1,'positionnement modules'!L17&lt;&gt;1,'positionnement modules'!N17=1,'positionnement modules'!M18=1),"A-H-G",IF(AND('positionnement modules'!M17&lt;&gt;1,'positionnement modules'!L17=1,'positionnement modules'!N17=1,'positionnement modules'!M18=1),"A-H-C","")))))</f>
        <v/>
      </c>
      <c r="N17" s="71" t="str">
        <f>IF('positionnement modules'!N17=1,1,IF(AND('positionnement modules'!N17&lt;&gt;1,'positionnement modules'!M17&lt;&gt;1,'positionnement modules'!O17&lt;&gt;1,'positionnement modules'!N18=1),"A-H",IF(AND('positionnement modules'!N17&lt;&gt;1,'positionnement modules'!M17=1,'positionnement modules'!O17&lt;&gt;1,'positionnement modules'!N18=1),"A-H-D",IF(AND('positionnement modules'!N17&lt;&gt;1,'positionnement modules'!M17&lt;&gt;1,'positionnement modules'!O17=1,'positionnement modules'!N18=1),"A-H-G",IF(AND('positionnement modules'!N17&lt;&gt;1,'positionnement modules'!M17=1,'positionnement modules'!O17=1,'positionnement modules'!N18=1),"A-H-C","")))))</f>
        <v/>
      </c>
      <c r="O17" s="71" t="str">
        <f>IF('positionnement modules'!O17=1,1,IF(AND('positionnement modules'!O17&lt;&gt;1,'positionnement modules'!N17&lt;&gt;1,'positionnement modules'!P17&lt;&gt;1,'positionnement modules'!O18=1),"A-H",IF(AND('positionnement modules'!O17&lt;&gt;1,'positionnement modules'!N17=1,'positionnement modules'!P17&lt;&gt;1,'positionnement modules'!O18=1),"A-H-D",IF(AND('positionnement modules'!O17&lt;&gt;1,'positionnement modules'!N17&lt;&gt;1,'positionnement modules'!P17=1,'positionnement modules'!O18=1),"A-H-G",IF(AND('positionnement modules'!O17&lt;&gt;1,'positionnement modules'!N17=1,'positionnement modules'!P17=1,'positionnement modules'!O18=1),"A-H-C","")))))</f>
        <v/>
      </c>
      <c r="P17" s="72" t="str">
        <f>IF('positionnement modules'!P17=1,1,IF(AND('positionnement modules'!P17&lt;&gt;1,'positionnement modules'!O17&lt;&gt;1,'positionnement modules'!Q17&lt;&gt;1,'positionnement modules'!P18=1),"A-H",IF(AND('positionnement modules'!P17&lt;&gt;1,'positionnement modules'!O17=1,'positionnement modules'!Q17&lt;&gt;1,'positionnement modules'!P18=1),"A-H-D",IF(AND('positionnement modules'!P17&lt;&gt;1,'positionnement modules'!O17&lt;&gt;1,'positionnement modules'!Q17=1,'positionnement modules'!P18=1),"A-H-G",IF(AND('positionnement modules'!P17&lt;&gt;1,'positionnement modules'!O17=1,'positionnement modules'!Q17=1,'positionnement modules'!P18=1),"A-H-C","")))))</f>
        <v/>
      </c>
      <c r="Q17" s="12" t="str">
        <f>IF('positionnement modules'!Q17=1,1,IF(AND('positionnement modules'!Q17&lt;&gt;1,'positionnement modules'!P17&lt;&gt;1,'positionnement modules'!S17&lt;&gt;1,'positionnement modules'!Q18=1),"A-H",IF(AND('positionnement modules'!Q17&lt;&gt;1,'positionnement modules'!P17=1,'positionnement modules'!S17&lt;&gt;1,'positionnement modules'!Q18=1),"A-H-D",IF(AND('positionnement modules'!Q17&lt;&gt;1,'positionnement modules'!P17&lt;&gt;1,'positionnement modules'!S17=1,'positionnement modules'!Q18=1),"A-H-G",IF(AND('positionnement modules'!Q17&lt;&gt;1,'positionnement modules'!P17=1,'positionnement modules'!S17=1,'positionnement modules'!Q18=1),"A-H-C","")))))</f>
        <v/>
      </c>
      <c r="R17" s="17"/>
      <c r="S17" s="11" t="str">
        <f>IF('positionnement modules'!S17=1,1,IF(AND('positionnement modules'!S17&lt;&gt;1,'positionnement modules'!R17&lt;&gt;1,'positionnement modules'!T17&lt;&gt;1,'positionnement modules'!S18=1),"A-H",IF(AND('positionnement modules'!S17&lt;&gt;1,'positionnement modules'!R17=1,'positionnement modules'!T17&lt;&gt;1,'positionnement modules'!S18=1),"A-H-D",IF(AND('positionnement modules'!S17&lt;&gt;1,'positionnement modules'!R17&lt;&gt;1,'positionnement modules'!T17=1,'positionnement modules'!S18=1),"A-H-G",IF(AND('positionnement modules'!S17&lt;&gt;1,'positionnement modules'!R17=1,'positionnement modules'!T17=1,'positionnement modules'!S18=1),"A-H-C","")))))</f>
        <v/>
      </c>
      <c r="T17" s="70" t="str">
        <f>IF('positionnement modules'!T17=1,1,IF(AND('positionnement modules'!T17&lt;&gt;1,'positionnement modules'!S17&lt;&gt;1,'positionnement modules'!U17&lt;&gt;1,'positionnement modules'!T18=1),"A-H",IF(AND('positionnement modules'!T17&lt;&gt;1,'positionnement modules'!S17=1,'positionnement modules'!U17&lt;&gt;1,'positionnement modules'!T18=1),"A-H-D",IF(AND('positionnement modules'!T17&lt;&gt;1,'positionnement modules'!S17&lt;&gt;1,'positionnement modules'!U17=1,'positionnement modules'!T18=1),"A-H-G",IF(AND('positionnement modules'!T17&lt;&gt;1,'positionnement modules'!S17=1,'positionnement modules'!U17=1,'positionnement modules'!T18=1),"A-H-C","")))))</f>
        <v/>
      </c>
      <c r="U17" s="71" t="str">
        <f>IF('positionnement modules'!U17=1,1,IF(AND('positionnement modules'!U17&lt;&gt;1,'positionnement modules'!T17&lt;&gt;1,'positionnement modules'!V17&lt;&gt;1,'positionnement modules'!U18=1),"A-H",IF(AND('positionnement modules'!U17&lt;&gt;1,'positionnement modules'!T17=1,'positionnement modules'!V17&lt;&gt;1,'positionnement modules'!U18=1),"A-H-D",IF(AND('positionnement modules'!U17&lt;&gt;1,'positionnement modules'!T17&lt;&gt;1,'positionnement modules'!V17=1,'positionnement modules'!U18=1),"A-H-G",IF(AND('positionnement modules'!U17&lt;&gt;1,'positionnement modules'!T17=1,'positionnement modules'!V17=1,'positionnement modules'!U18=1),"A-H-C","")))))</f>
        <v/>
      </c>
      <c r="V17" s="71" t="str">
        <f>IF('positionnement modules'!V17=1,1,IF(AND('positionnement modules'!V17&lt;&gt;1,'positionnement modules'!U17&lt;&gt;1,'positionnement modules'!W17&lt;&gt;1,'positionnement modules'!V18=1),"A-H",IF(AND('positionnement modules'!V17&lt;&gt;1,'positionnement modules'!U17=1,'positionnement modules'!W17&lt;&gt;1,'positionnement modules'!V18=1),"A-H-D",IF(AND('positionnement modules'!V17&lt;&gt;1,'positionnement modules'!U17&lt;&gt;1,'positionnement modules'!W17=1,'positionnement modules'!V18=1),"A-H-G",IF(AND('positionnement modules'!V17&lt;&gt;1,'positionnement modules'!U17=1,'positionnement modules'!W17=1,'positionnement modules'!V18=1),"A-H-C","")))))</f>
        <v/>
      </c>
      <c r="W17" s="71" t="str">
        <f>IF('positionnement modules'!W17=1,1,IF(AND('positionnement modules'!W17&lt;&gt;1,'positionnement modules'!V17&lt;&gt;1,'positionnement modules'!X17&lt;&gt;1,'positionnement modules'!W18=1),"A-H",IF(AND('positionnement modules'!W17&lt;&gt;1,'positionnement modules'!V17=1,'positionnement modules'!X17&lt;&gt;1,'positionnement modules'!W18=1),"A-H-D",IF(AND('positionnement modules'!W17&lt;&gt;1,'positionnement modules'!V17&lt;&gt;1,'positionnement modules'!X17=1,'positionnement modules'!W18=1),"A-H-G",IF(AND('positionnement modules'!W17&lt;&gt;1,'positionnement modules'!V17=1,'positionnement modules'!X17=1,'positionnement modules'!W18=1),"A-H-C","")))))</f>
        <v/>
      </c>
      <c r="X17" s="71" t="str">
        <f>IF('positionnement modules'!X17=1,1,IF(AND('positionnement modules'!X17&lt;&gt;1,'positionnement modules'!W17&lt;&gt;1,'positionnement modules'!Y17&lt;&gt;1,'positionnement modules'!X18=1),"A-H",IF(AND('positionnement modules'!X17&lt;&gt;1,'positionnement modules'!W17=1,'positionnement modules'!Y17&lt;&gt;1,'positionnement modules'!X18=1),"A-H-D",IF(AND('positionnement modules'!X17&lt;&gt;1,'positionnement modules'!W17&lt;&gt;1,'positionnement modules'!Y17=1,'positionnement modules'!X18=1),"A-H-G",IF(AND('positionnement modules'!X17&lt;&gt;1,'positionnement modules'!W17=1,'positionnement modules'!Y17=1,'positionnement modules'!X18=1),"A-H-C","")))))</f>
        <v/>
      </c>
      <c r="Y17" s="71" t="str">
        <f>IF('positionnement modules'!Y17=1,1,IF(AND('positionnement modules'!Y17&lt;&gt;1,'positionnement modules'!X17&lt;&gt;1,'positionnement modules'!Z17&lt;&gt;1,'positionnement modules'!Y18=1),"A-H",IF(AND('positionnement modules'!Y17&lt;&gt;1,'positionnement modules'!X17=1,'positionnement modules'!Z17&lt;&gt;1,'positionnement modules'!Y18=1),"A-H-D",IF(AND('positionnement modules'!Y17&lt;&gt;1,'positionnement modules'!X17&lt;&gt;1,'positionnement modules'!Z17=1,'positionnement modules'!Y18=1),"A-H-G",IF(AND('positionnement modules'!Y17&lt;&gt;1,'positionnement modules'!X17=1,'positionnement modules'!Z17=1,'positionnement modules'!Y18=1),"A-H-C","")))))</f>
        <v/>
      </c>
      <c r="Z17" s="71" t="str">
        <f>IF('positionnement modules'!Z17=1,1,IF(AND('positionnement modules'!Z17&lt;&gt;1,'positionnement modules'!Y17&lt;&gt;1,'positionnement modules'!AA17&lt;&gt;1,'positionnement modules'!Z18=1),"A-H",IF(AND('positionnement modules'!Z17&lt;&gt;1,'positionnement modules'!Y17=1,'positionnement modules'!AA17&lt;&gt;1,'positionnement modules'!Z18=1),"A-H-D",IF(AND('positionnement modules'!Z17&lt;&gt;1,'positionnement modules'!Y17&lt;&gt;1,'positionnement modules'!AA17=1,'positionnement modules'!Z18=1),"A-H-G",IF(AND('positionnement modules'!Z17&lt;&gt;1,'positionnement modules'!Y17=1,'positionnement modules'!AA17=1,'positionnement modules'!Z18=1),"A-H-C","")))))</f>
        <v/>
      </c>
      <c r="AA17" s="71" t="str">
        <f>IF('positionnement modules'!AA17=1,1,IF(AND('positionnement modules'!AA17&lt;&gt;1,'positionnement modules'!Z17&lt;&gt;1,'positionnement modules'!AB17&lt;&gt;1,'positionnement modules'!AA18=1),"A-H",IF(AND('positionnement modules'!AA17&lt;&gt;1,'positionnement modules'!Z17=1,'positionnement modules'!AB17&lt;&gt;1,'positionnement modules'!AA18=1),"A-H-D",IF(AND('positionnement modules'!AA17&lt;&gt;1,'positionnement modules'!Z17&lt;&gt;1,'positionnement modules'!AB17=1,'positionnement modules'!AA18=1),"A-H-G",IF(AND('positionnement modules'!AA17&lt;&gt;1,'positionnement modules'!Z17=1,'positionnement modules'!AB17=1,'positionnement modules'!AA18=1),"A-H-C","")))))</f>
        <v/>
      </c>
      <c r="AB17" s="71" t="str">
        <f>IF('positionnement modules'!AB17=1,1,IF(AND('positionnement modules'!AB17&lt;&gt;1,'positionnement modules'!AA17&lt;&gt;1,'positionnement modules'!AC17&lt;&gt;1,'positionnement modules'!AB18=1),"A-H",IF(AND('positionnement modules'!AB17&lt;&gt;1,'positionnement modules'!AA17=1,'positionnement modules'!AC17&lt;&gt;1,'positionnement modules'!AB18=1),"A-H-D",IF(AND('positionnement modules'!AB17&lt;&gt;1,'positionnement modules'!AA17&lt;&gt;1,'positionnement modules'!AC17=1,'positionnement modules'!AB18=1),"A-H-G",IF(AND('positionnement modules'!AB17&lt;&gt;1,'positionnement modules'!AA17=1,'positionnement modules'!AC17=1,'positionnement modules'!AB18=1),"A-H-C","")))))</f>
        <v/>
      </c>
      <c r="AC17" s="71" t="str">
        <f>IF('positionnement modules'!AC17=1,1,IF(AND('positionnement modules'!AC17&lt;&gt;1,'positionnement modules'!AB17&lt;&gt;1,'positionnement modules'!AD17&lt;&gt;1,'positionnement modules'!AC18=1),"A-H",IF(AND('positionnement modules'!AC17&lt;&gt;1,'positionnement modules'!AB17=1,'positionnement modules'!AD17&lt;&gt;1,'positionnement modules'!AC18=1),"A-H-D",IF(AND('positionnement modules'!AC17&lt;&gt;1,'positionnement modules'!AB17&lt;&gt;1,'positionnement modules'!AD17=1,'positionnement modules'!AC18=1),"A-H-G",IF(AND('positionnement modules'!AC17&lt;&gt;1,'positionnement modules'!AB17=1,'positionnement modules'!AD17=1,'positionnement modules'!AC18=1),"A-H-C","")))))</f>
        <v/>
      </c>
      <c r="AD17" s="71" t="str">
        <f>IF('positionnement modules'!AD17=1,1,IF(AND('positionnement modules'!AD17&lt;&gt;1,'positionnement modules'!AC17&lt;&gt;1,'positionnement modules'!AE17&lt;&gt;1,'positionnement modules'!AD18=1),"A-H",IF(AND('positionnement modules'!AD17&lt;&gt;1,'positionnement modules'!AC17=1,'positionnement modules'!AE17&lt;&gt;1,'positionnement modules'!AD18=1),"A-H-D",IF(AND('positionnement modules'!AD17&lt;&gt;1,'positionnement modules'!AC17&lt;&gt;1,'positionnement modules'!AE17=1,'positionnement modules'!AD18=1),"A-H-G",IF(AND('positionnement modules'!AD17&lt;&gt;1,'positionnement modules'!AC17=1,'positionnement modules'!AE17=1,'positionnement modules'!AD18=1),"A-H-C","")))))</f>
        <v/>
      </c>
      <c r="AE17" s="71" t="str">
        <f>IF('positionnement modules'!AE17=1,1,IF(AND('positionnement modules'!AE17&lt;&gt;1,'positionnement modules'!AD17&lt;&gt;1,'positionnement modules'!AF17&lt;&gt;1,'positionnement modules'!AE18=1),"A-H",IF(AND('positionnement modules'!AE17&lt;&gt;1,'positionnement modules'!AD17=1,'positionnement modules'!AF17&lt;&gt;1,'positionnement modules'!AE18=1),"A-H-D",IF(AND('positionnement modules'!AE17&lt;&gt;1,'positionnement modules'!AD17&lt;&gt;1,'positionnement modules'!AF17=1,'positionnement modules'!AE18=1),"A-H-G",IF(AND('positionnement modules'!AE17&lt;&gt;1,'positionnement modules'!AD17=1,'positionnement modules'!AF17=1,'positionnement modules'!AE18=1),"A-H-C","")))))</f>
        <v/>
      </c>
      <c r="AF17" s="71" t="str">
        <f>IF('positionnement modules'!AF17=1,1,IF(AND('positionnement modules'!AF17&lt;&gt;1,'positionnement modules'!AE17&lt;&gt;1,'positionnement modules'!AG17&lt;&gt;1,'positionnement modules'!AF18=1),"A-H",IF(AND('positionnement modules'!AF17&lt;&gt;1,'positionnement modules'!AE17=1,'positionnement modules'!AG17&lt;&gt;1,'positionnement modules'!AF18=1),"A-H-D",IF(AND('positionnement modules'!AF17&lt;&gt;1,'positionnement modules'!AE17&lt;&gt;1,'positionnement modules'!AG17=1,'positionnement modules'!AF18=1),"A-H-G",IF(AND('positionnement modules'!AF17&lt;&gt;1,'positionnement modules'!AE17=1,'positionnement modules'!AG17=1,'positionnement modules'!AF18=1),"A-H-C","")))))</f>
        <v/>
      </c>
      <c r="AG17" s="72" t="str">
        <f>IF('positionnement modules'!AG17=1,1,IF(AND('positionnement modules'!AG17&lt;&gt;1,'positionnement modules'!AF17&lt;&gt;1,'positionnement modules'!AH17&lt;&gt;1,'positionnement modules'!AG18=1),"A-H",IF(AND('positionnement modules'!AG17&lt;&gt;1,'positionnement modules'!AF17=1,'positionnement modules'!AH17&lt;&gt;1,'positionnement modules'!AG18=1),"A-H-D",IF(AND('positionnement modules'!AG17&lt;&gt;1,'positionnement modules'!AF17&lt;&gt;1,'positionnement modules'!AH17=1,'positionnement modules'!AG18=1),"A-H-G",IF(AND('positionnement modules'!AG17&lt;&gt;1,'positionnement modules'!AF17=1,'positionnement modules'!AH17=1,'positionnement modules'!AG18=1),"A-H-C","")))))</f>
        <v/>
      </c>
      <c r="AH17" s="12" t="str">
        <f>IF('positionnement modules'!AH17=1,1,IF(AND('positionnement modules'!AH17&lt;&gt;1,'positionnement modules'!AG17&lt;&gt;1,'positionnement modules'!BQ17&lt;&gt;1,'positionnement modules'!AH18=1),"A-H",IF(AND('positionnement modules'!AH17&lt;&gt;1,'positionnement modules'!AG17=1,'positionnement modules'!BQ17&lt;&gt;1,'positionnement modules'!AH18=1),"A-H-D",IF(AND('positionnement modules'!AH17&lt;&gt;1,'positionnement modules'!AG17&lt;&gt;1,'positionnement modules'!BQ17=1,'positionnement modules'!AH18=1),"A-H-G",IF(AND('positionnement modules'!AH17&lt;&gt;1,'positionnement modules'!AG17=1,'positionnement modules'!BQ17=1,'positionnement modules'!AH18=1),"A-H-C","")))))</f>
        <v/>
      </c>
      <c r="AJ17" s="11" t="str">
        <f>IF('positionnement modules'!AJ17=1,1,IF(AND('positionnement modules'!AJ17&lt;&gt;1,'positionnement modules'!AI17&lt;&gt;1,'positionnement modules'!AK17&lt;&gt;1,'positionnement modules'!AJ18=1),"A-H",IF(AND('positionnement modules'!AJ17&lt;&gt;1,'positionnement modules'!AI17=1,'positionnement modules'!AK17&lt;&gt;1,'positionnement modules'!AJ18=1),"A-H-D",IF(AND('positionnement modules'!AJ17&lt;&gt;1,'positionnement modules'!AI17&lt;&gt;1,'positionnement modules'!AK17=1,'positionnement modules'!AJ18=1),"A-H-G",IF(AND('positionnement modules'!AJ17&lt;&gt;1,'positionnement modules'!AI17=1,'positionnement modules'!AK17=1,'positionnement modules'!AJ18=1),"A-H-C","")))))</f>
        <v/>
      </c>
      <c r="AK17" s="70" t="str">
        <f>IF('positionnement modules'!AK17=1,1,IF(AND('positionnement modules'!AK17&lt;&gt;1,'positionnement modules'!AJ17&lt;&gt;1,'positionnement modules'!AL17&lt;&gt;1,'positionnement modules'!AK18=1),"A-H",IF(AND('positionnement modules'!AK17&lt;&gt;1,'positionnement modules'!AJ17=1,'positionnement modules'!AL17&lt;&gt;1,'positionnement modules'!AK18=1),"A-H-D",IF(AND('positionnement modules'!AK17&lt;&gt;1,'positionnement modules'!AJ17&lt;&gt;1,'positionnement modules'!AL17=1,'positionnement modules'!AK18=1),"A-H-G",IF(AND('positionnement modules'!AK17&lt;&gt;1,'positionnement modules'!AJ17=1,'positionnement modules'!AL17=1,'positionnement modules'!AK18=1),"A-H-C","")))))</f>
        <v/>
      </c>
      <c r="AL17" s="71" t="str">
        <f>IF('positionnement modules'!AL17=1,1,IF(AND('positionnement modules'!AL17&lt;&gt;1,'positionnement modules'!AK17&lt;&gt;1,'positionnement modules'!AM17&lt;&gt;1,'positionnement modules'!AL18=1),"A-H",IF(AND('positionnement modules'!AL17&lt;&gt;1,'positionnement modules'!AK17=1,'positionnement modules'!AM17&lt;&gt;1,'positionnement modules'!AL18=1),"A-H-D",IF(AND('positionnement modules'!AL17&lt;&gt;1,'positionnement modules'!AK17&lt;&gt;1,'positionnement modules'!AM17=1,'positionnement modules'!AL18=1),"A-H-G",IF(AND('positionnement modules'!AL17&lt;&gt;1,'positionnement modules'!AK17=1,'positionnement modules'!AM17=1,'positionnement modules'!AL18=1),"A-H-C","")))))</f>
        <v/>
      </c>
      <c r="AM17" s="71" t="str">
        <f>IF('positionnement modules'!AM17=1,1,IF(AND('positionnement modules'!AM17&lt;&gt;1,'positionnement modules'!AL17&lt;&gt;1,'positionnement modules'!AN17&lt;&gt;1,'positionnement modules'!AM18=1),"A-H",IF(AND('positionnement modules'!AM17&lt;&gt;1,'positionnement modules'!AL17=1,'positionnement modules'!AN17&lt;&gt;1,'positionnement modules'!AM18=1),"A-H-D",IF(AND('positionnement modules'!AM17&lt;&gt;1,'positionnement modules'!AL17&lt;&gt;1,'positionnement modules'!AN17=1,'positionnement modules'!AM18=1),"A-H-G",IF(AND('positionnement modules'!AM17&lt;&gt;1,'positionnement modules'!AL17=1,'positionnement modules'!AN17=1,'positionnement modules'!AM18=1),"A-H-C","")))))</f>
        <v/>
      </c>
      <c r="AN17" s="71" t="str">
        <f>IF('positionnement modules'!AN17=1,1,IF(AND('positionnement modules'!AN17&lt;&gt;1,'positionnement modules'!AM17&lt;&gt;1,'positionnement modules'!AO17&lt;&gt;1,'positionnement modules'!AN18=1),"A-H",IF(AND('positionnement modules'!AN17&lt;&gt;1,'positionnement modules'!AM17=1,'positionnement modules'!AO17&lt;&gt;1,'positionnement modules'!AN18=1),"A-H-D",IF(AND('positionnement modules'!AN17&lt;&gt;1,'positionnement modules'!AM17&lt;&gt;1,'positionnement modules'!AO17=1,'positionnement modules'!AN18=1),"A-H-G",IF(AND('positionnement modules'!AN17&lt;&gt;1,'positionnement modules'!AM17=1,'positionnement modules'!AO17=1,'positionnement modules'!AN18=1),"A-H-C","")))))</f>
        <v/>
      </c>
      <c r="AO17" s="71" t="str">
        <f>IF('positionnement modules'!AO17=1,1,IF(AND('positionnement modules'!AO17&lt;&gt;1,'positionnement modules'!AN17&lt;&gt;1,'positionnement modules'!AP17&lt;&gt;1,'positionnement modules'!AO18=1),"A-H",IF(AND('positionnement modules'!AO17&lt;&gt;1,'positionnement modules'!AN17=1,'positionnement modules'!AP17&lt;&gt;1,'positionnement modules'!AO18=1),"A-H-D",IF(AND('positionnement modules'!AO17&lt;&gt;1,'positionnement modules'!AN17&lt;&gt;1,'positionnement modules'!AP17=1,'positionnement modules'!AO18=1),"A-H-G",IF(AND('positionnement modules'!AO17&lt;&gt;1,'positionnement modules'!AN17=1,'positionnement modules'!AP17=1,'positionnement modules'!AO18=1),"A-H-C","")))))</f>
        <v/>
      </c>
      <c r="AP17" s="71" t="str">
        <f>IF('positionnement modules'!AP17=1,1,IF(AND('positionnement modules'!AP17&lt;&gt;1,'positionnement modules'!AO17&lt;&gt;1,'positionnement modules'!AQ17&lt;&gt;1,'positionnement modules'!AP18=1),"A-H",IF(AND('positionnement modules'!AP17&lt;&gt;1,'positionnement modules'!AO17=1,'positionnement modules'!AQ17&lt;&gt;1,'positionnement modules'!AP18=1),"A-H-D",IF(AND('positionnement modules'!AP17&lt;&gt;1,'positionnement modules'!AO17&lt;&gt;1,'positionnement modules'!AQ17=1,'positionnement modules'!AP18=1),"A-H-G",IF(AND('positionnement modules'!AP17&lt;&gt;1,'positionnement modules'!AO17=1,'positionnement modules'!AQ17=1,'positionnement modules'!AP18=1),"A-H-C","")))))</f>
        <v/>
      </c>
      <c r="AQ17" s="71" t="str">
        <f>IF('positionnement modules'!AQ17=1,1,IF(AND('positionnement modules'!AQ17&lt;&gt;1,'positionnement modules'!AP17&lt;&gt;1,'positionnement modules'!AR17&lt;&gt;1,'positionnement modules'!AQ18=1),"A-H",IF(AND('positionnement modules'!AQ17&lt;&gt;1,'positionnement modules'!AP17=1,'positionnement modules'!AR17&lt;&gt;1,'positionnement modules'!AQ18=1),"A-H-D",IF(AND('positionnement modules'!AQ17&lt;&gt;1,'positionnement modules'!AP17&lt;&gt;1,'positionnement modules'!AR17=1,'positionnement modules'!AQ18=1),"A-H-G",IF(AND('positionnement modules'!AQ17&lt;&gt;1,'positionnement modules'!AP17=1,'positionnement modules'!AR17=1,'positionnement modules'!AQ18=1),"A-H-C","")))))</f>
        <v/>
      </c>
      <c r="AR17" s="71" t="str">
        <f>IF('positionnement modules'!AR17=1,1,IF(AND('positionnement modules'!AR17&lt;&gt;1,'positionnement modules'!AQ17&lt;&gt;1,'positionnement modules'!AS17&lt;&gt;1,'positionnement modules'!AR18=1),"A-H",IF(AND('positionnement modules'!AR17&lt;&gt;1,'positionnement modules'!AQ17=1,'positionnement modules'!AS17&lt;&gt;1,'positionnement modules'!AR18=1),"A-H-D",IF(AND('positionnement modules'!AR17&lt;&gt;1,'positionnement modules'!AQ17&lt;&gt;1,'positionnement modules'!AS17=1,'positionnement modules'!AR18=1),"A-H-G",IF(AND('positionnement modules'!AR17&lt;&gt;1,'positionnement modules'!AQ17=1,'positionnement modules'!AS17=1,'positionnement modules'!AR18=1),"A-H-C","")))))</f>
        <v/>
      </c>
      <c r="AS17" s="71" t="str">
        <f>IF('positionnement modules'!AS17=1,1,IF(AND('positionnement modules'!AS17&lt;&gt;1,'positionnement modules'!AR17&lt;&gt;1,'positionnement modules'!AT17&lt;&gt;1,'positionnement modules'!AS18=1),"A-H",IF(AND('positionnement modules'!AS17&lt;&gt;1,'positionnement modules'!AR17=1,'positionnement modules'!AT17&lt;&gt;1,'positionnement modules'!AS18=1),"A-H-D",IF(AND('positionnement modules'!AS17&lt;&gt;1,'positionnement modules'!AR17&lt;&gt;1,'positionnement modules'!AT17=1,'positionnement modules'!AS18=1),"A-H-G",IF(AND('positionnement modules'!AS17&lt;&gt;1,'positionnement modules'!AR17=1,'positionnement modules'!AT17=1,'positionnement modules'!AS18=1),"A-H-C","")))))</f>
        <v/>
      </c>
      <c r="AT17" s="71" t="str">
        <f>IF('positionnement modules'!AT17=1,1,IF(AND('positionnement modules'!AT17&lt;&gt;1,'positionnement modules'!AS17&lt;&gt;1,'positionnement modules'!AU17&lt;&gt;1,'positionnement modules'!AT18=1),"A-H",IF(AND('positionnement modules'!AT17&lt;&gt;1,'positionnement modules'!AS17=1,'positionnement modules'!AU17&lt;&gt;1,'positionnement modules'!AT18=1),"A-H-D",IF(AND('positionnement modules'!AT17&lt;&gt;1,'positionnement modules'!AS17&lt;&gt;1,'positionnement modules'!AU17=1,'positionnement modules'!AT18=1),"A-H-G",IF(AND('positionnement modules'!AT17&lt;&gt;1,'positionnement modules'!AS17=1,'positionnement modules'!AU17=1,'positionnement modules'!AT18=1),"A-H-C","")))))</f>
        <v/>
      </c>
      <c r="AU17" s="71" t="str">
        <f>IF('positionnement modules'!AU17=1,1,IF(AND('positionnement modules'!AU17&lt;&gt;1,'positionnement modules'!AT17&lt;&gt;1,'positionnement modules'!AV17&lt;&gt;1,'positionnement modules'!AU18=1),"A-H",IF(AND('positionnement modules'!AU17&lt;&gt;1,'positionnement modules'!AT17=1,'positionnement modules'!AV17&lt;&gt;1,'positionnement modules'!AU18=1),"A-H-D",IF(AND('positionnement modules'!AU17&lt;&gt;1,'positionnement modules'!AT17&lt;&gt;1,'positionnement modules'!AV17=1,'positionnement modules'!AU18=1),"A-H-G",IF(AND('positionnement modules'!AU17&lt;&gt;1,'positionnement modules'!AT17=1,'positionnement modules'!AV17=1,'positionnement modules'!AU18=1),"A-H-C","")))))</f>
        <v/>
      </c>
      <c r="AV17" s="71" t="str">
        <f>IF('positionnement modules'!AV17=1,1,IF(AND('positionnement modules'!AV17&lt;&gt;1,'positionnement modules'!AU17&lt;&gt;1,'positionnement modules'!AW17&lt;&gt;1,'positionnement modules'!AV18=1),"A-H",IF(AND('positionnement modules'!AV17&lt;&gt;1,'positionnement modules'!AU17=1,'positionnement modules'!AW17&lt;&gt;1,'positionnement modules'!AV18=1),"A-H-D",IF(AND('positionnement modules'!AV17&lt;&gt;1,'positionnement modules'!AU17&lt;&gt;1,'positionnement modules'!AW17=1,'positionnement modules'!AV18=1),"A-H-G",IF(AND('positionnement modules'!AV17&lt;&gt;1,'positionnement modules'!AU17=1,'positionnement modules'!AW17=1,'positionnement modules'!AV18=1),"A-H-C","")))))</f>
        <v/>
      </c>
      <c r="AW17" s="71" t="str">
        <f>IF('positionnement modules'!AW17=1,1,IF(AND('positionnement modules'!AW17&lt;&gt;1,'positionnement modules'!AV17&lt;&gt;1,'positionnement modules'!AX17&lt;&gt;1,'positionnement modules'!AW18=1),"A-H",IF(AND('positionnement modules'!AW17&lt;&gt;1,'positionnement modules'!AV17=1,'positionnement modules'!AX17&lt;&gt;1,'positionnement modules'!AW18=1),"A-H-D",IF(AND('positionnement modules'!AW17&lt;&gt;1,'positionnement modules'!AV17&lt;&gt;1,'positionnement modules'!AX17=1,'positionnement modules'!AW18=1),"A-H-G",IF(AND('positionnement modules'!AW17&lt;&gt;1,'positionnement modules'!AV17=1,'positionnement modules'!AX17=1,'positionnement modules'!AW18=1),"A-H-C","")))))</f>
        <v/>
      </c>
      <c r="AX17" s="72" t="str">
        <f>IF('positionnement modules'!AX17=1,1,IF(AND('positionnement modules'!AX17&lt;&gt;1,'positionnement modules'!AW17&lt;&gt;1,'positionnement modules'!AY17&lt;&gt;1,'positionnement modules'!AX18=1),"A-H",IF(AND('positionnement modules'!AX17&lt;&gt;1,'positionnement modules'!AW17=1,'positionnement modules'!AY17&lt;&gt;1,'positionnement modules'!AX18=1),"A-H-D",IF(AND('positionnement modules'!AX17&lt;&gt;1,'positionnement modules'!AW17&lt;&gt;1,'positionnement modules'!AY17=1,'positionnement modules'!AX18=1),"A-H-G",IF(AND('positionnement modules'!AX17&lt;&gt;1,'positionnement modules'!AW17=1,'positionnement modules'!AY17=1,'positionnement modules'!AX18=1),"A-H-C","")))))</f>
        <v/>
      </c>
      <c r="AY17" s="12" t="str">
        <f>IF('positionnement modules'!AY17=1,1,IF(AND('positionnement modules'!AY17&lt;&gt;1,'positionnement modules'!AX17&lt;&gt;1,'positionnement modules'!CH17&lt;&gt;1,'positionnement modules'!AY18=1),"A-H",IF(AND('positionnement modules'!AY17&lt;&gt;1,'positionnement modules'!AX17=1,'positionnement modules'!CH17&lt;&gt;1,'positionnement modules'!AY18=1),"A-H-D",IF(AND('positionnement modules'!AY17&lt;&gt;1,'positionnement modules'!AX17&lt;&gt;1,'positionnement modules'!CH17=1,'positionnement modules'!AY18=1),"A-H-G",IF(AND('positionnement modules'!AY17&lt;&gt;1,'positionnement modules'!AX17=1,'positionnement modules'!CH17=1,'positionnement modules'!AY18=1),"A-H-C","")))))</f>
        <v/>
      </c>
      <c r="BA17" s="11" t="str">
        <f>IF('positionnement modules'!BA17=1,1,IF(AND('positionnement modules'!BA17&lt;&gt;1,'positionnement modules'!AZ17&lt;&gt;1,'positionnement modules'!BB17&lt;&gt;1,'positionnement modules'!BA18=1),"A-H",IF(AND('positionnement modules'!BA17&lt;&gt;1,'positionnement modules'!AZ17=1,'positionnement modules'!BB17&lt;&gt;1,'positionnement modules'!BA18=1),"A-H-D",IF(AND('positionnement modules'!BA17&lt;&gt;1,'positionnement modules'!AZ17&lt;&gt;1,'positionnement modules'!BB17=1,'positionnement modules'!BA18=1),"A-H-G",IF(AND('positionnement modules'!BA17&lt;&gt;1,'positionnement modules'!AZ17=1,'positionnement modules'!BB17=1,'positionnement modules'!BA18=1),"A-H-C","")))))</f>
        <v/>
      </c>
      <c r="BB17" s="70" t="str">
        <f>IF('positionnement modules'!BB17=1,1,IF(AND('positionnement modules'!BB17&lt;&gt;1,'positionnement modules'!BA17&lt;&gt;1,'positionnement modules'!BC17&lt;&gt;1,'positionnement modules'!BB18=1),"A-H",IF(AND('positionnement modules'!BB17&lt;&gt;1,'positionnement modules'!BA17=1,'positionnement modules'!BC17&lt;&gt;1,'positionnement modules'!BB18=1),"A-H-D",IF(AND('positionnement modules'!BB17&lt;&gt;1,'positionnement modules'!BA17&lt;&gt;1,'positionnement modules'!BC17=1,'positionnement modules'!BB18=1),"A-H-G",IF(AND('positionnement modules'!BB17&lt;&gt;1,'positionnement modules'!BA17=1,'positionnement modules'!BC17=1,'positionnement modules'!BB18=1),"A-H-C","")))))</f>
        <v/>
      </c>
      <c r="BC17" s="71" t="str">
        <f>IF('positionnement modules'!BC17=1,1,IF(AND('positionnement modules'!BC17&lt;&gt;1,'positionnement modules'!BB17&lt;&gt;1,'positionnement modules'!BD17&lt;&gt;1,'positionnement modules'!BC18=1),"A-H",IF(AND('positionnement modules'!BC17&lt;&gt;1,'positionnement modules'!BB17=1,'positionnement modules'!BD17&lt;&gt;1,'positionnement modules'!BC18=1),"A-H-D",IF(AND('positionnement modules'!BC17&lt;&gt;1,'positionnement modules'!BB17&lt;&gt;1,'positionnement modules'!BD17=1,'positionnement modules'!BC18=1),"A-H-G",IF(AND('positionnement modules'!BC17&lt;&gt;1,'positionnement modules'!BB17=1,'positionnement modules'!BD17=1,'positionnement modules'!BC18=1),"A-H-C","")))))</f>
        <v/>
      </c>
      <c r="BD17" s="71" t="str">
        <f>IF('positionnement modules'!BD17=1,1,IF(AND('positionnement modules'!BD17&lt;&gt;1,'positionnement modules'!BC17&lt;&gt;1,'positionnement modules'!BE17&lt;&gt;1,'positionnement modules'!BD18=1),"A-H",IF(AND('positionnement modules'!BD17&lt;&gt;1,'positionnement modules'!BC17=1,'positionnement modules'!BE17&lt;&gt;1,'positionnement modules'!BD18=1),"A-H-D",IF(AND('positionnement modules'!BD17&lt;&gt;1,'positionnement modules'!BC17&lt;&gt;1,'positionnement modules'!BE17=1,'positionnement modules'!BD18=1),"A-H-G",IF(AND('positionnement modules'!BD17&lt;&gt;1,'positionnement modules'!BC17=1,'positionnement modules'!BE17=1,'positionnement modules'!BD18=1),"A-H-C","")))))</f>
        <v/>
      </c>
      <c r="BE17" s="71" t="str">
        <f>IF('positionnement modules'!BE17=1,1,IF(AND('positionnement modules'!BE17&lt;&gt;1,'positionnement modules'!BD17&lt;&gt;1,'positionnement modules'!BF17&lt;&gt;1,'positionnement modules'!BE18=1),"A-H",IF(AND('positionnement modules'!BE17&lt;&gt;1,'positionnement modules'!BD17=1,'positionnement modules'!BF17&lt;&gt;1,'positionnement modules'!BE18=1),"A-H-D",IF(AND('positionnement modules'!BE17&lt;&gt;1,'positionnement modules'!BD17&lt;&gt;1,'positionnement modules'!BF17=1,'positionnement modules'!BE18=1),"A-H-G",IF(AND('positionnement modules'!BE17&lt;&gt;1,'positionnement modules'!BD17=1,'positionnement modules'!BF17=1,'positionnement modules'!BE18=1),"A-H-C","")))))</f>
        <v/>
      </c>
      <c r="BF17" s="71" t="str">
        <f>IF('positionnement modules'!BF17=1,1,IF(AND('positionnement modules'!BF17&lt;&gt;1,'positionnement modules'!BE17&lt;&gt;1,'positionnement modules'!BG17&lt;&gt;1,'positionnement modules'!BF18=1),"A-H",IF(AND('positionnement modules'!BF17&lt;&gt;1,'positionnement modules'!BE17=1,'positionnement modules'!BG17&lt;&gt;1,'positionnement modules'!BF18=1),"A-H-D",IF(AND('positionnement modules'!BF17&lt;&gt;1,'positionnement modules'!BE17&lt;&gt;1,'positionnement modules'!BG17=1,'positionnement modules'!BF18=1),"A-H-G",IF(AND('positionnement modules'!BF17&lt;&gt;1,'positionnement modules'!BE17=1,'positionnement modules'!BG17=1,'positionnement modules'!BF18=1),"A-H-C","")))))</f>
        <v/>
      </c>
      <c r="BG17" s="71" t="str">
        <f>IF('positionnement modules'!BG17=1,1,IF(AND('positionnement modules'!BG17&lt;&gt;1,'positionnement modules'!BF17&lt;&gt;1,'positionnement modules'!BH17&lt;&gt;1,'positionnement modules'!BG18=1),"A-H",IF(AND('positionnement modules'!BG17&lt;&gt;1,'positionnement modules'!BF17=1,'positionnement modules'!BH17&lt;&gt;1,'positionnement modules'!BG18=1),"A-H-D",IF(AND('positionnement modules'!BG17&lt;&gt;1,'positionnement modules'!BF17&lt;&gt;1,'positionnement modules'!BH17=1,'positionnement modules'!BG18=1),"A-H-G",IF(AND('positionnement modules'!BG17&lt;&gt;1,'positionnement modules'!BF17=1,'positionnement modules'!BH17=1,'positionnement modules'!BG18=1),"A-H-C","")))))</f>
        <v/>
      </c>
      <c r="BH17" s="71" t="str">
        <f>IF('positionnement modules'!BH17=1,1,IF(AND('positionnement modules'!BH17&lt;&gt;1,'positionnement modules'!BG17&lt;&gt;1,'positionnement modules'!BI17&lt;&gt;1,'positionnement modules'!BH18=1),"A-H",IF(AND('positionnement modules'!BH17&lt;&gt;1,'positionnement modules'!BG17=1,'positionnement modules'!BI17&lt;&gt;1,'positionnement modules'!BH18=1),"A-H-D",IF(AND('positionnement modules'!BH17&lt;&gt;1,'positionnement modules'!BG17&lt;&gt;1,'positionnement modules'!BI17=1,'positionnement modules'!BH18=1),"A-H-G",IF(AND('positionnement modules'!BH17&lt;&gt;1,'positionnement modules'!BG17=1,'positionnement modules'!BI17=1,'positionnement modules'!BH18=1),"A-H-C","")))))</f>
        <v/>
      </c>
      <c r="BI17" s="71" t="str">
        <f>IF('positionnement modules'!BI17=1,1,IF(AND('positionnement modules'!BI17&lt;&gt;1,'positionnement modules'!BH17&lt;&gt;1,'positionnement modules'!BJ17&lt;&gt;1,'positionnement modules'!BI18=1),"A-H",IF(AND('positionnement modules'!BI17&lt;&gt;1,'positionnement modules'!BH17=1,'positionnement modules'!BJ17&lt;&gt;1,'positionnement modules'!BI18=1),"A-H-D",IF(AND('positionnement modules'!BI17&lt;&gt;1,'positionnement modules'!BH17&lt;&gt;1,'positionnement modules'!BJ17=1,'positionnement modules'!BI18=1),"A-H-G",IF(AND('positionnement modules'!BI17&lt;&gt;1,'positionnement modules'!BH17=1,'positionnement modules'!BJ17=1,'positionnement modules'!BI18=1),"A-H-C","")))))</f>
        <v/>
      </c>
      <c r="BJ17" s="71" t="str">
        <f>IF('positionnement modules'!BJ17=1,1,IF(AND('positionnement modules'!BJ17&lt;&gt;1,'positionnement modules'!BI17&lt;&gt;1,'positionnement modules'!BK17&lt;&gt;1,'positionnement modules'!BJ18=1),"A-H",IF(AND('positionnement modules'!BJ17&lt;&gt;1,'positionnement modules'!BI17=1,'positionnement modules'!BK17&lt;&gt;1,'positionnement modules'!BJ18=1),"A-H-D",IF(AND('positionnement modules'!BJ17&lt;&gt;1,'positionnement modules'!BI17&lt;&gt;1,'positionnement modules'!BK17=1,'positionnement modules'!BJ18=1),"A-H-G",IF(AND('positionnement modules'!BJ17&lt;&gt;1,'positionnement modules'!BI17=1,'positionnement modules'!BK17=1,'positionnement modules'!BJ18=1),"A-H-C","")))))</f>
        <v/>
      </c>
      <c r="BK17" s="71" t="str">
        <f>IF('positionnement modules'!BK17=1,1,IF(AND('positionnement modules'!BK17&lt;&gt;1,'positionnement modules'!BJ17&lt;&gt;1,'positionnement modules'!BL17&lt;&gt;1,'positionnement modules'!BK18=1),"A-H",IF(AND('positionnement modules'!BK17&lt;&gt;1,'positionnement modules'!BJ17=1,'positionnement modules'!BL17&lt;&gt;1,'positionnement modules'!BK18=1),"A-H-D",IF(AND('positionnement modules'!BK17&lt;&gt;1,'positionnement modules'!BJ17&lt;&gt;1,'positionnement modules'!BL17=1,'positionnement modules'!BK18=1),"A-H-G",IF(AND('positionnement modules'!BK17&lt;&gt;1,'positionnement modules'!BJ17=1,'positionnement modules'!BL17=1,'positionnement modules'!BK18=1),"A-H-C","")))))</f>
        <v/>
      </c>
      <c r="BL17" s="71" t="str">
        <f>IF('positionnement modules'!BL17=1,1,IF(AND('positionnement modules'!BL17&lt;&gt;1,'positionnement modules'!BK17&lt;&gt;1,'positionnement modules'!BM17&lt;&gt;1,'positionnement modules'!BL18=1),"A-H",IF(AND('positionnement modules'!BL17&lt;&gt;1,'positionnement modules'!BK17=1,'positionnement modules'!BM17&lt;&gt;1,'positionnement modules'!BL18=1),"A-H-D",IF(AND('positionnement modules'!BL17&lt;&gt;1,'positionnement modules'!BK17&lt;&gt;1,'positionnement modules'!BM17=1,'positionnement modules'!BL18=1),"A-H-G",IF(AND('positionnement modules'!BL17&lt;&gt;1,'positionnement modules'!BK17=1,'positionnement modules'!BM17=1,'positionnement modules'!BL18=1),"A-H-C","")))))</f>
        <v/>
      </c>
      <c r="BM17" s="71" t="str">
        <f>IF('positionnement modules'!BM17=1,1,IF(AND('positionnement modules'!BM17&lt;&gt;1,'positionnement modules'!BL17&lt;&gt;1,'positionnement modules'!BN17&lt;&gt;1,'positionnement modules'!BM18=1),"A-H",IF(AND('positionnement modules'!BM17&lt;&gt;1,'positionnement modules'!BL17=1,'positionnement modules'!BN17&lt;&gt;1,'positionnement modules'!BM18=1),"A-H-D",IF(AND('positionnement modules'!BM17&lt;&gt;1,'positionnement modules'!BL17&lt;&gt;1,'positionnement modules'!BN17=1,'positionnement modules'!BM18=1),"A-H-G",IF(AND('positionnement modules'!BM17&lt;&gt;1,'positionnement modules'!BL17=1,'positionnement modules'!BN17=1,'positionnement modules'!BM18=1),"A-H-C","")))))</f>
        <v/>
      </c>
      <c r="BN17" s="71" t="str">
        <f>IF('positionnement modules'!BN17=1,1,IF(AND('positionnement modules'!BN17&lt;&gt;1,'positionnement modules'!BM17&lt;&gt;1,'positionnement modules'!BO17&lt;&gt;1,'positionnement modules'!BN18=1),"A-H",IF(AND('positionnement modules'!BN17&lt;&gt;1,'positionnement modules'!BM17=1,'positionnement modules'!BO17&lt;&gt;1,'positionnement modules'!BN18=1),"A-H-D",IF(AND('positionnement modules'!BN17&lt;&gt;1,'positionnement modules'!BM17&lt;&gt;1,'positionnement modules'!BO17=1,'positionnement modules'!BN18=1),"A-H-G",IF(AND('positionnement modules'!BN17&lt;&gt;1,'positionnement modules'!BM17=1,'positionnement modules'!BO17=1,'positionnement modules'!BN18=1),"A-H-C","")))))</f>
        <v/>
      </c>
      <c r="BO17" s="72" t="str">
        <f>IF('positionnement modules'!BO17=1,1,IF(AND('positionnement modules'!BO17&lt;&gt;1,'positionnement modules'!BN17&lt;&gt;1,'positionnement modules'!BP17&lt;&gt;1,'positionnement modules'!BO18=1),"A-H",IF(AND('positionnement modules'!BO17&lt;&gt;1,'positionnement modules'!BN17=1,'positionnement modules'!BP17&lt;&gt;1,'positionnement modules'!BO18=1),"A-H-D",IF(AND('positionnement modules'!BO17&lt;&gt;1,'positionnement modules'!BN17&lt;&gt;1,'positionnement modules'!BP17=1,'positionnement modules'!BO18=1),"A-H-G",IF(AND('positionnement modules'!BO17&lt;&gt;1,'positionnement modules'!BN17=1,'positionnement modules'!BP17=1,'positionnement modules'!BO18=1),"A-H-C","")))))</f>
        <v/>
      </c>
      <c r="BP17" s="12" t="str">
        <f>IF('positionnement modules'!BP17=1,1,IF(AND('positionnement modules'!BP17&lt;&gt;1,'positionnement modules'!BO17&lt;&gt;1,'positionnement modules'!CY17&lt;&gt;1,'positionnement modules'!BP18=1),"A-H",IF(AND('positionnement modules'!BP17&lt;&gt;1,'positionnement modules'!BO17=1,'positionnement modules'!CY17&lt;&gt;1,'positionnement modules'!BP18=1),"A-H-D",IF(AND('positionnement modules'!BP17&lt;&gt;1,'positionnement modules'!BO17&lt;&gt;1,'positionnement modules'!CY17=1,'positionnement modules'!BP18=1),"A-H-G",IF(AND('positionnement modules'!BP17&lt;&gt;1,'positionnement modules'!BO17=1,'positionnement modules'!CY17=1,'positionnement modules'!BP18=1),"A-H-C","")))))</f>
        <v/>
      </c>
    </row>
    <row r="18" spans="2:68" ht="21" customHeight="1" x14ac:dyDescent="0.25">
      <c r="B18" s="11" t="str">
        <f>IF('positionnement modules'!B18=1,1,IF(AND('positionnement modules'!B18&lt;&gt;1,'positionnement modules'!A18&lt;&gt;1,'positionnement modules'!C18&lt;&gt;1,'positionnement modules'!B19=1),"A-H",IF(AND('positionnement modules'!B18&lt;&gt;1,'positionnement modules'!A18=1,'positionnement modules'!C18&lt;&gt;1,'positionnement modules'!B19=1),"A-H-D",IF(AND('positionnement modules'!B18&lt;&gt;1,'positionnement modules'!A18&lt;&gt;1,'positionnement modules'!C18=1,'positionnement modules'!B19=1),"A-H-G",IF(AND('positionnement modules'!B18&lt;&gt;1,'positionnement modules'!A18=1,'positionnement modules'!C18=1,'positionnement modules'!B19=1),"A-H-C","")))))</f>
        <v/>
      </c>
      <c r="C18" s="70" t="str">
        <f>IF('positionnement modules'!C18=1,1,IF(AND('positionnement modules'!C18&lt;&gt;1,'positionnement modules'!B18&lt;&gt;1,'positionnement modules'!D18&lt;&gt;1,'positionnement modules'!C19=1),"A-H",IF(AND('positionnement modules'!C18&lt;&gt;1,'positionnement modules'!B18=1,'positionnement modules'!D18&lt;&gt;1,'positionnement modules'!C19=1),"A-H-D",IF(AND('positionnement modules'!C18&lt;&gt;1,'positionnement modules'!B18&lt;&gt;1,'positionnement modules'!D18=1,'positionnement modules'!C19=1),"A-H-G",IF(AND('positionnement modules'!C18&lt;&gt;1,'positionnement modules'!B18=1,'positionnement modules'!D18=1,'positionnement modules'!C19=1),"A-H-C","")))))</f>
        <v/>
      </c>
      <c r="D18" s="71" t="str">
        <f>IF('positionnement modules'!D18=1,1,IF(AND('positionnement modules'!D18&lt;&gt;1,'positionnement modules'!C18&lt;&gt;1,'positionnement modules'!E18&lt;&gt;1,'positionnement modules'!D19=1),"A-H",IF(AND('positionnement modules'!D18&lt;&gt;1,'positionnement modules'!C18=1,'positionnement modules'!E18&lt;&gt;1,'positionnement modules'!D19=1),"A-H-D",IF(AND('positionnement modules'!D18&lt;&gt;1,'positionnement modules'!C18&lt;&gt;1,'positionnement modules'!E18=1,'positionnement modules'!D19=1),"A-H-G",IF(AND('positionnement modules'!D18&lt;&gt;1,'positionnement modules'!C18=1,'positionnement modules'!E18=1,'positionnement modules'!D19=1),"A-H-C","")))))</f>
        <v/>
      </c>
      <c r="E18" s="71" t="str">
        <f>IF('positionnement modules'!E18=1,1,IF(AND('positionnement modules'!E18&lt;&gt;1,'positionnement modules'!D18&lt;&gt;1,'positionnement modules'!F18&lt;&gt;1,'positionnement modules'!E19=1),"A-H",IF(AND('positionnement modules'!E18&lt;&gt;1,'positionnement modules'!D18=1,'positionnement modules'!F18&lt;&gt;1,'positionnement modules'!E19=1),"A-H-D",IF(AND('positionnement modules'!E18&lt;&gt;1,'positionnement modules'!D18&lt;&gt;1,'positionnement modules'!F18=1,'positionnement modules'!E19=1),"A-H-G",IF(AND('positionnement modules'!E18&lt;&gt;1,'positionnement modules'!D18=1,'positionnement modules'!F18=1,'positionnement modules'!E19=1),"A-H-C","")))))</f>
        <v/>
      </c>
      <c r="F18" s="71" t="str">
        <f>IF('positionnement modules'!F18=1,1,IF(AND('positionnement modules'!F18&lt;&gt;1,'positionnement modules'!E18&lt;&gt;1,'positionnement modules'!G18&lt;&gt;1,'positionnement modules'!F19=1),"A-H",IF(AND('positionnement modules'!F18&lt;&gt;1,'positionnement modules'!E18=1,'positionnement modules'!G18&lt;&gt;1,'positionnement modules'!F19=1),"A-H-D",IF(AND('positionnement modules'!F18&lt;&gt;1,'positionnement modules'!E18&lt;&gt;1,'positionnement modules'!G18=1,'positionnement modules'!F19=1),"A-H-G",IF(AND('positionnement modules'!F18&lt;&gt;1,'positionnement modules'!E18=1,'positionnement modules'!G18=1,'positionnement modules'!F19=1),"A-H-C","")))))</f>
        <v/>
      </c>
      <c r="G18" s="71" t="str">
        <f>IF('positionnement modules'!G18=1,1,IF(AND('positionnement modules'!G18&lt;&gt;1,'positionnement modules'!F18&lt;&gt;1,'positionnement modules'!H18&lt;&gt;1,'positionnement modules'!G19=1),"A-H",IF(AND('positionnement modules'!G18&lt;&gt;1,'positionnement modules'!F18=1,'positionnement modules'!H18&lt;&gt;1,'positionnement modules'!G19=1),"A-H-D",IF(AND('positionnement modules'!G18&lt;&gt;1,'positionnement modules'!F18&lt;&gt;1,'positionnement modules'!H18=1,'positionnement modules'!G19=1),"A-H-G",IF(AND('positionnement modules'!G18&lt;&gt;1,'positionnement modules'!F18=1,'positionnement modules'!H18=1,'positionnement modules'!G19=1),"A-H-C","")))))</f>
        <v/>
      </c>
      <c r="H18" s="71" t="str">
        <f>IF('positionnement modules'!H18=1,1,IF(AND('positionnement modules'!H18&lt;&gt;1,'positionnement modules'!G18&lt;&gt;1,'positionnement modules'!I18&lt;&gt;1,'positionnement modules'!H19=1),"A-H",IF(AND('positionnement modules'!H18&lt;&gt;1,'positionnement modules'!G18=1,'positionnement modules'!I18&lt;&gt;1,'positionnement modules'!H19=1),"A-H-D",IF(AND('positionnement modules'!H18&lt;&gt;1,'positionnement modules'!G18&lt;&gt;1,'positionnement modules'!I18=1,'positionnement modules'!H19=1),"A-H-G",IF(AND('positionnement modules'!H18&lt;&gt;1,'positionnement modules'!G18=1,'positionnement modules'!I18=1,'positionnement modules'!H19=1),"A-H-C","")))))</f>
        <v/>
      </c>
      <c r="I18" s="71" t="str">
        <f>IF('positionnement modules'!I18=1,1,IF(AND('positionnement modules'!I18&lt;&gt;1,'positionnement modules'!H18&lt;&gt;1,'positionnement modules'!J18&lt;&gt;1,'positionnement modules'!I19=1),"A-H",IF(AND('positionnement modules'!I18&lt;&gt;1,'positionnement modules'!H18=1,'positionnement modules'!J18&lt;&gt;1,'positionnement modules'!I19=1),"A-H-D",IF(AND('positionnement modules'!I18&lt;&gt;1,'positionnement modules'!H18&lt;&gt;1,'positionnement modules'!J18=1,'positionnement modules'!I19=1),"A-H-G",IF(AND('positionnement modules'!I18&lt;&gt;1,'positionnement modules'!H18=1,'positionnement modules'!J18=1,'positionnement modules'!I19=1),"A-H-C","")))))</f>
        <v/>
      </c>
      <c r="J18" s="71" t="str">
        <f>IF('positionnement modules'!J18=1,1,IF(AND('positionnement modules'!J18&lt;&gt;1,'positionnement modules'!I18&lt;&gt;1,'positionnement modules'!K18&lt;&gt;1,'positionnement modules'!J19=1),"A-H",IF(AND('positionnement modules'!J18&lt;&gt;1,'positionnement modules'!I18=1,'positionnement modules'!K18&lt;&gt;1,'positionnement modules'!J19=1),"A-H-D",IF(AND('positionnement modules'!J18&lt;&gt;1,'positionnement modules'!I18&lt;&gt;1,'positionnement modules'!K18=1,'positionnement modules'!J19=1),"A-H-G",IF(AND('positionnement modules'!J18&lt;&gt;1,'positionnement modules'!I18=1,'positionnement modules'!K18=1,'positionnement modules'!J19=1),"A-H-C","")))))</f>
        <v/>
      </c>
      <c r="K18" s="71" t="str">
        <f>IF('positionnement modules'!K18=1,1,IF(AND('positionnement modules'!K18&lt;&gt;1,'positionnement modules'!J18&lt;&gt;1,'positionnement modules'!L18&lt;&gt;1,'positionnement modules'!K19=1),"A-H",IF(AND('positionnement modules'!K18&lt;&gt;1,'positionnement modules'!J18=1,'positionnement modules'!L18&lt;&gt;1,'positionnement modules'!K19=1),"A-H-D",IF(AND('positionnement modules'!K18&lt;&gt;1,'positionnement modules'!J18&lt;&gt;1,'positionnement modules'!L18=1,'positionnement modules'!K19=1),"A-H-G",IF(AND('positionnement modules'!K18&lt;&gt;1,'positionnement modules'!J18=1,'positionnement modules'!L18=1,'positionnement modules'!K19=1),"A-H-C","")))))</f>
        <v/>
      </c>
      <c r="L18" s="71" t="str">
        <f>IF('positionnement modules'!L18=1,1,IF(AND('positionnement modules'!L18&lt;&gt;1,'positionnement modules'!K18&lt;&gt;1,'positionnement modules'!M18&lt;&gt;1,'positionnement modules'!L19=1),"A-H",IF(AND('positionnement modules'!L18&lt;&gt;1,'positionnement modules'!K18=1,'positionnement modules'!M18&lt;&gt;1,'positionnement modules'!L19=1),"A-H-D",IF(AND('positionnement modules'!L18&lt;&gt;1,'positionnement modules'!K18&lt;&gt;1,'positionnement modules'!M18=1,'positionnement modules'!L19=1),"A-H-G",IF(AND('positionnement modules'!L18&lt;&gt;1,'positionnement modules'!K18=1,'positionnement modules'!M18=1,'positionnement modules'!L19=1),"A-H-C","")))))</f>
        <v/>
      </c>
      <c r="M18" s="71" t="str">
        <f>IF('positionnement modules'!M18=1,1,IF(AND('positionnement modules'!M18&lt;&gt;1,'positionnement modules'!L18&lt;&gt;1,'positionnement modules'!N18&lt;&gt;1,'positionnement modules'!M19=1),"A-H",IF(AND('positionnement modules'!M18&lt;&gt;1,'positionnement modules'!L18=1,'positionnement modules'!N18&lt;&gt;1,'positionnement modules'!M19=1),"A-H-D",IF(AND('positionnement modules'!M18&lt;&gt;1,'positionnement modules'!L18&lt;&gt;1,'positionnement modules'!N18=1,'positionnement modules'!M19=1),"A-H-G",IF(AND('positionnement modules'!M18&lt;&gt;1,'positionnement modules'!L18=1,'positionnement modules'!N18=1,'positionnement modules'!M19=1),"A-H-C","")))))</f>
        <v/>
      </c>
      <c r="N18" s="71" t="str">
        <f>IF('positionnement modules'!N18=1,1,IF(AND('positionnement modules'!N18&lt;&gt;1,'positionnement modules'!M18&lt;&gt;1,'positionnement modules'!O18&lt;&gt;1,'positionnement modules'!N19=1),"A-H",IF(AND('positionnement modules'!N18&lt;&gt;1,'positionnement modules'!M18=1,'positionnement modules'!O18&lt;&gt;1,'positionnement modules'!N19=1),"A-H-D",IF(AND('positionnement modules'!N18&lt;&gt;1,'positionnement modules'!M18&lt;&gt;1,'positionnement modules'!O18=1,'positionnement modules'!N19=1),"A-H-G",IF(AND('positionnement modules'!N18&lt;&gt;1,'positionnement modules'!M18=1,'positionnement modules'!O18=1,'positionnement modules'!N19=1),"A-H-C","")))))</f>
        <v/>
      </c>
      <c r="O18" s="71" t="str">
        <f>IF('positionnement modules'!O18=1,1,IF(AND('positionnement modules'!O18&lt;&gt;1,'positionnement modules'!N18&lt;&gt;1,'positionnement modules'!P18&lt;&gt;1,'positionnement modules'!O19=1),"A-H",IF(AND('positionnement modules'!O18&lt;&gt;1,'positionnement modules'!N18=1,'positionnement modules'!P18&lt;&gt;1,'positionnement modules'!O19=1),"A-H-D",IF(AND('positionnement modules'!O18&lt;&gt;1,'positionnement modules'!N18&lt;&gt;1,'positionnement modules'!P18=1,'positionnement modules'!O19=1),"A-H-G",IF(AND('positionnement modules'!O18&lt;&gt;1,'positionnement modules'!N18=1,'positionnement modules'!P18=1,'positionnement modules'!O19=1),"A-H-C","")))))</f>
        <v/>
      </c>
      <c r="P18" s="72" t="str">
        <f>IF('positionnement modules'!P18=1,1,IF(AND('positionnement modules'!P18&lt;&gt;1,'positionnement modules'!O18&lt;&gt;1,'positionnement modules'!Q18&lt;&gt;1,'positionnement modules'!P19=1),"A-H",IF(AND('positionnement modules'!P18&lt;&gt;1,'positionnement modules'!O18=1,'positionnement modules'!Q18&lt;&gt;1,'positionnement modules'!P19=1),"A-H-D",IF(AND('positionnement modules'!P18&lt;&gt;1,'positionnement modules'!O18&lt;&gt;1,'positionnement modules'!Q18=1,'positionnement modules'!P19=1),"A-H-G",IF(AND('positionnement modules'!P18&lt;&gt;1,'positionnement modules'!O18=1,'positionnement modules'!Q18=1,'positionnement modules'!P19=1),"A-H-C","")))))</f>
        <v/>
      </c>
      <c r="Q18" s="12" t="str">
        <f>IF('positionnement modules'!Q18=1,1,IF(AND('positionnement modules'!Q18&lt;&gt;1,'positionnement modules'!P18&lt;&gt;1,'positionnement modules'!S18&lt;&gt;1,'positionnement modules'!Q19=1),"A-H",IF(AND('positionnement modules'!Q18&lt;&gt;1,'positionnement modules'!P18=1,'positionnement modules'!S18&lt;&gt;1,'positionnement modules'!Q19=1),"A-H-D",IF(AND('positionnement modules'!Q18&lt;&gt;1,'positionnement modules'!P18&lt;&gt;1,'positionnement modules'!S18=1,'positionnement modules'!Q19=1),"A-H-G",IF(AND('positionnement modules'!Q18&lt;&gt;1,'positionnement modules'!P18=1,'positionnement modules'!S18=1,'positionnement modules'!Q19=1),"A-H-C","")))))</f>
        <v/>
      </c>
      <c r="R18" s="17"/>
      <c r="S18" s="11" t="str">
        <f>IF('positionnement modules'!S18=1,1,IF(AND('positionnement modules'!S18&lt;&gt;1,'positionnement modules'!R18&lt;&gt;1,'positionnement modules'!T18&lt;&gt;1,'positionnement modules'!S19=1),"A-H",IF(AND('positionnement modules'!S18&lt;&gt;1,'positionnement modules'!R18=1,'positionnement modules'!T18&lt;&gt;1,'positionnement modules'!S19=1),"A-H-D",IF(AND('positionnement modules'!S18&lt;&gt;1,'positionnement modules'!R18&lt;&gt;1,'positionnement modules'!T18=1,'positionnement modules'!S19=1),"A-H-G",IF(AND('positionnement modules'!S18&lt;&gt;1,'positionnement modules'!R18=1,'positionnement modules'!T18=1,'positionnement modules'!S19=1),"A-H-C","")))))</f>
        <v/>
      </c>
      <c r="T18" s="70" t="str">
        <f>IF('positionnement modules'!T18=1,1,IF(AND('positionnement modules'!T18&lt;&gt;1,'positionnement modules'!S18&lt;&gt;1,'positionnement modules'!U18&lt;&gt;1,'positionnement modules'!T19=1),"A-H",IF(AND('positionnement modules'!T18&lt;&gt;1,'positionnement modules'!S18=1,'positionnement modules'!U18&lt;&gt;1,'positionnement modules'!T19=1),"A-H-D",IF(AND('positionnement modules'!T18&lt;&gt;1,'positionnement modules'!S18&lt;&gt;1,'positionnement modules'!U18=1,'positionnement modules'!T19=1),"A-H-G",IF(AND('positionnement modules'!T18&lt;&gt;1,'positionnement modules'!S18=1,'positionnement modules'!U18=1,'positionnement modules'!T19=1),"A-H-C","")))))</f>
        <v/>
      </c>
      <c r="U18" s="71" t="str">
        <f>IF('positionnement modules'!U18=1,1,IF(AND('positionnement modules'!U18&lt;&gt;1,'positionnement modules'!T18&lt;&gt;1,'positionnement modules'!V18&lt;&gt;1,'positionnement modules'!U19=1),"A-H",IF(AND('positionnement modules'!U18&lt;&gt;1,'positionnement modules'!T18=1,'positionnement modules'!V18&lt;&gt;1,'positionnement modules'!U19=1),"A-H-D",IF(AND('positionnement modules'!U18&lt;&gt;1,'positionnement modules'!T18&lt;&gt;1,'positionnement modules'!V18=1,'positionnement modules'!U19=1),"A-H-G",IF(AND('positionnement modules'!U18&lt;&gt;1,'positionnement modules'!T18=1,'positionnement modules'!V18=1,'positionnement modules'!U19=1),"A-H-C","")))))</f>
        <v/>
      </c>
      <c r="V18" s="71" t="str">
        <f>IF('positionnement modules'!V18=1,1,IF(AND('positionnement modules'!V18&lt;&gt;1,'positionnement modules'!U18&lt;&gt;1,'positionnement modules'!W18&lt;&gt;1,'positionnement modules'!V19=1),"A-H",IF(AND('positionnement modules'!V18&lt;&gt;1,'positionnement modules'!U18=1,'positionnement modules'!W18&lt;&gt;1,'positionnement modules'!V19=1),"A-H-D",IF(AND('positionnement modules'!V18&lt;&gt;1,'positionnement modules'!U18&lt;&gt;1,'positionnement modules'!W18=1,'positionnement modules'!V19=1),"A-H-G",IF(AND('positionnement modules'!V18&lt;&gt;1,'positionnement modules'!U18=1,'positionnement modules'!W18=1,'positionnement modules'!V19=1),"A-H-C","")))))</f>
        <v/>
      </c>
      <c r="W18" s="71" t="str">
        <f>IF('positionnement modules'!W18=1,1,IF(AND('positionnement modules'!W18&lt;&gt;1,'positionnement modules'!V18&lt;&gt;1,'positionnement modules'!X18&lt;&gt;1,'positionnement modules'!W19=1),"A-H",IF(AND('positionnement modules'!W18&lt;&gt;1,'positionnement modules'!V18=1,'positionnement modules'!X18&lt;&gt;1,'positionnement modules'!W19=1),"A-H-D",IF(AND('positionnement modules'!W18&lt;&gt;1,'positionnement modules'!V18&lt;&gt;1,'positionnement modules'!X18=1,'positionnement modules'!W19=1),"A-H-G",IF(AND('positionnement modules'!W18&lt;&gt;1,'positionnement modules'!V18=1,'positionnement modules'!X18=1,'positionnement modules'!W19=1),"A-H-C","")))))</f>
        <v/>
      </c>
      <c r="X18" s="71" t="str">
        <f>IF('positionnement modules'!X18=1,1,IF(AND('positionnement modules'!X18&lt;&gt;1,'positionnement modules'!W18&lt;&gt;1,'positionnement modules'!Y18&lt;&gt;1,'positionnement modules'!X19=1),"A-H",IF(AND('positionnement modules'!X18&lt;&gt;1,'positionnement modules'!W18=1,'positionnement modules'!Y18&lt;&gt;1,'positionnement modules'!X19=1),"A-H-D",IF(AND('positionnement modules'!X18&lt;&gt;1,'positionnement modules'!W18&lt;&gt;1,'positionnement modules'!Y18=1,'positionnement modules'!X19=1),"A-H-G",IF(AND('positionnement modules'!X18&lt;&gt;1,'positionnement modules'!W18=1,'positionnement modules'!Y18=1,'positionnement modules'!X19=1),"A-H-C","")))))</f>
        <v/>
      </c>
      <c r="Y18" s="71" t="str">
        <f>IF('positionnement modules'!Y18=1,1,IF(AND('positionnement modules'!Y18&lt;&gt;1,'positionnement modules'!X18&lt;&gt;1,'positionnement modules'!Z18&lt;&gt;1,'positionnement modules'!Y19=1),"A-H",IF(AND('positionnement modules'!Y18&lt;&gt;1,'positionnement modules'!X18=1,'positionnement modules'!Z18&lt;&gt;1,'positionnement modules'!Y19=1),"A-H-D",IF(AND('positionnement modules'!Y18&lt;&gt;1,'positionnement modules'!X18&lt;&gt;1,'positionnement modules'!Z18=1,'positionnement modules'!Y19=1),"A-H-G",IF(AND('positionnement modules'!Y18&lt;&gt;1,'positionnement modules'!X18=1,'positionnement modules'!Z18=1,'positionnement modules'!Y19=1),"A-H-C","")))))</f>
        <v/>
      </c>
      <c r="Z18" s="71" t="str">
        <f>IF('positionnement modules'!Z18=1,1,IF(AND('positionnement modules'!Z18&lt;&gt;1,'positionnement modules'!Y18&lt;&gt;1,'positionnement modules'!AA18&lt;&gt;1,'positionnement modules'!Z19=1),"A-H",IF(AND('positionnement modules'!Z18&lt;&gt;1,'positionnement modules'!Y18=1,'positionnement modules'!AA18&lt;&gt;1,'positionnement modules'!Z19=1),"A-H-D",IF(AND('positionnement modules'!Z18&lt;&gt;1,'positionnement modules'!Y18&lt;&gt;1,'positionnement modules'!AA18=1,'positionnement modules'!Z19=1),"A-H-G",IF(AND('positionnement modules'!Z18&lt;&gt;1,'positionnement modules'!Y18=1,'positionnement modules'!AA18=1,'positionnement modules'!Z19=1),"A-H-C","")))))</f>
        <v/>
      </c>
      <c r="AA18" s="71" t="str">
        <f>IF('positionnement modules'!AA18=1,1,IF(AND('positionnement modules'!AA18&lt;&gt;1,'positionnement modules'!Z18&lt;&gt;1,'positionnement modules'!AB18&lt;&gt;1,'positionnement modules'!AA19=1),"A-H",IF(AND('positionnement modules'!AA18&lt;&gt;1,'positionnement modules'!Z18=1,'positionnement modules'!AB18&lt;&gt;1,'positionnement modules'!AA19=1),"A-H-D",IF(AND('positionnement modules'!AA18&lt;&gt;1,'positionnement modules'!Z18&lt;&gt;1,'positionnement modules'!AB18=1,'positionnement modules'!AA19=1),"A-H-G",IF(AND('positionnement modules'!AA18&lt;&gt;1,'positionnement modules'!Z18=1,'positionnement modules'!AB18=1,'positionnement modules'!AA19=1),"A-H-C","")))))</f>
        <v/>
      </c>
      <c r="AB18" s="71" t="str">
        <f>IF('positionnement modules'!AB18=1,1,IF(AND('positionnement modules'!AB18&lt;&gt;1,'positionnement modules'!AA18&lt;&gt;1,'positionnement modules'!AC18&lt;&gt;1,'positionnement modules'!AB19=1),"A-H",IF(AND('positionnement modules'!AB18&lt;&gt;1,'positionnement modules'!AA18=1,'positionnement modules'!AC18&lt;&gt;1,'positionnement modules'!AB19=1),"A-H-D",IF(AND('positionnement modules'!AB18&lt;&gt;1,'positionnement modules'!AA18&lt;&gt;1,'positionnement modules'!AC18=1,'positionnement modules'!AB19=1),"A-H-G",IF(AND('positionnement modules'!AB18&lt;&gt;1,'positionnement modules'!AA18=1,'positionnement modules'!AC18=1,'positionnement modules'!AB19=1),"A-H-C","")))))</f>
        <v/>
      </c>
      <c r="AC18" s="71" t="str">
        <f>IF('positionnement modules'!AC18=1,1,IF(AND('positionnement modules'!AC18&lt;&gt;1,'positionnement modules'!AB18&lt;&gt;1,'positionnement modules'!AD18&lt;&gt;1,'positionnement modules'!AC19=1),"A-H",IF(AND('positionnement modules'!AC18&lt;&gt;1,'positionnement modules'!AB18=1,'positionnement modules'!AD18&lt;&gt;1,'positionnement modules'!AC19=1),"A-H-D",IF(AND('positionnement modules'!AC18&lt;&gt;1,'positionnement modules'!AB18&lt;&gt;1,'positionnement modules'!AD18=1,'positionnement modules'!AC19=1),"A-H-G",IF(AND('positionnement modules'!AC18&lt;&gt;1,'positionnement modules'!AB18=1,'positionnement modules'!AD18=1,'positionnement modules'!AC19=1),"A-H-C","")))))</f>
        <v/>
      </c>
      <c r="AD18" s="71" t="str">
        <f>IF('positionnement modules'!AD18=1,1,IF(AND('positionnement modules'!AD18&lt;&gt;1,'positionnement modules'!AC18&lt;&gt;1,'positionnement modules'!AE18&lt;&gt;1,'positionnement modules'!AD19=1),"A-H",IF(AND('positionnement modules'!AD18&lt;&gt;1,'positionnement modules'!AC18=1,'positionnement modules'!AE18&lt;&gt;1,'positionnement modules'!AD19=1),"A-H-D",IF(AND('positionnement modules'!AD18&lt;&gt;1,'positionnement modules'!AC18&lt;&gt;1,'positionnement modules'!AE18=1,'positionnement modules'!AD19=1),"A-H-G",IF(AND('positionnement modules'!AD18&lt;&gt;1,'positionnement modules'!AC18=1,'positionnement modules'!AE18=1,'positionnement modules'!AD19=1),"A-H-C","")))))</f>
        <v/>
      </c>
      <c r="AE18" s="71" t="str">
        <f>IF('positionnement modules'!AE18=1,1,IF(AND('positionnement modules'!AE18&lt;&gt;1,'positionnement modules'!AD18&lt;&gt;1,'positionnement modules'!AF18&lt;&gt;1,'positionnement modules'!AE19=1),"A-H",IF(AND('positionnement modules'!AE18&lt;&gt;1,'positionnement modules'!AD18=1,'positionnement modules'!AF18&lt;&gt;1,'positionnement modules'!AE19=1),"A-H-D",IF(AND('positionnement modules'!AE18&lt;&gt;1,'positionnement modules'!AD18&lt;&gt;1,'positionnement modules'!AF18=1,'positionnement modules'!AE19=1),"A-H-G",IF(AND('positionnement modules'!AE18&lt;&gt;1,'positionnement modules'!AD18=1,'positionnement modules'!AF18=1,'positionnement modules'!AE19=1),"A-H-C","")))))</f>
        <v/>
      </c>
      <c r="AF18" s="71" t="str">
        <f>IF('positionnement modules'!AF18=1,1,IF(AND('positionnement modules'!AF18&lt;&gt;1,'positionnement modules'!AE18&lt;&gt;1,'positionnement modules'!AG18&lt;&gt;1,'positionnement modules'!AF19=1),"A-H",IF(AND('positionnement modules'!AF18&lt;&gt;1,'positionnement modules'!AE18=1,'positionnement modules'!AG18&lt;&gt;1,'positionnement modules'!AF19=1),"A-H-D",IF(AND('positionnement modules'!AF18&lt;&gt;1,'positionnement modules'!AE18&lt;&gt;1,'positionnement modules'!AG18=1,'positionnement modules'!AF19=1),"A-H-G",IF(AND('positionnement modules'!AF18&lt;&gt;1,'positionnement modules'!AE18=1,'positionnement modules'!AG18=1,'positionnement modules'!AF19=1),"A-H-C","")))))</f>
        <v/>
      </c>
      <c r="AG18" s="72" t="str">
        <f>IF('positionnement modules'!AG18=1,1,IF(AND('positionnement modules'!AG18&lt;&gt;1,'positionnement modules'!AF18&lt;&gt;1,'positionnement modules'!AH18&lt;&gt;1,'positionnement modules'!AG19=1),"A-H",IF(AND('positionnement modules'!AG18&lt;&gt;1,'positionnement modules'!AF18=1,'positionnement modules'!AH18&lt;&gt;1,'positionnement modules'!AG19=1),"A-H-D",IF(AND('positionnement modules'!AG18&lt;&gt;1,'positionnement modules'!AF18&lt;&gt;1,'positionnement modules'!AH18=1,'positionnement modules'!AG19=1),"A-H-G",IF(AND('positionnement modules'!AG18&lt;&gt;1,'positionnement modules'!AF18=1,'positionnement modules'!AH18=1,'positionnement modules'!AG19=1),"A-H-C","")))))</f>
        <v/>
      </c>
      <c r="AH18" s="12" t="str">
        <f>IF('positionnement modules'!AH18=1,1,IF(AND('positionnement modules'!AH18&lt;&gt;1,'positionnement modules'!AG18&lt;&gt;1,'positionnement modules'!BQ18&lt;&gt;1,'positionnement modules'!AH19=1),"A-H",IF(AND('positionnement modules'!AH18&lt;&gt;1,'positionnement modules'!AG18=1,'positionnement modules'!BQ18&lt;&gt;1,'positionnement modules'!AH19=1),"A-H-D",IF(AND('positionnement modules'!AH18&lt;&gt;1,'positionnement modules'!AG18&lt;&gt;1,'positionnement modules'!BQ18=1,'positionnement modules'!AH19=1),"A-H-G",IF(AND('positionnement modules'!AH18&lt;&gt;1,'positionnement modules'!AG18=1,'positionnement modules'!BQ18=1,'positionnement modules'!AH19=1),"A-H-C","")))))</f>
        <v/>
      </c>
      <c r="AJ18" s="11" t="str">
        <f>IF('positionnement modules'!AJ18=1,1,IF(AND('positionnement modules'!AJ18&lt;&gt;1,'positionnement modules'!AI18&lt;&gt;1,'positionnement modules'!AK18&lt;&gt;1,'positionnement modules'!AJ19=1),"A-H",IF(AND('positionnement modules'!AJ18&lt;&gt;1,'positionnement modules'!AI18=1,'positionnement modules'!AK18&lt;&gt;1,'positionnement modules'!AJ19=1),"A-H-D",IF(AND('positionnement modules'!AJ18&lt;&gt;1,'positionnement modules'!AI18&lt;&gt;1,'positionnement modules'!AK18=1,'positionnement modules'!AJ19=1),"A-H-G",IF(AND('positionnement modules'!AJ18&lt;&gt;1,'positionnement modules'!AI18=1,'positionnement modules'!AK18=1,'positionnement modules'!AJ19=1),"A-H-C","")))))</f>
        <v/>
      </c>
      <c r="AK18" s="70" t="str">
        <f>IF('positionnement modules'!AK18=1,1,IF(AND('positionnement modules'!AK18&lt;&gt;1,'positionnement modules'!AJ18&lt;&gt;1,'positionnement modules'!AL18&lt;&gt;1,'positionnement modules'!AK19=1),"A-H",IF(AND('positionnement modules'!AK18&lt;&gt;1,'positionnement modules'!AJ18=1,'positionnement modules'!AL18&lt;&gt;1,'positionnement modules'!AK19=1),"A-H-D",IF(AND('positionnement modules'!AK18&lt;&gt;1,'positionnement modules'!AJ18&lt;&gt;1,'positionnement modules'!AL18=1,'positionnement modules'!AK19=1),"A-H-G",IF(AND('positionnement modules'!AK18&lt;&gt;1,'positionnement modules'!AJ18=1,'positionnement modules'!AL18=1,'positionnement modules'!AK19=1),"A-H-C","")))))</f>
        <v/>
      </c>
      <c r="AL18" s="71" t="str">
        <f>IF('positionnement modules'!AL18=1,1,IF(AND('positionnement modules'!AL18&lt;&gt;1,'positionnement modules'!AK18&lt;&gt;1,'positionnement modules'!AM18&lt;&gt;1,'positionnement modules'!AL19=1),"A-H",IF(AND('positionnement modules'!AL18&lt;&gt;1,'positionnement modules'!AK18=1,'positionnement modules'!AM18&lt;&gt;1,'positionnement modules'!AL19=1),"A-H-D",IF(AND('positionnement modules'!AL18&lt;&gt;1,'positionnement modules'!AK18&lt;&gt;1,'positionnement modules'!AM18=1,'positionnement modules'!AL19=1),"A-H-G",IF(AND('positionnement modules'!AL18&lt;&gt;1,'positionnement modules'!AK18=1,'positionnement modules'!AM18=1,'positionnement modules'!AL19=1),"A-H-C","")))))</f>
        <v/>
      </c>
      <c r="AM18" s="71" t="str">
        <f>IF('positionnement modules'!AM18=1,1,IF(AND('positionnement modules'!AM18&lt;&gt;1,'positionnement modules'!AL18&lt;&gt;1,'positionnement modules'!AN18&lt;&gt;1,'positionnement modules'!AM19=1),"A-H",IF(AND('positionnement modules'!AM18&lt;&gt;1,'positionnement modules'!AL18=1,'positionnement modules'!AN18&lt;&gt;1,'positionnement modules'!AM19=1),"A-H-D",IF(AND('positionnement modules'!AM18&lt;&gt;1,'positionnement modules'!AL18&lt;&gt;1,'positionnement modules'!AN18=1,'positionnement modules'!AM19=1),"A-H-G",IF(AND('positionnement modules'!AM18&lt;&gt;1,'positionnement modules'!AL18=1,'positionnement modules'!AN18=1,'positionnement modules'!AM19=1),"A-H-C","")))))</f>
        <v/>
      </c>
      <c r="AN18" s="71" t="str">
        <f>IF('positionnement modules'!AN18=1,1,IF(AND('positionnement modules'!AN18&lt;&gt;1,'positionnement modules'!AM18&lt;&gt;1,'positionnement modules'!AO18&lt;&gt;1,'positionnement modules'!AN19=1),"A-H",IF(AND('positionnement modules'!AN18&lt;&gt;1,'positionnement modules'!AM18=1,'positionnement modules'!AO18&lt;&gt;1,'positionnement modules'!AN19=1),"A-H-D",IF(AND('positionnement modules'!AN18&lt;&gt;1,'positionnement modules'!AM18&lt;&gt;1,'positionnement modules'!AO18=1,'positionnement modules'!AN19=1),"A-H-G",IF(AND('positionnement modules'!AN18&lt;&gt;1,'positionnement modules'!AM18=1,'positionnement modules'!AO18=1,'positionnement modules'!AN19=1),"A-H-C","")))))</f>
        <v/>
      </c>
      <c r="AO18" s="71" t="str">
        <f>IF('positionnement modules'!AO18=1,1,IF(AND('positionnement modules'!AO18&lt;&gt;1,'positionnement modules'!AN18&lt;&gt;1,'positionnement modules'!AP18&lt;&gt;1,'positionnement modules'!AO19=1),"A-H",IF(AND('positionnement modules'!AO18&lt;&gt;1,'positionnement modules'!AN18=1,'positionnement modules'!AP18&lt;&gt;1,'positionnement modules'!AO19=1),"A-H-D",IF(AND('positionnement modules'!AO18&lt;&gt;1,'positionnement modules'!AN18&lt;&gt;1,'positionnement modules'!AP18=1,'positionnement modules'!AO19=1),"A-H-G",IF(AND('positionnement modules'!AO18&lt;&gt;1,'positionnement modules'!AN18=1,'positionnement modules'!AP18=1,'positionnement modules'!AO19=1),"A-H-C","")))))</f>
        <v/>
      </c>
      <c r="AP18" s="71" t="str">
        <f>IF('positionnement modules'!AP18=1,1,IF(AND('positionnement modules'!AP18&lt;&gt;1,'positionnement modules'!AO18&lt;&gt;1,'positionnement modules'!AQ18&lt;&gt;1,'positionnement modules'!AP19=1),"A-H",IF(AND('positionnement modules'!AP18&lt;&gt;1,'positionnement modules'!AO18=1,'positionnement modules'!AQ18&lt;&gt;1,'positionnement modules'!AP19=1),"A-H-D",IF(AND('positionnement modules'!AP18&lt;&gt;1,'positionnement modules'!AO18&lt;&gt;1,'positionnement modules'!AQ18=1,'positionnement modules'!AP19=1),"A-H-G",IF(AND('positionnement modules'!AP18&lt;&gt;1,'positionnement modules'!AO18=1,'positionnement modules'!AQ18=1,'positionnement modules'!AP19=1),"A-H-C","")))))</f>
        <v/>
      </c>
      <c r="AQ18" s="71" t="str">
        <f>IF('positionnement modules'!AQ18=1,1,IF(AND('positionnement modules'!AQ18&lt;&gt;1,'positionnement modules'!AP18&lt;&gt;1,'positionnement modules'!AR18&lt;&gt;1,'positionnement modules'!AQ19=1),"A-H",IF(AND('positionnement modules'!AQ18&lt;&gt;1,'positionnement modules'!AP18=1,'positionnement modules'!AR18&lt;&gt;1,'positionnement modules'!AQ19=1),"A-H-D",IF(AND('positionnement modules'!AQ18&lt;&gt;1,'positionnement modules'!AP18&lt;&gt;1,'positionnement modules'!AR18=1,'positionnement modules'!AQ19=1),"A-H-G",IF(AND('positionnement modules'!AQ18&lt;&gt;1,'positionnement modules'!AP18=1,'positionnement modules'!AR18=1,'positionnement modules'!AQ19=1),"A-H-C","")))))</f>
        <v/>
      </c>
      <c r="AR18" s="71" t="str">
        <f>IF('positionnement modules'!AR18=1,1,IF(AND('positionnement modules'!AR18&lt;&gt;1,'positionnement modules'!AQ18&lt;&gt;1,'positionnement modules'!AS18&lt;&gt;1,'positionnement modules'!AR19=1),"A-H",IF(AND('positionnement modules'!AR18&lt;&gt;1,'positionnement modules'!AQ18=1,'positionnement modules'!AS18&lt;&gt;1,'positionnement modules'!AR19=1),"A-H-D",IF(AND('positionnement modules'!AR18&lt;&gt;1,'positionnement modules'!AQ18&lt;&gt;1,'positionnement modules'!AS18=1,'positionnement modules'!AR19=1),"A-H-G",IF(AND('positionnement modules'!AR18&lt;&gt;1,'positionnement modules'!AQ18=1,'positionnement modules'!AS18=1,'positionnement modules'!AR19=1),"A-H-C","")))))</f>
        <v/>
      </c>
      <c r="AS18" s="71" t="str">
        <f>IF('positionnement modules'!AS18=1,1,IF(AND('positionnement modules'!AS18&lt;&gt;1,'positionnement modules'!AR18&lt;&gt;1,'positionnement modules'!AT18&lt;&gt;1,'positionnement modules'!AS19=1),"A-H",IF(AND('positionnement modules'!AS18&lt;&gt;1,'positionnement modules'!AR18=1,'positionnement modules'!AT18&lt;&gt;1,'positionnement modules'!AS19=1),"A-H-D",IF(AND('positionnement modules'!AS18&lt;&gt;1,'positionnement modules'!AR18&lt;&gt;1,'positionnement modules'!AT18=1,'positionnement modules'!AS19=1),"A-H-G",IF(AND('positionnement modules'!AS18&lt;&gt;1,'positionnement modules'!AR18=1,'positionnement modules'!AT18=1,'positionnement modules'!AS19=1),"A-H-C","")))))</f>
        <v/>
      </c>
      <c r="AT18" s="71" t="str">
        <f>IF('positionnement modules'!AT18=1,1,IF(AND('positionnement modules'!AT18&lt;&gt;1,'positionnement modules'!AS18&lt;&gt;1,'positionnement modules'!AU18&lt;&gt;1,'positionnement modules'!AT19=1),"A-H",IF(AND('positionnement modules'!AT18&lt;&gt;1,'positionnement modules'!AS18=1,'positionnement modules'!AU18&lt;&gt;1,'positionnement modules'!AT19=1),"A-H-D",IF(AND('positionnement modules'!AT18&lt;&gt;1,'positionnement modules'!AS18&lt;&gt;1,'positionnement modules'!AU18=1,'positionnement modules'!AT19=1),"A-H-G",IF(AND('positionnement modules'!AT18&lt;&gt;1,'positionnement modules'!AS18=1,'positionnement modules'!AU18=1,'positionnement modules'!AT19=1),"A-H-C","")))))</f>
        <v/>
      </c>
      <c r="AU18" s="71" t="str">
        <f>IF('positionnement modules'!AU18=1,1,IF(AND('positionnement modules'!AU18&lt;&gt;1,'positionnement modules'!AT18&lt;&gt;1,'positionnement modules'!AV18&lt;&gt;1,'positionnement modules'!AU19=1),"A-H",IF(AND('positionnement modules'!AU18&lt;&gt;1,'positionnement modules'!AT18=1,'positionnement modules'!AV18&lt;&gt;1,'positionnement modules'!AU19=1),"A-H-D",IF(AND('positionnement modules'!AU18&lt;&gt;1,'positionnement modules'!AT18&lt;&gt;1,'positionnement modules'!AV18=1,'positionnement modules'!AU19=1),"A-H-G",IF(AND('positionnement modules'!AU18&lt;&gt;1,'positionnement modules'!AT18=1,'positionnement modules'!AV18=1,'positionnement modules'!AU19=1),"A-H-C","")))))</f>
        <v/>
      </c>
      <c r="AV18" s="71" t="str">
        <f>IF('positionnement modules'!AV18=1,1,IF(AND('positionnement modules'!AV18&lt;&gt;1,'positionnement modules'!AU18&lt;&gt;1,'positionnement modules'!AW18&lt;&gt;1,'positionnement modules'!AV19=1),"A-H",IF(AND('positionnement modules'!AV18&lt;&gt;1,'positionnement modules'!AU18=1,'positionnement modules'!AW18&lt;&gt;1,'positionnement modules'!AV19=1),"A-H-D",IF(AND('positionnement modules'!AV18&lt;&gt;1,'positionnement modules'!AU18&lt;&gt;1,'positionnement modules'!AW18=1,'positionnement modules'!AV19=1),"A-H-G",IF(AND('positionnement modules'!AV18&lt;&gt;1,'positionnement modules'!AU18=1,'positionnement modules'!AW18=1,'positionnement modules'!AV19=1),"A-H-C","")))))</f>
        <v/>
      </c>
      <c r="AW18" s="71" t="str">
        <f>IF('positionnement modules'!AW18=1,1,IF(AND('positionnement modules'!AW18&lt;&gt;1,'positionnement modules'!AV18&lt;&gt;1,'positionnement modules'!AX18&lt;&gt;1,'positionnement modules'!AW19=1),"A-H",IF(AND('positionnement modules'!AW18&lt;&gt;1,'positionnement modules'!AV18=1,'positionnement modules'!AX18&lt;&gt;1,'positionnement modules'!AW19=1),"A-H-D",IF(AND('positionnement modules'!AW18&lt;&gt;1,'positionnement modules'!AV18&lt;&gt;1,'positionnement modules'!AX18=1,'positionnement modules'!AW19=1),"A-H-G",IF(AND('positionnement modules'!AW18&lt;&gt;1,'positionnement modules'!AV18=1,'positionnement modules'!AX18=1,'positionnement modules'!AW19=1),"A-H-C","")))))</f>
        <v/>
      </c>
      <c r="AX18" s="72" t="str">
        <f>IF('positionnement modules'!AX18=1,1,IF(AND('positionnement modules'!AX18&lt;&gt;1,'positionnement modules'!AW18&lt;&gt;1,'positionnement modules'!AY18&lt;&gt;1,'positionnement modules'!AX19=1),"A-H",IF(AND('positionnement modules'!AX18&lt;&gt;1,'positionnement modules'!AW18=1,'positionnement modules'!AY18&lt;&gt;1,'positionnement modules'!AX19=1),"A-H-D",IF(AND('positionnement modules'!AX18&lt;&gt;1,'positionnement modules'!AW18&lt;&gt;1,'positionnement modules'!AY18=1,'positionnement modules'!AX19=1),"A-H-G",IF(AND('positionnement modules'!AX18&lt;&gt;1,'positionnement modules'!AW18=1,'positionnement modules'!AY18=1,'positionnement modules'!AX19=1),"A-H-C","")))))</f>
        <v/>
      </c>
      <c r="AY18" s="12" t="str">
        <f>IF('positionnement modules'!AY18=1,1,IF(AND('positionnement modules'!AY18&lt;&gt;1,'positionnement modules'!AX18&lt;&gt;1,'positionnement modules'!CH18&lt;&gt;1,'positionnement modules'!AY19=1),"A-H",IF(AND('positionnement modules'!AY18&lt;&gt;1,'positionnement modules'!AX18=1,'positionnement modules'!CH18&lt;&gt;1,'positionnement modules'!AY19=1),"A-H-D",IF(AND('positionnement modules'!AY18&lt;&gt;1,'positionnement modules'!AX18&lt;&gt;1,'positionnement modules'!CH18=1,'positionnement modules'!AY19=1),"A-H-G",IF(AND('positionnement modules'!AY18&lt;&gt;1,'positionnement modules'!AX18=1,'positionnement modules'!CH18=1,'positionnement modules'!AY19=1),"A-H-C","")))))</f>
        <v/>
      </c>
      <c r="BA18" s="11" t="str">
        <f>IF('positionnement modules'!BA18=1,1,IF(AND('positionnement modules'!BA18&lt;&gt;1,'positionnement modules'!AZ18&lt;&gt;1,'positionnement modules'!BB18&lt;&gt;1,'positionnement modules'!BA19=1),"A-H",IF(AND('positionnement modules'!BA18&lt;&gt;1,'positionnement modules'!AZ18=1,'positionnement modules'!BB18&lt;&gt;1,'positionnement modules'!BA19=1),"A-H-D",IF(AND('positionnement modules'!BA18&lt;&gt;1,'positionnement modules'!AZ18&lt;&gt;1,'positionnement modules'!BB18=1,'positionnement modules'!BA19=1),"A-H-G",IF(AND('positionnement modules'!BA18&lt;&gt;1,'positionnement modules'!AZ18=1,'positionnement modules'!BB18=1,'positionnement modules'!BA19=1),"A-H-C","")))))</f>
        <v/>
      </c>
      <c r="BB18" s="70" t="str">
        <f>IF('positionnement modules'!BB18=1,1,IF(AND('positionnement modules'!BB18&lt;&gt;1,'positionnement modules'!BA18&lt;&gt;1,'positionnement modules'!BC18&lt;&gt;1,'positionnement modules'!BB19=1),"A-H",IF(AND('positionnement modules'!BB18&lt;&gt;1,'positionnement modules'!BA18=1,'positionnement modules'!BC18&lt;&gt;1,'positionnement modules'!BB19=1),"A-H-D",IF(AND('positionnement modules'!BB18&lt;&gt;1,'positionnement modules'!BA18&lt;&gt;1,'positionnement modules'!BC18=1,'positionnement modules'!BB19=1),"A-H-G",IF(AND('positionnement modules'!BB18&lt;&gt;1,'positionnement modules'!BA18=1,'positionnement modules'!BC18=1,'positionnement modules'!BB19=1),"A-H-C","")))))</f>
        <v/>
      </c>
      <c r="BC18" s="71" t="str">
        <f>IF('positionnement modules'!BC18=1,1,IF(AND('positionnement modules'!BC18&lt;&gt;1,'positionnement modules'!BB18&lt;&gt;1,'positionnement modules'!BD18&lt;&gt;1,'positionnement modules'!BC19=1),"A-H",IF(AND('positionnement modules'!BC18&lt;&gt;1,'positionnement modules'!BB18=1,'positionnement modules'!BD18&lt;&gt;1,'positionnement modules'!BC19=1),"A-H-D",IF(AND('positionnement modules'!BC18&lt;&gt;1,'positionnement modules'!BB18&lt;&gt;1,'positionnement modules'!BD18=1,'positionnement modules'!BC19=1),"A-H-G",IF(AND('positionnement modules'!BC18&lt;&gt;1,'positionnement modules'!BB18=1,'positionnement modules'!BD18=1,'positionnement modules'!BC19=1),"A-H-C","")))))</f>
        <v/>
      </c>
      <c r="BD18" s="71" t="str">
        <f>IF('positionnement modules'!BD18=1,1,IF(AND('positionnement modules'!BD18&lt;&gt;1,'positionnement modules'!BC18&lt;&gt;1,'positionnement modules'!BE18&lt;&gt;1,'positionnement modules'!BD19=1),"A-H",IF(AND('positionnement modules'!BD18&lt;&gt;1,'positionnement modules'!BC18=1,'positionnement modules'!BE18&lt;&gt;1,'positionnement modules'!BD19=1),"A-H-D",IF(AND('positionnement modules'!BD18&lt;&gt;1,'positionnement modules'!BC18&lt;&gt;1,'positionnement modules'!BE18=1,'positionnement modules'!BD19=1),"A-H-G",IF(AND('positionnement modules'!BD18&lt;&gt;1,'positionnement modules'!BC18=1,'positionnement modules'!BE18=1,'positionnement modules'!BD19=1),"A-H-C","")))))</f>
        <v/>
      </c>
      <c r="BE18" s="71" t="str">
        <f>IF('positionnement modules'!BE18=1,1,IF(AND('positionnement modules'!BE18&lt;&gt;1,'positionnement modules'!BD18&lt;&gt;1,'positionnement modules'!BF18&lt;&gt;1,'positionnement modules'!BE19=1),"A-H",IF(AND('positionnement modules'!BE18&lt;&gt;1,'positionnement modules'!BD18=1,'positionnement modules'!BF18&lt;&gt;1,'positionnement modules'!BE19=1),"A-H-D",IF(AND('positionnement modules'!BE18&lt;&gt;1,'positionnement modules'!BD18&lt;&gt;1,'positionnement modules'!BF18=1,'positionnement modules'!BE19=1),"A-H-G",IF(AND('positionnement modules'!BE18&lt;&gt;1,'positionnement modules'!BD18=1,'positionnement modules'!BF18=1,'positionnement modules'!BE19=1),"A-H-C","")))))</f>
        <v/>
      </c>
      <c r="BF18" s="71" t="str">
        <f>IF('positionnement modules'!BF18=1,1,IF(AND('positionnement modules'!BF18&lt;&gt;1,'positionnement modules'!BE18&lt;&gt;1,'positionnement modules'!BG18&lt;&gt;1,'positionnement modules'!BF19=1),"A-H",IF(AND('positionnement modules'!BF18&lt;&gt;1,'positionnement modules'!BE18=1,'positionnement modules'!BG18&lt;&gt;1,'positionnement modules'!BF19=1),"A-H-D",IF(AND('positionnement modules'!BF18&lt;&gt;1,'positionnement modules'!BE18&lt;&gt;1,'positionnement modules'!BG18=1,'positionnement modules'!BF19=1),"A-H-G",IF(AND('positionnement modules'!BF18&lt;&gt;1,'positionnement modules'!BE18=1,'positionnement modules'!BG18=1,'positionnement modules'!BF19=1),"A-H-C","")))))</f>
        <v/>
      </c>
      <c r="BG18" s="71" t="str">
        <f>IF('positionnement modules'!BG18=1,1,IF(AND('positionnement modules'!BG18&lt;&gt;1,'positionnement modules'!BF18&lt;&gt;1,'positionnement modules'!BH18&lt;&gt;1,'positionnement modules'!BG19=1),"A-H",IF(AND('positionnement modules'!BG18&lt;&gt;1,'positionnement modules'!BF18=1,'positionnement modules'!BH18&lt;&gt;1,'positionnement modules'!BG19=1),"A-H-D",IF(AND('positionnement modules'!BG18&lt;&gt;1,'positionnement modules'!BF18&lt;&gt;1,'positionnement modules'!BH18=1,'positionnement modules'!BG19=1),"A-H-G",IF(AND('positionnement modules'!BG18&lt;&gt;1,'positionnement modules'!BF18=1,'positionnement modules'!BH18=1,'positionnement modules'!BG19=1),"A-H-C","")))))</f>
        <v/>
      </c>
      <c r="BH18" s="71" t="str">
        <f>IF('positionnement modules'!BH18=1,1,IF(AND('positionnement modules'!BH18&lt;&gt;1,'positionnement modules'!BG18&lt;&gt;1,'positionnement modules'!BI18&lt;&gt;1,'positionnement modules'!BH19=1),"A-H",IF(AND('positionnement modules'!BH18&lt;&gt;1,'positionnement modules'!BG18=1,'positionnement modules'!BI18&lt;&gt;1,'positionnement modules'!BH19=1),"A-H-D",IF(AND('positionnement modules'!BH18&lt;&gt;1,'positionnement modules'!BG18&lt;&gt;1,'positionnement modules'!BI18=1,'positionnement modules'!BH19=1),"A-H-G",IF(AND('positionnement modules'!BH18&lt;&gt;1,'positionnement modules'!BG18=1,'positionnement modules'!BI18=1,'positionnement modules'!BH19=1),"A-H-C","")))))</f>
        <v/>
      </c>
      <c r="BI18" s="71" t="str">
        <f>IF('positionnement modules'!BI18=1,1,IF(AND('positionnement modules'!BI18&lt;&gt;1,'positionnement modules'!BH18&lt;&gt;1,'positionnement modules'!BJ18&lt;&gt;1,'positionnement modules'!BI19=1),"A-H",IF(AND('positionnement modules'!BI18&lt;&gt;1,'positionnement modules'!BH18=1,'positionnement modules'!BJ18&lt;&gt;1,'positionnement modules'!BI19=1),"A-H-D",IF(AND('positionnement modules'!BI18&lt;&gt;1,'positionnement modules'!BH18&lt;&gt;1,'positionnement modules'!BJ18=1,'positionnement modules'!BI19=1),"A-H-G",IF(AND('positionnement modules'!BI18&lt;&gt;1,'positionnement modules'!BH18=1,'positionnement modules'!BJ18=1,'positionnement modules'!BI19=1),"A-H-C","")))))</f>
        <v/>
      </c>
      <c r="BJ18" s="71" t="str">
        <f>IF('positionnement modules'!BJ18=1,1,IF(AND('positionnement modules'!BJ18&lt;&gt;1,'positionnement modules'!BI18&lt;&gt;1,'positionnement modules'!BK18&lt;&gt;1,'positionnement modules'!BJ19=1),"A-H",IF(AND('positionnement modules'!BJ18&lt;&gt;1,'positionnement modules'!BI18=1,'positionnement modules'!BK18&lt;&gt;1,'positionnement modules'!BJ19=1),"A-H-D",IF(AND('positionnement modules'!BJ18&lt;&gt;1,'positionnement modules'!BI18&lt;&gt;1,'positionnement modules'!BK18=1,'positionnement modules'!BJ19=1),"A-H-G",IF(AND('positionnement modules'!BJ18&lt;&gt;1,'positionnement modules'!BI18=1,'positionnement modules'!BK18=1,'positionnement modules'!BJ19=1),"A-H-C","")))))</f>
        <v/>
      </c>
      <c r="BK18" s="71" t="str">
        <f>IF('positionnement modules'!BK18=1,1,IF(AND('positionnement modules'!BK18&lt;&gt;1,'positionnement modules'!BJ18&lt;&gt;1,'positionnement modules'!BL18&lt;&gt;1,'positionnement modules'!BK19=1),"A-H",IF(AND('positionnement modules'!BK18&lt;&gt;1,'positionnement modules'!BJ18=1,'positionnement modules'!BL18&lt;&gt;1,'positionnement modules'!BK19=1),"A-H-D",IF(AND('positionnement modules'!BK18&lt;&gt;1,'positionnement modules'!BJ18&lt;&gt;1,'positionnement modules'!BL18=1,'positionnement modules'!BK19=1),"A-H-G",IF(AND('positionnement modules'!BK18&lt;&gt;1,'positionnement modules'!BJ18=1,'positionnement modules'!BL18=1,'positionnement modules'!BK19=1),"A-H-C","")))))</f>
        <v/>
      </c>
      <c r="BL18" s="71" t="str">
        <f>IF('positionnement modules'!BL18=1,1,IF(AND('positionnement modules'!BL18&lt;&gt;1,'positionnement modules'!BK18&lt;&gt;1,'positionnement modules'!BM18&lt;&gt;1,'positionnement modules'!BL19=1),"A-H",IF(AND('positionnement modules'!BL18&lt;&gt;1,'positionnement modules'!BK18=1,'positionnement modules'!BM18&lt;&gt;1,'positionnement modules'!BL19=1),"A-H-D",IF(AND('positionnement modules'!BL18&lt;&gt;1,'positionnement modules'!BK18&lt;&gt;1,'positionnement modules'!BM18=1,'positionnement modules'!BL19=1),"A-H-G",IF(AND('positionnement modules'!BL18&lt;&gt;1,'positionnement modules'!BK18=1,'positionnement modules'!BM18=1,'positionnement modules'!BL19=1),"A-H-C","")))))</f>
        <v/>
      </c>
      <c r="BM18" s="71" t="str">
        <f>IF('positionnement modules'!BM18=1,1,IF(AND('positionnement modules'!BM18&lt;&gt;1,'positionnement modules'!BL18&lt;&gt;1,'positionnement modules'!BN18&lt;&gt;1,'positionnement modules'!BM19=1),"A-H",IF(AND('positionnement modules'!BM18&lt;&gt;1,'positionnement modules'!BL18=1,'positionnement modules'!BN18&lt;&gt;1,'positionnement modules'!BM19=1),"A-H-D",IF(AND('positionnement modules'!BM18&lt;&gt;1,'positionnement modules'!BL18&lt;&gt;1,'positionnement modules'!BN18=1,'positionnement modules'!BM19=1),"A-H-G",IF(AND('positionnement modules'!BM18&lt;&gt;1,'positionnement modules'!BL18=1,'positionnement modules'!BN18=1,'positionnement modules'!BM19=1),"A-H-C","")))))</f>
        <v/>
      </c>
      <c r="BN18" s="71" t="str">
        <f>IF('positionnement modules'!BN18=1,1,IF(AND('positionnement modules'!BN18&lt;&gt;1,'positionnement modules'!BM18&lt;&gt;1,'positionnement modules'!BO18&lt;&gt;1,'positionnement modules'!BN19=1),"A-H",IF(AND('positionnement modules'!BN18&lt;&gt;1,'positionnement modules'!BM18=1,'positionnement modules'!BO18&lt;&gt;1,'positionnement modules'!BN19=1),"A-H-D",IF(AND('positionnement modules'!BN18&lt;&gt;1,'positionnement modules'!BM18&lt;&gt;1,'positionnement modules'!BO18=1,'positionnement modules'!BN19=1),"A-H-G",IF(AND('positionnement modules'!BN18&lt;&gt;1,'positionnement modules'!BM18=1,'positionnement modules'!BO18=1,'positionnement modules'!BN19=1),"A-H-C","")))))</f>
        <v/>
      </c>
      <c r="BO18" s="72" t="str">
        <f>IF('positionnement modules'!BO18=1,1,IF(AND('positionnement modules'!BO18&lt;&gt;1,'positionnement modules'!BN18&lt;&gt;1,'positionnement modules'!BP18&lt;&gt;1,'positionnement modules'!BO19=1),"A-H",IF(AND('positionnement modules'!BO18&lt;&gt;1,'positionnement modules'!BN18=1,'positionnement modules'!BP18&lt;&gt;1,'positionnement modules'!BO19=1),"A-H-D",IF(AND('positionnement modules'!BO18&lt;&gt;1,'positionnement modules'!BN18&lt;&gt;1,'positionnement modules'!BP18=1,'positionnement modules'!BO19=1),"A-H-G",IF(AND('positionnement modules'!BO18&lt;&gt;1,'positionnement modules'!BN18=1,'positionnement modules'!BP18=1,'positionnement modules'!BO19=1),"A-H-C","")))))</f>
        <v/>
      </c>
      <c r="BP18" s="12" t="str">
        <f>IF('positionnement modules'!BP18=1,1,IF(AND('positionnement modules'!BP18&lt;&gt;1,'positionnement modules'!BO18&lt;&gt;1,'positionnement modules'!CY18&lt;&gt;1,'positionnement modules'!BP19=1),"A-H",IF(AND('positionnement modules'!BP18&lt;&gt;1,'positionnement modules'!BO18=1,'positionnement modules'!CY18&lt;&gt;1,'positionnement modules'!BP19=1),"A-H-D",IF(AND('positionnement modules'!BP18&lt;&gt;1,'positionnement modules'!BO18&lt;&gt;1,'positionnement modules'!CY18=1,'positionnement modules'!BP19=1),"A-H-G",IF(AND('positionnement modules'!BP18&lt;&gt;1,'positionnement modules'!BO18=1,'positionnement modules'!CY18=1,'positionnement modules'!BP19=1),"A-H-C","")))))</f>
        <v/>
      </c>
    </row>
    <row r="19" spans="2:68" ht="21" customHeight="1" thickBot="1" x14ac:dyDescent="0.3">
      <c r="B19" s="11" t="str">
        <f>IF('positionnement modules'!B19=1,1,IF(AND('positionnement modules'!B19&lt;&gt;1,'positionnement modules'!A19&lt;&gt;1,'positionnement modules'!C19&lt;&gt;1,'positionnement modules'!B20=1),"A-H",IF(AND('positionnement modules'!B19&lt;&gt;1,'positionnement modules'!A19=1,'positionnement modules'!C19&lt;&gt;1,'positionnement modules'!B20=1),"A-H-D",IF(AND('positionnement modules'!B19&lt;&gt;1,'positionnement modules'!A19&lt;&gt;1,'positionnement modules'!C19=1,'positionnement modules'!B20=1),"A-H-G",IF(AND('positionnement modules'!B19&lt;&gt;1,'positionnement modules'!A19=1,'positionnement modules'!C19=1,'positionnement modules'!B20=1),"A-H-C","")))))</f>
        <v/>
      </c>
      <c r="C19" s="73" t="str">
        <f>IF('positionnement modules'!C19=1,1,IF(AND('positionnement modules'!C19&lt;&gt;1,'positionnement modules'!B19&lt;&gt;1,'positionnement modules'!D19&lt;&gt;1,'positionnement modules'!C20=1),"A-H",IF(AND('positionnement modules'!C19&lt;&gt;1,'positionnement modules'!B19=1,'positionnement modules'!D19&lt;&gt;1,'positionnement modules'!C20=1),"A-H-D",IF(AND('positionnement modules'!C19&lt;&gt;1,'positionnement modules'!B19&lt;&gt;1,'positionnement modules'!D19=1,'positionnement modules'!C20=1),"A-H-G",IF(AND('positionnement modules'!C19&lt;&gt;1,'positionnement modules'!B19=1,'positionnement modules'!D19=1,'positionnement modules'!C20=1),"A-H-C","")))))</f>
        <v/>
      </c>
      <c r="D19" s="74" t="str">
        <f>IF('positionnement modules'!D19=1,1,IF(AND('positionnement modules'!D19&lt;&gt;1,'positionnement modules'!C19&lt;&gt;1,'positionnement modules'!E19&lt;&gt;1,'positionnement modules'!D20=1),"A-H",IF(AND('positionnement modules'!D19&lt;&gt;1,'positionnement modules'!C19=1,'positionnement modules'!E19&lt;&gt;1,'positionnement modules'!D20=1),"A-H-D",IF(AND('positionnement modules'!D19&lt;&gt;1,'positionnement modules'!C19&lt;&gt;1,'positionnement modules'!E19=1,'positionnement modules'!D20=1),"A-H-G",IF(AND('positionnement modules'!D19&lt;&gt;1,'positionnement modules'!C19=1,'positionnement modules'!E19=1,'positionnement modules'!D20=1),"A-H-C","")))))</f>
        <v/>
      </c>
      <c r="E19" s="74" t="str">
        <f>IF('positionnement modules'!E19=1,1,IF(AND('positionnement modules'!E19&lt;&gt;1,'positionnement modules'!D19&lt;&gt;1,'positionnement modules'!F19&lt;&gt;1,'positionnement modules'!E20=1),"A-H",IF(AND('positionnement modules'!E19&lt;&gt;1,'positionnement modules'!D19=1,'positionnement modules'!F19&lt;&gt;1,'positionnement modules'!E20=1),"A-H-D",IF(AND('positionnement modules'!E19&lt;&gt;1,'positionnement modules'!D19&lt;&gt;1,'positionnement modules'!F19=1,'positionnement modules'!E20=1),"A-H-G",IF(AND('positionnement modules'!E19&lt;&gt;1,'positionnement modules'!D19=1,'positionnement modules'!F19=1,'positionnement modules'!E20=1),"A-H-C","")))))</f>
        <v/>
      </c>
      <c r="F19" s="74" t="str">
        <f>IF('positionnement modules'!F19=1,1,IF(AND('positionnement modules'!F19&lt;&gt;1,'positionnement modules'!E19&lt;&gt;1,'positionnement modules'!G19&lt;&gt;1,'positionnement modules'!F20=1),"A-H",IF(AND('positionnement modules'!F19&lt;&gt;1,'positionnement modules'!E19=1,'positionnement modules'!G19&lt;&gt;1,'positionnement modules'!F20=1),"A-H-D",IF(AND('positionnement modules'!F19&lt;&gt;1,'positionnement modules'!E19&lt;&gt;1,'positionnement modules'!G19=1,'positionnement modules'!F20=1),"A-H-G",IF(AND('positionnement modules'!F19&lt;&gt;1,'positionnement modules'!E19=1,'positionnement modules'!G19=1,'positionnement modules'!F20=1),"A-H-C","")))))</f>
        <v/>
      </c>
      <c r="G19" s="74" t="str">
        <f>IF('positionnement modules'!G19=1,1,IF(AND('positionnement modules'!G19&lt;&gt;1,'positionnement modules'!F19&lt;&gt;1,'positionnement modules'!H19&lt;&gt;1,'positionnement modules'!G20=1),"A-H",IF(AND('positionnement modules'!G19&lt;&gt;1,'positionnement modules'!F19=1,'positionnement modules'!H19&lt;&gt;1,'positionnement modules'!G20=1),"A-H-D",IF(AND('positionnement modules'!G19&lt;&gt;1,'positionnement modules'!F19&lt;&gt;1,'positionnement modules'!H19=1,'positionnement modules'!G20=1),"A-H-G",IF(AND('positionnement modules'!G19&lt;&gt;1,'positionnement modules'!F19=1,'positionnement modules'!H19=1,'positionnement modules'!G20=1),"A-H-C","")))))</f>
        <v/>
      </c>
      <c r="H19" s="74" t="str">
        <f>IF('positionnement modules'!H19=1,1,IF(AND('positionnement modules'!H19&lt;&gt;1,'positionnement modules'!G19&lt;&gt;1,'positionnement modules'!I19&lt;&gt;1,'positionnement modules'!H20=1),"A-H",IF(AND('positionnement modules'!H19&lt;&gt;1,'positionnement modules'!G19=1,'positionnement modules'!I19&lt;&gt;1,'positionnement modules'!H20=1),"A-H-D",IF(AND('positionnement modules'!H19&lt;&gt;1,'positionnement modules'!G19&lt;&gt;1,'positionnement modules'!I19=1,'positionnement modules'!H20=1),"A-H-G",IF(AND('positionnement modules'!H19&lt;&gt;1,'positionnement modules'!G19=1,'positionnement modules'!I19=1,'positionnement modules'!H20=1),"A-H-C","")))))</f>
        <v/>
      </c>
      <c r="I19" s="74" t="str">
        <f>IF('positionnement modules'!I19=1,1,IF(AND('positionnement modules'!I19&lt;&gt;1,'positionnement modules'!H19&lt;&gt;1,'positionnement modules'!J19&lt;&gt;1,'positionnement modules'!I20=1),"A-H",IF(AND('positionnement modules'!I19&lt;&gt;1,'positionnement modules'!H19=1,'positionnement modules'!J19&lt;&gt;1,'positionnement modules'!I20=1),"A-H-D",IF(AND('positionnement modules'!I19&lt;&gt;1,'positionnement modules'!H19&lt;&gt;1,'positionnement modules'!J19=1,'positionnement modules'!I20=1),"A-H-G",IF(AND('positionnement modules'!I19&lt;&gt;1,'positionnement modules'!H19=1,'positionnement modules'!J19=1,'positionnement modules'!I20=1),"A-H-C","")))))</f>
        <v/>
      </c>
      <c r="J19" s="74" t="str">
        <f>IF('positionnement modules'!J19=1,1,IF(AND('positionnement modules'!J19&lt;&gt;1,'positionnement modules'!I19&lt;&gt;1,'positionnement modules'!K19&lt;&gt;1,'positionnement modules'!J20=1),"A-H",IF(AND('positionnement modules'!J19&lt;&gt;1,'positionnement modules'!I19=1,'positionnement modules'!K19&lt;&gt;1,'positionnement modules'!J20=1),"A-H-D",IF(AND('positionnement modules'!J19&lt;&gt;1,'positionnement modules'!I19&lt;&gt;1,'positionnement modules'!K19=1,'positionnement modules'!J20=1),"A-H-G",IF(AND('positionnement modules'!J19&lt;&gt;1,'positionnement modules'!I19=1,'positionnement modules'!K19=1,'positionnement modules'!J20=1),"A-H-C","")))))</f>
        <v/>
      </c>
      <c r="K19" s="74" t="str">
        <f>IF('positionnement modules'!K19=1,1,IF(AND('positionnement modules'!K19&lt;&gt;1,'positionnement modules'!J19&lt;&gt;1,'positionnement modules'!L19&lt;&gt;1,'positionnement modules'!K20=1),"A-H",IF(AND('positionnement modules'!K19&lt;&gt;1,'positionnement modules'!J19=1,'positionnement modules'!L19&lt;&gt;1,'positionnement modules'!K20=1),"A-H-D",IF(AND('positionnement modules'!K19&lt;&gt;1,'positionnement modules'!J19&lt;&gt;1,'positionnement modules'!L19=1,'positionnement modules'!K20=1),"A-H-G",IF(AND('positionnement modules'!K19&lt;&gt;1,'positionnement modules'!J19=1,'positionnement modules'!L19=1,'positionnement modules'!K20=1),"A-H-C","")))))</f>
        <v/>
      </c>
      <c r="L19" s="74" t="str">
        <f>IF('positionnement modules'!L19=1,1,IF(AND('positionnement modules'!L19&lt;&gt;1,'positionnement modules'!K19&lt;&gt;1,'positionnement modules'!M19&lt;&gt;1,'positionnement modules'!L20=1),"A-H",IF(AND('positionnement modules'!L19&lt;&gt;1,'positionnement modules'!K19=1,'positionnement modules'!M19&lt;&gt;1,'positionnement modules'!L20=1),"A-H-D",IF(AND('positionnement modules'!L19&lt;&gt;1,'positionnement modules'!K19&lt;&gt;1,'positionnement modules'!M19=1,'positionnement modules'!L20=1),"A-H-G",IF(AND('positionnement modules'!L19&lt;&gt;1,'positionnement modules'!K19=1,'positionnement modules'!M19=1,'positionnement modules'!L20=1),"A-H-C","")))))</f>
        <v/>
      </c>
      <c r="M19" s="74" t="str">
        <f>IF('positionnement modules'!M19=1,1,IF(AND('positionnement modules'!M19&lt;&gt;1,'positionnement modules'!L19&lt;&gt;1,'positionnement modules'!N19&lt;&gt;1,'positionnement modules'!M20=1),"A-H",IF(AND('positionnement modules'!M19&lt;&gt;1,'positionnement modules'!L19=1,'positionnement modules'!N19&lt;&gt;1,'positionnement modules'!M20=1),"A-H-D",IF(AND('positionnement modules'!M19&lt;&gt;1,'positionnement modules'!L19&lt;&gt;1,'positionnement modules'!N19=1,'positionnement modules'!M20=1),"A-H-G",IF(AND('positionnement modules'!M19&lt;&gt;1,'positionnement modules'!L19=1,'positionnement modules'!N19=1,'positionnement modules'!M20=1),"A-H-C","")))))</f>
        <v/>
      </c>
      <c r="N19" s="74" t="str">
        <f>IF('positionnement modules'!N19=1,1,IF(AND('positionnement modules'!N19&lt;&gt;1,'positionnement modules'!M19&lt;&gt;1,'positionnement modules'!O19&lt;&gt;1,'positionnement modules'!N20=1),"A-H",IF(AND('positionnement modules'!N19&lt;&gt;1,'positionnement modules'!M19=1,'positionnement modules'!O19&lt;&gt;1,'positionnement modules'!N20=1),"A-H-D",IF(AND('positionnement modules'!N19&lt;&gt;1,'positionnement modules'!M19&lt;&gt;1,'positionnement modules'!O19=1,'positionnement modules'!N20=1),"A-H-G",IF(AND('positionnement modules'!N19&lt;&gt;1,'positionnement modules'!M19=1,'positionnement modules'!O19=1,'positionnement modules'!N20=1),"A-H-C","")))))</f>
        <v/>
      </c>
      <c r="O19" s="74" t="str">
        <f>IF('positionnement modules'!O19=1,1,IF(AND('positionnement modules'!O19&lt;&gt;1,'positionnement modules'!N19&lt;&gt;1,'positionnement modules'!P19&lt;&gt;1,'positionnement modules'!O20=1),"A-H",IF(AND('positionnement modules'!O19&lt;&gt;1,'positionnement modules'!N19=1,'positionnement modules'!P19&lt;&gt;1,'positionnement modules'!O20=1),"A-H-D",IF(AND('positionnement modules'!O19&lt;&gt;1,'positionnement modules'!N19&lt;&gt;1,'positionnement modules'!P19=1,'positionnement modules'!O20=1),"A-H-G",IF(AND('positionnement modules'!O19&lt;&gt;1,'positionnement modules'!N19=1,'positionnement modules'!P19=1,'positionnement modules'!O20=1),"A-H-C","")))))</f>
        <v/>
      </c>
      <c r="P19" s="75" t="str">
        <f>IF('positionnement modules'!P19=1,1,IF(AND('positionnement modules'!P19&lt;&gt;1,'positionnement modules'!O19&lt;&gt;1,'positionnement modules'!Q19&lt;&gt;1,'positionnement modules'!P20=1),"A-H",IF(AND('positionnement modules'!P19&lt;&gt;1,'positionnement modules'!O19=1,'positionnement modules'!Q19&lt;&gt;1,'positionnement modules'!P20=1),"A-H-D",IF(AND('positionnement modules'!P19&lt;&gt;1,'positionnement modules'!O19&lt;&gt;1,'positionnement modules'!Q19=1,'positionnement modules'!P20=1),"A-H-G",IF(AND('positionnement modules'!P19&lt;&gt;1,'positionnement modules'!O19=1,'positionnement modules'!Q19=1,'positionnement modules'!P20=1),"A-H-C","")))))</f>
        <v/>
      </c>
      <c r="Q19" s="12" t="str">
        <f>IF('positionnement modules'!Q19=1,1,IF(AND('positionnement modules'!Q19&lt;&gt;1,'positionnement modules'!P19&lt;&gt;1,'positionnement modules'!S19&lt;&gt;1,'positionnement modules'!Q20=1),"A-H",IF(AND('positionnement modules'!Q19&lt;&gt;1,'positionnement modules'!P19=1,'positionnement modules'!S19&lt;&gt;1,'positionnement modules'!Q20=1),"A-H-D",IF(AND('positionnement modules'!Q19&lt;&gt;1,'positionnement modules'!P19&lt;&gt;1,'positionnement modules'!S19=1,'positionnement modules'!Q20=1),"A-H-G",IF(AND('positionnement modules'!Q19&lt;&gt;1,'positionnement modules'!P19=1,'positionnement modules'!S19=1,'positionnement modules'!Q20=1),"A-H-C","")))))</f>
        <v/>
      </c>
      <c r="R19" s="17"/>
      <c r="S19" s="11" t="str">
        <f>IF('positionnement modules'!S19=1,1,IF(AND('positionnement modules'!S19&lt;&gt;1,'positionnement modules'!R19&lt;&gt;1,'positionnement modules'!T19&lt;&gt;1,'positionnement modules'!S20=1),"A-H",IF(AND('positionnement modules'!S19&lt;&gt;1,'positionnement modules'!R19=1,'positionnement modules'!T19&lt;&gt;1,'positionnement modules'!S20=1),"A-H-D",IF(AND('positionnement modules'!S19&lt;&gt;1,'positionnement modules'!R19&lt;&gt;1,'positionnement modules'!T19=1,'positionnement modules'!S20=1),"A-H-G",IF(AND('positionnement modules'!S19&lt;&gt;1,'positionnement modules'!R19=1,'positionnement modules'!T19=1,'positionnement modules'!S20=1),"A-H-C","")))))</f>
        <v/>
      </c>
      <c r="T19" s="73" t="str">
        <f>IF('positionnement modules'!T19=1,1,IF(AND('positionnement modules'!T19&lt;&gt;1,'positionnement modules'!S19&lt;&gt;1,'positionnement modules'!U19&lt;&gt;1,'positionnement modules'!T20=1),"A-H",IF(AND('positionnement modules'!T19&lt;&gt;1,'positionnement modules'!S19=1,'positionnement modules'!U19&lt;&gt;1,'positionnement modules'!T20=1),"A-H-D",IF(AND('positionnement modules'!T19&lt;&gt;1,'positionnement modules'!S19&lt;&gt;1,'positionnement modules'!U19=1,'positionnement modules'!T20=1),"A-H-G",IF(AND('positionnement modules'!T19&lt;&gt;1,'positionnement modules'!S19=1,'positionnement modules'!U19=1,'positionnement modules'!T20=1),"A-H-C","")))))</f>
        <v/>
      </c>
      <c r="U19" s="74" t="str">
        <f>IF('positionnement modules'!U19=1,1,IF(AND('positionnement modules'!U19&lt;&gt;1,'positionnement modules'!T19&lt;&gt;1,'positionnement modules'!V19&lt;&gt;1,'positionnement modules'!U20=1),"A-H",IF(AND('positionnement modules'!U19&lt;&gt;1,'positionnement modules'!T19=1,'positionnement modules'!V19&lt;&gt;1,'positionnement modules'!U20=1),"A-H-D",IF(AND('positionnement modules'!U19&lt;&gt;1,'positionnement modules'!T19&lt;&gt;1,'positionnement modules'!V19=1,'positionnement modules'!U20=1),"A-H-G",IF(AND('positionnement modules'!U19&lt;&gt;1,'positionnement modules'!T19=1,'positionnement modules'!V19=1,'positionnement modules'!U20=1),"A-H-C","")))))</f>
        <v/>
      </c>
      <c r="V19" s="74" t="str">
        <f>IF('positionnement modules'!V19=1,1,IF(AND('positionnement modules'!V19&lt;&gt;1,'positionnement modules'!U19&lt;&gt;1,'positionnement modules'!W19&lt;&gt;1,'positionnement modules'!V20=1),"A-H",IF(AND('positionnement modules'!V19&lt;&gt;1,'positionnement modules'!U19=1,'positionnement modules'!W19&lt;&gt;1,'positionnement modules'!V20=1),"A-H-D",IF(AND('positionnement modules'!V19&lt;&gt;1,'positionnement modules'!U19&lt;&gt;1,'positionnement modules'!W19=1,'positionnement modules'!V20=1),"A-H-G",IF(AND('positionnement modules'!V19&lt;&gt;1,'positionnement modules'!U19=1,'positionnement modules'!W19=1,'positionnement modules'!V20=1),"A-H-C","")))))</f>
        <v/>
      </c>
      <c r="W19" s="74" t="str">
        <f>IF('positionnement modules'!W19=1,1,IF(AND('positionnement modules'!W19&lt;&gt;1,'positionnement modules'!V19&lt;&gt;1,'positionnement modules'!X19&lt;&gt;1,'positionnement modules'!W20=1),"A-H",IF(AND('positionnement modules'!W19&lt;&gt;1,'positionnement modules'!V19=1,'positionnement modules'!X19&lt;&gt;1,'positionnement modules'!W20=1),"A-H-D",IF(AND('positionnement modules'!W19&lt;&gt;1,'positionnement modules'!V19&lt;&gt;1,'positionnement modules'!X19=1,'positionnement modules'!W20=1),"A-H-G",IF(AND('positionnement modules'!W19&lt;&gt;1,'positionnement modules'!V19=1,'positionnement modules'!X19=1,'positionnement modules'!W20=1),"A-H-C","")))))</f>
        <v/>
      </c>
      <c r="X19" s="74" t="str">
        <f>IF('positionnement modules'!X19=1,1,IF(AND('positionnement modules'!X19&lt;&gt;1,'positionnement modules'!W19&lt;&gt;1,'positionnement modules'!Y19&lt;&gt;1,'positionnement modules'!X20=1),"A-H",IF(AND('positionnement modules'!X19&lt;&gt;1,'positionnement modules'!W19=1,'positionnement modules'!Y19&lt;&gt;1,'positionnement modules'!X20=1),"A-H-D",IF(AND('positionnement modules'!X19&lt;&gt;1,'positionnement modules'!W19&lt;&gt;1,'positionnement modules'!Y19=1,'positionnement modules'!X20=1),"A-H-G",IF(AND('positionnement modules'!X19&lt;&gt;1,'positionnement modules'!W19=1,'positionnement modules'!Y19=1,'positionnement modules'!X20=1),"A-H-C","")))))</f>
        <v/>
      </c>
      <c r="Y19" s="74" t="str">
        <f>IF('positionnement modules'!Y19=1,1,IF(AND('positionnement modules'!Y19&lt;&gt;1,'positionnement modules'!X19&lt;&gt;1,'positionnement modules'!Z19&lt;&gt;1,'positionnement modules'!Y20=1),"A-H",IF(AND('positionnement modules'!Y19&lt;&gt;1,'positionnement modules'!X19=1,'positionnement modules'!Z19&lt;&gt;1,'positionnement modules'!Y20=1),"A-H-D",IF(AND('positionnement modules'!Y19&lt;&gt;1,'positionnement modules'!X19&lt;&gt;1,'positionnement modules'!Z19=1,'positionnement modules'!Y20=1),"A-H-G",IF(AND('positionnement modules'!Y19&lt;&gt;1,'positionnement modules'!X19=1,'positionnement modules'!Z19=1,'positionnement modules'!Y20=1),"A-H-C","")))))</f>
        <v/>
      </c>
      <c r="Z19" s="74" t="str">
        <f>IF('positionnement modules'!Z19=1,1,IF(AND('positionnement modules'!Z19&lt;&gt;1,'positionnement modules'!Y19&lt;&gt;1,'positionnement modules'!AA19&lt;&gt;1,'positionnement modules'!Z20=1),"A-H",IF(AND('positionnement modules'!Z19&lt;&gt;1,'positionnement modules'!Y19=1,'positionnement modules'!AA19&lt;&gt;1,'positionnement modules'!Z20=1),"A-H-D",IF(AND('positionnement modules'!Z19&lt;&gt;1,'positionnement modules'!Y19&lt;&gt;1,'positionnement modules'!AA19=1,'positionnement modules'!Z20=1),"A-H-G",IF(AND('positionnement modules'!Z19&lt;&gt;1,'positionnement modules'!Y19=1,'positionnement modules'!AA19=1,'positionnement modules'!Z20=1),"A-H-C","")))))</f>
        <v/>
      </c>
      <c r="AA19" s="74" t="str">
        <f>IF('positionnement modules'!AA19=1,1,IF(AND('positionnement modules'!AA19&lt;&gt;1,'positionnement modules'!Z19&lt;&gt;1,'positionnement modules'!AB19&lt;&gt;1,'positionnement modules'!AA20=1),"A-H",IF(AND('positionnement modules'!AA19&lt;&gt;1,'positionnement modules'!Z19=1,'positionnement modules'!AB19&lt;&gt;1,'positionnement modules'!AA20=1),"A-H-D",IF(AND('positionnement modules'!AA19&lt;&gt;1,'positionnement modules'!Z19&lt;&gt;1,'positionnement modules'!AB19=1,'positionnement modules'!AA20=1),"A-H-G",IF(AND('positionnement modules'!AA19&lt;&gt;1,'positionnement modules'!Z19=1,'positionnement modules'!AB19=1,'positionnement modules'!AA20=1),"A-H-C","")))))</f>
        <v/>
      </c>
      <c r="AB19" s="74" t="str">
        <f>IF('positionnement modules'!AB19=1,1,IF(AND('positionnement modules'!AB19&lt;&gt;1,'positionnement modules'!AA19&lt;&gt;1,'positionnement modules'!AC19&lt;&gt;1,'positionnement modules'!AB20=1),"A-H",IF(AND('positionnement modules'!AB19&lt;&gt;1,'positionnement modules'!AA19=1,'positionnement modules'!AC19&lt;&gt;1,'positionnement modules'!AB20=1),"A-H-D",IF(AND('positionnement modules'!AB19&lt;&gt;1,'positionnement modules'!AA19&lt;&gt;1,'positionnement modules'!AC19=1,'positionnement modules'!AB20=1),"A-H-G",IF(AND('positionnement modules'!AB19&lt;&gt;1,'positionnement modules'!AA19=1,'positionnement modules'!AC19=1,'positionnement modules'!AB20=1),"A-H-C","")))))</f>
        <v/>
      </c>
      <c r="AC19" s="74" t="str">
        <f>IF('positionnement modules'!AC19=1,1,IF(AND('positionnement modules'!AC19&lt;&gt;1,'positionnement modules'!AB19&lt;&gt;1,'positionnement modules'!AD19&lt;&gt;1,'positionnement modules'!AC20=1),"A-H",IF(AND('positionnement modules'!AC19&lt;&gt;1,'positionnement modules'!AB19=1,'positionnement modules'!AD19&lt;&gt;1,'positionnement modules'!AC20=1),"A-H-D",IF(AND('positionnement modules'!AC19&lt;&gt;1,'positionnement modules'!AB19&lt;&gt;1,'positionnement modules'!AD19=1,'positionnement modules'!AC20=1),"A-H-G",IF(AND('positionnement modules'!AC19&lt;&gt;1,'positionnement modules'!AB19=1,'positionnement modules'!AD19=1,'positionnement modules'!AC20=1),"A-H-C","")))))</f>
        <v/>
      </c>
      <c r="AD19" s="74" t="str">
        <f>IF('positionnement modules'!AD19=1,1,IF(AND('positionnement modules'!AD19&lt;&gt;1,'positionnement modules'!AC19&lt;&gt;1,'positionnement modules'!AE19&lt;&gt;1,'positionnement modules'!AD20=1),"A-H",IF(AND('positionnement modules'!AD19&lt;&gt;1,'positionnement modules'!AC19=1,'positionnement modules'!AE19&lt;&gt;1,'positionnement modules'!AD20=1),"A-H-D",IF(AND('positionnement modules'!AD19&lt;&gt;1,'positionnement modules'!AC19&lt;&gt;1,'positionnement modules'!AE19=1,'positionnement modules'!AD20=1),"A-H-G",IF(AND('positionnement modules'!AD19&lt;&gt;1,'positionnement modules'!AC19=1,'positionnement modules'!AE19=1,'positionnement modules'!AD20=1),"A-H-C","")))))</f>
        <v/>
      </c>
      <c r="AE19" s="74" t="str">
        <f>IF('positionnement modules'!AE19=1,1,IF(AND('positionnement modules'!AE19&lt;&gt;1,'positionnement modules'!AD19&lt;&gt;1,'positionnement modules'!AF19&lt;&gt;1,'positionnement modules'!AE20=1),"A-H",IF(AND('positionnement modules'!AE19&lt;&gt;1,'positionnement modules'!AD19=1,'positionnement modules'!AF19&lt;&gt;1,'positionnement modules'!AE20=1),"A-H-D",IF(AND('positionnement modules'!AE19&lt;&gt;1,'positionnement modules'!AD19&lt;&gt;1,'positionnement modules'!AF19=1,'positionnement modules'!AE20=1),"A-H-G",IF(AND('positionnement modules'!AE19&lt;&gt;1,'positionnement modules'!AD19=1,'positionnement modules'!AF19=1,'positionnement modules'!AE20=1),"A-H-C","")))))</f>
        <v/>
      </c>
      <c r="AF19" s="74" t="str">
        <f>IF('positionnement modules'!AF19=1,1,IF(AND('positionnement modules'!AF19&lt;&gt;1,'positionnement modules'!AE19&lt;&gt;1,'positionnement modules'!AG19&lt;&gt;1,'positionnement modules'!AF20=1),"A-H",IF(AND('positionnement modules'!AF19&lt;&gt;1,'positionnement modules'!AE19=1,'positionnement modules'!AG19&lt;&gt;1,'positionnement modules'!AF20=1),"A-H-D",IF(AND('positionnement modules'!AF19&lt;&gt;1,'positionnement modules'!AE19&lt;&gt;1,'positionnement modules'!AG19=1,'positionnement modules'!AF20=1),"A-H-G",IF(AND('positionnement modules'!AF19&lt;&gt;1,'positionnement modules'!AE19=1,'positionnement modules'!AG19=1,'positionnement modules'!AF20=1),"A-H-C","")))))</f>
        <v/>
      </c>
      <c r="AG19" s="75" t="str">
        <f>IF('positionnement modules'!AG19=1,1,IF(AND('positionnement modules'!AG19&lt;&gt;1,'positionnement modules'!AF19&lt;&gt;1,'positionnement modules'!AH19&lt;&gt;1,'positionnement modules'!AG20=1),"A-H",IF(AND('positionnement modules'!AG19&lt;&gt;1,'positionnement modules'!AF19=1,'positionnement modules'!AH19&lt;&gt;1,'positionnement modules'!AG20=1),"A-H-D",IF(AND('positionnement modules'!AG19&lt;&gt;1,'positionnement modules'!AF19&lt;&gt;1,'positionnement modules'!AH19=1,'positionnement modules'!AG20=1),"A-H-G",IF(AND('positionnement modules'!AG19&lt;&gt;1,'positionnement modules'!AF19=1,'positionnement modules'!AH19=1,'positionnement modules'!AG20=1),"A-H-C","")))))</f>
        <v/>
      </c>
      <c r="AH19" s="12" t="str">
        <f>IF('positionnement modules'!AH19=1,1,IF(AND('positionnement modules'!AH19&lt;&gt;1,'positionnement modules'!AG19&lt;&gt;1,'positionnement modules'!BQ19&lt;&gt;1,'positionnement modules'!AH20=1),"A-H",IF(AND('positionnement modules'!AH19&lt;&gt;1,'positionnement modules'!AG19=1,'positionnement modules'!BQ19&lt;&gt;1,'positionnement modules'!AH20=1),"A-H-D",IF(AND('positionnement modules'!AH19&lt;&gt;1,'positionnement modules'!AG19&lt;&gt;1,'positionnement modules'!BQ19=1,'positionnement modules'!AH20=1),"A-H-G",IF(AND('positionnement modules'!AH19&lt;&gt;1,'positionnement modules'!AG19=1,'positionnement modules'!BQ19=1,'positionnement modules'!AH20=1),"A-H-C","")))))</f>
        <v/>
      </c>
      <c r="AJ19" s="11" t="str">
        <f>IF('positionnement modules'!AJ19=1,1,IF(AND('positionnement modules'!AJ19&lt;&gt;1,'positionnement modules'!AI19&lt;&gt;1,'positionnement modules'!AK19&lt;&gt;1,'positionnement modules'!AJ20=1),"A-H",IF(AND('positionnement modules'!AJ19&lt;&gt;1,'positionnement modules'!AI19=1,'positionnement modules'!AK19&lt;&gt;1,'positionnement modules'!AJ20=1),"A-H-D",IF(AND('positionnement modules'!AJ19&lt;&gt;1,'positionnement modules'!AI19&lt;&gt;1,'positionnement modules'!AK19=1,'positionnement modules'!AJ20=1),"A-H-G",IF(AND('positionnement modules'!AJ19&lt;&gt;1,'positionnement modules'!AI19=1,'positionnement modules'!AK19=1,'positionnement modules'!AJ20=1),"A-H-C","")))))</f>
        <v/>
      </c>
      <c r="AK19" s="73" t="str">
        <f>IF('positionnement modules'!AK19=1,1,IF(AND('positionnement modules'!AK19&lt;&gt;1,'positionnement modules'!AJ19&lt;&gt;1,'positionnement modules'!AL19&lt;&gt;1,'positionnement modules'!AK20=1),"A-H",IF(AND('positionnement modules'!AK19&lt;&gt;1,'positionnement modules'!AJ19=1,'positionnement modules'!AL19&lt;&gt;1,'positionnement modules'!AK20=1),"A-H-D",IF(AND('positionnement modules'!AK19&lt;&gt;1,'positionnement modules'!AJ19&lt;&gt;1,'positionnement modules'!AL19=1,'positionnement modules'!AK20=1),"A-H-G",IF(AND('positionnement modules'!AK19&lt;&gt;1,'positionnement modules'!AJ19=1,'positionnement modules'!AL19=1,'positionnement modules'!AK20=1),"A-H-C","")))))</f>
        <v/>
      </c>
      <c r="AL19" s="74" t="str">
        <f>IF('positionnement modules'!AL19=1,1,IF(AND('positionnement modules'!AL19&lt;&gt;1,'positionnement modules'!AK19&lt;&gt;1,'positionnement modules'!AM19&lt;&gt;1,'positionnement modules'!AL20=1),"A-H",IF(AND('positionnement modules'!AL19&lt;&gt;1,'positionnement modules'!AK19=1,'positionnement modules'!AM19&lt;&gt;1,'positionnement modules'!AL20=1),"A-H-D",IF(AND('positionnement modules'!AL19&lt;&gt;1,'positionnement modules'!AK19&lt;&gt;1,'positionnement modules'!AM19=1,'positionnement modules'!AL20=1),"A-H-G",IF(AND('positionnement modules'!AL19&lt;&gt;1,'positionnement modules'!AK19=1,'positionnement modules'!AM19=1,'positionnement modules'!AL20=1),"A-H-C","")))))</f>
        <v/>
      </c>
      <c r="AM19" s="74" t="str">
        <f>IF('positionnement modules'!AM19=1,1,IF(AND('positionnement modules'!AM19&lt;&gt;1,'positionnement modules'!AL19&lt;&gt;1,'positionnement modules'!AN19&lt;&gt;1,'positionnement modules'!AM20=1),"A-H",IF(AND('positionnement modules'!AM19&lt;&gt;1,'positionnement modules'!AL19=1,'positionnement modules'!AN19&lt;&gt;1,'positionnement modules'!AM20=1),"A-H-D",IF(AND('positionnement modules'!AM19&lt;&gt;1,'positionnement modules'!AL19&lt;&gt;1,'positionnement modules'!AN19=1,'positionnement modules'!AM20=1),"A-H-G",IF(AND('positionnement modules'!AM19&lt;&gt;1,'positionnement modules'!AL19=1,'positionnement modules'!AN19=1,'positionnement modules'!AM20=1),"A-H-C","")))))</f>
        <v/>
      </c>
      <c r="AN19" s="74" t="str">
        <f>IF('positionnement modules'!AN19=1,1,IF(AND('positionnement modules'!AN19&lt;&gt;1,'positionnement modules'!AM19&lt;&gt;1,'positionnement modules'!AO19&lt;&gt;1,'positionnement modules'!AN20=1),"A-H",IF(AND('positionnement modules'!AN19&lt;&gt;1,'positionnement modules'!AM19=1,'positionnement modules'!AO19&lt;&gt;1,'positionnement modules'!AN20=1),"A-H-D",IF(AND('positionnement modules'!AN19&lt;&gt;1,'positionnement modules'!AM19&lt;&gt;1,'positionnement modules'!AO19=1,'positionnement modules'!AN20=1),"A-H-G",IF(AND('positionnement modules'!AN19&lt;&gt;1,'positionnement modules'!AM19=1,'positionnement modules'!AO19=1,'positionnement modules'!AN20=1),"A-H-C","")))))</f>
        <v/>
      </c>
      <c r="AO19" s="74" t="str">
        <f>IF('positionnement modules'!AO19=1,1,IF(AND('positionnement modules'!AO19&lt;&gt;1,'positionnement modules'!AN19&lt;&gt;1,'positionnement modules'!AP19&lt;&gt;1,'positionnement modules'!AO20=1),"A-H",IF(AND('positionnement modules'!AO19&lt;&gt;1,'positionnement modules'!AN19=1,'positionnement modules'!AP19&lt;&gt;1,'positionnement modules'!AO20=1),"A-H-D",IF(AND('positionnement modules'!AO19&lt;&gt;1,'positionnement modules'!AN19&lt;&gt;1,'positionnement modules'!AP19=1,'positionnement modules'!AO20=1),"A-H-G",IF(AND('positionnement modules'!AO19&lt;&gt;1,'positionnement modules'!AN19=1,'positionnement modules'!AP19=1,'positionnement modules'!AO20=1),"A-H-C","")))))</f>
        <v/>
      </c>
      <c r="AP19" s="74" t="str">
        <f>IF('positionnement modules'!AP19=1,1,IF(AND('positionnement modules'!AP19&lt;&gt;1,'positionnement modules'!AO19&lt;&gt;1,'positionnement modules'!AQ19&lt;&gt;1,'positionnement modules'!AP20=1),"A-H",IF(AND('positionnement modules'!AP19&lt;&gt;1,'positionnement modules'!AO19=1,'positionnement modules'!AQ19&lt;&gt;1,'positionnement modules'!AP20=1),"A-H-D",IF(AND('positionnement modules'!AP19&lt;&gt;1,'positionnement modules'!AO19&lt;&gt;1,'positionnement modules'!AQ19=1,'positionnement modules'!AP20=1),"A-H-G",IF(AND('positionnement modules'!AP19&lt;&gt;1,'positionnement modules'!AO19=1,'positionnement modules'!AQ19=1,'positionnement modules'!AP20=1),"A-H-C","")))))</f>
        <v/>
      </c>
      <c r="AQ19" s="74" t="str">
        <f>IF('positionnement modules'!AQ19=1,1,IF(AND('positionnement modules'!AQ19&lt;&gt;1,'positionnement modules'!AP19&lt;&gt;1,'positionnement modules'!AR19&lt;&gt;1,'positionnement modules'!AQ20=1),"A-H",IF(AND('positionnement modules'!AQ19&lt;&gt;1,'positionnement modules'!AP19=1,'positionnement modules'!AR19&lt;&gt;1,'positionnement modules'!AQ20=1),"A-H-D",IF(AND('positionnement modules'!AQ19&lt;&gt;1,'positionnement modules'!AP19&lt;&gt;1,'positionnement modules'!AR19=1,'positionnement modules'!AQ20=1),"A-H-G",IF(AND('positionnement modules'!AQ19&lt;&gt;1,'positionnement modules'!AP19=1,'positionnement modules'!AR19=1,'positionnement modules'!AQ20=1),"A-H-C","")))))</f>
        <v/>
      </c>
      <c r="AR19" s="74" t="str">
        <f>IF('positionnement modules'!AR19=1,1,IF(AND('positionnement modules'!AR19&lt;&gt;1,'positionnement modules'!AQ19&lt;&gt;1,'positionnement modules'!AS19&lt;&gt;1,'positionnement modules'!AR20=1),"A-H",IF(AND('positionnement modules'!AR19&lt;&gt;1,'positionnement modules'!AQ19=1,'positionnement modules'!AS19&lt;&gt;1,'positionnement modules'!AR20=1),"A-H-D",IF(AND('positionnement modules'!AR19&lt;&gt;1,'positionnement modules'!AQ19&lt;&gt;1,'positionnement modules'!AS19=1,'positionnement modules'!AR20=1),"A-H-G",IF(AND('positionnement modules'!AR19&lt;&gt;1,'positionnement modules'!AQ19=1,'positionnement modules'!AS19=1,'positionnement modules'!AR20=1),"A-H-C","")))))</f>
        <v/>
      </c>
      <c r="AS19" s="74" t="str">
        <f>IF('positionnement modules'!AS19=1,1,IF(AND('positionnement modules'!AS19&lt;&gt;1,'positionnement modules'!AR19&lt;&gt;1,'positionnement modules'!AT19&lt;&gt;1,'positionnement modules'!AS20=1),"A-H",IF(AND('positionnement modules'!AS19&lt;&gt;1,'positionnement modules'!AR19=1,'positionnement modules'!AT19&lt;&gt;1,'positionnement modules'!AS20=1),"A-H-D",IF(AND('positionnement modules'!AS19&lt;&gt;1,'positionnement modules'!AR19&lt;&gt;1,'positionnement modules'!AT19=1,'positionnement modules'!AS20=1),"A-H-G",IF(AND('positionnement modules'!AS19&lt;&gt;1,'positionnement modules'!AR19=1,'positionnement modules'!AT19=1,'positionnement modules'!AS20=1),"A-H-C","")))))</f>
        <v/>
      </c>
      <c r="AT19" s="74" t="str">
        <f>IF('positionnement modules'!AT19=1,1,IF(AND('positionnement modules'!AT19&lt;&gt;1,'positionnement modules'!AS19&lt;&gt;1,'positionnement modules'!AU19&lt;&gt;1,'positionnement modules'!AT20=1),"A-H",IF(AND('positionnement modules'!AT19&lt;&gt;1,'positionnement modules'!AS19=1,'positionnement modules'!AU19&lt;&gt;1,'positionnement modules'!AT20=1),"A-H-D",IF(AND('positionnement modules'!AT19&lt;&gt;1,'positionnement modules'!AS19&lt;&gt;1,'positionnement modules'!AU19=1,'positionnement modules'!AT20=1),"A-H-G",IF(AND('positionnement modules'!AT19&lt;&gt;1,'positionnement modules'!AS19=1,'positionnement modules'!AU19=1,'positionnement modules'!AT20=1),"A-H-C","")))))</f>
        <v/>
      </c>
      <c r="AU19" s="74" t="str">
        <f>IF('positionnement modules'!AU19=1,1,IF(AND('positionnement modules'!AU19&lt;&gt;1,'positionnement modules'!AT19&lt;&gt;1,'positionnement modules'!AV19&lt;&gt;1,'positionnement modules'!AU20=1),"A-H",IF(AND('positionnement modules'!AU19&lt;&gt;1,'positionnement modules'!AT19=1,'positionnement modules'!AV19&lt;&gt;1,'positionnement modules'!AU20=1),"A-H-D",IF(AND('positionnement modules'!AU19&lt;&gt;1,'positionnement modules'!AT19&lt;&gt;1,'positionnement modules'!AV19=1,'positionnement modules'!AU20=1),"A-H-G",IF(AND('positionnement modules'!AU19&lt;&gt;1,'positionnement modules'!AT19=1,'positionnement modules'!AV19=1,'positionnement modules'!AU20=1),"A-H-C","")))))</f>
        <v/>
      </c>
      <c r="AV19" s="74" t="str">
        <f>IF('positionnement modules'!AV19=1,1,IF(AND('positionnement modules'!AV19&lt;&gt;1,'positionnement modules'!AU19&lt;&gt;1,'positionnement modules'!AW19&lt;&gt;1,'positionnement modules'!AV20=1),"A-H",IF(AND('positionnement modules'!AV19&lt;&gt;1,'positionnement modules'!AU19=1,'positionnement modules'!AW19&lt;&gt;1,'positionnement modules'!AV20=1),"A-H-D",IF(AND('positionnement modules'!AV19&lt;&gt;1,'positionnement modules'!AU19&lt;&gt;1,'positionnement modules'!AW19=1,'positionnement modules'!AV20=1),"A-H-G",IF(AND('positionnement modules'!AV19&lt;&gt;1,'positionnement modules'!AU19=1,'positionnement modules'!AW19=1,'positionnement modules'!AV20=1),"A-H-C","")))))</f>
        <v/>
      </c>
      <c r="AW19" s="74" t="str">
        <f>IF('positionnement modules'!AW19=1,1,IF(AND('positionnement modules'!AW19&lt;&gt;1,'positionnement modules'!AV19&lt;&gt;1,'positionnement modules'!AX19&lt;&gt;1,'positionnement modules'!AW20=1),"A-H",IF(AND('positionnement modules'!AW19&lt;&gt;1,'positionnement modules'!AV19=1,'positionnement modules'!AX19&lt;&gt;1,'positionnement modules'!AW20=1),"A-H-D",IF(AND('positionnement modules'!AW19&lt;&gt;1,'positionnement modules'!AV19&lt;&gt;1,'positionnement modules'!AX19=1,'positionnement modules'!AW20=1),"A-H-G",IF(AND('positionnement modules'!AW19&lt;&gt;1,'positionnement modules'!AV19=1,'positionnement modules'!AX19=1,'positionnement modules'!AW20=1),"A-H-C","")))))</f>
        <v/>
      </c>
      <c r="AX19" s="75" t="str">
        <f>IF('positionnement modules'!AX19=1,1,IF(AND('positionnement modules'!AX19&lt;&gt;1,'positionnement modules'!AW19&lt;&gt;1,'positionnement modules'!AY19&lt;&gt;1,'positionnement modules'!AX20=1),"A-H",IF(AND('positionnement modules'!AX19&lt;&gt;1,'positionnement modules'!AW19=1,'positionnement modules'!AY19&lt;&gt;1,'positionnement modules'!AX20=1),"A-H-D",IF(AND('positionnement modules'!AX19&lt;&gt;1,'positionnement modules'!AW19&lt;&gt;1,'positionnement modules'!AY19=1,'positionnement modules'!AX20=1),"A-H-G",IF(AND('positionnement modules'!AX19&lt;&gt;1,'positionnement modules'!AW19=1,'positionnement modules'!AY19=1,'positionnement modules'!AX20=1),"A-H-C","")))))</f>
        <v/>
      </c>
      <c r="AY19" s="12" t="str">
        <f>IF('positionnement modules'!AY19=1,1,IF(AND('positionnement modules'!AY19&lt;&gt;1,'positionnement modules'!AX19&lt;&gt;1,'positionnement modules'!CH19&lt;&gt;1,'positionnement modules'!AY20=1),"A-H",IF(AND('positionnement modules'!AY19&lt;&gt;1,'positionnement modules'!AX19=1,'positionnement modules'!CH19&lt;&gt;1,'positionnement modules'!AY20=1),"A-H-D",IF(AND('positionnement modules'!AY19&lt;&gt;1,'positionnement modules'!AX19&lt;&gt;1,'positionnement modules'!CH19=1,'positionnement modules'!AY20=1),"A-H-G",IF(AND('positionnement modules'!AY19&lt;&gt;1,'positionnement modules'!AX19=1,'positionnement modules'!CH19=1,'positionnement modules'!AY20=1),"A-H-C","")))))</f>
        <v/>
      </c>
      <c r="BA19" s="11" t="str">
        <f>IF('positionnement modules'!BA19=1,1,IF(AND('positionnement modules'!BA19&lt;&gt;1,'positionnement modules'!AZ19&lt;&gt;1,'positionnement modules'!BB19&lt;&gt;1,'positionnement modules'!BA20=1),"A-H",IF(AND('positionnement modules'!BA19&lt;&gt;1,'positionnement modules'!AZ19=1,'positionnement modules'!BB19&lt;&gt;1,'positionnement modules'!BA20=1),"A-H-D",IF(AND('positionnement modules'!BA19&lt;&gt;1,'positionnement modules'!AZ19&lt;&gt;1,'positionnement modules'!BB19=1,'positionnement modules'!BA20=1),"A-H-G",IF(AND('positionnement modules'!BA19&lt;&gt;1,'positionnement modules'!AZ19=1,'positionnement modules'!BB19=1,'positionnement modules'!BA20=1),"A-H-C","")))))</f>
        <v/>
      </c>
      <c r="BB19" s="73" t="str">
        <f>IF('positionnement modules'!BB19=1,1,IF(AND('positionnement modules'!BB19&lt;&gt;1,'positionnement modules'!BA19&lt;&gt;1,'positionnement modules'!BC19&lt;&gt;1,'positionnement modules'!BB20=1),"A-H",IF(AND('positionnement modules'!BB19&lt;&gt;1,'positionnement modules'!BA19=1,'positionnement modules'!BC19&lt;&gt;1,'positionnement modules'!BB20=1),"A-H-D",IF(AND('positionnement modules'!BB19&lt;&gt;1,'positionnement modules'!BA19&lt;&gt;1,'positionnement modules'!BC19=1,'positionnement modules'!BB20=1),"A-H-G",IF(AND('positionnement modules'!BB19&lt;&gt;1,'positionnement modules'!BA19=1,'positionnement modules'!BC19=1,'positionnement modules'!BB20=1),"A-H-C","")))))</f>
        <v/>
      </c>
      <c r="BC19" s="74" t="str">
        <f>IF('positionnement modules'!BC19=1,1,IF(AND('positionnement modules'!BC19&lt;&gt;1,'positionnement modules'!BB19&lt;&gt;1,'positionnement modules'!BD19&lt;&gt;1,'positionnement modules'!BC20=1),"A-H",IF(AND('positionnement modules'!BC19&lt;&gt;1,'positionnement modules'!BB19=1,'positionnement modules'!BD19&lt;&gt;1,'positionnement modules'!BC20=1),"A-H-D",IF(AND('positionnement modules'!BC19&lt;&gt;1,'positionnement modules'!BB19&lt;&gt;1,'positionnement modules'!BD19=1,'positionnement modules'!BC20=1),"A-H-G",IF(AND('positionnement modules'!BC19&lt;&gt;1,'positionnement modules'!BB19=1,'positionnement modules'!BD19=1,'positionnement modules'!BC20=1),"A-H-C","")))))</f>
        <v/>
      </c>
      <c r="BD19" s="74" t="str">
        <f>IF('positionnement modules'!BD19=1,1,IF(AND('positionnement modules'!BD19&lt;&gt;1,'positionnement modules'!BC19&lt;&gt;1,'positionnement modules'!BE19&lt;&gt;1,'positionnement modules'!BD20=1),"A-H",IF(AND('positionnement modules'!BD19&lt;&gt;1,'positionnement modules'!BC19=1,'positionnement modules'!BE19&lt;&gt;1,'positionnement modules'!BD20=1),"A-H-D",IF(AND('positionnement modules'!BD19&lt;&gt;1,'positionnement modules'!BC19&lt;&gt;1,'positionnement modules'!BE19=1,'positionnement modules'!BD20=1),"A-H-G",IF(AND('positionnement modules'!BD19&lt;&gt;1,'positionnement modules'!BC19=1,'positionnement modules'!BE19=1,'positionnement modules'!BD20=1),"A-H-C","")))))</f>
        <v/>
      </c>
      <c r="BE19" s="74" t="str">
        <f>IF('positionnement modules'!BE19=1,1,IF(AND('positionnement modules'!BE19&lt;&gt;1,'positionnement modules'!BD19&lt;&gt;1,'positionnement modules'!BF19&lt;&gt;1,'positionnement modules'!BE20=1),"A-H",IF(AND('positionnement modules'!BE19&lt;&gt;1,'positionnement modules'!BD19=1,'positionnement modules'!BF19&lt;&gt;1,'positionnement modules'!BE20=1),"A-H-D",IF(AND('positionnement modules'!BE19&lt;&gt;1,'positionnement modules'!BD19&lt;&gt;1,'positionnement modules'!BF19=1,'positionnement modules'!BE20=1),"A-H-G",IF(AND('positionnement modules'!BE19&lt;&gt;1,'positionnement modules'!BD19=1,'positionnement modules'!BF19=1,'positionnement modules'!BE20=1),"A-H-C","")))))</f>
        <v/>
      </c>
      <c r="BF19" s="74" t="str">
        <f>IF('positionnement modules'!BF19=1,1,IF(AND('positionnement modules'!BF19&lt;&gt;1,'positionnement modules'!BE19&lt;&gt;1,'positionnement modules'!BG19&lt;&gt;1,'positionnement modules'!BF20=1),"A-H",IF(AND('positionnement modules'!BF19&lt;&gt;1,'positionnement modules'!BE19=1,'positionnement modules'!BG19&lt;&gt;1,'positionnement modules'!BF20=1),"A-H-D",IF(AND('positionnement modules'!BF19&lt;&gt;1,'positionnement modules'!BE19&lt;&gt;1,'positionnement modules'!BG19=1,'positionnement modules'!BF20=1),"A-H-G",IF(AND('positionnement modules'!BF19&lt;&gt;1,'positionnement modules'!BE19=1,'positionnement modules'!BG19=1,'positionnement modules'!BF20=1),"A-H-C","")))))</f>
        <v/>
      </c>
      <c r="BG19" s="74" t="str">
        <f>IF('positionnement modules'!BG19=1,1,IF(AND('positionnement modules'!BG19&lt;&gt;1,'positionnement modules'!BF19&lt;&gt;1,'positionnement modules'!BH19&lt;&gt;1,'positionnement modules'!BG20=1),"A-H",IF(AND('positionnement modules'!BG19&lt;&gt;1,'positionnement modules'!BF19=1,'positionnement modules'!BH19&lt;&gt;1,'positionnement modules'!BG20=1),"A-H-D",IF(AND('positionnement modules'!BG19&lt;&gt;1,'positionnement modules'!BF19&lt;&gt;1,'positionnement modules'!BH19=1,'positionnement modules'!BG20=1),"A-H-G",IF(AND('positionnement modules'!BG19&lt;&gt;1,'positionnement modules'!BF19=1,'positionnement modules'!BH19=1,'positionnement modules'!BG20=1),"A-H-C","")))))</f>
        <v/>
      </c>
      <c r="BH19" s="74" t="str">
        <f>IF('positionnement modules'!BH19=1,1,IF(AND('positionnement modules'!BH19&lt;&gt;1,'positionnement modules'!BG19&lt;&gt;1,'positionnement modules'!BI19&lt;&gt;1,'positionnement modules'!BH20=1),"A-H",IF(AND('positionnement modules'!BH19&lt;&gt;1,'positionnement modules'!BG19=1,'positionnement modules'!BI19&lt;&gt;1,'positionnement modules'!BH20=1),"A-H-D",IF(AND('positionnement modules'!BH19&lt;&gt;1,'positionnement modules'!BG19&lt;&gt;1,'positionnement modules'!BI19=1,'positionnement modules'!BH20=1),"A-H-G",IF(AND('positionnement modules'!BH19&lt;&gt;1,'positionnement modules'!BG19=1,'positionnement modules'!BI19=1,'positionnement modules'!BH20=1),"A-H-C","")))))</f>
        <v/>
      </c>
      <c r="BI19" s="74" t="str">
        <f>IF('positionnement modules'!BI19=1,1,IF(AND('positionnement modules'!BI19&lt;&gt;1,'positionnement modules'!BH19&lt;&gt;1,'positionnement modules'!BJ19&lt;&gt;1,'positionnement modules'!BI20=1),"A-H",IF(AND('positionnement modules'!BI19&lt;&gt;1,'positionnement modules'!BH19=1,'positionnement modules'!BJ19&lt;&gt;1,'positionnement modules'!BI20=1),"A-H-D",IF(AND('positionnement modules'!BI19&lt;&gt;1,'positionnement modules'!BH19&lt;&gt;1,'positionnement modules'!BJ19=1,'positionnement modules'!BI20=1),"A-H-G",IF(AND('positionnement modules'!BI19&lt;&gt;1,'positionnement modules'!BH19=1,'positionnement modules'!BJ19=1,'positionnement modules'!BI20=1),"A-H-C","")))))</f>
        <v/>
      </c>
      <c r="BJ19" s="74" t="str">
        <f>IF('positionnement modules'!BJ19=1,1,IF(AND('positionnement modules'!BJ19&lt;&gt;1,'positionnement modules'!BI19&lt;&gt;1,'positionnement modules'!BK19&lt;&gt;1,'positionnement modules'!BJ20=1),"A-H",IF(AND('positionnement modules'!BJ19&lt;&gt;1,'positionnement modules'!BI19=1,'positionnement modules'!BK19&lt;&gt;1,'positionnement modules'!BJ20=1),"A-H-D",IF(AND('positionnement modules'!BJ19&lt;&gt;1,'positionnement modules'!BI19&lt;&gt;1,'positionnement modules'!BK19=1,'positionnement modules'!BJ20=1),"A-H-G",IF(AND('positionnement modules'!BJ19&lt;&gt;1,'positionnement modules'!BI19=1,'positionnement modules'!BK19=1,'positionnement modules'!BJ20=1),"A-H-C","")))))</f>
        <v/>
      </c>
      <c r="BK19" s="74" t="str">
        <f>IF('positionnement modules'!BK19=1,1,IF(AND('positionnement modules'!BK19&lt;&gt;1,'positionnement modules'!BJ19&lt;&gt;1,'positionnement modules'!BL19&lt;&gt;1,'positionnement modules'!BK20=1),"A-H",IF(AND('positionnement modules'!BK19&lt;&gt;1,'positionnement modules'!BJ19=1,'positionnement modules'!BL19&lt;&gt;1,'positionnement modules'!BK20=1),"A-H-D",IF(AND('positionnement modules'!BK19&lt;&gt;1,'positionnement modules'!BJ19&lt;&gt;1,'positionnement modules'!BL19=1,'positionnement modules'!BK20=1),"A-H-G",IF(AND('positionnement modules'!BK19&lt;&gt;1,'positionnement modules'!BJ19=1,'positionnement modules'!BL19=1,'positionnement modules'!BK20=1),"A-H-C","")))))</f>
        <v/>
      </c>
      <c r="BL19" s="74" t="str">
        <f>IF('positionnement modules'!BL19=1,1,IF(AND('positionnement modules'!BL19&lt;&gt;1,'positionnement modules'!BK19&lt;&gt;1,'positionnement modules'!BM19&lt;&gt;1,'positionnement modules'!BL20=1),"A-H",IF(AND('positionnement modules'!BL19&lt;&gt;1,'positionnement modules'!BK19=1,'positionnement modules'!BM19&lt;&gt;1,'positionnement modules'!BL20=1),"A-H-D",IF(AND('positionnement modules'!BL19&lt;&gt;1,'positionnement modules'!BK19&lt;&gt;1,'positionnement modules'!BM19=1,'positionnement modules'!BL20=1),"A-H-G",IF(AND('positionnement modules'!BL19&lt;&gt;1,'positionnement modules'!BK19=1,'positionnement modules'!BM19=1,'positionnement modules'!BL20=1),"A-H-C","")))))</f>
        <v/>
      </c>
      <c r="BM19" s="74" t="str">
        <f>IF('positionnement modules'!BM19=1,1,IF(AND('positionnement modules'!BM19&lt;&gt;1,'positionnement modules'!BL19&lt;&gt;1,'positionnement modules'!BN19&lt;&gt;1,'positionnement modules'!BM20=1),"A-H",IF(AND('positionnement modules'!BM19&lt;&gt;1,'positionnement modules'!BL19=1,'positionnement modules'!BN19&lt;&gt;1,'positionnement modules'!BM20=1),"A-H-D",IF(AND('positionnement modules'!BM19&lt;&gt;1,'positionnement modules'!BL19&lt;&gt;1,'positionnement modules'!BN19=1,'positionnement modules'!BM20=1),"A-H-G",IF(AND('positionnement modules'!BM19&lt;&gt;1,'positionnement modules'!BL19=1,'positionnement modules'!BN19=1,'positionnement modules'!BM20=1),"A-H-C","")))))</f>
        <v/>
      </c>
      <c r="BN19" s="74" t="str">
        <f>IF('positionnement modules'!BN19=1,1,IF(AND('positionnement modules'!BN19&lt;&gt;1,'positionnement modules'!BM19&lt;&gt;1,'positionnement modules'!BO19&lt;&gt;1,'positionnement modules'!BN20=1),"A-H",IF(AND('positionnement modules'!BN19&lt;&gt;1,'positionnement modules'!BM19=1,'positionnement modules'!BO19&lt;&gt;1,'positionnement modules'!BN20=1),"A-H-D",IF(AND('positionnement modules'!BN19&lt;&gt;1,'positionnement modules'!BM19&lt;&gt;1,'positionnement modules'!BO19=1,'positionnement modules'!BN20=1),"A-H-G",IF(AND('positionnement modules'!BN19&lt;&gt;1,'positionnement modules'!BM19=1,'positionnement modules'!BO19=1,'positionnement modules'!BN20=1),"A-H-C","")))))</f>
        <v/>
      </c>
      <c r="BO19" s="75" t="str">
        <f>IF('positionnement modules'!BO19=1,1,IF(AND('positionnement modules'!BO19&lt;&gt;1,'positionnement modules'!BN19&lt;&gt;1,'positionnement modules'!BP19&lt;&gt;1,'positionnement modules'!BO20=1),"A-H",IF(AND('positionnement modules'!BO19&lt;&gt;1,'positionnement modules'!BN19=1,'positionnement modules'!BP19&lt;&gt;1,'positionnement modules'!BO20=1),"A-H-D",IF(AND('positionnement modules'!BO19&lt;&gt;1,'positionnement modules'!BN19&lt;&gt;1,'positionnement modules'!BP19=1,'positionnement modules'!BO20=1),"A-H-G",IF(AND('positionnement modules'!BO19&lt;&gt;1,'positionnement modules'!BN19=1,'positionnement modules'!BP19=1,'positionnement modules'!BO20=1),"A-H-C","")))))</f>
        <v/>
      </c>
      <c r="BP19" s="12" t="str">
        <f>IF('positionnement modules'!BP19=1,1,IF(AND('positionnement modules'!BP19&lt;&gt;1,'positionnement modules'!BO19&lt;&gt;1,'positionnement modules'!CY19&lt;&gt;1,'positionnement modules'!BP20=1),"A-H",IF(AND('positionnement modules'!BP19&lt;&gt;1,'positionnement modules'!BO19=1,'positionnement modules'!CY19&lt;&gt;1,'positionnement modules'!BP20=1),"A-H-D",IF(AND('positionnement modules'!BP19&lt;&gt;1,'positionnement modules'!BO19&lt;&gt;1,'positionnement modules'!CY19=1,'positionnement modules'!BP20=1),"A-H-G",IF(AND('positionnement modules'!BP19&lt;&gt;1,'positionnement modules'!BO19=1,'positionnement modules'!CY19=1,'positionnement modules'!BP20=1),"A-H-C","")))))</f>
        <v/>
      </c>
    </row>
    <row r="20" spans="2:68" ht="21" customHeight="1" thickBot="1" x14ac:dyDescent="0.3">
      <c r="B20" s="13" t="str">
        <f>IF('positionnement modules'!B20=1,1,IF(AND('positionnement modules'!B20&lt;&gt;1,'positionnement modules'!A20&lt;&gt;1,'positionnement modules'!C20&lt;&gt;1,'positionnement modules'!S12=1),"A-H",IF(AND('positionnement modules'!B20&lt;&gt;1,'positionnement modules'!A20=1,'positionnement modules'!C20&lt;&gt;1,'positionnement modules'!S12=1),"A-H-D",IF(AND('positionnement modules'!B20&lt;&gt;1,'positionnement modules'!A20&lt;&gt;1,'positionnement modules'!C20=1,'positionnement modules'!S12=1),"A-H-G",IF(AND('positionnement modules'!B20&lt;&gt;1,'positionnement modules'!A20=1,'positionnement modules'!C20=1,'positionnement modules'!S12=1),"A-H-C","")))))</f>
        <v/>
      </c>
      <c r="C20" s="14" t="str">
        <f>IF('positionnement modules'!C20=1,1,IF(AND('positionnement modules'!C20&lt;&gt;1,'positionnement modules'!B20&lt;&gt;1,'positionnement modules'!D20&lt;&gt;1,'positionnement modules'!T12=1),"A-H",IF(AND('positionnement modules'!C20&lt;&gt;1,'positionnement modules'!B20=1,'positionnement modules'!D20&lt;&gt;1,'positionnement modules'!T12=1),"A-H-D",IF(AND('positionnement modules'!C20&lt;&gt;1,'positionnement modules'!B20&lt;&gt;1,'positionnement modules'!D20=1,'positionnement modules'!T12=1),"A-H-G",IF(AND('positionnement modules'!C20&lt;&gt;1,'positionnement modules'!B20=1,'positionnement modules'!D20=1,'positionnement modules'!T12=1),"A-H-C","")))))</f>
        <v/>
      </c>
      <c r="D20" s="14" t="str">
        <f>IF('positionnement modules'!D20=1,1,IF(AND('positionnement modules'!D20&lt;&gt;1,'positionnement modules'!C20&lt;&gt;1,'positionnement modules'!E20&lt;&gt;1,'positionnement modules'!U12=1),"A-H",IF(AND('positionnement modules'!D20&lt;&gt;1,'positionnement modules'!C20=1,'positionnement modules'!E20&lt;&gt;1,'positionnement modules'!U12=1),"A-H-D",IF(AND('positionnement modules'!D20&lt;&gt;1,'positionnement modules'!C20&lt;&gt;1,'positionnement modules'!E20=1,'positionnement modules'!U12=1),"A-H-G",IF(AND('positionnement modules'!D20&lt;&gt;1,'positionnement modules'!C20=1,'positionnement modules'!E20=1,'positionnement modules'!U12=1),"A-H-C","")))))</f>
        <v/>
      </c>
      <c r="E20" s="14" t="str">
        <f>IF('positionnement modules'!E20=1,1,IF(AND('positionnement modules'!E20&lt;&gt;1,'positionnement modules'!D20&lt;&gt;1,'positionnement modules'!F20&lt;&gt;1,'positionnement modules'!V12=1),"A-H",IF(AND('positionnement modules'!E20&lt;&gt;1,'positionnement modules'!D20=1,'positionnement modules'!F20&lt;&gt;1,'positionnement modules'!V12=1),"A-H-D",IF(AND('positionnement modules'!E20&lt;&gt;1,'positionnement modules'!D20&lt;&gt;1,'positionnement modules'!F20=1,'positionnement modules'!V12=1),"A-H-G",IF(AND('positionnement modules'!E20&lt;&gt;1,'positionnement modules'!D20=1,'positionnement modules'!F20=1,'positionnement modules'!V12=1),"A-H-C","")))))</f>
        <v/>
      </c>
      <c r="F20" s="14" t="str">
        <f>IF('positionnement modules'!F20=1,1,IF(AND('positionnement modules'!F20&lt;&gt;1,'positionnement modules'!E20&lt;&gt;1,'positionnement modules'!G20&lt;&gt;1,'positionnement modules'!W12=1),"A-H",IF(AND('positionnement modules'!F20&lt;&gt;1,'positionnement modules'!E20=1,'positionnement modules'!G20&lt;&gt;1,'positionnement modules'!W12=1),"A-H-D",IF(AND('positionnement modules'!F20&lt;&gt;1,'positionnement modules'!E20&lt;&gt;1,'positionnement modules'!G20=1,'positionnement modules'!W12=1),"A-H-G",IF(AND('positionnement modules'!F20&lt;&gt;1,'positionnement modules'!E20=1,'positionnement modules'!G20=1,'positionnement modules'!W12=1),"A-H-C","")))))</f>
        <v/>
      </c>
      <c r="G20" s="14" t="str">
        <f>IF('positionnement modules'!G20=1,1,IF(AND('positionnement modules'!G20&lt;&gt;1,'positionnement modules'!F20&lt;&gt;1,'positionnement modules'!H20&lt;&gt;1,'positionnement modules'!X12=1),"A-H",IF(AND('positionnement modules'!G20&lt;&gt;1,'positionnement modules'!F20=1,'positionnement modules'!H20&lt;&gt;1,'positionnement modules'!X12=1),"A-H-D",IF(AND('positionnement modules'!G20&lt;&gt;1,'positionnement modules'!F20&lt;&gt;1,'positionnement modules'!H20=1,'positionnement modules'!X12=1),"A-H-G",IF(AND('positionnement modules'!G20&lt;&gt;1,'positionnement modules'!F20=1,'positionnement modules'!H20=1,'positionnement modules'!X12=1),"A-H-C","")))))</f>
        <v/>
      </c>
      <c r="H20" s="14" t="str">
        <f>IF('positionnement modules'!H20=1,1,IF(AND('positionnement modules'!H20&lt;&gt;1,'positionnement modules'!G20&lt;&gt;1,'positionnement modules'!I20&lt;&gt;1,'positionnement modules'!Y12=1),"A-H",IF(AND('positionnement modules'!H20&lt;&gt;1,'positionnement modules'!G20=1,'positionnement modules'!I20&lt;&gt;1,'positionnement modules'!Y12=1),"A-H-D",IF(AND('positionnement modules'!H20&lt;&gt;1,'positionnement modules'!G20&lt;&gt;1,'positionnement modules'!I20=1,'positionnement modules'!Y12=1),"A-H-G",IF(AND('positionnement modules'!H20&lt;&gt;1,'positionnement modules'!G20=1,'positionnement modules'!I20=1,'positionnement modules'!Y12=1),"A-H-C","")))))</f>
        <v/>
      </c>
      <c r="I20" s="14" t="str">
        <f>IF('positionnement modules'!I20=1,1,IF(AND('positionnement modules'!I20&lt;&gt;1,'positionnement modules'!H20&lt;&gt;1,'positionnement modules'!J20&lt;&gt;1,'positionnement modules'!Z12=1),"A-H",IF(AND('positionnement modules'!I20&lt;&gt;1,'positionnement modules'!H20=1,'positionnement modules'!J20&lt;&gt;1,'positionnement modules'!Z12=1),"A-H-D",IF(AND('positionnement modules'!I20&lt;&gt;1,'positionnement modules'!H20&lt;&gt;1,'positionnement modules'!J20=1,'positionnement modules'!Z12=1),"A-H-G",IF(AND('positionnement modules'!I20&lt;&gt;1,'positionnement modules'!H20=1,'positionnement modules'!J20=1,'positionnement modules'!Z12=1),"A-H-C","")))))</f>
        <v/>
      </c>
      <c r="J20" s="14" t="str">
        <f>IF('positionnement modules'!J20=1,1,IF(AND('positionnement modules'!J20&lt;&gt;1,'positionnement modules'!I20&lt;&gt;1,'positionnement modules'!K20&lt;&gt;1,'positionnement modules'!AA12=1),"A-H",IF(AND('positionnement modules'!J20&lt;&gt;1,'positionnement modules'!I20=1,'positionnement modules'!K20&lt;&gt;1,'positionnement modules'!AA12=1),"A-H-D",IF(AND('positionnement modules'!J20&lt;&gt;1,'positionnement modules'!I20&lt;&gt;1,'positionnement modules'!K20=1,'positionnement modules'!AA12=1),"A-H-G",IF(AND('positionnement modules'!J20&lt;&gt;1,'positionnement modules'!I20=1,'positionnement modules'!K20=1,'positionnement modules'!AA12=1),"A-H-C","")))))</f>
        <v/>
      </c>
      <c r="K20" s="14" t="str">
        <f>IF('positionnement modules'!K20=1,1,IF(AND('positionnement modules'!K20&lt;&gt;1,'positionnement modules'!J20&lt;&gt;1,'positionnement modules'!L20&lt;&gt;1,'positionnement modules'!AB12=1),"A-H",IF(AND('positionnement modules'!K20&lt;&gt;1,'positionnement modules'!J20=1,'positionnement modules'!L20&lt;&gt;1,'positionnement modules'!AB12=1),"A-H-D",IF(AND('positionnement modules'!K20&lt;&gt;1,'positionnement modules'!J20&lt;&gt;1,'positionnement modules'!L20=1,'positionnement modules'!AB12=1),"A-H-G",IF(AND('positionnement modules'!K20&lt;&gt;1,'positionnement modules'!J20=1,'positionnement modules'!L20=1,'positionnement modules'!AB12=1),"A-H-C","")))))</f>
        <v/>
      </c>
      <c r="L20" s="14" t="str">
        <f>IF('positionnement modules'!L20=1,1,IF(AND('positionnement modules'!L20&lt;&gt;1,'positionnement modules'!K20&lt;&gt;1,'positionnement modules'!M20&lt;&gt;1,'positionnement modules'!AC12=1),"A-H",IF(AND('positionnement modules'!L20&lt;&gt;1,'positionnement modules'!K20=1,'positionnement modules'!M20&lt;&gt;1,'positionnement modules'!AC12=1),"A-H-D",IF(AND('positionnement modules'!L20&lt;&gt;1,'positionnement modules'!K20&lt;&gt;1,'positionnement modules'!M20=1,'positionnement modules'!AC12=1),"A-H-G",IF(AND('positionnement modules'!L20&lt;&gt;1,'positionnement modules'!K20=1,'positionnement modules'!M20=1,'positionnement modules'!AC12=1),"A-H-C","")))))</f>
        <v/>
      </c>
      <c r="M20" s="14" t="str">
        <f>IF('positionnement modules'!M20=1,1,IF(AND('positionnement modules'!M20&lt;&gt;1,'positionnement modules'!L20&lt;&gt;1,'positionnement modules'!N20&lt;&gt;1,'positionnement modules'!AD12=1),"A-H",IF(AND('positionnement modules'!M20&lt;&gt;1,'positionnement modules'!L20=1,'positionnement modules'!N20&lt;&gt;1,'positionnement modules'!AD12=1),"A-H-D",IF(AND('positionnement modules'!M20&lt;&gt;1,'positionnement modules'!L20&lt;&gt;1,'positionnement modules'!N20=1,'positionnement modules'!AD12=1),"A-H-G",IF(AND('positionnement modules'!M20&lt;&gt;1,'positionnement modules'!L20=1,'positionnement modules'!N20=1,'positionnement modules'!AD12=1),"A-H-C","")))))</f>
        <v/>
      </c>
      <c r="N20" s="14" t="str">
        <f>IF('positionnement modules'!N20=1,1,IF(AND('positionnement modules'!N20&lt;&gt;1,'positionnement modules'!M20&lt;&gt;1,'positionnement modules'!O20&lt;&gt;1,'positionnement modules'!AE12=1),"A-H",IF(AND('positionnement modules'!N20&lt;&gt;1,'positionnement modules'!M20=1,'positionnement modules'!O20&lt;&gt;1,'positionnement modules'!AE12=1),"A-H-D",IF(AND('positionnement modules'!N20&lt;&gt;1,'positionnement modules'!M20&lt;&gt;1,'positionnement modules'!O20=1,'positionnement modules'!AE12=1),"A-H-G",IF(AND('positionnement modules'!N20&lt;&gt;1,'positionnement modules'!M20=1,'positionnement modules'!O20=1,'positionnement modules'!AE12=1),"A-H-C","")))))</f>
        <v/>
      </c>
      <c r="O20" s="14" t="str">
        <f>IF('positionnement modules'!O20=1,1,IF(AND('positionnement modules'!O20&lt;&gt;1,'positionnement modules'!N20&lt;&gt;1,'positionnement modules'!P20&lt;&gt;1,'positionnement modules'!AF12=1),"A-H",IF(AND('positionnement modules'!O20&lt;&gt;1,'positionnement modules'!N20=1,'positionnement modules'!P20&lt;&gt;1,'positionnement modules'!AF12=1),"A-H-D",IF(AND('positionnement modules'!O20&lt;&gt;1,'positionnement modules'!N20&lt;&gt;1,'positionnement modules'!P20=1,'positionnement modules'!AF12=1),"A-H-G",IF(AND('positionnement modules'!O20&lt;&gt;1,'positionnement modules'!N20=1,'positionnement modules'!P20=1,'positionnement modules'!AF12=1),"A-H-C","")))))</f>
        <v/>
      </c>
      <c r="P20" s="76" t="str">
        <f>IF('positionnement modules'!P20=1,1,IF(AND('positionnement modules'!P20&lt;&gt;1,'positionnement modules'!O20&lt;&gt;1,'positionnement modules'!Q20&lt;&gt;1,'positionnement modules'!AG12=1),"A-H",IF(AND('positionnement modules'!P20&lt;&gt;1,'positionnement modules'!O20=1,'positionnement modules'!Q20&lt;&gt;1,'positionnement modules'!AG12=1),"A-H-D",IF(AND('positionnement modules'!P20&lt;&gt;1,'positionnement modules'!O20&lt;&gt;1,'positionnement modules'!Q20=1,'positionnement modules'!AG12=1),"A-H-G",IF(AND('positionnement modules'!P20&lt;&gt;1,'positionnement modules'!O20=1,'positionnement modules'!Q20=1,'positionnement modules'!AG12=1),"A-H-C","")))))</f>
        <v/>
      </c>
      <c r="Q20" s="15" t="str">
        <f>IF('positionnement modules'!Q20=1,1,IF(AND('positionnement modules'!Q20&lt;&gt;1,'positionnement modules'!P20&lt;&gt;1,'positionnement modules'!S20&lt;&gt;1,'positionnement modules'!AH12=1),"A-H",IF(AND('positionnement modules'!Q20&lt;&gt;1,'positionnement modules'!P20=1,'positionnement modules'!S20&lt;&gt;1,'positionnement modules'!AH12=1),"A-H-D",IF(AND('positionnement modules'!Q20&lt;&gt;1,'positionnement modules'!P20&lt;&gt;1,'positionnement modules'!S20=1,'positionnement modules'!AH12=1),"A-H-G",IF(AND('positionnement modules'!Q20&lt;&gt;1,'positionnement modules'!P20=1,'positionnement modules'!S20=1,'positionnement modules'!AH12=1),"A-H-C","")))))</f>
        <v/>
      </c>
      <c r="R20" s="17"/>
      <c r="S20" s="13" t="str">
        <f>IF('positionnement modules'!S20=1,1,IF(AND('positionnement modules'!S20&lt;&gt;1,'positionnement modules'!R20&lt;&gt;1,'positionnement modules'!T20&lt;&gt;1,'positionnement modules'!BQ12=1),"A-H",IF(AND('positionnement modules'!S20&lt;&gt;1,'positionnement modules'!R20=1,'positionnement modules'!T20&lt;&gt;1,'positionnement modules'!BQ12=1),"A-H-D",IF(AND('positionnement modules'!S20&lt;&gt;1,'positionnement modules'!R20&lt;&gt;1,'positionnement modules'!T20=1,'positionnement modules'!BQ12=1),"A-H-G",IF(AND('positionnement modules'!S20&lt;&gt;1,'positionnement modules'!R20=1,'positionnement modules'!T20=1,'positionnement modules'!BQ12=1),"A-H-C","")))))</f>
        <v/>
      </c>
      <c r="T20" s="14" t="str">
        <f>IF('positionnement modules'!T20=1,1,IF(AND('positionnement modules'!T20&lt;&gt;1,'positionnement modules'!S20&lt;&gt;1,'positionnement modules'!U20&lt;&gt;1,'positionnement modules'!BR12=1),"A-H",IF(AND('positionnement modules'!T20&lt;&gt;1,'positionnement modules'!S20=1,'positionnement modules'!U20&lt;&gt;1,'positionnement modules'!BR12=1),"A-H-D",IF(AND('positionnement modules'!T20&lt;&gt;1,'positionnement modules'!S20&lt;&gt;1,'positionnement modules'!U20=1,'positionnement modules'!BR12=1),"A-H-G",IF(AND('positionnement modules'!T20&lt;&gt;1,'positionnement modules'!S20=1,'positionnement modules'!U20=1,'positionnement modules'!BR12=1),"A-H-C","")))))</f>
        <v/>
      </c>
      <c r="U20" s="14" t="str">
        <f>IF('positionnement modules'!U20=1,1,IF(AND('positionnement modules'!U20&lt;&gt;1,'positionnement modules'!T20&lt;&gt;1,'positionnement modules'!V20&lt;&gt;1,'positionnement modules'!BS12=1),"A-H",IF(AND('positionnement modules'!U20&lt;&gt;1,'positionnement modules'!T20=1,'positionnement modules'!V20&lt;&gt;1,'positionnement modules'!BS12=1),"A-H-D",IF(AND('positionnement modules'!U20&lt;&gt;1,'positionnement modules'!T20&lt;&gt;1,'positionnement modules'!V20=1,'positionnement modules'!BS12=1),"A-H-G",IF(AND('positionnement modules'!U20&lt;&gt;1,'positionnement modules'!T20=1,'positionnement modules'!V20=1,'positionnement modules'!BS12=1),"A-H-C","")))))</f>
        <v/>
      </c>
      <c r="V20" s="14" t="str">
        <f>IF('positionnement modules'!V20=1,1,IF(AND('positionnement modules'!V20&lt;&gt;1,'positionnement modules'!U20&lt;&gt;1,'positionnement modules'!W20&lt;&gt;1,'positionnement modules'!BT12=1),"A-H",IF(AND('positionnement modules'!V20&lt;&gt;1,'positionnement modules'!U20=1,'positionnement modules'!W20&lt;&gt;1,'positionnement modules'!BT12=1),"A-H-D",IF(AND('positionnement modules'!V20&lt;&gt;1,'positionnement modules'!U20&lt;&gt;1,'positionnement modules'!W20=1,'positionnement modules'!BT12=1),"A-H-G",IF(AND('positionnement modules'!V20&lt;&gt;1,'positionnement modules'!U20=1,'positionnement modules'!W20=1,'positionnement modules'!BT12=1),"A-H-C","")))))</f>
        <v/>
      </c>
      <c r="W20" s="14" t="str">
        <f>IF('positionnement modules'!W20=1,1,IF(AND('positionnement modules'!W20&lt;&gt;1,'positionnement modules'!V20&lt;&gt;1,'positionnement modules'!X20&lt;&gt;1,'positionnement modules'!BU12=1),"A-H",IF(AND('positionnement modules'!W20&lt;&gt;1,'positionnement modules'!V20=1,'positionnement modules'!X20&lt;&gt;1,'positionnement modules'!BU12=1),"A-H-D",IF(AND('positionnement modules'!W20&lt;&gt;1,'positionnement modules'!V20&lt;&gt;1,'positionnement modules'!X20=1,'positionnement modules'!BU12=1),"A-H-G",IF(AND('positionnement modules'!W20&lt;&gt;1,'positionnement modules'!V20=1,'positionnement modules'!X20=1,'positionnement modules'!BU12=1),"A-H-C","")))))</f>
        <v/>
      </c>
      <c r="X20" s="14" t="str">
        <f>IF('positionnement modules'!X20=1,1,IF(AND('positionnement modules'!X20&lt;&gt;1,'positionnement modules'!W20&lt;&gt;1,'positionnement modules'!Y20&lt;&gt;1,'positionnement modules'!BV12=1),"A-H",IF(AND('positionnement modules'!X20&lt;&gt;1,'positionnement modules'!W20=1,'positionnement modules'!Y20&lt;&gt;1,'positionnement modules'!BV12=1),"A-H-D",IF(AND('positionnement modules'!X20&lt;&gt;1,'positionnement modules'!W20&lt;&gt;1,'positionnement modules'!Y20=1,'positionnement modules'!BV12=1),"A-H-G",IF(AND('positionnement modules'!X20&lt;&gt;1,'positionnement modules'!W20=1,'positionnement modules'!Y20=1,'positionnement modules'!BV12=1),"A-H-C","")))))</f>
        <v/>
      </c>
      <c r="Y20" s="14" t="str">
        <f>IF('positionnement modules'!Y20=1,1,IF(AND('positionnement modules'!Y20&lt;&gt;1,'positionnement modules'!X20&lt;&gt;1,'positionnement modules'!Z20&lt;&gt;1,'positionnement modules'!BW12=1),"A-H",IF(AND('positionnement modules'!Y20&lt;&gt;1,'positionnement modules'!X20=1,'positionnement modules'!Z20&lt;&gt;1,'positionnement modules'!BW12=1),"A-H-D",IF(AND('positionnement modules'!Y20&lt;&gt;1,'positionnement modules'!X20&lt;&gt;1,'positionnement modules'!Z20=1,'positionnement modules'!BW12=1),"A-H-G",IF(AND('positionnement modules'!Y20&lt;&gt;1,'positionnement modules'!X20=1,'positionnement modules'!Z20=1,'positionnement modules'!BW12=1),"A-H-C","")))))</f>
        <v/>
      </c>
      <c r="Z20" s="14" t="str">
        <f>IF('positionnement modules'!Z20=1,1,IF(AND('positionnement modules'!Z20&lt;&gt;1,'positionnement modules'!Y20&lt;&gt;1,'positionnement modules'!AA20&lt;&gt;1,'positionnement modules'!BX12=1),"A-H",IF(AND('positionnement modules'!Z20&lt;&gt;1,'positionnement modules'!Y20=1,'positionnement modules'!AA20&lt;&gt;1,'positionnement modules'!BX12=1),"A-H-D",IF(AND('positionnement modules'!Z20&lt;&gt;1,'positionnement modules'!Y20&lt;&gt;1,'positionnement modules'!AA20=1,'positionnement modules'!BX12=1),"A-H-G",IF(AND('positionnement modules'!Z20&lt;&gt;1,'positionnement modules'!Y20=1,'positionnement modules'!AA20=1,'positionnement modules'!BX12=1),"A-H-C","")))))</f>
        <v/>
      </c>
      <c r="AA20" s="14" t="str">
        <f>IF('positionnement modules'!AA20=1,1,IF(AND('positionnement modules'!AA20&lt;&gt;1,'positionnement modules'!Z20&lt;&gt;1,'positionnement modules'!AB20&lt;&gt;1,'positionnement modules'!BY12=1),"A-H",IF(AND('positionnement modules'!AA20&lt;&gt;1,'positionnement modules'!Z20=1,'positionnement modules'!AB20&lt;&gt;1,'positionnement modules'!BY12=1),"A-H-D",IF(AND('positionnement modules'!AA20&lt;&gt;1,'positionnement modules'!Z20&lt;&gt;1,'positionnement modules'!AB20=1,'positionnement modules'!BY12=1),"A-H-G",IF(AND('positionnement modules'!AA20&lt;&gt;1,'positionnement modules'!Z20=1,'positionnement modules'!AB20=1,'positionnement modules'!BY12=1),"A-H-C","")))))</f>
        <v/>
      </c>
      <c r="AB20" s="14" t="str">
        <f>IF('positionnement modules'!AB20=1,1,IF(AND('positionnement modules'!AB20&lt;&gt;1,'positionnement modules'!AA20&lt;&gt;1,'positionnement modules'!AC20&lt;&gt;1,'positionnement modules'!BZ12=1),"A-H",IF(AND('positionnement modules'!AB20&lt;&gt;1,'positionnement modules'!AA20=1,'positionnement modules'!AC20&lt;&gt;1,'positionnement modules'!BZ12=1),"A-H-D",IF(AND('positionnement modules'!AB20&lt;&gt;1,'positionnement modules'!AA20&lt;&gt;1,'positionnement modules'!AC20=1,'positionnement modules'!BZ12=1),"A-H-G",IF(AND('positionnement modules'!AB20&lt;&gt;1,'positionnement modules'!AA20=1,'positionnement modules'!AC20=1,'positionnement modules'!BZ12=1),"A-H-C","")))))</f>
        <v/>
      </c>
      <c r="AC20" s="14" t="str">
        <f>IF('positionnement modules'!AC20=1,1,IF(AND('positionnement modules'!AC20&lt;&gt;1,'positionnement modules'!AB20&lt;&gt;1,'positionnement modules'!AD20&lt;&gt;1,'positionnement modules'!CA12=1),"A-H",IF(AND('positionnement modules'!AC20&lt;&gt;1,'positionnement modules'!AB20=1,'positionnement modules'!AD20&lt;&gt;1,'positionnement modules'!CA12=1),"A-H-D",IF(AND('positionnement modules'!AC20&lt;&gt;1,'positionnement modules'!AB20&lt;&gt;1,'positionnement modules'!AD20=1,'positionnement modules'!CA12=1),"A-H-G",IF(AND('positionnement modules'!AC20&lt;&gt;1,'positionnement modules'!AB20=1,'positionnement modules'!AD20=1,'positionnement modules'!CA12=1),"A-H-C","")))))</f>
        <v/>
      </c>
      <c r="AD20" s="14" t="str">
        <f>IF('positionnement modules'!AD20=1,1,IF(AND('positionnement modules'!AD20&lt;&gt;1,'positionnement modules'!AC20&lt;&gt;1,'positionnement modules'!AE20&lt;&gt;1,'positionnement modules'!CB12=1),"A-H",IF(AND('positionnement modules'!AD20&lt;&gt;1,'positionnement modules'!AC20=1,'positionnement modules'!AE20&lt;&gt;1,'positionnement modules'!CB12=1),"A-H-D",IF(AND('positionnement modules'!AD20&lt;&gt;1,'positionnement modules'!AC20&lt;&gt;1,'positionnement modules'!AE20=1,'positionnement modules'!CB12=1),"A-H-G",IF(AND('positionnement modules'!AD20&lt;&gt;1,'positionnement modules'!AC20=1,'positionnement modules'!AE20=1,'positionnement modules'!CB12=1),"A-H-C","")))))</f>
        <v/>
      </c>
      <c r="AE20" s="14" t="str">
        <f>IF('positionnement modules'!AE20=1,1,IF(AND('positionnement modules'!AE20&lt;&gt;1,'positionnement modules'!AD20&lt;&gt;1,'positionnement modules'!AF20&lt;&gt;1,'positionnement modules'!CC12=1),"A-H",IF(AND('positionnement modules'!AE20&lt;&gt;1,'positionnement modules'!AD20=1,'positionnement modules'!AF20&lt;&gt;1,'positionnement modules'!CC12=1),"A-H-D",IF(AND('positionnement modules'!AE20&lt;&gt;1,'positionnement modules'!AD20&lt;&gt;1,'positionnement modules'!AF20=1,'positionnement modules'!CC12=1),"A-H-G",IF(AND('positionnement modules'!AE20&lt;&gt;1,'positionnement modules'!AD20=1,'positionnement modules'!AF20=1,'positionnement modules'!CC12=1),"A-H-C","")))))</f>
        <v/>
      </c>
      <c r="AF20" s="14" t="str">
        <f>IF('positionnement modules'!AF20=1,1,IF(AND('positionnement modules'!AF20&lt;&gt;1,'positionnement modules'!AE20&lt;&gt;1,'positionnement modules'!AG20&lt;&gt;1,'positionnement modules'!CD12=1),"A-H",IF(AND('positionnement modules'!AF20&lt;&gt;1,'positionnement modules'!AE20=1,'positionnement modules'!AG20&lt;&gt;1,'positionnement modules'!CD12=1),"A-H-D",IF(AND('positionnement modules'!AF20&lt;&gt;1,'positionnement modules'!AE20&lt;&gt;1,'positionnement modules'!AG20=1,'positionnement modules'!CD12=1),"A-H-G",IF(AND('positionnement modules'!AF20&lt;&gt;1,'positionnement modules'!AE20=1,'positionnement modules'!AG20=1,'positionnement modules'!CD12=1),"A-H-C","")))))</f>
        <v/>
      </c>
      <c r="AG20" s="76" t="str">
        <f>IF('positionnement modules'!AG20=1,1,IF(AND('positionnement modules'!AG20&lt;&gt;1,'positionnement modules'!AF20&lt;&gt;1,'positionnement modules'!AH20&lt;&gt;1,'positionnement modules'!CE12=1),"A-H",IF(AND('positionnement modules'!AG20&lt;&gt;1,'positionnement modules'!AF20=1,'positionnement modules'!AH20&lt;&gt;1,'positionnement modules'!CE12=1),"A-H-D",IF(AND('positionnement modules'!AG20&lt;&gt;1,'positionnement modules'!AF20&lt;&gt;1,'positionnement modules'!AH20=1,'positionnement modules'!CE12=1),"A-H-G",IF(AND('positionnement modules'!AG20&lt;&gt;1,'positionnement modules'!AF20=1,'positionnement modules'!AH20=1,'positionnement modules'!CE12=1),"A-H-C","")))))</f>
        <v/>
      </c>
      <c r="AH20" s="15" t="str">
        <f>IF('positionnement modules'!AH20=1,1,IF(AND('positionnement modules'!AH20&lt;&gt;1,'positionnement modules'!AG20&lt;&gt;1,'positionnement modules'!BQ20&lt;&gt;1,'positionnement modules'!CF12=1),"A-H",IF(AND('positionnement modules'!AH20&lt;&gt;1,'positionnement modules'!AG20=1,'positionnement modules'!BQ20&lt;&gt;1,'positionnement modules'!CF12=1),"A-H-D",IF(AND('positionnement modules'!AH20&lt;&gt;1,'positionnement modules'!AG20&lt;&gt;1,'positionnement modules'!BQ20=1,'positionnement modules'!CF12=1),"A-H-G",IF(AND('positionnement modules'!AH20&lt;&gt;1,'positionnement modules'!AG20=1,'positionnement modules'!BQ20=1,'positionnement modules'!CF12=1),"A-H-C","")))))</f>
        <v/>
      </c>
      <c r="AJ20" s="13" t="str">
        <f>IF('positionnement modules'!AJ20=1,1,IF(AND('positionnement modules'!AJ20&lt;&gt;1,'positionnement modules'!AI20&lt;&gt;1,'positionnement modules'!AK20&lt;&gt;1,'positionnement modules'!CH12=1),"A-H",IF(AND('positionnement modules'!AJ20&lt;&gt;1,'positionnement modules'!AI20=1,'positionnement modules'!AK20&lt;&gt;1,'positionnement modules'!CH12=1),"A-H-D",IF(AND('positionnement modules'!AJ20&lt;&gt;1,'positionnement modules'!AI20&lt;&gt;1,'positionnement modules'!AK20=1,'positionnement modules'!CH12=1),"A-H-G",IF(AND('positionnement modules'!AJ20&lt;&gt;1,'positionnement modules'!AI20=1,'positionnement modules'!AK20=1,'positionnement modules'!CH12=1),"A-H-C","")))))</f>
        <v/>
      </c>
      <c r="AK20" s="14" t="str">
        <f>IF('positionnement modules'!AK20=1,1,IF(AND('positionnement modules'!AK20&lt;&gt;1,'positionnement modules'!AJ20&lt;&gt;1,'positionnement modules'!AL20&lt;&gt;1,'positionnement modules'!CI12=1),"A-H",IF(AND('positionnement modules'!AK20&lt;&gt;1,'positionnement modules'!AJ20=1,'positionnement modules'!AL20&lt;&gt;1,'positionnement modules'!CI12=1),"A-H-D",IF(AND('positionnement modules'!AK20&lt;&gt;1,'positionnement modules'!AJ20&lt;&gt;1,'positionnement modules'!AL20=1,'positionnement modules'!CI12=1),"A-H-G",IF(AND('positionnement modules'!AK20&lt;&gt;1,'positionnement modules'!AJ20=1,'positionnement modules'!AL20=1,'positionnement modules'!CI12=1),"A-H-C","")))))</f>
        <v/>
      </c>
      <c r="AL20" s="14" t="str">
        <f>IF('positionnement modules'!AL20=1,1,IF(AND('positionnement modules'!AL20&lt;&gt;1,'positionnement modules'!AK20&lt;&gt;1,'positionnement modules'!AM20&lt;&gt;1,'positionnement modules'!CJ12=1),"A-H",IF(AND('positionnement modules'!AL20&lt;&gt;1,'positionnement modules'!AK20=1,'positionnement modules'!AM20&lt;&gt;1,'positionnement modules'!CJ12=1),"A-H-D",IF(AND('positionnement modules'!AL20&lt;&gt;1,'positionnement modules'!AK20&lt;&gt;1,'positionnement modules'!AM20=1,'positionnement modules'!CJ12=1),"A-H-G",IF(AND('positionnement modules'!AL20&lt;&gt;1,'positionnement modules'!AK20=1,'positionnement modules'!AM20=1,'positionnement modules'!CJ12=1),"A-H-C","")))))</f>
        <v/>
      </c>
      <c r="AM20" s="14" t="str">
        <f>IF('positionnement modules'!AM20=1,1,IF(AND('positionnement modules'!AM20&lt;&gt;1,'positionnement modules'!AL20&lt;&gt;1,'positionnement modules'!AN20&lt;&gt;1,'positionnement modules'!CK12=1),"A-H",IF(AND('positionnement modules'!AM20&lt;&gt;1,'positionnement modules'!AL20=1,'positionnement modules'!AN20&lt;&gt;1,'positionnement modules'!CK12=1),"A-H-D",IF(AND('positionnement modules'!AM20&lt;&gt;1,'positionnement modules'!AL20&lt;&gt;1,'positionnement modules'!AN20=1,'positionnement modules'!CK12=1),"A-H-G",IF(AND('positionnement modules'!AM20&lt;&gt;1,'positionnement modules'!AL20=1,'positionnement modules'!AN20=1,'positionnement modules'!CK12=1),"A-H-C","")))))</f>
        <v/>
      </c>
      <c r="AN20" s="14" t="str">
        <f>IF('positionnement modules'!AN20=1,1,IF(AND('positionnement modules'!AN20&lt;&gt;1,'positionnement modules'!AM20&lt;&gt;1,'positionnement modules'!AO20&lt;&gt;1,'positionnement modules'!CL12=1),"A-H",IF(AND('positionnement modules'!AN20&lt;&gt;1,'positionnement modules'!AM20=1,'positionnement modules'!AO20&lt;&gt;1,'positionnement modules'!CL12=1),"A-H-D",IF(AND('positionnement modules'!AN20&lt;&gt;1,'positionnement modules'!AM20&lt;&gt;1,'positionnement modules'!AO20=1,'positionnement modules'!CL12=1),"A-H-G",IF(AND('positionnement modules'!AN20&lt;&gt;1,'positionnement modules'!AM20=1,'positionnement modules'!AO20=1,'positionnement modules'!CL12=1),"A-H-C","")))))</f>
        <v/>
      </c>
      <c r="AO20" s="14" t="str">
        <f>IF('positionnement modules'!AO20=1,1,IF(AND('positionnement modules'!AO20&lt;&gt;1,'positionnement modules'!AN20&lt;&gt;1,'positionnement modules'!AP20&lt;&gt;1,'positionnement modules'!CM12=1),"A-H",IF(AND('positionnement modules'!AO20&lt;&gt;1,'positionnement modules'!AN20=1,'positionnement modules'!AP20&lt;&gt;1,'positionnement modules'!CM12=1),"A-H-D",IF(AND('positionnement modules'!AO20&lt;&gt;1,'positionnement modules'!AN20&lt;&gt;1,'positionnement modules'!AP20=1,'positionnement modules'!CM12=1),"A-H-G",IF(AND('positionnement modules'!AO20&lt;&gt;1,'positionnement modules'!AN20=1,'positionnement modules'!AP20=1,'positionnement modules'!CM12=1),"A-H-C","")))))</f>
        <v/>
      </c>
      <c r="AP20" s="14" t="str">
        <f>IF('positionnement modules'!AP20=1,1,IF(AND('positionnement modules'!AP20&lt;&gt;1,'positionnement modules'!AO20&lt;&gt;1,'positionnement modules'!AQ20&lt;&gt;1,'positionnement modules'!CN12=1),"A-H",IF(AND('positionnement modules'!AP20&lt;&gt;1,'positionnement modules'!AO20=1,'positionnement modules'!AQ20&lt;&gt;1,'positionnement modules'!CN12=1),"A-H-D",IF(AND('positionnement modules'!AP20&lt;&gt;1,'positionnement modules'!AO20&lt;&gt;1,'positionnement modules'!AQ20=1,'positionnement modules'!CN12=1),"A-H-G",IF(AND('positionnement modules'!AP20&lt;&gt;1,'positionnement modules'!AO20=1,'positionnement modules'!AQ20=1,'positionnement modules'!CN12=1),"A-H-C","")))))</f>
        <v/>
      </c>
      <c r="AQ20" s="14" t="str">
        <f>IF('positionnement modules'!AQ20=1,1,IF(AND('positionnement modules'!AQ20&lt;&gt;1,'positionnement modules'!AP20&lt;&gt;1,'positionnement modules'!AR20&lt;&gt;1,'positionnement modules'!CO12=1),"A-H",IF(AND('positionnement modules'!AQ20&lt;&gt;1,'positionnement modules'!AP20=1,'positionnement modules'!AR20&lt;&gt;1,'positionnement modules'!CO12=1),"A-H-D",IF(AND('positionnement modules'!AQ20&lt;&gt;1,'positionnement modules'!AP20&lt;&gt;1,'positionnement modules'!AR20=1,'positionnement modules'!CO12=1),"A-H-G",IF(AND('positionnement modules'!AQ20&lt;&gt;1,'positionnement modules'!AP20=1,'positionnement modules'!AR20=1,'positionnement modules'!CO12=1),"A-H-C","")))))</f>
        <v/>
      </c>
      <c r="AR20" s="14" t="str">
        <f>IF('positionnement modules'!AR20=1,1,IF(AND('positionnement modules'!AR20&lt;&gt;1,'positionnement modules'!AQ20&lt;&gt;1,'positionnement modules'!AS20&lt;&gt;1,'positionnement modules'!CP12=1),"A-H",IF(AND('positionnement modules'!AR20&lt;&gt;1,'positionnement modules'!AQ20=1,'positionnement modules'!AS20&lt;&gt;1,'positionnement modules'!CP12=1),"A-H-D",IF(AND('positionnement modules'!AR20&lt;&gt;1,'positionnement modules'!AQ20&lt;&gt;1,'positionnement modules'!AS20=1,'positionnement modules'!CP12=1),"A-H-G",IF(AND('positionnement modules'!AR20&lt;&gt;1,'positionnement modules'!AQ20=1,'positionnement modules'!AS20=1,'positionnement modules'!CP12=1),"A-H-C","")))))</f>
        <v/>
      </c>
      <c r="AS20" s="14" t="str">
        <f>IF('positionnement modules'!AS20=1,1,IF(AND('positionnement modules'!AS20&lt;&gt;1,'positionnement modules'!AR20&lt;&gt;1,'positionnement modules'!AT20&lt;&gt;1,'positionnement modules'!CQ12=1),"A-H",IF(AND('positionnement modules'!AS20&lt;&gt;1,'positionnement modules'!AR20=1,'positionnement modules'!AT20&lt;&gt;1,'positionnement modules'!CQ12=1),"A-H-D",IF(AND('positionnement modules'!AS20&lt;&gt;1,'positionnement modules'!AR20&lt;&gt;1,'positionnement modules'!AT20=1,'positionnement modules'!CQ12=1),"A-H-G",IF(AND('positionnement modules'!AS20&lt;&gt;1,'positionnement modules'!AR20=1,'positionnement modules'!AT20=1,'positionnement modules'!CQ12=1),"A-H-C","")))))</f>
        <v/>
      </c>
      <c r="AT20" s="14" t="str">
        <f>IF('positionnement modules'!AT20=1,1,IF(AND('positionnement modules'!AT20&lt;&gt;1,'positionnement modules'!AS20&lt;&gt;1,'positionnement modules'!AU20&lt;&gt;1,'positionnement modules'!CR12=1),"A-H",IF(AND('positionnement modules'!AT20&lt;&gt;1,'positionnement modules'!AS20=1,'positionnement modules'!AU20&lt;&gt;1,'positionnement modules'!CR12=1),"A-H-D",IF(AND('positionnement modules'!AT20&lt;&gt;1,'positionnement modules'!AS20&lt;&gt;1,'positionnement modules'!AU20=1,'positionnement modules'!CR12=1),"A-H-G",IF(AND('positionnement modules'!AT20&lt;&gt;1,'positionnement modules'!AS20=1,'positionnement modules'!AU20=1,'positionnement modules'!CR12=1),"A-H-C","")))))</f>
        <v/>
      </c>
      <c r="AU20" s="14" t="str">
        <f>IF('positionnement modules'!AU20=1,1,IF(AND('positionnement modules'!AU20&lt;&gt;1,'positionnement modules'!AT20&lt;&gt;1,'positionnement modules'!AV20&lt;&gt;1,'positionnement modules'!CS12=1),"A-H",IF(AND('positionnement modules'!AU20&lt;&gt;1,'positionnement modules'!AT20=1,'positionnement modules'!AV20&lt;&gt;1,'positionnement modules'!CS12=1),"A-H-D",IF(AND('positionnement modules'!AU20&lt;&gt;1,'positionnement modules'!AT20&lt;&gt;1,'positionnement modules'!AV20=1,'positionnement modules'!CS12=1),"A-H-G",IF(AND('positionnement modules'!AU20&lt;&gt;1,'positionnement modules'!AT20=1,'positionnement modules'!AV20=1,'positionnement modules'!CS12=1),"A-H-C","")))))</f>
        <v/>
      </c>
      <c r="AV20" s="14" t="str">
        <f>IF('positionnement modules'!AV20=1,1,IF(AND('positionnement modules'!AV20&lt;&gt;1,'positionnement modules'!AU20&lt;&gt;1,'positionnement modules'!AW20&lt;&gt;1,'positionnement modules'!CT12=1),"A-H",IF(AND('positionnement modules'!AV20&lt;&gt;1,'positionnement modules'!AU20=1,'positionnement modules'!AW20&lt;&gt;1,'positionnement modules'!CT12=1),"A-H-D",IF(AND('positionnement modules'!AV20&lt;&gt;1,'positionnement modules'!AU20&lt;&gt;1,'positionnement modules'!AW20=1,'positionnement modules'!CT12=1),"A-H-G",IF(AND('positionnement modules'!AV20&lt;&gt;1,'positionnement modules'!AU20=1,'positionnement modules'!AW20=1,'positionnement modules'!CT12=1),"A-H-C","")))))</f>
        <v/>
      </c>
      <c r="AW20" s="14" t="str">
        <f>IF('positionnement modules'!AW20=1,1,IF(AND('positionnement modules'!AW20&lt;&gt;1,'positionnement modules'!AV20&lt;&gt;1,'positionnement modules'!AX20&lt;&gt;1,'positionnement modules'!CU12=1),"A-H",IF(AND('positionnement modules'!AW20&lt;&gt;1,'positionnement modules'!AV20=1,'positionnement modules'!AX20&lt;&gt;1,'positionnement modules'!CU12=1),"A-H-D",IF(AND('positionnement modules'!AW20&lt;&gt;1,'positionnement modules'!AV20&lt;&gt;1,'positionnement modules'!AX20=1,'positionnement modules'!CU12=1),"A-H-G",IF(AND('positionnement modules'!AW20&lt;&gt;1,'positionnement modules'!AV20=1,'positionnement modules'!AX20=1,'positionnement modules'!CU12=1),"A-H-C","")))))</f>
        <v/>
      </c>
      <c r="AX20" s="76" t="str">
        <f>IF('positionnement modules'!AX20=1,1,IF(AND('positionnement modules'!AX20&lt;&gt;1,'positionnement modules'!AW20&lt;&gt;1,'positionnement modules'!AY20&lt;&gt;1,'positionnement modules'!CV12=1),"A-H",IF(AND('positionnement modules'!AX20&lt;&gt;1,'positionnement modules'!AW20=1,'positionnement modules'!AY20&lt;&gt;1,'positionnement modules'!CV12=1),"A-H-D",IF(AND('positionnement modules'!AX20&lt;&gt;1,'positionnement modules'!AW20&lt;&gt;1,'positionnement modules'!AY20=1,'positionnement modules'!CV12=1),"A-H-G",IF(AND('positionnement modules'!AX20&lt;&gt;1,'positionnement modules'!AW20=1,'positionnement modules'!AY20=1,'positionnement modules'!CV12=1),"A-H-C","")))))</f>
        <v/>
      </c>
      <c r="AY20" s="15" t="str">
        <f>IF('positionnement modules'!AY20=1,1,IF(AND('positionnement modules'!AY20&lt;&gt;1,'positionnement modules'!AX20&lt;&gt;1,'positionnement modules'!CH20&lt;&gt;1,'positionnement modules'!CW12=1),"A-H",IF(AND('positionnement modules'!AY20&lt;&gt;1,'positionnement modules'!AX20=1,'positionnement modules'!CH20&lt;&gt;1,'positionnement modules'!CW12=1),"A-H-D",IF(AND('positionnement modules'!AY20&lt;&gt;1,'positionnement modules'!AX20&lt;&gt;1,'positionnement modules'!CH20=1,'positionnement modules'!CW12=1),"A-H-G",IF(AND('positionnement modules'!AY20&lt;&gt;1,'positionnement modules'!AX20=1,'positionnement modules'!CH20=1,'positionnement modules'!CW12=1),"A-H-C","")))))</f>
        <v/>
      </c>
      <c r="BA20" s="13" t="str">
        <f>IF('positionnement modules'!BA20=1,1,IF(AND('positionnement modules'!BA20&lt;&gt;1,'positionnement modules'!AZ20&lt;&gt;1,'positionnement modules'!BB20&lt;&gt;1,'positionnement modules'!CY12=1),"A-H",IF(AND('positionnement modules'!BA20&lt;&gt;1,'positionnement modules'!AZ20=1,'positionnement modules'!BB20&lt;&gt;1,'positionnement modules'!CY12=1),"A-H-D",IF(AND('positionnement modules'!BA20&lt;&gt;1,'positionnement modules'!AZ20&lt;&gt;1,'positionnement modules'!BB20=1,'positionnement modules'!CY12=1),"A-H-G",IF(AND('positionnement modules'!BA20&lt;&gt;1,'positionnement modules'!AZ20=1,'positionnement modules'!BB20=1,'positionnement modules'!CY12=1),"A-H-C","")))))</f>
        <v/>
      </c>
      <c r="BB20" s="14" t="str">
        <f>IF('positionnement modules'!BB20=1,1,IF(AND('positionnement modules'!BB20&lt;&gt;1,'positionnement modules'!BA20&lt;&gt;1,'positionnement modules'!BC20&lt;&gt;1,'positionnement modules'!CZ12=1),"A-H",IF(AND('positionnement modules'!BB20&lt;&gt;1,'positionnement modules'!BA20=1,'positionnement modules'!BC20&lt;&gt;1,'positionnement modules'!CZ12=1),"A-H-D",IF(AND('positionnement modules'!BB20&lt;&gt;1,'positionnement modules'!BA20&lt;&gt;1,'positionnement modules'!BC20=1,'positionnement modules'!CZ12=1),"A-H-G",IF(AND('positionnement modules'!BB20&lt;&gt;1,'positionnement modules'!BA20=1,'positionnement modules'!BC20=1,'positionnement modules'!CZ12=1),"A-H-C","")))))</f>
        <v/>
      </c>
      <c r="BC20" s="14" t="str">
        <f>IF('positionnement modules'!BC20=1,1,IF(AND('positionnement modules'!BC20&lt;&gt;1,'positionnement modules'!BB20&lt;&gt;1,'positionnement modules'!BD20&lt;&gt;1,'positionnement modules'!DA12=1),"A-H",IF(AND('positionnement modules'!BC20&lt;&gt;1,'positionnement modules'!BB20=1,'positionnement modules'!BD20&lt;&gt;1,'positionnement modules'!DA12=1),"A-H-D",IF(AND('positionnement modules'!BC20&lt;&gt;1,'positionnement modules'!BB20&lt;&gt;1,'positionnement modules'!BD20=1,'positionnement modules'!DA12=1),"A-H-G",IF(AND('positionnement modules'!BC20&lt;&gt;1,'positionnement modules'!BB20=1,'positionnement modules'!BD20=1,'positionnement modules'!DA12=1),"A-H-C","")))))</f>
        <v/>
      </c>
      <c r="BD20" s="14" t="str">
        <f>IF('positionnement modules'!BD20=1,1,IF(AND('positionnement modules'!BD20&lt;&gt;1,'positionnement modules'!BC20&lt;&gt;1,'positionnement modules'!BE20&lt;&gt;1,'positionnement modules'!DB12=1),"A-H",IF(AND('positionnement modules'!BD20&lt;&gt;1,'positionnement modules'!BC20=1,'positionnement modules'!BE20&lt;&gt;1,'positionnement modules'!DB12=1),"A-H-D",IF(AND('positionnement modules'!BD20&lt;&gt;1,'positionnement modules'!BC20&lt;&gt;1,'positionnement modules'!BE20=1,'positionnement modules'!DB12=1),"A-H-G",IF(AND('positionnement modules'!BD20&lt;&gt;1,'positionnement modules'!BC20=1,'positionnement modules'!BE20=1,'positionnement modules'!DB12=1),"A-H-C","")))))</f>
        <v/>
      </c>
      <c r="BE20" s="14" t="str">
        <f>IF('positionnement modules'!BE20=1,1,IF(AND('positionnement modules'!BE20&lt;&gt;1,'positionnement modules'!BD20&lt;&gt;1,'positionnement modules'!BF20&lt;&gt;1,'positionnement modules'!DC12=1),"A-H",IF(AND('positionnement modules'!BE20&lt;&gt;1,'positionnement modules'!BD20=1,'positionnement modules'!BF20&lt;&gt;1,'positionnement modules'!DC12=1),"A-H-D",IF(AND('positionnement modules'!BE20&lt;&gt;1,'positionnement modules'!BD20&lt;&gt;1,'positionnement modules'!BF20=1,'positionnement modules'!DC12=1),"A-H-G",IF(AND('positionnement modules'!BE20&lt;&gt;1,'positionnement modules'!BD20=1,'positionnement modules'!BF20=1,'positionnement modules'!DC12=1),"A-H-C","")))))</f>
        <v/>
      </c>
      <c r="BF20" s="14" t="str">
        <f>IF('positionnement modules'!BF20=1,1,IF(AND('positionnement modules'!BF20&lt;&gt;1,'positionnement modules'!BE20&lt;&gt;1,'positionnement modules'!BG20&lt;&gt;1,'positionnement modules'!DD12=1),"A-H",IF(AND('positionnement modules'!BF20&lt;&gt;1,'positionnement modules'!BE20=1,'positionnement modules'!BG20&lt;&gt;1,'positionnement modules'!DD12=1),"A-H-D",IF(AND('positionnement modules'!BF20&lt;&gt;1,'positionnement modules'!BE20&lt;&gt;1,'positionnement modules'!BG20=1,'positionnement modules'!DD12=1),"A-H-G",IF(AND('positionnement modules'!BF20&lt;&gt;1,'positionnement modules'!BE20=1,'positionnement modules'!BG20=1,'positionnement modules'!DD12=1),"A-H-C","")))))</f>
        <v/>
      </c>
      <c r="BG20" s="14" t="str">
        <f>IF('positionnement modules'!BG20=1,1,IF(AND('positionnement modules'!BG20&lt;&gt;1,'positionnement modules'!BF20&lt;&gt;1,'positionnement modules'!BH20&lt;&gt;1,'positionnement modules'!DE12=1),"A-H",IF(AND('positionnement modules'!BG20&lt;&gt;1,'positionnement modules'!BF20=1,'positionnement modules'!BH20&lt;&gt;1,'positionnement modules'!DE12=1),"A-H-D",IF(AND('positionnement modules'!BG20&lt;&gt;1,'positionnement modules'!BF20&lt;&gt;1,'positionnement modules'!BH20=1,'positionnement modules'!DE12=1),"A-H-G",IF(AND('positionnement modules'!BG20&lt;&gt;1,'positionnement modules'!BF20=1,'positionnement modules'!BH20=1,'positionnement modules'!DE12=1),"A-H-C","")))))</f>
        <v/>
      </c>
      <c r="BH20" s="14" t="str">
        <f>IF('positionnement modules'!BH20=1,1,IF(AND('positionnement modules'!BH20&lt;&gt;1,'positionnement modules'!BG20&lt;&gt;1,'positionnement modules'!BI20&lt;&gt;1,'positionnement modules'!DF12=1),"A-H",IF(AND('positionnement modules'!BH20&lt;&gt;1,'positionnement modules'!BG20=1,'positionnement modules'!BI20&lt;&gt;1,'positionnement modules'!DF12=1),"A-H-D",IF(AND('positionnement modules'!BH20&lt;&gt;1,'positionnement modules'!BG20&lt;&gt;1,'positionnement modules'!BI20=1,'positionnement modules'!DF12=1),"A-H-G",IF(AND('positionnement modules'!BH20&lt;&gt;1,'positionnement modules'!BG20=1,'positionnement modules'!BI20=1,'positionnement modules'!DF12=1),"A-H-C","")))))</f>
        <v/>
      </c>
      <c r="BI20" s="14" t="str">
        <f>IF('positionnement modules'!BI20=1,1,IF(AND('positionnement modules'!BI20&lt;&gt;1,'positionnement modules'!BH20&lt;&gt;1,'positionnement modules'!BJ20&lt;&gt;1,'positionnement modules'!DG12=1),"A-H",IF(AND('positionnement modules'!BI20&lt;&gt;1,'positionnement modules'!BH20=1,'positionnement modules'!BJ20&lt;&gt;1,'positionnement modules'!DG12=1),"A-H-D",IF(AND('positionnement modules'!BI20&lt;&gt;1,'positionnement modules'!BH20&lt;&gt;1,'positionnement modules'!BJ20=1,'positionnement modules'!DG12=1),"A-H-G",IF(AND('positionnement modules'!BI20&lt;&gt;1,'positionnement modules'!BH20=1,'positionnement modules'!BJ20=1,'positionnement modules'!DG12=1),"A-H-C","")))))</f>
        <v/>
      </c>
      <c r="BJ20" s="14" t="str">
        <f>IF('positionnement modules'!BJ20=1,1,IF(AND('positionnement modules'!BJ20&lt;&gt;1,'positionnement modules'!BI20&lt;&gt;1,'positionnement modules'!BK20&lt;&gt;1,'positionnement modules'!DH12=1),"A-H",IF(AND('positionnement modules'!BJ20&lt;&gt;1,'positionnement modules'!BI20=1,'positionnement modules'!BK20&lt;&gt;1,'positionnement modules'!DH12=1),"A-H-D",IF(AND('positionnement modules'!BJ20&lt;&gt;1,'positionnement modules'!BI20&lt;&gt;1,'positionnement modules'!BK20=1,'positionnement modules'!DH12=1),"A-H-G",IF(AND('positionnement modules'!BJ20&lt;&gt;1,'positionnement modules'!BI20=1,'positionnement modules'!BK20=1,'positionnement modules'!DH12=1),"A-H-C","")))))</f>
        <v/>
      </c>
      <c r="BK20" s="14" t="str">
        <f>IF('positionnement modules'!BK20=1,1,IF(AND('positionnement modules'!BK20&lt;&gt;1,'positionnement modules'!BJ20&lt;&gt;1,'positionnement modules'!BL20&lt;&gt;1,'positionnement modules'!DI12=1),"A-H",IF(AND('positionnement modules'!BK20&lt;&gt;1,'positionnement modules'!BJ20=1,'positionnement modules'!BL20&lt;&gt;1,'positionnement modules'!DI12=1),"A-H-D",IF(AND('positionnement modules'!BK20&lt;&gt;1,'positionnement modules'!BJ20&lt;&gt;1,'positionnement modules'!BL20=1,'positionnement modules'!DI12=1),"A-H-G",IF(AND('positionnement modules'!BK20&lt;&gt;1,'positionnement modules'!BJ20=1,'positionnement modules'!BL20=1,'positionnement modules'!DI12=1),"A-H-C","")))))</f>
        <v/>
      </c>
      <c r="BL20" s="14" t="str">
        <f>IF('positionnement modules'!BL20=1,1,IF(AND('positionnement modules'!BL20&lt;&gt;1,'positionnement modules'!BK20&lt;&gt;1,'positionnement modules'!BM20&lt;&gt;1,'positionnement modules'!DJ12=1),"A-H",IF(AND('positionnement modules'!BL20&lt;&gt;1,'positionnement modules'!BK20=1,'positionnement modules'!BM20&lt;&gt;1,'positionnement modules'!DJ12=1),"A-H-D",IF(AND('positionnement modules'!BL20&lt;&gt;1,'positionnement modules'!BK20&lt;&gt;1,'positionnement modules'!BM20=1,'positionnement modules'!DJ12=1),"A-H-G",IF(AND('positionnement modules'!BL20&lt;&gt;1,'positionnement modules'!BK20=1,'positionnement modules'!BM20=1,'positionnement modules'!DJ12=1),"A-H-C","")))))</f>
        <v/>
      </c>
      <c r="BM20" s="14" t="str">
        <f>IF('positionnement modules'!BM20=1,1,IF(AND('positionnement modules'!BM20&lt;&gt;1,'positionnement modules'!BL20&lt;&gt;1,'positionnement modules'!BN20&lt;&gt;1,'positionnement modules'!DK12=1),"A-H",IF(AND('positionnement modules'!BM20&lt;&gt;1,'positionnement modules'!BL20=1,'positionnement modules'!BN20&lt;&gt;1,'positionnement modules'!DK12=1),"A-H-D",IF(AND('positionnement modules'!BM20&lt;&gt;1,'positionnement modules'!BL20&lt;&gt;1,'positionnement modules'!BN20=1,'positionnement modules'!DK12=1),"A-H-G",IF(AND('positionnement modules'!BM20&lt;&gt;1,'positionnement modules'!BL20=1,'positionnement modules'!BN20=1,'positionnement modules'!DK12=1),"A-H-C","")))))</f>
        <v/>
      </c>
      <c r="BN20" s="14" t="str">
        <f>IF('positionnement modules'!BN20=1,1,IF(AND('positionnement modules'!BN20&lt;&gt;1,'positionnement modules'!BM20&lt;&gt;1,'positionnement modules'!BO20&lt;&gt;1,'positionnement modules'!DL12=1),"A-H",IF(AND('positionnement modules'!BN20&lt;&gt;1,'positionnement modules'!BM20=1,'positionnement modules'!BO20&lt;&gt;1,'positionnement modules'!DL12=1),"A-H-D",IF(AND('positionnement modules'!BN20&lt;&gt;1,'positionnement modules'!BM20&lt;&gt;1,'positionnement modules'!BO20=1,'positionnement modules'!DL12=1),"A-H-G",IF(AND('positionnement modules'!BN20&lt;&gt;1,'positionnement modules'!BM20=1,'positionnement modules'!BO20=1,'positionnement modules'!DL12=1),"A-H-C","")))))</f>
        <v/>
      </c>
      <c r="BO20" s="76" t="str">
        <f>IF('positionnement modules'!BO20=1,1,IF(AND('positionnement modules'!BO20&lt;&gt;1,'positionnement modules'!BN20&lt;&gt;1,'positionnement modules'!BP20&lt;&gt;1,'positionnement modules'!DM12=1),"A-H",IF(AND('positionnement modules'!BO20&lt;&gt;1,'positionnement modules'!BN20=1,'positionnement modules'!BP20&lt;&gt;1,'positionnement modules'!DM12=1),"A-H-D",IF(AND('positionnement modules'!BO20&lt;&gt;1,'positionnement modules'!BN20&lt;&gt;1,'positionnement modules'!BP20=1,'positionnement modules'!DM12=1),"A-H-G",IF(AND('positionnement modules'!BO20&lt;&gt;1,'positionnement modules'!BN20=1,'positionnement modules'!BP20=1,'positionnement modules'!DM12=1),"A-H-C","")))))</f>
        <v/>
      </c>
      <c r="BP20" s="15" t="str">
        <f>IF('positionnement modules'!BP20=1,1,IF(AND('positionnement modules'!BP20&lt;&gt;1,'positionnement modules'!BO20&lt;&gt;1,'positionnement modules'!CY20&lt;&gt;1,'positionnement modules'!DN12=1),"A-H",IF(AND('positionnement modules'!BP20&lt;&gt;1,'positionnement modules'!BO20=1,'positionnement modules'!CY20&lt;&gt;1,'positionnement modules'!DN12=1),"A-H-D",IF(AND('positionnement modules'!BP20&lt;&gt;1,'positionnement modules'!BO20&lt;&gt;1,'positionnement modules'!CY20=1,'positionnement modules'!DN12=1),"A-H-G",IF(AND('positionnement modules'!BP20&lt;&gt;1,'positionnement modules'!BO20=1,'positionnement modules'!CY20=1,'positionnement modules'!DN12=1),"A-H-C","")))))</f>
        <v/>
      </c>
    </row>
    <row r="21" spans="2:68" ht="21" customHeight="1" x14ac:dyDescent="0.25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</row>
    <row r="22" spans="2:68" ht="21" customHeight="1" thickBot="1" x14ac:dyDescent="0.3">
      <c r="B22" s="197" t="s">
        <v>83</v>
      </c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7"/>
      <c r="S22" s="197" t="s">
        <v>84</v>
      </c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J22" s="197" t="s">
        <v>85</v>
      </c>
      <c r="AK22" s="197"/>
      <c r="AL22" s="197"/>
      <c r="AM22" s="197"/>
      <c r="AN22" s="197"/>
      <c r="AO22" s="197"/>
      <c r="AP22" s="197"/>
      <c r="AQ22" s="197"/>
      <c r="AR22" s="197"/>
      <c r="AS22" s="197"/>
      <c r="AT22" s="197"/>
      <c r="AU22" s="197"/>
      <c r="AV22" s="197"/>
      <c r="AW22" s="197"/>
      <c r="AX22" s="197"/>
      <c r="AY22" s="197"/>
      <c r="BA22" s="197" t="s">
        <v>86</v>
      </c>
      <c r="BB22" s="197"/>
      <c r="BC22" s="197"/>
      <c r="BD22" s="197"/>
      <c r="BE22" s="197"/>
      <c r="BF22" s="197"/>
      <c r="BG22" s="197"/>
      <c r="BH22" s="197"/>
      <c r="BI22" s="197"/>
      <c r="BJ22" s="197"/>
      <c r="BK22" s="197"/>
      <c r="BL22" s="197"/>
      <c r="BM22" s="197"/>
      <c r="BN22" s="197"/>
      <c r="BO22" s="197"/>
      <c r="BP22" s="197"/>
    </row>
    <row r="23" spans="2:68" ht="21" customHeight="1" thickBot="1" x14ac:dyDescent="0.3">
      <c r="B23" s="16" t="str">
        <f>IF('positionnement modules'!B23=1,1,IF(AND('positionnement modules'!B23&lt;&gt;1,'positionnement modules'!A23&lt;&gt;1,'positionnement modules'!C23&lt;&gt;1,'positionnement modules'!B24=1),"A-H",IF(AND('positionnement modules'!B23&lt;&gt;1,'positionnement modules'!A23=1,'positionnement modules'!C23&lt;&gt;1,'positionnement modules'!B24=1),"A-H-D",IF(AND('positionnement modules'!B23&lt;&gt;1,'positionnement modules'!A23&lt;&gt;1,'positionnement modules'!C23=1,'positionnement modules'!B24=1),"A-H-G",IF(AND('positionnement modules'!B23&lt;&gt;1,'positionnement modules'!A23=1,'positionnement modules'!C23=1,'positionnement modules'!B24=1),"A-H-C","")))))</f>
        <v/>
      </c>
      <c r="C23" s="9" t="str">
        <f>IF('positionnement modules'!C23=1,1,IF(AND('positionnement modules'!C23&lt;&gt;1,'positionnement modules'!B23&lt;&gt;1,'positionnement modules'!D23&lt;&gt;1,'positionnement modules'!C24=1),"A-H",IF(AND('positionnement modules'!C23&lt;&gt;1,'positionnement modules'!B23=1,'positionnement modules'!D23&lt;&gt;1,'positionnement modules'!C24=1),"A-H-D",IF(AND('positionnement modules'!C23&lt;&gt;1,'positionnement modules'!B23&lt;&gt;1,'positionnement modules'!D23=1,'positionnement modules'!C24=1),"A-H-G",IF(AND('positionnement modules'!C23&lt;&gt;1,'positionnement modules'!B23=1,'positionnement modules'!D23=1,'positionnement modules'!C24=1),"A-H-C","")))))</f>
        <v/>
      </c>
      <c r="D23" s="9" t="str">
        <f>IF('positionnement modules'!D23=1,1,IF(AND('positionnement modules'!D23&lt;&gt;1,'positionnement modules'!C23&lt;&gt;1,'positionnement modules'!E23&lt;&gt;1,'positionnement modules'!D24=1),"A-H",IF(AND('positionnement modules'!D23&lt;&gt;1,'positionnement modules'!C23=1,'positionnement modules'!E23&lt;&gt;1,'positionnement modules'!D24=1),"A-H-D",IF(AND('positionnement modules'!D23&lt;&gt;1,'positionnement modules'!C23&lt;&gt;1,'positionnement modules'!E23=1,'positionnement modules'!D24=1),"A-H-G",IF(AND('positionnement modules'!D23&lt;&gt;1,'positionnement modules'!C23=1,'positionnement modules'!E23=1,'positionnement modules'!D24=1),"A-H-C","")))))</f>
        <v/>
      </c>
      <c r="E23" s="9" t="str">
        <f>IF('positionnement modules'!E23=1,1,IF(AND('positionnement modules'!E23&lt;&gt;1,'positionnement modules'!D23&lt;&gt;1,'positionnement modules'!F23&lt;&gt;1,'positionnement modules'!E24=1),"A-H",IF(AND('positionnement modules'!E23&lt;&gt;1,'positionnement modules'!D23=1,'positionnement modules'!F23&lt;&gt;1,'positionnement modules'!E24=1),"A-H-D",IF(AND('positionnement modules'!E23&lt;&gt;1,'positionnement modules'!D23&lt;&gt;1,'positionnement modules'!F23=1,'positionnement modules'!E24=1),"A-H-G",IF(AND('positionnement modules'!E23&lt;&gt;1,'positionnement modules'!D23=1,'positionnement modules'!F23=1,'positionnement modules'!E24=1),"A-H-C","")))))</f>
        <v/>
      </c>
      <c r="F23" s="9" t="str">
        <f>IF('positionnement modules'!F23=1,1,IF(AND('positionnement modules'!F23&lt;&gt;1,'positionnement modules'!E23&lt;&gt;1,'positionnement modules'!G23&lt;&gt;1,'positionnement modules'!F24=1),"A-H",IF(AND('positionnement modules'!F23&lt;&gt;1,'positionnement modules'!E23=1,'positionnement modules'!G23&lt;&gt;1,'positionnement modules'!F24=1),"A-H-D",IF(AND('positionnement modules'!F23&lt;&gt;1,'positionnement modules'!E23&lt;&gt;1,'positionnement modules'!G23=1,'positionnement modules'!F24=1),"A-H-G",IF(AND('positionnement modules'!F23&lt;&gt;1,'positionnement modules'!E23=1,'positionnement modules'!G23=1,'positionnement modules'!F24=1),"A-H-C","")))))</f>
        <v/>
      </c>
      <c r="G23" s="9" t="str">
        <f>IF('positionnement modules'!G23=1,1,IF(AND('positionnement modules'!G23&lt;&gt;1,'positionnement modules'!F23&lt;&gt;1,'positionnement modules'!H23&lt;&gt;1,'positionnement modules'!G24=1),"A-H",IF(AND('positionnement modules'!G23&lt;&gt;1,'positionnement modules'!F23=1,'positionnement modules'!H23&lt;&gt;1,'positionnement modules'!G24=1),"A-H-D",IF(AND('positionnement modules'!G23&lt;&gt;1,'positionnement modules'!F23&lt;&gt;1,'positionnement modules'!H23=1,'positionnement modules'!G24=1),"A-H-G",IF(AND('positionnement modules'!G23&lt;&gt;1,'positionnement modules'!F23=1,'positionnement modules'!H23=1,'positionnement modules'!G24=1),"A-H-C","")))))</f>
        <v/>
      </c>
      <c r="H23" s="9" t="str">
        <f>IF('positionnement modules'!H23=1,1,IF(AND('positionnement modules'!H23&lt;&gt;1,'positionnement modules'!G23&lt;&gt;1,'positionnement modules'!I23&lt;&gt;1,'positionnement modules'!H24=1),"A-H",IF(AND('positionnement modules'!H23&lt;&gt;1,'positionnement modules'!G23=1,'positionnement modules'!I23&lt;&gt;1,'positionnement modules'!H24=1),"A-H-D",IF(AND('positionnement modules'!H23&lt;&gt;1,'positionnement modules'!G23&lt;&gt;1,'positionnement modules'!I23=1,'positionnement modules'!H24=1),"A-H-G",IF(AND('positionnement modules'!H23&lt;&gt;1,'positionnement modules'!G23=1,'positionnement modules'!I23=1,'positionnement modules'!H24=1),"A-H-C","")))))</f>
        <v/>
      </c>
      <c r="I23" s="9" t="str">
        <f>IF('positionnement modules'!I23=1,1,IF(AND('positionnement modules'!I23&lt;&gt;1,'positionnement modules'!H23&lt;&gt;1,'positionnement modules'!J23&lt;&gt;1,'positionnement modules'!I24=1),"A-H",IF(AND('positionnement modules'!I23&lt;&gt;1,'positionnement modules'!H23=1,'positionnement modules'!J23&lt;&gt;1,'positionnement modules'!I24=1),"A-H-D",IF(AND('positionnement modules'!I23&lt;&gt;1,'positionnement modules'!H23&lt;&gt;1,'positionnement modules'!J23=1,'positionnement modules'!I24=1),"A-H-G",IF(AND('positionnement modules'!I23&lt;&gt;1,'positionnement modules'!H23=1,'positionnement modules'!J23=1,'positionnement modules'!I24=1),"A-H-C","")))))</f>
        <v/>
      </c>
      <c r="J23" s="9" t="str">
        <f>IF('positionnement modules'!J23=1,1,IF(AND('positionnement modules'!J23&lt;&gt;1,'positionnement modules'!I23&lt;&gt;1,'positionnement modules'!K23&lt;&gt;1,'positionnement modules'!J24=1),"A-H",IF(AND('positionnement modules'!J23&lt;&gt;1,'positionnement modules'!I23=1,'positionnement modules'!K23&lt;&gt;1,'positionnement modules'!J24=1),"A-H-D",IF(AND('positionnement modules'!J23&lt;&gt;1,'positionnement modules'!I23&lt;&gt;1,'positionnement modules'!K23=1,'positionnement modules'!J24=1),"A-H-G",IF(AND('positionnement modules'!J23&lt;&gt;1,'positionnement modules'!I23=1,'positionnement modules'!K23=1,'positionnement modules'!J24=1),"A-H-C","")))))</f>
        <v/>
      </c>
      <c r="K23" s="9" t="str">
        <f>IF('positionnement modules'!K23=1,1,IF(AND('positionnement modules'!K23&lt;&gt;1,'positionnement modules'!J23&lt;&gt;1,'positionnement modules'!L23&lt;&gt;1,'positionnement modules'!K24=1),"A-H",IF(AND('positionnement modules'!K23&lt;&gt;1,'positionnement modules'!J23=1,'positionnement modules'!L23&lt;&gt;1,'positionnement modules'!K24=1),"A-H-D",IF(AND('positionnement modules'!K23&lt;&gt;1,'positionnement modules'!J23&lt;&gt;1,'positionnement modules'!L23=1,'positionnement modules'!K24=1),"A-H-G",IF(AND('positionnement modules'!K23&lt;&gt;1,'positionnement modules'!J23=1,'positionnement modules'!L23=1,'positionnement modules'!K24=1),"A-H-C","")))))</f>
        <v/>
      </c>
      <c r="L23" s="9" t="str">
        <f>IF('positionnement modules'!L23=1,1,IF(AND('positionnement modules'!L23&lt;&gt;1,'positionnement modules'!K23&lt;&gt;1,'positionnement modules'!M23&lt;&gt;1,'positionnement modules'!L24=1),"A-H",IF(AND('positionnement modules'!L23&lt;&gt;1,'positionnement modules'!K23=1,'positionnement modules'!M23&lt;&gt;1,'positionnement modules'!L24=1),"A-H-D",IF(AND('positionnement modules'!L23&lt;&gt;1,'positionnement modules'!K23&lt;&gt;1,'positionnement modules'!M23=1,'positionnement modules'!L24=1),"A-H-G",IF(AND('positionnement modules'!L23&lt;&gt;1,'positionnement modules'!K23=1,'positionnement modules'!M23=1,'positionnement modules'!L24=1),"A-H-C","")))))</f>
        <v/>
      </c>
      <c r="M23" s="9" t="str">
        <f>IF('positionnement modules'!M23=1,1,IF(AND('positionnement modules'!M23&lt;&gt;1,'positionnement modules'!L23&lt;&gt;1,'positionnement modules'!N23&lt;&gt;1,'positionnement modules'!M24=1),"A-H",IF(AND('positionnement modules'!M23&lt;&gt;1,'positionnement modules'!L23=1,'positionnement modules'!N23&lt;&gt;1,'positionnement modules'!M24=1),"A-H-D",IF(AND('positionnement modules'!M23&lt;&gt;1,'positionnement modules'!L23&lt;&gt;1,'positionnement modules'!N23=1,'positionnement modules'!M24=1),"A-H-G",IF(AND('positionnement modules'!M23&lt;&gt;1,'positionnement modules'!L23=1,'positionnement modules'!N23=1,'positionnement modules'!M24=1),"A-H-C","")))))</f>
        <v/>
      </c>
      <c r="N23" s="9" t="str">
        <f>IF('positionnement modules'!N23=1,1,IF(AND('positionnement modules'!N23&lt;&gt;1,'positionnement modules'!M23&lt;&gt;1,'positionnement modules'!O23&lt;&gt;1,'positionnement modules'!N24=1),"A-H",IF(AND('positionnement modules'!N23&lt;&gt;1,'positionnement modules'!M23=1,'positionnement modules'!O23&lt;&gt;1,'positionnement modules'!N24=1),"A-H-D",IF(AND('positionnement modules'!N23&lt;&gt;1,'positionnement modules'!M23&lt;&gt;1,'positionnement modules'!O23=1,'positionnement modules'!N24=1),"A-H-G",IF(AND('positionnement modules'!N23&lt;&gt;1,'positionnement modules'!M23=1,'positionnement modules'!O23=1,'positionnement modules'!N24=1),"A-H-C","")))))</f>
        <v/>
      </c>
      <c r="O23" s="9" t="str">
        <f>IF('positionnement modules'!O23=1,1,IF(AND('positionnement modules'!O23&lt;&gt;1,'positionnement modules'!N23&lt;&gt;1,'positionnement modules'!P23&lt;&gt;1,'positionnement modules'!O24=1),"A-H",IF(AND('positionnement modules'!O23&lt;&gt;1,'positionnement modules'!N23=1,'positionnement modules'!P23&lt;&gt;1,'positionnement modules'!O24=1),"A-H-D",IF(AND('positionnement modules'!O23&lt;&gt;1,'positionnement modules'!N23&lt;&gt;1,'positionnement modules'!P23=1,'positionnement modules'!O24=1),"A-H-G",IF(AND('positionnement modules'!O23&lt;&gt;1,'positionnement modules'!N23=1,'positionnement modules'!P23=1,'positionnement modules'!O24=1),"A-H-C","")))))</f>
        <v/>
      </c>
      <c r="P23" s="76" t="str">
        <f>IF('positionnement modules'!P23=1,1,IF(AND('positionnement modules'!P23&lt;&gt;1,'positionnement modules'!O23&lt;&gt;1,'positionnement modules'!Q23&lt;&gt;1,'positionnement modules'!P24=1),"A-H",IF(AND('positionnement modules'!P23&lt;&gt;1,'positionnement modules'!O23=1,'positionnement modules'!Q23&lt;&gt;1,'positionnement modules'!P24=1),"A-H-D",IF(AND('positionnement modules'!P23&lt;&gt;1,'positionnement modules'!O23&lt;&gt;1,'positionnement modules'!Q23=1,'positionnement modules'!P24=1),"A-H-G",IF(AND('positionnement modules'!P23&lt;&gt;1,'positionnement modules'!O23=1,'positionnement modules'!Q23=1,'positionnement modules'!P24=1),"A-H-C","")))))</f>
        <v/>
      </c>
      <c r="Q23" s="10" t="str">
        <f>IF('positionnement modules'!Q23=1,1,IF(AND('positionnement modules'!Q23&lt;&gt;1,'positionnement modules'!P23&lt;&gt;1,'positionnement modules'!S23&lt;&gt;1,'positionnement modules'!Q24=1),"A-H",IF(AND('positionnement modules'!Q23&lt;&gt;1,'positionnement modules'!P23=1,'positionnement modules'!S23&lt;&gt;1,'positionnement modules'!Q24=1),"A-H-D",IF(AND('positionnement modules'!Q23&lt;&gt;1,'positionnement modules'!P23&lt;&gt;1,'positionnement modules'!S23=1,'positionnement modules'!Q24=1),"A-H-G",IF(AND('positionnement modules'!Q23&lt;&gt;1,'positionnement modules'!P23=1,'positionnement modules'!S23=1,'positionnement modules'!Q24=1),"A-H-C","")))))</f>
        <v/>
      </c>
      <c r="R23" s="17"/>
      <c r="S23" s="16" t="str">
        <f>IF('positionnement modules'!S23=1,1,IF(AND('positionnement modules'!S23&lt;&gt;1,'positionnement modules'!R23&lt;&gt;1,'positionnement modules'!T23&lt;&gt;1,'positionnement modules'!S24=1),"A-H",IF(AND('positionnement modules'!S23&lt;&gt;1,'positionnement modules'!R23=1,'positionnement modules'!T23&lt;&gt;1,'positionnement modules'!S24=1),"A-H-D",IF(AND('positionnement modules'!S23&lt;&gt;1,'positionnement modules'!R23&lt;&gt;1,'positionnement modules'!T23=1,'positionnement modules'!S24=1),"A-H-G",IF(AND('positionnement modules'!S23&lt;&gt;1,'positionnement modules'!R23=1,'positionnement modules'!T23=1,'positionnement modules'!S24=1),"A-H-C","")))))</f>
        <v/>
      </c>
      <c r="T23" s="9" t="str">
        <f>IF('positionnement modules'!T23=1,1,IF(AND('positionnement modules'!T23&lt;&gt;1,'positionnement modules'!S23&lt;&gt;1,'positionnement modules'!U23&lt;&gt;1,'positionnement modules'!T24=1),"A-H",IF(AND('positionnement modules'!T23&lt;&gt;1,'positionnement modules'!S23=1,'positionnement modules'!U23&lt;&gt;1,'positionnement modules'!T24=1),"A-H-D",IF(AND('positionnement modules'!T23&lt;&gt;1,'positionnement modules'!S23&lt;&gt;1,'positionnement modules'!U23=1,'positionnement modules'!T24=1),"A-H-G",IF(AND('positionnement modules'!T23&lt;&gt;1,'positionnement modules'!S23=1,'positionnement modules'!U23=1,'positionnement modules'!T24=1),"A-H-C","")))))</f>
        <v/>
      </c>
      <c r="U23" s="9" t="str">
        <f>IF('positionnement modules'!U23=1,1,IF(AND('positionnement modules'!U23&lt;&gt;1,'positionnement modules'!T23&lt;&gt;1,'positionnement modules'!V23&lt;&gt;1,'positionnement modules'!U24=1),"A-H",IF(AND('positionnement modules'!U23&lt;&gt;1,'positionnement modules'!T23=1,'positionnement modules'!V23&lt;&gt;1,'positionnement modules'!U24=1),"A-H-D",IF(AND('positionnement modules'!U23&lt;&gt;1,'positionnement modules'!T23&lt;&gt;1,'positionnement modules'!V23=1,'positionnement modules'!U24=1),"A-H-G",IF(AND('positionnement modules'!U23&lt;&gt;1,'positionnement modules'!T23=1,'positionnement modules'!V23=1,'positionnement modules'!U24=1),"A-H-C","")))))</f>
        <v/>
      </c>
      <c r="V23" s="9" t="str">
        <f>IF('positionnement modules'!V23=1,1,IF(AND('positionnement modules'!V23&lt;&gt;1,'positionnement modules'!U23&lt;&gt;1,'positionnement modules'!W23&lt;&gt;1,'positionnement modules'!V24=1),"A-H",IF(AND('positionnement modules'!V23&lt;&gt;1,'positionnement modules'!U23=1,'positionnement modules'!W23&lt;&gt;1,'positionnement modules'!V24=1),"A-H-D",IF(AND('positionnement modules'!V23&lt;&gt;1,'positionnement modules'!U23&lt;&gt;1,'positionnement modules'!W23=1,'positionnement modules'!V24=1),"A-H-G",IF(AND('positionnement modules'!V23&lt;&gt;1,'positionnement modules'!U23=1,'positionnement modules'!W23=1,'positionnement modules'!V24=1),"A-H-C","")))))</f>
        <v/>
      </c>
      <c r="W23" s="9" t="str">
        <f>IF('positionnement modules'!W23=1,1,IF(AND('positionnement modules'!W23&lt;&gt;1,'positionnement modules'!V23&lt;&gt;1,'positionnement modules'!X23&lt;&gt;1,'positionnement modules'!W24=1),"A-H",IF(AND('positionnement modules'!W23&lt;&gt;1,'positionnement modules'!V23=1,'positionnement modules'!X23&lt;&gt;1,'positionnement modules'!W24=1),"A-H-D",IF(AND('positionnement modules'!W23&lt;&gt;1,'positionnement modules'!V23&lt;&gt;1,'positionnement modules'!X23=1,'positionnement modules'!W24=1),"A-H-G",IF(AND('positionnement modules'!W23&lt;&gt;1,'positionnement modules'!V23=1,'positionnement modules'!X23=1,'positionnement modules'!W24=1),"A-H-C","")))))</f>
        <v/>
      </c>
      <c r="X23" s="9" t="str">
        <f>IF('positionnement modules'!X23=1,1,IF(AND('positionnement modules'!X23&lt;&gt;1,'positionnement modules'!W23&lt;&gt;1,'positionnement modules'!Y23&lt;&gt;1,'positionnement modules'!X24=1),"A-H",IF(AND('positionnement modules'!X23&lt;&gt;1,'positionnement modules'!W23=1,'positionnement modules'!Y23&lt;&gt;1,'positionnement modules'!X24=1),"A-H-D",IF(AND('positionnement modules'!X23&lt;&gt;1,'positionnement modules'!W23&lt;&gt;1,'positionnement modules'!Y23=1,'positionnement modules'!X24=1),"A-H-G",IF(AND('positionnement modules'!X23&lt;&gt;1,'positionnement modules'!W23=1,'positionnement modules'!Y23=1,'positionnement modules'!X24=1),"A-H-C","")))))</f>
        <v/>
      </c>
      <c r="Y23" s="9" t="str">
        <f>IF('positionnement modules'!Y23=1,1,IF(AND('positionnement modules'!Y23&lt;&gt;1,'positionnement modules'!X23&lt;&gt;1,'positionnement modules'!Z23&lt;&gt;1,'positionnement modules'!Y24=1),"A-H",IF(AND('positionnement modules'!Y23&lt;&gt;1,'positionnement modules'!X23=1,'positionnement modules'!Z23&lt;&gt;1,'positionnement modules'!Y24=1),"A-H-D",IF(AND('positionnement modules'!Y23&lt;&gt;1,'positionnement modules'!X23&lt;&gt;1,'positionnement modules'!Z23=1,'positionnement modules'!Y24=1),"A-H-G",IF(AND('positionnement modules'!Y23&lt;&gt;1,'positionnement modules'!X23=1,'positionnement modules'!Z23=1,'positionnement modules'!Y24=1),"A-H-C","")))))</f>
        <v/>
      </c>
      <c r="Z23" s="9" t="str">
        <f>IF('positionnement modules'!Z23=1,1,IF(AND('positionnement modules'!Z23&lt;&gt;1,'positionnement modules'!Y23&lt;&gt;1,'positionnement modules'!AA23&lt;&gt;1,'positionnement modules'!Z24=1),"A-H",IF(AND('positionnement modules'!Z23&lt;&gt;1,'positionnement modules'!Y23=1,'positionnement modules'!AA23&lt;&gt;1,'positionnement modules'!Z24=1),"A-H-D",IF(AND('positionnement modules'!Z23&lt;&gt;1,'positionnement modules'!Y23&lt;&gt;1,'positionnement modules'!AA23=1,'positionnement modules'!Z24=1),"A-H-G",IF(AND('positionnement modules'!Z23&lt;&gt;1,'positionnement modules'!Y23=1,'positionnement modules'!AA23=1,'positionnement modules'!Z24=1),"A-H-C","")))))</f>
        <v/>
      </c>
      <c r="AA23" s="9" t="str">
        <f>IF('positionnement modules'!AA23=1,1,IF(AND('positionnement modules'!AA23&lt;&gt;1,'positionnement modules'!Z23&lt;&gt;1,'positionnement modules'!AB23&lt;&gt;1,'positionnement modules'!AA24=1),"A-H",IF(AND('positionnement modules'!AA23&lt;&gt;1,'positionnement modules'!Z23=1,'positionnement modules'!AB23&lt;&gt;1,'positionnement modules'!AA24=1),"A-H-D",IF(AND('positionnement modules'!AA23&lt;&gt;1,'positionnement modules'!Z23&lt;&gt;1,'positionnement modules'!AB23=1,'positionnement modules'!AA24=1),"A-H-G",IF(AND('positionnement modules'!AA23&lt;&gt;1,'positionnement modules'!Z23=1,'positionnement modules'!AB23=1,'positionnement modules'!AA24=1),"A-H-C","")))))</f>
        <v/>
      </c>
      <c r="AB23" s="9" t="str">
        <f>IF('positionnement modules'!AB23=1,1,IF(AND('positionnement modules'!AB23&lt;&gt;1,'positionnement modules'!AA23&lt;&gt;1,'positionnement modules'!AC23&lt;&gt;1,'positionnement modules'!AB24=1),"A-H",IF(AND('positionnement modules'!AB23&lt;&gt;1,'positionnement modules'!AA23=1,'positionnement modules'!AC23&lt;&gt;1,'positionnement modules'!AB24=1),"A-H-D",IF(AND('positionnement modules'!AB23&lt;&gt;1,'positionnement modules'!AA23&lt;&gt;1,'positionnement modules'!AC23=1,'positionnement modules'!AB24=1),"A-H-G",IF(AND('positionnement modules'!AB23&lt;&gt;1,'positionnement modules'!AA23=1,'positionnement modules'!AC23=1,'positionnement modules'!AB24=1),"A-H-C","")))))</f>
        <v/>
      </c>
      <c r="AC23" s="9" t="str">
        <f>IF('positionnement modules'!AC23=1,1,IF(AND('positionnement modules'!AC23&lt;&gt;1,'positionnement modules'!AB23&lt;&gt;1,'positionnement modules'!AD23&lt;&gt;1,'positionnement modules'!AC24=1),"A-H",IF(AND('positionnement modules'!AC23&lt;&gt;1,'positionnement modules'!AB23=1,'positionnement modules'!AD23&lt;&gt;1,'positionnement modules'!AC24=1),"A-H-D",IF(AND('positionnement modules'!AC23&lt;&gt;1,'positionnement modules'!AB23&lt;&gt;1,'positionnement modules'!AD23=1,'positionnement modules'!AC24=1),"A-H-G",IF(AND('positionnement modules'!AC23&lt;&gt;1,'positionnement modules'!AB23=1,'positionnement modules'!AD23=1,'positionnement modules'!AC24=1),"A-H-C","")))))</f>
        <v/>
      </c>
      <c r="AD23" s="9" t="str">
        <f>IF('positionnement modules'!AD23=1,1,IF(AND('positionnement modules'!AD23&lt;&gt;1,'positionnement modules'!AC23&lt;&gt;1,'positionnement modules'!AE23&lt;&gt;1,'positionnement modules'!AD24=1),"A-H",IF(AND('positionnement modules'!AD23&lt;&gt;1,'positionnement modules'!AC23=1,'positionnement modules'!AE23&lt;&gt;1,'positionnement modules'!AD24=1),"A-H-D",IF(AND('positionnement modules'!AD23&lt;&gt;1,'positionnement modules'!AC23&lt;&gt;1,'positionnement modules'!AE23=1,'positionnement modules'!AD24=1),"A-H-G",IF(AND('positionnement modules'!AD23&lt;&gt;1,'positionnement modules'!AC23=1,'positionnement modules'!AE23=1,'positionnement modules'!AD24=1),"A-H-C","")))))</f>
        <v/>
      </c>
      <c r="AE23" s="9" t="str">
        <f>IF('positionnement modules'!AE23=1,1,IF(AND('positionnement modules'!AE23&lt;&gt;1,'positionnement modules'!AD23&lt;&gt;1,'positionnement modules'!AF23&lt;&gt;1,'positionnement modules'!AE24=1),"A-H",IF(AND('positionnement modules'!AE23&lt;&gt;1,'positionnement modules'!AD23=1,'positionnement modules'!AF23&lt;&gt;1,'positionnement modules'!AE24=1),"A-H-D",IF(AND('positionnement modules'!AE23&lt;&gt;1,'positionnement modules'!AD23&lt;&gt;1,'positionnement modules'!AF23=1,'positionnement modules'!AE24=1),"A-H-G",IF(AND('positionnement modules'!AE23&lt;&gt;1,'positionnement modules'!AD23=1,'positionnement modules'!AF23=1,'positionnement modules'!AE24=1),"A-H-C","")))))</f>
        <v/>
      </c>
      <c r="AF23" s="9" t="str">
        <f>IF('positionnement modules'!AF23=1,1,IF(AND('positionnement modules'!AF23&lt;&gt;1,'positionnement modules'!AE23&lt;&gt;1,'positionnement modules'!AG23&lt;&gt;1,'positionnement modules'!AF24=1),"A-H",IF(AND('positionnement modules'!AF23&lt;&gt;1,'positionnement modules'!AE23=1,'positionnement modules'!AG23&lt;&gt;1,'positionnement modules'!AF24=1),"A-H-D",IF(AND('positionnement modules'!AF23&lt;&gt;1,'positionnement modules'!AE23&lt;&gt;1,'positionnement modules'!AG23=1,'positionnement modules'!AF24=1),"A-H-G",IF(AND('positionnement modules'!AF23&lt;&gt;1,'positionnement modules'!AE23=1,'positionnement modules'!AG23=1,'positionnement modules'!AF24=1),"A-H-C","")))))</f>
        <v/>
      </c>
      <c r="AG23" s="76" t="str">
        <f>IF('positionnement modules'!AG23=1,1,IF(AND('positionnement modules'!AG23&lt;&gt;1,'positionnement modules'!AF23&lt;&gt;1,'positionnement modules'!AH23&lt;&gt;1,'positionnement modules'!AG24=1),"A-H",IF(AND('positionnement modules'!AG23&lt;&gt;1,'positionnement modules'!AF23=1,'positionnement modules'!AH23&lt;&gt;1,'positionnement modules'!AG24=1),"A-H-D",IF(AND('positionnement modules'!AG23&lt;&gt;1,'positionnement modules'!AF23&lt;&gt;1,'positionnement modules'!AH23=1,'positionnement modules'!AG24=1),"A-H-G",IF(AND('positionnement modules'!AG23&lt;&gt;1,'positionnement modules'!AF23=1,'positionnement modules'!AH23=1,'positionnement modules'!AG24=1),"A-H-C","")))))</f>
        <v/>
      </c>
      <c r="AH23" s="10" t="str">
        <f>IF('positionnement modules'!AH23=1,1,IF(AND('positionnement modules'!AH23&lt;&gt;1,'positionnement modules'!AG23&lt;&gt;1,'positionnement modules'!BQ23&lt;&gt;1,'positionnement modules'!AH24=1),"A-H",IF(AND('positionnement modules'!AH23&lt;&gt;1,'positionnement modules'!AG23=1,'positionnement modules'!BQ23&lt;&gt;1,'positionnement modules'!AH24=1),"A-H-D",IF(AND('positionnement modules'!AH23&lt;&gt;1,'positionnement modules'!AG23&lt;&gt;1,'positionnement modules'!BQ23=1,'positionnement modules'!AH24=1),"A-H-G",IF(AND('positionnement modules'!AH23&lt;&gt;1,'positionnement modules'!AG23=1,'positionnement modules'!BQ23=1,'positionnement modules'!AH24=1),"A-H-C","")))))</f>
        <v/>
      </c>
      <c r="AJ23" s="16" t="str">
        <f>IF('positionnement modules'!AJ23=1,1,IF(AND('positionnement modules'!AJ23&lt;&gt;1,'positionnement modules'!AI23&lt;&gt;1,'positionnement modules'!AK23&lt;&gt;1,'positionnement modules'!AJ24=1),"A-H",IF(AND('positionnement modules'!AJ23&lt;&gt;1,'positionnement modules'!AI23=1,'positionnement modules'!AK23&lt;&gt;1,'positionnement modules'!AJ24=1),"A-H-D",IF(AND('positionnement modules'!AJ23&lt;&gt;1,'positionnement modules'!AI23&lt;&gt;1,'positionnement modules'!AK23=1,'positionnement modules'!AJ24=1),"A-H-G",IF(AND('positionnement modules'!AJ23&lt;&gt;1,'positionnement modules'!AI23=1,'positionnement modules'!AK23=1,'positionnement modules'!AJ24=1),"A-H-C","")))))</f>
        <v/>
      </c>
      <c r="AK23" s="9" t="str">
        <f>IF('positionnement modules'!AK23=1,1,IF(AND('positionnement modules'!AK23&lt;&gt;1,'positionnement modules'!AJ23&lt;&gt;1,'positionnement modules'!AL23&lt;&gt;1,'positionnement modules'!AK24=1),"A-H",IF(AND('positionnement modules'!AK23&lt;&gt;1,'positionnement modules'!AJ23=1,'positionnement modules'!AL23&lt;&gt;1,'positionnement modules'!AK24=1),"A-H-D",IF(AND('positionnement modules'!AK23&lt;&gt;1,'positionnement modules'!AJ23&lt;&gt;1,'positionnement modules'!AL23=1,'positionnement modules'!AK24=1),"A-H-G",IF(AND('positionnement modules'!AK23&lt;&gt;1,'positionnement modules'!AJ23=1,'positionnement modules'!AL23=1,'positionnement modules'!AK24=1),"A-H-C","")))))</f>
        <v/>
      </c>
      <c r="AL23" s="9" t="str">
        <f>IF('positionnement modules'!AL23=1,1,IF(AND('positionnement modules'!AL23&lt;&gt;1,'positionnement modules'!AK23&lt;&gt;1,'positionnement modules'!AM23&lt;&gt;1,'positionnement modules'!AL24=1),"A-H",IF(AND('positionnement modules'!AL23&lt;&gt;1,'positionnement modules'!AK23=1,'positionnement modules'!AM23&lt;&gt;1,'positionnement modules'!AL24=1),"A-H-D",IF(AND('positionnement modules'!AL23&lt;&gt;1,'positionnement modules'!AK23&lt;&gt;1,'positionnement modules'!AM23=1,'positionnement modules'!AL24=1),"A-H-G",IF(AND('positionnement modules'!AL23&lt;&gt;1,'positionnement modules'!AK23=1,'positionnement modules'!AM23=1,'positionnement modules'!AL24=1),"A-H-C","")))))</f>
        <v/>
      </c>
      <c r="AM23" s="9" t="str">
        <f>IF('positionnement modules'!AM23=1,1,IF(AND('positionnement modules'!AM23&lt;&gt;1,'positionnement modules'!AL23&lt;&gt;1,'positionnement modules'!AN23&lt;&gt;1,'positionnement modules'!AM24=1),"A-H",IF(AND('positionnement modules'!AM23&lt;&gt;1,'positionnement modules'!AL23=1,'positionnement modules'!AN23&lt;&gt;1,'positionnement modules'!AM24=1),"A-H-D",IF(AND('positionnement modules'!AM23&lt;&gt;1,'positionnement modules'!AL23&lt;&gt;1,'positionnement modules'!AN23=1,'positionnement modules'!AM24=1),"A-H-G",IF(AND('positionnement modules'!AM23&lt;&gt;1,'positionnement modules'!AL23=1,'positionnement modules'!AN23=1,'positionnement modules'!AM24=1),"A-H-C","")))))</f>
        <v/>
      </c>
      <c r="AN23" s="9" t="str">
        <f>IF('positionnement modules'!AN23=1,1,IF(AND('positionnement modules'!AN23&lt;&gt;1,'positionnement modules'!AM23&lt;&gt;1,'positionnement modules'!AO23&lt;&gt;1,'positionnement modules'!AN24=1),"A-H",IF(AND('positionnement modules'!AN23&lt;&gt;1,'positionnement modules'!AM23=1,'positionnement modules'!AO23&lt;&gt;1,'positionnement modules'!AN24=1),"A-H-D",IF(AND('positionnement modules'!AN23&lt;&gt;1,'positionnement modules'!AM23&lt;&gt;1,'positionnement modules'!AO23=1,'positionnement modules'!AN24=1),"A-H-G",IF(AND('positionnement modules'!AN23&lt;&gt;1,'positionnement modules'!AM23=1,'positionnement modules'!AO23=1,'positionnement modules'!AN24=1),"A-H-C","")))))</f>
        <v/>
      </c>
      <c r="AO23" s="9" t="str">
        <f>IF('positionnement modules'!AO23=1,1,IF(AND('positionnement modules'!AO23&lt;&gt;1,'positionnement modules'!AN23&lt;&gt;1,'positionnement modules'!AP23&lt;&gt;1,'positionnement modules'!AO24=1),"A-H",IF(AND('positionnement modules'!AO23&lt;&gt;1,'positionnement modules'!AN23=1,'positionnement modules'!AP23&lt;&gt;1,'positionnement modules'!AO24=1),"A-H-D",IF(AND('positionnement modules'!AO23&lt;&gt;1,'positionnement modules'!AN23&lt;&gt;1,'positionnement modules'!AP23=1,'positionnement modules'!AO24=1),"A-H-G",IF(AND('positionnement modules'!AO23&lt;&gt;1,'positionnement modules'!AN23=1,'positionnement modules'!AP23=1,'positionnement modules'!AO24=1),"A-H-C","")))))</f>
        <v/>
      </c>
      <c r="AP23" s="9" t="str">
        <f>IF('positionnement modules'!AP23=1,1,IF(AND('positionnement modules'!AP23&lt;&gt;1,'positionnement modules'!AO23&lt;&gt;1,'positionnement modules'!AQ23&lt;&gt;1,'positionnement modules'!AP24=1),"A-H",IF(AND('positionnement modules'!AP23&lt;&gt;1,'positionnement modules'!AO23=1,'positionnement modules'!AQ23&lt;&gt;1,'positionnement modules'!AP24=1),"A-H-D",IF(AND('positionnement modules'!AP23&lt;&gt;1,'positionnement modules'!AO23&lt;&gt;1,'positionnement modules'!AQ23=1,'positionnement modules'!AP24=1),"A-H-G",IF(AND('positionnement modules'!AP23&lt;&gt;1,'positionnement modules'!AO23=1,'positionnement modules'!AQ23=1,'positionnement modules'!AP24=1),"A-H-C","")))))</f>
        <v/>
      </c>
      <c r="AQ23" s="9" t="str">
        <f>IF('positionnement modules'!AQ23=1,1,IF(AND('positionnement modules'!AQ23&lt;&gt;1,'positionnement modules'!AP23&lt;&gt;1,'positionnement modules'!AR23&lt;&gt;1,'positionnement modules'!AQ24=1),"A-H",IF(AND('positionnement modules'!AQ23&lt;&gt;1,'positionnement modules'!AP23=1,'positionnement modules'!AR23&lt;&gt;1,'positionnement modules'!AQ24=1),"A-H-D",IF(AND('positionnement modules'!AQ23&lt;&gt;1,'positionnement modules'!AP23&lt;&gt;1,'positionnement modules'!AR23=1,'positionnement modules'!AQ24=1),"A-H-G",IF(AND('positionnement modules'!AQ23&lt;&gt;1,'positionnement modules'!AP23=1,'positionnement modules'!AR23=1,'positionnement modules'!AQ24=1),"A-H-C","")))))</f>
        <v/>
      </c>
      <c r="AR23" s="9" t="str">
        <f>IF('positionnement modules'!AR23=1,1,IF(AND('positionnement modules'!AR23&lt;&gt;1,'positionnement modules'!AQ23&lt;&gt;1,'positionnement modules'!AS23&lt;&gt;1,'positionnement modules'!AR24=1),"A-H",IF(AND('positionnement modules'!AR23&lt;&gt;1,'positionnement modules'!AQ23=1,'positionnement modules'!AS23&lt;&gt;1,'positionnement modules'!AR24=1),"A-H-D",IF(AND('positionnement modules'!AR23&lt;&gt;1,'positionnement modules'!AQ23&lt;&gt;1,'positionnement modules'!AS23=1,'positionnement modules'!AR24=1),"A-H-G",IF(AND('positionnement modules'!AR23&lt;&gt;1,'positionnement modules'!AQ23=1,'positionnement modules'!AS23=1,'positionnement modules'!AR24=1),"A-H-C","")))))</f>
        <v/>
      </c>
      <c r="AS23" s="9" t="str">
        <f>IF('positionnement modules'!AS23=1,1,IF(AND('positionnement modules'!AS23&lt;&gt;1,'positionnement modules'!AR23&lt;&gt;1,'positionnement modules'!AT23&lt;&gt;1,'positionnement modules'!AS24=1),"A-H",IF(AND('positionnement modules'!AS23&lt;&gt;1,'positionnement modules'!AR23=1,'positionnement modules'!AT23&lt;&gt;1,'positionnement modules'!AS24=1),"A-H-D",IF(AND('positionnement modules'!AS23&lt;&gt;1,'positionnement modules'!AR23&lt;&gt;1,'positionnement modules'!AT23=1,'positionnement modules'!AS24=1),"A-H-G",IF(AND('positionnement modules'!AS23&lt;&gt;1,'positionnement modules'!AR23=1,'positionnement modules'!AT23=1,'positionnement modules'!AS24=1),"A-H-C","")))))</f>
        <v/>
      </c>
      <c r="AT23" s="9" t="str">
        <f>IF('positionnement modules'!AT23=1,1,IF(AND('positionnement modules'!AT23&lt;&gt;1,'positionnement modules'!AS23&lt;&gt;1,'positionnement modules'!AU23&lt;&gt;1,'positionnement modules'!AT24=1),"A-H",IF(AND('positionnement modules'!AT23&lt;&gt;1,'positionnement modules'!AS23=1,'positionnement modules'!AU23&lt;&gt;1,'positionnement modules'!AT24=1),"A-H-D",IF(AND('positionnement modules'!AT23&lt;&gt;1,'positionnement modules'!AS23&lt;&gt;1,'positionnement modules'!AU23=1,'positionnement modules'!AT24=1),"A-H-G",IF(AND('positionnement modules'!AT23&lt;&gt;1,'positionnement modules'!AS23=1,'positionnement modules'!AU23=1,'positionnement modules'!AT24=1),"A-H-C","")))))</f>
        <v/>
      </c>
      <c r="AU23" s="9" t="str">
        <f>IF('positionnement modules'!AU23=1,1,IF(AND('positionnement modules'!AU23&lt;&gt;1,'positionnement modules'!AT23&lt;&gt;1,'positionnement modules'!AV23&lt;&gt;1,'positionnement modules'!AU24=1),"A-H",IF(AND('positionnement modules'!AU23&lt;&gt;1,'positionnement modules'!AT23=1,'positionnement modules'!AV23&lt;&gt;1,'positionnement modules'!AU24=1),"A-H-D",IF(AND('positionnement modules'!AU23&lt;&gt;1,'positionnement modules'!AT23&lt;&gt;1,'positionnement modules'!AV23=1,'positionnement modules'!AU24=1),"A-H-G",IF(AND('positionnement modules'!AU23&lt;&gt;1,'positionnement modules'!AT23=1,'positionnement modules'!AV23=1,'positionnement modules'!AU24=1),"A-H-C","")))))</f>
        <v/>
      </c>
      <c r="AV23" s="9" t="str">
        <f>IF('positionnement modules'!AV23=1,1,IF(AND('positionnement modules'!AV23&lt;&gt;1,'positionnement modules'!AU23&lt;&gt;1,'positionnement modules'!AW23&lt;&gt;1,'positionnement modules'!AV24=1),"A-H",IF(AND('positionnement modules'!AV23&lt;&gt;1,'positionnement modules'!AU23=1,'positionnement modules'!AW23&lt;&gt;1,'positionnement modules'!AV24=1),"A-H-D",IF(AND('positionnement modules'!AV23&lt;&gt;1,'positionnement modules'!AU23&lt;&gt;1,'positionnement modules'!AW23=1,'positionnement modules'!AV24=1),"A-H-G",IF(AND('positionnement modules'!AV23&lt;&gt;1,'positionnement modules'!AU23=1,'positionnement modules'!AW23=1,'positionnement modules'!AV24=1),"A-H-C","")))))</f>
        <v/>
      </c>
      <c r="AW23" s="9" t="str">
        <f>IF('positionnement modules'!AW23=1,1,IF(AND('positionnement modules'!AW23&lt;&gt;1,'positionnement modules'!AV23&lt;&gt;1,'positionnement modules'!AX23&lt;&gt;1,'positionnement modules'!AW24=1),"A-H",IF(AND('positionnement modules'!AW23&lt;&gt;1,'positionnement modules'!AV23=1,'positionnement modules'!AX23&lt;&gt;1,'positionnement modules'!AW24=1),"A-H-D",IF(AND('positionnement modules'!AW23&lt;&gt;1,'positionnement modules'!AV23&lt;&gt;1,'positionnement modules'!AX23=1,'positionnement modules'!AW24=1),"A-H-G",IF(AND('positionnement modules'!AW23&lt;&gt;1,'positionnement modules'!AV23=1,'positionnement modules'!AX23=1,'positionnement modules'!AW24=1),"A-H-C","")))))</f>
        <v/>
      </c>
      <c r="AX23" s="76" t="str">
        <f>IF('positionnement modules'!AX23=1,1,IF(AND('positionnement modules'!AX23&lt;&gt;1,'positionnement modules'!AW23&lt;&gt;1,'positionnement modules'!AY23&lt;&gt;1,'positionnement modules'!AX24=1),"A-H",IF(AND('positionnement modules'!AX23&lt;&gt;1,'positionnement modules'!AW23=1,'positionnement modules'!AY23&lt;&gt;1,'positionnement modules'!AX24=1),"A-H-D",IF(AND('positionnement modules'!AX23&lt;&gt;1,'positionnement modules'!AW23&lt;&gt;1,'positionnement modules'!AY23=1,'positionnement modules'!AX24=1),"A-H-G",IF(AND('positionnement modules'!AX23&lt;&gt;1,'positionnement modules'!AW23=1,'positionnement modules'!AY23=1,'positionnement modules'!AX24=1),"A-H-C","")))))</f>
        <v/>
      </c>
      <c r="AY23" s="10" t="str">
        <f>IF('positionnement modules'!AY23=1,1,IF(AND('positionnement modules'!AY23&lt;&gt;1,'positionnement modules'!AX23&lt;&gt;1,'positionnement modules'!CH23&lt;&gt;1,'positionnement modules'!AY24=1),"A-H",IF(AND('positionnement modules'!AY23&lt;&gt;1,'positionnement modules'!AX23=1,'positionnement modules'!CH23&lt;&gt;1,'positionnement modules'!AY24=1),"A-H-D",IF(AND('positionnement modules'!AY23&lt;&gt;1,'positionnement modules'!AX23&lt;&gt;1,'positionnement modules'!CH23=1,'positionnement modules'!AY24=1),"A-H-G",IF(AND('positionnement modules'!AY23&lt;&gt;1,'positionnement modules'!AX23=1,'positionnement modules'!CH23=1,'positionnement modules'!AY24=1),"A-H-C","")))))</f>
        <v/>
      </c>
      <c r="BA23" s="16" t="str">
        <f>IF('positionnement modules'!BA23=1,1,IF(AND('positionnement modules'!BA23&lt;&gt;1,'positionnement modules'!AZ23&lt;&gt;1,'positionnement modules'!BB23&lt;&gt;1,'positionnement modules'!BA24=1),"A-H",IF(AND('positionnement modules'!BA23&lt;&gt;1,'positionnement modules'!AZ23=1,'positionnement modules'!BB23&lt;&gt;1,'positionnement modules'!BA24=1),"A-H-D",IF(AND('positionnement modules'!BA23&lt;&gt;1,'positionnement modules'!AZ23&lt;&gt;1,'positionnement modules'!BB23=1,'positionnement modules'!BA24=1),"A-H-G",IF(AND('positionnement modules'!BA23&lt;&gt;1,'positionnement modules'!AZ23=1,'positionnement modules'!BB23=1,'positionnement modules'!BA24=1),"A-H-C","")))))</f>
        <v/>
      </c>
      <c r="BB23" s="9" t="str">
        <f>IF('positionnement modules'!BB23=1,1,IF(AND('positionnement modules'!BB23&lt;&gt;1,'positionnement modules'!BA23&lt;&gt;1,'positionnement modules'!BC23&lt;&gt;1,'positionnement modules'!BB24=1),"A-H",IF(AND('positionnement modules'!BB23&lt;&gt;1,'positionnement modules'!BA23=1,'positionnement modules'!BC23&lt;&gt;1,'positionnement modules'!BB24=1),"A-H-D",IF(AND('positionnement modules'!BB23&lt;&gt;1,'positionnement modules'!BA23&lt;&gt;1,'positionnement modules'!BC23=1,'positionnement modules'!BB24=1),"A-H-G",IF(AND('positionnement modules'!BB23&lt;&gt;1,'positionnement modules'!BA23=1,'positionnement modules'!BC23=1,'positionnement modules'!BB24=1),"A-H-C","")))))</f>
        <v/>
      </c>
      <c r="BC23" s="9" t="str">
        <f>IF('positionnement modules'!BC23=1,1,IF(AND('positionnement modules'!BC23&lt;&gt;1,'positionnement modules'!BB23&lt;&gt;1,'positionnement modules'!BD23&lt;&gt;1,'positionnement modules'!BC24=1),"A-H",IF(AND('positionnement modules'!BC23&lt;&gt;1,'positionnement modules'!BB23=1,'positionnement modules'!BD23&lt;&gt;1,'positionnement modules'!BC24=1),"A-H-D",IF(AND('positionnement modules'!BC23&lt;&gt;1,'positionnement modules'!BB23&lt;&gt;1,'positionnement modules'!BD23=1,'positionnement modules'!BC24=1),"A-H-G",IF(AND('positionnement modules'!BC23&lt;&gt;1,'positionnement modules'!BB23=1,'positionnement modules'!BD23=1,'positionnement modules'!BC24=1),"A-H-C","")))))</f>
        <v/>
      </c>
      <c r="BD23" s="9" t="str">
        <f>IF('positionnement modules'!BD23=1,1,IF(AND('positionnement modules'!BD23&lt;&gt;1,'positionnement modules'!BC23&lt;&gt;1,'positionnement modules'!BE23&lt;&gt;1,'positionnement modules'!BD24=1),"A-H",IF(AND('positionnement modules'!BD23&lt;&gt;1,'positionnement modules'!BC23=1,'positionnement modules'!BE23&lt;&gt;1,'positionnement modules'!BD24=1),"A-H-D",IF(AND('positionnement modules'!BD23&lt;&gt;1,'positionnement modules'!BC23&lt;&gt;1,'positionnement modules'!BE23=1,'positionnement modules'!BD24=1),"A-H-G",IF(AND('positionnement modules'!BD23&lt;&gt;1,'positionnement modules'!BC23=1,'positionnement modules'!BE23=1,'positionnement modules'!BD24=1),"A-H-C","")))))</f>
        <v/>
      </c>
      <c r="BE23" s="9" t="str">
        <f>IF('positionnement modules'!BE23=1,1,IF(AND('positionnement modules'!BE23&lt;&gt;1,'positionnement modules'!BD23&lt;&gt;1,'positionnement modules'!BF23&lt;&gt;1,'positionnement modules'!BE24=1),"A-H",IF(AND('positionnement modules'!BE23&lt;&gt;1,'positionnement modules'!BD23=1,'positionnement modules'!BF23&lt;&gt;1,'positionnement modules'!BE24=1),"A-H-D",IF(AND('positionnement modules'!BE23&lt;&gt;1,'positionnement modules'!BD23&lt;&gt;1,'positionnement modules'!BF23=1,'positionnement modules'!BE24=1),"A-H-G",IF(AND('positionnement modules'!BE23&lt;&gt;1,'positionnement modules'!BD23=1,'positionnement modules'!BF23=1,'positionnement modules'!BE24=1),"A-H-C","")))))</f>
        <v/>
      </c>
      <c r="BF23" s="9" t="str">
        <f>IF('positionnement modules'!BF23=1,1,IF(AND('positionnement modules'!BF23&lt;&gt;1,'positionnement modules'!BE23&lt;&gt;1,'positionnement modules'!BG23&lt;&gt;1,'positionnement modules'!BF24=1),"A-H",IF(AND('positionnement modules'!BF23&lt;&gt;1,'positionnement modules'!BE23=1,'positionnement modules'!BG23&lt;&gt;1,'positionnement modules'!BF24=1),"A-H-D",IF(AND('positionnement modules'!BF23&lt;&gt;1,'positionnement modules'!BE23&lt;&gt;1,'positionnement modules'!BG23=1,'positionnement modules'!BF24=1),"A-H-G",IF(AND('positionnement modules'!BF23&lt;&gt;1,'positionnement modules'!BE23=1,'positionnement modules'!BG23=1,'positionnement modules'!BF24=1),"A-H-C","")))))</f>
        <v/>
      </c>
      <c r="BG23" s="9" t="str">
        <f>IF('positionnement modules'!BG23=1,1,IF(AND('positionnement modules'!BG23&lt;&gt;1,'positionnement modules'!BF23&lt;&gt;1,'positionnement modules'!BH23&lt;&gt;1,'positionnement modules'!BG24=1),"A-H",IF(AND('positionnement modules'!BG23&lt;&gt;1,'positionnement modules'!BF23=1,'positionnement modules'!BH23&lt;&gt;1,'positionnement modules'!BG24=1),"A-H-D",IF(AND('positionnement modules'!BG23&lt;&gt;1,'positionnement modules'!BF23&lt;&gt;1,'positionnement modules'!BH23=1,'positionnement modules'!BG24=1),"A-H-G",IF(AND('positionnement modules'!BG23&lt;&gt;1,'positionnement modules'!BF23=1,'positionnement modules'!BH23=1,'positionnement modules'!BG24=1),"A-H-C","")))))</f>
        <v/>
      </c>
      <c r="BH23" s="9" t="str">
        <f>IF('positionnement modules'!BH23=1,1,IF(AND('positionnement modules'!BH23&lt;&gt;1,'positionnement modules'!BG23&lt;&gt;1,'positionnement modules'!BI23&lt;&gt;1,'positionnement modules'!BH24=1),"A-H",IF(AND('positionnement modules'!BH23&lt;&gt;1,'positionnement modules'!BG23=1,'positionnement modules'!BI23&lt;&gt;1,'positionnement modules'!BH24=1),"A-H-D",IF(AND('positionnement modules'!BH23&lt;&gt;1,'positionnement modules'!BG23&lt;&gt;1,'positionnement modules'!BI23=1,'positionnement modules'!BH24=1),"A-H-G",IF(AND('positionnement modules'!BH23&lt;&gt;1,'positionnement modules'!BG23=1,'positionnement modules'!BI23=1,'positionnement modules'!BH24=1),"A-H-C","")))))</f>
        <v/>
      </c>
      <c r="BI23" s="9" t="str">
        <f>IF('positionnement modules'!BI23=1,1,IF(AND('positionnement modules'!BI23&lt;&gt;1,'positionnement modules'!BH23&lt;&gt;1,'positionnement modules'!BJ23&lt;&gt;1,'positionnement modules'!BI24=1),"A-H",IF(AND('positionnement modules'!BI23&lt;&gt;1,'positionnement modules'!BH23=1,'positionnement modules'!BJ23&lt;&gt;1,'positionnement modules'!BI24=1),"A-H-D",IF(AND('positionnement modules'!BI23&lt;&gt;1,'positionnement modules'!BH23&lt;&gt;1,'positionnement modules'!BJ23=1,'positionnement modules'!BI24=1),"A-H-G",IF(AND('positionnement modules'!BI23&lt;&gt;1,'positionnement modules'!BH23=1,'positionnement modules'!BJ23=1,'positionnement modules'!BI24=1),"A-H-C","")))))</f>
        <v/>
      </c>
      <c r="BJ23" s="9" t="str">
        <f>IF('positionnement modules'!BJ23=1,1,IF(AND('positionnement modules'!BJ23&lt;&gt;1,'positionnement modules'!BI23&lt;&gt;1,'positionnement modules'!BK23&lt;&gt;1,'positionnement modules'!BJ24=1),"A-H",IF(AND('positionnement modules'!BJ23&lt;&gt;1,'positionnement modules'!BI23=1,'positionnement modules'!BK23&lt;&gt;1,'positionnement modules'!BJ24=1),"A-H-D",IF(AND('positionnement modules'!BJ23&lt;&gt;1,'positionnement modules'!BI23&lt;&gt;1,'positionnement modules'!BK23=1,'positionnement modules'!BJ24=1),"A-H-G",IF(AND('positionnement modules'!BJ23&lt;&gt;1,'positionnement modules'!BI23=1,'positionnement modules'!BK23=1,'positionnement modules'!BJ24=1),"A-H-C","")))))</f>
        <v/>
      </c>
      <c r="BK23" s="9" t="str">
        <f>IF('positionnement modules'!BK23=1,1,IF(AND('positionnement modules'!BK23&lt;&gt;1,'positionnement modules'!BJ23&lt;&gt;1,'positionnement modules'!BL23&lt;&gt;1,'positionnement modules'!BK24=1),"A-H",IF(AND('positionnement modules'!BK23&lt;&gt;1,'positionnement modules'!BJ23=1,'positionnement modules'!BL23&lt;&gt;1,'positionnement modules'!BK24=1),"A-H-D",IF(AND('positionnement modules'!BK23&lt;&gt;1,'positionnement modules'!BJ23&lt;&gt;1,'positionnement modules'!BL23=1,'positionnement modules'!BK24=1),"A-H-G",IF(AND('positionnement modules'!BK23&lt;&gt;1,'positionnement modules'!BJ23=1,'positionnement modules'!BL23=1,'positionnement modules'!BK24=1),"A-H-C","")))))</f>
        <v/>
      </c>
      <c r="BL23" s="9" t="str">
        <f>IF('positionnement modules'!BL23=1,1,IF(AND('positionnement modules'!BL23&lt;&gt;1,'positionnement modules'!BK23&lt;&gt;1,'positionnement modules'!BM23&lt;&gt;1,'positionnement modules'!BL24=1),"A-H",IF(AND('positionnement modules'!BL23&lt;&gt;1,'positionnement modules'!BK23=1,'positionnement modules'!BM23&lt;&gt;1,'positionnement modules'!BL24=1),"A-H-D",IF(AND('positionnement modules'!BL23&lt;&gt;1,'positionnement modules'!BK23&lt;&gt;1,'positionnement modules'!BM23=1,'positionnement modules'!BL24=1),"A-H-G",IF(AND('positionnement modules'!BL23&lt;&gt;1,'positionnement modules'!BK23=1,'positionnement modules'!BM23=1,'positionnement modules'!BL24=1),"A-H-C","")))))</f>
        <v/>
      </c>
      <c r="BM23" s="9" t="str">
        <f>IF('positionnement modules'!BM23=1,1,IF(AND('positionnement modules'!BM23&lt;&gt;1,'positionnement modules'!BL23&lt;&gt;1,'positionnement modules'!BN23&lt;&gt;1,'positionnement modules'!BM24=1),"A-H",IF(AND('positionnement modules'!BM23&lt;&gt;1,'positionnement modules'!BL23=1,'positionnement modules'!BN23&lt;&gt;1,'positionnement modules'!BM24=1),"A-H-D",IF(AND('positionnement modules'!BM23&lt;&gt;1,'positionnement modules'!BL23&lt;&gt;1,'positionnement modules'!BN23=1,'positionnement modules'!BM24=1),"A-H-G",IF(AND('positionnement modules'!BM23&lt;&gt;1,'positionnement modules'!BL23=1,'positionnement modules'!BN23=1,'positionnement modules'!BM24=1),"A-H-C","")))))</f>
        <v/>
      </c>
      <c r="BN23" s="9" t="str">
        <f>IF('positionnement modules'!BN23=1,1,IF(AND('positionnement modules'!BN23&lt;&gt;1,'positionnement modules'!BM23&lt;&gt;1,'positionnement modules'!BO23&lt;&gt;1,'positionnement modules'!BN24=1),"A-H",IF(AND('positionnement modules'!BN23&lt;&gt;1,'positionnement modules'!BM23=1,'positionnement modules'!BO23&lt;&gt;1,'positionnement modules'!BN24=1),"A-H-D",IF(AND('positionnement modules'!BN23&lt;&gt;1,'positionnement modules'!BM23&lt;&gt;1,'positionnement modules'!BO23=1,'positionnement modules'!BN24=1),"A-H-G",IF(AND('positionnement modules'!BN23&lt;&gt;1,'positionnement modules'!BM23=1,'positionnement modules'!BO23=1,'positionnement modules'!BN24=1),"A-H-C","")))))</f>
        <v/>
      </c>
      <c r="BO23" s="76" t="str">
        <f>IF('positionnement modules'!BO23=1,1,IF(AND('positionnement modules'!BO23&lt;&gt;1,'positionnement modules'!BN23&lt;&gt;1,'positionnement modules'!BP23&lt;&gt;1,'positionnement modules'!BO24=1),"A-H",IF(AND('positionnement modules'!BO23&lt;&gt;1,'positionnement modules'!BN23=1,'positionnement modules'!BP23&lt;&gt;1,'positionnement modules'!BO24=1),"A-H-D",IF(AND('positionnement modules'!BO23&lt;&gt;1,'positionnement modules'!BN23&lt;&gt;1,'positionnement modules'!BP23=1,'positionnement modules'!BO24=1),"A-H-G",IF(AND('positionnement modules'!BO23&lt;&gt;1,'positionnement modules'!BN23=1,'positionnement modules'!BP23=1,'positionnement modules'!BO24=1),"A-H-C","")))))</f>
        <v/>
      </c>
      <c r="BP23" s="10" t="str">
        <f>IF('positionnement modules'!BP23=1,1,IF(AND('positionnement modules'!BP23&lt;&gt;1,'positionnement modules'!BO23&lt;&gt;1,'positionnement modules'!CY23&lt;&gt;1,'positionnement modules'!BP24=1),"A-H",IF(AND('positionnement modules'!BP23&lt;&gt;1,'positionnement modules'!BO23=1,'positionnement modules'!CY23&lt;&gt;1,'positionnement modules'!BP24=1),"A-H-D",IF(AND('positionnement modules'!BP23&lt;&gt;1,'positionnement modules'!BO23&lt;&gt;1,'positionnement modules'!CY23=1,'positionnement modules'!BP24=1),"A-H-G",IF(AND('positionnement modules'!BP23&lt;&gt;1,'positionnement modules'!BO23=1,'positionnement modules'!CY23=1,'positionnement modules'!BP24=1),"A-H-C","")))))</f>
        <v/>
      </c>
    </row>
    <row r="24" spans="2:68" ht="21" customHeight="1" x14ac:dyDescent="0.25">
      <c r="B24" s="11" t="str">
        <f>IF('positionnement modules'!B24=1,1,IF(AND('positionnement modules'!B24&lt;&gt;1,'positionnement modules'!A24&lt;&gt;1,'positionnement modules'!C24&lt;&gt;1,'positionnement modules'!B25=1),"A-H",IF(AND('positionnement modules'!B24&lt;&gt;1,'positionnement modules'!A24=1,'positionnement modules'!C24&lt;&gt;1,'positionnement modules'!B25=1),"A-H-D",IF(AND('positionnement modules'!B24&lt;&gt;1,'positionnement modules'!A24&lt;&gt;1,'positionnement modules'!C24=1,'positionnement modules'!B25=1),"A-H-G",IF(AND('positionnement modules'!B24&lt;&gt;1,'positionnement modules'!A24=1,'positionnement modules'!C24=1,'positionnement modules'!B25=1),"A-H-C","")))))</f>
        <v/>
      </c>
      <c r="C24" s="67" t="str">
        <f>IF('positionnement modules'!C24=1,1,IF(AND('positionnement modules'!C24&lt;&gt;1,'positionnement modules'!B24&lt;&gt;1,'positionnement modules'!D24&lt;&gt;1,'positionnement modules'!C25=1),"A-H",IF(AND('positionnement modules'!C24&lt;&gt;1,'positionnement modules'!B24=1,'positionnement modules'!D24&lt;&gt;1,'positionnement modules'!C25=1),"A-H-D",IF(AND('positionnement modules'!C24&lt;&gt;1,'positionnement modules'!B24&lt;&gt;1,'positionnement modules'!D24=1,'positionnement modules'!C25=1),"A-H-G",IF(AND('positionnement modules'!C24&lt;&gt;1,'positionnement modules'!B24=1,'positionnement modules'!D24=1,'positionnement modules'!C25=1),"A-H-C","")))))</f>
        <v/>
      </c>
      <c r="D24" s="68" t="str">
        <f>IF('positionnement modules'!D24=1,1,IF(AND('positionnement modules'!D24&lt;&gt;1,'positionnement modules'!C24&lt;&gt;1,'positionnement modules'!E24&lt;&gt;1,'positionnement modules'!D25=1),"A-H",IF(AND('positionnement modules'!D24&lt;&gt;1,'positionnement modules'!C24=1,'positionnement modules'!E24&lt;&gt;1,'positionnement modules'!D25=1),"A-H-D",IF(AND('positionnement modules'!D24&lt;&gt;1,'positionnement modules'!C24&lt;&gt;1,'positionnement modules'!E24=1,'positionnement modules'!D25=1),"A-H-G",IF(AND('positionnement modules'!D24&lt;&gt;1,'positionnement modules'!C24=1,'positionnement modules'!E24=1,'positionnement modules'!D25=1),"A-H-C","")))))</f>
        <v/>
      </c>
      <c r="E24" s="68" t="str">
        <f>IF('positionnement modules'!E24=1,1,IF(AND('positionnement modules'!E24&lt;&gt;1,'positionnement modules'!D24&lt;&gt;1,'positionnement modules'!F24&lt;&gt;1,'positionnement modules'!E25=1),"A-H",IF(AND('positionnement modules'!E24&lt;&gt;1,'positionnement modules'!D24=1,'positionnement modules'!F24&lt;&gt;1,'positionnement modules'!E25=1),"A-H-D",IF(AND('positionnement modules'!E24&lt;&gt;1,'positionnement modules'!D24&lt;&gt;1,'positionnement modules'!F24=1,'positionnement modules'!E25=1),"A-H-G",IF(AND('positionnement modules'!E24&lt;&gt;1,'positionnement modules'!D24=1,'positionnement modules'!F24=1,'positionnement modules'!E25=1),"A-H-C","")))))</f>
        <v/>
      </c>
      <c r="F24" s="68" t="str">
        <f>IF('positionnement modules'!F24=1,1,IF(AND('positionnement modules'!F24&lt;&gt;1,'positionnement modules'!E24&lt;&gt;1,'positionnement modules'!G24&lt;&gt;1,'positionnement modules'!F25=1),"A-H",IF(AND('positionnement modules'!F24&lt;&gt;1,'positionnement modules'!E24=1,'positionnement modules'!G24&lt;&gt;1,'positionnement modules'!F25=1),"A-H-D",IF(AND('positionnement modules'!F24&lt;&gt;1,'positionnement modules'!E24&lt;&gt;1,'positionnement modules'!G24=1,'positionnement modules'!F25=1),"A-H-G",IF(AND('positionnement modules'!F24&lt;&gt;1,'positionnement modules'!E24=1,'positionnement modules'!G24=1,'positionnement modules'!F25=1),"A-H-C","")))))</f>
        <v/>
      </c>
      <c r="G24" s="68" t="str">
        <f>IF('positionnement modules'!G24=1,1,IF(AND('positionnement modules'!G24&lt;&gt;1,'positionnement modules'!F24&lt;&gt;1,'positionnement modules'!H24&lt;&gt;1,'positionnement modules'!G25=1),"A-H",IF(AND('positionnement modules'!G24&lt;&gt;1,'positionnement modules'!F24=1,'positionnement modules'!H24&lt;&gt;1,'positionnement modules'!G25=1),"A-H-D",IF(AND('positionnement modules'!G24&lt;&gt;1,'positionnement modules'!F24&lt;&gt;1,'positionnement modules'!H24=1,'positionnement modules'!G25=1),"A-H-G",IF(AND('positionnement modules'!G24&lt;&gt;1,'positionnement modules'!F24=1,'positionnement modules'!H24=1,'positionnement modules'!G25=1),"A-H-C","")))))</f>
        <v/>
      </c>
      <c r="H24" s="68" t="str">
        <f>IF('positionnement modules'!H24=1,1,IF(AND('positionnement modules'!H24&lt;&gt;1,'positionnement modules'!G24&lt;&gt;1,'positionnement modules'!I24&lt;&gt;1,'positionnement modules'!H25=1),"A-H",IF(AND('positionnement modules'!H24&lt;&gt;1,'positionnement modules'!G24=1,'positionnement modules'!I24&lt;&gt;1,'positionnement modules'!H25=1),"A-H-D",IF(AND('positionnement modules'!H24&lt;&gt;1,'positionnement modules'!G24&lt;&gt;1,'positionnement modules'!I24=1,'positionnement modules'!H25=1),"A-H-G",IF(AND('positionnement modules'!H24&lt;&gt;1,'positionnement modules'!G24=1,'positionnement modules'!I24=1,'positionnement modules'!H25=1),"A-H-C","")))))</f>
        <v/>
      </c>
      <c r="I24" s="68" t="str">
        <f>IF('positionnement modules'!I24=1,1,IF(AND('positionnement modules'!I24&lt;&gt;1,'positionnement modules'!H24&lt;&gt;1,'positionnement modules'!J24&lt;&gt;1,'positionnement modules'!I25=1),"A-H",IF(AND('positionnement modules'!I24&lt;&gt;1,'positionnement modules'!H24=1,'positionnement modules'!J24&lt;&gt;1,'positionnement modules'!I25=1),"A-H-D",IF(AND('positionnement modules'!I24&lt;&gt;1,'positionnement modules'!H24&lt;&gt;1,'positionnement modules'!J24=1,'positionnement modules'!I25=1),"A-H-G",IF(AND('positionnement modules'!I24&lt;&gt;1,'positionnement modules'!H24=1,'positionnement modules'!J24=1,'positionnement modules'!I25=1),"A-H-C","")))))</f>
        <v/>
      </c>
      <c r="J24" s="68" t="str">
        <f>IF('positionnement modules'!J24=1,1,IF(AND('positionnement modules'!J24&lt;&gt;1,'positionnement modules'!I24&lt;&gt;1,'positionnement modules'!K24&lt;&gt;1,'positionnement modules'!J25=1),"A-H",IF(AND('positionnement modules'!J24&lt;&gt;1,'positionnement modules'!I24=1,'positionnement modules'!K24&lt;&gt;1,'positionnement modules'!J25=1),"A-H-D",IF(AND('positionnement modules'!J24&lt;&gt;1,'positionnement modules'!I24&lt;&gt;1,'positionnement modules'!K24=1,'positionnement modules'!J25=1),"A-H-G",IF(AND('positionnement modules'!J24&lt;&gt;1,'positionnement modules'!I24=1,'positionnement modules'!K24=1,'positionnement modules'!J25=1),"A-H-C","")))))</f>
        <v/>
      </c>
      <c r="K24" s="68" t="str">
        <f>IF('positionnement modules'!K24=1,1,IF(AND('positionnement modules'!K24&lt;&gt;1,'positionnement modules'!J24&lt;&gt;1,'positionnement modules'!L24&lt;&gt;1,'positionnement modules'!K25=1),"A-H",IF(AND('positionnement modules'!K24&lt;&gt;1,'positionnement modules'!J24=1,'positionnement modules'!L24&lt;&gt;1,'positionnement modules'!K25=1),"A-H-D",IF(AND('positionnement modules'!K24&lt;&gt;1,'positionnement modules'!J24&lt;&gt;1,'positionnement modules'!L24=1,'positionnement modules'!K25=1),"A-H-G",IF(AND('positionnement modules'!K24&lt;&gt;1,'positionnement modules'!J24=1,'positionnement modules'!L24=1,'positionnement modules'!K25=1),"A-H-C","")))))</f>
        <v/>
      </c>
      <c r="L24" s="68" t="str">
        <f>IF('positionnement modules'!L24=1,1,IF(AND('positionnement modules'!L24&lt;&gt;1,'positionnement modules'!K24&lt;&gt;1,'positionnement modules'!M24&lt;&gt;1,'positionnement modules'!L25=1),"A-H",IF(AND('positionnement modules'!L24&lt;&gt;1,'positionnement modules'!K24=1,'positionnement modules'!M24&lt;&gt;1,'positionnement modules'!L25=1),"A-H-D",IF(AND('positionnement modules'!L24&lt;&gt;1,'positionnement modules'!K24&lt;&gt;1,'positionnement modules'!M24=1,'positionnement modules'!L25=1),"A-H-G",IF(AND('positionnement modules'!L24&lt;&gt;1,'positionnement modules'!K24=1,'positionnement modules'!M24=1,'positionnement modules'!L25=1),"A-H-C","")))))</f>
        <v/>
      </c>
      <c r="M24" s="68" t="str">
        <f>IF('positionnement modules'!M24=1,1,IF(AND('positionnement modules'!M24&lt;&gt;1,'positionnement modules'!L24&lt;&gt;1,'positionnement modules'!N24&lt;&gt;1,'positionnement modules'!M25=1),"A-H",IF(AND('positionnement modules'!M24&lt;&gt;1,'positionnement modules'!L24=1,'positionnement modules'!N24&lt;&gt;1,'positionnement modules'!M25=1),"A-H-D",IF(AND('positionnement modules'!M24&lt;&gt;1,'positionnement modules'!L24&lt;&gt;1,'positionnement modules'!N24=1,'positionnement modules'!M25=1),"A-H-G",IF(AND('positionnement modules'!M24&lt;&gt;1,'positionnement modules'!L24=1,'positionnement modules'!N24=1,'positionnement modules'!M25=1),"A-H-C","")))))</f>
        <v/>
      </c>
      <c r="N24" s="68" t="str">
        <f>IF('positionnement modules'!N24=1,1,IF(AND('positionnement modules'!N24&lt;&gt;1,'positionnement modules'!M24&lt;&gt;1,'positionnement modules'!O24&lt;&gt;1,'positionnement modules'!N25=1),"A-H",IF(AND('positionnement modules'!N24&lt;&gt;1,'positionnement modules'!M24=1,'positionnement modules'!O24&lt;&gt;1,'positionnement modules'!N25=1),"A-H-D",IF(AND('positionnement modules'!N24&lt;&gt;1,'positionnement modules'!M24&lt;&gt;1,'positionnement modules'!O24=1,'positionnement modules'!N25=1),"A-H-G",IF(AND('positionnement modules'!N24&lt;&gt;1,'positionnement modules'!M24=1,'positionnement modules'!O24=1,'positionnement modules'!N25=1),"A-H-C","")))))</f>
        <v/>
      </c>
      <c r="O24" s="68" t="str">
        <f>IF('positionnement modules'!O24=1,1,IF(AND('positionnement modules'!O24&lt;&gt;1,'positionnement modules'!N24&lt;&gt;1,'positionnement modules'!P24&lt;&gt;1,'positionnement modules'!O25=1),"A-H",IF(AND('positionnement modules'!O24&lt;&gt;1,'positionnement modules'!N24=1,'positionnement modules'!P24&lt;&gt;1,'positionnement modules'!O25=1),"A-H-D",IF(AND('positionnement modules'!O24&lt;&gt;1,'positionnement modules'!N24&lt;&gt;1,'positionnement modules'!P24=1,'positionnement modules'!O25=1),"A-H-G",IF(AND('positionnement modules'!O24&lt;&gt;1,'positionnement modules'!N24=1,'positionnement modules'!P24=1,'positionnement modules'!O25=1),"A-H-C","")))))</f>
        <v/>
      </c>
      <c r="P24" s="69" t="str">
        <f>IF('positionnement modules'!P24=1,1,IF(AND('positionnement modules'!P24&lt;&gt;1,'positionnement modules'!O24&lt;&gt;1,'positionnement modules'!Q24&lt;&gt;1,'positionnement modules'!P25=1),"A-H",IF(AND('positionnement modules'!P24&lt;&gt;1,'positionnement modules'!O24=1,'positionnement modules'!Q24&lt;&gt;1,'positionnement modules'!P25=1),"A-H-D",IF(AND('positionnement modules'!P24&lt;&gt;1,'positionnement modules'!O24&lt;&gt;1,'positionnement modules'!Q24=1,'positionnement modules'!P25=1),"A-H-G",IF(AND('positionnement modules'!P24&lt;&gt;1,'positionnement modules'!O24=1,'positionnement modules'!Q24=1,'positionnement modules'!P25=1),"A-H-C","")))))</f>
        <v/>
      </c>
      <c r="Q24" s="12" t="str">
        <f>IF('positionnement modules'!Q24=1,1,IF(AND('positionnement modules'!Q24&lt;&gt;1,'positionnement modules'!P24&lt;&gt;1,'positionnement modules'!S24&lt;&gt;1,'positionnement modules'!Q25=1),"A-H",IF(AND('positionnement modules'!Q24&lt;&gt;1,'positionnement modules'!P24=1,'positionnement modules'!S24&lt;&gt;1,'positionnement modules'!Q25=1),"A-H-D",IF(AND('positionnement modules'!Q24&lt;&gt;1,'positionnement modules'!P24&lt;&gt;1,'positionnement modules'!S24=1,'positionnement modules'!Q25=1),"A-H-G",IF(AND('positionnement modules'!Q24&lt;&gt;1,'positionnement modules'!P24=1,'positionnement modules'!S24=1,'positionnement modules'!Q25=1),"A-H-C","")))))</f>
        <v/>
      </c>
      <c r="R24" s="17"/>
      <c r="S24" s="11" t="str">
        <f>IF('positionnement modules'!S24=1,1,IF(AND('positionnement modules'!S24&lt;&gt;1,'positionnement modules'!R24&lt;&gt;1,'positionnement modules'!T24&lt;&gt;1,'positionnement modules'!S25=1),"A-H",IF(AND('positionnement modules'!S24&lt;&gt;1,'positionnement modules'!R24=1,'positionnement modules'!T24&lt;&gt;1,'positionnement modules'!S25=1),"A-H-D",IF(AND('positionnement modules'!S24&lt;&gt;1,'positionnement modules'!R24&lt;&gt;1,'positionnement modules'!T24=1,'positionnement modules'!S25=1),"A-H-G",IF(AND('positionnement modules'!S24&lt;&gt;1,'positionnement modules'!R24=1,'positionnement modules'!T24=1,'positionnement modules'!S25=1),"A-H-C","")))))</f>
        <v/>
      </c>
      <c r="T24" s="67" t="str">
        <f>IF('positionnement modules'!T24=1,1,IF(AND('positionnement modules'!T24&lt;&gt;1,'positionnement modules'!S24&lt;&gt;1,'positionnement modules'!U24&lt;&gt;1,'positionnement modules'!T25=1),"A-H",IF(AND('positionnement modules'!T24&lt;&gt;1,'positionnement modules'!S24=1,'positionnement modules'!U24&lt;&gt;1,'positionnement modules'!T25=1),"A-H-D",IF(AND('positionnement modules'!T24&lt;&gt;1,'positionnement modules'!S24&lt;&gt;1,'positionnement modules'!U24=1,'positionnement modules'!T25=1),"A-H-G",IF(AND('positionnement modules'!T24&lt;&gt;1,'positionnement modules'!S24=1,'positionnement modules'!U24=1,'positionnement modules'!T25=1),"A-H-C","")))))</f>
        <v/>
      </c>
      <c r="U24" s="68" t="str">
        <f>IF('positionnement modules'!U24=1,1,IF(AND('positionnement modules'!U24&lt;&gt;1,'positionnement modules'!T24&lt;&gt;1,'positionnement modules'!V24&lt;&gt;1,'positionnement modules'!U25=1),"A-H",IF(AND('positionnement modules'!U24&lt;&gt;1,'positionnement modules'!T24=1,'positionnement modules'!V24&lt;&gt;1,'positionnement modules'!U25=1),"A-H-D",IF(AND('positionnement modules'!U24&lt;&gt;1,'positionnement modules'!T24&lt;&gt;1,'positionnement modules'!V24=1,'positionnement modules'!U25=1),"A-H-G",IF(AND('positionnement modules'!U24&lt;&gt;1,'positionnement modules'!T24=1,'positionnement modules'!V24=1,'positionnement modules'!U25=1),"A-H-C","")))))</f>
        <v/>
      </c>
      <c r="V24" s="68" t="str">
        <f>IF('positionnement modules'!V24=1,1,IF(AND('positionnement modules'!V24&lt;&gt;1,'positionnement modules'!U24&lt;&gt;1,'positionnement modules'!W24&lt;&gt;1,'positionnement modules'!V25=1),"A-H",IF(AND('positionnement modules'!V24&lt;&gt;1,'positionnement modules'!U24=1,'positionnement modules'!W24&lt;&gt;1,'positionnement modules'!V25=1),"A-H-D",IF(AND('positionnement modules'!V24&lt;&gt;1,'positionnement modules'!U24&lt;&gt;1,'positionnement modules'!W24=1,'positionnement modules'!V25=1),"A-H-G",IF(AND('positionnement modules'!V24&lt;&gt;1,'positionnement modules'!U24=1,'positionnement modules'!W24=1,'positionnement modules'!V25=1),"A-H-C","")))))</f>
        <v/>
      </c>
      <c r="W24" s="68" t="str">
        <f>IF('positionnement modules'!W24=1,1,IF(AND('positionnement modules'!W24&lt;&gt;1,'positionnement modules'!V24&lt;&gt;1,'positionnement modules'!X24&lt;&gt;1,'positionnement modules'!W25=1),"A-H",IF(AND('positionnement modules'!W24&lt;&gt;1,'positionnement modules'!V24=1,'positionnement modules'!X24&lt;&gt;1,'positionnement modules'!W25=1),"A-H-D",IF(AND('positionnement modules'!W24&lt;&gt;1,'positionnement modules'!V24&lt;&gt;1,'positionnement modules'!X24=1,'positionnement modules'!W25=1),"A-H-G",IF(AND('positionnement modules'!W24&lt;&gt;1,'positionnement modules'!V24=1,'positionnement modules'!X24=1,'positionnement modules'!W25=1),"A-H-C","")))))</f>
        <v/>
      </c>
      <c r="X24" s="68" t="str">
        <f>IF('positionnement modules'!X24=1,1,IF(AND('positionnement modules'!X24&lt;&gt;1,'positionnement modules'!W24&lt;&gt;1,'positionnement modules'!Y24&lt;&gt;1,'positionnement modules'!X25=1),"A-H",IF(AND('positionnement modules'!X24&lt;&gt;1,'positionnement modules'!W24=1,'positionnement modules'!Y24&lt;&gt;1,'positionnement modules'!X25=1),"A-H-D",IF(AND('positionnement modules'!X24&lt;&gt;1,'positionnement modules'!W24&lt;&gt;1,'positionnement modules'!Y24=1,'positionnement modules'!X25=1),"A-H-G",IF(AND('positionnement modules'!X24&lt;&gt;1,'positionnement modules'!W24=1,'positionnement modules'!Y24=1,'positionnement modules'!X25=1),"A-H-C","")))))</f>
        <v/>
      </c>
      <c r="Y24" s="68" t="str">
        <f>IF('positionnement modules'!Y24=1,1,IF(AND('positionnement modules'!Y24&lt;&gt;1,'positionnement modules'!X24&lt;&gt;1,'positionnement modules'!Z24&lt;&gt;1,'positionnement modules'!Y25=1),"A-H",IF(AND('positionnement modules'!Y24&lt;&gt;1,'positionnement modules'!X24=1,'positionnement modules'!Z24&lt;&gt;1,'positionnement modules'!Y25=1),"A-H-D",IF(AND('positionnement modules'!Y24&lt;&gt;1,'positionnement modules'!X24&lt;&gt;1,'positionnement modules'!Z24=1,'positionnement modules'!Y25=1),"A-H-G",IF(AND('positionnement modules'!Y24&lt;&gt;1,'positionnement modules'!X24=1,'positionnement modules'!Z24=1,'positionnement modules'!Y25=1),"A-H-C","")))))</f>
        <v/>
      </c>
      <c r="Z24" s="68" t="str">
        <f>IF('positionnement modules'!Z24=1,1,IF(AND('positionnement modules'!Z24&lt;&gt;1,'positionnement modules'!Y24&lt;&gt;1,'positionnement modules'!AA24&lt;&gt;1,'positionnement modules'!Z25=1),"A-H",IF(AND('positionnement modules'!Z24&lt;&gt;1,'positionnement modules'!Y24=1,'positionnement modules'!AA24&lt;&gt;1,'positionnement modules'!Z25=1),"A-H-D",IF(AND('positionnement modules'!Z24&lt;&gt;1,'positionnement modules'!Y24&lt;&gt;1,'positionnement modules'!AA24=1,'positionnement modules'!Z25=1),"A-H-G",IF(AND('positionnement modules'!Z24&lt;&gt;1,'positionnement modules'!Y24=1,'positionnement modules'!AA24=1,'positionnement modules'!Z25=1),"A-H-C","")))))</f>
        <v/>
      </c>
      <c r="AA24" s="68" t="str">
        <f>IF('positionnement modules'!AA24=1,1,IF(AND('positionnement modules'!AA24&lt;&gt;1,'positionnement modules'!Z24&lt;&gt;1,'positionnement modules'!AB24&lt;&gt;1,'positionnement modules'!AA25=1),"A-H",IF(AND('positionnement modules'!AA24&lt;&gt;1,'positionnement modules'!Z24=1,'positionnement modules'!AB24&lt;&gt;1,'positionnement modules'!AA25=1),"A-H-D",IF(AND('positionnement modules'!AA24&lt;&gt;1,'positionnement modules'!Z24&lt;&gt;1,'positionnement modules'!AB24=1,'positionnement modules'!AA25=1),"A-H-G",IF(AND('positionnement modules'!AA24&lt;&gt;1,'positionnement modules'!Z24=1,'positionnement modules'!AB24=1,'positionnement modules'!AA25=1),"A-H-C","")))))</f>
        <v/>
      </c>
      <c r="AB24" s="68" t="str">
        <f>IF('positionnement modules'!AB24=1,1,IF(AND('positionnement modules'!AB24&lt;&gt;1,'positionnement modules'!AA24&lt;&gt;1,'positionnement modules'!AC24&lt;&gt;1,'positionnement modules'!AB25=1),"A-H",IF(AND('positionnement modules'!AB24&lt;&gt;1,'positionnement modules'!AA24=1,'positionnement modules'!AC24&lt;&gt;1,'positionnement modules'!AB25=1),"A-H-D",IF(AND('positionnement modules'!AB24&lt;&gt;1,'positionnement modules'!AA24&lt;&gt;1,'positionnement modules'!AC24=1,'positionnement modules'!AB25=1),"A-H-G",IF(AND('positionnement modules'!AB24&lt;&gt;1,'positionnement modules'!AA24=1,'positionnement modules'!AC24=1,'positionnement modules'!AB25=1),"A-H-C","")))))</f>
        <v/>
      </c>
      <c r="AC24" s="68" t="str">
        <f>IF('positionnement modules'!AC24=1,1,IF(AND('positionnement modules'!AC24&lt;&gt;1,'positionnement modules'!AB24&lt;&gt;1,'positionnement modules'!AD24&lt;&gt;1,'positionnement modules'!AC25=1),"A-H",IF(AND('positionnement modules'!AC24&lt;&gt;1,'positionnement modules'!AB24=1,'positionnement modules'!AD24&lt;&gt;1,'positionnement modules'!AC25=1),"A-H-D",IF(AND('positionnement modules'!AC24&lt;&gt;1,'positionnement modules'!AB24&lt;&gt;1,'positionnement modules'!AD24=1,'positionnement modules'!AC25=1),"A-H-G",IF(AND('positionnement modules'!AC24&lt;&gt;1,'positionnement modules'!AB24=1,'positionnement modules'!AD24=1,'positionnement modules'!AC25=1),"A-H-C","")))))</f>
        <v/>
      </c>
      <c r="AD24" s="68" t="str">
        <f>IF('positionnement modules'!AD24=1,1,IF(AND('positionnement modules'!AD24&lt;&gt;1,'positionnement modules'!AC24&lt;&gt;1,'positionnement modules'!AE24&lt;&gt;1,'positionnement modules'!AD25=1),"A-H",IF(AND('positionnement modules'!AD24&lt;&gt;1,'positionnement modules'!AC24=1,'positionnement modules'!AE24&lt;&gt;1,'positionnement modules'!AD25=1),"A-H-D",IF(AND('positionnement modules'!AD24&lt;&gt;1,'positionnement modules'!AC24&lt;&gt;1,'positionnement modules'!AE24=1,'positionnement modules'!AD25=1),"A-H-G",IF(AND('positionnement modules'!AD24&lt;&gt;1,'positionnement modules'!AC24=1,'positionnement modules'!AE24=1,'positionnement modules'!AD25=1),"A-H-C","")))))</f>
        <v/>
      </c>
      <c r="AE24" s="68" t="str">
        <f>IF('positionnement modules'!AE24=1,1,IF(AND('positionnement modules'!AE24&lt;&gt;1,'positionnement modules'!AD24&lt;&gt;1,'positionnement modules'!AF24&lt;&gt;1,'positionnement modules'!AE25=1),"A-H",IF(AND('positionnement modules'!AE24&lt;&gt;1,'positionnement modules'!AD24=1,'positionnement modules'!AF24&lt;&gt;1,'positionnement modules'!AE25=1),"A-H-D",IF(AND('positionnement modules'!AE24&lt;&gt;1,'positionnement modules'!AD24&lt;&gt;1,'positionnement modules'!AF24=1,'positionnement modules'!AE25=1),"A-H-G",IF(AND('positionnement modules'!AE24&lt;&gt;1,'positionnement modules'!AD24=1,'positionnement modules'!AF24=1,'positionnement modules'!AE25=1),"A-H-C","")))))</f>
        <v/>
      </c>
      <c r="AF24" s="68" t="str">
        <f>IF('positionnement modules'!AF24=1,1,IF(AND('positionnement modules'!AF24&lt;&gt;1,'positionnement modules'!AE24&lt;&gt;1,'positionnement modules'!AG24&lt;&gt;1,'positionnement modules'!AF25=1),"A-H",IF(AND('positionnement modules'!AF24&lt;&gt;1,'positionnement modules'!AE24=1,'positionnement modules'!AG24&lt;&gt;1,'positionnement modules'!AF25=1),"A-H-D",IF(AND('positionnement modules'!AF24&lt;&gt;1,'positionnement modules'!AE24&lt;&gt;1,'positionnement modules'!AG24=1,'positionnement modules'!AF25=1),"A-H-G",IF(AND('positionnement modules'!AF24&lt;&gt;1,'positionnement modules'!AE24=1,'positionnement modules'!AG24=1,'positionnement modules'!AF25=1),"A-H-C","")))))</f>
        <v/>
      </c>
      <c r="AG24" s="69" t="str">
        <f>IF('positionnement modules'!AG24=1,1,IF(AND('positionnement modules'!AG24&lt;&gt;1,'positionnement modules'!AF24&lt;&gt;1,'positionnement modules'!AH24&lt;&gt;1,'positionnement modules'!AG25=1),"A-H",IF(AND('positionnement modules'!AG24&lt;&gt;1,'positionnement modules'!AF24=1,'positionnement modules'!AH24&lt;&gt;1,'positionnement modules'!AG25=1),"A-H-D",IF(AND('positionnement modules'!AG24&lt;&gt;1,'positionnement modules'!AF24&lt;&gt;1,'positionnement modules'!AH24=1,'positionnement modules'!AG25=1),"A-H-G",IF(AND('positionnement modules'!AG24&lt;&gt;1,'positionnement modules'!AF24=1,'positionnement modules'!AH24=1,'positionnement modules'!AG25=1),"A-H-C","")))))</f>
        <v/>
      </c>
      <c r="AH24" s="12" t="str">
        <f>IF('positionnement modules'!AH24=1,1,IF(AND('positionnement modules'!AH24&lt;&gt;1,'positionnement modules'!AG24&lt;&gt;1,'positionnement modules'!BQ24&lt;&gt;1,'positionnement modules'!AH25=1),"A-H",IF(AND('positionnement modules'!AH24&lt;&gt;1,'positionnement modules'!AG24=1,'positionnement modules'!BQ24&lt;&gt;1,'positionnement modules'!AH25=1),"A-H-D",IF(AND('positionnement modules'!AH24&lt;&gt;1,'positionnement modules'!AG24&lt;&gt;1,'positionnement modules'!BQ24=1,'positionnement modules'!AH25=1),"A-H-G",IF(AND('positionnement modules'!AH24&lt;&gt;1,'positionnement modules'!AG24=1,'positionnement modules'!BQ24=1,'positionnement modules'!AH25=1),"A-H-C","")))))</f>
        <v/>
      </c>
      <c r="AJ24" s="11" t="str">
        <f>IF('positionnement modules'!AJ24=1,1,IF(AND('positionnement modules'!AJ24&lt;&gt;1,'positionnement modules'!AI24&lt;&gt;1,'positionnement modules'!AK24&lt;&gt;1,'positionnement modules'!AJ25=1),"A-H",IF(AND('positionnement modules'!AJ24&lt;&gt;1,'positionnement modules'!AI24=1,'positionnement modules'!AK24&lt;&gt;1,'positionnement modules'!AJ25=1),"A-H-D",IF(AND('positionnement modules'!AJ24&lt;&gt;1,'positionnement modules'!AI24&lt;&gt;1,'positionnement modules'!AK24=1,'positionnement modules'!AJ25=1),"A-H-G",IF(AND('positionnement modules'!AJ24&lt;&gt;1,'positionnement modules'!AI24=1,'positionnement modules'!AK24=1,'positionnement modules'!AJ25=1),"A-H-C","")))))</f>
        <v/>
      </c>
      <c r="AK24" s="67" t="str">
        <f>IF('positionnement modules'!AK24=1,1,IF(AND('positionnement modules'!AK24&lt;&gt;1,'positionnement modules'!AJ24&lt;&gt;1,'positionnement modules'!AL24&lt;&gt;1,'positionnement modules'!AK25=1),"A-H",IF(AND('positionnement modules'!AK24&lt;&gt;1,'positionnement modules'!AJ24=1,'positionnement modules'!AL24&lt;&gt;1,'positionnement modules'!AK25=1),"A-H-D",IF(AND('positionnement modules'!AK24&lt;&gt;1,'positionnement modules'!AJ24&lt;&gt;1,'positionnement modules'!AL24=1,'positionnement modules'!AK25=1),"A-H-G",IF(AND('positionnement modules'!AK24&lt;&gt;1,'positionnement modules'!AJ24=1,'positionnement modules'!AL24=1,'positionnement modules'!AK25=1),"A-H-C","")))))</f>
        <v/>
      </c>
      <c r="AL24" s="68" t="str">
        <f>IF('positionnement modules'!AL24=1,1,IF(AND('positionnement modules'!AL24&lt;&gt;1,'positionnement modules'!AK24&lt;&gt;1,'positionnement modules'!AM24&lt;&gt;1,'positionnement modules'!AL25=1),"A-H",IF(AND('positionnement modules'!AL24&lt;&gt;1,'positionnement modules'!AK24=1,'positionnement modules'!AM24&lt;&gt;1,'positionnement modules'!AL25=1),"A-H-D",IF(AND('positionnement modules'!AL24&lt;&gt;1,'positionnement modules'!AK24&lt;&gt;1,'positionnement modules'!AM24=1,'positionnement modules'!AL25=1),"A-H-G",IF(AND('positionnement modules'!AL24&lt;&gt;1,'positionnement modules'!AK24=1,'positionnement modules'!AM24=1,'positionnement modules'!AL25=1),"A-H-C","")))))</f>
        <v/>
      </c>
      <c r="AM24" s="68" t="str">
        <f>IF('positionnement modules'!AM24=1,1,IF(AND('positionnement modules'!AM24&lt;&gt;1,'positionnement modules'!AL24&lt;&gt;1,'positionnement modules'!AN24&lt;&gt;1,'positionnement modules'!AM25=1),"A-H",IF(AND('positionnement modules'!AM24&lt;&gt;1,'positionnement modules'!AL24=1,'positionnement modules'!AN24&lt;&gt;1,'positionnement modules'!AM25=1),"A-H-D",IF(AND('positionnement modules'!AM24&lt;&gt;1,'positionnement modules'!AL24&lt;&gt;1,'positionnement modules'!AN24=1,'positionnement modules'!AM25=1),"A-H-G",IF(AND('positionnement modules'!AM24&lt;&gt;1,'positionnement modules'!AL24=1,'positionnement modules'!AN24=1,'positionnement modules'!AM25=1),"A-H-C","")))))</f>
        <v/>
      </c>
      <c r="AN24" s="68" t="str">
        <f>IF('positionnement modules'!AN24=1,1,IF(AND('positionnement modules'!AN24&lt;&gt;1,'positionnement modules'!AM24&lt;&gt;1,'positionnement modules'!AO24&lt;&gt;1,'positionnement modules'!AN25=1),"A-H",IF(AND('positionnement modules'!AN24&lt;&gt;1,'positionnement modules'!AM24=1,'positionnement modules'!AO24&lt;&gt;1,'positionnement modules'!AN25=1),"A-H-D",IF(AND('positionnement modules'!AN24&lt;&gt;1,'positionnement modules'!AM24&lt;&gt;1,'positionnement modules'!AO24=1,'positionnement modules'!AN25=1),"A-H-G",IF(AND('positionnement modules'!AN24&lt;&gt;1,'positionnement modules'!AM24=1,'positionnement modules'!AO24=1,'positionnement modules'!AN25=1),"A-H-C","")))))</f>
        <v/>
      </c>
      <c r="AO24" s="68" t="str">
        <f>IF('positionnement modules'!AO24=1,1,IF(AND('positionnement modules'!AO24&lt;&gt;1,'positionnement modules'!AN24&lt;&gt;1,'positionnement modules'!AP24&lt;&gt;1,'positionnement modules'!AO25=1),"A-H",IF(AND('positionnement modules'!AO24&lt;&gt;1,'positionnement modules'!AN24=1,'positionnement modules'!AP24&lt;&gt;1,'positionnement modules'!AO25=1),"A-H-D",IF(AND('positionnement modules'!AO24&lt;&gt;1,'positionnement modules'!AN24&lt;&gt;1,'positionnement modules'!AP24=1,'positionnement modules'!AO25=1),"A-H-G",IF(AND('positionnement modules'!AO24&lt;&gt;1,'positionnement modules'!AN24=1,'positionnement modules'!AP24=1,'positionnement modules'!AO25=1),"A-H-C","")))))</f>
        <v/>
      </c>
      <c r="AP24" s="68" t="str">
        <f>IF('positionnement modules'!AP24=1,1,IF(AND('positionnement modules'!AP24&lt;&gt;1,'positionnement modules'!AO24&lt;&gt;1,'positionnement modules'!AQ24&lt;&gt;1,'positionnement modules'!AP25=1),"A-H",IF(AND('positionnement modules'!AP24&lt;&gt;1,'positionnement modules'!AO24=1,'positionnement modules'!AQ24&lt;&gt;1,'positionnement modules'!AP25=1),"A-H-D",IF(AND('positionnement modules'!AP24&lt;&gt;1,'positionnement modules'!AO24&lt;&gt;1,'positionnement modules'!AQ24=1,'positionnement modules'!AP25=1),"A-H-G",IF(AND('positionnement modules'!AP24&lt;&gt;1,'positionnement modules'!AO24=1,'positionnement modules'!AQ24=1,'positionnement modules'!AP25=1),"A-H-C","")))))</f>
        <v/>
      </c>
      <c r="AQ24" s="68" t="str">
        <f>IF('positionnement modules'!AQ24=1,1,IF(AND('positionnement modules'!AQ24&lt;&gt;1,'positionnement modules'!AP24&lt;&gt;1,'positionnement modules'!AR24&lt;&gt;1,'positionnement modules'!AQ25=1),"A-H",IF(AND('positionnement modules'!AQ24&lt;&gt;1,'positionnement modules'!AP24=1,'positionnement modules'!AR24&lt;&gt;1,'positionnement modules'!AQ25=1),"A-H-D",IF(AND('positionnement modules'!AQ24&lt;&gt;1,'positionnement modules'!AP24&lt;&gt;1,'positionnement modules'!AR24=1,'positionnement modules'!AQ25=1),"A-H-G",IF(AND('positionnement modules'!AQ24&lt;&gt;1,'positionnement modules'!AP24=1,'positionnement modules'!AR24=1,'positionnement modules'!AQ25=1),"A-H-C","")))))</f>
        <v/>
      </c>
      <c r="AR24" s="68" t="str">
        <f>IF('positionnement modules'!AR24=1,1,IF(AND('positionnement modules'!AR24&lt;&gt;1,'positionnement modules'!AQ24&lt;&gt;1,'positionnement modules'!AS24&lt;&gt;1,'positionnement modules'!AR25=1),"A-H",IF(AND('positionnement modules'!AR24&lt;&gt;1,'positionnement modules'!AQ24=1,'positionnement modules'!AS24&lt;&gt;1,'positionnement modules'!AR25=1),"A-H-D",IF(AND('positionnement modules'!AR24&lt;&gt;1,'positionnement modules'!AQ24&lt;&gt;1,'positionnement modules'!AS24=1,'positionnement modules'!AR25=1),"A-H-G",IF(AND('positionnement modules'!AR24&lt;&gt;1,'positionnement modules'!AQ24=1,'positionnement modules'!AS24=1,'positionnement modules'!AR25=1),"A-H-C","")))))</f>
        <v/>
      </c>
      <c r="AS24" s="68" t="str">
        <f>IF('positionnement modules'!AS24=1,1,IF(AND('positionnement modules'!AS24&lt;&gt;1,'positionnement modules'!AR24&lt;&gt;1,'positionnement modules'!AT24&lt;&gt;1,'positionnement modules'!AS25=1),"A-H",IF(AND('positionnement modules'!AS24&lt;&gt;1,'positionnement modules'!AR24=1,'positionnement modules'!AT24&lt;&gt;1,'positionnement modules'!AS25=1),"A-H-D",IF(AND('positionnement modules'!AS24&lt;&gt;1,'positionnement modules'!AR24&lt;&gt;1,'positionnement modules'!AT24=1,'positionnement modules'!AS25=1),"A-H-G",IF(AND('positionnement modules'!AS24&lt;&gt;1,'positionnement modules'!AR24=1,'positionnement modules'!AT24=1,'positionnement modules'!AS25=1),"A-H-C","")))))</f>
        <v/>
      </c>
      <c r="AT24" s="68" t="str">
        <f>IF('positionnement modules'!AT24=1,1,IF(AND('positionnement modules'!AT24&lt;&gt;1,'positionnement modules'!AS24&lt;&gt;1,'positionnement modules'!AU24&lt;&gt;1,'positionnement modules'!AT25=1),"A-H",IF(AND('positionnement modules'!AT24&lt;&gt;1,'positionnement modules'!AS24=1,'positionnement modules'!AU24&lt;&gt;1,'positionnement modules'!AT25=1),"A-H-D",IF(AND('positionnement modules'!AT24&lt;&gt;1,'positionnement modules'!AS24&lt;&gt;1,'positionnement modules'!AU24=1,'positionnement modules'!AT25=1),"A-H-G",IF(AND('positionnement modules'!AT24&lt;&gt;1,'positionnement modules'!AS24=1,'positionnement modules'!AU24=1,'positionnement modules'!AT25=1),"A-H-C","")))))</f>
        <v/>
      </c>
      <c r="AU24" s="68" t="str">
        <f>IF('positionnement modules'!AU24=1,1,IF(AND('positionnement modules'!AU24&lt;&gt;1,'positionnement modules'!AT24&lt;&gt;1,'positionnement modules'!AV24&lt;&gt;1,'positionnement modules'!AU25=1),"A-H",IF(AND('positionnement modules'!AU24&lt;&gt;1,'positionnement modules'!AT24=1,'positionnement modules'!AV24&lt;&gt;1,'positionnement modules'!AU25=1),"A-H-D",IF(AND('positionnement modules'!AU24&lt;&gt;1,'positionnement modules'!AT24&lt;&gt;1,'positionnement modules'!AV24=1,'positionnement modules'!AU25=1),"A-H-G",IF(AND('positionnement modules'!AU24&lt;&gt;1,'positionnement modules'!AT24=1,'positionnement modules'!AV24=1,'positionnement modules'!AU25=1),"A-H-C","")))))</f>
        <v/>
      </c>
      <c r="AV24" s="68" t="str">
        <f>IF('positionnement modules'!AV24=1,1,IF(AND('positionnement modules'!AV24&lt;&gt;1,'positionnement modules'!AU24&lt;&gt;1,'positionnement modules'!AW24&lt;&gt;1,'positionnement modules'!AV25=1),"A-H",IF(AND('positionnement modules'!AV24&lt;&gt;1,'positionnement modules'!AU24=1,'positionnement modules'!AW24&lt;&gt;1,'positionnement modules'!AV25=1),"A-H-D",IF(AND('positionnement modules'!AV24&lt;&gt;1,'positionnement modules'!AU24&lt;&gt;1,'positionnement modules'!AW24=1,'positionnement modules'!AV25=1),"A-H-G",IF(AND('positionnement modules'!AV24&lt;&gt;1,'positionnement modules'!AU24=1,'positionnement modules'!AW24=1,'positionnement modules'!AV25=1),"A-H-C","")))))</f>
        <v/>
      </c>
      <c r="AW24" s="68" t="str">
        <f>IF('positionnement modules'!AW24=1,1,IF(AND('positionnement modules'!AW24&lt;&gt;1,'positionnement modules'!AV24&lt;&gt;1,'positionnement modules'!AX24&lt;&gt;1,'positionnement modules'!AW25=1),"A-H",IF(AND('positionnement modules'!AW24&lt;&gt;1,'positionnement modules'!AV24=1,'positionnement modules'!AX24&lt;&gt;1,'positionnement modules'!AW25=1),"A-H-D",IF(AND('positionnement modules'!AW24&lt;&gt;1,'positionnement modules'!AV24&lt;&gt;1,'positionnement modules'!AX24=1,'positionnement modules'!AW25=1),"A-H-G",IF(AND('positionnement modules'!AW24&lt;&gt;1,'positionnement modules'!AV24=1,'positionnement modules'!AX24=1,'positionnement modules'!AW25=1),"A-H-C","")))))</f>
        <v/>
      </c>
      <c r="AX24" s="69" t="str">
        <f>IF('positionnement modules'!AX24=1,1,IF(AND('positionnement modules'!AX24&lt;&gt;1,'positionnement modules'!AW24&lt;&gt;1,'positionnement modules'!AY24&lt;&gt;1,'positionnement modules'!AX25=1),"A-H",IF(AND('positionnement modules'!AX24&lt;&gt;1,'positionnement modules'!AW24=1,'positionnement modules'!AY24&lt;&gt;1,'positionnement modules'!AX25=1),"A-H-D",IF(AND('positionnement modules'!AX24&lt;&gt;1,'positionnement modules'!AW24&lt;&gt;1,'positionnement modules'!AY24=1,'positionnement modules'!AX25=1),"A-H-G",IF(AND('positionnement modules'!AX24&lt;&gt;1,'positionnement modules'!AW24=1,'positionnement modules'!AY24=1,'positionnement modules'!AX25=1),"A-H-C","")))))</f>
        <v/>
      </c>
      <c r="AY24" s="12" t="str">
        <f>IF('positionnement modules'!AY24=1,1,IF(AND('positionnement modules'!AY24&lt;&gt;1,'positionnement modules'!AX24&lt;&gt;1,'positionnement modules'!CH24&lt;&gt;1,'positionnement modules'!AY25=1),"A-H",IF(AND('positionnement modules'!AY24&lt;&gt;1,'positionnement modules'!AX24=1,'positionnement modules'!CH24&lt;&gt;1,'positionnement modules'!AY25=1),"A-H-D",IF(AND('positionnement modules'!AY24&lt;&gt;1,'positionnement modules'!AX24&lt;&gt;1,'positionnement modules'!CH24=1,'positionnement modules'!AY25=1),"A-H-G",IF(AND('positionnement modules'!AY24&lt;&gt;1,'positionnement modules'!AX24=1,'positionnement modules'!CH24=1,'positionnement modules'!AY25=1),"A-H-C","")))))</f>
        <v/>
      </c>
      <c r="BA24" s="11" t="str">
        <f>IF('positionnement modules'!BA24=1,1,IF(AND('positionnement modules'!BA24&lt;&gt;1,'positionnement modules'!AZ24&lt;&gt;1,'positionnement modules'!BB24&lt;&gt;1,'positionnement modules'!BA25=1),"A-H",IF(AND('positionnement modules'!BA24&lt;&gt;1,'positionnement modules'!AZ24=1,'positionnement modules'!BB24&lt;&gt;1,'positionnement modules'!BA25=1),"A-H-D",IF(AND('positionnement modules'!BA24&lt;&gt;1,'positionnement modules'!AZ24&lt;&gt;1,'positionnement modules'!BB24=1,'positionnement modules'!BA25=1),"A-H-G",IF(AND('positionnement modules'!BA24&lt;&gt;1,'positionnement modules'!AZ24=1,'positionnement modules'!BB24=1,'positionnement modules'!BA25=1),"A-H-C","")))))</f>
        <v/>
      </c>
      <c r="BB24" s="67" t="str">
        <f>IF('positionnement modules'!BB24=1,1,IF(AND('positionnement modules'!BB24&lt;&gt;1,'positionnement modules'!BA24&lt;&gt;1,'positionnement modules'!BC24&lt;&gt;1,'positionnement modules'!BB25=1),"A-H",IF(AND('positionnement modules'!BB24&lt;&gt;1,'positionnement modules'!BA24=1,'positionnement modules'!BC24&lt;&gt;1,'positionnement modules'!BB25=1),"A-H-D",IF(AND('positionnement modules'!BB24&lt;&gt;1,'positionnement modules'!BA24&lt;&gt;1,'positionnement modules'!BC24=1,'positionnement modules'!BB25=1),"A-H-G",IF(AND('positionnement modules'!BB24&lt;&gt;1,'positionnement modules'!BA24=1,'positionnement modules'!BC24=1,'positionnement modules'!BB25=1),"A-H-C","")))))</f>
        <v/>
      </c>
      <c r="BC24" s="68" t="str">
        <f>IF('positionnement modules'!BC24=1,1,IF(AND('positionnement modules'!BC24&lt;&gt;1,'positionnement modules'!BB24&lt;&gt;1,'positionnement modules'!BD24&lt;&gt;1,'positionnement modules'!BC25=1),"A-H",IF(AND('positionnement modules'!BC24&lt;&gt;1,'positionnement modules'!BB24=1,'positionnement modules'!BD24&lt;&gt;1,'positionnement modules'!BC25=1),"A-H-D",IF(AND('positionnement modules'!BC24&lt;&gt;1,'positionnement modules'!BB24&lt;&gt;1,'positionnement modules'!BD24=1,'positionnement modules'!BC25=1),"A-H-G",IF(AND('positionnement modules'!BC24&lt;&gt;1,'positionnement modules'!BB24=1,'positionnement modules'!BD24=1,'positionnement modules'!BC25=1),"A-H-C","")))))</f>
        <v/>
      </c>
      <c r="BD24" s="68" t="str">
        <f>IF('positionnement modules'!BD24=1,1,IF(AND('positionnement modules'!BD24&lt;&gt;1,'positionnement modules'!BC24&lt;&gt;1,'positionnement modules'!BE24&lt;&gt;1,'positionnement modules'!BD25=1),"A-H",IF(AND('positionnement modules'!BD24&lt;&gt;1,'positionnement modules'!BC24=1,'positionnement modules'!BE24&lt;&gt;1,'positionnement modules'!BD25=1),"A-H-D",IF(AND('positionnement modules'!BD24&lt;&gt;1,'positionnement modules'!BC24&lt;&gt;1,'positionnement modules'!BE24=1,'positionnement modules'!BD25=1),"A-H-G",IF(AND('positionnement modules'!BD24&lt;&gt;1,'positionnement modules'!BC24=1,'positionnement modules'!BE24=1,'positionnement modules'!BD25=1),"A-H-C","")))))</f>
        <v/>
      </c>
      <c r="BE24" s="68" t="str">
        <f>IF('positionnement modules'!BE24=1,1,IF(AND('positionnement modules'!BE24&lt;&gt;1,'positionnement modules'!BD24&lt;&gt;1,'positionnement modules'!BF24&lt;&gt;1,'positionnement modules'!BE25=1),"A-H",IF(AND('positionnement modules'!BE24&lt;&gt;1,'positionnement modules'!BD24=1,'positionnement modules'!BF24&lt;&gt;1,'positionnement modules'!BE25=1),"A-H-D",IF(AND('positionnement modules'!BE24&lt;&gt;1,'positionnement modules'!BD24&lt;&gt;1,'positionnement modules'!BF24=1,'positionnement modules'!BE25=1),"A-H-G",IF(AND('positionnement modules'!BE24&lt;&gt;1,'positionnement modules'!BD24=1,'positionnement modules'!BF24=1,'positionnement modules'!BE25=1),"A-H-C","")))))</f>
        <v/>
      </c>
      <c r="BF24" s="68" t="str">
        <f>IF('positionnement modules'!BF24=1,1,IF(AND('positionnement modules'!BF24&lt;&gt;1,'positionnement modules'!BE24&lt;&gt;1,'positionnement modules'!BG24&lt;&gt;1,'positionnement modules'!BF25=1),"A-H",IF(AND('positionnement modules'!BF24&lt;&gt;1,'positionnement modules'!BE24=1,'positionnement modules'!BG24&lt;&gt;1,'positionnement modules'!BF25=1),"A-H-D",IF(AND('positionnement modules'!BF24&lt;&gt;1,'positionnement modules'!BE24&lt;&gt;1,'positionnement modules'!BG24=1,'positionnement modules'!BF25=1),"A-H-G",IF(AND('positionnement modules'!BF24&lt;&gt;1,'positionnement modules'!BE24=1,'positionnement modules'!BG24=1,'positionnement modules'!BF25=1),"A-H-C","")))))</f>
        <v/>
      </c>
      <c r="BG24" s="68" t="str">
        <f>IF('positionnement modules'!BG24=1,1,IF(AND('positionnement modules'!BG24&lt;&gt;1,'positionnement modules'!BF24&lt;&gt;1,'positionnement modules'!BH24&lt;&gt;1,'positionnement modules'!BG25=1),"A-H",IF(AND('positionnement modules'!BG24&lt;&gt;1,'positionnement modules'!BF24=1,'positionnement modules'!BH24&lt;&gt;1,'positionnement modules'!BG25=1),"A-H-D",IF(AND('positionnement modules'!BG24&lt;&gt;1,'positionnement modules'!BF24&lt;&gt;1,'positionnement modules'!BH24=1,'positionnement modules'!BG25=1),"A-H-G",IF(AND('positionnement modules'!BG24&lt;&gt;1,'positionnement modules'!BF24=1,'positionnement modules'!BH24=1,'positionnement modules'!BG25=1),"A-H-C","")))))</f>
        <v/>
      </c>
      <c r="BH24" s="68" t="str">
        <f>IF('positionnement modules'!BH24=1,1,IF(AND('positionnement modules'!BH24&lt;&gt;1,'positionnement modules'!BG24&lt;&gt;1,'positionnement modules'!BI24&lt;&gt;1,'positionnement modules'!BH25=1),"A-H",IF(AND('positionnement modules'!BH24&lt;&gt;1,'positionnement modules'!BG24=1,'positionnement modules'!BI24&lt;&gt;1,'positionnement modules'!BH25=1),"A-H-D",IF(AND('positionnement modules'!BH24&lt;&gt;1,'positionnement modules'!BG24&lt;&gt;1,'positionnement modules'!BI24=1,'positionnement modules'!BH25=1),"A-H-G",IF(AND('positionnement modules'!BH24&lt;&gt;1,'positionnement modules'!BG24=1,'positionnement modules'!BI24=1,'positionnement modules'!BH25=1),"A-H-C","")))))</f>
        <v/>
      </c>
      <c r="BI24" s="68" t="str">
        <f>IF('positionnement modules'!BI24=1,1,IF(AND('positionnement modules'!BI24&lt;&gt;1,'positionnement modules'!BH24&lt;&gt;1,'positionnement modules'!BJ24&lt;&gt;1,'positionnement modules'!BI25=1),"A-H",IF(AND('positionnement modules'!BI24&lt;&gt;1,'positionnement modules'!BH24=1,'positionnement modules'!BJ24&lt;&gt;1,'positionnement modules'!BI25=1),"A-H-D",IF(AND('positionnement modules'!BI24&lt;&gt;1,'positionnement modules'!BH24&lt;&gt;1,'positionnement modules'!BJ24=1,'positionnement modules'!BI25=1),"A-H-G",IF(AND('positionnement modules'!BI24&lt;&gt;1,'positionnement modules'!BH24=1,'positionnement modules'!BJ24=1,'positionnement modules'!BI25=1),"A-H-C","")))))</f>
        <v/>
      </c>
      <c r="BJ24" s="68" t="str">
        <f>IF('positionnement modules'!BJ24=1,1,IF(AND('positionnement modules'!BJ24&lt;&gt;1,'positionnement modules'!BI24&lt;&gt;1,'positionnement modules'!BK24&lt;&gt;1,'positionnement modules'!BJ25=1),"A-H",IF(AND('positionnement modules'!BJ24&lt;&gt;1,'positionnement modules'!BI24=1,'positionnement modules'!BK24&lt;&gt;1,'positionnement modules'!BJ25=1),"A-H-D",IF(AND('positionnement modules'!BJ24&lt;&gt;1,'positionnement modules'!BI24&lt;&gt;1,'positionnement modules'!BK24=1,'positionnement modules'!BJ25=1),"A-H-G",IF(AND('positionnement modules'!BJ24&lt;&gt;1,'positionnement modules'!BI24=1,'positionnement modules'!BK24=1,'positionnement modules'!BJ25=1),"A-H-C","")))))</f>
        <v/>
      </c>
      <c r="BK24" s="68" t="str">
        <f>IF('positionnement modules'!BK24=1,1,IF(AND('positionnement modules'!BK24&lt;&gt;1,'positionnement modules'!BJ24&lt;&gt;1,'positionnement modules'!BL24&lt;&gt;1,'positionnement modules'!BK25=1),"A-H",IF(AND('positionnement modules'!BK24&lt;&gt;1,'positionnement modules'!BJ24=1,'positionnement modules'!BL24&lt;&gt;1,'positionnement modules'!BK25=1),"A-H-D",IF(AND('positionnement modules'!BK24&lt;&gt;1,'positionnement modules'!BJ24&lt;&gt;1,'positionnement modules'!BL24=1,'positionnement modules'!BK25=1),"A-H-G",IF(AND('positionnement modules'!BK24&lt;&gt;1,'positionnement modules'!BJ24=1,'positionnement modules'!BL24=1,'positionnement modules'!BK25=1),"A-H-C","")))))</f>
        <v/>
      </c>
      <c r="BL24" s="68" t="str">
        <f>IF('positionnement modules'!BL24=1,1,IF(AND('positionnement modules'!BL24&lt;&gt;1,'positionnement modules'!BK24&lt;&gt;1,'positionnement modules'!BM24&lt;&gt;1,'positionnement modules'!BL25=1),"A-H",IF(AND('positionnement modules'!BL24&lt;&gt;1,'positionnement modules'!BK24=1,'positionnement modules'!BM24&lt;&gt;1,'positionnement modules'!BL25=1),"A-H-D",IF(AND('positionnement modules'!BL24&lt;&gt;1,'positionnement modules'!BK24&lt;&gt;1,'positionnement modules'!BM24=1,'positionnement modules'!BL25=1),"A-H-G",IF(AND('positionnement modules'!BL24&lt;&gt;1,'positionnement modules'!BK24=1,'positionnement modules'!BM24=1,'positionnement modules'!BL25=1),"A-H-C","")))))</f>
        <v/>
      </c>
      <c r="BM24" s="68" t="str">
        <f>IF('positionnement modules'!BM24=1,1,IF(AND('positionnement modules'!BM24&lt;&gt;1,'positionnement modules'!BL24&lt;&gt;1,'positionnement modules'!BN24&lt;&gt;1,'positionnement modules'!BM25=1),"A-H",IF(AND('positionnement modules'!BM24&lt;&gt;1,'positionnement modules'!BL24=1,'positionnement modules'!BN24&lt;&gt;1,'positionnement modules'!BM25=1),"A-H-D",IF(AND('positionnement modules'!BM24&lt;&gt;1,'positionnement modules'!BL24&lt;&gt;1,'positionnement modules'!BN24=1,'positionnement modules'!BM25=1),"A-H-G",IF(AND('positionnement modules'!BM24&lt;&gt;1,'positionnement modules'!BL24=1,'positionnement modules'!BN24=1,'positionnement modules'!BM25=1),"A-H-C","")))))</f>
        <v/>
      </c>
      <c r="BN24" s="68" t="str">
        <f>IF('positionnement modules'!BN24=1,1,IF(AND('positionnement modules'!BN24&lt;&gt;1,'positionnement modules'!BM24&lt;&gt;1,'positionnement modules'!BO24&lt;&gt;1,'positionnement modules'!BN25=1),"A-H",IF(AND('positionnement modules'!BN24&lt;&gt;1,'positionnement modules'!BM24=1,'positionnement modules'!BO24&lt;&gt;1,'positionnement modules'!BN25=1),"A-H-D",IF(AND('positionnement modules'!BN24&lt;&gt;1,'positionnement modules'!BM24&lt;&gt;1,'positionnement modules'!BO24=1,'positionnement modules'!BN25=1),"A-H-G",IF(AND('positionnement modules'!BN24&lt;&gt;1,'positionnement modules'!BM24=1,'positionnement modules'!BO24=1,'positionnement modules'!BN25=1),"A-H-C","")))))</f>
        <v/>
      </c>
      <c r="BO24" s="69" t="str">
        <f>IF('positionnement modules'!BO24=1,1,IF(AND('positionnement modules'!BO24&lt;&gt;1,'positionnement modules'!BN24&lt;&gt;1,'positionnement modules'!BP24&lt;&gt;1,'positionnement modules'!BO25=1),"A-H",IF(AND('positionnement modules'!BO24&lt;&gt;1,'positionnement modules'!BN24=1,'positionnement modules'!BP24&lt;&gt;1,'positionnement modules'!BO25=1),"A-H-D",IF(AND('positionnement modules'!BO24&lt;&gt;1,'positionnement modules'!BN24&lt;&gt;1,'positionnement modules'!BP24=1,'positionnement modules'!BO25=1),"A-H-G",IF(AND('positionnement modules'!BO24&lt;&gt;1,'positionnement modules'!BN24=1,'positionnement modules'!BP24=1,'positionnement modules'!BO25=1),"A-H-C","")))))</f>
        <v/>
      </c>
      <c r="BP24" s="12" t="str">
        <f>IF('positionnement modules'!BP24=1,1,IF(AND('positionnement modules'!BP24&lt;&gt;1,'positionnement modules'!BO24&lt;&gt;1,'positionnement modules'!CY24&lt;&gt;1,'positionnement modules'!BP25=1),"A-H",IF(AND('positionnement modules'!BP24&lt;&gt;1,'positionnement modules'!BO24=1,'positionnement modules'!CY24&lt;&gt;1,'positionnement modules'!BP25=1),"A-H-D",IF(AND('positionnement modules'!BP24&lt;&gt;1,'positionnement modules'!BO24&lt;&gt;1,'positionnement modules'!CY24=1,'positionnement modules'!BP25=1),"A-H-G",IF(AND('positionnement modules'!BP24&lt;&gt;1,'positionnement modules'!BO24=1,'positionnement modules'!CY24=1,'positionnement modules'!BP25=1),"A-H-C","")))))</f>
        <v/>
      </c>
    </row>
    <row r="25" spans="2:68" ht="21" customHeight="1" x14ac:dyDescent="0.25">
      <c r="B25" s="11" t="str">
        <f>IF('positionnement modules'!B25=1,1,IF(AND('positionnement modules'!B25&lt;&gt;1,'positionnement modules'!A25&lt;&gt;1,'positionnement modules'!C25&lt;&gt;1,'positionnement modules'!B26=1),"A-H",IF(AND('positionnement modules'!B25&lt;&gt;1,'positionnement modules'!A25=1,'positionnement modules'!C25&lt;&gt;1,'positionnement modules'!B26=1),"A-H-D",IF(AND('positionnement modules'!B25&lt;&gt;1,'positionnement modules'!A25&lt;&gt;1,'positionnement modules'!C25=1,'positionnement modules'!B26=1),"A-H-G",IF(AND('positionnement modules'!B25&lt;&gt;1,'positionnement modules'!A25=1,'positionnement modules'!C25=1,'positionnement modules'!B26=1),"A-H-C","")))))</f>
        <v/>
      </c>
      <c r="C25" s="70" t="str">
        <f>IF('positionnement modules'!C25=1,1,IF(AND('positionnement modules'!C25&lt;&gt;1,'positionnement modules'!B25&lt;&gt;1,'positionnement modules'!D25&lt;&gt;1,'positionnement modules'!C26=1),"A-H",IF(AND('positionnement modules'!C25&lt;&gt;1,'positionnement modules'!B25=1,'positionnement modules'!D25&lt;&gt;1,'positionnement modules'!C26=1),"A-H-D",IF(AND('positionnement modules'!C25&lt;&gt;1,'positionnement modules'!B25&lt;&gt;1,'positionnement modules'!D25=1,'positionnement modules'!C26=1),"A-H-G",IF(AND('positionnement modules'!C25&lt;&gt;1,'positionnement modules'!B25=1,'positionnement modules'!D25=1,'positionnement modules'!C26=1),"A-H-C","")))))</f>
        <v/>
      </c>
      <c r="D25" s="71" t="str">
        <f>IF('positionnement modules'!D25=1,1,IF(AND('positionnement modules'!D25&lt;&gt;1,'positionnement modules'!C25&lt;&gt;1,'positionnement modules'!E25&lt;&gt;1,'positionnement modules'!D26=1),"A-H",IF(AND('positionnement modules'!D25&lt;&gt;1,'positionnement modules'!C25=1,'positionnement modules'!E25&lt;&gt;1,'positionnement modules'!D26=1),"A-H-D",IF(AND('positionnement modules'!D25&lt;&gt;1,'positionnement modules'!C25&lt;&gt;1,'positionnement modules'!E25=1,'positionnement modules'!D26=1),"A-H-G",IF(AND('positionnement modules'!D25&lt;&gt;1,'positionnement modules'!C25=1,'positionnement modules'!E25=1,'positionnement modules'!D26=1),"A-H-C","")))))</f>
        <v/>
      </c>
      <c r="E25" s="71" t="str">
        <f>IF('positionnement modules'!E25=1,1,IF(AND('positionnement modules'!E25&lt;&gt;1,'positionnement modules'!D25&lt;&gt;1,'positionnement modules'!F25&lt;&gt;1,'positionnement modules'!E26=1),"A-H",IF(AND('positionnement modules'!E25&lt;&gt;1,'positionnement modules'!D25=1,'positionnement modules'!F25&lt;&gt;1,'positionnement modules'!E26=1),"A-H-D",IF(AND('positionnement modules'!E25&lt;&gt;1,'positionnement modules'!D25&lt;&gt;1,'positionnement modules'!F25=1,'positionnement modules'!E26=1),"A-H-G",IF(AND('positionnement modules'!E25&lt;&gt;1,'positionnement modules'!D25=1,'positionnement modules'!F25=1,'positionnement modules'!E26=1),"A-H-C","")))))</f>
        <v/>
      </c>
      <c r="F25" s="71" t="str">
        <f>IF('positionnement modules'!F25=1,1,IF(AND('positionnement modules'!F25&lt;&gt;1,'positionnement modules'!E25&lt;&gt;1,'positionnement modules'!G25&lt;&gt;1,'positionnement modules'!F26=1),"A-H",IF(AND('positionnement modules'!F25&lt;&gt;1,'positionnement modules'!E25=1,'positionnement modules'!G25&lt;&gt;1,'positionnement modules'!F26=1),"A-H-D",IF(AND('positionnement modules'!F25&lt;&gt;1,'positionnement modules'!E25&lt;&gt;1,'positionnement modules'!G25=1,'positionnement modules'!F26=1),"A-H-G",IF(AND('positionnement modules'!F25&lt;&gt;1,'positionnement modules'!E25=1,'positionnement modules'!G25=1,'positionnement modules'!F26=1),"A-H-C","")))))</f>
        <v/>
      </c>
      <c r="G25" s="71" t="str">
        <f>IF('positionnement modules'!G25=1,1,IF(AND('positionnement modules'!G25&lt;&gt;1,'positionnement modules'!F25&lt;&gt;1,'positionnement modules'!H25&lt;&gt;1,'positionnement modules'!G26=1),"A-H",IF(AND('positionnement modules'!G25&lt;&gt;1,'positionnement modules'!F25=1,'positionnement modules'!H25&lt;&gt;1,'positionnement modules'!G26=1),"A-H-D",IF(AND('positionnement modules'!G25&lt;&gt;1,'positionnement modules'!F25&lt;&gt;1,'positionnement modules'!H25=1,'positionnement modules'!G26=1),"A-H-G",IF(AND('positionnement modules'!G25&lt;&gt;1,'positionnement modules'!F25=1,'positionnement modules'!H25=1,'positionnement modules'!G26=1),"A-H-C","")))))</f>
        <v/>
      </c>
      <c r="H25" s="71" t="str">
        <f>IF('positionnement modules'!H25=1,1,IF(AND('positionnement modules'!H25&lt;&gt;1,'positionnement modules'!G25&lt;&gt;1,'positionnement modules'!I25&lt;&gt;1,'positionnement modules'!H26=1),"A-H",IF(AND('positionnement modules'!H25&lt;&gt;1,'positionnement modules'!G25=1,'positionnement modules'!I25&lt;&gt;1,'positionnement modules'!H26=1),"A-H-D",IF(AND('positionnement modules'!H25&lt;&gt;1,'positionnement modules'!G25&lt;&gt;1,'positionnement modules'!I25=1,'positionnement modules'!H26=1),"A-H-G",IF(AND('positionnement modules'!H25&lt;&gt;1,'positionnement modules'!G25=1,'positionnement modules'!I25=1,'positionnement modules'!H26=1),"A-H-C","")))))</f>
        <v/>
      </c>
      <c r="I25" s="71" t="str">
        <f>IF('positionnement modules'!I25=1,1,IF(AND('positionnement modules'!I25&lt;&gt;1,'positionnement modules'!H25&lt;&gt;1,'positionnement modules'!J25&lt;&gt;1,'positionnement modules'!I26=1),"A-H",IF(AND('positionnement modules'!I25&lt;&gt;1,'positionnement modules'!H25=1,'positionnement modules'!J25&lt;&gt;1,'positionnement modules'!I26=1),"A-H-D",IF(AND('positionnement modules'!I25&lt;&gt;1,'positionnement modules'!H25&lt;&gt;1,'positionnement modules'!J25=1,'positionnement modules'!I26=1),"A-H-G",IF(AND('positionnement modules'!I25&lt;&gt;1,'positionnement modules'!H25=1,'positionnement modules'!J25=1,'positionnement modules'!I26=1),"A-H-C","")))))</f>
        <v/>
      </c>
      <c r="J25" s="71" t="str">
        <f>IF('positionnement modules'!J25=1,1,IF(AND('positionnement modules'!J25&lt;&gt;1,'positionnement modules'!I25&lt;&gt;1,'positionnement modules'!K25&lt;&gt;1,'positionnement modules'!J26=1),"A-H",IF(AND('positionnement modules'!J25&lt;&gt;1,'positionnement modules'!I25=1,'positionnement modules'!K25&lt;&gt;1,'positionnement modules'!J26=1),"A-H-D",IF(AND('positionnement modules'!J25&lt;&gt;1,'positionnement modules'!I25&lt;&gt;1,'positionnement modules'!K25=1,'positionnement modules'!J26=1),"A-H-G",IF(AND('positionnement modules'!J25&lt;&gt;1,'positionnement modules'!I25=1,'positionnement modules'!K25=1,'positionnement modules'!J26=1),"A-H-C","")))))</f>
        <v/>
      </c>
      <c r="K25" s="71" t="str">
        <f>IF('positionnement modules'!K25=1,1,IF(AND('positionnement modules'!K25&lt;&gt;1,'positionnement modules'!J25&lt;&gt;1,'positionnement modules'!L25&lt;&gt;1,'positionnement modules'!K26=1),"A-H",IF(AND('positionnement modules'!K25&lt;&gt;1,'positionnement modules'!J25=1,'positionnement modules'!L25&lt;&gt;1,'positionnement modules'!K26=1),"A-H-D",IF(AND('positionnement modules'!K25&lt;&gt;1,'positionnement modules'!J25&lt;&gt;1,'positionnement modules'!L25=1,'positionnement modules'!K26=1),"A-H-G",IF(AND('positionnement modules'!K25&lt;&gt;1,'positionnement modules'!J25=1,'positionnement modules'!L25=1,'positionnement modules'!K26=1),"A-H-C","")))))</f>
        <v/>
      </c>
      <c r="L25" s="71" t="str">
        <f>IF('positionnement modules'!L25=1,1,IF(AND('positionnement modules'!L25&lt;&gt;1,'positionnement modules'!K25&lt;&gt;1,'positionnement modules'!M25&lt;&gt;1,'positionnement modules'!L26=1),"A-H",IF(AND('positionnement modules'!L25&lt;&gt;1,'positionnement modules'!K25=1,'positionnement modules'!M25&lt;&gt;1,'positionnement modules'!L26=1),"A-H-D",IF(AND('positionnement modules'!L25&lt;&gt;1,'positionnement modules'!K25&lt;&gt;1,'positionnement modules'!M25=1,'positionnement modules'!L26=1),"A-H-G",IF(AND('positionnement modules'!L25&lt;&gt;1,'positionnement modules'!K25=1,'positionnement modules'!M25=1,'positionnement modules'!L26=1),"A-H-C","")))))</f>
        <v/>
      </c>
      <c r="M25" s="71" t="str">
        <f>IF('positionnement modules'!M25=1,1,IF(AND('positionnement modules'!M25&lt;&gt;1,'positionnement modules'!L25&lt;&gt;1,'positionnement modules'!N25&lt;&gt;1,'positionnement modules'!M26=1),"A-H",IF(AND('positionnement modules'!M25&lt;&gt;1,'positionnement modules'!L25=1,'positionnement modules'!N25&lt;&gt;1,'positionnement modules'!M26=1),"A-H-D",IF(AND('positionnement modules'!M25&lt;&gt;1,'positionnement modules'!L25&lt;&gt;1,'positionnement modules'!N25=1,'positionnement modules'!M26=1),"A-H-G",IF(AND('positionnement modules'!M25&lt;&gt;1,'positionnement modules'!L25=1,'positionnement modules'!N25=1,'positionnement modules'!M26=1),"A-H-C","")))))</f>
        <v/>
      </c>
      <c r="N25" s="71" t="str">
        <f>IF('positionnement modules'!N25=1,1,IF(AND('positionnement modules'!N25&lt;&gt;1,'positionnement modules'!M25&lt;&gt;1,'positionnement modules'!O25&lt;&gt;1,'positionnement modules'!N26=1),"A-H",IF(AND('positionnement modules'!N25&lt;&gt;1,'positionnement modules'!M25=1,'positionnement modules'!O25&lt;&gt;1,'positionnement modules'!N26=1),"A-H-D",IF(AND('positionnement modules'!N25&lt;&gt;1,'positionnement modules'!M25&lt;&gt;1,'positionnement modules'!O25=1,'positionnement modules'!N26=1),"A-H-G",IF(AND('positionnement modules'!N25&lt;&gt;1,'positionnement modules'!M25=1,'positionnement modules'!O25=1,'positionnement modules'!N26=1),"A-H-C","")))))</f>
        <v/>
      </c>
      <c r="O25" s="71" t="str">
        <f>IF('positionnement modules'!O25=1,1,IF(AND('positionnement modules'!O25&lt;&gt;1,'positionnement modules'!N25&lt;&gt;1,'positionnement modules'!P25&lt;&gt;1,'positionnement modules'!O26=1),"A-H",IF(AND('positionnement modules'!O25&lt;&gt;1,'positionnement modules'!N25=1,'positionnement modules'!P25&lt;&gt;1,'positionnement modules'!O26=1),"A-H-D",IF(AND('positionnement modules'!O25&lt;&gt;1,'positionnement modules'!N25&lt;&gt;1,'positionnement modules'!P25=1,'positionnement modules'!O26=1),"A-H-G",IF(AND('positionnement modules'!O25&lt;&gt;1,'positionnement modules'!N25=1,'positionnement modules'!P25=1,'positionnement modules'!O26=1),"A-H-C","")))))</f>
        <v/>
      </c>
      <c r="P25" s="72" t="str">
        <f>IF('positionnement modules'!P25=1,1,IF(AND('positionnement modules'!P25&lt;&gt;1,'positionnement modules'!O25&lt;&gt;1,'positionnement modules'!Q25&lt;&gt;1,'positionnement modules'!P26=1),"A-H",IF(AND('positionnement modules'!P25&lt;&gt;1,'positionnement modules'!O25=1,'positionnement modules'!Q25&lt;&gt;1,'positionnement modules'!P26=1),"A-H-D",IF(AND('positionnement modules'!P25&lt;&gt;1,'positionnement modules'!O25&lt;&gt;1,'positionnement modules'!Q25=1,'positionnement modules'!P26=1),"A-H-G",IF(AND('positionnement modules'!P25&lt;&gt;1,'positionnement modules'!O25=1,'positionnement modules'!Q25=1,'positionnement modules'!P26=1),"A-H-C","")))))</f>
        <v/>
      </c>
      <c r="Q25" s="12" t="str">
        <f>IF('positionnement modules'!Q25=1,1,IF(AND('positionnement modules'!Q25&lt;&gt;1,'positionnement modules'!P25&lt;&gt;1,'positionnement modules'!S25&lt;&gt;1,'positionnement modules'!Q26=1),"A-H",IF(AND('positionnement modules'!Q25&lt;&gt;1,'positionnement modules'!P25=1,'positionnement modules'!S25&lt;&gt;1,'positionnement modules'!Q26=1),"A-H-D",IF(AND('positionnement modules'!Q25&lt;&gt;1,'positionnement modules'!P25&lt;&gt;1,'positionnement modules'!S25=1,'positionnement modules'!Q26=1),"A-H-G",IF(AND('positionnement modules'!Q25&lt;&gt;1,'positionnement modules'!P25=1,'positionnement modules'!S25=1,'positionnement modules'!Q26=1),"A-H-C","")))))</f>
        <v/>
      </c>
      <c r="R25" s="17"/>
      <c r="S25" s="11" t="str">
        <f>IF('positionnement modules'!S25=1,1,IF(AND('positionnement modules'!S25&lt;&gt;1,'positionnement modules'!R25&lt;&gt;1,'positionnement modules'!T25&lt;&gt;1,'positionnement modules'!S26=1),"A-H",IF(AND('positionnement modules'!S25&lt;&gt;1,'positionnement modules'!R25=1,'positionnement modules'!T25&lt;&gt;1,'positionnement modules'!S26=1),"A-H-D",IF(AND('positionnement modules'!S25&lt;&gt;1,'positionnement modules'!R25&lt;&gt;1,'positionnement modules'!T25=1,'positionnement modules'!S26=1),"A-H-G",IF(AND('positionnement modules'!S25&lt;&gt;1,'positionnement modules'!R25=1,'positionnement modules'!T25=1,'positionnement modules'!S26=1),"A-H-C","")))))</f>
        <v/>
      </c>
      <c r="T25" s="70" t="str">
        <f>IF('positionnement modules'!T25=1,1,IF(AND('positionnement modules'!T25&lt;&gt;1,'positionnement modules'!S25&lt;&gt;1,'positionnement modules'!U25&lt;&gt;1,'positionnement modules'!T26=1),"A-H",IF(AND('positionnement modules'!T25&lt;&gt;1,'positionnement modules'!S25=1,'positionnement modules'!U25&lt;&gt;1,'positionnement modules'!T26=1),"A-H-D",IF(AND('positionnement modules'!T25&lt;&gt;1,'positionnement modules'!S25&lt;&gt;1,'positionnement modules'!U25=1,'positionnement modules'!T26=1),"A-H-G",IF(AND('positionnement modules'!T25&lt;&gt;1,'positionnement modules'!S25=1,'positionnement modules'!U25=1,'positionnement modules'!T26=1),"A-H-C","")))))</f>
        <v/>
      </c>
      <c r="U25" s="71" t="str">
        <f>IF('positionnement modules'!U25=1,1,IF(AND('positionnement modules'!U25&lt;&gt;1,'positionnement modules'!T25&lt;&gt;1,'positionnement modules'!V25&lt;&gt;1,'positionnement modules'!U26=1),"A-H",IF(AND('positionnement modules'!U25&lt;&gt;1,'positionnement modules'!T25=1,'positionnement modules'!V25&lt;&gt;1,'positionnement modules'!U26=1),"A-H-D",IF(AND('positionnement modules'!U25&lt;&gt;1,'positionnement modules'!T25&lt;&gt;1,'positionnement modules'!V25=1,'positionnement modules'!U26=1),"A-H-G",IF(AND('positionnement modules'!U25&lt;&gt;1,'positionnement modules'!T25=1,'positionnement modules'!V25=1,'positionnement modules'!U26=1),"A-H-C","")))))</f>
        <v/>
      </c>
      <c r="V25" s="71" t="str">
        <f>IF('positionnement modules'!V25=1,1,IF(AND('positionnement modules'!V25&lt;&gt;1,'positionnement modules'!U25&lt;&gt;1,'positionnement modules'!W25&lt;&gt;1,'positionnement modules'!V26=1),"A-H",IF(AND('positionnement modules'!V25&lt;&gt;1,'positionnement modules'!U25=1,'positionnement modules'!W25&lt;&gt;1,'positionnement modules'!V26=1),"A-H-D",IF(AND('positionnement modules'!V25&lt;&gt;1,'positionnement modules'!U25&lt;&gt;1,'positionnement modules'!W25=1,'positionnement modules'!V26=1),"A-H-G",IF(AND('positionnement modules'!V25&lt;&gt;1,'positionnement modules'!U25=1,'positionnement modules'!W25=1,'positionnement modules'!V26=1),"A-H-C","")))))</f>
        <v/>
      </c>
      <c r="W25" s="71" t="str">
        <f>IF('positionnement modules'!W25=1,1,IF(AND('positionnement modules'!W25&lt;&gt;1,'positionnement modules'!V25&lt;&gt;1,'positionnement modules'!X25&lt;&gt;1,'positionnement modules'!W26=1),"A-H",IF(AND('positionnement modules'!W25&lt;&gt;1,'positionnement modules'!V25=1,'positionnement modules'!X25&lt;&gt;1,'positionnement modules'!W26=1),"A-H-D",IF(AND('positionnement modules'!W25&lt;&gt;1,'positionnement modules'!V25&lt;&gt;1,'positionnement modules'!X25=1,'positionnement modules'!W26=1),"A-H-G",IF(AND('positionnement modules'!W25&lt;&gt;1,'positionnement modules'!V25=1,'positionnement modules'!X25=1,'positionnement modules'!W26=1),"A-H-C","")))))</f>
        <v/>
      </c>
      <c r="X25" s="71" t="str">
        <f>IF('positionnement modules'!X25=1,1,IF(AND('positionnement modules'!X25&lt;&gt;1,'positionnement modules'!W25&lt;&gt;1,'positionnement modules'!Y25&lt;&gt;1,'positionnement modules'!X26=1),"A-H",IF(AND('positionnement modules'!X25&lt;&gt;1,'positionnement modules'!W25=1,'positionnement modules'!Y25&lt;&gt;1,'positionnement modules'!X26=1),"A-H-D",IF(AND('positionnement modules'!X25&lt;&gt;1,'positionnement modules'!W25&lt;&gt;1,'positionnement modules'!Y25=1,'positionnement modules'!X26=1),"A-H-G",IF(AND('positionnement modules'!X25&lt;&gt;1,'positionnement modules'!W25=1,'positionnement modules'!Y25=1,'positionnement modules'!X26=1),"A-H-C","")))))</f>
        <v/>
      </c>
      <c r="Y25" s="71" t="str">
        <f>IF('positionnement modules'!Y25=1,1,IF(AND('positionnement modules'!Y25&lt;&gt;1,'positionnement modules'!X25&lt;&gt;1,'positionnement modules'!Z25&lt;&gt;1,'positionnement modules'!Y26=1),"A-H",IF(AND('positionnement modules'!Y25&lt;&gt;1,'positionnement modules'!X25=1,'positionnement modules'!Z25&lt;&gt;1,'positionnement modules'!Y26=1),"A-H-D",IF(AND('positionnement modules'!Y25&lt;&gt;1,'positionnement modules'!X25&lt;&gt;1,'positionnement modules'!Z25=1,'positionnement modules'!Y26=1),"A-H-G",IF(AND('positionnement modules'!Y25&lt;&gt;1,'positionnement modules'!X25=1,'positionnement modules'!Z25=1,'positionnement modules'!Y26=1),"A-H-C","")))))</f>
        <v/>
      </c>
      <c r="Z25" s="71" t="str">
        <f>IF('positionnement modules'!Z25=1,1,IF(AND('positionnement modules'!Z25&lt;&gt;1,'positionnement modules'!Y25&lt;&gt;1,'positionnement modules'!AA25&lt;&gt;1,'positionnement modules'!Z26=1),"A-H",IF(AND('positionnement modules'!Z25&lt;&gt;1,'positionnement modules'!Y25=1,'positionnement modules'!AA25&lt;&gt;1,'positionnement modules'!Z26=1),"A-H-D",IF(AND('positionnement modules'!Z25&lt;&gt;1,'positionnement modules'!Y25&lt;&gt;1,'positionnement modules'!AA25=1,'positionnement modules'!Z26=1),"A-H-G",IF(AND('positionnement modules'!Z25&lt;&gt;1,'positionnement modules'!Y25=1,'positionnement modules'!AA25=1,'positionnement modules'!Z26=1),"A-H-C","")))))</f>
        <v/>
      </c>
      <c r="AA25" s="71" t="str">
        <f>IF('positionnement modules'!AA25=1,1,IF(AND('positionnement modules'!AA25&lt;&gt;1,'positionnement modules'!Z25&lt;&gt;1,'positionnement modules'!AB25&lt;&gt;1,'positionnement modules'!AA26=1),"A-H",IF(AND('positionnement modules'!AA25&lt;&gt;1,'positionnement modules'!Z25=1,'positionnement modules'!AB25&lt;&gt;1,'positionnement modules'!AA26=1),"A-H-D",IF(AND('positionnement modules'!AA25&lt;&gt;1,'positionnement modules'!Z25&lt;&gt;1,'positionnement modules'!AB25=1,'positionnement modules'!AA26=1),"A-H-G",IF(AND('positionnement modules'!AA25&lt;&gt;1,'positionnement modules'!Z25=1,'positionnement modules'!AB25=1,'positionnement modules'!AA26=1),"A-H-C","")))))</f>
        <v/>
      </c>
      <c r="AB25" s="71" t="str">
        <f>IF('positionnement modules'!AB25=1,1,IF(AND('positionnement modules'!AB25&lt;&gt;1,'positionnement modules'!AA25&lt;&gt;1,'positionnement modules'!AC25&lt;&gt;1,'positionnement modules'!AB26=1),"A-H",IF(AND('positionnement modules'!AB25&lt;&gt;1,'positionnement modules'!AA25=1,'positionnement modules'!AC25&lt;&gt;1,'positionnement modules'!AB26=1),"A-H-D",IF(AND('positionnement modules'!AB25&lt;&gt;1,'positionnement modules'!AA25&lt;&gt;1,'positionnement modules'!AC25=1,'positionnement modules'!AB26=1),"A-H-G",IF(AND('positionnement modules'!AB25&lt;&gt;1,'positionnement modules'!AA25=1,'positionnement modules'!AC25=1,'positionnement modules'!AB26=1),"A-H-C","")))))</f>
        <v/>
      </c>
      <c r="AC25" s="71" t="str">
        <f>IF('positionnement modules'!AC25=1,1,IF(AND('positionnement modules'!AC25&lt;&gt;1,'positionnement modules'!AB25&lt;&gt;1,'positionnement modules'!AD25&lt;&gt;1,'positionnement modules'!AC26=1),"A-H",IF(AND('positionnement modules'!AC25&lt;&gt;1,'positionnement modules'!AB25=1,'positionnement modules'!AD25&lt;&gt;1,'positionnement modules'!AC26=1),"A-H-D",IF(AND('positionnement modules'!AC25&lt;&gt;1,'positionnement modules'!AB25&lt;&gt;1,'positionnement modules'!AD25=1,'positionnement modules'!AC26=1),"A-H-G",IF(AND('positionnement modules'!AC25&lt;&gt;1,'positionnement modules'!AB25=1,'positionnement modules'!AD25=1,'positionnement modules'!AC26=1),"A-H-C","")))))</f>
        <v/>
      </c>
      <c r="AD25" s="71" t="str">
        <f>IF('positionnement modules'!AD25=1,1,IF(AND('positionnement modules'!AD25&lt;&gt;1,'positionnement modules'!AC25&lt;&gt;1,'positionnement modules'!AE25&lt;&gt;1,'positionnement modules'!AD26=1),"A-H",IF(AND('positionnement modules'!AD25&lt;&gt;1,'positionnement modules'!AC25=1,'positionnement modules'!AE25&lt;&gt;1,'positionnement modules'!AD26=1),"A-H-D",IF(AND('positionnement modules'!AD25&lt;&gt;1,'positionnement modules'!AC25&lt;&gt;1,'positionnement modules'!AE25=1,'positionnement modules'!AD26=1),"A-H-G",IF(AND('positionnement modules'!AD25&lt;&gt;1,'positionnement modules'!AC25=1,'positionnement modules'!AE25=1,'positionnement modules'!AD26=1),"A-H-C","")))))</f>
        <v/>
      </c>
      <c r="AE25" s="71" t="str">
        <f>IF('positionnement modules'!AE25=1,1,IF(AND('positionnement modules'!AE25&lt;&gt;1,'positionnement modules'!AD25&lt;&gt;1,'positionnement modules'!AF25&lt;&gt;1,'positionnement modules'!AE26=1),"A-H",IF(AND('positionnement modules'!AE25&lt;&gt;1,'positionnement modules'!AD25=1,'positionnement modules'!AF25&lt;&gt;1,'positionnement modules'!AE26=1),"A-H-D",IF(AND('positionnement modules'!AE25&lt;&gt;1,'positionnement modules'!AD25&lt;&gt;1,'positionnement modules'!AF25=1,'positionnement modules'!AE26=1),"A-H-G",IF(AND('positionnement modules'!AE25&lt;&gt;1,'positionnement modules'!AD25=1,'positionnement modules'!AF25=1,'positionnement modules'!AE26=1),"A-H-C","")))))</f>
        <v/>
      </c>
      <c r="AF25" s="71" t="str">
        <f>IF('positionnement modules'!AF25=1,1,IF(AND('positionnement modules'!AF25&lt;&gt;1,'positionnement modules'!AE25&lt;&gt;1,'positionnement modules'!AG25&lt;&gt;1,'positionnement modules'!AF26=1),"A-H",IF(AND('positionnement modules'!AF25&lt;&gt;1,'positionnement modules'!AE25=1,'positionnement modules'!AG25&lt;&gt;1,'positionnement modules'!AF26=1),"A-H-D",IF(AND('positionnement modules'!AF25&lt;&gt;1,'positionnement modules'!AE25&lt;&gt;1,'positionnement modules'!AG25=1,'positionnement modules'!AF26=1),"A-H-G",IF(AND('positionnement modules'!AF25&lt;&gt;1,'positionnement modules'!AE25=1,'positionnement modules'!AG25=1,'positionnement modules'!AF26=1),"A-H-C","")))))</f>
        <v/>
      </c>
      <c r="AG25" s="72" t="str">
        <f>IF('positionnement modules'!AG25=1,1,IF(AND('positionnement modules'!AG25&lt;&gt;1,'positionnement modules'!AF25&lt;&gt;1,'positionnement modules'!AH25&lt;&gt;1,'positionnement modules'!AG26=1),"A-H",IF(AND('positionnement modules'!AG25&lt;&gt;1,'positionnement modules'!AF25=1,'positionnement modules'!AH25&lt;&gt;1,'positionnement modules'!AG26=1),"A-H-D",IF(AND('positionnement modules'!AG25&lt;&gt;1,'positionnement modules'!AF25&lt;&gt;1,'positionnement modules'!AH25=1,'positionnement modules'!AG26=1),"A-H-G",IF(AND('positionnement modules'!AG25&lt;&gt;1,'positionnement modules'!AF25=1,'positionnement modules'!AH25=1,'positionnement modules'!AG26=1),"A-H-C","")))))</f>
        <v/>
      </c>
      <c r="AH25" s="12" t="str">
        <f>IF('positionnement modules'!AH25=1,1,IF(AND('positionnement modules'!AH25&lt;&gt;1,'positionnement modules'!AG25&lt;&gt;1,'positionnement modules'!BQ25&lt;&gt;1,'positionnement modules'!AH26=1),"A-H",IF(AND('positionnement modules'!AH25&lt;&gt;1,'positionnement modules'!AG25=1,'positionnement modules'!BQ25&lt;&gt;1,'positionnement modules'!AH26=1),"A-H-D",IF(AND('positionnement modules'!AH25&lt;&gt;1,'positionnement modules'!AG25&lt;&gt;1,'positionnement modules'!BQ25=1,'positionnement modules'!AH26=1),"A-H-G",IF(AND('positionnement modules'!AH25&lt;&gt;1,'positionnement modules'!AG25=1,'positionnement modules'!BQ25=1,'positionnement modules'!AH26=1),"A-H-C","")))))</f>
        <v/>
      </c>
      <c r="AJ25" s="11" t="str">
        <f>IF('positionnement modules'!AJ25=1,1,IF(AND('positionnement modules'!AJ25&lt;&gt;1,'positionnement modules'!AI25&lt;&gt;1,'positionnement modules'!AK25&lt;&gt;1,'positionnement modules'!AJ26=1),"A-H",IF(AND('positionnement modules'!AJ25&lt;&gt;1,'positionnement modules'!AI25=1,'positionnement modules'!AK25&lt;&gt;1,'positionnement modules'!AJ26=1),"A-H-D",IF(AND('positionnement modules'!AJ25&lt;&gt;1,'positionnement modules'!AI25&lt;&gt;1,'positionnement modules'!AK25=1,'positionnement modules'!AJ26=1),"A-H-G",IF(AND('positionnement modules'!AJ25&lt;&gt;1,'positionnement modules'!AI25=1,'positionnement modules'!AK25=1,'positionnement modules'!AJ26=1),"A-H-C","")))))</f>
        <v/>
      </c>
      <c r="AK25" s="70" t="str">
        <f>IF('positionnement modules'!AK25=1,1,IF(AND('positionnement modules'!AK25&lt;&gt;1,'positionnement modules'!AJ25&lt;&gt;1,'positionnement modules'!AL25&lt;&gt;1,'positionnement modules'!AK26=1),"A-H",IF(AND('positionnement modules'!AK25&lt;&gt;1,'positionnement modules'!AJ25=1,'positionnement modules'!AL25&lt;&gt;1,'positionnement modules'!AK26=1),"A-H-D",IF(AND('positionnement modules'!AK25&lt;&gt;1,'positionnement modules'!AJ25&lt;&gt;1,'positionnement modules'!AL25=1,'positionnement modules'!AK26=1),"A-H-G",IF(AND('positionnement modules'!AK25&lt;&gt;1,'positionnement modules'!AJ25=1,'positionnement modules'!AL25=1,'positionnement modules'!AK26=1),"A-H-C","")))))</f>
        <v/>
      </c>
      <c r="AL25" s="71" t="str">
        <f>IF('positionnement modules'!AL25=1,1,IF(AND('positionnement modules'!AL25&lt;&gt;1,'positionnement modules'!AK25&lt;&gt;1,'positionnement modules'!AM25&lt;&gt;1,'positionnement modules'!AL26=1),"A-H",IF(AND('positionnement modules'!AL25&lt;&gt;1,'positionnement modules'!AK25=1,'positionnement modules'!AM25&lt;&gt;1,'positionnement modules'!AL26=1),"A-H-D",IF(AND('positionnement modules'!AL25&lt;&gt;1,'positionnement modules'!AK25&lt;&gt;1,'positionnement modules'!AM25=1,'positionnement modules'!AL26=1),"A-H-G",IF(AND('positionnement modules'!AL25&lt;&gt;1,'positionnement modules'!AK25=1,'positionnement modules'!AM25=1,'positionnement modules'!AL26=1),"A-H-C","")))))</f>
        <v/>
      </c>
      <c r="AM25" s="71" t="str">
        <f>IF('positionnement modules'!AM25=1,1,IF(AND('positionnement modules'!AM25&lt;&gt;1,'positionnement modules'!AL25&lt;&gt;1,'positionnement modules'!AN25&lt;&gt;1,'positionnement modules'!AM26=1),"A-H",IF(AND('positionnement modules'!AM25&lt;&gt;1,'positionnement modules'!AL25=1,'positionnement modules'!AN25&lt;&gt;1,'positionnement modules'!AM26=1),"A-H-D",IF(AND('positionnement modules'!AM25&lt;&gt;1,'positionnement modules'!AL25&lt;&gt;1,'positionnement modules'!AN25=1,'positionnement modules'!AM26=1),"A-H-G",IF(AND('positionnement modules'!AM25&lt;&gt;1,'positionnement modules'!AL25=1,'positionnement modules'!AN25=1,'positionnement modules'!AM26=1),"A-H-C","")))))</f>
        <v/>
      </c>
      <c r="AN25" s="71" t="str">
        <f>IF('positionnement modules'!AN25=1,1,IF(AND('positionnement modules'!AN25&lt;&gt;1,'positionnement modules'!AM25&lt;&gt;1,'positionnement modules'!AO25&lt;&gt;1,'positionnement modules'!AN26=1),"A-H",IF(AND('positionnement modules'!AN25&lt;&gt;1,'positionnement modules'!AM25=1,'positionnement modules'!AO25&lt;&gt;1,'positionnement modules'!AN26=1),"A-H-D",IF(AND('positionnement modules'!AN25&lt;&gt;1,'positionnement modules'!AM25&lt;&gt;1,'positionnement modules'!AO25=1,'positionnement modules'!AN26=1),"A-H-G",IF(AND('positionnement modules'!AN25&lt;&gt;1,'positionnement modules'!AM25=1,'positionnement modules'!AO25=1,'positionnement modules'!AN26=1),"A-H-C","")))))</f>
        <v/>
      </c>
      <c r="AO25" s="71" t="str">
        <f>IF('positionnement modules'!AO25=1,1,IF(AND('positionnement modules'!AO25&lt;&gt;1,'positionnement modules'!AN25&lt;&gt;1,'positionnement modules'!AP25&lt;&gt;1,'positionnement modules'!AO26=1),"A-H",IF(AND('positionnement modules'!AO25&lt;&gt;1,'positionnement modules'!AN25=1,'positionnement modules'!AP25&lt;&gt;1,'positionnement modules'!AO26=1),"A-H-D",IF(AND('positionnement modules'!AO25&lt;&gt;1,'positionnement modules'!AN25&lt;&gt;1,'positionnement modules'!AP25=1,'positionnement modules'!AO26=1),"A-H-G",IF(AND('positionnement modules'!AO25&lt;&gt;1,'positionnement modules'!AN25=1,'positionnement modules'!AP25=1,'positionnement modules'!AO26=1),"A-H-C","")))))</f>
        <v/>
      </c>
      <c r="AP25" s="71" t="str">
        <f>IF('positionnement modules'!AP25=1,1,IF(AND('positionnement modules'!AP25&lt;&gt;1,'positionnement modules'!AO25&lt;&gt;1,'positionnement modules'!AQ25&lt;&gt;1,'positionnement modules'!AP26=1),"A-H",IF(AND('positionnement modules'!AP25&lt;&gt;1,'positionnement modules'!AO25=1,'positionnement modules'!AQ25&lt;&gt;1,'positionnement modules'!AP26=1),"A-H-D",IF(AND('positionnement modules'!AP25&lt;&gt;1,'positionnement modules'!AO25&lt;&gt;1,'positionnement modules'!AQ25=1,'positionnement modules'!AP26=1),"A-H-G",IF(AND('positionnement modules'!AP25&lt;&gt;1,'positionnement modules'!AO25=1,'positionnement modules'!AQ25=1,'positionnement modules'!AP26=1),"A-H-C","")))))</f>
        <v/>
      </c>
      <c r="AQ25" s="71" t="str">
        <f>IF('positionnement modules'!AQ25=1,1,IF(AND('positionnement modules'!AQ25&lt;&gt;1,'positionnement modules'!AP25&lt;&gt;1,'positionnement modules'!AR25&lt;&gt;1,'positionnement modules'!AQ26=1),"A-H",IF(AND('positionnement modules'!AQ25&lt;&gt;1,'positionnement modules'!AP25=1,'positionnement modules'!AR25&lt;&gt;1,'positionnement modules'!AQ26=1),"A-H-D",IF(AND('positionnement modules'!AQ25&lt;&gt;1,'positionnement modules'!AP25&lt;&gt;1,'positionnement modules'!AR25=1,'positionnement modules'!AQ26=1),"A-H-G",IF(AND('positionnement modules'!AQ25&lt;&gt;1,'positionnement modules'!AP25=1,'positionnement modules'!AR25=1,'positionnement modules'!AQ26=1),"A-H-C","")))))</f>
        <v/>
      </c>
      <c r="AR25" s="71" t="str">
        <f>IF('positionnement modules'!AR25=1,1,IF(AND('positionnement modules'!AR25&lt;&gt;1,'positionnement modules'!AQ25&lt;&gt;1,'positionnement modules'!AS25&lt;&gt;1,'positionnement modules'!AR26=1),"A-H",IF(AND('positionnement modules'!AR25&lt;&gt;1,'positionnement modules'!AQ25=1,'positionnement modules'!AS25&lt;&gt;1,'positionnement modules'!AR26=1),"A-H-D",IF(AND('positionnement modules'!AR25&lt;&gt;1,'positionnement modules'!AQ25&lt;&gt;1,'positionnement modules'!AS25=1,'positionnement modules'!AR26=1),"A-H-G",IF(AND('positionnement modules'!AR25&lt;&gt;1,'positionnement modules'!AQ25=1,'positionnement modules'!AS25=1,'positionnement modules'!AR26=1),"A-H-C","")))))</f>
        <v/>
      </c>
      <c r="AS25" s="71" t="str">
        <f>IF('positionnement modules'!AS25=1,1,IF(AND('positionnement modules'!AS25&lt;&gt;1,'positionnement modules'!AR25&lt;&gt;1,'positionnement modules'!AT25&lt;&gt;1,'positionnement modules'!AS26=1),"A-H",IF(AND('positionnement modules'!AS25&lt;&gt;1,'positionnement modules'!AR25=1,'positionnement modules'!AT25&lt;&gt;1,'positionnement modules'!AS26=1),"A-H-D",IF(AND('positionnement modules'!AS25&lt;&gt;1,'positionnement modules'!AR25&lt;&gt;1,'positionnement modules'!AT25=1,'positionnement modules'!AS26=1),"A-H-G",IF(AND('positionnement modules'!AS25&lt;&gt;1,'positionnement modules'!AR25=1,'positionnement modules'!AT25=1,'positionnement modules'!AS26=1),"A-H-C","")))))</f>
        <v/>
      </c>
      <c r="AT25" s="71" t="str">
        <f>IF('positionnement modules'!AT25=1,1,IF(AND('positionnement modules'!AT25&lt;&gt;1,'positionnement modules'!AS25&lt;&gt;1,'positionnement modules'!AU25&lt;&gt;1,'positionnement modules'!AT26=1),"A-H",IF(AND('positionnement modules'!AT25&lt;&gt;1,'positionnement modules'!AS25=1,'positionnement modules'!AU25&lt;&gt;1,'positionnement modules'!AT26=1),"A-H-D",IF(AND('positionnement modules'!AT25&lt;&gt;1,'positionnement modules'!AS25&lt;&gt;1,'positionnement modules'!AU25=1,'positionnement modules'!AT26=1),"A-H-G",IF(AND('positionnement modules'!AT25&lt;&gt;1,'positionnement modules'!AS25=1,'positionnement modules'!AU25=1,'positionnement modules'!AT26=1),"A-H-C","")))))</f>
        <v/>
      </c>
      <c r="AU25" s="71" t="str">
        <f>IF('positionnement modules'!AU25=1,1,IF(AND('positionnement modules'!AU25&lt;&gt;1,'positionnement modules'!AT25&lt;&gt;1,'positionnement modules'!AV25&lt;&gt;1,'positionnement modules'!AU26=1),"A-H",IF(AND('positionnement modules'!AU25&lt;&gt;1,'positionnement modules'!AT25=1,'positionnement modules'!AV25&lt;&gt;1,'positionnement modules'!AU26=1),"A-H-D",IF(AND('positionnement modules'!AU25&lt;&gt;1,'positionnement modules'!AT25&lt;&gt;1,'positionnement modules'!AV25=1,'positionnement modules'!AU26=1),"A-H-G",IF(AND('positionnement modules'!AU25&lt;&gt;1,'positionnement modules'!AT25=1,'positionnement modules'!AV25=1,'positionnement modules'!AU26=1),"A-H-C","")))))</f>
        <v/>
      </c>
      <c r="AV25" s="71" t="str">
        <f>IF('positionnement modules'!AV25=1,1,IF(AND('positionnement modules'!AV25&lt;&gt;1,'positionnement modules'!AU25&lt;&gt;1,'positionnement modules'!AW25&lt;&gt;1,'positionnement modules'!AV26=1),"A-H",IF(AND('positionnement modules'!AV25&lt;&gt;1,'positionnement modules'!AU25=1,'positionnement modules'!AW25&lt;&gt;1,'positionnement modules'!AV26=1),"A-H-D",IF(AND('positionnement modules'!AV25&lt;&gt;1,'positionnement modules'!AU25&lt;&gt;1,'positionnement modules'!AW25=1,'positionnement modules'!AV26=1),"A-H-G",IF(AND('positionnement modules'!AV25&lt;&gt;1,'positionnement modules'!AU25=1,'positionnement modules'!AW25=1,'positionnement modules'!AV26=1),"A-H-C","")))))</f>
        <v/>
      </c>
      <c r="AW25" s="71" t="str">
        <f>IF('positionnement modules'!AW25=1,1,IF(AND('positionnement modules'!AW25&lt;&gt;1,'positionnement modules'!AV25&lt;&gt;1,'positionnement modules'!AX25&lt;&gt;1,'positionnement modules'!AW26=1),"A-H",IF(AND('positionnement modules'!AW25&lt;&gt;1,'positionnement modules'!AV25=1,'positionnement modules'!AX25&lt;&gt;1,'positionnement modules'!AW26=1),"A-H-D",IF(AND('positionnement modules'!AW25&lt;&gt;1,'positionnement modules'!AV25&lt;&gt;1,'positionnement modules'!AX25=1,'positionnement modules'!AW26=1),"A-H-G",IF(AND('positionnement modules'!AW25&lt;&gt;1,'positionnement modules'!AV25=1,'positionnement modules'!AX25=1,'positionnement modules'!AW26=1),"A-H-C","")))))</f>
        <v/>
      </c>
      <c r="AX25" s="72" t="str">
        <f>IF('positionnement modules'!AX25=1,1,IF(AND('positionnement modules'!AX25&lt;&gt;1,'positionnement modules'!AW25&lt;&gt;1,'positionnement modules'!AY25&lt;&gt;1,'positionnement modules'!AX26=1),"A-H",IF(AND('positionnement modules'!AX25&lt;&gt;1,'positionnement modules'!AW25=1,'positionnement modules'!AY25&lt;&gt;1,'positionnement modules'!AX26=1),"A-H-D",IF(AND('positionnement modules'!AX25&lt;&gt;1,'positionnement modules'!AW25&lt;&gt;1,'positionnement modules'!AY25=1,'positionnement modules'!AX26=1),"A-H-G",IF(AND('positionnement modules'!AX25&lt;&gt;1,'positionnement modules'!AW25=1,'positionnement modules'!AY25=1,'positionnement modules'!AX26=1),"A-H-C","")))))</f>
        <v/>
      </c>
      <c r="AY25" s="12" t="str">
        <f>IF('positionnement modules'!AY25=1,1,IF(AND('positionnement modules'!AY25&lt;&gt;1,'positionnement modules'!AX25&lt;&gt;1,'positionnement modules'!CH25&lt;&gt;1,'positionnement modules'!AY26=1),"A-H",IF(AND('positionnement modules'!AY25&lt;&gt;1,'positionnement modules'!AX25=1,'positionnement modules'!CH25&lt;&gt;1,'positionnement modules'!AY26=1),"A-H-D",IF(AND('positionnement modules'!AY25&lt;&gt;1,'positionnement modules'!AX25&lt;&gt;1,'positionnement modules'!CH25=1,'positionnement modules'!AY26=1),"A-H-G",IF(AND('positionnement modules'!AY25&lt;&gt;1,'positionnement modules'!AX25=1,'positionnement modules'!CH25=1,'positionnement modules'!AY26=1),"A-H-C","")))))</f>
        <v/>
      </c>
      <c r="BA25" s="11" t="str">
        <f>IF('positionnement modules'!BA25=1,1,IF(AND('positionnement modules'!BA25&lt;&gt;1,'positionnement modules'!AZ25&lt;&gt;1,'positionnement modules'!BB25&lt;&gt;1,'positionnement modules'!BA26=1),"A-H",IF(AND('positionnement modules'!BA25&lt;&gt;1,'positionnement modules'!AZ25=1,'positionnement modules'!BB25&lt;&gt;1,'positionnement modules'!BA26=1),"A-H-D",IF(AND('positionnement modules'!BA25&lt;&gt;1,'positionnement modules'!AZ25&lt;&gt;1,'positionnement modules'!BB25=1,'positionnement modules'!BA26=1),"A-H-G",IF(AND('positionnement modules'!BA25&lt;&gt;1,'positionnement modules'!AZ25=1,'positionnement modules'!BB25=1,'positionnement modules'!BA26=1),"A-H-C","")))))</f>
        <v/>
      </c>
      <c r="BB25" s="70" t="str">
        <f>IF('positionnement modules'!BB25=1,1,IF(AND('positionnement modules'!BB25&lt;&gt;1,'positionnement modules'!BA25&lt;&gt;1,'positionnement modules'!BC25&lt;&gt;1,'positionnement modules'!BB26=1),"A-H",IF(AND('positionnement modules'!BB25&lt;&gt;1,'positionnement modules'!BA25=1,'positionnement modules'!BC25&lt;&gt;1,'positionnement modules'!BB26=1),"A-H-D",IF(AND('positionnement modules'!BB25&lt;&gt;1,'positionnement modules'!BA25&lt;&gt;1,'positionnement modules'!BC25=1,'positionnement modules'!BB26=1),"A-H-G",IF(AND('positionnement modules'!BB25&lt;&gt;1,'positionnement modules'!BA25=1,'positionnement modules'!BC25=1,'positionnement modules'!BB26=1),"A-H-C","")))))</f>
        <v/>
      </c>
      <c r="BC25" s="71" t="str">
        <f>IF('positionnement modules'!BC25=1,1,IF(AND('positionnement modules'!BC25&lt;&gt;1,'positionnement modules'!BB25&lt;&gt;1,'positionnement modules'!BD25&lt;&gt;1,'positionnement modules'!BC26=1),"A-H",IF(AND('positionnement modules'!BC25&lt;&gt;1,'positionnement modules'!BB25=1,'positionnement modules'!BD25&lt;&gt;1,'positionnement modules'!BC26=1),"A-H-D",IF(AND('positionnement modules'!BC25&lt;&gt;1,'positionnement modules'!BB25&lt;&gt;1,'positionnement modules'!BD25=1,'positionnement modules'!BC26=1),"A-H-G",IF(AND('positionnement modules'!BC25&lt;&gt;1,'positionnement modules'!BB25=1,'positionnement modules'!BD25=1,'positionnement modules'!BC26=1),"A-H-C","")))))</f>
        <v/>
      </c>
      <c r="BD25" s="71" t="str">
        <f>IF('positionnement modules'!BD25=1,1,IF(AND('positionnement modules'!BD25&lt;&gt;1,'positionnement modules'!BC25&lt;&gt;1,'positionnement modules'!BE25&lt;&gt;1,'positionnement modules'!BD26=1),"A-H",IF(AND('positionnement modules'!BD25&lt;&gt;1,'positionnement modules'!BC25=1,'positionnement modules'!BE25&lt;&gt;1,'positionnement modules'!BD26=1),"A-H-D",IF(AND('positionnement modules'!BD25&lt;&gt;1,'positionnement modules'!BC25&lt;&gt;1,'positionnement modules'!BE25=1,'positionnement modules'!BD26=1),"A-H-G",IF(AND('positionnement modules'!BD25&lt;&gt;1,'positionnement modules'!BC25=1,'positionnement modules'!BE25=1,'positionnement modules'!BD26=1),"A-H-C","")))))</f>
        <v/>
      </c>
      <c r="BE25" s="71" t="str">
        <f>IF('positionnement modules'!BE25=1,1,IF(AND('positionnement modules'!BE25&lt;&gt;1,'positionnement modules'!BD25&lt;&gt;1,'positionnement modules'!BF25&lt;&gt;1,'positionnement modules'!BE26=1),"A-H",IF(AND('positionnement modules'!BE25&lt;&gt;1,'positionnement modules'!BD25=1,'positionnement modules'!BF25&lt;&gt;1,'positionnement modules'!BE26=1),"A-H-D",IF(AND('positionnement modules'!BE25&lt;&gt;1,'positionnement modules'!BD25&lt;&gt;1,'positionnement modules'!BF25=1,'positionnement modules'!BE26=1),"A-H-G",IF(AND('positionnement modules'!BE25&lt;&gt;1,'positionnement modules'!BD25=1,'positionnement modules'!BF25=1,'positionnement modules'!BE26=1),"A-H-C","")))))</f>
        <v/>
      </c>
      <c r="BF25" s="71" t="str">
        <f>IF('positionnement modules'!BF25=1,1,IF(AND('positionnement modules'!BF25&lt;&gt;1,'positionnement modules'!BE25&lt;&gt;1,'positionnement modules'!BG25&lt;&gt;1,'positionnement modules'!BF26=1),"A-H",IF(AND('positionnement modules'!BF25&lt;&gt;1,'positionnement modules'!BE25=1,'positionnement modules'!BG25&lt;&gt;1,'positionnement modules'!BF26=1),"A-H-D",IF(AND('positionnement modules'!BF25&lt;&gt;1,'positionnement modules'!BE25&lt;&gt;1,'positionnement modules'!BG25=1,'positionnement modules'!BF26=1),"A-H-G",IF(AND('positionnement modules'!BF25&lt;&gt;1,'positionnement modules'!BE25=1,'positionnement modules'!BG25=1,'positionnement modules'!BF26=1),"A-H-C","")))))</f>
        <v/>
      </c>
      <c r="BG25" s="71" t="str">
        <f>IF('positionnement modules'!BG25=1,1,IF(AND('positionnement modules'!BG25&lt;&gt;1,'positionnement modules'!BF25&lt;&gt;1,'positionnement modules'!BH25&lt;&gt;1,'positionnement modules'!BG26=1),"A-H",IF(AND('positionnement modules'!BG25&lt;&gt;1,'positionnement modules'!BF25=1,'positionnement modules'!BH25&lt;&gt;1,'positionnement modules'!BG26=1),"A-H-D",IF(AND('positionnement modules'!BG25&lt;&gt;1,'positionnement modules'!BF25&lt;&gt;1,'positionnement modules'!BH25=1,'positionnement modules'!BG26=1),"A-H-G",IF(AND('positionnement modules'!BG25&lt;&gt;1,'positionnement modules'!BF25=1,'positionnement modules'!BH25=1,'positionnement modules'!BG26=1),"A-H-C","")))))</f>
        <v/>
      </c>
      <c r="BH25" s="71" t="str">
        <f>IF('positionnement modules'!BH25=1,1,IF(AND('positionnement modules'!BH25&lt;&gt;1,'positionnement modules'!BG25&lt;&gt;1,'positionnement modules'!BI25&lt;&gt;1,'positionnement modules'!BH26=1),"A-H",IF(AND('positionnement modules'!BH25&lt;&gt;1,'positionnement modules'!BG25=1,'positionnement modules'!BI25&lt;&gt;1,'positionnement modules'!BH26=1),"A-H-D",IF(AND('positionnement modules'!BH25&lt;&gt;1,'positionnement modules'!BG25&lt;&gt;1,'positionnement modules'!BI25=1,'positionnement modules'!BH26=1),"A-H-G",IF(AND('positionnement modules'!BH25&lt;&gt;1,'positionnement modules'!BG25=1,'positionnement modules'!BI25=1,'positionnement modules'!BH26=1),"A-H-C","")))))</f>
        <v/>
      </c>
      <c r="BI25" s="71" t="str">
        <f>IF('positionnement modules'!BI25=1,1,IF(AND('positionnement modules'!BI25&lt;&gt;1,'positionnement modules'!BH25&lt;&gt;1,'positionnement modules'!BJ25&lt;&gt;1,'positionnement modules'!BI26=1),"A-H",IF(AND('positionnement modules'!BI25&lt;&gt;1,'positionnement modules'!BH25=1,'positionnement modules'!BJ25&lt;&gt;1,'positionnement modules'!BI26=1),"A-H-D",IF(AND('positionnement modules'!BI25&lt;&gt;1,'positionnement modules'!BH25&lt;&gt;1,'positionnement modules'!BJ25=1,'positionnement modules'!BI26=1),"A-H-G",IF(AND('positionnement modules'!BI25&lt;&gt;1,'positionnement modules'!BH25=1,'positionnement modules'!BJ25=1,'positionnement modules'!BI26=1),"A-H-C","")))))</f>
        <v/>
      </c>
      <c r="BJ25" s="71" t="str">
        <f>IF('positionnement modules'!BJ25=1,1,IF(AND('positionnement modules'!BJ25&lt;&gt;1,'positionnement modules'!BI25&lt;&gt;1,'positionnement modules'!BK25&lt;&gt;1,'positionnement modules'!BJ26=1),"A-H",IF(AND('positionnement modules'!BJ25&lt;&gt;1,'positionnement modules'!BI25=1,'positionnement modules'!BK25&lt;&gt;1,'positionnement modules'!BJ26=1),"A-H-D",IF(AND('positionnement modules'!BJ25&lt;&gt;1,'positionnement modules'!BI25&lt;&gt;1,'positionnement modules'!BK25=1,'positionnement modules'!BJ26=1),"A-H-G",IF(AND('positionnement modules'!BJ25&lt;&gt;1,'positionnement modules'!BI25=1,'positionnement modules'!BK25=1,'positionnement modules'!BJ26=1),"A-H-C","")))))</f>
        <v/>
      </c>
      <c r="BK25" s="71" t="str">
        <f>IF('positionnement modules'!BK25=1,1,IF(AND('positionnement modules'!BK25&lt;&gt;1,'positionnement modules'!BJ25&lt;&gt;1,'positionnement modules'!BL25&lt;&gt;1,'positionnement modules'!BK26=1),"A-H",IF(AND('positionnement modules'!BK25&lt;&gt;1,'positionnement modules'!BJ25=1,'positionnement modules'!BL25&lt;&gt;1,'positionnement modules'!BK26=1),"A-H-D",IF(AND('positionnement modules'!BK25&lt;&gt;1,'positionnement modules'!BJ25&lt;&gt;1,'positionnement modules'!BL25=1,'positionnement modules'!BK26=1),"A-H-G",IF(AND('positionnement modules'!BK25&lt;&gt;1,'positionnement modules'!BJ25=1,'positionnement modules'!BL25=1,'positionnement modules'!BK26=1),"A-H-C","")))))</f>
        <v/>
      </c>
      <c r="BL25" s="71" t="str">
        <f>IF('positionnement modules'!BL25=1,1,IF(AND('positionnement modules'!BL25&lt;&gt;1,'positionnement modules'!BK25&lt;&gt;1,'positionnement modules'!BM25&lt;&gt;1,'positionnement modules'!BL26=1),"A-H",IF(AND('positionnement modules'!BL25&lt;&gt;1,'positionnement modules'!BK25=1,'positionnement modules'!BM25&lt;&gt;1,'positionnement modules'!BL26=1),"A-H-D",IF(AND('positionnement modules'!BL25&lt;&gt;1,'positionnement modules'!BK25&lt;&gt;1,'positionnement modules'!BM25=1,'positionnement modules'!BL26=1),"A-H-G",IF(AND('positionnement modules'!BL25&lt;&gt;1,'positionnement modules'!BK25=1,'positionnement modules'!BM25=1,'positionnement modules'!BL26=1),"A-H-C","")))))</f>
        <v/>
      </c>
      <c r="BM25" s="71" t="str">
        <f>IF('positionnement modules'!BM25=1,1,IF(AND('positionnement modules'!BM25&lt;&gt;1,'positionnement modules'!BL25&lt;&gt;1,'positionnement modules'!BN25&lt;&gt;1,'positionnement modules'!BM26=1),"A-H",IF(AND('positionnement modules'!BM25&lt;&gt;1,'positionnement modules'!BL25=1,'positionnement modules'!BN25&lt;&gt;1,'positionnement modules'!BM26=1),"A-H-D",IF(AND('positionnement modules'!BM25&lt;&gt;1,'positionnement modules'!BL25&lt;&gt;1,'positionnement modules'!BN25=1,'positionnement modules'!BM26=1),"A-H-G",IF(AND('positionnement modules'!BM25&lt;&gt;1,'positionnement modules'!BL25=1,'positionnement modules'!BN25=1,'positionnement modules'!BM26=1),"A-H-C","")))))</f>
        <v/>
      </c>
      <c r="BN25" s="71" t="str">
        <f>IF('positionnement modules'!BN25=1,1,IF(AND('positionnement modules'!BN25&lt;&gt;1,'positionnement modules'!BM25&lt;&gt;1,'positionnement modules'!BO25&lt;&gt;1,'positionnement modules'!BN26=1),"A-H",IF(AND('positionnement modules'!BN25&lt;&gt;1,'positionnement modules'!BM25=1,'positionnement modules'!BO25&lt;&gt;1,'positionnement modules'!BN26=1),"A-H-D",IF(AND('positionnement modules'!BN25&lt;&gt;1,'positionnement modules'!BM25&lt;&gt;1,'positionnement modules'!BO25=1,'positionnement modules'!BN26=1),"A-H-G",IF(AND('positionnement modules'!BN25&lt;&gt;1,'positionnement modules'!BM25=1,'positionnement modules'!BO25=1,'positionnement modules'!BN26=1),"A-H-C","")))))</f>
        <v/>
      </c>
      <c r="BO25" s="72" t="str">
        <f>IF('positionnement modules'!BO25=1,1,IF(AND('positionnement modules'!BO25&lt;&gt;1,'positionnement modules'!BN25&lt;&gt;1,'positionnement modules'!BP25&lt;&gt;1,'positionnement modules'!BO26=1),"A-H",IF(AND('positionnement modules'!BO25&lt;&gt;1,'positionnement modules'!BN25=1,'positionnement modules'!BP25&lt;&gt;1,'positionnement modules'!BO26=1),"A-H-D",IF(AND('positionnement modules'!BO25&lt;&gt;1,'positionnement modules'!BN25&lt;&gt;1,'positionnement modules'!BP25=1,'positionnement modules'!BO26=1),"A-H-G",IF(AND('positionnement modules'!BO25&lt;&gt;1,'positionnement modules'!BN25=1,'positionnement modules'!BP25=1,'positionnement modules'!BO26=1),"A-H-C","")))))</f>
        <v/>
      </c>
      <c r="BP25" s="12" t="str">
        <f>IF('positionnement modules'!BP25=1,1,IF(AND('positionnement modules'!BP25&lt;&gt;1,'positionnement modules'!BO25&lt;&gt;1,'positionnement modules'!CY25&lt;&gt;1,'positionnement modules'!BP26=1),"A-H",IF(AND('positionnement modules'!BP25&lt;&gt;1,'positionnement modules'!BO25=1,'positionnement modules'!CY25&lt;&gt;1,'positionnement modules'!BP26=1),"A-H-D",IF(AND('positionnement modules'!BP25&lt;&gt;1,'positionnement modules'!BO25&lt;&gt;1,'positionnement modules'!CY25=1,'positionnement modules'!BP26=1),"A-H-G",IF(AND('positionnement modules'!BP25&lt;&gt;1,'positionnement modules'!BO25=1,'positionnement modules'!CY25=1,'positionnement modules'!BP26=1),"A-H-C","")))))</f>
        <v/>
      </c>
    </row>
    <row r="26" spans="2:68" ht="21" customHeight="1" x14ac:dyDescent="0.25">
      <c r="B26" s="11" t="str">
        <f>IF('positionnement modules'!B26=1,1,IF(AND('positionnement modules'!B26&lt;&gt;1,'positionnement modules'!A26&lt;&gt;1,'positionnement modules'!C26&lt;&gt;1,'positionnement modules'!B27=1),"A-H",IF(AND('positionnement modules'!B26&lt;&gt;1,'positionnement modules'!A26=1,'positionnement modules'!C26&lt;&gt;1,'positionnement modules'!B27=1),"A-H-D",IF(AND('positionnement modules'!B26&lt;&gt;1,'positionnement modules'!A26&lt;&gt;1,'positionnement modules'!C26=1,'positionnement modules'!B27=1),"A-H-G",IF(AND('positionnement modules'!B26&lt;&gt;1,'positionnement modules'!A26=1,'positionnement modules'!C26=1,'positionnement modules'!B27=1),"A-H-C","")))))</f>
        <v/>
      </c>
      <c r="C26" s="70" t="str">
        <f>IF('positionnement modules'!C26=1,1,IF(AND('positionnement modules'!C26&lt;&gt;1,'positionnement modules'!B26&lt;&gt;1,'positionnement modules'!D26&lt;&gt;1,'positionnement modules'!C27=1),"A-H",IF(AND('positionnement modules'!C26&lt;&gt;1,'positionnement modules'!B26=1,'positionnement modules'!D26&lt;&gt;1,'positionnement modules'!C27=1),"A-H-D",IF(AND('positionnement modules'!C26&lt;&gt;1,'positionnement modules'!B26&lt;&gt;1,'positionnement modules'!D26=1,'positionnement modules'!C27=1),"A-H-G",IF(AND('positionnement modules'!C26&lt;&gt;1,'positionnement modules'!B26=1,'positionnement modules'!D26=1,'positionnement modules'!C27=1),"A-H-C","")))))</f>
        <v/>
      </c>
      <c r="D26" s="71" t="str">
        <f>IF('positionnement modules'!D26=1,1,IF(AND('positionnement modules'!D26&lt;&gt;1,'positionnement modules'!C26&lt;&gt;1,'positionnement modules'!E26&lt;&gt;1,'positionnement modules'!D27=1),"A-H",IF(AND('positionnement modules'!D26&lt;&gt;1,'positionnement modules'!C26=1,'positionnement modules'!E26&lt;&gt;1,'positionnement modules'!D27=1),"A-H-D",IF(AND('positionnement modules'!D26&lt;&gt;1,'positionnement modules'!C26&lt;&gt;1,'positionnement modules'!E26=1,'positionnement modules'!D27=1),"A-H-G",IF(AND('positionnement modules'!D26&lt;&gt;1,'positionnement modules'!C26=1,'positionnement modules'!E26=1,'positionnement modules'!D27=1),"A-H-C","")))))</f>
        <v/>
      </c>
      <c r="E26" s="71" t="str">
        <f>IF('positionnement modules'!E26=1,1,IF(AND('positionnement modules'!E26&lt;&gt;1,'positionnement modules'!D26&lt;&gt;1,'positionnement modules'!F26&lt;&gt;1,'positionnement modules'!E27=1),"A-H",IF(AND('positionnement modules'!E26&lt;&gt;1,'positionnement modules'!D26=1,'positionnement modules'!F26&lt;&gt;1,'positionnement modules'!E27=1),"A-H-D",IF(AND('positionnement modules'!E26&lt;&gt;1,'positionnement modules'!D26&lt;&gt;1,'positionnement modules'!F26=1,'positionnement modules'!E27=1),"A-H-G",IF(AND('positionnement modules'!E26&lt;&gt;1,'positionnement modules'!D26=1,'positionnement modules'!F26=1,'positionnement modules'!E27=1),"A-H-C","")))))</f>
        <v/>
      </c>
      <c r="F26" s="71" t="str">
        <f>IF('positionnement modules'!F26=1,1,IF(AND('positionnement modules'!F26&lt;&gt;1,'positionnement modules'!E26&lt;&gt;1,'positionnement modules'!G26&lt;&gt;1,'positionnement modules'!F27=1),"A-H",IF(AND('positionnement modules'!F26&lt;&gt;1,'positionnement modules'!E26=1,'positionnement modules'!G26&lt;&gt;1,'positionnement modules'!F27=1),"A-H-D",IF(AND('positionnement modules'!F26&lt;&gt;1,'positionnement modules'!E26&lt;&gt;1,'positionnement modules'!G26=1,'positionnement modules'!F27=1),"A-H-G",IF(AND('positionnement modules'!F26&lt;&gt;1,'positionnement modules'!E26=1,'positionnement modules'!G26=1,'positionnement modules'!F27=1),"A-H-C","")))))</f>
        <v/>
      </c>
      <c r="G26" s="71" t="str">
        <f>IF('positionnement modules'!G26=1,1,IF(AND('positionnement modules'!G26&lt;&gt;1,'positionnement modules'!F26&lt;&gt;1,'positionnement modules'!H26&lt;&gt;1,'positionnement modules'!G27=1),"A-H",IF(AND('positionnement modules'!G26&lt;&gt;1,'positionnement modules'!F26=1,'positionnement modules'!H26&lt;&gt;1,'positionnement modules'!G27=1),"A-H-D",IF(AND('positionnement modules'!G26&lt;&gt;1,'positionnement modules'!F26&lt;&gt;1,'positionnement modules'!H26=1,'positionnement modules'!G27=1),"A-H-G",IF(AND('positionnement modules'!G26&lt;&gt;1,'positionnement modules'!F26=1,'positionnement modules'!H26=1,'positionnement modules'!G27=1),"A-H-C","")))))</f>
        <v/>
      </c>
      <c r="H26" s="71" t="str">
        <f>IF('positionnement modules'!H26=1,1,IF(AND('positionnement modules'!H26&lt;&gt;1,'positionnement modules'!G26&lt;&gt;1,'positionnement modules'!I26&lt;&gt;1,'positionnement modules'!H27=1),"A-H",IF(AND('positionnement modules'!H26&lt;&gt;1,'positionnement modules'!G26=1,'positionnement modules'!I26&lt;&gt;1,'positionnement modules'!H27=1),"A-H-D",IF(AND('positionnement modules'!H26&lt;&gt;1,'positionnement modules'!G26&lt;&gt;1,'positionnement modules'!I26=1,'positionnement modules'!H27=1),"A-H-G",IF(AND('positionnement modules'!H26&lt;&gt;1,'positionnement modules'!G26=1,'positionnement modules'!I26=1,'positionnement modules'!H27=1),"A-H-C","")))))</f>
        <v/>
      </c>
      <c r="I26" s="71" t="str">
        <f>IF('positionnement modules'!I26=1,1,IF(AND('positionnement modules'!I26&lt;&gt;1,'positionnement modules'!H26&lt;&gt;1,'positionnement modules'!J26&lt;&gt;1,'positionnement modules'!I27=1),"A-H",IF(AND('positionnement modules'!I26&lt;&gt;1,'positionnement modules'!H26=1,'positionnement modules'!J26&lt;&gt;1,'positionnement modules'!I27=1),"A-H-D",IF(AND('positionnement modules'!I26&lt;&gt;1,'positionnement modules'!H26&lt;&gt;1,'positionnement modules'!J26=1,'positionnement modules'!I27=1),"A-H-G",IF(AND('positionnement modules'!I26&lt;&gt;1,'positionnement modules'!H26=1,'positionnement modules'!J26=1,'positionnement modules'!I27=1),"A-H-C","")))))</f>
        <v/>
      </c>
      <c r="J26" s="71" t="str">
        <f>IF('positionnement modules'!J26=1,1,IF(AND('positionnement modules'!J26&lt;&gt;1,'positionnement modules'!I26&lt;&gt;1,'positionnement modules'!K26&lt;&gt;1,'positionnement modules'!J27=1),"A-H",IF(AND('positionnement modules'!J26&lt;&gt;1,'positionnement modules'!I26=1,'positionnement modules'!K26&lt;&gt;1,'positionnement modules'!J27=1),"A-H-D",IF(AND('positionnement modules'!J26&lt;&gt;1,'positionnement modules'!I26&lt;&gt;1,'positionnement modules'!K26=1,'positionnement modules'!J27=1),"A-H-G",IF(AND('positionnement modules'!J26&lt;&gt;1,'positionnement modules'!I26=1,'positionnement modules'!K26=1,'positionnement modules'!J27=1),"A-H-C","")))))</f>
        <v/>
      </c>
      <c r="K26" s="71" t="str">
        <f>IF('positionnement modules'!K26=1,1,IF(AND('positionnement modules'!K26&lt;&gt;1,'positionnement modules'!J26&lt;&gt;1,'positionnement modules'!L26&lt;&gt;1,'positionnement modules'!K27=1),"A-H",IF(AND('positionnement modules'!K26&lt;&gt;1,'positionnement modules'!J26=1,'positionnement modules'!L26&lt;&gt;1,'positionnement modules'!K27=1),"A-H-D",IF(AND('positionnement modules'!K26&lt;&gt;1,'positionnement modules'!J26&lt;&gt;1,'positionnement modules'!L26=1,'positionnement modules'!K27=1),"A-H-G",IF(AND('positionnement modules'!K26&lt;&gt;1,'positionnement modules'!J26=1,'positionnement modules'!L26=1,'positionnement modules'!K27=1),"A-H-C","")))))</f>
        <v/>
      </c>
      <c r="L26" s="71" t="str">
        <f>IF('positionnement modules'!L26=1,1,IF(AND('positionnement modules'!L26&lt;&gt;1,'positionnement modules'!K26&lt;&gt;1,'positionnement modules'!M26&lt;&gt;1,'positionnement modules'!L27=1),"A-H",IF(AND('positionnement modules'!L26&lt;&gt;1,'positionnement modules'!K26=1,'positionnement modules'!M26&lt;&gt;1,'positionnement modules'!L27=1),"A-H-D",IF(AND('positionnement modules'!L26&lt;&gt;1,'positionnement modules'!K26&lt;&gt;1,'positionnement modules'!M26=1,'positionnement modules'!L27=1),"A-H-G",IF(AND('positionnement modules'!L26&lt;&gt;1,'positionnement modules'!K26=1,'positionnement modules'!M26=1,'positionnement modules'!L27=1),"A-H-C","")))))</f>
        <v/>
      </c>
      <c r="M26" s="71" t="str">
        <f>IF('positionnement modules'!M26=1,1,IF(AND('positionnement modules'!M26&lt;&gt;1,'positionnement modules'!L26&lt;&gt;1,'positionnement modules'!N26&lt;&gt;1,'positionnement modules'!M27=1),"A-H",IF(AND('positionnement modules'!M26&lt;&gt;1,'positionnement modules'!L26=1,'positionnement modules'!N26&lt;&gt;1,'positionnement modules'!M27=1),"A-H-D",IF(AND('positionnement modules'!M26&lt;&gt;1,'positionnement modules'!L26&lt;&gt;1,'positionnement modules'!N26=1,'positionnement modules'!M27=1),"A-H-G",IF(AND('positionnement modules'!M26&lt;&gt;1,'positionnement modules'!L26=1,'positionnement modules'!N26=1,'positionnement modules'!M27=1),"A-H-C","")))))</f>
        <v/>
      </c>
      <c r="N26" s="71" t="str">
        <f>IF('positionnement modules'!N26=1,1,IF(AND('positionnement modules'!N26&lt;&gt;1,'positionnement modules'!M26&lt;&gt;1,'positionnement modules'!O26&lt;&gt;1,'positionnement modules'!N27=1),"A-H",IF(AND('positionnement modules'!N26&lt;&gt;1,'positionnement modules'!M26=1,'positionnement modules'!O26&lt;&gt;1,'positionnement modules'!N27=1),"A-H-D",IF(AND('positionnement modules'!N26&lt;&gt;1,'positionnement modules'!M26&lt;&gt;1,'positionnement modules'!O26=1,'positionnement modules'!N27=1),"A-H-G",IF(AND('positionnement modules'!N26&lt;&gt;1,'positionnement modules'!M26=1,'positionnement modules'!O26=1,'positionnement modules'!N27=1),"A-H-C","")))))</f>
        <v/>
      </c>
      <c r="O26" s="71" t="str">
        <f>IF('positionnement modules'!O26=1,1,IF(AND('positionnement modules'!O26&lt;&gt;1,'positionnement modules'!N26&lt;&gt;1,'positionnement modules'!P26&lt;&gt;1,'positionnement modules'!O27=1),"A-H",IF(AND('positionnement modules'!O26&lt;&gt;1,'positionnement modules'!N26=1,'positionnement modules'!P26&lt;&gt;1,'positionnement modules'!O27=1),"A-H-D",IF(AND('positionnement modules'!O26&lt;&gt;1,'positionnement modules'!N26&lt;&gt;1,'positionnement modules'!P26=1,'positionnement modules'!O27=1),"A-H-G",IF(AND('positionnement modules'!O26&lt;&gt;1,'positionnement modules'!N26=1,'positionnement modules'!P26=1,'positionnement modules'!O27=1),"A-H-C","")))))</f>
        <v/>
      </c>
      <c r="P26" s="72" t="str">
        <f>IF('positionnement modules'!P26=1,1,IF(AND('positionnement modules'!P26&lt;&gt;1,'positionnement modules'!O26&lt;&gt;1,'positionnement modules'!Q26&lt;&gt;1,'positionnement modules'!P27=1),"A-H",IF(AND('positionnement modules'!P26&lt;&gt;1,'positionnement modules'!O26=1,'positionnement modules'!Q26&lt;&gt;1,'positionnement modules'!P27=1),"A-H-D",IF(AND('positionnement modules'!P26&lt;&gt;1,'positionnement modules'!O26&lt;&gt;1,'positionnement modules'!Q26=1,'positionnement modules'!P27=1),"A-H-G",IF(AND('positionnement modules'!P26&lt;&gt;1,'positionnement modules'!O26=1,'positionnement modules'!Q26=1,'positionnement modules'!P27=1),"A-H-C","")))))</f>
        <v/>
      </c>
      <c r="Q26" s="12" t="str">
        <f>IF('positionnement modules'!Q26=1,1,IF(AND('positionnement modules'!Q26&lt;&gt;1,'positionnement modules'!P26&lt;&gt;1,'positionnement modules'!S26&lt;&gt;1,'positionnement modules'!Q27=1),"A-H",IF(AND('positionnement modules'!Q26&lt;&gt;1,'positionnement modules'!P26=1,'positionnement modules'!S26&lt;&gt;1,'positionnement modules'!Q27=1),"A-H-D",IF(AND('positionnement modules'!Q26&lt;&gt;1,'positionnement modules'!P26&lt;&gt;1,'positionnement modules'!S26=1,'positionnement modules'!Q27=1),"A-H-G",IF(AND('positionnement modules'!Q26&lt;&gt;1,'positionnement modules'!P26=1,'positionnement modules'!S26=1,'positionnement modules'!Q27=1),"A-H-C","")))))</f>
        <v/>
      </c>
      <c r="R26" s="17"/>
      <c r="S26" s="11" t="str">
        <f>IF('positionnement modules'!S26=1,1,IF(AND('positionnement modules'!S26&lt;&gt;1,'positionnement modules'!R26&lt;&gt;1,'positionnement modules'!T26&lt;&gt;1,'positionnement modules'!S27=1),"A-H",IF(AND('positionnement modules'!S26&lt;&gt;1,'positionnement modules'!R26=1,'positionnement modules'!T26&lt;&gt;1,'positionnement modules'!S27=1),"A-H-D",IF(AND('positionnement modules'!S26&lt;&gt;1,'positionnement modules'!R26&lt;&gt;1,'positionnement modules'!T26=1,'positionnement modules'!S27=1),"A-H-G",IF(AND('positionnement modules'!S26&lt;&gt;1,'positionnement modules'!R26=1,'positionnement modules'!T26=1,'positionnement modules'!S27=1),"A-H-C","")))))</f>
        <v/>
      </c>
      <c r="T26" s="70" t="str">
        <f>IF('positionnement modules'!T26=1,1,IF(AND('positionnement modules'!T26&lt;&gt;1,'positionnement modules'!S26&lt;&gt;1,'positionnement modules'!U26&lt;&gt;1,'positionnement modules'!T27=1),"A-H",IF(AND('positionnement modules'!T26&lt;&gt;1,'positionnement modules'!S26=1,'positionnement modules'!U26&lt;&gt;1,'positionnement modules'!T27=1),"A-H-D",IF(AND('positionnement modules'!T26&lt;&gt;1,'positionnement modules'!S26&lt;&gt;1,'positionnement modules'!U26=1,'positionnement modules'!T27=1),"A-H-G",IF(AND('positionnement modules'!T26&lt;&gt;1,'positionnement modules'!S26=1,'positionnement modules'!U26=1,'positionnement modules'!T27=1),"A-H-C","")))))</f>
        <v/>
      </c>
      <c r="U26" s="71" t="str">
        <f>IF('positionnement modules'!U26=1,1,IF(AND('positionnement modules'!U26&lt;&gt;1,'positionnement modules'!T26&lt;&gt;1,'positionnement modules'!V26&lt;&gt;1,'positionnement modules'!U27=1),"A-H",IF(AND('positionnement modules'!U26&lt;&gt;1,'positionnement modules'!T26=1,'positionnement modules'!V26&lt;&gt;1,'positionnement modules'!U27=1),"A-H-D",IF(AND('positionnement modules'!U26&lt;&gt;1,'positionnement modules'!T26&lt;&gt;1,'positionnement modules'!V26=1,'positionnement modules'!U27=1),"A-H-G",IF(AND('positionnement modules'!U26&lt;&gt;1,'positionnement modules'!T26=1,'positionnement modules'!V26=1,'positionnement modules'!U27=1),"A-H-C","")))))</f>
        <v/>
      </c>
      <c r="V26" s="71" t="str">
        <f>IF('positionnement modules'!V26=1,1,IF(AND('positionnement modules'!V26&lt;&gt;1,'positionnement modules'!U26&lt;&gt;1,'positionnement modules'!W26&lt;&gt;1,'positionnement modules'!V27=1),"A-H",IF(AND('positionnement modules'!V26&lt;&gt;1,'positionnement modules'!U26=1,'positionnement modules'!W26&lt;&gt;1,'positionnement modules'!V27=1),"A-H-D",IF(AND('positionnement modules'!V26&lt;&gt;1,'positionnement modules'!U26&lt;&gt;1,'positionnement modules'!W26=1,'positionnement modules'!V27=1),"A-H-G",IF(AND('positionnement modules'!V26&lt;&gt;1,'positionnement modules'!U26=1,'positionnement modules'!W26=1,'positionnement modules'!V27=1),"A-H-C","")))))</f>
        <v/>
      </c>
      <c r="W26" s="71" t="str">
        <f>IF('positionnement modules'!W26=1,1,IF(AND('positionnement modules'!W26&lt;&gt;1,'positionnement modules'!V26&lt;&gt;1,'positionnement modules'!X26&lt;&gt;1,'positionnement modules'!W27=1),"A-H",IF(AND('positionnement modules'!W26&lt;&gt;1,'positionnement modules'!V26=1,'positionnement modules'!X26&lt;&gt;1,'positionnement modules'!W27=1),"A-H-D",IF(AND('positionnement modules'!W26&lt;&gt;1,'positionnement modules'!V26&lt;&gt;1,'positionnement modules'!X26=1,'positionnement modules'!W27=1),"A-H-G",IF(AND('positionnement modules'!W26&lt;&gt;1,'positionnement modules'!V26=1,'positionnement modules'!X26=1,'positionnement modules'!W27=1),"A-H-C","")))))</f>
        <v/>
      </c>
      <c r="X26" s="71" t="str">
        <f>IF('positionnement modules'!X26=1,1,IF(AND('positionnement modules'!X26&lt;&gt;1,'positionnement modules'!W26&lt;&gt;1,'positionnement modules'!Y26&lt;&gt;1,'positionnement modules'!X27=1),"A-H",IF(AND('positionnement modules'!X26&lt;&gt;1,'positionnement modules'!W26=1,'positionnement modules'!Y26&lt;&gt;1,'positionnement modules'!X27=1),"A-H-D",IF(AND('positionnement modules'!X26&lt;&gt;1,'positionnement modules'!W26&lt;&gt;1,'positionnement modules'!Y26=1,'positionnement modules'!X27=1),"A-H-G",IF(AND('positionnement modules'!X26&lt;&gt;1,'positionnement modules'!W26=1,'positionnement modules'!Y26=1,'positionnement modules'!X27=1),"A-H-C","")))))</f>
        <v/>
      </c>
      <c r="Y26" s="71" t="str">
        <f>IF('positionnement modules'!Y26=1,1,IF(AND('positionnement modules'!Y26&lt;&gt;1,'positionnement modules'!X26&lt;&gt;1,'positionnement modules'!Z26&lt;&gt;1,'positionnement modules'!Y27=1),"A-H",IF(AND('positionnement modules'!Y26&lt;&gt;1,'positionnement modules'!X26=1,'positionnement modules'!Z26&lt;&gt;1,'positionnement modules'!Y27=1),"A-H-D",IF(AND('positionnement modules'!Y26&lt;&gt;1,'positionnement modules'!X26&lt;&gt;1,'positionnement modules'!Z26=1,'positionnement modules'!Y27=1),"A-H-G",IF(AND('positionnement modules'!Y26&lt;&gt;1,'positionnement modules'!X26=1,'positionnement modules'!Z26=1,'positionnement modules'!Y27=1),"A-H-C","")))))</f>
        <v/>
      </c>
      <c r="Z26" s="71" t="str">
        <f>IF('positionnement modules'!Z26=1,1,IF(AND('positionnement modules'!Z26&lt;&gt;1,'positionnement modules'!Y26&lt;&gt;1,'positionnement modules'!AA26&lt;&gt;1,'positionnement modules'!Z27=1),"A-H",IF(AND('positionnement modules'!Z26&lt;&gt;1,'positionnement modules'!Y26=1,'positionnement modules'!AA26&lt;&gt;1,'positionnement modules'!Z27=1),"A-H-D",IF(AND('positionnement modules'!Z26&lt;&gt;1,'positionnement modules'!Y26&lt;&gt;1,'positionnement modules'!AA26=1,'positionnement modules'!Z27=1),"A-H-G",IF(AND('positionnement modules'!Z26&lt;&gt;1,'positionnement modules'!Y26=1,'positionnement modules'!AA26=1,'positionnement modules'!Z27=1),"A-H-C","")))))</f>
        <v/>
      </c>
      <c r="AA26" s="71" t="str">
        <f>IF('positionnement modules'!AA26=1,1,IF(AND('positionnement modules'!AA26&lt;&gt;1,'positionnement modules'!Z26&lt;&gt;1,'positionnement modules'!AB26&lt;&gt;1,'positionnement modules'!AA27=1),"A-H",IF(AND('positionnement modules'!AA26&lt;&gt;1,'positionnement modules'!Z26=1,'positionnement modules'!AB26&lt;&gt;1,'positionnement modules'!AA27=1),"A-H-D",IF(AND('positionnement modules'!AA26&lt;&gt;1,'positionnement modules'!Z26&lt;&gt;1,'positionnement modules'!AB26=1,'positionnement modules'!AA27=1),"A-H-G",IF(AND('positionnement modules'!AA26&lt;&gt;1,'positionnement modules'!Z26=1,'positionnement modules'!AB26=1,'positionnement modules'!AA27=1),"A-H-C","")))))</f>
        <v/>
      </c>
      <c r="AB26" s="71" t="str">
        <f>IF('positionnement modules'!AB26=1,1,IF(AND('positionnement modules'!AB26&lt;&gt;1,'positionnement modules'!AA26&lt;&gt;1,'positionnement modules'!AC26&lt;&gt;1,'positionnement modules'!AB27=1),"A-H",IF(AND('positionnement modules'!AB26&lt;&gt;1,'positionnement modules'!AA26=1,'positionnement modules'!AC26&lt;&gt;1,'positionnement modules'!AB27=1),"A-H-D",IF(AND('positionnement modules'!AB26&lt;&gt;1,'positionnement modules'!AA26&lt;&gt;1,'positionnement modules'!AC26=1,'positionnement modules'!AB27=1),"A-H-G",IF(AND('positionnement modules'!AB26&lt;&gt;1,'positionnement modules'!AA26=1,'positionnement modules'!AC26=1,'positionnement modules'!AB27=1),"A-H-C","")))))</f>
        <v/>
      </c>
      <c r="AC26" s="71" t="str">
        <f>IF('positionnement modules'!AC26=1,1,IF(AND('positionnement modules'!AC26&lt;&gt;1,'positionnement modules'!AB26&lt;&gt;1,'positionnement modules'!AD26&lt;&gt;1,'positionnement modules'!AC27=1),"A-H",IF(AND('positionnement modules'!AC26&lt;&gt;1,'positionnement modules'!AB26=1,'positionnement modules'!AD26&lt;&gt;1,'positionnement modules'!AC27=1),"A-H-D",IF(AND('positionnement modules'!AC26&lt;&gt;1,'positionnement modules'!AB26&lt;&gt;1,'positionnement modules'!AD26=1,'positionnement modules'!AC27=1),"A-H-G",IF(AND('positionnement modules'!AC26&lt;&gt;1,'positionnement modules'!AB26=1,'positionnement modules'!AD26=1,'positionnement modules'!AC27=1),"A-H-C","")))))</f>
        <v/>
      </c>
      <c r="AD26" s="71" t="str">
        <f>IF('positionnement modules'!AD26=1,1,IF(AND('positionnement modules'!AD26&lt;&gt;1,'positionnement modules'!AC26&lt;&gt;1,'positionnement modules'!AE26&lt;&gt;1,'positionnement modules'!AD27=1),"A-H",IF(AND('positionnement modules'!AD26&lt;&gt;1,'positionnement modules'!AC26=1,'positionnement modules'!AE26&lt;&gt;1,'positionnement modules'!AD27=1),"A-H-D",IF(AND('positionnement modules'!AD26&lt;&gt;1,'positionnement modules'!AC26&lt;&gt;1,'positionnement modules'!AE26=1,'positionnement modules'!AD27=1),"A-H-G",IF(AND('positionnement modules'!AD26&lt;&gt;1,'positionnement modules'!AC26=1,'positionnement modules'!AE26=1,'positionnement modules'!AD27=1),"A-H-C","")))))</f>
        <v/>
      </c>
      <c r="AE26" s="71" t="str">
        <f>IF('positionnement modules'!AE26=1,1,IF(AND('positionnement modules'!AE26&lt;&gt;1,'positionnement modules'!AD26&lt;&gt;1,'positionnement modules'!AF26&lt;&gt;1,'positionnement modules'!AE27=1),"A-H",IF(AND('positionnement modules'!AE26&lt;&gt;1,'positionnement modules'!AD26=1,'positionnement modules'!AF26&lt;&gt;1,'positionnement modules'!AE27=1),"A-H-D",IF(AND('positionnement modules'!AE26&lt;&gt;1,'positionnement modules'!AD26&lt;&gt;1,'positionnement modules'!AF26=1,'positionnement modules'!AE27=1),"A-H-G",IF(AND('positionnement modules'!AE26&lt;&gt;1,'positionnement modules'!AD26=1,'positionnement modules'!AF26=1,'positionnement modules'!AE27=1),"A-H-C","")))))</f>
        <v/>
      </c>
      <c r="AF26" s="71" t="str">
        <f>IF('positionnement modules'!AF26=1,1,IF(AND('positionnement modules'!AF26&lt;&gt;1,'positionnement modules'!AE26&lt;&gt;1,'positionnement modules'!AG26&lt;&gt;1,'positionnement modules'!AF27=1),"A-H",IF(AND('positionnement modules'!AF26&lt;&gt;1,'positionnement modules'!AE26=1,'positionnement modules'!AG26&lt;&gt;1,'positionnement modules'!AF27=1),"A-H-D",IF(AND('positionnement modules'!AF26&lt;&gt;1,'positionnement modules'!AE26&lt;&gt;1,'positionnement modules'!AG26=1,'positionnement modules'!AF27=1),"A-H-G",IF(AND('positionnement modules'!AF26&lt;&gt;1,'positionnement modules'!AE26=1,'positionnement modules'!AG26=1,'positionnement modules'!AF27=1),"A-H-C","")))))</f>
        <v/>
      </c>
      <c r="AG26" s="72" t="str">
        <f>IF('positionnement modules'!AG26=1,1,IF(AND('positionnement modules'!AG26&lt;&gt;1,'positionnement modules'!AF26&lt;&gt;1,'positionnement modules'!AH26&lt;&gt;1,'positionnement modules'!AG27=1),"A-H",IF(AND('positionnement modules'!AG26&lt;&gt;1,'positionnement modules'!AF26=1,'positionnement modules'!AH26&lt;&gt;1,'positionnement modules'!AG27=1),"A-H-D",IF(AND('positionnement modules'!AG26&lt;&gt;1,'positionnement modules'!AF26&lt;&gt;1,'positionnement modules'!AH26=1,'positionnement modules'!AG27=1),"A-H-G",IF(AND('positionnement modules'!AG26&lt;&gt;1,'positionnement modules'!AF26=1,'positionnement modules'!AH26=1,'positionnement modules'!AG27=1),"A-H-C","")))))</f>
        <v/>
      </c>
      <c r="AH26" s="12" t="str">
        <f>IF('positionnement modules'!AH26=1,1,IF(AND('positionnement modules'!AH26&lt;&gt;1,'positionnement modules'!AG26&lt;&gt;1,'positionnement modules'!BQ26&lt;&gt;1,'positionnement modules'!AH27=1),"A-H",IF(AND('positionnement modules'!AH26&lt;&gt;1,'positionnement modules'!AG26=1,'positionnement modules'!BQ26&lt;&gt;1,'positionnement modules'!AH27=1),"A-H-D",IF(AND('positionnement modules'!AH26&lt;&gt;1,'positionnement modules'!AG26&lt;&gt;1,'positionnement modules'!BQ26=1,'positionnement modules'!AH27=1),"A-H-G",IF(AND('positionnement modules'!AH26&lt;&gt;1,'positionnement modules'!AG26=1,'positionnement modules'!BQ26=1,'positionnement modules'!AH27=1),"A-H-C","")))))</f>
        <v/>
      </c>
      <c r="AJ26" s="11" t="str">
        <f>IF('positionnement modules'!AJ26=1,1,IF(AND('positionnement modules'!AJ26&lt;&gt;1,'positionnement modules'!AI26&lt;&gt;1,'positionnement modules'!AK26&lt;&gt;1,'positionnement modules'!AJ27=1),"A-H",IF(AND('positionnement modules'!AJ26&lt;&gt;1,'positionnement modules'!AI26=1,'positionnement modules'!AK26&lt;&gt;1,'positionnement modules'!AJ27=1),"A-H-D",IF(AND('positionnement modules'!AJ26&lt;&gt;1,'positionnement modules'!AI26&lt;&gt;1,'positionnement modules'!AK26=1,'positionnement modules'!AJ27=1),"A-H-G",IF(AND('positionnement modules'!AJ26&lt;&gt;1,'positionnement modules'!AI26=1,'positionnement modules'!AK26=1,'positionnement modules'!AJ27=1),"A-H-C","")))))</f>
        <v/>
      </c>
      <c r="AK26" s="70" t="str">
        <f>IF('positionnement modules'!AK26=1,1,IF(AND('positionnement modules'!AK26&lt;&gt;1,'positionnement modules'!AJ26&lt;&gt;1,'positionnement modules'!AL26&lt;&gt;1,'positionnement modules'!AK27=1),"A-H",IF(AND('positionnement modules'!AK26&lt;&gt;1,'positionnement modules'!AJ26=1,'positionnement modules'!AL26&lt;&gt;1,'positionnement modules'!AK27=1),"A-H-D",IF(AND('positionnement modules'!AK26&lt;&gt;1,'positionnement modules'!AJ26&lt;&gt;1,'positionnement modules'!AL26=1,'positionnement modules'!AK27=1),"A-H-G",IF(AND('positionnement modules'!AK26&lt;&gt;1,'positionnement modules'!AJ26=1,'positionnement modules'!AL26=1,'positionnement modules'!AK27=1),"A-H-C","")))))</f>
        <v/>
      </c>
      <c r="AL26" s="71" t="str">
        <f>IF('positionnement modules'!AL26=1,1,IF(AND('positionnement modules'!AL26&lt;&gt;1,'positionnement modules'!AK26&lt;&gt;1,'positionnement modules'!AM26&lt;&gt;1,'positionnement modules'!AL27=1),"A-H",IF(AND('positionnement modules'!AL26&lt;&gt;1,'positionnement modules'!AK26=1,'positionnement modules'!AM26&lt;&gt;1,'positionnement modules'!AL27=1),"A-H-D",IF(AND('positionnement modules'!AL26&lt;&gt;1,'positionnement modules'!AK26&lt;&gt;1,'positionnement modules'!AM26=1,'positionnement modules'!AL27=1),"A-H-G",IF(AND('positionnement modules'!AL26&lt;&gt;1,'positionnement modules'!AK26=1,'positionnement modules'!AM26=1,'positionnement modules'!AL27=1),"A-H-C","")))))</f>
        <v/>
      </c>
      <c r="AM26" s="71" t="str">
        <f>IF('positionnement modules'!AM26=1,1,IF(AND('positionnement modules'!AM26&lt;&gt;1,'positionnement modules'!AL26&lt;&gt;1,'positionnement modules'!AN26&lt;&gt;1,'positionnement modules'!AM27=1),"A-H",IF(AND('positionnement modules'!AM26&lt;&gt;1,'positionnement modules'!AL26=1,'positionnement modules'!AN26&lt;&gt;1,'positionnement modules'!AM27=1),"A-H-D",IF(AND('positionnement modules'!AM26&lt;&gt;1,'positionnement modules'!AL26&lt;&gt;1,'positionnement modules'!AN26=1,'positionnement modules'!AM27=1),"A-H-G",IF(AND('positionnement modules'!AM26&lt;&gt;1,'positionnement modules'!AL26=1,'positionnement modules'!AN26=1,'positionnement modules'!AM27=1),"A-H-C","")))))</f>
        <v/>
      </c>
      <c r="AN26" s="71" t="str">
        <f>IF('positionnement modules'!AN26=1,1,IF(AND('positionnement modules'!AN26&lt;&gt;1,'positionnement modules'!AM26&lt;&gt;1,'positionnement modules'!AO26&lt;&gt;1,'positionnement modules'!AN27=1),"A-H",IF(AND('positionnement modules'!AN26&lt;&gt;1,'positionnement modules'!AM26=1,'positionnement modules'!AO26&lt;&gt;1,'positionnement modules'!AN27=1),"A-H-D",IF(AND('positionnement modules'!AN26&lt;&gt;1,'positionnement modules'!AM26&lt;&gt;1,'positionnement modules'!AO26=1,'positionnement modules'!AN27=1),"A-H-G",IF(AND('positionnement modules'!AN26&lt;&gt;1,'positionnement modules'!AM26=1,'positionnement modules'!AO26=1,'positionnement modules'!AN27=1),"A-H-C","")))))</f>
        <v/>
      </c>
      <c r="AO26" s="71" t="str">
        <f>IF('positionnement modules'!AO26=1,1,IF(AND('positionnement modules'!AO26&lt;&gt;1,'positionnement modules'!AN26&lt;&gt;1,'positionnement modules'!AP26&lt;&gt;1,'positionnement modules'!AO27=1),"A-H",IF(AND('positionnement modules'!AO26&lt;&gt;1,'positionnement modules'!AN26=1,'positionnement modules'!AP26&lt;&gt;1,'positionnement modules'!AO27=1),"A-H-D",IF(AND('positionnement modules'!AO26&lt;&gt;1,'positionnement modules'!AN26&lt;&gt;1,'positionnement modules'!AP26=1,'positionnement modules'!AO27=1),"A-H-G",IF(AND('positionnement modules'!AO26&lt;&gt;1,'positionnement modules'!AN26=1,'positionnement modules'!AP26=1,'positionnement modules'!AO27=1),"A-H-C","")))))</f>
        <v/>
      </c>
      <c r="AP26" s="71" t="str">
        <f>IF('positionnement modules'!AP26=1,1,IF(AND('positionnement modules'!AP26&lt;&gt;1,'positionnement modules'!AO26&lt;&gt;1,'positionnement modules'!AQ26&lt;&gt;1,'positionnement modules'!AP27=1),"A-H",IF(AND('positionnement modules'!AP26&lt;&gt;1,'positionnement modules'!AO26=1,'positionnement modules'!AQ26&lt;&gt;1,'positionnement modules'!AP27=1),"A-H-D",IF(AND('positionnement modules'!AP26&lt;&gt;1,'positionnement modules'!AO26&lt;&gt;1,'positionnement modules'!AQ26=1,'positionnement modules'!AP27=1),"A-H-G",IF(AND('positionnement modules'!AP26&lt;&gt;1,'positionnement modules'!AO26=1,'positionnement modules'!AQ26=1,'positionnement modules'!AP27=1),"A-H-C","")))))</f>
        <v/>
      </c>
      <c r="AQ26" s="71" t="str">
        <f>IF('positionnement modules'!AQ26=1,1,IF(AND('positionnement modules'!AQ26&lt;&gt;1,'positionnement modules'!AP26&lt;&gt;1,'positionnement modules'!AR26&lt;&gt;1,'positionnement modules'!AQ27=1),"A-H",IF(AND('positionnement modules'!AQ26&lt;&gt;1,'positionnement modules'!AP26=1,'positionnement modules'!AR26&lt;&gt;1,'positionnement modules'!AQ27=1),"A-H-D",IF(AND('positionnement modules'!AQ26&lt;&gt;1,'positionnement modules'!AP26&lt;&gt;1,'positionnement modules'!AR26=1,'positionnement modules'!AQ27=1),"A-H-G",IF(AND('positionnement modules'!AQ26&lt;&gt;1,'positionnement modules'!AP26=1,'positionnement modules'!AR26=1,'positionnement modules'!AQ27=1),"A-H-C","")))))</f>
        <v/>
      </c>
      <c r="AR26" s="71" t="str">
        <f>IF('positionnement modules'!AR26=1,1,IF(AND('positionnement modules'!AR26&lt;&gt;1,'positionnement modules'!AQ26&lt;&gt;1,'positionnement modules'!AS26&lt;&gt;1,'positionnement modules'!AR27=1),"A-H",IF(AND('positionnement modules'!AR26&lt;&gt;1,'positionnement modules'!AQ26=1,'positionnement modules'!AS26&lt;&gt;1,'positionnement modules'!AR27=1),"A-H-D",IF(AND('positionnement modules'!AR26&lt;&gt;1,'positionnement modules'!AQ26&lt;&gt;1,'positionnement modules'!AS26=1,'positionnement modules'!AR27=1),"A-H-G",IF(AND('positionnement modules'!AR26&lt;&gt;1,'positionnement modules'!AQ26=1,'positionnement modules'!AS26=1,'positionnement modules'!AR27=1),"A-H-C","")))))</f>
        <v/>
      </c>
      <c r="AS26" s="71" t="str">
        <f>IF('positionnement modules'!AS26=1,1,IF(AND('positionnement modules'!AS26&lt;&gt;1,'positionnement modules'!AR26&lt;&gt;1,'positionnement modules'!AT26&lt;&gt;1,'positionnement modules'!AS27=1),"A-H",IF(AND('positionnement modules'!AS26&lt;&gt;1,'positionnement modules'!AR26=1,'positionnement modules'!AT26&lt;&gt;1,'positionnement modules'!AS27=1),"A-H-D",IF(AND('positionnement modules'!AS26&lt;&gt;1,'positionnement modules'!AR26&lt;&gt;1,'positionnement modules'!AT26=1,'positionnement modules'!AS27=1),"A-H-G",IF(AND('positionnement modules'!AS26&lt;&gt;1,'positionnement modules'!AR26=1,'positionnement modules'!AT26=1,'positionnement modules'!AS27=1),"A-H-C","")))))</f>
        <v/>
      </c>
      <c r="AT26" s="71" t="str">
        <f>IF('positionnement modules'!AT26=1,1,IF(AND('positionnement modules'!AT26&lt;&gt;1,'positionnement modules'!AS26&lt;&gt;1,'positionnement modules'!AU26&lt;&gt;1,'positionnement modules'!AT27=1),"A-H",IF(AND('positionnement modules'!AT26&lt;&gt;1,'positionnement modules'!AS26=1,'positionnement modules'!AU26&lt;&gt;1,'positionnement modules'!AT27=1),"A-H-D",IF(AND('positionnement modules'!AT26&lt;&gt;1,'positionnement modules'!AS26&lt;&gt;1,'positionnement modules'!AU26=1,'positionnement modules'!AT27=1),"A-H-G",IF(AND('positionnement modules'!AT26&lt;&gt;1,'positionnement modules'!AS26=1,'positionnement modules'!AU26=1,'positionnement modules'!AT27=1),"A-H-C","")))))</f>
        <v/>
      </c>
      <c r="AU26" s="71" t="str">
        <f>IF('positionnement modules'!AU26=1,1,IF(AND('positionnement modules'!AU26&lt;&gt;1,'positionnement modules'!AT26&lt;&gt;1,'positionnement modules'!AV26&lt;&gt;1,'positionnement modules'!AU27=1),"A-H",IF(AND('positionnement modules'!AU26&lt;&gt;1,'positionnement modules'!AT26=1,'positionnement modules'!AV26&lt;&gt;1,'positionnement modules'!AU27=1),"A-H-D",IF(AND('positionnement modules'!AU26&lt;&gt;1,'positionnement modules'!AT26&lt;&gt;1,'positionnement modules'!AV26=1,'positionnement modules'!AU27=1),"A-H-G",IF(AND('positionnement modules'!AU26&lt;&gt;1,'positionnement modules'!AT26=1,'positionnement modules'!AV26=1,'positionnement modules'!AU27=1),"A-H-C","")))))</f>
        <v/>
      </c>
      <c r="AV26" s="71" t="str">
        <f>IF('positionnement modules'!AV26=1,1,IF(AND('positionnement modules'!AV26&lt;&gt;1,'positionnement modules'!AU26&lt;&gt;1,'positionnement modules'!AW26&lt;&gt;1,'positionnement modules'!AV27=1),"A-H",IF(AND('positionnement modules'!AV26&lt;&gt;1,'positionnement modules'!AU26=1,'positionnement modules'!AW26&lt;&gt;1,'positionnement modules'!AV27=1),"A-H-D",IF(AND('positionnement modules'!AV26&lt;&gt;1,'positionnement modules'!AU26&lt;&gt;1,'positionnement modules'!AW26=1,'positionnement modules'!AV27=1),"A-H-G",IF(AND('positionnement modules'!AV26&lt;&gt;1,'positionnement modules'!AU26=1,'positionnement modules'!AW26=1,'positionnement modules'!AV27=1),"A-H-C","")))))</f>
        <v/>
      </c>
      <c r="AW26" s="71" t="str">
        <f>IF('positionnement modules'!AW26=1,1,IF(AND('positionnement modules'!AW26&lt;&gt;1,'positionnement modules'!AV26&lt;&gt;1,'positionnement modules'!AX26&lt;&gt;1,'positionnement modules'!AW27=1),"A-H",IF(AND('positionnement modules'!AW26&lt;&gt;1,'positionnement modules'!AV26=1,'positionnement modules'!AX26&lt;&gt;1,'positionnement modules'!AW27=1),"A-H-D",IF(AND('positionnement modules'!AW26&lt;&gt;1,'positionnement modules'!AV26&lt;&gt;1,'positionnement modules'!AX26=1,'positionnement modules'!AW27=1),"A-H-G",IF(AND('positionnement modules'!AW26&lt;&gt;1,'positionnement modules'!AV26=1,'positionnement modules'!AX26=1,'positionnement modules'!AW27=1),"A-H-C","")))))</f>
        <v/>
      </c>
      <c r="AX26" s="72" t="str">
        <f>IF('positionnement modules'!AX26=1,1,IF(AND('positionnement modules'!AX26&lt;&gt;1,'positionnement modules'!AW26&lt;&gt;1,'positionnement modules'!AY26&lt;&gt;1,'positionnement modules'!AX27=1),"A-H",IF(AND('positionnement modules'!AX26&lt;&gt;1,'positionnement modules'!AW26=1,'positionnement modules'!AY26&lt;&gt;1,'positionnement modules'!AX27=1),"A-H-D",IF(AND('positionnement modules'!AX26&lt;&gt;1,'positionnement modules'!AW26&lt;&gt;1,'positionnement modules'!AY26=1,'positionnement modules'!AX27=1),"A-H-G",IF(AND('positionnement modules'!AX26&lt;&gt;1,'positionnement modules'!AW26=1,'positionnement modules'!AY26=1,'positionnement modules'!AX27=1),"A-H-C","")))))</f>
        <v/>
      </c>
      <c r="AY26" s="12" t="str">
        <f>IF('positionnement modules'!AY26=1,1,IF(AND('positionnement modules'!AY26&lt;&gt;1,'positionnement modules'!AX26&lt;&gt;1,'positionnement modules'!CH26&lt;&gt;1,'positionnement modules'!AY27=1),"A-H",IF(AND('positionnement modules'!AY26&lt;&gt;1,'positionnement modules'!AX26=1,'positionnement modules'!CH26&lt;&gt;1,'positionnement modules'!AY27=1),"A-H-D",IF(AND('positionnement modules'!AY26&lt;&gt;1,'positionnement modules'!AX26&lt;&gt;1,'positionnement modules'!CH26=1,'positionnement modules'!AY27=1),"A-H-G",IF(AND('positionnement modules'!AY26&lt;&gt;1,'positionnement modules'!AX26=1,'positionnement modules'!CH26=1,'positionnement modules'!AY27=1),"A-H-C","")))))</f>
        <v/>
      </c>
      <c r="BA26" s="11" t="str">
        <f>IF('positionnement modules'!BA26=1,1,IF(AND('positionnement modules'!BA26&lt;&gt;1,'positionnement modules'!AZ26&lt;&gt;1,'positionnement modules'!BB26&lt;&gt;1,'positionnement modules'!BA27=1),"A-H",IF(AND('positionnement modules'!BA26&lt;&gt;1,'positionnement modules'!AZ26=1,'positionnement modules'!BB26&lt;&gt;1,'positionnement modules'!BA27=1),"A-H-D",IF(AND('positionnement modules'!BA26&lt;&gt;1,'positionnement modules'!AZ26&lt;&gt;1,'positionnement modules'!BB26=1,'positionnement modules'!BA27=1),"A-H-G",IF(AND('positionnement modules'!BA26&lt;&gt;1,'positionnement modules'!AZ26=1,'positionnement modules'!BB26=1,'positionnement modules'!BA27=1),"A-H-C","")))))</f>
        <v/>
      </c>
      <c r="BB26" s="70" t="str">
        <f>IF('positionnement modules'!BB26=1,1,IF(AND('positionnement modules'!BB26&lt;&gt;1,'positionnement modules'!BA26&lt;&gt;1,'positionnement modules'!BC26&lt;&gt;1,'positionnement modules'!BB27=1),"A-H",IF(AND('positionnement modules'!BB26&lt;&gt;1,'positionnement modules'!BA26=1,'positionnement modules'!BC26&lt;&gt;1,'positionnement modules'!BB27=1),"A-H-D",IF(AND('positionnement modules'!BB26&lt;&gt;1,'positionnement modules'!BA26&lt;&gt;1,'positionnement modules'!BC26=1,'positionnement modules'!BB27=1),"A-H-G",IF(AND('positionnement modules'!BB26&lt;&gt;1,'positionnement modules'!BA26=1,'positionnement modules'!BC26=1,'positionnement modules'!BB27=1),"A-H-C","")))))</f>
        <v/>
      </c>
      <c r="BC26" s="71" t="str">
        <f>IF('positionnement modules'!BC26=1,1,IF(AND('positionnement modules'!BC26&lt;&gt;1,'positionnement modules'!BB26&lt;&gt;1,'positionnement modules'!BD26&lt;&gt;1,'positionnement modules'!BC27=1),"A-H",IF(AND('positionnement modules'!BC26&lt;&gt;1,'positionnement modules'!BB26=1,'positionnement modules'!BD26&lt;&gt;1,'positionnement modules'!BC27=1),"A-H-D",IF(AND('positionnement modules'!BC26&lt;&gt;1,'positionnement modules'!BB26&lt;&gt;1,'positionnement modules'!BD26=1,'positionnement modules'!BC27=1),"A-H-G",IF(AND('positionnement modules'!BC26&lt;&gt;1,'positionnement modules'!BB26=1,'positionnement modules'!BD26=1,'positionnement modules'!BC27=1),"A-H-C","")))))</f>
        <v/>
      </c>
      <c r="BD26" s="71" t="str">
        <f>IF('positionnement modules'!BD26=1,1,IF(AND('positionnement modules'!BD26&lt;&gt;1,'positionnement modules'!BC26&lt;&gt;1,'positionnement modules'!BE26&lt;&gt;1,'positionnement modules'!BD27=1),"A-H",IF(AND('positionnement modules'!BD26&lt;&gt;1,'positionnement modules'!BC26=1,'positionnement modules'!BE26&lt;&gt;1,'positionnement modules'!BD27=1),"A-H-D",IF(AND('positionnement modules'!BD26&lt;&gt;1,'positionnement modules'!BC26&lt;&gt;1,'positionnement modules'!BE26=1,'positionnement modules'!BD27=1),"A-H-G",IF(AND('positionnement modules'!BD26&lt;&gt;1,'positionnement modules'!BC26=1,'positionnement modules'!BE26=1,'positionnement modules'!BD27=1),"A-H-C","")))))</f>
        <v/>
      </c>
      <c r="BE26" s="71" t="str">
        <f>IF('positionnement modules'!BE26=1,1,IF(AND('positionnement modules'!BE26&lt;&gt;1,'positionnement modules'!BD26&lt;&gt;1,'positionnement modules'!BF26&lt;&gt;1,'positionnement modules'!BE27=1),"A-H",IF(AND('positionnement modules'!BE26&lt;&gt;1,'positionnement modules'!BD26=1,'positionnement modules'!BF26&lt;&gt;1,'positionnement modules'!BE27=1),"A-H-D",IF(AND('positionnement modules'!BE26&lt;&gt;1,'positionnement modules'!BD26&lt;&gt;1,'positionnement modules'!BF26=1,'positionnement modules'!BE27=1),"A-H-G",IF(AND('positionnement modules'!BE26&lt;&gt;1,'positionnement modules'!BD26=1,'positionnement modules'!BF26=1,'positionnement modules'!BE27=1),"A-H-C","")))))</f>
        <v/>
      </c>
      <c r="BF26" s="71" t="str">
        <f>IF('positionnement modules'!BF26=1,1,IF(AND('positionnement modules'!BF26&lt;&gt;1,'positionnement modules'!BE26&lt;&gt;1,'positionnement modules'!BG26&lt;&gt;1,'positionnement modules'!BF27=1),"A-H",IF(AND('positionnement modules'!BF26&lt;&gt;1,'positionnement modules'!BE26=1,'positionnement modules'!BG26&lt;&gt;1,'positionnement modules'!BF27=1),"A-H-D",IF(AND('positionnement modules'!BF26&lt;&gt;1,'positionnement modules'!BE26&lt;&gt;1,'positionnement modules'!BG26=1,'positionnement modules'!BF27=1),"A-H-G",IF(AND('positionnement modules'!BF26&lt;&gt;1,'positionnement modules'!BE26=1,'positionnement modules'!BG26=1,'positionnement modules'!BF27=1),"A-H-C","")))))</f>
        <v/>
      </c>
      <c r="BG26" s="71" t="str">
        <f>IF('positionnement modules'!BG26=1,1,IF(AND('positionnement modules'!BG26&lt;&gt;1,'positionnement modules'!BF26&lt;&gt;1,'positionnement modules'!BH26&lt;&gt;1,'positionnement modules'!BG27=1),"A-H",IF(AND('positionnement modules'!BG26&lt;&gt;1,'positionnement modules'!BF26=1,'positionnement modules'!BH26&lt;&gt;1,'positionnement modules'!BG27=1),"A-H-D",IF(AND('positionnement modules'!BG26&lt;&gt;1,'positionnement modules'!BF26&lt;&gt;1,'positionnement modules'!BH26=1,'positionnement modules'!BG27=1),"A-H-G",IF(AND('positionnement modules'!BG26&lt;&gt;1,'positionnement modules'!BF26=1,'positionnement modules'!BH26=1,'positionnement modules'!BG27=1),"A-H-C","")))))</f>
        <v/>
      </c>
      <c r="BH26" s="71" t="str">
        <f>IF('positionnement modules'!BH26=1,1,IF(AND('positionnement modules'!BH26&lt;&gt;1,'positionnement modules'!BG26&lt;&gt;1,'positionnement modules'!BI26&lt;&gt;1,'positionnement modules'!BH27=1),"A-H",IF(AND('positionnement modules'!BH26&lt;&gt;1,'positionnement modules'!BG26=1,'positionnement modules'!BI26&lt;&gt;1,'positionnement modules'!BH27=1),"A-H-D",IF(AND('positionnement modules'!BH26&lt;&gt;1,'positionnement modules'!BG26&lt;&gt;1,'positionnement modules'!BI26=1,'positionnement modules'!BH27=1),"A-H-G",IF(AND('positionnement modules'!BH26&lt;&gt;1,'positionnement modules'!BG26=1,'positionnement modules'!BI26=1,'positionnement modules'!BH27=1),"A-H-C","")))))</f>
        <v/>
      </c>
      <c r="BI26" s="71" t="str">
        <f>IF('positionnement modules'!BI26=1,1,IF(AND('positionnement modules'!BI26&lt;&gt;1,'positionnement modules'!BH26&lt;&gt;1,'positionnement modules'!BJ26&lt;&gt;1,'positionnement modules'!BI27=1),"A-H",IF(AND('positionnement modules'!BI26&lt;&gt;1,'positionnement modules'!BH26=1,'positionnement modules'!BJ26&lt;&gt;1,'positionnement modules'!BI27=1),"A-H-D",IF(AND('positionnement modules'!BI26&lt;&gt;1,'positionnement modules'!BH26&lt;&gt;1,'positionnement modules'!BJ26=1,'positionnement modules'!BI27=1),"A-H-G",IF(AND('positionnement modules'!BI26&lt;&gt;1,'positionnement modules'!BH26=1,'positionnement modules'!BJ26=1,'positionnement modules'!BI27=1),"A-H-C","")))))</f>
        <v/>
      </c>
      <c r="BJ26" s="71" t="str">
        <f>IF('positionnement modules'!BJ26=1,1,IF(AND('positionnement modules'!BJ26&lt;&gt;1,'positionnement modules'!BI26&lt;&gt;1,'positionnement modules'!BK26&lt;&gt;1,'positionnement modules'!BJ27=1),"A-H",IF(AND('positionnement modules'!BJ26&lt;&gt;1,'positionnement modules'!BI26=1,'positionnement modules'!BK26&lt;&gt;1,'positionnement modules'!BJ27=1),"A-H-D",IF(AND('positionnement modules'!BJ26&lt;&gt;1,'positionnement modules'!BI26&lt;&gt;1,'positionnement modules'!BK26=1,'positionnement modules'!BJ27=1),"A-H-G",IF(AND('positionnement modules'!BJ26&lt;&gt;1,'positionnement modules'!BI26=1,'positionnement modules'!BK26=1,'positionnement modules'!BJ27=1),"A-H-C","")))))</f>
        <v/>
      </c>
      <c r="BK26" s="71" t="str">
        <f>IF('positionnement modules'!BK26=1,1,IF(AND('positionnement modules'!BK26&lt;&gt;1,'positionnement modules'!BJ26&lt;&gt;1,'positionnement modules'!BL26&lt;&gt;1,'positionnement modules'!BK27=1),"A-H",IF(AND('positionnement modules'!BK26&lt;&gt;1,'positionnement modules'!BJ26=1,'positionnement modules'!BL26&lt;&gt;1,'positionnement modules'!BK27=1),"A-H-D",IF(AND('positionnement modules'!BK26&lt;&gt;1,'positionnement modules'!BJ26&lt;&gt;1,'positionnement modules'!BL26=1,'positionnement modules'!BK27=1),"A-H-G",IF(AND('positionnement modules'!BK26&lt;&gt;1,'positionnement modules'!BJ26=1,'positionnement modules'!BL26=1,'positionnement modules'!BK27=1),"A-H-C","")))))</f>
        <v/>
      </c>
      <c r="BL26" s="71" t="str">
        <f>IF('positionnement modules'!BL26=1,1,IF(AND('positionnement modules'!BL26&lt;&gt;1,'positionnement modules'!BK26&lt;&gt;1,'positionnement modules'!BM26&lt;&gt;1,'positionnement modules'!BL27=1),"A-H",IF(AND('positionnement modules'!BL26&lt;&gt;1,'positionnement modules'!BK26=1,'positionnement modules'!BM26&lt;&gt;1,'positionnement modules'!BL27=1),"A-H-D",IF(AND('positionnement modules'!BL26&lt;&gt;1,'positionnement modules'!BK26&lt;&gt;1,'positionnement modules'!BM26=1,'positionnement modules'!BL27=1),"A-H-G",IF(AND('positionnement modules'!BL26&lt;&gt;1,'positionnement modules'!BK26=1,'positionnement modules'!BM26=1,'positionnement modules'!BL27=1),"A-H-C","")))))</f>
        <v/>
      </c>
      <c r="BM26" s="71" t="str">
        <f>IF('positionnement modules'!BM26=1,1,IF(AND('positionnement modules'!BM26&lt;&gt;1,'positionnement modules'!BL26&lt;&gt;1,'positionnement modules'!BN26&lt;&gt;1,'positionnement modules'!BM27=1),"A-H",IF(AND('positionnement modules'!BM26&lt;&gt;1,'positionnement modules'!BL26=1,'positionnement modules'!BN26&lt;&gt;1,'positionnement modules'!BM27=1),"A-H-D",IF(AND('positionnement modules'!BM26&lt;&gt;1,'positionnement modules'!BL26&lt;&gt;1,'positionnement modules'!BN26=1,'positionnement modules'!BM27=1),"A-H-G",IF(AND('positionnement modules'!BM26&lt;&gt;1,'positionnement modules'!BL26=1,'positionnement modules'!BN26=1,'positionnement modules'!BM27=1),"A-H-C","")))))</f>
        <v/>
      </c>
      <c r="BN26" s="71" t="str">
        <f>IF('positionnement modules'!BN26=1,1,IF(AND('positionnement modules'!BN26&lt;&gt;1,'positionnement modules'!BM26&lt;&gt;1,'positionnement modules'!BO26&lt;&gt;1,'positionnement modules'!BN27=1),"A-H",IF(AND('positionnement modules'!BN26&lt;&gt;1,'positionnement modules'!BM26=1,'positionnement modules'!BO26&lt;&gt;1,'positionnement modules'!BN27=1),"A-H-D",IF(AND('positionnement modules'!BN26&lt;&gt;1,'positionnement modules'!BM26&lt;&gt;1,'positionnement modules'!BO26=1,'positionnement modules'!BN27=1),"A-H-G",IF(AND('positionnement modules'!BN26&lt;&gt;1,'positionnement modules'!BM26=1,'positionnement modules'!BO26=1,'positionnement modules'!BN27=1),"A-H-C","")))))</f>
        <v/>
      </c>
      <c r="BO26" s="72" t="str">
        <f>IF('positionnement modules'!BO26=1,1,IF(AND('positionnement modules'!BO26&lt;&gt;1,'positionnement modules'!BN26&lt;&gt;1,'positionnement modules'!BP26&lt;&gt;1,'positionnement modules'!BO27=1),"A-H",IF(AND('positionnement modules'!BO26&lt;&gt;1,'positionnement modules'!BN26=1,'positionnement modules'!BP26&lt;&gt;1,'positionnement modules'!BO27=1),"A-H-D",IF(AND('positionnement modules'!BO26&lt;&gt;1,'positionnement modules'!BN26&lt;&gt;1,'positionnement modules'!BP26=1,'positionnement modules'!BO27=1),"A-H-G",IF(AND('positionnement modules'!BO26&lt;&gt;1,'positionnement modules'!BN26=1,'positionnement modules'!BP26=1,'positionnement modules'!BO27=1),"A-H-C","")))))</f>
        <v/>
      </c>
      <c r="BP26" s="12" t="str">
        <f>IF('positionnement modules'!BP26=1,1,IF(AND('positionnement modules'!BP26&lt;&gt;1,'positionnement modules'!BO26&lt;&gt;1,'positionnement modules'!CY26&lt;&gt;1,'positionnement modules'!BP27=1),"A-H",IF(AND('positionnement modules'!BP26&lt;&gt;1,'positionnement modules'!BO26=1,'positionnement modules'!CY26&lt;&gt;1,'positionnement modules'!BP27=1),"A-H-D",IF(AND('positionnement modules'!BP26&lt;&gt;1,'positionnement modules'!BO26&lt;&gt;1,'positionnement modules'!CY26=1,'positionnement modules'!BP27=1),"A-H-G",IF(AND('positionnement modules'!BP26&lt;&gt;1,'positionnement modules'!BO26=1,'positionnement modules'!CY26=1,'positionnement modules'!BP27=1),"A-H-C","")))))</f>
        <v/>
      </c>
    </row>
    <row r="27" spans="2:68" ht="21" customHeight="1" x14ac:dyDescent="0.25">
      <c r="B27" s="11" t="str">
        <f>IF('positionnement modules'!B27=1,1,IF(AND('positionnement modules'!B27&lt;&gt;1,'positionnement modules'!A27&lt;&gt;1,'positionnement modules'!C27&lt;&gt;1,'positionnement modules'!B28=1),"A-H",IF(AND('positionnement modules'!B27&lt;&gt;1,'positionnement modules'!A27=1,'positionnement modules'!C27&lt;&gt;1,'positionnement modules'!B28=1),"A-H-D",IF(AND('positionnement modules'!B27&lt;&gt;1,'positionnement modules'!A27&lt;&gt;1,'positionnement modules'!C27=1,'positionnement modules'!B28=1),"A-H-G",IF(AND('positionnement modules'!B27&lt;&gt;1,'positionnement modules'!A27=1,'positionnement modules'!C27=1,'positionnement modules'!B28=1),"A-H-C","")))))</f>
        <v/>
      </c>
      <c r="C27" s="70" t="str">
        <f>IF('positionnement modules'!C27=1,1,IF(AND('positionnement modules'!C27&lt;&gt;1,'positionnement modules'!B27&lt;&gt;1,'positionnement modules'!D27&lt;&gt;1,'positionnement modules'!C28=1),"A-H",IF(AND('positionnement modules'!C27&lt;&gt;1,'positionnement modules'!B27=1,'positionnement modules'!D27&lt;&gt;1,'positionnement modules'!C28=1),"A-H-D",IF(AND('positionnement modules'!C27&lt;&gt;1,'positionnement modules'!B27&lt;&gt;1,'positionnement modules'!D27=1,'positionnement modules'!C28=1),"A-H-G",IF(AND('positionnement modules'!C27&lt;&gt;1,'positionnement modules'!B27=1,'positionnement modules'!D27=1,'positionnement modules'!C28=1),"A-H-C","")))))</f>
        <v/>
      </c>
      <c r="D27" s="71" t="str">
        <f>IF('positionnement modules'!D27=1,1,IF(AND('positionnement modules'!D27&lt;&gt;1,'positionnement modules'!C27&lt;&gt;1,'positionnement modules'!E27&lt;&gt;1,'positionnement modules'!D28=1),"A-H",IF(AND('positionnement modules'!D27&lt;&gt;1,'positionnement modules'!C27=1,'positionnement modules'!E27&lt;&gt;1,'positionnement modules'!D28=1),"A-H-D",IF(AND('positionnement modules'!D27&lt;&gt;1,'positionnement modules'!C27&lt;&gt;1,'positionnement modules'!E27=1,'positionnement modules'!D28=1),"A-H-G",IF(AND('positionnement modules'!D27&lt;&gt;1,'positionnement modules'!C27=1,'positionnement modules'!E27=1,'positionnement modules'!D28=1),"A-H-C","")))))</f>
        <v/>
      </c>
      <c r="E27" s="71" t="str">
        <f>IF('positionnement modules'!E27=1,1,IF(AND('positionnement modules'!E27&lt;&gt;1,'positionnement modules'!D27&lt;&gt;1,'positionnement modules'!F27&lt;&gt;1,'positionnement modules'!E28=1),"A-H",IF(AND('positionnement modules'!E27&lt;&gt;1,'positionnement modules'!D27=1,'positionnement modules'!F27&lt;&gt;1,'positionnement modules'!E28=1),"A-H-D",IF(AND('positionnement modules'!E27&lt;&gt;1,'positionnement modules'!D27&lt;&gt;1,'positionnement modules'!F27=1,'positionnement modules'!E28=1),"A-H-G",IF(AND('positionnement modules'!E27&lt;&gt;1,'positionnement modules'!D27=1,'positionnement modules'!F27=1,'positionnement modules'!E28=1),"A-H-C","")))))</f>
        <v/>
      </c>
      <c r="F27" s="71" t="str">
        <f>IF('positionnement modules'!F27=1,1,IF(AND('positionnement modules'!F27&lt;&gt;1,'positionnement modules'!E27&lt;&gt;1,'positionnement modules'!G27&lt;&gt;1,'positionnement modules'!F28=1),"A-H",IF(AND('positionnement modules'!F27&lt;&gt;1,'positionnement modules'!E27=1,'positionnement modules'!G27&lt;&gt;1,'positionnement modules'!F28=1),"A-H-D",IF(AND('positionnement modules'!F27&lt;&gt;1,'positionnement modules'!E27&lt;&gt;1,'positionnement modules'!G27=1,'positionnement modules'!F28=1),"A-H-G",IF(AND('positionnement modules'!F27&lt;&gt;1,'positionnement modules'!E27=1,'positionnement modules'!G27=1,'positionnement modules'!F28=1),"A-H-C","")))))</f>
        <v/>
      </c>
      <c r="G27" s="71" t="str">
        <f>IF('positionnement modules'!G27=1,1,IF(AND('positionnement modules'!G27&lt;&gt;1,'positionnement modules'!F27&lt;&gt;1,'positionnement modules'!H27&lt;&gt;1,'positionnement modules'!G28=1),"A-H",IF(AND('positionnement modules'!G27&lt;&gt;1,'positionnement modules'!F27=1,'positionnement modules'!H27&lt;&gt;1,'positionnement modules'!G28=1),"A-H-D",IF(AND('positionnement modules'!G27&lt;&gt;1,'positionnement modules'!F27&lt;&gt;1,'positionnement modules'!H27=1,'positionnement modules'!G28=1),"A-H-G",IF(AND('positionnement modules'!G27&lt;&gt;1,'positionnement modules'!F27=1,'positionnement modules'!H27=1,'positionnement modules'!G28=1),"A-H-C","")))))</f>
        <v/>
      </c>
      <c r="H27" s="71" t="str">
        <f>IF('positionnement modules'!H27=1,1,IF(AND('positionnement modules'!H27&lt;&gt;1,'positionnement modules'!G27&lt;&gt;1,'positionnement modules'!I27&lt;&gt;1,'positionnement modules'!H28=1),"A-H",IF(AND('positionnement modules'!H27&lt;&gt;1,'positionnement modules'!G27=1,'positionnement modules'!I27&lt;&gt;1,'positionnement modules'!H28=1),"A-H-D",IF(AND('positionnement modules'!H27&lt;&gt;1,'positionnement modules'!G27&lt;&gt;1,'positionnement modules'!I27=1,'positionnement modules'!H28=1),"A-H-G",IF(AND('positionnement modules'!H27&lt;&gt;1,'positionnement modules'!G27=1,'positionnement modules'!I27=1,'positionnement modules'!H28=1),"A-H-C","")))))</f>
        <v/>
      </c>
      <c r="I27" s="71" t="str">
        <f>IF('positionnement modules'!I27=1,1,IF(AND('positionnement modules'!I27&lt;&gt;1,'positionnement modules'!H27&lt;&gt;1,'positionnement modules'!J27&lt;&gt;1,'positionnement modules'!I28=1),"A-H",IF(AND('positionnement modules'!I27&lt;&gt;1,'positionnement modules'!H27=1,'positionnement modules'!J27&lt;&gt;1,'positionnement modules'!I28=1),"A-H-D",IF(AND('positionnement modules'!I27&lt;&gt;1,'positionnement modules'!H27&lt;&gt;1,'positionnement modules'!J27=1,'positionnement modules'!I28=1),"A-H-G",IF(AND('positionnement modules'!I27&lt;&gt;1,'positionnement modules'!H27=1,'positionnement modules'!J27=1,'positionnement modules'!I28=1),"A-H-C","")))))</f>
        <v/>
      </c>
      <c r="J27" s="71" t="str">
        <f>IF('positionnement modules'!J27=1,1,IF(AND('positionnement modules'!J27&lt;&gt;1,'positionnement modules'!I27&lt;&gt;1,'positionnement modules'!K27&lt;&gt;1,'positionnement modules'!J28=1),"A-H",IF(AND('positionnement modules'!J27&lt;&gt;1,'positionnement modules'!I27=1,'positionnement modules'!K27&lt;&gt;1,'positionnement modules'!J28=1),"A-H-D",IF(AND('positionnement modules'!J27&lt;&gt;1,'positionnement modules'!I27&lt;&gt;1,'positionnement modules'!K27=1,'positionnement modules'!J28=1),"A-H-G",IF(AND('positionnement modules'!J27&lt;&gt;1,'positionnement modules'!I27=1,'positionnement modules'!K27=1,'positionnement modules'!J28=1),"A-H-C","")))))</f>
        <v/>
      </c>
      <c r="K27" s="71" t="str">
        <f>IF('positionnement modules'!K27=1,1,IF(AND('positionnement modules'!K27&lt;&gt;1,'positionnement modules'!J27&lt;&gt;1,'positionnement modules'!L27&lt;&gt;1,'positionnement modules'!K28=1),"A-H",IF(AND('positionnement modules'!K27&lt;&gt;1,'positionnement modules'!J27=1,'positionnement modules'!L27&lt;&gt;1,'positionnement modules'!K28=1),"A-H-D",IF(AND('positionnement modules'!K27&lt;&gt;1,'positionnement modules'!J27&lt;&gt;1,'positionnement modules'!L27=1,'positionnement modules'!K28=1),"A-H-G",IF(AND('positionnement modules'!K27&lt;&gt;1,'positionnement modules'!J27=1,'positionnement modules'!L27=1,'positionnement modules'!K28=1),"A-H-C","")))))</f>
        <v/>
      </c>
      <c r="L27" s="71" t="str">
        <f>IF('positionnement modules'!L27=1,1,IF(AND('positionnement modules'!L27&lt;&gt;1,'positionnement modules'!K27&lt;&gt;1,'positionnement modules'!M27&lt;&gt;1,'positionnement modules'!L28=1),"A-H",IF(AND('positionnement modules'!L27&lt;&gt;1,'positionnement modules'!K27=1,'positionnement modules'!M27&lt;&gt;1,'positionnement modules'!L28=1),"A-H-D",IF(AND('positionnement modules'!L27&lt;&gt;1,'positionnement modules'!K27&lt;&gt;1,'positionnement modules'!M27=1,'positionnement modules'!L28=1),"A-H-G",IF(AND('positionnement modules'!L27&lt;&gt;1,'positionnement modules'!K27=1,'positionnement modules'!M27=1,'positionnement modules'!L28=1),"A-H-C","")))))</f>
        <v/>
      </c>
      <c r="M27" s="71" t="str">
        <f>IF('positionnement modules'!M27=1,1,IF(AND('positionnement modules'!M27&lt;&gt;1,'positionnement modules'!L27&lt;&gt;1,'positionnement modules'!N27&lt;&gt;1,'positionnement modules'!M28=1),"A-H",IF(AND('positionnement modules'!M27&lt;&gt;1,'positionnement modules'!L27=1,'positionnement modules'!N27&lt;&gt;1,'positionnement modules'!M28=1),"A-H-D",IF(AND('positionnement modules'!M27&lt;&gt;1,'positionnement modules'!L27&lt;&gt;1,'positionnement modules'!N27=1,'positionnement modules'!M28=1),"A-H-G",IF(AND('positionnement modules'!M27&lt;&gt;1,'positionnement modules'!L27=1,'positionnement modules'!N27=1,'positionnement modules'!M28=1),"A-H-C","")))))</f>
        <v/>
      </c>
      <c r="N27" s="71" t="str">
        <f>IF('positionnement modules'!N27=1,1,IF(AND('positionnement modules'!N27&lt;&gt;1,'positionnement modules'!M27&lt;&gt;1,'positionnement modules'!O27&lt;&gt;1,'positionnement modules'!N28=1),"A-H",IF(AND('positionnement modules'!N27&lt;&gt;1,'positionnement modules'!M27=1,'positionnement modules'!O27&lt;&gt;1,'positionnement modules'!N28=1),"A-H-D",IF(AND('positionnement modules'!N27&lt;&gt;1,'positionnement modules'!M27&lt;&gt;1,'positionnement modules'!O27=1,'positionnement modules'!N28=1),"A-H-G",IF(AND('positionnement modules'!N27&lt;&gt;1,'positionnement modules'!M27=1,'positionnement modules'!O27=1,'positionnement modules'!N28=1),"A-H-C","")))))</f>
        <v/>
      </c>
      <c r="O27" s="71" t="str">
        <f>IF('positionnement modules'!O27=1,1,IF(AND('positionnement modules'!O27&lt;&gt;1,'positionnement modules'!N27&lt;&gt;1,'positionnement modules'!P27&lt;&gt;1,'positionnement modules'!O28=1),"A-H",IF(AND('positionnement modules'!O27&lt;&gt;1,'positionnement modules'!N27=1,'positionnement modules'!P27&lt;&gt;1,'positionnement modules'!O28=1),"A-H-D",IF(AND('positionnement modules'!O27&lt;&gt;1,'positionnement modules'!N27&lt;&gt;1,'positionnement modules'!P27=1,'positionnement modules'!O28=1),"A-H-G",IF(AND('positionnement modules'!O27&lt;&gt;1,'positionnement modules'!N27=1,'positionnement modules'!P27=1,'positionnement modules'!O28=1),"A-H-C","")))))</f>
        <v/>
      </c>
      <c r="P27" s="72" t="str">
        <f>IF('positionnement modules'!P27=1,1,IF(AND('positionnement modules'!P27&lt;&gt;1,'positionnement modules'!O27&lt;&gt;1,'positionnement modules'!Q27&lt;&gt;1,'positionnement modules'!P28=1),"A-H",IF(AND('positionnement modules'!P27&lt;&gt;1,'positionnement modules'!O27=1,'positionnement modules'!Q27&lt;&gt;1,'positionnement modules'!P28=1),"A-H-D",IF(AND('positionnement modules'!P27&lt;&gt;1,'positionnement modules'!O27&lt;&gt;1,'positionnement modules'!Q27=1,'positionnement modules'!P28=1),"A-H-G",IF(AND('positionnement modules'!P27&lt;&gt;1,'positionnement modules'!O27=1,'positionnement modules'!Q27=1,'positionnement modules'!P28=1),"A-H-C","")))))</f>
        <v/>
      </c>
      <c r="Q27" s="12" t="str">
        <f>IF('positionnement modules'!Q27=1,1,IF(AND('positionnement modules'!Q27&lt;&gt;1,'positionnement modules'!P27&lt;&gt;1,'positionnement modules'!S27&lt;&gt;1,'positionnement modules'!Q28=1),"A-H",IF(AND('positionnement modules'!Q27&lt;&gt;1,'positionnement modules'!P27=1,'positionnement modules'!S27&lt;&gt;1,'positionnement modules'!Q28=1),"A-H-D",IF(AND('positionnement modules'!Q27&lt;&gt;1,'positionnement modules'!P27&lt;&gt;1,'positionnement modules'!S27=1,'positionnement modules'!Q28=1),"A-H-G",IF(AND('positionnement modules'!Q27&lt;&gt;1,'positionnement modules'!P27=1,'positionnement modules'!S27=1,'positionnement modules'!Q28=1),"A-H-C","")))))</f>
        <v/>
      </c>
      <c r="R27" s="17"/>
      <c r="S27" s="11" t="str">
        <f>IF('positionnement modules'!S27=1,1,IF(AND('positionnement modules'!S27&lt;&gt;1,'positionnement modules'!R27&lt;&gt;1,'positionnement modules'!T27&lt;&gt;1,'positionnement modules'!S28=1),"A-H",IF(AND('positionnement modules'!S27&lt;&gt;1,'positionnement modules'!R27=1,'positionnement modules'!T27&lt;&gt;1,'positionnement modules'!S28=1),"A-H-D",IF(AND('positionnement modules'!S27&lt;&gt;1,'positionnement modules'!R27&lt;&gt;1,'positionnement modules'!T27=1,'positionnement modules'!S28=1),"A-H-G",IF(AND('positionnement modules'!S27&lt;&gt;1,'positionnement modules'!R27=1,'positionnement modules'!T27=1,'positionnement modules'!S28=1),"A-H-C","")))))</f>
        <v/>
      </c>
      <c r="T27" s="70" t="str">
        <f>IF('positionnement modules'!T27=1,1,IF(AND('positionnement modules'!T27&lt;&gt;1,'positionnement modules'!S27&lt;&gt;1,'positionnement modules'!U27&lt;&gt;1,'positionnement modules'!T28=1),"A-H",IF(AND('positionnement modules'!T27&lt;&gt;1,'positionnement modules'!S27=1,'positionnement modules'!U27&lt;&gt;1,'positionnement modules'!T28=1),"A-H-D",IF(AND('positionnement modules'!T27&lt;&gt;1,'positionnement modules'!S27&lt;&gt;1,'positionnement modules'!U27=1,'positionnement modules'!T28=1),"A-H-G",IF(AND('positionnement modules'!T27&lt;&gt;1,'positionnement modules'!S27=1,'positionnement modules'!U27=1,'positionnement modules'!T28=1),"A-H-C","")))))</f>
        <v/>
      </c>
      <c r="U27" s="71" t="str">
        <f>IF('positionnement modules'!U27=1,1,IF(AND('positionnement modules'!U27&lt;&gt;1,'positionnement modules'!T27&lt;&gt;1,'positionnement modules'!V27&lt;&gt;1,'positionnement modules'!U28=1),"A-H",IF(AND('positionnement modules'!U27&lt;&gt;1,'positionnement modules'!T27=1,'positionnement modules'!V27&lt;&gt;1,'positionnement modules'!U28=1),"A-H-D",IF(AND('positionnement modules'!U27&lt;&gt;1,'positionnement modules'!T27&lt;&gt;1,'positionnement modules'!V27=1,'positionnement modules'!U28=1),"A-H-G",IF(AND('positionnement modules'!U27&lt;&gt;1,'positionnement modules'!T27=1,'positionnement modules'!V27=1,'positionnement modules'!U28=1),"A-H-C","")))))</f>
        <v/>
      </c>
      <c r="V27" s="71" t="str">
        <f>IF('positionnement modules'!V27=1,1,IF(AND('positionnement modules'!V27&lt;&gt;1,'positionnement modules'!U27&lt;&gt;1,'positionnement modules'!W27&lt;&gt;1,'positionnement modules'!V28=1),"A-H",IF(AND('positionnement modules'!V27&lt;&gt;1,'positionnement modules'!U27=1,'positionnement modules'!W27&lt;&gt;1,'positionnement modules'!V28=1),"A-H-D",IF(AND('positionnement modules'!V27&lt;&gt;1,'positionnement modules'!U27&lt;&gt;1,'positionnement modules'!W27=1,'positionnement modules'!V28=1),"A-H-G",IF(AND('positionnement modules'!V27&lt;&gt;1,'positionnement modules'!U27=1,'positionnement modules'!W27=1,'positionnement modules'!V28=1),"A-H-C","")))))</f>
        <v/>
      </c>
      <c r="W27" s="71" t="str">
        <f>IF('positionnement modules'!W27=1,1,IF(AND('positionnement modules'!W27&lt;&gt;1,'positionnement modules'!V27&lt;&gt;1,'positionnement modules'!X27&lt;&gt;1,'positionnement modules'!W28=1),"A-H",IF(AND('positionnement modules'!W27&lt;&gt;1,'positionnement modules'!V27=1,'positionnement modules'!X27&lt;&gt;1,'positionnement modules'!W28=1),"A-H-D",IF(AND('positionnement modules'!W27&lt;&gt;1,'positionnement modules'!V27&lt;&gt;1,'positionnement modules'!X27=1,'positionnement modules'!W28=1),"A-H-G",IF(AND('positionnement modules'!W27&lt;&gt;1,'positionnement modules'!V27=1,'positionnement modules'!X27=1,'positionnement modules'!W28=1),"A-H-C","")))))</f>
        <v/>
      </c>
      <c r="X27" s="71" t="str">
        <f>IF('positionnement modules'!X27=1,1,IF(AND('positionnement modules'!X27&lt;&gt;1,'positionnement modules'!W27&lt;&gt;1,'positionnement modules'!Y27&lt;&gt;1,'positionnement modules'!X28=1),"A-H",IF(AND('positionnement modules'!X27&lt;&gt;1,'positionnement modules'!W27=1,'positionnement modules'!Y27&lt;&gt;1,'positionnement modules'!X28=1),"A-H-D",IF(AND('positionnement modules'!X27&lt;&gt;1,'positionnement modules'!W27&lt;&gt;1,'positionnement modules'!Y27=1,'positionnement modules'!X28=1),"A-H-G",IF(AND('positionnement modules'!X27&lt;&gt;1,'positionnement modules'!W27=1,'positionnement modules'!Y27=1,'positionnement modules'!X28=1),"A-H-C","")))))</f>
        <v/>
      </c>
      <c r="Y27" s="71" t="str">
        <f>IF('positionnement modules'!Y27=1,1,IF(AND('positionnement modules'!Y27&lt;&gt;1,'positionnement modules'!X27&lt;&gt;1,'positionnement modules'!Z27&lt;&gt;1,'positionnement modules'!Y28=1),"A-H",IF(AND('positionnement modules'!Y27&lt;&gt;1,'positionnement modules'!X27=1,'positionnement modules'!Z27&lt;&gt;1,'positionnement modules'!Y28=1),"A-H-D",IF(AND('positionnement modules'!Y27&lt;&gt;1,'positionnement modules'!X27&lt;&gt;1,'positionnement modules'!Z27=1,'positionnement modules'!Y28=1),"A-H-G",IF(AND('positionnement modules'!Y27&lt;&gt;1,'positionnement modules'!X27=1,'positionnement modules'!Z27=1,'positionnement modules'!Y28=1),"A-H-C","")))))</f>
        <v/>
      </c>
      <c r="Z27" s="71" t="str">
        <f>IF('positionnement modules'!Z27=1,1,IF(AND('positionnement modules'!Z27&lt;&gt;1,'positionnement modules'!Y27&lt;&gt;1,'positionnement modules'!AA27&lt;&gt;1,'positionnement modules'!Z28=1),"A-H",IF(AND('positionnement modules'!Z27&lt;&gt;1,'positionnement modules'!Y27=1,'positionnement modules'!AA27&lt;&gt;1,'positionnement modules'!Z28=1),"A-H-D",IF(AND('positionnement modules'!Z27&lt;&gt;1,'positionnement modules'!Y27&lt;&gt;1,'positionnement modules'!AA27=1,'positionnement modules'!Z28=1),"A-H-G",IF(AND('positionnement modules'!Z27&lt;&gt;1,'positionnement modules'!Y27=1,'positionnement modules'!AA27=1,'positionnement modules'!Z28=1),"A-H-C","")))))</f>
        <v/>
      </c>
      <c r="AA27" s="71" t="str">
        <f>IF('positionnement modules'!AA27=1,1,IF(AND('positionnement modules'!AA27&lt;&gt;1,'positionnement modules'!Z27&lt;&gt;1,'positionnement modules'!AB27&lt;&gt;1,'positionnement modules'!AA28=1),"A-H",IF(AND('positionnement modules'!AA27&lt;&gt;1,'positionnement modules'!Z27=1,'positionnement modules'!AB27&lt;&gt;1,'positionnement modules'!AA28=1),"A-H-D",IF(AND('positionnement modules'!AA27&lt;&gt;1,'positionnement modules'!Z27&lt;&gt;1,'positionnement modules'!AB27=1,'positionnement modules'!AA28=1),"A-H-G",IF(AND('positionnement modules'!AA27&lt;&gt;1,'positionnement modules'!Z27=1,'positionnement modules'!AB27=1,'positionnement modules'!AA28=1),"A-H-C","")))))</f>
        <v/>
      </c>
      <c r="AB27" s="71" t="str">
        <f>IF('positionnement modules'!AB27=1,1,IF(AND('positionnement modules'!AB27&lt;&gt;1,'positionnement modules'!AA27&lt;&gt;1,'positionnement modules'!AC27&lt;&gt;1,'positionnement modules'!AB28=1),"A-H",IF(AND('positionnement modules'!AB27&lt;&gt;1,'positionnement modules'!AA27=1,'positionnement modules'!AC27&lt;&gt;1,'positionnement modules'!AB28=1),"A-H-D",IF(AND('positionnement modules'!AB27&lt;&gt;1,'positionnement modules'!AA27&lt;&gt;1,'positionnement modules'!AC27=1,'positionnement modules'!AB28=1),"A-H-G",IF(AND('positionnement modules'!AB27&lt;&gt;1,'positionnement modules'!AA27=1,'positionnement modules'!AC27=1,'positionnement modules'!AB28=1),"A-H-C","")))))</f>
        <v/>
      </c>
      <c r="AC27" s="71" t="str">
        <f>IF('positionnement modules'!AC27=1,1,IF(AND('positionnement modules'!AC27&lt;&gt;1,'positionnement modules'!AB27&lt;&gt;1,'positionnement modules'!AD27&lt;&gt;1,'positionnement modules'!AC28=1),"A-H",IF(AND('positionnement modules'!AC27&lt;&gt;1,'positionnement modules'!AB27=1,'positionnement modules'!AD27&lt;&gt;1,'positionnement modules'!AC28=1),"A-H-D",IF(AND('positionnement modules'!AC27&lt;&gt;1,'positionnement modules'!AB27&lt;&gt;1,'positionnement modules'!AD27=1,'positionnement modules'!AC28=1),"A-H-G",IF(AND('positionnement modules'!AC27&lt;&gt;1,'positionnement modules'!AB27=1,'positionnement modules'!AD27=1,'positionnement modules'!AC28=1),"A-H-C","")))))</f>
        <v/>
      </c>
      <c r="AD27" s="71" t="str">
        <f>IF('positionnement modules'!AD27=1,1,IF(AND('positionnement modules'!AD27&lt;&gt;1,'positionnement modules'!AC27&lt;&gt;1,'positionnement modules'!AE27&lt;&gt;1,'positionnement modules'!AD28=1),"A-H",IF(AND('positionnement modules'!AD27&lt;&gt;1,'positionnement modules'!AC27=1,'positionnement modules'!AE27&lt;&gt;1,'positionnement modules'!AD28=1),"A-H-D",IF(AND('positionnement modules'!AD27&lt;&gt;1,'positionnement modules'!AC27&lt;&gt;1,'positionnement modules'!AE27=1,'positionnement modules'!AD28=1),"A-H-G",IF(AND('positionnement modules'!AD27&lt;&gt;1,'positionnement modules'!AC27=1,'positionnement modules'!AE27=1,'positionnement modules'!AD28=1),"A-H-C","")))))</f>
        <v/>
      </c>
      <c r="AE27" s="71" t="str">
        <f>IF('positionnement modules'!AE27=1,1,IF(AND('positionnement modules'!AE27&lt;&gt;1,'positionnement modules'!AD27&lt;&gt;1,'positionnement modules'!AF27&lt;&gt;1,'positionnement modules'!AE28=1),"A-H",IF(AND('positionnement modules'!AE27&lt;&gt;1,'positionnement modules'!AD27=1,'positionnement modules'!AF27&lt;&gt;1,'positionnement modules'!AE28=1),"A-H-D",IF(AND('positionnement modules'!AE27&lt;&gt;1,'positionnement modules'!AD27&lt;&gt;1,'positionnement modules'!AF27=1,'positionnement modules'!AE28=1),"A-H-G",IF(AND('positionnement modules'!AE27&lt;&gt;1,'positionnement modules'!AD27=1,'positionnement modules'!AF27=1,'positionnement modules'!AE28=1),"A-H-C","")))))</f>
        <v/>
      </c>
      <c r="AF27" s="71" t="str">
        <f>IF('positionnement modules'!AF27=1,1,IF(AND('positionnement modules'!AF27&lt;&gt;1,'positionnement modules'!AE27&lt;&gt;1,'positionnement modules'!AG27&lt;&gt;1,'positionnement modules'!AF28=1),"A-H",IF(AND('positionnement modules'!AF27&lt;&gt;1,'positionnement modules'!AE27=1,'positionnement modules'!AG27&lt;&gt;1,'positionnement modules'!AF28=1),"A-H-D",IF(AND('positionnement modules'!AF27&lt;&gt;1,'positionnement modules'!AE27&lt;&gt;1,'positionnement modules'!AG27=1,'positionnement modules'!AF28=1),"A-H-G",IF(AND('positionnement modules'!AF27&lt;&gt;1,'positionnement modules'!AE27=1,'positionnement modules'!AG27=1,'positionnement modules'!AF28=1),"A-H-C","")))))</f>
        <v/>
      </c>
      <c r="AG27" s="72" t="str">
        <f>IF('positionnement modules'!AG27=1,1,IF(AND('positionnement modules'!AG27&lt;&gt;1,'positionnement modules'!AF27&lt;&gt;1,'positionnement modules'!AH27&lt;&gt;1,'positionnement modules'!AG28=1),"A-H",IF(AND('positionnement modules'!AG27&lt;&gt;1,'positionnement modules'!AF27=1,'positionnement modules'!AH27&lt;&gt;1,'positionnement modules'!AG28=1),"A-H-D",IF(AND('positionnement modules'!AG27&lt;&gt;1,'positionnement modules'!AF27&lt;&gt;1,'positionnement modules'!AH27=1,'positionnement modules'!AG28=1),"A-H-G",IF(AND('positionnement modules'!AG27&lt;&gt;1,'positionnement modules'!AF27=1,'positionnement modules'!AH27=1,'positionnement modules'!AG28=1),"A-H-C","")))))</f>
        <v/>
      </c>
      <c r="AH27" s="12" t="str">
        <f>IF('positionnement modules'!AH27=1,1,IF(AND('positionnement modules'!AH27&lt;&gt;1,'positionnement modules'!AG27&lt;&gt;1,'positionnement modules'!BQ27&lt;&gt;1,'positionnement modules'!AH28=1),"A-H",IF(AND('positionnement modules'!AH27&lt;&gt;1,'positionnement modules'!AG27=1,'positionnement modules'!BQ27&lt;&gt;1,'positionnement modules'!AH28=1),"A-H-D",IF(AND('positionnement modules'!AH27&lt;&gt;1,'positionnement modules'!AG27&lt;&gt;1,'positionnement modules'!BQ27=1,'positionnement modules'!AH28=1),"A-H-G",IF(AND('positionnement modules'!AH27&lt;&gt;1,'positionnement modules'!AG27=1,'positionnement modules'!BQ27=1,'positionnement modules'!AH28=1),"A-H-C","")))))</f>
        <v/>
      </c>
      <c r="AJ27" s="11" t="str">
        <f>IF('positionnement modules'!AJ27=1,1,IF(AND('positionnement modules'!AJ27&lt;&gt;1,'positionnement modules'!AI27&lt;&gt;1,'positionnement modules'!AK27&lt;&gt;1,'positionnement modules'!AJ28=1),"A-H",IF(AND('positionnement modules'!AJ27&lt;&gt;1,'positionnement modules'!AI27=1,'positionnement modules'!AK27&lt;&gt;1,'positionnement modules'!AJ28=1),"A-H-D",IF(AND('positionnement modules'!AJ27&lt;&gt;1,'positionnement modules'!AI27&lt;&gt;1,'positionnement modules'!AK27=1,'positionnement modules'!AJ28=1),"A-H-G",IF(AND('positionnement modules'!AJ27&lt;&gt;1,'positionnement modules'!AI27=1,'positionnement modules'!AK27=1,'positionnement modules'!AJ28=1),"A-H-C","")))))</f>
        <v/>
      </c>
      <c r="AK27" s="70" t="str">
        <f>IF('positionnement modules'!AK27=1,1,IF(AND('positionnement modules'!AK27&lt;&gt;1,'positionnement modules'!AJ27&lt;&gt;1,'positionnement modules'!AL27&lt;&gt;1,'positionnement modules'!AK28=1),"A-H",IF(AND('positionnement modules'!AK27&lt;&gt;1,'positionnement modules'!AJ27=1,'positionnement modules'!AL27&lt;&gt;1,'positionnement modules'!AK28=1),"A-H-D",IF(AND('positionnement modules'!AK27&lt;&gt;1,'positionnement modules'!AJ27&lt;&gt;1,'positionnement modules'!AL27=1,'positionnement modules'!AK28=1),"A-H-G",IF(AND('positionnement modules'!AK27&lt;&gt;1,'positionnement modules'!AJ27=1,'positionnement modules'!AL27=1,'positionnement modules'!AK28=1),"A-H-C","")))))</f>
        <v/>
      </c>
      <c r="AL27" s="71" t="str">
        <f>IF('positionnement modules'!AL27=1,1,IF(AND('positionnement modules'!AL27&lt;&gt;1,'positionnement modules'!AK27&lt;&gt;1,'positionnement modules'!AM27&lt;&gt;1,'positionnement modules'!AL28=1),"A-H",IF(AND('positionnement modules'!AL27&lt;&gt;1,'positionnement modules'!AK27=1,'positionnement modules'!AM27&lt;&gt;1,'positionnement modules'!AL28=1),"A-H-D",IF(AND('positionnement modules'!AL27&lt;&gt;1,'positionnement modules'!AK27&lt;&gt;1,'positionnement modules'!AM27=1,'positionnement modules'!AL28=1),"A-H-G",IF(AND('positionnement modules'!AL27&lt;&gt;1,'positionnement modules'!AK27=1,'positionnement modules'!AM27=1,'positionnement modules'!AL28=1),"A-H-C","")))))</f>
        <v/>
      </c>
      <c r="AM27" s="71" t="str">
        <f>IF('positionnement modules'!AM27=1,1,IF(AND('positionnement modules'!AM27&lt;&gt;1,'positionnement modules'!AL27&lt;&gt;1,'positionnement modules'!AN27&lt;&gt;1,'positionnement modules'!AM28=1),"A-H",IF(AND('positionnement modules'!AM27&lt;&gt;1,'positionnement modules'!AL27=1,'positionnement modules'!AN27&lt;&gt;1,'positionnement modules'!AM28=1),"A-H-D",IF(AND('positionnement modules'!AM27&lt;&gt;1,'positionnement modules'!AL27&lt;&gt;1,'positionnement modules'!AN27=1,'positionnement modules'!AM28=1),"A-H-G",IF(AND('positionnement modules'!AM27&lt;&gt;1,'positionnement modules'!AL27=1,'positionnement modules'!AN27=1,'positionnement modules'!AM28=1),"A-H-C","")))))</f>
        <v/>
      </c>
      <c r="AN27" s="71" t="str">
        <f>IF('positionnement modules'!AN27=1,1,IF(AND('positionnement modules'!AN27&lt;&gt;1,'positionnement modules'!AM27&lt;&gt;1,'positionnement modules'!AO27&lt;&gt;1,'positionnement modules'!AN28=1),"A-H",IF(AND('positionnement modules'!AN27&lt;&gt;1,'positionnement modules'!AM27=1,'positionnement modules'!AO27&lt;&gt;1,'positionnement modules'!AN28=1),"A-H-D",IF(AND('positionnement modules'!AN27&lt;&gt;1,'positionnement modules'!AM27&lt;&gt;1,'positionnement modules'!AO27=1,'positionnement modules'!AN28=1),"A-H-G",IF(AND('positionnement modules'!AN27&lt;&gt;1,'positionnement modules'!AM27=1,'positionnement modules'!AO27=1,'positionnement modules'!AN28=1),"A-H-C","")))))</f>
        <v/>
      </c>
      <c r="AO27" s="71" t="str">
        <f>IF('positionnement modules'!AO27=1,1,IF(AND('positionnement modules'!AO27&lt;&gt;1,'positionnement modules'!AN27&lt;&gt;1,'positionnement modules'!AP27&lt;&gt;1,'positionnement modules'!AO28=1),"A-H",IF(AND('positionnement modules'!AO27&lt;&gt;1,'positionnement modules'!AN27=1,'positionnement modules'!AP27&lt;&gt;1,'positionnement modules'!AO28=1),"A-H-D",IF(AND('positionnement modules'!AO27&lt;&gt;1,'positionnement modules'!AN27&lt;&gt;1,'positionnement modules'!AP27=1,'positionnement modules'!AO28=1),"A-H-G",IF(AND('positionnement modules'!AO27&lt;&gt;1,'positionnement modules'!AN27=1,'positionnement modules'!AP27=1,'positionnement modules'!AO28=1),"A-H-C","")))))</f>
        <v/>
      </c>
      <c r="AP27" s="71" t="str">
        <f>IF('positionnement modules'!AP27=1,1,IF(AND('positionnement modules'!AP27&lt;&gt;1,'positionnement modules'!AO27&lt;&gt;1,'positionnement modules'!AQ27&lt;&gt;1,'positionnement modules'!AP28=1),"A-H",IF(AND('positionnement modules'!AP27&lt;&gt;1,'positionnement modules'!AO27=1,'positionnement modules'!AQ27&lt;&gt;1,'positionnement modules'!AP28=1),"A-H-D",IF(AND('positionnement modules'!AP27&lt;&gt;1,'positionnement modules'!AO27&lt;&gt;1,'positionnement modules'!AQ27=1,'positionnement modules'!AP28=1),"A-H-G",IF(AND('positionnement modules'!AP27&lt;&gt;1,'positionnement modules'!AO27=1,'positionnement modules'!AQ27=1,'positionnement modules'!AP28=1),"A-H-C","")))))</f>
        <v/>
      </c>
      <c r="AQ27" s="71" t="str">
        <f>IF('positionnement modules'!AQ27=1,1,IF(AND('positionnement modules'!AQ27&lt;&gt;1,'positionnement modules'!AP27&lt;&gt;1,'positionnement modules'!AR27&lt;&gt;1,'positionnement modules'!AQ28=1),"A-H",IF(AND('positionnement modules'!AQ27&lt;&gt;1,'positionnement modules'!AP27=1,'positionnement modules'!AR27&lt;&gt;1,'positionnement modules'!AQ28=1),"A-H-D",IF(AND('positionnement modules'!AQ27&lt;&gt;1,'positionnement modules'!AP27&lt;&gt;1,'positionnement modules'!AR27=1,'positionnement modules'!AQ28=1),"A-H-G",IF(AND('positionnement modules'!AQ27&lt;&gt;1,'positionnement modules'!AP27=1,'positionnement modules'!AR27=1,'positionnement modules'!AQ28=1),"A-H-C","")))))</f>
        <v/>
      </c>
      <c r="AR27" s="71" t="str">
        <f>IF('positionnement modules'!AR27=1,1,IF(AND('positionnement modules'!AR27&lt;&gt;1,'positionnement modules'!AQ27&lt;&gt;1,'positionnement modules'!AS27&lt;&gt;1,'positionnement modules'!AR28=1),"A-H",IF(AND('positionnement modules'!AR27&lt;&gt;1,'positionnement modules'!AQ27=1,'positionnement modules'!AS27&lt;&gt;1,'positionnement modules'!AR28=1),"A-H-D",IF(AND('positionnement modules'!AR27&lt;&gt;1,'positionnement modules'!AQ27&lt;&gt;1,'positionnement modules'!AS27=1,'positionnement modules'!AR28=1),"A-H-G",IF(AND('positionnement modules'!AR27&lt;&gt;1,'positionnement modules'!AQ27=1,'positionnement modules'!AS27=1,'positionnement modules'!AR28=1),"A-H-C","")))))</f>
        <v/>
      </c>
      <c r="AS27" s="71" t="str">
        <f>IF('positionnement modules'!AS27=1,1,IF(AND('positionnement modules'!AS27&lt;&gt;1,'positionnement modules'!AR27&lt;&gt;1,'positionnement modules'!AT27&lt;&gt;1,'positionnement modules'!AS28=1),"A-H",IF(AND('positionnement modules'!AS27&lt;&gt;1,'positionnement modules'!AR27=1,'positionnement modules'!AT27&lt;&gt;1,'positionnement modules'!AS28=1),"A-H-D",IF(AND('positionnement modules'!AS27&lt;&gt;1,'positionnement modules'!AR27&lt;&gt;1,'positionnement modules'!AT27=1,'positionnement modules'!AS28=1),"A-H-G",IF(AND('positionnement modules'!AS27&lt;&gt;1,'positionnement modules'!AR27=1,'positionnement modules'!AT27=1,'positionnement modules'!AS28=1),"A-H-C","")))))</f>
        <v/>
      </c>
      <c r="AT27" s="71" t="str">
        <f>IF('positionnement modules'!AT27=1,1,IF(AND('positionnement modules'!AT27&lt;&gt;1,'positionnement modules'!AS27&lt;&gt;1,'positionnement modules'!AU27&lt;&gt;1,'positionnement modules'!AT28=1),"A-H",IF(AND('positionnement modules'!AT27&lt;&gt;1,'positionnement modules'!AS27=1,'positionnement modules'!AU27&lt;&gt;1,'positionnement modules'!AT28=1),"A-H-D",IF(AND('positionnement modules'!AT27&lt;&gt;1,'positionnement modules'!AS27&lt;&gt;1,'positionnement modules'!AU27=1,'positionnement modules'!AT28=1),"A-H-G",IF(AND('positionnement modules'!AT27&lt;&gt;1,'positionnement modules'!AS27=1,'positionnement modules'!AU27=1,'positionnement modules'!AT28=1),"A-H-C","")))))</f>
        <v/>
      </c>
      <c r="AU27" s="71" t="str">
        <f>IF('positionnement modules'!AU27=1,1,IF(AND('positionnement modules'!AU27&lt;&gt;1,'positionnement modules'!AT27&lt;&gt;1,'positionnement modules'!AV27&lt;&gt;1,'positionnement modules'!AU28=1),"A-H",IF(AND('positionnement modules'!AU27&lt;&gt;1,'positionnement modules'!AT27=1,'positionnement modules'!AV27&lt;&gt;1,'positionnement modules'!AU28=1),"A-H-D",IF(AND('positionnement modules'!AU27&lt;&gt;1,'positionnement modules'!AT27&lt;&gt;1,'positionnement modules'!AV27=1,'positionnement modules'!AU28=1),"A-H-G",IF(AND('positionnement modules'!AU27&lt;&gt;1,'positionnement modules'!AT27=1,'positionnement modules'!AV27=1,'positionnement modules'!AU28=1),"A-H-C","")))))</f>
        <v/>
      </c>
      <c r="AV27" s="71" t="str">
        <f>IF('positionnement modules'!AV27=1,1,IF(AND('positionnement modules'!AV27&lt;&gt;1,'positionnement modules'!AU27&lt;&gt;1,'positionnement modules'!AW27&lt;&gt;1,'positionnement modules'!AV28=1),"A-H",IF(AND('positionnement modules'!AV27&lt;&gt;1,'positionnement modules'!AU27=1,'positionnement modules'!AW27&lt;&gt;1,'positionnement modules'!AV28=1),"A-H-D",IF(AND('positionnement modules'!AV27&lt;&gt;1,'positionnement modules'!AU27&lt;&gt;1,'positionnement modules'!AW27=1,'positionnement modules'!AV28=1),"A-H-G",IF(AND('positionnement modules'!AV27&lt;&gt;1,'positionnement modules'!AU27=1,'positionnement modules'!AW27=1,'positionnement modules'!AV28=1),"A-H-C","")))))</f>
        <v/>
      </c>
      <c r="AW27" s="71" t="str">
        <f>IF('positionnement modules'!AW27=1,1,IF(AND('positionnement modules'!AW27&lt;&gt;1,'positionnement modules'!AV27&lt;&gt;1,'positionnement modules'!AX27&lt;&gt;1,'positionnement modules'!AW28=1),"A-H",IF(AND('positionnement modules'!AW27&lt;&gt;1,'positionnement modules'!AV27=1,'positionnement modules'!AX27&lt;&gt;1,'positionnement modules'!AW28=1),"A-H-D",IF(AND('positionnement modules'!AW27&lt;&gt;1,'positionnement modules'!AV27&lt;&gt;1,'positionnement modules'!AX27=1,'positionnement modules'!AW28=1),"A-H-G",IF(AND('positionnement modules'!AW27&lt;&gt;1,'positionnement modules'!AV27=1,'positionnement modules'!AX27=1,'positionnement modules'!AW28=1),"A-H-C","")))))</f>
        <v/>
      </c>
      <c r="AX27" s="72" t="str">
        <f>IF('positionnement modules'!AX27=1,1,IF(AND('positionnement modules'!AX27&lt;&gt;1,'positionnement modules'!AW27&lt;&gt;1,'positionnement modules'!AY27&lt;&gt;1,'positionnement modules'!AX28=1),"A-H",IF(AND('positionnement modules'!AX27&lt;&gt;1,'positionnement modules'!AW27=1,'positionnement modules'!AY27&lt;&gt;1,'positionnement modules'!AX28=1),"A-H-D",IF(AND('positionnement modules'!AX27&lt;&gt;1,'positionnement modules'!AW27&lt;&gt;1,'positionnement modules'!AY27=1,'positionnement modules'!AX28=1),"A-H-G",IF(AND('positionnement modules'!AX27&lt;&gt;1,'positionnement modules'!AW27=1,'positionnement modules'!AY27=1,'positionnement modules'!AX28=1),"A-H-C","")))))</f>
        <v/>
      </c>
      <c r="AY27" s="12" t="str">
        <f>IF('positionnement modules'!AY27=1,1,IF(AND('positionnement modules'!AY27&lt;&gt;1,'positionnement modules'!AX27&lt;&gt;1,'positionnement modules'!CH27&lt;&gt;1,'positionnement modules'!AY28=1),"A-H",IF(AND('positionnement modules'!AY27&lt;&gt;1,'positionnement modules'!AX27=1,'positionnement modules'!CH27&lt;&gt;1,'positionnement modules'!AY28=1),"A-H-D",IF(AND('positionnement modules'!AY27&lt;&gt;1,'positionnement modules'!AX27&lt;&gt;1,'positionnement modules'!CH27=1,'positionnement modules'!AY28=1),"A-H-G",IF(AND('positionnement modules'!AY27&lt;&gt;1,'positionnement modules'!AX27=1,'positionnement modules'!CH27=1,'positionnement modules'!AY28=1),"A-H-C","")))))</f>
        <v/>
      </c>
      <c r="BA27" s="11" t="str">
        <f>IF('positionnement modules'!BA27=1,1,IF(AND('positionnement modules'!BA27&lt;&gt;1,'positionnement modules'!AZ27&lt;&gt;1,'positionnement modules'!BB27&lt;&gt;1,'positionnement modules'!BA28=1),"A-H",IF(AND('positionnement modules'!BA27&lt;&gt;1,'positionnement modules'!AZ27=1,'positionnement modules'!BB27&lt;&gt;1,'positionnement modules'!BA28=1),"A-H-D",IF(AND('positionnement modules'!BA27&lt;&gt;1,'positionnement modules'!AZ27&lt;&gt;1,'positionnement modules'!BB27=1,'positionnement modules'!BA28=1),"A-H-G",IF(AND('positionnement modules'!BA27&lt;&gt;1,'positionnement modules'!AZ27=1,'positionnement modules'!BB27=1,'positionnement modules'!BA28=1),"A-H-C","")))))</f>
        <v/>
      </c>
      <c r="BB27" s="70" t="str">
        <f>IF('positionnement modules'!BB27=1,1,IF(AND('positionnement modules'!BB27&lt;&gt;1,'positionnement modules'!BA27&lt;&gt;1,'positionnement modules'!BC27&lt;&gt;1,'positionnement modules'!BB28=1),"A-H",IF(AND('positionnement modules'!BB27&lt;&gt;1,'positionnement modules'!BA27=1,'positionnement modules'!BC27&lt;&gt;1,'positionnement modules'!BB28=1),"A-H-D",IF(AND('positionnement modules'!BB27&lt;&gt;1,'positionnement modules'!BA27&lt;&gt;1,'positionnement modules'!BC27=1,'positionnement modules'!BB28=1),"A-H-G",IF(AND('positionnement modules'!BB27&lt;&gt;1,'positionnement modules'!BA27=1,'positionnement modules'!BC27=1,'positionnement modules'!BB28=1),"A-H-C","")))))</f>
        <v/>
      </c>
      <c r="BC27" s="71" t="str">
        <f>IF('positionnement modules'!BC27=1,1,IF(AND('positionnement modules'!BC27&lt;&gt;1,'positionnement modules'!BB27&lt;&gt;1,'positionnement modules'!BD27&lt;&gt;1,'positionnement modules'!BC28=1),"A-H",IF(AND('positionnement modules'!BC27&lt;&gt;1,'positionnement modules'!BB27=1,'positionnement modules'!BD27&lt;&gt;1,'positionnement modules'!BC28=1),"A-H-D",IF(AND('positionnement modules'!BC27&lt;&gt;1,'positionnement modules'!BB27&lt;&gt;1,'positionnement modules'!BD27=1,'positionnement modules'!BC28=1),"A-H-G",IF(AND('positionnement modules'!BC27&lt;&gt;1,'positionnement modules'!BB27=1,'positionnement modules'!BD27=1,'positionnement modules'!BC28=1),"A-H-C","")))))</f>
        <v/>
      </c>
      <c r="BD27" s="71" t="str">
        <f>IF('positionnement modules'!BD27=1,1,IF(AND('positionnement modules'!BD27&lt;&gt;1,'positionnement modules'!BC27&lt;&gt;1,'positionnement modules'!BE27&lt;&gt;1,'positionnement modules'!BD28=1),"A-H",IF(AND('positionnement modules'!BD27&lt;&gt;1,'positionnement modules'!BC27=1,'positionnement modules'!BE27&lt;&gt;1,'positionnement modules'!BD28=1),"A-H-D",IF(AND('positionnement modules'!BD27&lt;&gt;1,'positionnement modules'!BC27&lt;&gt;1,'positionnement modules'!BE27=1,'positionnement modules'!BD28=1),"A-H-G",IF(AND('positionnement modules'!BD27&lt;&gt;1,'positionnement modules'!BC27=1,'positionnement modules'!BE27=1,'positionnement modules'!BD28=1),"A-H-C","")))))</f>
        <v/>
      </c>
      <c r="BE27" s="71" t="str">
        <f>IF('positionnement modules'!BE27=1,1,IF(AND('positionnement modules'!BE27&lt;&gt;1,'positionnement modules'!BD27&lt;&gt;1,'positionnement modules'!BF27&lt;&gt;1,'positionnement modules'!BE28=1),"A-H",IF(AND('positionnement modules'!BE27&lt;&gt;1,'positionnement modules'!BD27=1,'positionnement modules'!BF27&lt;&gt;1,'positionnement modules'!BE28=1),"A-H-D",IF(AND('positionnement modules'!BE27&lt;&gt;1,'positionnement modules'!BD27&lt;&gt;1,'positionnement modules'!BF27=1,'positionnement modules'!BE28=1),"A-H-G",IF(AND('positionnement modules'!BE27&lt;&gt;1,'positionnement modules'!BD27=1,'positionnement modules'!BF27=1,'positionnement modules'!BE28=1),"A-H-C","")))))</f>
        <v/>
      </c>
      <c r="BF27" s="71" t="str">
        <f>IF('positionnement modules'!BF27=1,1,IF(AND('positionnement modules'!BF27&lt;&gt;1,'positionnement modules'!BE27&lt;&gt;1,'positionnement modules'!BG27&lt;&gt;1,'positionnement modules'!BF28=1),"A-H",IF(AND('positionnement modules'!BF27&lt;&gt;1,'positionnement modules'!BE27=1,'positionnement modules'!BG27&lt;&gt;1,'positionnement modules'!BF28=1),"A-H-D",IF(AND('positionnement modules'!BF27&lt;&gt;1,'positionnement modules'!BE27&lt;&gt;1,'positionnement modules'!BG27=1,'positionnement modules'!BF28=1),"A-H-G",IF(AND('positionnement modules'!BF27&lt;&gt;1,'positionnement modules'!BE27=1,'positionnement modules'!BG27=1,'positionnement modules'!BF28=1),"A-H-C","")))))</f>
        <v/>
      </c>
      <c r="BG27" s="71" t="str">
        <f>IF('positionnement modules'!BG27=1,1,IF(AND('positionnement modules'!BG27&lt;&gt;1,'positionnement modules'!BF27&lt;&gt;1,'positionnement modules'!BH27&lt;&gt;1,'positionnement modules'!BG28=1),"A-H",IF(AND('positionnement modules'!BG27&lt;&gt;1,'positionnement modules'!BF27=1,'positionnement modules'!BH27&lt;&gt;1,'positionnement modules'!BG28=1),"A-H-D",IF(AND('positionnement modules'!BG27&lt;&gt;1,'positionnement modules'!BF27&lt;&gt;1,'positionnement modules'!BH27=1,'positionnement modules'!BG28=1),"A-H-G",IF(AND('positionnement modules'!BG27&lt;&gt;1,'positionnement modules'!BF27=1,'positionnement modules'!BH27=1,'positionnement modules'!BG28=1),"A-H-C","")))))</f>
        <v/>
      </c>
      <c r="BH27" s="71" t="str">
        <f>IF('positionnement modules'!BH27=1,1,IF(AND('positionnement modules'!BH27&lt;&gt;1,'positionnement modules'!BG27&lt;&gt;1,'positionnement modules'!BI27&lt;&gt;1,'positionnement modules'!BH28=1),"A-H",IF(AND('positionnement modules'!BH27&lt;&gt;1,'positionnement modules'!BG27=1,'positionnement modules'!BI27&lt;&gt;1,'positionnement modules'!BH28=1),"A-H-D",IF(AND('positionnement modules'!BH27&lt;&gt;1,'positionnement modules'!BG27&lt;&gt;1,'positionnement modules'!BI27=1,'positionnement modules'!BH28=1),"A-H-G",IF(AND('positionnement modules'!BH27&lt;&gt;1,'positionnement modules'!BG27=1,'positionnement modules'!BI27=1,'positionnement modules'!BH28=1),"A-H-C","")))))</f>
        <v/>
      </c>
      <c r="BI27" s="71" t="str">
        <f>IF('positionnement modules'!BI27=1,1,IF(AND('positionnement modules'!BI27&lt;&gt;1,'positionnement modules'!BH27&lt;&gt;1,'positionnement modules'!BJ27&lt;&gt;1,'positionnement modules'!BI28=1),"A-H",IF(AND('positionnement modules'!BI27&lt;&gt;1,'positionnement modules'!BH27=1,'positionnement modules'!BJ27&lt;&gt;1,'positionnement modules'!BI28=1),"A-H-D",IF(AND('positionnement modules'!BI27&lt;&gt;1,'positionnement modules'!BH27&lt;&gt;1,'positionnement modules'!BJ27=1,'positionnement modules'!BI28=1),"A-H-G",IF(AND('positionnement modules'!BI27&lt;&gt;1,'positionnement modules'!BH27=1,'positionnement modules'!BJ27=1,'positionnement modules'!BI28=1),"A-H-C","")))))</f>
        <v/>
      </c>
      <c r="BJ27" s="71" t="str">
        <f>IF('positionnement modules'!BJ27=1,1,IF(AND('positionnement modules'!BJ27&lt;&gt;1,'positionnement modules'!BI27&lt;&gt;1,'positionnement modules'!BK27&lt;&gt;1,'positionnement modules'!BJ28=1),"A-H",IF(AND('positionnement modules'!BJ27&lt;&gt;1,'positionnement modules'!BI27=1,'positionnement modules'!BK27&lt;&gt;1,'positionnement modules'!BJ28=1),"A-H-D",IF(AND('positionnement modules'!BJ27&lt;&gt;1,'positionnement modules'!BI27&lt;&gt;1,'positionnement modules'!BK27=1,'positionnement modules'!BJ28=1),"A-H-G",IF(AND('positionnement modules'!BJ27&lt;&gt;1,'positionnement modules'!BI27=1,'positionnement modules'!BK27=1,'positionnement modules'!BJ28=1),"A-H-C","")))))</f>
        <v/>
      </c>
      <c r="BK27" s="71" t="str">
        <f>IF('positionnement modules'!BK27=1,1,IF(AND('positionnement modules'!BK27&lt;&gt;1,'positionnement modules'!BJ27&lt;&gt;1,'positionnement modules'!BL27&lt;&gt;1,'positionnement modules'!BK28=1),"A-H",IF(AND('positionnement modules'!BK27&lt;&gt;1,'positionnement modules'!BJ27=1,'positionnement modules'!BL27&lt;&gt;1,'positionnement modules'!BK28=1),"A-H-D",IF(AND('positionnement modules'!BK27&lt;&gt;1,'positionnement modules'!BJ27&lt;&gt;1,'positionnement modules'!BL27=1,'positionnement modules'!BK28=1),"A-H-G",IF(AND('positionnement modules'!BK27&lt;&gt;1,'positionnement modules'!BJ27=1,'positionnement modules'!BL27=1,'positionnement modules'!BK28=1),"A-H-C","")))))</f>
        <v/>
      </c>
      <c r="BL27" s="71" t="str">
        <f>IF('positionnement modules'!BL27=1,1,IF(AND('positionnement modules'!BL27&lt;&gt;1,'positionnement modules'!BK27&lt;&gt;1,'positionnement modules'!BM27&lt;&gt;1,'positionnement modules'!BL28=1),"A-H",IF(AND('positionnement modules'!BL27&lt;&gt;1,'positionnement modules'!BK27=1,'positionnement modules'!BM27&lt;&gt;1,'positionnement modules'!BL28=1),"A-H-D",IF(AND('positionnement modules'!BL27&lt;&gt;1,'positionnement modules'!BK27&lt;&gt;1,'positionnement modules'!BM27=1,'positionnement modules'!BL28=1),"A-H-G",IF(AND('positionnement modules'!BL27&lt;&gt;1,'positionnement modules'!BK27=1,'positionnement modules'!BM27=1,'positionnement modules'!BL28=1),"A-H-C","")))))</f>
        <v/>
      </c>
      <c r="BM27" s="71" t="str">
        <f>IF('positionnement modules'!BM27=1,1,IF(AND('positionnement modules'!BM27&lt;&gt;1,'positionnement modules'!BL27&lt;&gt;1,'positionnement modules'!BN27&lt;&gt;1,'positionnement modules'!BM28=1),"A-H",IF(AND('positionnement modules'!BM27&lt;&gt;1,'positionnement modules'!BL27=1,'positionnement modules'!BN27&lt;&gt;1,'positionnement modules'!BM28=1),"A-H-D",IF(AND('positionnement modules'!BM27&lt;&gt;1,'positionnement modules'!BL27&lt;&gt;1,'positionnement modules'!BN27=1,'positionnement modules'!BM28=1),"A-H-G",IF(AND('positionnement modules'!BM27&lt;&gt;1,'positionnement modules'!BL27=1,'positionnement modules'!BN27=1,'positionnement modules'!BM28=1),"A-H-C","")))))</f>
        <v/>
      </c>
      <c r="BN27" s="71" t="str">
        <f>IF('positionnement modules'!BN27=1,1,IF(AND('positionnement modules'!BN27&lt;&gt;1,'positionnement modules'!BM27&lt;&gt;1,'positionnement modules'!BO27&lt;&gt;1,'positionnement modules'!BN28=1),"A-H",IF(AND('positionnement modules'!BN27&lt;&gt;1,'positionnement modules'!BM27=1,'positionnement modules'!BO27&lt;&gt;1,'positionnement modules'!BN28=1),"A-H-D",IF(AND('positionnement modules'!BN27&lt;&gt;1,'positionnement modules'!BM27&lt;&gt;1,'positionnement modules'!BO27=1,'positionnement modules'!BN28=1),"A-H-G",IF(AND('positionnement modules'!BN27&lt;&gt;1,'positionnement modules'!BM27=1,'positionnement modules'!BO27=1,'positionnement modules'!BN28=1),"A-H-C","")))))</f>
        <v/>
      </c>
      <c r="BO27" s="72" t="str">
        <f>IF('positionnement modules'!BO27=1,1,IF(AND('positionnement modules'!BO27&lt;&gt;1,'positionnement modules'!BN27&lt;&gt;1,'positionnement modules'!BP27&lt;&gt;1,'positionnement modules'!BO28=1),"A-H",IF(AND('positionnement modules'!BO27&lt;&gt;1,'positionnement modules'!BN27=1,'positionnement modules'!BP27&lt;&gt;1,'positionnement modules'!BO28=1),"A-H-D",IF(AND('positionnement modules'!BO27&lt;&gt;1,'positionnement modules'!BN27&lt;&gt;1,'positionnement modules'!BP27=1,'positionnement modules'!BO28=1),"A-H-G",IF(AND('positionnement modules'!BO27&lt;&gt;1,'positionnement modules'!BN27=1,'positionnement modules'!BP27=1,'positionnement modules'!BO28=1),"A-H-C","")))))</f>
        <v/>
      </c>
      <c r="BP27" s="12" t="str">
        <f>IF('positionnement modules'!BP27=1,1,IF(AND('positionnement modules'!BP27&lt;&gt;1,'positionnement modules'!BO27&lt;&gt;1,'positionnement modules'!CY27&lt;&gt;1,'positionnement modules'!BP28=1),"A-H",IF(AND('positionnement modules'!BP27&lt;&gt;1,'positionnement modules'!BO27=1,'positionnement modules'!CY27&lt;&gt;1,'positionnement modules'!BP28=1),"A-H-D",IF(AND('positionnement modules'!BP27&lt;&gt;1,'positionnement modules'!BO27&lt;&gt;1,'positionnement modules'!CY27=1,'positionnement modules'!BP28=1),"A-H-G",IF(AND('positionnement modules'!BP27&lt;&gt;1,'positionnement modules'!BO27=1,'positionnement modules'!CY27=1,'positionnement modules'!BP28=1),"A-H-C","")))))</f>
        <v/>
      </c>
    </row>
    <row r="28" spans="2:68" ht="21" customHeight="1" x14ac:dyDescent="0.25">
      <c r="B28" s="11" t="str">
        <f>IF('positionnement modules'!B28=1,1,IF(AND('positionnement modules'!B28&lt;&gt;1,'positionnement modules'!A28&lt;&gt;1,'positionnement modules'!C28&lt;&gt;1,'positionnement modules'!B29=1),"A-H",IF(AND('positionnement modules'!B28&lt;&gt;1,'positionnement modules'!A28=1,'positionnement modules'!C28&lt;&gt;1,'positionnement modules'!B29=1),"A-H-D",IF(AND('positionnement modules'!B28&lt;&gt;1,'positionnement modules'!A28&lt;&gt;1,'positionnement modules'!C28=1,'positionnement modules'!B29=1),"A-H-G",IF(AND('positionnement modules'!B28&lt;&gt;1,'positionnement modules'!A28=1,'positionnement modules'!C28=1,'positionnement modules'!B29=1),"A-H-C","")))))</f>
        <v/>
      </c>
      <c r="C28" s="70" t="str">
        <f>IF('positionnement modules'!C28=1,1,IF(AND('positionnement modules'!C28&lt;&gt;1,'positionnement modules'!B28&lt;&gt;1,'positionnement modules'!D28&lt;&gt;1,'positionnement modules'!C29=1),"A-H",IF(AND('positionnement modules'!C28&lt;&gt;1,'positionnement modules'!B28=1,'positionnement modules'!D28&lt;&gt;1,'positionnement modules'!C29=1),"A-H-D",IF(AND('positionnement modules'!C28&lt;&gt;1,'positionnement modules'!B28&lt;&gt;1,'positionnement modules'!D28=1,'positionnement modules'!C29=1),"A-H-G",IF(AND('positionnement modules'!C28&lt;&gt;1,'positionnement modules'!B28=1,'positionnement modules'!D28=1,'positionnement modules'!C29=1),"A-H-C","")))))</f>
        <v/>
      </c>
      <c r="D28" s="71" t="str">
        <f>IF('positionnement modules'!D28=1,1,IF(AND('positionnement modules'!D28&lt;&gt;1,'positionnement modules'!C28&lt;&gt;1,'positionnement modules'!E28&lt;&gt;1,'positionnement modules'!D29=1),"A-H",IF(AND('positionnement modules'!D28&lt;&gt;1,'positionnement modules'!C28=1,'positionnement modules'!E28&lt;&gt;1,'positionnement modules'!D29=1),"A-H-D",IF(AND('positionnement modules'!D28&lt;&gt;1,'positionnement modules'!C28&lt;&gt;1,'positionnement modules'!E28=1,'positionnement modules'!D29=1),"A-H-G",IF(AND('positionnement modules'!D28&lt;&gt;1,'positionnement modules'!C28=1,'positionnement modules'!E28=1,'positionnement modules'!D29=1),"A-H-C","")))))</f>
        <v/>
      </c>
      <c r="E28" s="71" t="str">
        <f>IF('positionnement modules'!E28=1,1,IF(AND('positionnement modules'!E28&lt;&gt;1,'positionnement modules'!D28&lt;&gt;1,'positionnement modules'!F28&lt;&gt;1,'positionnement modules'!E29=1),"A-H",IF(AND('positionnement modules'!E28&lt;&gt;1,'positionnement modules'!D28=1,'positionnement modules'!F28&lt;&gt;1,'positionnement modules'!E29=1),"A-H-D",IF(AND('positionnement modules'!E28&lt;&gt;1,'positionnement modules'!D28&lt;&gt;1,'positionnement modules'!F28=1,'positionnement modules'!E29=1),"A-H-G",IF(AND('positionnement modules'!E28&lt;&gt;1,'positionnement modules'!D28=1,'positionnement modules'!F28=1,'positionnement modules'!E29=1),"A-H-C","")))))</f>
        <v/>
      </c>
      <c r="F28" s="71" t="str">
        <f>IF('positionnement modules'!F28=1,1,IF(AND('positionnement modules'!F28&lt;&gt;1,'positionnement modules'!E28&lt;&gt;1,'positionnement modules'!G28&lt;&gt;1,'positionnement modules'!F29=1),"A-H",IF(AND('positionnement modules'!F28&lt;&gt;1,'positionnement modules'!E28=1,'positionnement modules'!G28&lt;&gt;1,'positionnement modules'!F29=1),"A-H-D",IF(AND('positionnement modules'!F28&lt;&gt;1,'positionnement modules'!E28&lt;&gt;1,'positionnement modules'!G28=1,'positionnement modules'!F29=1),"A-H-G",IF(AND('positionnement modules'!F28&lt;&gt;1,'positionnement modules'!E28=1,'positionnement modules'!G28=1,'positionnement modules'!F29=1),"A-H-C","")))))</f>
        <v/>
      </c>
      <c r="G28" s="71" t="str">
        <f>IF('positionnement modules'!G28=1,1,IF(AND('positionnement modules'!G28&lt;&gt;1,'positionnement modules'!F28&lt;&gt;1,'positionnement modules'!H28&lt;&gt;1,'positionnement modules'!G29=1),"A-H",IF(AND('positionnement modules'!G28&lt;&gt;1,'positionnement modules'!F28=1,'positionnement modules'!H28&lt;&gt;1,'positionnement modules'!G29=1),"A-H-D",IF(AND('positionnement modules'!G28&lt;&gt;1,'positionnement modules'!F28&lt;&gt;1,'positionnement modules'!H28=1,'positionnement modules'!G29=1),"A-H-G",IF(AND('positionnement modules'!G28&lt;&gt;1,'positionnement modules'!F28=1,'positionnement modules'!H28=1,'positionnement modules'!G29=1),"A-H-C","")))))</f>
        <v/>
      </c>
      <c r="H28" s="71" t="str">
        <f>IF('positionnement modules'!H28=1,1,IF(AND('positionnement modules'!H28&lt;&gt;1,'positionnement modules'!G28&lt;&gt;1,'positionnement modules'!I28&lt;&gt;1,'positionnement modules'!H29=1),"A-H",IF(AND('positionnement modules'!H28&lt;&gt;1,'positionnement modules'!G28=1,'positionnement modules'!I28&lt;&gt;1,'positionnement modules'!H29=1),"A-H-D",IF(AND('positionnement modules'!H28&lt;&gt;1,'positionnement modules'!G28&lt;&gt;1,'positionnement modules'!I28=1,'positionnement modules'!H29=1),"A-H-G",IF(AND('positionnement modules'!H28&lt;&gt;1,'positionnement modules'!G28=1,'positionnement modules'!I28=1,'positionnement modules'!H29=1),"A-H-C","")))))</f>
        <v/>
      </c>
      <c r="I28" s="71" t="str">
        <f>IF('positionnement modules'!I28=1,1,IF(AND('positionnement modules'!I28&lt;&gt;1,'positionnement modules'!H28&lt;&gt;1,'positionnement modules'!J28&lt;&gt;1,'positionnement modules'!I29=1),"A-H",IF(AND('positionnement modules'!I28&lt;&gt;1,'positionnement modules'!H28=1,'positionnement modules'!J28&lt;&gt;1,'positionnement modules'!I29=1),"A-H-D",IF(AND('positionnement modules'!I28&lt;&gt;1,'positionnement modules'!H28&lt;&gt;1,'positionnement modules'!J28=1,'positionnement modules'!I29=1),"A-H-G",IF(AND('positionnement modules'!I28&lt;&gt;1,'positionnement modules'!H28=1,'positionnement modules'!J28=1,'positionnement modules'!I29=1),"A-H-C","")))))</f>
        <v/>
      </c>
      <c r="J28" s="71" t="str">
        <f>IF('positionnement modules'!J28=1,1,IF(AND('positionnement modules'!J28&lt;&gt;1,'positionnement modules'!I28&lt;&gt;1,'positionnement modules'!K28&lt;&gt;1,'positionnement modules'!J29=1),"A-H",IF(AND('positionnement modules'!J28&lt;&gt;1,'positionnement modules'!I28=1,'positionnement modules'!K28&lt;&gt;1,'positionnement modules'!J29=1),"A-H-D",IF(AND('positionnement modules'!J28&lt;&gt;1,'positionnement modules'!I28&lt;&gt;1,'positionnement modules'!K28=1,'positionnement modules'!J29=1),"A-H-G",IF(AND('positionnement modules'!J28&lt;&gt;1,'positionnement modules'!I28=1,'positionnement modules'!K28=1,'positionnement modules'!J29=1),"A-H-C","")))))</f>
        <v/>
      </c>
      <c r="K28" s="71" t="str">
        <f>IF('positionnement modules'!K28=1,1,IF(AND('positionnement modules'!K28&lt;&gt;1,'positionnement modules'!J28&lt;&gt;1,'positionnement modules'!L28&lt;&gt;1,'positionnement modules'!K29=1),"A-H",IF(AND('positionnement modules'!K28&lt;&gt;1,'positionnement modules'!J28=1,'positionnement modules'!L28&lt;&gt;1,'positionnement modules'!K29=1),"A-H-D",IF(AND('positionnement modules'!K28&lt;&gt;1,'positionnement modules'!J28&lt;&gt;1,'positionnement modules'!L28=1,'positionnement modules'!K29=1),"A-H-G",IF(AND('positionnement modules'!K28&lt;&gt;1,'positionnement modules'!J28=1,'positionnement modules'!L28=1,'positionnement modules'!K29=1),"A-H-C","")))))</f>
        <v/>
      </c>
      <c r="L28" s="71" t="str">
        <f>IF('positionnement modules'!L28=1,1,IF(AND('positionnement modules'!L28&lt;&gt;1,'positionnement modules'!K28&lt;&gt;1,'positionnement modules'!M28&lt;&gt;1,'positionnement modules'!L29=1),"A-H",IF(AND('positionnement modules'!L28&lt;&gt;1,'positionnement modules'!K28=1,'positionnement modules'!M28&lt;&gt;1,'positionnement modules'!L29=1),"A-H-D",IF(AND('positionnement modules'!L28&lt;&gt;1,'positionnement modules'!K28&lt;&gt;1,'positionnement modules'!M28=1,'positionnement modules'!L29=1),"A-H-G",IF(AND('positionnement modules'!L28&lt;&gt;1,'positionnement modules'!K28=1,'positionnement modules'!M28=1,'positionnement modules'!L29=1),"A-H-C","")))))</f>
        <v/>
      </c>
      <c r="M28" s="71" t="str">
        <f>IF('positionnement modules'!M28=1,1,IF(AND('positionnement modules'!M28&lt;&gt;1,'positionnement modules'!L28&lt;&gt;1,'positionnement modules'!N28&lt;&gt;1,'positionnement modules'!M29=1),"A-H",IF(AND('positionnement modules'!M28&lt;&gt;1,'positionnement modules'!L28=1,'positionnement modules'!N28&lt;&gt;1,'positionnement modules'!M29=1),"A-H-D",IF(AND('positionnement modules'!M28&lt;&gt;1,'positionnement modules'!L28&lt;&gt;1,'positionnement modules'!N28=1,'positionnement modules'!M29=1),"A-H-G",IF(AND('positionnement modules'!M28&lt;&gt;1,'positionnement modules'!L28=1,'positionnement modules'!N28=1,'positionnement modules'!M29=1),"A-H-C","")))))</f>
        <v/>
      </c>
      <c r="N28" s="71" t="str">
        <f>IF('positionnement modules'!N28=1,1,IF(AND('positionnement modules'!N28&lt;&gt;1,'positionnement modules'!M28&lt;&gt;1,'positionnement modules'!O28&lt;&gt;1,'positionnement modules'!N29=1),"A-H",IF(AND('positionnement modules'!N28&lt;&gt;1,'positionnement modules'!M28=1,'positionnement modules'!O28&lt;&gt;1,'positionnement modules'!N29=1),"A-H-D",IF(AND('positionnement modules'!N28&lt;&gt;1,'positionnement modules'!M28&lt;&gt;1,'positionnement modules'!O28=1,'positionnement modules'!N29=1),"A-H-G",IF(AND('positionnement modules'!N28&lt;&gt;1,'positionnement modules'!M28=1,'positionnement modules'!O28=1,'positionnement modules'!N29=1),"A-H-C","")))))</f>
        <v/>
      </c>
      <c r="O28" s="71" t="str">
        <f>IF('positionnement modules'!O28=1,1,IF(AND('positionnement modules'!O28&lt;&gt;1,'positionnement modules'!N28&lt;&gt;1,'positionnement modules'!P28&lt;&gt;1,'positionnement modules'!O29=1),"A-H",IF(AND('positionnement modules'!O28&lt;&gt;1,'positionnement modules'!N28=1,'positionnement modules'!P28&lt;&gt;1,'positionnement modules'!O29=1),"A-H-D",IF(AND('positionnement modules'!O28&lt;&gt;1,'positionnement modules'!N28&lt;&gt;1,'positionnement modules'!P28=1,'positionnement modules'!O29=1),"A-H-G",IF(AND('positionnement modules'!O28&lt;&gt;1,'positionnement modules'!N28=1,'positionnement modules'!P28=1,'positionnement modules'!O29=1),"A-H-C","")))))</f>
        <v/>
      </c>
      <c r="P28" s="72" t="str">
        <f>IF('positionnement modules'!P28=1,1,IF(AND('positionnement modules'!P28&lt;&gt;1,'positionnement modules'!O28&lt;&gt;1,'positionnement modules'!Q28&lt;&gt;1,'positionnement modules'!P29=1),"A-H",IF(AND('positionnement modules'!P28&lt;&gt;1,'positionnement modules'!O28=1,'positionnement modules'!Q28&lt;&gt;1,'positionnement modules'!P29=1),"A-H-D",IF(AND('positionnement modules'!P28&lt;&gt;1,'positionnement modules'!O28&lt;&gt;1,'positionnement modules'!Q28=1,'positionnement modules'!P29=1),"A-H-G",IF(AND('positionnement modules'!P28&lt;&gt;1,'positionnement modules'!O28=1,'positionnement modules'!Q28=1,'positionnement modules'!P29=1),"A-H-C","")))))</f>
        <v/>
      </c>
      <c r="Q28" s="12" t="str">
        <f>IF('positionnement modules'!Q28=1,1,IF(AND('positionnement modules'!Q28&lt;&gt;1,'positionnement modules'!P28&lt;&gt;1,'positionnement modules'!S28&lt;&gt;1,'positionnement modules'!Q29=1),"A-H",IF(AND('positionnement modules'!Q28&lt;&gt;1,'positionnement modules'!P28=1,'positionnement modules'!S28&lt;&gt;1,'positionnement modules'!Q29=1),"A-H-D",IF(AND('positionnement modules'!Q28&lt;&gt;1,'positionnement modules'!P28&lt;&gt;1,'positionnement modules'!S28=1,'positionnement modules'!Q29=1),"A-H-G",IF(AND('positionnement modules'!Q28&lt;&gt;1,'positionnement modules'!P28=1,'positionnement modules'!S28=1,'positionnement modules'!Q29=1),"A-H-C","")))))</f>
        <v/>
      </c>
      <c r="R28" s="17"/>
      <c r="S28" s="11" t="str">
        <f>IF('positionnement modules'!S28=1,1,IF(AND('positionnement modules'!S28&lt;&gt;1,'positionnement modules'!R28&lt;&gt;1,'positionnement modules'!T28&lt;&gt;1,'positionnement modules'!S29=1),"A-H",IF(AND('positionnement modules'!S28&lt;&gt;1,'positionnement modules'!R28=1,'positionnement modules'!T28&lt;&gt;1,'positionnement modules'!S29=1),"A-H-D",IF(AND('positionnement modules'!S28&lt;&gt;1,'positionnement modules'!R28&lt;&gt;1,'positionnement modules'!T28=1,'positionnement modules'!S29=1),"A-H-G",IF(AND('positionnement modules'!S28&lt;&gt;1,'positionnement modules'!R28=1,'positionnement modules'!T28=1,'positionnement modules'!S29=1),"A-H-C","")))))</f>
        <v/>
      </c>
      <c r="T28" s="70" t="str">
        <f>IF('positionnement modules'!T28=1,1,IF(AND('positionnement modules'!T28&lt;&gt;1,'positionnement modules'!S28&lt;&gt;1,'positionnement modules'!U28&lt;&gt;1,'positionnement modules'!T29=1),"A-H",IF(AND('positionnement modules'!T28&lt;&gt;1,'positionnement modules'!S28=1,'positionnement modules'!U28&lt;&gt;1,'positionnement modules'!T29=1),"A-H-D",IF(AND('positionnement modules'!T28&lt;&gt;1,'positionnement modules'!S28&lt;&gt;1,'positionnement modules'!U28=1,'positionnement modules'!T29=1),"A-H-G",IF(AND('positionnement modules'!T28&lt;&gt;1,'positionnement modules'!S28=1,'positionnement modules'!U28=1,'positionnement modules'!T29=1),"A-H-C","")))))</f>
        <v/>
      </c>
      <c r="U28" s="71" t="str">
        <f>IF('positionnement modules'!U28=1,1,IF(AND('positionnement modules'!U28&lt;&gt;1,'positionnement modules'!T28&lt;&gt;1,'positionnement modules'!V28&lt;&gt;1,'positionnement modules'!U29=1),"A-H",IF(AND('positionnement modules'!U28&lt;&gt;1,'positionnement modules'!T28=1,'positionnement modules'!V28&lt;&gt;1,'positionnement modules'!U29=1),"A-H-D",IF(AND('positionnement modules'!U28&lt;&gt;1,'positionnement modules'!T28&lt;&gt;1,'positionnement modules'!V28=1,'positionnement modules'!U29=1),"A-H-G",IF(AND('positionnement modules'!U28&lt;&gt;1,'positionnement modules'!T28=1,'positionnement modules'!V28=1,'positionnement modules'!U29=1),"A-H-C","")))))</f>
        <v/>
      </c>
      <c r="V28" s="71" t="str">
        <f>IF('positionnement modules'!V28=1,1,IF(AND('positionnement modules'!V28&lt;&gt;1,'positionnement modules'!U28&lt;&gt;1,'positionnement modules'!W28&lt;&gt;1,'positionnement modules'!V29=1),"A-H",IF(AND('positionnement modules'!V28&lt;&gt;1,'positionnement modules'!U28=1,'positionnement modules'!W28&lt;&gt;1,'positionnement modules'!V29=1),"A-H-D",IF(AND('positionnement modules'!V28&lt;&gt;1,'positionnement modules'!U28&lt;&gt;1,'positionnement modules'!W28=1,'positionnement modules'!V29=1),"A-H-G",IF(AND('positionnement modules'!V28&lt;&gt;1,'positionnement modules'!U28=1,'positionnement modules'!W28=1,'positionnement modules'!V29=1),"A-H-C","")))))</f>
        <v/>
      </c>
      <c r="W28" s="71" t="str">
        <f>IF('positionnement modules'!W28=1,1,IF(AND('positionnement modules'!W28&lt;&gt;1,'positionnement modules'!V28&lt;&gt;1,'positionnement modules'!X28&lt;&gt;1,'positionnement modules'!W29=1),"A-H",IF(AND('positionnement modules'!W28&lt;&gt;1,'positionnement modules'!V28=1,'positionnement modules'!X28&lt;&gt;1,'positionnement modules'!W29=1),"A-H-D",IF(AND('positionnement modules'!W28&lt;&gt;1,'positionnement modules'!V28&lt;&gt;1,'positionnement modules'!X28=1,'positionnement modules'!W29=1),"A-H-G",IF(AND('positionnement modules'!W28&lt;&gt;1,'positionnement modules'!V28=1,'positionnement modules'!X28=1,'positionnement modules'!W29=1),"A-H-C","")))))</f>
        <v/>
      </c>
      <c r="X28" s="71" t="str">
        <f>IF('positionnement modules'!X28=1,1,IF(AND('positionnement modules'!X28&lt;&gt;1,'positionnement modules'!W28&lt;&gt;1,'positionnement modules'!Y28&lt;&gt;1,'positionnement modules'!X29=1),"A-H",IF(AND('positionnement modules'!X28&lt;&gt;1,'positionnement modules'!W28=1,'positionnement modules'!Y28&lt;&gt;1,'positionnement modules'!X29=1),"A-H-D",IF(AND('positionnement modules'!X28&lt;&gt;1,'positionnement modules'!W28&lt;&gt;1,'positionnement modules'!Y28=1,'positionnement modules'!X29=1),"A-H-G",IF(AND('positionnement modules'!X28&lt;&gt;1,'positionnement modules'!W28=1,'positionnement modules'!Y28=1,'positionnement modules'!X29=1),"A-H-C","")))))</f>
        <v/>
      </c>
      <c r="Y28" s="71" t="str">
        <f>IF('positionnement modules'!Y28=1,1,IF(AND('positionnement modules'!Y28&lt;&gt;1,'positionnement modules'!X28&lt;&gt;1,'positionnement modules'!Z28&lt;&gt;1,'positionnement modules'!Y29=1),"A-H",IF(AND('positionnement modules'!Y28&lt;&gt;1,'positionnement modules'!X28=1,'positionnement modules'!Z28&lt;&gt;1,'positionnement modules'!Y29=1),"A-H-D",IF(AND('positionnement modules'!Y28&lt;&gt;1,'positionnement modules'!X28&lt;&gt;1,'positionnement modules'!Z28=1,'positionnement modules'!Y29=1),"A-H-G",IF(AND('positionnement modules'!Y28&lt;&gt;1,'positionnement modules'!X28=1,'positionnement modules'!Z28=1,'positionnement modules'!Y29=1),"A-H-C","")))))</f>
        <v/>
      </c>
      <c r="Z28" s="71" t="str">
        <f>IF('positionnement modules'!Z28=1,1,IF(AND('positionnement modules'!Z28&lt;&gt;1,'positionnement modules'!Y28&lt;&gt;1,'positionnement modules'!AA28&lt;&gt;1,'positionnement modules'!Z29=1),"A-H",IF(AND('positionnement modules'!Z28&lt;&gt;1,'positionnement modules'!Y28=1,'positionnement modules'!AA28&lt;&gt;1,'positionnement modules'!Z29=1),"A-H-D",IF(AND('positionnement modules'!Z28&lt;&gt;1,'positionnement modules'!Y28&lt;&gt;1,'positionnement modules'!AA28=1,'positionnement modules'!Z29=1),"A-H-G",IF(AND('positionnement modules'!Z28&lt;&gt;1,'positionnement modules'!Y28=1,'positionnement modules'!AA28=1,'positionnement modules'!Z29=1),"A-H-C","")))))</f>
        <v/>
      </c>
      <c r="AA28" s="71" t="str">
        <f>IF('positionnement modules'!AA28=1,1,IF(AND('positionnement modules'!AA28&lt;&gt;1,'positionnement modules'!Z28&lt;&gt;1,'positionnement modules'!AB28&lt;&gt;1,'positionnement modules'!AA29=1),"A-H",IF(AND('positionnement modules'!AA28&lt;&gt;1,'positionnement modules'!Z28=1,'positionnement modules'!AB28&lt;&gt;1,'positionnement modules'!AA29=1),"A-H-D",IF(AND('positionnement modules'!AA28&lt;&gt;1,'positionnement modules'!Z28&lt;&gt;1,'positionnement modules'!AB28=1,'positionnement modules'!AA29=1),"A-H-G",IF(AND('positionnement modules'!AA28&lt;&gt;1,'positionnement modules'!Z28=1,'positionnement modules'!AB28=1,'positionnement modules'!AA29=1),"A-H-C","")))))</f>
        <v/>
      </c>
      <c r="AB28" s="71" t="str">
        <f>IF('positionnement modules'!AB28=1,1,IF(AND('positionnement modules'!AB28&lt;&gt;1,'positionnement modules'!AA28&lt;&gt;1,'positionnement modules'!AC28&lt;&gt;1,'positionnement modules'!AB29=1),"A-H",IF(AND('positionnement modules'!AB28&lt;&gt;1,'positionnement modules'!AA28=1,'positionnement modules'!AC28&lt;&gt;1,'positionnement modules'!AB29=1),"A-H-D",IF(AND('positionnement modules'!AB28&lt;&gt;1,'positionnement modules'!AA28&lt;&gt;1,'positionnement modules'!AC28=1,'positionnement modules'!AB29=1),"A-H-G",IF(AND('positionnement modules'!AB28&lt;&gt;1,'positionnement modules'!AA28=1,'positionnement modules'!AC28=1,'positionnement modules'!AB29=1),"A-H-C","")))))</f>
        <v/>
      </c>
      <c r="AC28" s="71" t="str">
        <f>IF('positionnement modules'!AC28=1,1,IF(AND('positionnement modules'!AC28&lt;&gt;1,'positionnement modules'!AB28&lt;&gt;1,'positionnement modules'!AD28&lt;&gt;1,'positionnement modules'!AC29=1),"A-H",IF(AND('positionnement modules'!AC28&lt;&gt;1,'positionnement modules'!AB28=1,'positionnement modules'!AD28&lt;&gt;1,'positionnement modules'!AC29=1),"A-H-D",IF(AND('positionnement modules'!AC28&lt;&gt;1,'positionnement modules'!AB28&lt;&gt;1,'positionnement modules'!AD28=1,'positionnement modules'!AC29=1),"A-H-G",IF(AND('positionnement modules'!AC28&lt;&gt;1,'positionnement modules'!AB28=1,'positionnement modules'!AD28=1,'positionnement modules'!AC29=1),"A-H-C","")))))</f>
        <v/>
      </c>
      <c r="AD28" s="71" t="str">
        <f>IF('positionnement modules'!AD28=1,1,IF(AND('positionnement modules'!AD28&lt;&gt;1,'positionnement modules'!AC28&lt;&gt;1,'positionnement modules'!AE28&lt;&gt;1,'positionnement modules'!AD29=1),"A-H",IF(AND('positionnement modules'!AD28&lt;&gt;1,'positionnement modules'!AC28=1,'positionnement modules'!AE28&lt;&gt;1,'positionnement modules'!AD29=1),"A-H-D",IF(AND('positionnement modules'!AD28&lt;&gt;1,'positionnement modules'!AC28&lt;&gt;1,'positionnement modules'!AE28=1,'positionnement modules'!AD29=1),"A-H-G",IF(AND('positionnement modules'!AD28&lt;&gt;1,'positionnement modules'!AC28=1,'positionnement modules'!AE28=1,'positionnement modules'!AD29=1),"A-H-C","")))))</f>
        <v/>
      </c>
      <c r="AE28" s="71" t="str">
        <f>IF('positionnement modules'!AE28=1,1,IF(AND('positionnement modules'!AE28&lt;&gt;1,'positionnement modules'!AD28&lt;&gt;1,'positionnement modules'!AF28&lt;&gt;1,'positionnement modules'!AE29=1),"A-H",IF(AND('positionnement modules'!AE28&lt;&gt;1,'positionnement modules'!AD28=1,'positionnement modules'!AF28&lt;&gt;1,'positionnement modules'!AE29=1),"A-H-D",IF(AND('positionnement modules'!AE28&lt;&gt;1,'positionnement modules'!AD28&lt;&gt;1,'positionnement modules'!AF28=1,'positionnement modules'!AE29=1),"A-H-G",IF(AND('positionnement modules'!AE28&lt;&gt;1,'positionnement modules'!AD28=1,'positionnement modules'!AF28=1,'positionnement modules'!AE29=1),"A-H-C","")))))</f>
        <v/>
      </c>
      <c r="AF28" s="71" t="str">
        <f>IF('positionnement modules'!AF28=1,1,IF(AND('positionnement modules'!AF28&lt;&gt;1,'positionnement modules'!AE28&lt;&gt;1,'positionnement modules'!AG28&lt;&gt;1,'positionnement modules'!AF29=1),"A-H",IF(AND('positionnement modules'!AF28&lt;&gt;1,'positionnement modules'!AE28=1,'positionnement modules'!AG28&lt;&gt;1,'positionnement modules'!AF29=1),"A-H-D",IF(AND('positionnement modules'!AF28&lt;&gt;1,'positionnement modules'!AE28&lt;&gt;1,'positionnement modules'!AG28=1,'positionnement modules'!AF29=1),"A-H-G",IF(AND('positionnement modules'!AF28&lt;&gt;1,'positionnement modules'!AE28=1,'positionnement modules'!AG28=1,'positionnement modules'!AF29=1),"A-H-C","")))))</f>
        <v/>
      </c>
      <c r="AG28" s="72" t="str">
        <f>IF('positionnement modules'!AG28=1,1,IF(AND('positionnement modules'!AG28&lt;&gt;1,'positionnement modules'!AF28&lt;&gt;1,'positionnement modules'!AH28&lt;&gt;1,'positionnement modules'!AG29=1),"A-H",IF(AND('positionnement modules'!AG28&lt;&gt;1,'positionnement modules'!AF28=1,'positionnement modules'!AH28&lt;&gt;1,'positionnement modules'!AG29=1),"A-H-D",IF(AND('positionnement modules'!AG28&lt;&gt;1,'positionnement modules'!AF28&lt;&gt;1,'positionnement modules'!AH28=1,'positionnement modules'!AG29=1),"A-H-G",IF(AND('positionnement modules'!AG28&lt;&gt;1,'positionnement modules'!AF28=1,'positionnement modules'!AH28=1,'positionnement modules'!AG29=1),"A-H-C","")))))</f>
        <v/>
      </c>
      <c r="AH28" s="12" t="str">
        <f>IF('positionnement modules'!AH28=1,1,IF(AND('positionnement modules'!AH28&lt;&gt;1,'positionnement modules'!AG28&lt;&gt;1,'positionnement modules'!BQ28&lt;&gt;1,'positionnement modules'!AH29=1),"A-H",IF(AND('positionnement modules'!AH28&lt;&gt;1,'positionnement modules'!AG28=1,'positionnement modules'!BQ28&lt;&gt;1,'positionnement modules'!AH29=1),"A-H-D",IF(AND('positionnement modules'!AH28&lt;&gt;1,'positionnement modules'!AG28&lt;&gt;1,'positionnement modules'!BQ28=1,'positionnement modules'!AH29=1),"A-H-G",IF(AND('positionnement modules'!AH28&lt;&gt;1,'positionnement modules'!AG28=1,'positionnement modules'!BQ28=1,'positionnement modules'!AH29=1),"A-H-C","")))))</f>
        <v/>
      </c>
      <c r="AJ28" s="11" t="str">
        <f>IF('positionnement modules'!AJ28=1,1,IF(AND('positionnement modules'!AJ28&lt;&gt;1,'positionnement modules'!AI28&lt;&gt;1,'positionnement modules'!AK28&lt;&gt;1,'positionnement modules'!AJ29=1),"A-H",IF(AND('positionnement modules'!AJ28&lt;&gt;1,'positionnement modules'!AI28=1,'positionnement modules'!AK28&lt;&gt;1,'positionnement modules'!AJ29=1),"A-H-D",IF(AND('positionnement modules'!AJ28&lt;&gt;1,'positionnement modules'!AI28&lt;&gt;1,'positionnement modules'!AK28=1,'positionnement modules'!AJ29=1),"A-H-G",IF(AND('positionnement modules'!AJ28&lt;&gt;1,'positionnement modules'!AI28=1,'positionnement modules'!AK28=1,'positionnement modules'!AJ29=1),"A-H-C","")))))</f>
        <v/>
      </c>
      <c r="AK28" s="70" t="str">
        <f>IF('positionnement modules'!AK28=1,1,IF(AND('positionnement modules'!AK28&lt;&gt;1,'positionnement modules'!AJ28&lt;&gt;1,'positionnement modules'!AL28&lt;&gt;1,'positionnement modules'!AK29=1),"A-H",IF(AND('positionnement modules'!AK28&lt;&gt;1,'positionnement modules'!AJ28=1,'positionnement modules'!AL28&lt;&gt;1,'positionnement modules'!AK29=1),"A-H-D",IF(AND('positionnement modules'!AK28&lt;&gt;1,'positionnement modules'!AJ28&lt;&gt;1,'positionnement modules'!AL28=1,'positionnement modules'!AK29=1),"A-H-G",IF(AND('positionnement modules'!AK28&lt;&gt;1,'positionnement modules'!AJ28=1,'positionnement modules'!AL28=1,'positionnement modules'!AK29=1),"A-H-C","")))))</f>
        <v/>
      </c>
      <c r="AL28" s="71" t="str">
        <f>IF('positionnement modules'!AL28=1,1,IF(AND('positionnement modules'!AL28&lt;&gt;1,'positionnement modules'!AK28&lt;&gt;1,'positionnement modules'!AM28&lt;&gt;1,'positionnement modules'!AL29=1),"A-H",IF(AND('positionnement modules'!AL28&lt;&gt;1,'positionnement modules'!AK28=1,'positionnement modules'!AM28&lt;&gt;1,'positionnement modules'!AL29=1),"A-H-D",IF(AND('positionnement modules'!AL28&lt;&gt;1,'positionnement modules'!AK28&lt;&gt;1,'positionnement modules'!AM28=1,'positionnement modules'!AL29=1),"A-H-G",IF(AND('positionnement modules'!AL28&lt;&gt;1,'positionnement modules'!AK28=1,'positionnement modules'!AM28=1,'positionnement modules'!AL29=1),"A-H-C","")))))</f>
        <v/>
      </c>
      <c r="AM28" s="71" t="str">
        <f>IF('positionnement modules'!AM28=1,1,IF(AND('positionnement modules'!AM28&lt;&gt;1,'positionnement modules'!AL28&lt;&gt;1,'positionnement modules'!AN28&lt;&gt;1,'positionnement modules'!AM29=1),"A-H",IF(AND('positionnement modules'!AM28&lt;&gt;1,'positionnement modules'!AL28=1,'positionnement modules'!AN28&lt;&gt;1,'positionnement modules'!AM29=1),"A-H-D",IF(AND('positionnement modules'!AM28&lt;&gt;1,'positionnement modules'!AL28&lt;&gt;1,'positionnement modules'!AN28=1,'positionnement modules'!AM29=1),"A-H-G",IF(AND('positionnement modules'!AM28&lt;&gt;1,'positionnement modules'!AL28=1,'positionnement modules'!AN28=1,'positionnement modules'!AM29=1),"A-H-C","")))))</f>
        <v/>
      </c>
      <c r="AN28" s="71" t="str">
        <f>IF('positionnement modules'!AN28=1,1,IF(AND('positionnement modules'!AN28&lt;&gt;1,'positionnement modules'!AM28&lt;&gt;1,'positionnement modules'!AO28&lt;&gt;1,'positionnement modules'!AN29=1),"A-H",IF(AND('positionnement modules'!AN28&lt;&gt;1,'positionnement modules'!AM28=1,'positionnement modules'!AO28&lt;&gt;1,'positionnement modules'!AN29=1),"A-H-D",IF(AND('positionnement modules'!AN28&lt;&gt;1,'positionnement modules'!AM28&lt;&gt;1,'positionnement modules'!AO28=1,'positionnement modules'!AN29=1),"A-H-G",IF(AND('positionnement modules'!AN28&lt;&gt;1,'positionnement modules'!AM28=1,'positionnement modules'!AO28=1,'positionnement modules'!AN29=1),"A-H-C","")))))</f>
        <v/>
      </c>
      <c r="AO28" s="71" t="str">
        <f>IF('positionnement modules'!AO28=1,1,IF(AND('positionnement modules'!AO28&lt;&gt;1,'positionnement modules'!AN28&lt;&gt;1,'positionnement modules'!AP28&lt;&gt;1,'positionnement modules'!AO29=1),"A-H",IF(AND('positionnement modules'!AO28&lt;&gt;1,'positionnement modules'!AN28=1,'positionnement modules'!AP28&lt;&gt;1,'positionnement modules'!AO29=1),"A-H-D",IF(AND('positionnement modules'!AO28&lt;&gt;1,'positionnement modules'!AN28&lt;&gt;1,'positionnement modules'!AP28=1,'positionnement modules'!AO29=1),"A-H-G",IF(AND('positionnement modules'!AO28&lt;&gt;1,'positionnement modules'!AN28=1,'positionnement modules'!AP28=1,'positionnement modules'!AO29=1),"A-H-C","")))))</f>
        <v/>
      </c>
      <c r="AP28" s="71" t="str">
        <f>IF('positionnement modules'!AP28=1,1,IF(AND('positionnement modules'!AP28&lt;&gt;1,'positionnement modules'!AO28&lt;&gt;1,'positionnement modules'!AQ28&lt;&gt;1,'positionnement modules'!AP29=1),"A-H",IF(AND('positionnement modules'!AP28&lt;&gt;1,'positionnement modules'!AO28=1,'positionnement modules'!AQ28&lt;&gt;1,'positionnement modules'!AP29=1),"A-H-D",IF(AND('positionnement modules'!AP28&lt;&gt;1,'positionnement modules'!AO28&lt;&gt;1,'positionnement modules'!AQ28=1,'positionnement modules'!AP29=1),"A-H-G",IF(AND('positionnement modules'!AP28&lt;&gt;1,'positionnement modules'!AO28=1,'positionnement modules'!AQ28=1,'positionnement modules'!AP29=1),"A-H-C","")))))</f>
        <v/>
      </c>
      <c r="AQ28" s="71" t="str">
        <f>IF('positionnement modules'!AQ28=1,1,IF(AND('positionnement modules'!AQ28&lt;&gt;1,'positionnement modules'!AP28&lt;&gt;1,'positionnement modules'!AR28&lt;&gt;1,'positionnement modules'!AQ29=1),"A-H",IF(AND('positionnement modules'!AQ28&lt;&gt;1,'positionnement modules'!AP28=1,'positionnement modules'!AR28&lt;&gt;1,'positionnement modules'!AQ29=1),"A-H-D",IF(AND('positionnement modules'!AQ28&lt;&gt;1,'positionnement modules'!AP28&lt;&gt;1,'positionnement modules'!AR28=1,'positionnement modules'!AQ29=1),"A-H-G",IF(AND('positionnement modules'!AQ28&lt;&gt;1,'positionnement modules'!AP28=1,'positionnement modules'!AR28=1,'positionnement modules'!AQ29=1),"A-H-C","")))))</f>
        <v/>
      </c>
      <c r="AR28" s="71" t="str">
        <f>IF('positionnement modules'!AR28=1,1,IF(AND('positionnement modules'!AR28&lt;&gt;1,'positionnement modules'!AQ28&lt;&gt;1,'positionnement modules'!AS28&lt;&gt;1,'positionnement modules'!AR29=1),"A-H",IF(AND('positionnement modules'!AR28&lt;&gt;1,'positionnement modules'!AQ28=1,'positionnement modules'!AS28&lt;&gt;1,'positionnement modules'!AR29=1),"A-H-D",IF(AND('positionnement modules'!AR28&lt;&gt;1,'positionnement modules'!AQ28&lt;&gt;1,'positionnement modules'!AS28=1,'positionnement modules'!AR29=1),"A-H-G",IF(AND('positionnement modules'!AR28&lt;&gt;1,'positionnement modules'!AQ28=1,'positionnement modules'!AS28=1,'positionnement modules'!AR29=1),"A-H-C","")))))</f>
        <v/>
      </c>
      <c r="AS28" s="71" t="str">
        <f>IF('positionnement modules'!AS28=1,1,IF(AND('positionnement modules'!AS28&lt;&gt;1,'positionnement modules'!AR28&lt;&gt;1,'positionnement modules'!AT28&lt;&gt;1,'positionnement modules'!AS29=1),"A-H",IF(AND('positionnement modules'!AS28&lt;&gt;1,'positionnement modules'!AR28=1,'positionnement modules'!AT28&lt;&gt;1,'positionnement modules'!AS29=1),"A-H-D",IF(AND('positionnement modules'!AS28&lt;&gt;1,'positionnement modules'!AR28&lt;&gt;1,'positionnement modules'!AT28=1,'positionnement modules'!AS29=1),"A-H-G",IF(AND('positionnement modules'!AS28&lt;&gt;1,'positionnement modules'!AR28=1,'positionnement modules'!AT28=1,'positionnement modules'!AS29=1),"A-H-C","")))))</f>
        <v/>
      </c>
      <c r="AT28" s="71" t="str">
        <f>IF('positionnement modules'!AT28=1,1,IF(AND('positionnement modules'!AT28&lt;&gt;1,'positionnement modules'!AS28&lt;&gt;1,'positionnement modules'!AU28&lt;&gt;1,'positionnement modules'!AT29=1),"A-H",IF(AND('positionnement modules'!AT28&lt;&gt;1,'positionnement modules'!AS28=1,'positionnement modules'!AU28&lt;&gt;1,'positionnement modules'!AT29=1),"A-H-D",IF(AND('positionnement modules'!AT28&lt;&gt;1,'positionnement modules'!AS28&lt;&gt;1,'positionnement modules'!AU28=1,'positionnement modules'!AT29=1),"A-H-G",IF(AND('positionnement modules'!AT28&lt;&gt;1,'positionnement modules'!AS28=1,'positionnement modules'!AU28=1,'positionnement modules'!AT29=1),"A-H-C","")))))</f>
        <v/>
      </c>
      <c r="AU28" s="71" t="str">
        <f>IF('positionnement modules'!AU28=1,1,IF(AND('positionnement modules'!AU28&lt;&gt;1,'positionnement modules'!AT28&lt;&gt;1,'positionnement modules'!AV28&lt;&gt;1,'positionnement modules'!AU29=1),"A-H",IF(AND('positionnement modules'!AU28&lt;&gt;1,'positionnement modules'!AT28=1,'positionnement modules'!AV28&lt;&gt;1,'positionnement modules'!AU29=1),"A-H-D",IF(AND('positionnement modules'!AU28&lt;&gt;1,'positionnement modules'!AT28&lt;&gt;1,'positionnement modules'!AV28=1,'positionnement modules'!AU29=1),"A-H-G",IF(AND('positionnement modules'!AU28&lt;&gt;1,'positionnement modules'!AT28=1,'positionnement modules'!AV28=1,'positionnement modules'!AU29=1),"A-H-C","")))))</f>
        <v/>
      </c>
      <c r="AV28" s="71" t="str">
        <f>IF('positionnement modules'!AV28=1,1,IF(AND('positionnement modules'!AV28&lt;&gt;1,'positionnement modules'!AU28&lt;&gt;1,'positionnement modules'!AW28&lt;&gt;1,'positionnement modules'!AV29=1),"A-H",IF(AND('positionnement modules'!AV28&lt;&gt;1,'positionnement modules'!AU28=1,'positionnement modules'!AW28&lt;&gt;1,'positionnement modules'!AV29=1),"A-H-D",IF(AND('positionnement modules'!AV28&lt;&gt;1,'positionnement modules'!AU28&lt;&gt;1,'positionnement modules'!AW28=1,'positionnement modules'!AV29=1),"A-H-G",IF(AND('positionnement modules'!AV28&lt;&gt;1,'positionnement modules'!AU28=1,'positionnement modules'!AW28=1,'positionnement modules'!AV29=1),"A-H-C","")))))</f>
        <v/>
      </c>
      <c r="AW28" s="71" t="str">
        <f>IF('positionnement modules'!AW28=1,1,IF(AND('positionnement modules'!AW28&lt;&gt;1,'positionnement modules'!AV28&lt;&gt;1,'positionnement modules'!AX28&lt;&gt;1,'positionnement modules'!AW29=1),"A-H",IF(AND('positionnement modules'!AW28&lt;&gt;1,'positionnement modules'!AV28=1,'positionnement modules'!AX28&lt;&gt;1,'positionnement modules'!AW29=1),"A-H-D",IF(AND('positionnement modules'!AW28&lt;&gt;1,'positionnement modules'!AV28&lt;&gt;1,'positionnement modules'!AX28=1,'positionnement modules'!AW29=1),"A-H-G",IF(AND('positionnement modules'!AW28&lt;&gt;1,'positionnement modules'!AV28=1,'positionnement modules'!AX28=1,'positionnement modules'!AW29=1),"A-H-C","")))))</f>
        <v/>
      </c>
      <c r="AX28" s="72" t="str">
        <f>IF('positionnement modules'!AX28=1,1,IF(AND('positionnement modules'!AX28&lt;&gt;1,'positionnement modules'!AW28&lt;&gt;1,'positionnement modules'!AY28&lt;&gt;1,'positionnement modules'!AX29=1),"A-H",IF(AND('positionnement modules'!AX28&lt;&gt;1,'positionnement modules'!AW28=1,'positionnement modules'!AY28&lt;&gt;1,'positionnement modules'!AX29=1),"A-H-D",IF(AND('positionnement modules'!AX28&lt;&gt;1,'positionnement modules'!AW28&lt;&gt;1,'positionnement modules'!AY28=1,'positionnement modules'!AX29=1),"A-H-G",IF(AND('positionnement modules'!AX28&lt;&gt;1,'positionnement modules'!AW28=1,'positionnement modules'!AY28=1,'positionnement modules'!AX29=1),"A-H-C","")))))</f>
        <v/>
      </c>
      <c r="AY28" s="12" t="str">
        <f>IF('positionnement modules'!AY28=1,1,IF(AND('positionnement modules'!AY28&lt;&gt;1,'positionnement modules'!AX28&lt;&gt;1,'positionnement modules'!CH28&lt;&gt;1,'positionnement modules'!AY29=1),"A-H",IF(AND('positionnement modules'!AY28&lt;&gt;1,'positionnement modules'!AX28=1,'positionnement modules'!CH28&lt;&gt;1,'positionnement modules'!AY29=1),"A-H-D",IF(AND('positionnement modules'!AY28&lt;&gt;1,'positionnement modules'!AX28&lt;&gt;1,'positionnement modules'!CH28=1,'positionnement modules'!AY29=1),"A-H-G",IF(AND('positionnement modules'!AY28&lt;&gt;1,'positionnement modules'!AX28=1,'positionnement modules'!CH28=1,'positionnement modules'!AY29=1),"A-H-C","")))))</f>
        <v/>
      </c>
      <c r="BA28" s="11" t="str">
        <f>IF('positionnement modules'!BA28=1,1,IF(AND('positionnement modules'!BA28&lt;&gt;1,'positionnement modules'!AZ28&lt;&gt;1,'positionnement modules'!BB28&lt;&gt;1,'positionnement modules'!BA29=1),"A-H",IF(AND('positionnement modules'!BA28&lt;&gt;1,'positionnement modules'!AZ28=1,'positionnement modules'!BB28&lt;&gt;1,'positionnement modules'!BA29=1),"A-H-D",IF(AND('positionnement modules'!BA28&lt;&gt;1,'positionnement modules'!AZ28&lt;&gt;1,'positionnement modules'!BB28=1,'positionnement modules'!BA29=1),"A-H-G",IF(AND('positionnement modules'!BA28&lt;&gt;1,'positionnement modules'!AZ28=1,'positionnement modules'!BB28=1,'positionnement modules'!BA29=1),"A-H-C","")))))</f>
        <v/>
      </c>
      <c r="BB28" s="70" t="str">
        <f>IF('positionnement modules'!BB28=1,1,IF(AND('positionnement modules'!BB28&lt;&gt;1,'positionnement modules'!BA28&lt;&gt;1,'positionnement modules'!BC28&lt;&gt;1,'positionnement modules'!BB29=1),"A-H",IF(AND('positionnement modules'!BB28&lt;&gt;1,'positionnement modules'!BA28=1,'positionnement modules'!BC28&lt;&gt;1,'positionnement modules'!BB29=1),"A-H-D",IF(AND('positionnement modules'!BB28&lt;&gt;1,'positionnement modules'!BA28&lt;&gt;1,'positionnement modules'!BC28=1,'positionnement modules'!BB29=1),"A-H-G",IF(AND('positionnement modules'!BB28&lt;&gt;1,'positionnement modules'!BA28=1,'positionnement modules'!BC28=1,'positionnement modules'!BB29=1),"A-H-C","")))))</f>
        <v/>
      </c>
      <c r="BC28" s="71" t="str">
        <f>IF('positionnement modules'!BC28=1,1,IF(AND('positionnement modules'!BC28&lt;&gt;1,'positionnement modules'!BB28&lt;&gt;1,'positionnement modules'!BD28&lt;&gt;1,'positionnement modules'!BC29=1),"A-H",IF(AND('positionnement modules'!BC28&lt;&gt;1,'positionnement modules'!BB28=1,'positionnement modules'!BD28&lt;&gt;1,'positionnement modules'!BC29=1),"A-H-D",IF(AND('positionnement modules'!BC28&lt;&gt;1,'positionnement modules'!BB28&lt;&gt;1,'positionnement modules'!BD28=1,'positionnement modules'!BC29=1),"A-H-G",IF(AND('positionnement modules'!BC28&lt;&gt;1,'positionnement modules'!BB28=1,'positionnement modules'!BD28=1,'positionnement modules'!BC29=1),"A-H-C","")))))</f>
        <v/>
      </c>
      <c r="BD28" s="71" t="str">
        <f>IF('positionnement modules'!BD28=1,1,IF(AND('positionnement modules'!BD28&lt;&gt;1,'positionnement modules'!BC28&lt;&gt;1,'positionnement modules'!BE28&lt;&gt;1,'positionnement modules'!BD29=1),"A-H",IF(AND('positionnement modules'!BD28&lt;&gt;1,'positionnement modules'!BC28=1,'positionnement modules'!BE28&lt;&gt;1,'positionnement modules'!BD29=1),"A-H-D",IF(AND('positionnement modules'!BD28&lt;&gt;1,'positionnement modules'!BC28&lt;&gt;1,'positionnement modules'!BE28=1,'positionnement modules'!BD29=1),"A-H-G",IF(AND('positionnement modules'!BD28&lt;&gt;1,'positionnement modules'!BC28=1,'positionnement modules'!BE28=1,'positionnement modules'!BD29=1),"A-H-C","")))))</f>
        <v/>
      </c>
      <c r="BE28" s="71" t="str">
        <f>IF('positionnement modules'!BE28=1,1,IF(AND('positionnement modules'!BE28&lt;&gt;1,'positionnement modules'!BD28&lt;&gt;1,'positionnement modules'!BF28&lt;&gt;1,'positionnement modules'!BE29=1),"A-H",IF(AND('positionnement modules'!BE28&lt;&gt;1,'positionnement modules'!BD28=1,'positionnement modules'!BF28&lt;&gt;1,'positionnement modules'!BE29=1),"A-H-D",IF(AND('positionnement modules'!BE28&lt;&gt;1,'positionnement modules'!BD28&lt;&gt;1,'positionnement modules'!BF28=1,'positionnement modules'!BE29=1),"A-H-G",IF(AND('positionnement modules'!BE28&lt;&gt;1,'positionnement modules'!BD28=1,'positionnement modules'!BF28=1,'positionnement modules'!BE29=1),"A-H-C","")))))</f>
        <v/>
      </c>
      <c r="BF28" s="71" t="str">
        <f>IF('positionnement modules'!BF28=1,1,IF(AND('positionnement modules'!BF28&lt;&gt;1,'positionnement modules'!BE28&lt;&gt;1,'positionnement modules'!BG28&lt;&gt;1,'positionnement modules'!BF29=1),"A-H",IF(AND('positionnement modules'!BF28&lt;&gt;1,'positionnement modules'!BE28=1,'positionnement modules'!BG28&lt;&gt;1,'positionnement modules'!BF29=1),"A-H-D",IF(AND('positionnement modules'!BF28&lt;&gt;1,'positionnement modules'!BE28&lt;&gt;1,'positionnement modules'!BG28=1,'positionnement modules'!BF29=1),"A-H-G",IF(AND('positionnement modules'!BF28&lt;&gt;1,'positionnement modules'!BE28=1,'positionnement modules'!BG28=1,'positionnement modules'!BF29=1),"A-H-C","")))))</f>
        <v/>
      </c>
      <c r="BG28" s="71" t="str">
        <f>IF('positionnement modules'!BG28=1,1,IF(AND('positionnement modules'!BG28&lt;&gt;1,'positionnement modules'!BF28&lt;&gt;1,'positionnement modules'!BH28&lt;&gt;1,'positionnement modules'!BG29=1),"A-H",IF(AND('positionnement modules'!BG28&lt;&gt;1,'positionnement modules'!BF28=1,'positionnement modules'!BH28&lt;&gt;1,'positionnement modules'!BG29=1),"A-H-D",IF(AND('positionnement modules'!BG28&lt;&gt;1,'positionnement modules'!BF28&lt;&gt;1,'positionnement modules'!BH28=1,'positionnement modules'!BG29=1),"A-H-G",IF(AND('positionnement modules'!BG28&lt;&gt;1,'positionnement modules'!BF28=1,'positionnement modules'!BH28=1,'positionnement modules'!BG29=1),"A-H-C","")))))</f>
        <v/>
      </c>
      <c r="BH28" s="71" t="str">
        <f>IF('positionnement modules'!BH28=1,1,IF(AND('positionnement modules'!BH28&lt;&gt;1,'positionnement modules'!BG28&lt;&gt;1,'positionnement modules'!BI28&lt;&gt;1,'positionnement modules'!BH29=1),"A-H",IF(AND('positionnement modules'!BH28&lt;&gt;1,'positionnement modules'!BG28=1,'positionnement modules'!BI28&lt;&gt;1,'positionnement modules'!BH29=1),"A-H-D",IF(AND('positionnement modules'!BH28&lt;&gt;1,'positionnement modules'!BG28&lt;&gt;1,'positionnement modules'!BI28=1,'positionnement modules'!BH29=1),"A-H-G",IF(AND('positionnement modules'!BH28&lt;&gt;1,'positionnement modules'!BG28=1,'positionnement modules'!BI28=1,'positionnement modules'!BH29=1),"A-H-C","")))))</f>
        <v/>
      </c>
      <c r="BI28" s="71" t="str">
        <f>IF('positionnement modules'!BI28=1,1,IF(AND('positionnement modules'!BI28&lt;&gt;1,'positionnement modules'!BH28&lt;&gt;1,'positionnement modules'!BJ28&lt;&gt;1,'positionnement modules'!BI29=1),"A-H",IF(AND('positionnement modules'!BI28&lt;&gt;1,'positionnement modules'!BH28=1,'positionnement modules'!BJ28&lt;&gt;1,'positionnement modules'!BI29=1),"A-H-D",IF(AND('positionnement modules'!BI28&lt;&gt;1,'positionnement modules'!BH28&lt;&gt;1,'positionnement modules'!BJ28=1,'positionnement modules'!BI29=1),"A-H-G",IF(AND('positionnement modules'!BI28&lt;&gt;1,'positionnement modules'!BH28=1,'positionnement modules'!BJ28=1,'positionnement modules'!BI29=1),"A-H-C","")))))</f>
        <v/>
      </c>
      <c r="BJ28" s="71" t="str">
        <f>IF('positionnement modules'!BJ28=1,1,IF(AND('positionnement modules'!BJ28&lt;&gt;1,'positionnement modules'!BI28&lt;&gt;1,'positionnement modules'!BK28&lt;&gt;1,'positionnement modules'!BJ29=1),"A-H",IF(AND('positionnement modules'!BJ28&lt;&gt;1,'positionnement modules'!BI28=1,'positionnement modules'!BK28&lt;&gt;1,'positionnement modules'!BJ29=1),"A-H-D",IF(AND('positionnement modules'!BJ28&lt;&gt;1,'positionnement modules'!BI28&lt;&gt;1,'positionnement modules'!BK28=1,'positionnement modules'!BJ29=1),"A-H-G",IF(AND('positionnement modules'!BJ28&lt;&gt;1,'positionnement modules'!BI28=1,'positionnement modules'!BK28=1,'positionnement modules'!BJ29=1),"A-H-C","")))))</f>
        <v/>
      </c>
      <c r="BK28" s="71" t="str">
        <f>IF('positionnement modules'!BK28=1,1,IF(AND('positionnement modules'!BK28&lt;&gt;1,'positionnement modules'!BJ28&lt;&gt;1,'positionnement modules'!BL28&lt;&gt;1,'positionnement modules'!BK29=1),"A-H",IF(AND('positionnement modules'!BK28&lt;&gt;1,'positionnement modules'!BJ28=1,'positionnement modules'!BL28&lt;&gt;1,'positionnement modules'!BK29=1),"A-H-D",IF(AND('positionnement modules'!BK28&lt;&gt;1,'positionnement modules'!BJ28&lt;&gt;1,'positionnement modules'!BL28=1,'positionnement modules'!BK29=1),"A-H-G",IF(AND('positionnement modules'!BK28&lt;&gt;1,'positionnement modules'!BJ28=1,'positionnement modules'!BL28=1,'positionnement modules'!BK29=1),"A-H-C","")))))</f>
        <v/>
      </c>
      <c r="BL28" s="71" t="str">
        <f>IF('positionnement modules'!BL28=1,1,IF(AND('positionnement modules'!BL28&lt;&gt;1,'positionnement modules'!BK28&lt;&gt;1,'positionnement modules'!BM28&lt;&gt;1,'positionnement modules'!BL29=1),"A-H",IF(AND('positionnement modules'!BL28&lt;&gt;1,'positionnement modules'!BK28=1,'positionnement modules'!BM28&lt;&gt;1,'positionnement modules'!BL29=1),"A-H-D",IF(AND('positionnement modules'!BL28&lt;&gt;1,'positionnement modules'!BK28&lt;&gt;1,'positionnement modules'!BM28=1,'positionnement modules'!BL29=1),"A-H-G",IF(AND('positionnement modules'!BL28&lt;&gt;1,'positionnement modules'!BK28=1,'positionnement modules'!BM28=1,'positionnement modules'!BL29=1),"A-H-C","")))))</f>
        <v/>
      </c>
      <c r="BM28" s="71" t="str">
        <f>IF('positionnement modules'!BM28=1,1,IF(AND('positionnement modules'!BM28&lt;&gt;1,'positionnement modules'!BL28&lt;&gt;1,'positionnement modules'!BN28&lt;&gt;1,'positionnement modules'!BM29=1),"A-H",IF(AND('positionnement modules'!BM28&lt;&gt;1,'positionnement modules'!BL28=1,'positionnement modules'!BN28&lt;&gt;1,'positionnement modules'!BM29=1),"A-H-D",IF(AND('positionnement modules'!BM28&lt;&gt;1,'positionnement modules'!BL28&lt;&gt;1,'positionnement modules'!BN28=1,'positionnement modules'!BM29=1),"A-H-G",IF(AND('positionnement modules'!BM28&lt;&gt;1,'positionnement modules'!BL28=1,'positionnement modules'!BN28=1,'positionnement modules'!BM29=1),"A-H-C","")))))</f>
        <v/>
      </c>
      <c r="BN28" s="71" t="str">
        <f>IF('positionnement modules'!BN28=1,1,IF(AND('positionnement modules'!BN28&lt;&gt;1,'positionnement modules'!BM28&lt;&gt;1,'positionnement modules'!BO28&lt;&gt;1,'positionnement modules'!BN29=1),"A-H",IF(AND('positionnement modules'!BN28&lt;&gt;1,'positionnement modules'!BM28=1,'positionnement modules'!BO28&lt;&gt;1,'positionnement modules'!BN29=1),"A-H-D",IF(AND('positionnement modules'!BN28&lt;&gt;1,'positionnement modules'!BM28&lt;&gt;1,'positionnement modules'!BO28=1,'positionnement modules'!BN29=1),"A-H-G",IF(AND('positionnement modules'!BN28&lt;&gt;1,'positionnement modules'!BM28=1,'positionnement modules'!BO28=1,'positionnement modules'!BN29=1),"A-H-C","")))))</f>
        <v/>
      </c>
      <c r="BO28" s="72" t="str">
        <f>IF('positionnement modules'!BO28=1,1,IF(AND('positionnement modules'!BO28&lt;&gt;1,'positionnement modules'!BN28&lt;&gt;1,'positionnement modules'!BP28&lt;&gt;1,'positionnement modules'!BO29=1),"A-H",IF(AND('positionnement modules'!BO28&lt;&gt;1,'positionnement modules'!BN28=1,'positionnement modules'!BP28&lt;&gt;1,'positionnement modules'!BO29=1),"A-H-D",IF(AND('positionnement modules'!BO28&lt;&gt;1,'positionnement modules'!BN28&lt;&gt;1,'positionnement modules'!BP28=1,'positionnement modules'!BO29=1),"A-H-G",IF(AND('positionnement modules'!BO28&lt;&gt;1,'positionnement modules'!BN28=1,'positionnement modules'!BP28=1,'positionnement modules'!BO29=1),"A-H-C","")))))</f>
        <v/>
      </c>
      <c r="BP28" s="12" t="str">
        <f>IF('positionnement modules'!BP28=1,1,IF(AND('positionnement modules'!BP28&lt;&gt;1,'positionnement modules'!BO28&lt;&gt;1,'positionnement modules'!CY28&lt;&gt;1,'positionnement modules'!BP29=1),"A-H",IF(AND('positionnement modules'!BP28&lt;&gt;1,'positionnement modules'!BO28=1,'positionnement modules'!CY28&lt;&gt;1,'positionnement modules'!BP29=1),"A-H-D",IF(AND('positionnement modules'!BP28&lt;&gt;1,'positionnement modules'!BO28&lt;&gt;1,'positionnement modules'!CY28=1,'positionnement modules'!BP29=1),"A-H-G",IF(AND('positionnement modules'!BP28&lt;&gt;1,'positionnement modules'!BO28=1,'positionnement modules'!CY28=1,'positionnement modules'!BP29=1),"A-H-C","")))))</f>
        <v/>
      </c>
    </row>
    <row r="29" spans="2:68" ht="21" customHeight="1" thickBot="1" x14ac:dyDescent="0.3">
      <c r="B29" s="11" t="str">
        <f>IF('positionnement modules'!B29=1,1,IF(AND('positionnement modules'!B29&lt;&gt;1,'positionnement modules'!A29&lt;&gt;1,'positionnement modules'!C29&lt;&gt;1,'positionnement modules'!B30=1),"A-H",IF(AND('positionnement modules'!B29&lt;&gt;1,'positionnement modules'!A29=1,'positionnement modules'!C29&lt;&gt;1,'positionnement modules'!B30=1),"A-H-D",IF(AND('positionnement modules'!B29&lt;&gt;1,'positionnement modules'!A29&lt;&gt;1,'positionnement modules'!C29=1,'positionnement modules'!B30=1),"A-H-G",IF(AND('positionnement modules'!B29&lt;&gt;1,'positionnement modules'!A29=1,'positionnement modules'!C29=1,'positionnement modules'!B30=1),"A-H-C","")))))</f>
        <v/>
      </c>
      <c r="C29" s="73" t="str">
        <f>IF('positionnement modules'!C29=1,1,IF(AND('positionnement modules'!C29&lt;&gt;1,'positionnement modules'!B29&lt;&gt;1,'positionnement modules'!D29&lt;&gt;1,'positionnement modules'!C30=1),"A-H",IF(AND('positionnement modules'!C29&lt;&gt;1,'positionnement modules'!B29=1,'positionnement modules'!D29&lt;&gt;1,'positionnement modules'!C30=1),"A-H-D",IF(AND('positionnement modules'!C29&lt;&gt;1,'positionnement modules'!B29&lt;&gt;1,'positionnement modules'!D29=1,'positionnement modules'!C30=1),"A-H-G",IF(AND('positionnement modules'!C29&lt;&gt;1,'positionnement modules'!B29=1,'positionnement modules'!D29=1,'positionnement modules'!C30=1),"A-H-C","")))))</f>
        <v/>
      </c>
      <c r="D29" s="74" t="str">
        <f>IF('positionnement modules'!D29=1,1,IF(AND('positionnement modules'!D29&lt;&gt;1,'positionnement modules'!C29&lt;&gt;1,'positionnement modules'!E29&lt;&gt;1,'positionnement modules'!D30=1),"A-H",IF(AND('positionnement modules'!D29&lt;&gt;1,'positionnement modules'!C29=1,'positionnement modules'!E29&lt;&gt;1,'positionnement modules'!D30=1),"A-H-D",IF(AND('positionnement modules'!D29&lt;&gt;1,'positionnement modules'!C29&lt;&gt;1,'positionnement modules'!E29=1,'positionnement modules'!D30=1),"A-H-G",IF(AND('positionnement modules'!D29&lt;&gt;1,'positionnement modules'!C29=1,'positionnement modules'!E29=1,'positionnement modules'!D30=1),"A-H-C","")))))</f>
        <v/>
      </c>
      <c r="E29" s="74" t="str">
        <f>IF('positionnement modules'!E29=1,1,IF(AND('positionnement modules'!E29&lt;&gt;1,'positionnement modules'!D29&lt;&gt;1,'positionnement modules'!F29&lt;&gt;1,'positionnement modules'!E30=1),"A-H",IF(AND('positionnement modules'!E29&lt;&gt;1,'positionnement modules'!D29=1,'positionnement modules'!F29&lt;&gt;1,'positionnement modules'!E30=1),"A-H-D",IF(AND('positionnement modules'!E29&lt;&gt;1,'positionnement modules'!D29&lt;&gt;1,'positionnement modules'!F29=1,'positionnement modules'!E30=1),"A-H-G",IF(AND('positionnement modules'!E29&lt;&gt;1,'positionnement modules'!D29=1,'positionnement modules'!F29=1,'positionnement modules'!E30=1),"A-H-C","")))))</f>
        <v/>
      </c>
      <c r="F29" s="74" t="str">
        <f>IF('positionnement modules'!F29=1,1,IF(AND('positionnement modules'!F29&lt;&gt;1,'positionnement modules'!E29&lt;&gt;1,'positionnement modules'!G29&lt;&gt;1,'positionnement modules'!F30=1),"A-H",IF(AND('positionnement modules'!F29&lt;&gt;1,'positionnement modules'!E29=1,'positionnement modules'!G29&lt;&gt;1,'positionnement modules'!F30=1),"A-H-D",IF(AND('positionnement modules'!F29&lt;&gt;1,'positionnement modules'!E29&lt;&gt;1,'positionnement modules'!G29=1,'positionnement modules'!F30=1),"A-H-G",IF(AND('positionnement modules'!F29&lt;&gt;1,'positionnement modules'!E29=1,'positionnement modules'!G29=1,'positionnement modules'!F30=1),"A-H-C","")))))</f>
        <v/>
      </c>
      <c r="G29" s="74" t="str">
        <f>IF('positionnement modules'!G29=1,1,IF(AND('positionnement modules'!G29&lt;&gt;1,'positionnement modules'!F29&lt;&gt;1,'positionnement modules'!H29&lt;&gt;1,'positionnement modules'!G30=1),"A-H",IF(AND('positionnement modules'!G29&lt;&gt;1,'positionnement modules'!F29=1,'positionnement modules'!H29&lt;&gt;1,'positionnement modules'!G30=1),"A-H-D",IF(AND('positionnement modules'!G29&lt;&gt;1,'positionnement modules'!F29&lt;&gt;1,'positionnement modules'!H29=1,'positionnement modules'!G30=1),"A-H-G",IF(AND('positionnement modules'!G29&lt;&gt;1,'positionnement modules'!F29=1,'positionnement modules'!H29=1,'positionnement modules'!G30=1),"A-H-C","")))))</f>
        <v/>
      </c>
      <c r="H29" s="74" t="str">
        <f>IF('positionnement modules'!H29=1,1,IF(AND('positionnement modules'!H29&lt;&gt;1,'positionnement modules'!G29&lt;&gt;1,'positionnement modules'!I29&lt;&gt;1,'positionnement modules'!H30=1),"A-H",IF(AND('positionnement modules'!H29&lt;&gt;1,'positionnement modules'!G29=1,'positionnement modules'!I29&lt;&gt;1,'positionnement modules'!H30=1),"A-H-D",IF(AND('positionnement modules'!H29&lt;&gt;1,'positionnement modules'!G29&lt;&gt;1,'positionnement modules'!I29=1,'positionnement modules'!H30=1),"A-H-G",IF(AND('positionnement modules'!H29&lt;&gt;1,'positionnement modules'!G29=1,'positionnement modules'!I29=1,'positionnement modules'!H30=1),"A-H-C","")))))</f>
        <v/>
      </c>
      <c r="I29" s="74" t="str">
        <f>IF('positionnement modules'!I29=1,1,IF(AND('positionnement modules'!I29&lt;&gt;1,'positionnement modules'!H29&lt;&gt;1,'positionnement modules'!J29&lt;&gt;1,'positionnement modules'!I30=1),"A-H",IF(AND('positionnement modules'!I29&lt;&gt;1,'positionnement modules'!H29=1,'positionnement modules'!J29&lt;&gt;1,'positionnement modules'!I30=1),"A-H-D",IF(AND('positionnement modules'!I29&lt;&gt;1,'positionnement modules'!H29&lt;&gt;1,'positionnement modules'!J29=1,'positionnement modules'!I30=1),"A-H-G",IF(AND('positionnement modules'!I29&lt;&gt;1,'positionnement modules'!H29=1,'positionnement modules'!J29=1,'positionnement modules'!I30=1),"A-H-C","")))))</f>
        <v/>
      </c>
      <c r="J29" s="74" t="str">
        <f>IF('positionnement modules'!J29=1,1,IF(AND('positionnement modules'!J29&lt;&gt;1,'positionnement modules'!I29&lt;&gt;1,'positionnement modules'!K29&lt;&gt;1,'positionnement modules'!J30=1),"A-H",IF(AND('positionnement modules'!J29&lt;&gt;1,'positionnement modules'!I29=1,'positionnement modules'!K29&lt;&gt;1,'positionnement modules'!J30=1),"A-H-D",IF(AND('positionnement modules'!J29&lt;&gt;1,'positionnement modules'!I29&lt;&gt;1,'positionnement modules'!K29=1,'positionnement modules'!J30=1),"A-H-G",IF(AND('positionnement modules'!J29&lt;&gt;1,'positionnement modules'!I29=1,'positionnement modules'!K29=1,'positionnement modules'!J30=1),"A-H-C","")))))</f>
        <v/>
      </c>
      <c r="K29" s="74" t="str">
        <f>IF('positionnement modules'!K29=1,1,IF(AND('positionnement modules'!K29&lt;&gt;1,'positionnement modules'!J29&lt;&gt;1,'positionnement modules'!L29&lt;&gt;1,'positionnement modules'!K30=1),"A-H",IF(AND('positionnement modules'!K29&lt;&gt;1,'positionnement modules'!J29=1,'positionnement modules'!L29&lt;&gt;1,'positionnement modules'!K30=1),"A-H-D",IF(AND('positionnement modules'!K29&lt;&gt;1,'positionnement modules'!J29&lt;&gt;1,'positionnement modules'!L29=1,'positionnement modules'!K30=1),"A-H-G",IF(AND('positionnement modules'!K29&lt;&gt;1,'positionnement modules'!J29=1,'positionnement modules'!L29=1,'positionnement modules'!K30=1),"A-H-C","")))))</f>
        <v/>
      </c>
      <c r="L29" s="74" t="str">
        <f>IF('positionnement modules'!L29=1,1,IF(AND('positionnement modules'!L29&lt;&gt;1,'positionnement modules'!K29&lt;&gt;1,'positionnement modules'!M29&lt;&gt;1,'positionnement modules'!L30=1),"A-H",IF(AND('positionnement modules'!L29&lt;&gt;1,'positionnement modules'!K29=1,'positionnement modules'!M29&lt;&gt;1,'positionnement modules'!L30=1),"A-H-D",IF(AND('positionnement modules'!L29&lt;&gt;1,'positionnement modules'!K29&lt;&gt;1,'positionnement modules'!M29=1,'positionnement modules'!L30=1),"A-H-G",IF(AND('positionnement modules'!L29&lt;&gt;1,'positionnement modules'!K29=1,'positionnement modules'!M29=1,'positionnement modules'!L30=1),"A-H-C","")))))</f>
        <v/>
      </c>
      <c r="M29" s="74" t="str">
        <f>IF('positionnement modules'!M29=1,1,IF(AND('positionnement modules'!M29&lt;&gt;1,'positionnement modules'!L29&lt;&gt;1,'positionnement modules'!N29&lt;&gt;1,'positionnement modules'!M30=1),"A-H",IF(AND('positionnement modules'!M29&lt;&gt;1,'positionnement modules'!L29=1,'positionnement modules'!N29&lt;&gt;1,'positionnement modules'!M30=1),"A-H-D",IF(AND('positionnement modules'!M29&lt;&gt;1,'positionnement modules'!L29&lt;&gt;1,'positionnement modules'!N29=1,'positionnement modules'!M30=1),"A-H-G",IF(AND('positionnement modules'!M29&lt;&gt;1,'positionnement modules'!L29=1,'positionnement modules'!N29=1,'positionnement modules'!M30=1),"A-H-C","")))))</f>
        <v/>
      </c>
      <c r="N29" s="74" t="str">
        <f>IF('positionnement modules'!N29=1,1,IF(AND('positionnement modules'!N29&lt;&gt;1,'positionnement modules'!M29&lt;&gt;1,'positionnement modules'!O29&lt;&gt;1,'positionnement modules'!N30=1),"A-H",IF(AND('positionnement modules'!N29&lt;&gt;1,'positionnement modules'!M29=1,'positionnement modules'!O29&lt;&gt;1,'positionnement modules'!N30=1),"A-H-D",IF(AND('positionnement modules'!N29&lt;&gt;1,'positionnement modules'!M29&lt;&gt;1,'positionnement modules'!O29=1,'positionnement modules'!N30=1),"A-H-G",IF(AND('positionnement modules'!N29&lt;&gt;1,'positionnement modules'!M29=1,'positionnement modules'!O29=1,'positionnement modules'!N30=1),"A-H-C","")))))</f>
        <v/>
      </c>
      <c r="O29" s="74" t="str">
        <f>IF('positionnement modules'!O29=1,1,IF(AND('positionnement modules'!O29&lt;&gt;1,'positionnement modules'!N29&lt;&gt;1,'positionnement modules'!P29&lt;&gt;1,'positionnement modules'!O30=1),"A-H",IF(AND('positionnement modules'!O29&lt;&gt;1,'positionnement modules'!N29=1,'positionnement modules'!P29&lt;&gt;1,'positionnement modules'!O30=1),"A-H-D",IF(AND('positionnement modules'!O29&lt;&gt;1,'positionnement modules'!N29&lt;&gt;1,'positionnement modules'!P29=1,'positionnement modules'!O30=1),"A-H-G",IF(AND('positionnement modules'!O29&lt;&gt;1,'positionnement modules'!N29=1,'positionnement modules'!P29=1,'positionnement modules'!O30=1),"A-H-C","")))))</f>
        <v/>
      </c>
      <c r="P29" s="75" t="str">
        <f>IF('positionnement modules'!P29=1,1,IF(AND('positionnement modules'!P29&lt;&gt;1,'positionnement modules'!O29&lt;&gt;1,'positionnement modules'!Q29&lt;&gt;1,'positionnement modules'!P30=1),"A-H",IF(AND('positionnement modules'!P29&lt;&gt;1,'positionnement modules'!O29=1,'positionnement modules'!Q29&lt;&gt;1,'positionnement modules'!P30=1),"A-H-D",IF(AND('positionnement modules'!P29&lt;&gt;1,'positionnement modules'!O29&lt;&gt;1,'positionnement modules'!Q29=1,'positionnement modules'!P30=1),"A-H-G",IF(AND('positionnement modules'!P29&lt;&gt;1,'positionnement modules'!O29=1,'positionnement modules'!Q29=1,'positionnement modules'!P30=1),"A-H-C","")))))</f>
        <v/>
      </c>
      <c r="Q29" s="12" t="str">
        <f>IF('positionnement modules'!Q29=1,1,IF(AND('positionnement modules'!Q29&lt;&gt;1,'positionnement modules'!P29&lt;&gt;1,'positionnement modules'!S29&lt;&gt;1,'positionnement modules'!Q30=1),"A-H",IF(AND('positionnement modules'!Q29&lt;&gt;1,'positionnement modules'!P29=1,'positionnement modules'!S29&lt;&gt;1,'positionnement modules'!Q30=1),"A-H-D",IF(AND('positionnement modules'!Q29&lt;&gt;1,'positionnement modules'!P29&lt;&gt;1,'positionnement modules'!S29=1,'positionnement modules'!Q30=1),"A-H-G",IF(AND('positionnement modules'!Q29&lt;&gt;1,'positionnement modules'!P29=1,'positionnement modules'!S29=1,'positionnement modules'!Q30=1),"A-H-C","")))))</f>
        <v/>
      </c>
      <c r="R29" s="17"/>
      <c r="S29" s="11" t="str">
        <f>IF('positionnement modules'!S29=1,1,IF(AND('positionnement modules'!S29&lt;&gt;1,'positionnement modules'!R29&lt;&gt;1,'positionnement modules'!T29&lt;&gt;1,'positionnement modules'!S30=1),"A-H",IF(AND('positionnement modules'!S29&lt;&gt;1,'positionnement modules'!R29=1,'positionnement modules'!T29&lt;&gt;1,'positionnement modules'!S30=1),"A-H-D",IF(AND('positionnement modules'!S29&lt;&gt;1,'positionnement modules'!R29&lt;&gt;1,'positionnement modules'!T29=1,'positionnement modules'!S30=1),"A-H-G",IF(AND('positionnement modules'!S29&lt;&gt;1,'positionnement modules'!R29=1,'positionnement modules'!T29=1,'positionnement modules'!S30=1),"A-H-C","")))))</f>
        <v/>
      </c>
      <c r="T29" s="73" t="str">
        <f>IF('positionnement modules'!T29=1,1,IF(AND('positionnement modules'!T29&lt;&gt;1,'positionnement modules'!S29&lt;&gt;1,'positionnement modules'!U29&lt;&gt;1,'positionnement modules'!T30=1),"A-H",IF(AND('positionnement modules'!T29&lt;&gt;1,'positionnement modules'!S29=1,'positionnement modules'!U29&lt;&gt;1,'positionnement modules'!T30=1),"A-H-D",IF(AND('positionnement modules'!T29&lt;&gt;1,'positionnement modules'!S29&lt;&gt;1,'positionnement modules'!U29=1,'positionnement modules'!T30=1),"A-H-G",IF(AND('positionnement modules'!T29&lt;&gt;1,'positionnement modules'!S29=1,'positionnement modules'!U29=1,'positionnement modules'!T30=1),"A-H-C","")))))</f>
        <v/>
      </c>
      <c r="U29" s="74" t="str">
        <f>IF('positionnement modules'!U29=1,1,IF(AND('positionnement modules'!U29&lt;&gt;1,'positionnement modules'!T29&lt;&gt;1,'positionnement modules'!V29&lt;&gt;1,'positionnement modules'!U30=1),"A-H",IF(AND('positionnement modules'!U29&lt;&gt;1,'positionnement modules'!T29=1,'positionnement modules'!V29&lt;&gt;1,'positionnement modules'!U30=1),"A-H-D",IF(AND('positionnement modules'!U29&lt;&gt;1,'positionnement modules'!T29&lt;&gt;1,'positionnement modules'!V29=1,'positionnement modules'!U30=1),"A-H-G",IF(AND('positionnement modules'!U29&lt;&gt;1,'positionnement modules'!T29=1,'positionnement modules'!V29=1,'positionnement modules'!U30=1),"A-H-C","")))))</f>
        <v/>
      </c>
      <c r="V29" s="74" t="str">
        <f>IF('positionnement modules'!V29=1,1,IF(AND('positionnement modules'!V29&lt;&gt;1,'positionnement modules'!U29&lt;&gt;1,'positionnement modules'!W29&lt;&gt;1,'positionnement modules'!V30=1),"A-H",IF(AND('positionnement modules'!V29&lt;&gt;1,'positionnement modules'!U29=1,'positionnement modules'!W29&lt;&gt;1,'positionnement modules'!V30=1),"A-H-D",IF(AND('positionnement modules'!V29&lt;&gt;1,'positionnement modules'!U29&lt;&gt;1,'positionnement modules'!W29=1,'positionnement modules'!V30=1),"A-H-G",IF(AND('positionnement modules'!V29&lt;&gt;1,'positionnement modules'!U29=1,'positionnement modules'!W29=1,'positionnement modules'!V30=1),"A-H-C","")))))</f>
        <v/>
      </c>
      <c r="W29" s="74" t="str">
        <f>IF('positionnement modules'!W29=1,1,IF(AND('positionnement modules'!W29&lt;&gt;1,'positionnement modules'!V29&lt;&gt;1,'positionnement modules'!X29&lt;&gt;1,'positionnement modules'!W30=1),"A-H",IF(AND('positionnement modules'!W29&lt;&gt;1,'positionnement modules'!V29=1,'positionnement modules'!X29&lt;&gt;1,'positionnement modules'!W30=1),"A-H-D",IF(AND('positionnement modules'!W29&lt;&gt;1,'positionnement modules'!V29&lt;&gt;1,'positionnement modules'!X29=1,'positionnement modules'!W30=1),"A-H-G",IF(AND('positionnement modules'!W29&lt;&gt;1,'positionnement modules'!V29=1,'positionnement modules'!X29=1,'positionnement modules'!W30=1),"A-H-C","")))))</f>
        <v/>
      </c>
      <c r="X29" s="74" t="str">
        <f>IF('positionnement modules'!X29=1,1,IF(AND('positionnement modules'!X29&lt;&gt;1,'positionnement modules'!W29&lt;&gt;1,'positionnement modules'!Y29&lt;&gt;1,'positionnement modules'!X30=1),"A-H",IF(AND('positionnement modules'!X29&lt;&gt;1,'positionnement modules'!W29=1,'positionnement modules'!Y29&lt;&gt;1,'positionnement modules'!X30=1),"A-H-D",IF(AND('positionnement modules'!X29&lt;&gt;1,'positionnement modules'!W29&lt;&gt;1,'positionnement modules'!Y29=1,'positionnement modules'!X30=1),"A-H-G",IF(AND('positionnement modules'!X29&lt;&gt;1,'positionnement modules'!W29=1,'positionnement modules'!Y29=1,'positionnement modules'!X30=1),"A-H-C","")))))</f>
        <v/>
      </c>
      <c r="Y29" s="74" t="str">
        <f>IF('positionnement modules'!Y29=1,1,IF(AND('positionnement modules'!Y29&lt;&gt;1,'positionnement modules'!X29&lt;&gt;1,'positionnement modules'!Z29&lt;&gt;1,'positionnement modules'!Y30=1),"A-H",IF(AND('positionnement modules'!Y29&lt;&gt;1,'positionnement modules'!X29=1,'positionnement modules'!Z29&lt;&gt;1,'positionnement modules'!Y30=1),"A-H-D",IF(AND('positionnement modules'!Y29&lt;&gt;1,'positionnement modules'!X29&lt;&gt;1,'positionnement modules'!Z29=1,'positionnement modules'!Y30=1),"A-H-G",IF(AND('positionnement modules'!Y29&lt;&gt;1,'positionnement modules'!X29=1,'positionnement modules'!Z29=1,'positionnement modules'!Y30=1),"A-H-C","")))))</f>
        <v/>
      </c>
      <c r="Z29" s="74" t="str">
        <f>IF('positionnement modules'!Z29=1,1,IF(AND('positionnement modules'!Z29&lt;&gt;1,'positionnement modules'!Y29&lt;&gt;1,'positionnement modules'!AA29&lt;&gt;1,'positionnement modules'!Z30=1),"A-H",IF(AND('positionnement modules'!Z29&lt;&gt;1,'positionnement modules'!Y29=1,'positionnement modules'!AA29&lt;&gt;1,'positionnement modules'!Z30=1),"A-H-D",IF(AND('positionnement modules'!Z29&lt;&gt;1,'positionnement modules'!Y29&lt;&gt;1,'positionnement modules'!AA29=1,'positionnement modules'!Z30=1),"A-H-G",IF(AND('positionnement modules'!Z29&lt;&gt;1,'positionnement modules'!Y29=1,'positionnement modules'!AA29=1,'positionnement modules'!Z30=1),"A-H-C","")))))</f>
        <v/>
      </c>
      <c r="AA29" s="74" t="str">
        <f>IF('positionnement modules'!AA29=1,1,IF(AND('positionnement modules'!AA29&lt;&gt;1,'positionnement modules'!Z29&lt;&gt;1,'positionnement modules'!AB29&lt;&gt;1,'positionnement modules'!AA30=1),"A-H",IF(AND('positionnement modules'!AA29&lt;&gt;1,'positionnement modules'!Z29=1,'positionnement modules'!AB29&lt;&gt;1,'positionnement modules'!AA30=1),"A-H-D",IF(AND('positionnement modules'!AA29&lt;&gt;1,'positionnement modules'!Z29&lt;&gt;1,'positionnement modules'!AB29=1,'positionnement modules'!AA30=1),"A-H-G",IF(AND('positionnement modules'!AA29&lt;&gt;1,'positionnement modules'!Z29=1,'positionnement modules'!AB29=1,'positionnement modules'!AA30=1),"A-H-C","")))))</f>
        <v/>
      </c>
      <c r="AB29" s="74" t="str">
        <f>IF('positionnement modules'!AB29=1,1,IF(AND('positionnement modules'!AB29&lt;&gt;1,'positionnement modules'!AA29&lt;&gt;1,'positionnement modules'!AC29&lt;&gt;1,'positionnement modules'!AB30=1),"A-H",IF(AND('positionnement modules'!AB29&lt;&gt;1,'positionnement modules'!AA29=1,'positionnement modules'!AC29&lt;&gt;1,'positionnement modules'!AB30=1),"A-H-D",IF(AND('positionnement modules'!AB29&lt;&gt;1,'positionnement modules'!AA29&lt;&gt;1,'positionnement modules'!AC29=1,'positionnement modules'!AB30=1),"A-H-G",IF(AND('positionnement modules'!AB29&lt;&gt;1,'positionnement modules'!AA29=1,'positionnement modules'!AC29=1,'positionnement modules'!AB30=1),"A-H-C","")))))</f>
        <v/>
      </c>
      <c r="AC29" s="74" t="str">
        <f>IF('positionnement modules'!AC29=1,1,IF(AND('positionnement modules'!AC29&lt;&gt;1,'positionnement modules'!AB29&lt;&gt;1,'positionnement modules'!AD29&lt;&gt;1,'positionnement modules'!AC30=1),"A-H",IF(AND('positionnement modules'!AC29&lt;&gt;1,'positionnement modules'!AB29=1,'positionnement modules'!AD29&lt;&gt;1,'positionnement modules'!AC30=1),"A-H-D",IF(AND('positionnement modules'!AC29&lt;&gt;1,'positionnement modules'!AB29&lt;&gt;1,'positionnement modules'!AD29=1,'positionnement modules'!AC30=1),"A-H-G",IF(AND('positionnement modules'!AC29&lt;&gt;1,'positionnement modules'!AB29=1,'positionnement modules'!AD29=1,'positionnement modules'!AC30=1),"A-H-C","")))))</f>
        <v/>
      </c>
      <c r="AD29" s="74" t="str">
        <f>IF('positionnement modules'!AD29=1,1,IF(AND('positionnement modules'!AD29&lt;&gt;1,'positionnement modules'!AC29&lt;&gt;1,'positionnement modules'!AE29&lt;&gt;1,'positionnement modules'!AD30=1),"A-H",IF(AND('positionnement modules'!AD29&lt;&gt;1,'positionnement modules'!AC29=1,'positionnement modules'!AE29&lt;&gt;1,'positionnement modules'!AD30=1),"A-H-D",IF(AND('positionnement modules'!AD29&lt;&gt;1,'positionnement modules'!AC29&lt;&gt;1,'positionnement modules'!AE29=1,'positionnement modules'!AD30=1),"A-H-G",IF(AND('positionnement modules'!AD29&lt;&gt;1,'positionnement modules'!AC29=1,'positionnement modules'!AE29=1,'positionnement modules'!AD30=1),"A-H-C","")))))</f>
        <v/>
      </c>
      <c r="AE29" s="74" t="str">
        <f>IF('positionnement modules'!AE29=1,1,IF(AND('positionnement modules'!AE29&lt;&gt;1,'positionnement modules'!AD29&lt;&gt;1,'positionnement modules'!AF29&lt;&gt;1,'positionnement modules'!AE30=1),"A-H",IF(AND('positionnement modules'!AE29&lt;&gt;1,'positionnement modules'!AD29=1,'positionnement modules'!AF29&lt;&gt;1,'positionnement modules'!AE30=1),"A-H-D",IF(AND('positionnement modules'!AE29&lt;&gt;1,'positionnement modules'!AD29&lt;&gt;1,'positionnement modules'!AF29=1,'positionnement modules'!AE30=1),"A-H-G",IF(AND('positionnement modules'!AE29&lt;&gt;1,'positionnement modules'!AD29=1,'positionnement modules'!AF29=1,'positionnement modules'!AE30=1),"A-H-C","")))))</f>
        <v/>
      </c>
      <c r="AF29" s="74" t="str">
        <f>IF('positionnement modules'!AF29=1,1,IF(AND('positionnement modules'!AF29&lt;&gt;1,'positionnement modules'!AE29&lt;&gt;1,'positionnement modules'!AG29&lt;&gt;1,'positionnement modules'!AF30=1),"A-H",IF(AND('positionnement modules'!AF29&lt;&gt;1,'positionnement modules'!AE29=1,'positionnement modules'!AG29&lt;&gt;1,'positionnement modules'!AF30=1),"A-H-D",IF(AND('positionnement modules'!AF29&lt;&gt;1,'positionnement modules'!AE29&lt;&gt;1,'positionnement modules'!AG29=1,'positionnement modules'!AF30=1),"A-H-G",IF(AND('positionnement modules'!AF29&lt;&gt;1,'positionnement modules'!AE29=1,'positionnement modules'!AG29=1,'positionnement modules'!AF30=1),"A-H-C","")))))</f>
        <v/>
      </c>
      <c r="AG29" s="75" t="str">
        <f>IF('positionnement modules'!AG29=1,1,IF(AND('positionnement modules'!AG29&lt;&gt;1,'positionnement modules'!AF29&lt;&gt;1,'positionnement modules'!AH29&lt;&gt;1,'positionnement modules'!AG30=1),"A-H",IF(AND('positionnement modules'!AG29&lt;&gt;1,'positionnement modules'!AF29=1,'positionnement modules'!AH29&lt;&gt;1,'positionnement modules'!AG30=1),"A-H-D",IF(AND('positionnement modules'!AG29&lt;&gt;1,'positionnement modules'!AF29&lt;&gt;1,'positionnement modules'!AH29=1,'positionnement modules'!AG30=1),"A-H-G",IF(AND('positionnement modules'!AG29&lt;&gt;1,'positionnement modules'!AF29=1,'positionnement modules'!AH29=1,'positionnement modules'!AG30=1),"A-H-C","")))))</f>
        <v/>
      </c>
      <c r="AH29" s="12" t="str">
        <f>IF('positionnement modules'!AH29=1,1,IF(AND('positionnement modules'!AH29&lt;&gt;1,'positionnement modules'!AG29&lt;&gt;1,'positionnement modules'!BQ29&lt;&gt;1,'positionnement modules'!AH30=1),"A-H",IF(AND('positionnement modules'!AH29&lt;&gt;1,'positionnement modules'!AG29=1,'positionnement modules'!BQ29&lt;&gt;1,'positionnement modules'!AH30=1),"A-H-D",IF(AND('positionnement modules'!AH29&lt;&gt;1,'positionnement modules'!AG29&lt;&gt;1,'positionnement modules'!BQ29=1,'positionnement modules'!AH30=1),"A-H-G",IF(AND('positionnement modules'!AH29&lt;&gt;1,'positionnement modules'!AG29=1,'positionnement modules'!BQ29=1,'positionnement modules'!AH30=1),"A-H-C","")))))</f>
        <v/>
      </c>
      <c r="AJ29" s="11" t="str">
        <f>IF('positionnement modules'!AJ29=1,1,IF(AND('positionnement modules'!AJ29&lt;&gt;1,'positionnement modules'!AI29&lt;&gt;1,'positionnement modules'!AK29&lt;&gt;1,'positionnement modules'!AJ30=1),"A-H",IF(AND('positionnement modules'!AJ29&lt;&gt;1,'positionnement modules'!AI29=1,'positionnement modules'!AK29&lt;&gt;1,'positionnement modules'!AJ30=1),"A-H-D",IF(AND('positionnement modules'!AJ29&lt;&gt;1,'positionnement modules'!AI29&lt;&gt;1,'positionnement modules'!AK29=1,'positionnement modules'!AJ30=1),"A-H-G",IF(AND('positionnement modules'!AJ29&lt;&gt;1,'positionnement modules'!AI29=1,'positionnement modules'!AK29=1,'positionnement modules'!AJ30=1),"A-H-C","")))))</f>
        <v/>
      </c>
      <c r="AK29" s="73" t="str">
        <f>IF('positionnement modules'!AK29=1,1,IF(AND('positionnement modules'!AK29&lt;&gt;1,'positionnement modules'!AJ29&lt;&gt;1,'positionnement modules'!AL29&lt;&gt;1,'positionnement modules'!AK30=1),"A-H",IF(AND('positionnement modules'!AK29&lt;&gt;1,'positionnement modules'!AJ29=1,'positionnement modules'!AL29&lt;&gt;1,'positionnement modules'!AK30=1),"A-H-D",IF(AND('positionnement modules'!AK29&lt;&gt;1,'positionnement modules'!AJ29&lt;&gt;1,'positionnement modules'!AL29=1,'positionnement modules'!AK30=1),"A-H-G",IF(AND('positionnement modules'!AK29&lt;&gt;1,'positionnement modules'!AJ29=1,'positionnement modules'!AL29=1,'positionnement modules'!AK30=1),"A-H-C","")))))</f>
        <v/>
      </c>
      <c r="AL29" s="74" t="str">
        <f>IF('positionnement modules'!AL29=1,1,IF(AND('positionnement modules'!AL29&lt;&gt;1,'positionnement modules'!AK29&lt;&gt;1,'positionnement modules'!AM29&lt;&gt;1,'positionnement modules'!AL30=1),"A-H",IF(AND('positionnement modules'!AL29&lt;&gt;1,'positionnement modules'!AK29=1,'positionnement modules'!AM29&lt;&gt;1,'positionnement modules'!AL30=1),"A-H-D",IF(AND('positionnement modules'!AL29&lt;&gt;1,'positionnement modules'!AK29&lt;&gt;1,'positionnement modules'!AM29=1,'positionnement modules'!AL30=1),"A-H-G",IF(AND('positionnement modules'!AL29&lt;&gt;1,'positionnement modules'!AK29=1,'positionnement modules'!AM29=1,'positionnement modules'!AL30=1),"A-H-C","")))))</f>
        <v/>
      </c>
      <c r="AM29" s="74" t="str">
        <f>IF('positionnement modules'!AM29=1,1,IF(AND('positionnement modules'!AM29&lt;&gt;1,'positionnement modules'!AL29&lt;&gt;1,'positionnement modules'!AN29&lt;&gt;1,'positionnement modules'!AM30=1),"A-H",IF(AND('positionnement modules'!AM29&lt;&gt;1,'positionnement modules'!AL29=1,'positionnement modules'!AN29&lt;&gt;1,'positionnement modules'!AM30=1),"A-H-D",IF(AND('positionnement modules'!AM29&lt;&gt;1,'positionnement modules'!AL29&lt;&gt;1,'positionnement modules'!AN29=1,'positionnement modules'!AM30=1),"A-H-G",IF(AND('positionnement modules'!AM29&lt;&gt;1,'positionnement modules'!AL29=1,'positionnement modules'!AN29=1,'positionnement modules'!AM30=1),"A-H-C","")))))</f>
        <v/>
      </c>
      <c r="AN29" s="74" t="str">
        <f>IF('positionnement modules'!AN29=1,1,IF(AND('positionnement modules'!AN29&lt;&gt;1,'positionnement modules'!AM29&lt;&gt;1,'positionnement modules'!AO29&lt;&gt;1,'positionnement modules'!AN30=1),"A-H",IF(AND('positionnement modules'!AN29&lt;&gt;1,'positionnement modules'!AM29=1,'positionnement modules'!AO29&lt;&gt;1,'positionnement modules'!AN30=1),"A-H-D",IF(AND('positionnement modules'!AN29&lt;&gt;1,'positionnement modules'!AM29&lt;&gt;1,'positionnement modules'!AO29=1,'positionnement modules'!AN30=1),"A-H-G",IF(AND('positionnement modules'!AN29&lt;&gt;1,'positionnement modules'!AM29=1,'positionnement modules'!AO29=1,'positionnement modules'!AN30=1),"A-H-C","")))))</f>
        <v/>
      </c>
      <c r="AO29" s="74" t="str">
        <f>IF('positionnement modules'!AO29=1,1,IF(AND('positionnement modules'!AO29&lt;&gt;1,'positionnement modules'!AN29&lt;&gt;1,'positionnement modules'!AP29&lt;&gt;1,'positionnement modules'!AO30=1),"A-H",IF(AND('positionnement modules'!AO29&lt;&gt;1,'positionnement modules'!AN29=1,'positionnement modules'!AP29&lt;&gt;1,'positionnement modules'!AO30=1),"A-H-D",IF(AND('positionnement modules'!AO29&lt;&gt;1,'positionnement modules'!AN29&lt;&gt;1,'positionnement modules'!AP29=1,'positionnement modules'!AO30=1),"A-H-G",IF(AND('positionnement modules'!AO29&lt;&gt;1,'positionnement modules'!AN29=1,'positionnement modules'!AP29=1,'positionnement modules'!AO30=1),"A-H-C","")))))</f>
        <v/>
      </c>
      <c r="AP29" s="74" t="str">
        <f>IF('positionnement modules'!AP29=1,1,IF(AND('positionnement modules'!AP29&lt;&gt;1,'positionnement modules'!AO29&lt;&gt;1,'positionnement modules'!AQ29&lt;&gt;1,'positionnement modules'!AP30=1),"A-H",IF(AND('positionnement modules'!AP29&lt;&gt;1,'positionnement modules'!AO29=1,'positionnement modules'!AQ29&lt;&gt;1,'positionnement modules'!AP30=1),"A-H-D",IF(AND('positionnement modules'!AP29&lt;&gt;1,'positionnement modules'!AO29&lt;&gt;1,'positionnement modules'!AQ29=1,'positionnement modules'!AP30=1),"A-H-G",IF(AND('positionnement modules'!AP29&lt;&gt;1,'positionnement modules'!AO29=1,'positionnement modules'!AQ29=1,'positionnement modules'!AP30=1),"A-H-C","")))))</f>
        <v/>
      </c>
      <c r="AQ29" s="74" t="str">
        <f>IF('positionnement modules'!AQ29=1,1,IF(AND('positionnement modules'!AQ29&lt;&gt;1,'positionnement modules'!AP29&lt;&gt;1,'positionnement modules'!AR29&lt;&gt;1,'positionnement modules'!AQ30=1),"A-H",IF(AND('positionnement modules'!AQ29&lt;&gt;1,'positionnement modules'!AP29=1,'positionnement modules'!AR29&lt;&gt;1,'positionnement modules'!AQ30=1),"A-H-D",IF(AND('positionnement modules'!AQ29&lt;&gt;1,'positionnement modules'!AP29&lt;&gt;1,'positionnement modules'!AR29=1,'positionnement modules'!AQ30=1),"A-H-G",IF(AND('positionnement modules'!AQ29&lt;&gt;1,'positionnement modules'!AP29=1,'positionnement modules'!AR29=1,'positionnement modules'!AQ30=1),"A-H-C","")))))</f>
        <v/>
      </c>
      <c r="AR29" s="74" t="str">
        <f>IF('positionnement modules'!AR29=1,1,IF(AND('positionnement modules'!AR29&lt;&gt;1,'positionnement modules'!AQ29&lt;&gt;1,'positionnement modules'!AS29&lt;&gt;1,'positionnement modules'!AR30=1),"A-H",IF(AND('positionnement modules'!AR29&lt;&gt;1,'positionnement modules'!AQ29=1,'positionnement modules'!AS29&lt;&gt;1,'positionnement modules'!AR30=1),"A-H-D",IF(AND('positionnement modules'!AR29&lt;&gt;1,'positionnement modules'!AQ29&lt;&gt;1,'positionnement modules'!AS29=1,'positionnement modules'!AR30=1),"A-H-G",IF(AND('positionnement modules'!AR29&lt;&gt;1,'positionnement modules'!AQ29=1,'positionnement modules'!AS29=1,'positionnement modules'!AR30=1),"A-H-C","")))))</f>
        <v/>
      </c>
      <c r="AS29" s="74" t="str">
        <f>IF('positionnement modules'!AS29=1,1,IF(AND('positionnement modules'!AS29&lt;&gt;1,'positionnement modules'!AR29&lt;&gt;1,'positionnement modules'!AT29&lt;&gt;1,'positionnement modules'!AS30=1),"A-H",IF(AND('positionnement modules'!AS29&lt;&gt;1,'positionnement modules'!AR29=1,'positionnement modules'!AT29&lt;&gt;1,'positionnement modules'!AS30=1),"A-H-D",IF(AND('positionnement modules'!AS29&lt;&gt;1,'positionnement modules'!AR29&lt;&gt;1,'positionnement modules'!AT29=1,'positionnement modules'!AS30=1),"A-H-G",IF(AND('positionnement modules'!AS29&lt;&gt;1,'positionnement modules'!AR29=1,'positionnement modules'!AT29=1,'positionnement modules'!AS30=1),"A-H-C","")))))</f>
        <v/>
      </c>
      <c r="AT29" s="74" t="str">
        <f>IF('positionnement modules'!AT29=1,1,IF(AND('positionnement modules'!AT29&lt;&gt;1,'positionnement modules'!AS29&lt;&gt;1,'positionnement modules'!AU29&lt;&gt;1,'positionnement modules'!AT30=1),"A-H",IF(AND('positionnement modules'!AT29&lt;&gt;1,'positionnement modules'!AS29=1,'positionnement modules'!AU29&lt;&gt;1,'positionnement modules'!AT30=1),"A-H-D",IF(AND('positionnement modules'!AT29&lt;&gt;1,'positionnement modules'!AS29&lt;&gt;1,'positionnement modules'!AU29=1,'positionnement modules'!AT30=1),"A-H-G",IF(AND('positionnement modules'!AT29&lt;&gt;1,'positionnement modules'!AS29=1,'positionnement modules'!AU29=1,'positionnement modules'!AT30=1),"A-H-C","")))))</f>
        <v/>
      </c>
      <c r="AU29" s="74" t="str">
        <f>IF('positionnement modules'!AU29=1,1,IF(AND('positionnement modules'!AU29&lt;&gt;1,'positionnement modules'!AT29&lt;&gt;1,'positionnement modules'!AV29&lt;&gt;1,'positionnement modules'!AU30=1),"A-H",IF(AND('positionnement modules'!AU29&lt;&gt;1,'positionnement modules'!AT29=1,'positionnement modules'!AV29&lt;&gt;1,'positionnement modules'!AU30=1),"A-H-D",IF(AND('positionnement modules'!AU29&lt;&gt;1,'positionnement modules'!AT29&lt;&gt;1,'positionnement modules'!AV29=1,'positionnement modules'!AU30=1),"A-H-G",IF(AND('positionnement modules'!AU29&lt;&gt;1,'positionnement modules'!AT29=1,'positionnement modules'!AV29=1,'positionnement modules'!AU30=1),"A-H-C","")))))</f>
        <v/>
      </c>
      <c r="AV29" s="74" t="str">
        <f>IF('positionnement modules'!AV29=1,1,IF(AND('positionnement modules'!AV29&lt;&gt;1,'positionnement modules'!AU29&lt;&gt;1,'positionnement modules'!AW29&lt;&gt;1,'positionnement modules'!AV30=1),"A-H",IF(AND('positionnement modules'!AV29&lt;&gt;1,'positionnement modules'!AU29=1,'positionnement modules'!AW29&lt;&gt;1,'positionnement modules'!AV30=1),"A-H-D",IF(AND('positionnement modules'!AV29&lt;&gt;1,'positionnement modules'!AU29&lt;&gt;1,'positionnement modules'!AW29=1,'positionnement modules'!AV30=1),"A-H-G",IF(AND('positionnement modules'!AV29&lt;&gt;1,'positionnement modules'!AU29=1,'positionnement modules'!AW29=1,'positionnement modules'!AV30=1),"A-H-C","")))))</f>
        <v/>
      </c>
      <c r="AW29" s="74" t="str">
        <f>IF('positionnement modules'!AW29=1,1,IF(AND('positionnement modules'!AW29&lt;&gt;1,'positionnement modules'!AV29&lt;&gt;1,'positionnement modules'!AX29&lt;&gt;1,'positionnement modules'!AW30=1),"A-H",IF(AND('positionnement modules'!AW29&lt;&gt;1,'positionnement modules'!AV29=1,'positionnement modules'!AX29&lt;&gt;1,'positionnement modules'!AW30=1),"A-H-D",IF(AND('positionnement modules'!AW29&lt;&gt;1,'positionnement modules'!AV29&lt;&gt;1,'positionnement modules'!AX29=1,'positionnement modules'!AW30=1),"A-H-G",IF(AND('positionnement modules'!AW29&lt;&gt;1,'positionnement modules'!AV29=1,'positionnement modules'!AX29=1,'positionnement modules'!AW30=1),"A-H-C","")))))</f>
        <v/>
      </c>
      <c r="AX29" s="75" t="str">
        <f>IF('positionnement modules'!AX29=1,1,IF(AND('positionnement modules'!AX29&lt;&gt;1,'positionnement modules'!AW29&lt;&gt;1,'positionnement modules'!AY29&lt;&gt;1,'positionnement modules'!AX30=1),"A-H",IF(AND('positionnement modules'!AX29&lt;&gt;1,'positionnement modules'!AW29=1,'positionnement modules'!AY29&lt;&gt;1,'positionnement modules'!AX30=1),"A-H-D",IF(AND('positionnement modules'!AX29&lt;&gt;1,'positionnement modules'!AW29&lt;&gt;1,'positionnement modules'!AY29=1,'positionnement modules'!AX30=1),"A-H-G",IF(AND('positionnement modules'!AX29&lt;&gt;1,'positionnement modules'!AW29=1,'positionnement modules'!AY29=1,'positionnement modules'!AX30=1),"A-H-C","")))))</f>
        <v/>
      </c>
      <c r="AY29" s="12" t="str">
        <f>IF('positionnement modules'!AY29=1,1,IF(AND('positionnement modules'!AY29&lt;&gt;1,'positionnement modules'!AX29&lt;&gt;1,'positionnement modules'!CH29&lt;&gt;1,'positionnement modules'!AY30=1),"A-H",IF(AND('positionnement modules'!AY29&lt;&gt;1,'positionnement modules'!AX29=1,'positionnement modules'!CH29&lt;&gt;1,'positionnement modules'!AY30=1),"A-H-D",IF(AND('positionnement modules'!AY29&lt;&gt;1,'positionnement modules'!AX29&lt;&gt;1,'positionnement modules'!CH29=1,'positionnement modules'!AY30=1),"A-H-G",IF(AND('positionnement modules'!AY29&lt;&gt;1,'positionnement modules'!AX29=1,'positionnement modules'!CH29=1,'positionnement modules'!AY30=1),"A-H-C","")))))</f>
        <v/>
      </c>
      <c r="BA29" s="11" t="str">
        <f>IF('positionnement modules'!BA29=1,1,IF(AND('positionnement modules'!BA29&lt;&gt;1,'positionnement modules'!AZ29&lt;&gt;1,'positionnement modules'!BB29&lt;&gt;1,'positionnement modules'!BA30=1),"A-H",IF(AND('positionnement modules'!BA29&lt;&gt;1,'positionnement modules'!AZ29=1,'positionnement modules'!BB29&lt;&gt;1,'positionnement modules'!BA30=1),"A-H-D",IF(AND('positionnement modules'!BA29&lt;&gt;1,'positionnement modules'!AZ29&lt;&gt;1,'positionnement modules'!BB29=1,'positionnement modules'!BA30=1),"A-H-G",IF(AND('positionnement modules'!BA29&lt;&gt;1,'positionnement modules'!AZ29=1,'positionnement modules'!BB29=1,'positionnement modules'!BA30=1),"A-H-C","")))))</f>
        <v/>
      </c>
      <c r="BB29" s="73" t="str">
        <f>IF('positionnement modules'!BB29=1,1,IF(AND('positionnement modules'!BB29&lt;&gt;1,'positionnement modules'!BA29&lt;&gt;1,'positionnement modules'!BC29&lt;&gt;1,'positionnement modules'!BB30=1),"A-H",IF(AND('positionnement modules'!BB29&lt;&gt;1,'positionnement modules'!BA29=1,'positionnement modules'!BC29&lt;&gt;1,'positionnement modules'!BB30=1),"A-H-D",IF(AND('positionnement modules'!BB29&lt;&gt;1,'positionnement modules'!BA29&lt;&gt;1,'positionnement modules'!BC29=1,'positionnement modules'!BB30=1),"A-H-G",IF(AND('positionnement modules'!BB29&lt;&gt;1,'positionnement modules'!BA29=1,'positionnement modules'!BC29=1,'positionnement modules'!BB30=1),"A-H-C","")))))</f>
        <v/>
      </c>
      <c r="BC29" s="74" t="str">
        <f>IF('positionnement modules'!BC29=1,1,IF(AND('positionnement modules'!BC29&lt;&gt;1,'positionnement modules'!BB29&lt;&gt;1,'positionnement modules'!BD29&lt;&gt;1,'positionnement modules'!BC30=1),"A-H",IF(AND('positionnement modules'!BC29&lt;&gt;1,'positionnement modules'!BB29=1,'positionnement modules'!BD29&lt;&gt;1,'positionnement modules'!BC30=1),"A-H-D",IF(AND('positionnement modules'!BC29&lt;&gt;1,'positionnement modules'!BB29&lt;&gt;1,'positionnement modules'!BD29=1,'positionnement modules'!BC30=1),"A-H-G",IF(AND('positionnement modules'!BC29&lt;&gt;1,'positionnement modules'!BB29=1,'positionnement modules'!BD29=1,'positionnement modules'!BC30=1),"A-H-C","")))))</f>
        <v/>
      </c>
      <c r="BD29" s="74" t="str">
        <f>IF('positionnement modules'!BD29=1,1,IF(AND('positionnement modules'!BD29&lt;&gt;1,'positionnement modules'!BC29&lt;&gt;1,'positionnement modules'!BE29&lt;&gt;1,'positionnement modules'!BD30=1),"A-H",IF(AND('positionnement modules'!BD29&lt;&gt;1,'positionnement modules'!BC29=1,'positionnement modules'!BE29&lt;&gt;1,'positionnement modules'!BD30=1),"A-H-D",IF(AND('positionnement modules'!BD29&lt;&gt;1,'positionnement modules'!BC29&lt;&gt;1,'positionnement modules'!BE29=1,'positionnement modules'!BD30=1),"A-H-G",IF(AND('positionnement modules'!BD29&lt;&gt;1,'positionnement modules'!BC29=1,'positionnement modules'!BE29=1,'positionnement modules'!BD30=1),"A-H-C","")))))</f>
        <v/>
      </c>
      <c r="BE29" s="74" t="str">
        <f>IF('positionnement modules'!BE29=1,1,IF(AND('positionnement modules'!BE29&lt;&gt;1,'positionnement modules'!BD29&lt;&gt;1,'positionnement modules'!BF29&lt;&gt;1,'positionnement modules'!BE30=1),"A-H",IF(AND('positionnement modules'!BE29&lt;&gt;1,'positionnement modules'!BD29=1,'positionnement modules'!BF29&lt;&gt;1,'positionnement modules'!BE30=1),"A-H-D",IF(AND('positionnement modules'!BE29&lt;&gt;1,'positionnement modules'!BD29&lt;&gt;1,'positionnement modules'!BF29=1,'positionnement modules'!BE30=1),"A-H-G",IF(AND('positionnement modules'!BE29&lt;&gt;1,'positionnement modules'!BD29=1,'positionnement modules'!BF29=1,'positionnement modules'!BE30=1),"A-H-C","")))))</f>
        <v/>
      </c>
      <c r="BF29" s="74" t="str">
        <f>IF('positionnement modules'!BF29=1,1,IF(AND('positionnement modules'!BF29&lt;&gt;1,'positionnement modules'!BE29&lt;&gt;1,'positionnement modules'!BG29&lt;&gt;1,'positionnement modules'!BF30=1),"A-H",IF(AND('positionnement modules'!BF29&lt;&gt;1,'positionnement modules'!BE29=1,'positionnement modules'!BG29&lt;&gt;1,'positionnement modules'!BF30=1),"A-H-D",IF(AND('positionnement modules'!BF29&lt;&gt;1,'positionnement modules'!BE29&lt;&gt;1,'positionnement modules'!BG29=1,'positionnement modules'!BF30=1),"A-H-G",IF(AND('positionnement modules'!BF29&lt;&gt;1,'positionnement modules'!BE29=1,'positionnement modules'!BG29=1,'positionnement modules'!BF30=1),"A-H-C","")))))</f>
        <v/>
      </c>
      <c r="BG29" s="74" t="str">
        <f>IF('positionnement modules'!BG29=1,1,IF(AND('positionnement modules'!BG29&lt;&gt;1,'positionnement modules'!BF29&lt;&gt;1,'positionnement modules'!BH29&lt;&gt;1,'positionnement modules'!BG30=1),"A-H",IF(AND('positionnement modules'!BG29&lt;&gt;1,'positionnement modules'!BF29=1,'positionnement modules'!BH29&lt;&gt;1,'positionnement modules'!BG30=1),"A-H-D",IF(AND('positionnement modules'!BG29&lt;&gt;1,'positionnement modules'!BF29&lt;&gt;1,'positionnement modules'!BH29=1,'positionnement modules'!BG30=1),"A-H-G",IF(AND('positionnement modules'!BG29&lt;&gt;1,'positionnement modules'!BF29=1,'positionnement modules'!BH29=1,'positionnement modules'!BG30=1),"A-H-C","")))))</f>
        <v/>
      </c>
      <c r="BH29" s="74" t="str">
        <f>IF('positionnement modules'!BH29=1,1,IF(AND('positionnement modules'!BH29&lt;&gt;1,'positionnement modules'!BG29&lt;&gt;1,'positionnement modules'!BI29&lt;&gt;1,'positionnement modules'!BH30=1),"A-H",IF(AND('positionnement modules'!BH29&lt;&gt;1,'positionnement modules'!BG29=1,'positionnement modules'!BI29&lt;&gt;1,'positionnement modules'!BH30=1),"A-H-D",IF(AND('positionnement modules'!BH29&lt;&gt;1,'positionnement modules'!BG29&lt;&gt;1,'positionnement modules'!BI29=1,'positionnement modules'!BH30=1),"A-H-G",IF(AND('positionnement modules'!BH29&lt;&gt;1,'positionnement modules'!BG29=1,'positionnement modules'!BI29=1,'positionnement modules'!BH30=1),"A-H-C","")))))</f>
        <v/>
      </c>
      <c r="BI29" s="74" t="str">
        <f>IF('positionnement modules'!BI29=1,1,IF(AND('positionnement modules'!BI29&lt;&gt;1,'positionnement modules'!BH29&lt;&gt;1,'positionnement modules'!BJ29&lt;&gt;1,'positionnement modules'!BI30=1),"A-H",IF(AND('positionnement modules'!BI29&lt;&gt;1,'positionnement modules'!BH29=1,'positionnement modules'!BJ29&lt;&gt;1,'positionnement modules'!BI30=1),"A-H-D",IF(AND('positionnement modules'!BI29&lt;&gt;1,'positionnement modules'!BH29&lt;&gt;1,'positionnement modules'!BJ29=1,'positionnement modules'!BI30=1),"A-H-G",IF(AND('positionnement modules'!BI29&lt;&gt;1,'positionnement modules'!BH29=1,'positionnement modules'!BJ29=1,'positionnement modules'!BI30=1),"A-H-C","")))))</f>
        <v/>
      </c>
      <c r="BJ29" s="74" t="str">
        <f>IF('positionnement modules'!BJ29=1,1,IF(AND('positionnement modules'!BJ29&lt;&gt;1,'positionnement modules'!BI29&lt;&gt;1,'positionnement modules'!BK29&lt;&gt;1,'positionnement modules'!BJ30=1),"A-H",IF(AND('positionnement modules'!BJ29&lt;&gt;1,'positionnement modules'!BI29=1,'positionnement modules'!BK29&lt;&gt;1,'positionnement modules'!BJ30=1),"A-H-D",IF(AND('positionnement modules'!BJ29&lt;&gt;1,'positionnement modules'!BI29&lt;&gt;1,'positionnement modules'!BK29=1,'positionnement modules'!BJ30=1),"A-H-G",IF(AND('positionnement modules'!BJ29&lt;&gt;1,'positionnement modules'!BI29=1,'positionnement modules'!BK29=1,'positionnement modules'!BJ30=1),"A-H-C","")))))</f>
        <v/>
      </c>
      <c r="BK29" s="74" t="str">
        <f>IF('positionnement modules'!BK29=1,1,IF(AND('positionnement modules'!BK29&lt;&gt;1,'positionnement modules'!BJ29&lt;&gt;1,'positionnement modules'!BL29&lt;&gt;1,'positionnement modules'!BK30=1),"A-H",IF(AND('positionnement modules'!BK29&lt;&gt;1,'positionnement modules'!BJ29=1,'positionnement modules'!BL29&lt;&gt;1,'positionnement modules'!BK30=1),"A-H-D",IF(AND('positionnement modules'!BK29&lt;&gt;1,'positionnement modules'!BJ29&lt;&gt;1,'positionnement modules'!BL29=1,'positionnement modules'!BK30=1),"A-H-G",IF(AND('positionnement modules'!BK29&lt;&gt;1,'positionnement modules'!BJ29=1,'positionnement modules'!BL29=1,'positionnement modules'!BK30=1),"A-H-C","")))))</f>
        <v/>
      </c>
      <c r="BL29" s="74" t="str">
        <f>IF('positionnement modules'!BL29=1,1,IF(AND('positionnement modules'!BL29&lt;&gt;1,'positionnement modules'!BK29&lt;&gt;1,'positionnement modules'!BM29&lt;&gt;1,'positionnement modules'!BL30=1),"A-H",IF(AND('positionnement modules'!BL29&lt;&gt;1,'positionnement modules'!BK29=1,'positionnement modules'!BM29&lt;&gt;1,'positionnement modules'!BL30=1),"A-H-D",IF(AND('positionnement modules'!BL29&lt;&gt;1,'positionnement modules'!BK29&lt;&gt;1,'positionnement modules'!BM29=1,'positionnement modules'!BL30=1),"A-H-G",IF(AND('positionnement modules'!BL29&lt;&gt;1,'positionnement modules'!BK29=1,'positionnement modules'!BM29=1,'positionnement modules'!BL30=1),"A-H-C","")))))</f>
        <v/>
      </c>
      <c r="BM29" s="74" t="str">
        <f>IF('positionnement modules'!BM29=1,1,IF(AND('positionnement modules'!BM29&lt;&gt;1,'positionnement modules'!BL29&lt;&gt;1,'positionnement modules'!BN29&lt;&gt;1,'positionnement modules'!BM30=1),"A-H",IF(AND('positionnement modules'!BM29&lt;&gt;1,'positionnement modules'!BL29=1,'positionnement modules'!BN29&lt;&gt;1,'positionnement modules'!BM30=1),"A-H-D",IF(AND('positionnement modules'!BM29&lt;&gt;1,'positionnement modules'!BL29&lt;&gt;1,'positionnement modules'!BN29=1,'positionnement modules'!BM30=1),"A-H-G",IF(AND('positionnement modules'!BM29&lt;&gt;1,'positionnement modules'!BL29=1,'positionnement modules'!BN29=1,'positionnement modules'!BM30=1),"A-H-C","")))))</f>
        <v/>
      </c>
      <c r="BN29" s="74" t="str">
        <f>IF('positionnement modules'!BN29=1,1,IF(AND('positionnement modules'!BN29&lt;&gt;1,'positionnement modules'!BM29&lt;&gt;1,'positionnement modules'!BO29&lt;&gt;1,'positionnement modules'!BN30=1),"A-H",IF(AND('positionnement modules'!BN29&lt;&gt;1,'positionnement modules'!BM29=1,'positionnement modules'!BO29&lt;&gt;1,'positionnement modules'!BN30=1),"A-H-D",IF(AND('positionnement modules'!BN29&lt;&gt;1,'positionnement modules'!BM29&lt;&gt;1,'positionnement modules'!BO29=1,'positionnement modules'!BN30=1),"A-H-G",IF(AND('positionnement modules'!BN29&lt;&gt;1,'positionnement modules'!BM29=1,'positionnement modules'!BO29=1,'positionnement modules'!BN30=1),"A-H-C","")))))</f>
        <v/>
      </c>
      <c r="BO29" s="75" t="str">
        <f>IF('positionnement modules'!BO29=1,1,IF(AND('positionnement modules'!BO29&lt;&gt;1,'positionnement modules'!BN29&lt;&gt;1,'positionnement modules'!BP29&lt;&gt;1,'positionnement modules'!BO30=1),"A-H",IF(AND('positionnement modules'!BO29&lt;&gt;1,'positionnement modules'!BN29=1,'positionnement modules'!BP29&lt;&gt;1,'positionnement modules'!BO30=1),"A-H-D",IF(AND('positionnement modules'!BO29&lt;&gt;1,'positionnement modules'!BN29&lt;&gt;1,'positionnement modules'!BP29=1,'positionnement modules'!BO30=1),"A-H-G",IF(AND('positionnement modules'!BO29&lt;&gt;1,'positionnement modules'!BN29=1,'positionnement modules'!BP29=1,'positionnement modules'!BO30=1),"A-H-C","")))))</f>
        <v/>
      </c>
      <c r="BP29" s="12" t="str">
        <f>IF('positionnement modules'!BP29=1,1,IF(AND('positionnement modules'!BP29&lt;&gt;1,'positionnement modules'!BO29&lt;&gt;1,'positionnement modules'!CY29&lt;&gt;1,'positionnement modules'!BP30=1),"A-H",IF(AND('positionnement modules'!BP29&lt;&gt;1,'positionnement modules'!BO29=1,'positionnement modules'!CY29&lt;&gt;1,'positionnement modules'!BP30=1),"A-H-D",IF(AND('positionnement modules'!BP29&lt;&gt;1,'positionnement modules'!BO29&lt;&gt;1,'positionnement modules'!CY29=1,'positionnement modules'!BP30=1),"A-H-G",IF(AND('positionnement modules'!BP29&lt;&gt;1,'positionnement modules'!BO29=1,'positionnement modules'!CY29=1,'positionnement modules'!BP30=1),"A-H-C","")))))</f>
        <v/>
      </c>
    </row>
    <row r="30" spans="2:68" ht="21" customHeight="1" thickBot="1" x14ac:dyDescent="0.3">
      <c r="B30" s="13" t="str">
        <f>IF('positionnement modules'!B30=1,1,IF(AND('positionnement modules'!B30&lt;&gt;1,'positionnement modules'!A30&lt;&gt;1,'positionnement modules'!C30&lt;&gt;1,'positionnement modules'!S22=1),"A-H",IF(AND('positionnement modules'!B30&lt;&gt;1,'positionnement modules'!A30=1,'positionnement modules'!C30&lt;&gt;1,'positionnement modules'!S22=1),"A-H-D",IF(AND('positionnement modules'!B30&lt;&gt;1,'positionnement modules'!A30&lt;&gt;1,'positionnement modules'!C30=1,'positionnement modules'!S22=1),"A-H-G",IF(AND('positionnement modules'!B30&lt;&gt;1,'positionnement modules'!A30=1,'positionnement modules'!C30=1,'positionnement modules'!S22=1),"A-H-C","")))))</f>
        <v/>
      </c>
      <c r="C30" s="14" t="str">
        <f>IF('positionnement modules'!C30=1,1,IF(AND('positionnement modules'!C30&lt;&gt;1,'positionnement modules'!B30&lt;&gt;1,'positionnement modules'!D30&lt;&gt;1,'positionnement modules'!T22=1),"A-H",IF(AND('positionnement modules'!C30&lt;&gt;1,'positionnement modules'!B30=1,'positionnement modules'!D30&lt;&gt;1,'positionnement modules'!T22=1),"A-H-D",IF(AND('positionnement modules'!C30&lt;&gt;1,'positionnement modules'!B30&lt;&gt;1,'positionnement modules'!D30=1,'positionnement modules'!T22=1),"A-H-G",IF(AND('positionnement modules'!C30&lt;&gt;1,'positionnement modules'!B30=1,'positionnement modules'!D30=1,'positionnement modules'!T22=1),"A-H-C","")))))</f>
        <v/>
      </c>
      <c r="D30" s="14" t="str">
        <f>IF('positionnement modules'!D30=1,1,IF(AND('positionnement modules'!D30&lt;&gt;1,'positionnement modules'!C30&lt;&gt;1,'positionnement modules'!E30&lt;&gt;1,'positionnement modules'!U22=1),"A-H",IF(AND('positionnement modules'!D30&lt;&gt;1,'positionnement modules'!C30=1,'positionnement modules'!E30&lt;&gt;1,'positionnement modules'!U22=1),"A-H-D",IF(AND('positionnement modules'!D30&lt;&gt;1,'positionnement modules'!C30&lt;&gt;1,'positionnement modules'!E30=1,'positionnement modules'!U22=1),"A-H-G",IF(AND('positionnement modules'!D30&lt;&gt;1,'positionnement modules'!C30=1,'positionnement modules'!E30=1,'positionnement modules'!U22=1),"A-H-C","")))))</f>
        <v/>
      </c>
      <c r="E30" s="14" t="str">
        <f>IF('positionnement modules'!E30=1,1,IF(AND('positionnement modules'!E30&lt;&gt;1,'positionnement modules'!D30&lt;&gt;1,'positionnement modules'!F30&lt;&gt;1,'positionnement modules'!V22=1),"A-H",IF(AND('positionnement modules'!E30&lt;&gt;1,'positionnement modules'!D30=1,'positionnement modules'!F30&lt;&gt;1,'positionnement modules'!V22=1),"A-H-D",IF(AND('positionnement modules'!E30&lt;&gt;1,'positionnement modules'!D30&lt;&gt;1,'positionnement modules'!F30=1,'positionnement modules'!V22=1),"A-H-G",IF(AND('positionnement modules'!E30&lt;&gt;1,'positionnement modules'!D30=1,'positionnement modules'!F30=1,'positionnement modules'!V22=1),"A-H-C","")))))</f>
        <v/>
      </c>
      <c r="F30" s="14" t="str">
        <f>IF('positionnement modules'!F30=1,1,IF(AND('positionnement modules'!F30&lt;&gt;1,'positionnement modules'!E30&lt;&gt;1,'positionnement modules'!G30&lt;&gt;1,'positionnement modules'!W22=1),"A-H",IF(AND('positionnement modules'!F30&lt;&gt;1,'positionnement modules'!E30=1,'positionnement modules'!G30&lt;&gt;1,'positionnement modules'!W22=1),"A-H-D",IF(AND('positionnement modules'!F30&lt;&gt;1,'positionnement modules'!E30&lt;&gt;1,'positionnement modules'!G30=1,'positionnement modules'!W22=1),"A-H-G",IF(AND('positionnement modules'!F30&lt;&gt;1,'positionnement modules'!E30=1,'positionnement modules'!G30=1,'positionnement modules'!W22=1),"A-H-C","")))))</f>
        <v/>
      </c>
      <c r="G30" s="14" t="str">
        <f>IF('positionnement modules'!G30=1,1,IF(AND('positionnement modules'!G30&lt;&gt;1,'positionnement modules'!F30&lt;&gt;1,'positionnement modules'!H30&lt;&gt;1,'positionnement modules'!X22=1),"A-H",IF(AND('positionnement modules'!G30&lt;&gt;1,'positionnement modules'!F30=1,'positionnement modules'!H30&lt;&gt;1,'positionnement modules'!X22=1),"A-H-D",IF(AND('positionnement modules'!G30&lt;&gt;1,'positionnement modules'!F30&lt;&gt;1,'positionnement modules'!H30=1,'positionnement modules'!X22=1),"A-H-G",IF(AND('positionnement modules'!G30&lt;&gt;1,'positionnement modules'!F30=1,'positionnement modules'!H30=1,'positionnement modules'!X22=1),"A-H-C","")))))</f>
        <v/>
      </c>
      <c r="H30" s="14" t="str">
        <f>IF('positionnement modules'!H30=1,1,IF(AND('positionnement modules'!H30&lt;&gt;1,'positionnement modules'!G30&lt;&gt;1,'positionnement modules'!I30&lt;&gt;1,'positionnement modules'!Y22=1),"A-H",IF(AND('positionnement modules'!H30&lt;&gt;1,'positionnement modules'!G30=1,'positionnement modules'!I30&lt;&gt;1,'positionnement modules'!Y22=1),"A-H-D",IF(AND('positionnement modules'!H30&lt;&gt;1,'positionnement modules'!G30&lt;&gt;1,'positionnement modules'!I30=1,'positionnement modules'!Y22=1),"A-H-G",IF(AND('positionnement modules'!H30&lt;&gt;1,'positionnement modules'!G30=1,'positionnement modules'!I30=1,'positionnement modules'!Y22=1),"A-H-C","")))))</f>
        <v/>
      </c>
      <c r="I30" s="14" t="str">
        <f>IF('positionnement modules'!I30=1,1,IF(AND('positionnement modules'!I30&lt;&gt;1,'positionnement modules'!H30&lt;&gt;1,'positionnement modules'!J30&lt;&gt;1,'positionnement modules'!Z22=1),"A-H",IF(AND('positionnement modules'!I30&lt;&gt;1,'positionnement modules'!H30=1,'positionnement modules'!J30&lt;&gt;1,'positionnement modules'!Z22=1),"A-H-D",IF(AND('positionnement modules'!I30&lt;&gt;1,'positionnement modules'!H30&lt;&gt;1,'positionnement modules'!J30=1,'positionnement modules'!Z22=1),"A-H-G",IF(AND('positionnement modules'!I30&lt;&gt;1,'positionnement modules'!H30=1,'positionnement modules'!J30=1,'positionnement modules'!Z22=1),"A-H-C","")))))</f>
        <v/>
      </c>
      <c r="J30" s="14" t="str">
        <f>IF('positionnement modules'!J30=1,1,IF(AND('positionnement modules'!J30&lt;&gt;1,'positionnement modules'!I30&lt;&gt;1,'positionnement modules'!K30&lt;&gt;1,'positionnement modules'!AA22=1),"A-H",IF(AND('positionnement modules'!J30&lt;&gt;1,'positionnement modules'!I30=1,'positionnement modules'!K30&lt;&gt;1,'positionnement modules'!AA22=1),"A-H-D",IF(AND('positionnement modules'!J30&lt;&gt;1,'positionnement modules'!I30&lt;&gt;1,'positionnement modules'!K30=1,'positionnement modules'!AA22=1),"A-H-G",IF(AND('positionnement modules'!J30&lt;&gt;1,'positionnement modules'!I30=1,'positionnement modules'!K30=1,'positionnement modules'!AA22=1),"A-H-C","")))))</f>
        <v/>
      </c>
      <c r="K30" s="14" t="str">
        <f>IF('positionnement modules'!K30=1,1,IF(AND('positionnement modules'!K30&lt;&gt;1,'positionnement modules'!J30&lt;&gt;1,'positionnement modules'!L30&lt;&gt;1,'positionnement modules'!AB22=1),"A-H",IF(AND('positionnement modules'!K30&lt;&gt;1,'positionnement modules'!J30=1,'positionnement modules'!L30&lt;&gt;1,'positionnement modules'!AB22=1),"A-H-D",IF(AND('positionnement modules'!K30&lt;&gt;1,'positionnement modules'!J30&lt;&gt;1,'positionnement modules'!L30=1,'positionnement modules'!AB22=1),"A-H-G",IF(AND('positionnement modules'!K30&lt;&gt;1,'positionnement modules'!J30=1,'positionnement modules'!L30=1,'positionnement modules'!AB22=1),"A-H-C","")))))</f>
        <v/>
      </c>
      <c r="L30" s="14" t="str">
        <f>IF('positionnement modules'!L30=1,1,IF(AND('positionnement modules'!L30&lt;&gt;1,'positionnement modules'!K30&lt;&gt;1,'positionnement modules'!M30&lt;&gt;1,'positionnement modules'!AC22=1),"A-H",IF(AND('positionnement modules'!L30&lt;&gt;1,'positionnement modules'!K30=1,'positionnement modules'!M30&lt;&gt;1,'positionnement modules'!AC22=1),"A-H-D",IF(AND('positionnement modules'!L30&lt;&gt;1,'positionnement modules'!K30&lt;&gt;1,'positionnement modules'!M30=1,'positionnement modules'!AC22=1),"A-H-G",IF(AND('positionnement modules'!L30&lt;&gt;1,'positionnement modules'!K30=1,'positionnement modules'!M30=1,'positionnement modules'!AC22=1),"A-H-C","")))))</f>
        <v/>
      </c>
      <c r="M30" s="14" t="str">
        <f>IF('positionnement modules'!M30=1,1,IF(AND('positionnement modules'!M30&lt;&gt;1,'positionnement modules'!L30&lt;&gt;1,'positionnement modules'!N30&lt;&gt;1,'positionnement modules'!AD22=1),"A-H",IF(AND('positionnement modules'!M30&lt;&gt;1,'positionnement modules'!L30=1,'positionnement modules'!N30&lt;&gt;1,'positionnement modules'!AD22=1),"A-H-D",IF(AND('positionnement modules'!M30&lt;&gt;1,'positionnement modules'!L30&lt;&gt;1,'positionnement modules'!N30=1,'positionnement modules'!AD22=1),"A-H-G",IF(AND('positionnement modules'!M30&lt;&gt;1,'positionnement modules'!L30=1,'positionnement modules'!N30=1,'positionnement modules'!AD22=1),"A-H-C","")))))</f>
        <v/>
      </c>
      <c r="N30" s="14" t="str">
        <f>IF('positionnement modules'!N30=1,1,IF(AND('positionnement modules'!N30&lt;&gt;1,'positionnement modules'!M30&lt;&gt;1,'positionnement modules'!O30&lt;&gt;1,'positionnement modules'!AE22=1),"A-H",IF(AND('positionnement modules'!N30&lt;&gt;1,'positionnement modules'!M30=1,'positionnement modules'!O30&lt;&gt;1,'positionnement modules'!AE22=1),"A-H-D",IF(AND('positionnement modules'!N30&lt;&gt;1,'positionnement modules'!M30&lt;&gt;1,'positionnement modules'!O30=1,'positionnement modules'!AE22=1),"A-H-G",IF(AND('positionnement modules'!N30&lt;&gt;1,'positionnement modules'!M30=1,'positionnement modules'!O30=1,'positionnement modules'!AE22=1),"A-H-C","")))))</f>
        <v/>
      </c>
      <c r="O30" s="14" t="str">
        <f>IF('positionnement modules'!O30=1,1,IF(AND('positionnement modules'!O30&lt;&gt;1,'positionnement modules'!N30&lt;&gt;1,'positionnement modules'!P30&lt;&gt;1,'positionnement modules'!AF22=1),"A-H",IF(AND('positionnement modules'!O30&lt;&gt;1,'positionnement modules'!N30=1,'positionnement modules'!P30&lt;&gt;1,'positionnement modules'!AF22=1),"A-H-D",IF(AND('positionnement modules'!O30&lt;&gt;1,'positionnement modules'!N30&lt;&gt;1,'positionnement modules'!P30=1,'positionnement modules'!AF22=1),"A-H-G",IF(AND('positionnement modules'!O30&lt;&gt;1,'positionnement modules'!N30=1,'positionnement modules'!P30=1,'positionnement modules'!AF22=1),"A-H-C","")))))</f>
        <v/>
      </c>
      <c r="P30" s="76" t="str">
        <f>IF('positionnement modules'!P30=1,1,IF(AND('positionnement modules'!P30&lt;&gt;1,'positionnement modules'!O30&lt;&gt;1,'positionnement modules'!Q30&lt;&gt;1,'positionnement modules'!AG22=1),"A-H",IF(AND('positionnement modules'!P30&lt;&gt;1,'positionnement modules'!O30=1,'positionnement modules'!Q30&lt;&gt;1,'positionnement modules'!AG22=1),"A-H-D",IF(AND('positionnement modules'!P30&lt;&gt;1,'positionnement modules'!O30&lt;&gt;1,'positionnement modules'!Q30=1,'positionnement modules'!AG22=1),"A-H-G",IF(AND('positionnement modules'!P30&lt;&gt;1,'positionnement modules'!O30=1,'positionnement modules'!Q30=1,'positionnement modules'!AG22=1),"A-H-C","")))))</f>
        <v/>
      </c>
      <c r="Q30" s="15" t="str">
        <f>IF('positionnement modules'!Q30=1,1,IF(AND('positionnement modules'!Q30&lt;&gt;1,'positionnement modules'!P30&lt;&gt;1,'positionnement modules'!S30&lt;&gt;1,'positionnement modules'!AH22=1),"A-H",IF(AND('positionnement modules'!Q30&lt;&gt;1,'positionnement modules'!P30=1,'positionnement modules'!S30&lt;&gt;1,'positionnement modules'!AH22=1),"A-H-D",IF(AND('positionnement modules'!Q30&lt;&gt;1,'positionnement modules'!P30&lt;&gt;1,'positionnement modules'!S30=1,'positionnement modules'!AH22=1),"A-H-G",IF(AND('positionnement modules'!Q30&lt;&gt;1,'positionnement modules'!P30=1,'positionnement modules'!S30=1,'positionnement modules'!AH22=1),"A-H-C","")))))</f>
        <v/>
      </c>
      <c r="R30" s="17"/>
      <c r="S30" s="13" t="str">
        <f>IF('positionnement modules'!S30=1,1,IF(AND('positionnement modules'!S30&lt;&gt;1,'positionnement modules'!R30&lt;&gt;1,'positionnement modules'!T30&lt;&gt;1,'positionnement modules'!BQ22=1),"A-H",IF(AND('positionnement modules'!S30&lt;&gt;1,'positionnement modules'!R30=1,'positionnement modules'!T30&lt;&gt;1,'positionnement modules'!BQ22=1),"A-H-D",IF(AND('positionnement modules'!S30&lt;&gt;1,'positionnement modules'!R30&lt;&gt;1,'positionnement modules'!T30=1,'positionnement modules'!BQ22=1),"A-H-G",IF(AND('positionnement modules'!S30&lt;&gt;1,'positionnement modules'!R30=1,'positionnement modules'!T30=1,'positionnement modules'!BQ22=1),"A-H-C","")))))</f>
        <v/>
      </c>
      <c r="T30" s="14" t="str">
        <f>IF('positionnement modules'!T30=1,1,IF(AND('positionnement modules'!T30&lt;&gt;1,'positionnement modules'!S30&lt;&gt;1,'positionnement modules'!U30&lt;&gt;1,'positionnement modules'!BR22=1),"A-H",IF(AND('positionnement modules'!T30&lt;&gt;1,'positionnement modules'!S30=1,'positionnement modules'!U30&lt;&gt;1,'positionnement modules'!BR22=1),"A-H-D",IF(AND('positionnement modules'!T30&lt;&gt;1,'positionnement modules'!S30&lt;&gt;1,'positionnement modules'!U30=1,'positionnement modules'!BR22=1),"A-H-G",IF(AND('positionnement modules'!T30&lt;&gt;1,'positionnement modules'!S30=1,'positionnement modules'!U30=1,'positionnement modules'!BR22=1),"A-H-C","")))))</f>
        <v/>
      </c>
      <c r="U30" s="14" t="str">
        <f>IF('positionnement modules'!U30=1,1,IF(AND('positionnement modules'!U30&lt;&gt;1,'positionnement modules'!T30&lt;&gt;1,'positionnement modules'!V30&lt;&gt;1,'positionnement modules'!BS22=1),"A-H",IF(AND('positionnement modules'!U30&lt;&gt;1,'positionnement modules'!T30=1,'positionnement modules'!V30&lt;&gt;1,'positionnement modules'!BS22=1),"A-H-D",IF(AND('positionnement modules'!U30&lt;&gt;1,'positionnement modules'!T30&lt;&gt;1,'positionnement modules'!V30=1,'positionnement modules'!BS22=1),"A-H-G",IF(AND('positionnement modules'!U30&lt;&gt;1,'positionnement modules'!T30=1,'positionnement modules'!V30=1,'positionnement modules'!BS22=1),"A-H-C","")))))</f>
        <v/>
      </c>
      <c r="V30" s="14" t="str">
        <f>IF('positionnement modules'!V30=1,1,IF(AND('positionnement modules'!V30&lt;&gt;1,'positionnement modules'!U30&lt;&gt;1,'positionnement modules'!W30&lt;&gt;1,'positionnement modules'!BT22=1),"A-H",IF(AND('positionnement modules'!V30&lt;&gt;1,'positionnement modules'!U30=1,'positionnement modules'!W30&lt;&gt;1,'positionnement modules'!BT22=1),"A-H-D",IF(AND('positionnement modules'!V30&lt;&gt;1,'positionnement modules'!U30&lt;&gt;1,'positionnement modules'!W30=1,'positionnement modules'!BT22=1),"A-H-G",IF(AND('positionnement modules'!V30&lt;&gt;1,'positionnement modules'!U30=1,'positionnement modules'!W30=1,'positionnement modules'!BT22=1),"A-H-C","")))))</f>
        <v/>
      </c>
      <c r="W30" s="14" t="str">
        <f>IF('positionnement modules'!W30=1,1,IF(AND('positionnement modules'!W30&lt;&gt;1,'positionnement modules'!V30&lt;&gt;1,'positionnement modules'!X30&lt;&gt;1,'positionnement modules'!BU22=1),"A-H",IF(AND('positionnement modules'!W30&lt;&gt;1,'positionnement modules'!V30=1,'positionnement modules'!X30&lt;&gt;1,'positionnement modules'!BU22=1),"A-H-D",IF(AND('positionnement modules'!W30&lt;&gt;1,'positionnement modules'!V30&lt;&gt;1,'positionnement modules'!X30=1,'positionnement modules'!BU22=1),"A-H-G",IF(AND('positionnement modules'!W30&lt;&gt;1,'positionnement modules'!V30=1,'positionnement modules'!X30=1,'positionnement modules'!BU22=1),"A-H-C","")))))</f>
        <v/>
      </c>
      <c r="X30" s="14" t="str">
        <f>IF('positionnement modules'!X30=1,1,IF(AND('positionnement modules'!X30&lt;&gt;1,'positionnement modules'!W30&lt;&gt;1,'positionnement modules'!Y30&lt;&gt;1,'positionnement modules'!BV22=1),"A-H",IF(AND('positionnement modules'!X30&lt;&gt;1,'positionnement modules'!W30=1,'positionnement modules'!Y30&lt;&gt;1,'positionnement modules'!BV22=1),"A-H-D",IF(AND('positionnement modules'!X30&lt;&gt;1,'positionnement modules'!W30&lt;&gt;1,'positionnement modules'!Y30=1,'positionnement modules'!BV22=1),"A-H-G",IF(AND('positionnement modules'!X30&lt;&gt;1,'positionnement modules'!W30=1,'positionnement modules'!Y30=1,'positionnement modules'!BV22=1),"A-H-C","")))))</f>
        <v/>
      </c>
      <c r="Y30" s="14" t="str">
        <f>IF('positionnement modules'!Y30=1,1,IF(AND('positionnement modules'!Y30&lt;&gt;1,'positionnement modules'!X30&lt;&gt;1,'positionnement modules'!Z30&lt;&gt;1,'positionnement modules'!BW22=1),"A-H",IF(AND('positionnement modules'!Y30&lt;&gt;1,'positionnement modules'!X30=1,'positionnement modules'!Z30&lt;&gt;1,'positionnement modules'!BW22=1),"A-H-D",IF(AND('positionnement modules'!Y30&lt;&gt;1,'positionnement modules'!X30&lt;&gt;1,'positionnement modules'!Z30=1,'positionnement modules'!BW22=1),"A-H-G",IF(AND('positionnement modules'!Y30&lt;&gt;1,'positionnement modules'!X30=1,'positionnement modules'!Z30=1,'positionnement modules'!BW22=1),"A-H-C","")))))</f>
        <v/>
      </c>
      <c r="Z30" s="14" t="str">
        <f>IF('positionnement modules'!Z30=1,1,IF(AND('positionnement modules'!Z30&lt;&gt;1,'positionnement modules'!Y30&lt;&gt;1,'positionnement modules'!AA30&lt;&gt;1,'positionnement modules'!BX22=1),"A-H",IF(AND('positionnement modules'!Z30&lt;&gt;1,'positionnement modules'!Y30=1,'positionnement modules'!AA30&lt;&gt;1,'positionnement modules'!BX22=1),"A-H-D",IF(AND('positionnement modules'!Z30&lt;&gt;1,'positionnement modules'!Y30&lt;&gt;1,'positionnement modules'!AA30=1,'positionnement modules'!BX22=1),"A-H-G",IF(AND('positionnement modules'!Z30&lt;&gt;1,'positionnement modules'!Y30=1,'positionnement modules'!AA30=1,'positionnement modules'!BX22=1),"A-H-C","")))))</f>
        <v/>
      </c>
      <c r="AA30" s="14" t="str">
        <f>IF('positionnement modules'!AA30=1,1,IF(AND('positionnement modules'!AA30&lt;&gt;1,'positionnement modules'!Z30&lt;&gt;1,'positionnement modules'!AB30&lt;&gt;1,'positionnement modules'!BY22=1),"A-H",IF(AND('positionnement modules'!AA30&lt;&gt;1,'positionnement modules'!Z30=1,'positionnement modules'!AB30&lt;&gt;1,'positionnement modules'!BY22=1),"A-H-D",IF(AND('positionnement modules'!AA30&lt;&gt;1,'positionnement modules'!Z30&lt;&gt;1,'positionnement modules'!AB30=1,'positionnement modules'!BY22=1),"A-H-G",IF(AND('positionnement modules'!AA30&lt;&gt;1,'positionnement modules'!Z30=1,'positionnement modules'!AB30=1,'positionnement modules'!BY22=1),"A-H-C","")))))</f>
        <v/>
      </c>
      <c r="AB30" s="14" t="str">
        <f>IF('positionnement modules'!AB30=1,1,IF(AND('positionnement modules'!AB30&lt;&gt;1,'positionnement modules'!AA30&lt;&gt;1,'positionnement modules'!AC30&lt;&gt;1,'positionnement modules'!BZ22=1),"A-H",IF(AND('positionnement modules'!AB30&lt;&gt;1,'positionnement modules'!AA30=1,'positionnement modules'!AC30&lt;&gt;1,'positionnement modules'!BZ22=1),"A-H-D",IF(AND('positionnement modules'!AB30&lt;&gt;1,'positionnement modules'!AA30&lt;&gt;1,'positionnement modules'!AC30=1,'positionnement modules'!BZ22=1),"A-H-G",IF(AND('positionnement modules'!AB30&lt;&gt;1,'positionnement modules'!AA30=1,'positionnement modules'!AC30=1,'positionnement modules'!BZ22=1),"A-H-C","")))))</f>
        <v/>
      </c>
      <c r="AC30" s="14" t="str">
        <f>IF('positionnement modules'!AC30=1,1,IF(AND('positionnement modules'!AC30&lt;&gt;1,'positionnement modules'!AB30&lt;&gt;1,'positionnement modules'!AD30&lt;&gt;1,'positionnement modules'!CA22=1),"A-H",IF(AND('positionnement modules'!AC30&lt;&gt;1,'positionnement modules'!AB30=1,'positionnement modules'!AD30&lt;&gt;1,'positionnement modules'!CA22=1),"A-H-D",IF(AND('positionnement modules'!AC30&lt;&gt;1,'positionnement modules'!AB30&lt;&gt;1,'positionnement modules'!AD30=1,'positionnement modules'!CA22=1),"A-H-G",IF(AND('positionnement modules'!AC30&lt;&gt;1,'positionnement modules'!AB30=1,'positionnement modules'!AD30=1,'positionnement modules'!CA22=1),"A-H-C","")))))</f>
        <v/>
      </c>
      <c r="AD30" s="14" t="str">
        <f>IF('positionnement modules'!AD30=1,1,IF(AND('positionnement modules'!AD30&lt;&gt;1,'positionnement modules'!AC30&lt;&gt;1,'positionnement modules'!AE30&lt;&gt;1,'positionnement modules'!CB22=1),"A-H",IF(AND('positionnement modules'!AD30&lt;&gt;1,'positionnement modules'!AC30=1,'positionnement modules'!AE30&lt;&gt;1,'positionnement modules'!CB22=1),"A-H-D",IF(AND('positionnement modules'!AD30&lt;&gt;1,'positionnement modules'!AC30&lt;&gt;1,'positionnement modules'!AE30=1,'positionnement modules'!CB22=1),"A-H-G",IF(AND('positionnement modules'!AD30&lt;&gt;1,'positionnement modules'!AC30=1,'positionnement modules'!AE30=1,'positionnement modules'!CB22=1),"A-H-C","")))))</f>
        <v/>
      </c>
      <c r="AE30" s="14" t="str">
        <f>IF('positionnement modules'!AE30=1,1,IF(AND('positionnement modules'!AE30&lt;&gt;1,'positionnement modules'!AD30&lt;&gt;1,'positionnement modules'!AF30&lt;&gt;1,'positionnement modules'!CC22=1),"A-H",IF(AND('positionnement modules'!AE30&lt;&gt;1,'positionnement modules'!AD30=1,'positionnement modules'!AF30&lt;&gt;1,'positionnement modules'!CC22=1),"A-H-D",IF(AND('positionnement modules'!AE30&lt;&gt;1,'positionnement modules'!AD30&lt;&gt;1,'positionnement modules'!AF30=1,'positionnement modules'!CC22=1),"A-H-G",IF(AND('positionnement modules'!AE30&lt;&gt;1,'positionnement modules'!AD30=1,'positionnement modules'!AF30=1,'positionnement modules'!CC22=1),"A-H-C","")))))</f>
        <v/>
      </c>
      <c r="AF30" s="14" t="str">
        <f>IF('positionnement modules'!AF30=1,1,IF(AND('positionnement modules'!AF30&lt;&gt;1,'positionnement modules'!AE30&lt;&gt;1,'positionnement modules'!AG30&lt;&gt;1,'positionnement modules'!CD22=1),"A-H",IF(AND('positionnement modules'!AF30&lt;&gt;1,'positionnement modules'!AE30=1,'positionnement modules'!AG30&lt;&gt;1,'positionnement modules'!CD22=1),"A-H-D",IF(AND('positionnement modules'!AF30&lt;&gt;1,'positionnement modules'!AE30&lt;&gt;1,'positionnement modules'!AG30=1,'positionnement modules'!CD22=1),"A-H-G",IF(AND('positionnement modules'!AF30&lt;&gt;1,'positionnement modules'!AE30=1,'positionnement modules'!AG30=1,'positionnement modules'!CD22=1),"A-H-C","")))))</f>
        <v/>
      </c>
      <c r="AG30" s="76" t="str">
        <f>IF('positionnement modules'!AG30=1,1,IF(AND('positionnement modules'!AG30&lt;&gt;1,'positionnement modules'!AF30&lt;&gt;1,'positionnement modules'!AH30&lt;&gt;1,'positionnement modules'!CE22=1),"A-H",IF(AND('positionnement modules'!AG30&lt;&gt;1,'positionnement modules'!AF30=1,'positionnement modules'!AH30&lt;&gt;1,'positionnement modules'!CE22=1),"A-H-D",IF(AND('positionnement modules'!AG30&lt;&gt;1,'positionnement modules'!AF30&lt;&gt;1,'positionnement modules'!AH30=1,'positionnement modules'!CE22=1),"A-H-G",IF(AND('positionnement modules'!AG30&lt;&gt;1,'positionnement modules'!AF30=1,'positionnement modules'!AH30=1,'positionnement modules'!CE22=1),"A-H-C","")))))</f>
        <v/>
      </c>
      <c r="AH30" s="15" t="str">
        <f>IF('positionnement modules'!AH30=1,1,IF(AND('positionnement modules'!AH30&lt;&gt;1,'positionnement modules'!AG30&lt;&gt;1,'positionnement modules'!BQ30&lt;&gt;1,'positionnement modules'!CF22=1),"A-H",IF(AND('positionnement modules'!AH30&lt;&gt;1,'positionnement modules'!AG30=1,'positionnement modules'!BQ30&lt;&gt;1,'positionnement modules'!CF22=1),"A-H-D",IF(AND('positionnement modules'!AH30&lt;&gt;1,'positionnement modules'!AG30&lt;&gt;1,'positionnement modules'!BQ30=1,'positionnement modules'!CF22=1),"A-H-G",IF(AND('positionnement modules'!AH30&lt;&gt;1,'positionnement modules'!AG30=1,'positionnement modules'!BQ30=1,'positionnement modules'!CF22=1),"A-H-C","")))))</f>
        <v/>
      </c>
      <c r="AJ30" s="13" t="str">
        <f>IF('positionnement modules'!AJ30=1,1,IF(AND('positionnement modules'!AJ30&lt;&gt;1,'positionnement modules'!AI30&lt;&gt;1,'positionnement modules'!AK30&lt;&gt;1,'positionnement modules'!CH22=1),"A-H",IF(AND('positionnement modules'!AJ30&lt;&gt;1,'positionnement modules'!AI30=1,'positionnement modules'!AK30&lt;&gt;1,'positionnement modules'!CH22=1),"A-H-D",IF(AND('positionnement modules'!AJ30&lt;&gt;1,'positionnement modules'!AI30&lt;&gt;1,'positionnement modules'!AK30=1,'positionnement modules'!CH22=1),"A-H-G",IF(AND('positionnement modules'!AJ30&lt;&gt;1,'positionnement modules'!AI30=1,'positionnement modules'!AK30=1,'positionnement modules'!CH22=1),"A-H-C","")))))</f>
        <v/>
      </c>
      <c r="AK30" s="14" t="str">
        <f>IF('positionnement modules'!AK30=1,1,IF(AND('positionnement modules'!AK30&lt;&gt;1,'positionnement modules'!AJ30&lt;&gt;1,'positionnement modules'!AL30&lt;&gt;1,'positionnement modules'!CI22=1),"A-H",IF(AND('positionnement modules'!AK30&lt;&gt;1,'positionnement modules'!AJ30=1,'positionnement modules'!AL30&lt;&gt;1,'positionnement modules'!CI22=1),"A-H-D",IF(AND('positionnement modules'!AK30&lt;&gt;1,'positionnement modules'!AJ30&lt;&gt;1,'positionnement modules'!AL30=1,'positionnement modules'!CI22=1),"A-H-G",IF(AND('positionnement modules'!AK30&lt;&gt;1,'positionnement modules'!AJ30=1,'positionnement modules'!AL30=1,'positionnement modules'!CI22=1),"A-H-C","")))))</f>
        <v/>
      </c>
      <c r="AL30" s="14" t="str">
        <f>IF('positionnement modules'!AL30=1,1,IF(AND('positionnement modules'!AL30&lt;&gt;1,'positionnement modules'!AK30&lt;&gt;1,'positionnement modules'!AM30&lt;&gt;1,'positionnement modules'!CJ22=1),"A-H",IF(AND('positionnement modules'!AL30&lt;&gt;1,'positionnement modules'!AK30=1,'positionnement modules'!AM30&lt;&gt;1,'positionnement modules'!CJ22=1),"A-H-D",IF(AND('positionnement modules'!AL30&lt;&gt;1,'positionnement modules'!AK30&lt;&gt;1,'positionnement modules'!AM30=1,'positionnement modules'!CJ22=1),"A-H-G",IF(AND('positionnement modules'!AL30&lt;&gt;1,'positionnement modules'!AK30=1,'positionnement modules'!AM30=1,'positionnement modules'!CJ22=1),"A-H-C","")))))</f>
        <v/>
      </c>
      <c r="AM30" s="14" t="str">
        <f>IF('positionnement modules'!AM30=1,1,IF(AND('positionnement modules'!AM30&lt;&gt;1,'positionnement modules'!AL30&lt;&gt;1,'positionnement modules'!AN30&lt;&gt;1,'positionnement modules'!CK22=1),"A-H",IF(AND('positionnement modules'!AM30&lt;&gt;1,'positionnement modules'!AL30=1,'positionnement modules'!AN30&lt;&gt;1,'positionnement modules'!CK22=1),"A-H-D",IF(AND('positionnement modules'!AM30&lt;&gt;1,'positionnement modules'!AL30&lt;&gt;1,'positionnement modules'!AN30=1,'positionnement modules'!CK22=1),"A-H-G",IF(AND('positionnement modules'!AM30&lt;&gt;1,'positionnement modules'!AL30=1,'positionnement modules'!AN30=1,'positionnement modules'!CK22=1),"A-H-C","")))))</f>
        <v/>
      </c>
      <c r="AN30" s="14" t="str">
        <f>IF('positionnement modules'!AN30=1,1,IF(AND('positionnement modules'!AN30&lt;&gt;1,'positionnement modules'!AM30&lt;&gt;1,'positionnement modules'!AO30&lt;&gt;1,'positionnement modules'!CL22=1),"A-H",IF(AND('positionnement modules'!AN30&lt;&gt;1,'positionnement modules'!AM30=1,'positionnement modules'!AO30&lt;&gt;1,'positionnement modules'!CL22=1),"A-H-D",IF(AND('positionnement modules'!AN30&lt;&gt;1,'positionnement modules'!AM30&lt;&gt;1,'positionnement modules'!AO30=1,'positionnement modules'!CL22=1),"A-H-G",IF(AND('positionnement modules'!AN30&lt;&gt;1,'positionnement modules'!AM30=1,'positionnement modules'!AO30=1,'positionnement modules'!CL22=1),"A-H-C","")))))</f>
        <v/>
      </c>
      <c r="AO30" s="14" t="str">
        <f>IF('positionnement modules'!AO30=1,1,IF(AND('positionnement modules'!AO30&lt;&gt;1,'positionnement modules'!AN30&lt;&gt;1,'positionnement modules'!AP30&lt;&gt;1,'positionnement modules'!CM22=1),"A-H",IF(AND('positionnement modules'!AO30&lt;&gt;1,'positionnement modules'!AN30=1,'positionnement modules'!AP30&lt;&gt;1,'positionnement modules'!CM22=1),"A-H-D",IF(AND('positionnement modules'!AO30&lt;&gt;1,'positionnement modules'!AN30&lt;&gt;1,'positionnement modules'!AP30=1,'positionnement modules'!CM22=1),"A-H-G",IF(AND('positionnement modules'!AO30&lt;&gt;1,'positionnement modules'!AN30=1,'positionnement modules'!AP30=1,'positionnement modules'!CM22=1),"A-H-C","")))))</f>
        <v/>
      </c>
      <c r="AP30" s="14" t="str">
        <f>IF('positionnement modules'!AP30=1,1,IF(AND('positionnement modules'!AP30&lt;&gt;1,'positionnement modules'!AO30&lt;&gt;1,'positionnement modules'!AQ30&lt;&gt;1,'positionnement modules'!CN22=1),"A-H",IF(AND('positionnement modules'!AP30&lt;&gt;1,'positionnement modules'!AO30=1,'positionnement modules'!AQ30&lt;&gt;1,'positionnement modules'!CN22=1),"A-H-D",IF(AND('positionnement modules'!AP30&lt;&gt;1,'positionnement modules'!AO30&lt;&gt;1,'positionnement modules'!AQ30=1,'positionnement modules'!CN22=1),"A-H-G",IF(AND('positionnement modules'!AP30&lt;&gt;1,'positionnement modules'!AO30=1,'positionnement modules'!AQ30=1,'positionnement modules'!CN22=1),"A-H-C","")))))</f>
        <v/>
      </c>
      <c r="AQ30" s="14" t="str">
        <f>IF('positionnement modules'!AQ30=1,1,IF(AND('positionnement modules'!AQ30&lt;&gt;1,'positionnement modules'!AP30&lt;&gt;1,'positionnement modules'!AR30&lt;&gt;1,'positionnement modules'!CO22=1),"A-H",IF(AND('positionnement modules'!AQ30&lt;&gt;1,'positionnement modules'!AP30=1,'positionnement modules'!AR30&lt;&gt;1,'positionnement modules'!CO22=1),"A-H-D",IF(AND('positionnement modules'!AQ30&lt;&gt;1,'positionnement modules'!AP30&lt;&gt;1,'positionnement modules'!AR30=1,'positionnement modules'!CO22=1),"A-H-G",IF(AND('positionnement modules'!AQ30&lt;&gt;1,'positionnement modules'!AP30=1,'positionnement modules'!AR30=1,'positionnement modules'!CO22=1),"A-H-C","")))))</f>
        <v/>
      </c>
      <c r="AR30" s="14" t="str">
        <f>IF('positionnement modules'!AR30=1,1,IF(AND('positionnement modules'!AR30&lt;&gt;1,'positionnement modules'!AQ30&lt;&gt;1,'positionnement modules'!AS30&lt;&gt;1,'positionnement modules'!CP22=1),"A-H",IF(AND('positionnement modules'!AR30&lt;&gt;1,'positionnement modules'!AQ30=1,'positionnement modules'!AS30&lt;&gt;1,'positionnement modules'!CP22=1),"A-H-D",IF(AND('positionnement modules'!AR30&lt;&gt;1,'positionnement modules'!AQ30&lt;&gt;1,'positionnement modules'!AS30=1,'positionnement modules'!CP22=1),"A-H-G",IF(AND('positionnement modules'!AR30&lt;&gt;1,'positionnement modules'!AQ30=1,'positionnement modules'!AS30=1,'positionnement modules'!CP22=1),"A-H-C","")))))</f>
        <v/>
      </c>
      <c r="AS30" s="14" t="str">
        <f>IF('positionnement modules'!AS30=1,1,IF(AND('positionnement modules'!AS30&lt;&gt;1,'positionnement modules'!AR30&lt;&gt;1,'positionnement modules'!AT30&lt;&gt;1,'positionnement modules'!CQ22=1),"A-H",IF(AND('positionnement modules'!AS30&lt;&gt;1,'positionnement modules'!AR30=1,'positionnement modules'!AT30&lt;&gt;1,'positionnement modules'!CQ22=1),"A-H-D",IF(AND('positionnement modules'!AS30&lt;&gt;1,'positionnement modules'!AR30&lt;&gt;1,'positionnement modules'!AT30=1,'positionnement modules'!CQ22=1),"A-H-G",IF(AND('positionnement modules'!AS30&lt;&gt;1,'positionnement modules'!AR30=1,'positionnement modules'!AT30=1,'positionnement modules'!CQ22=1),"A-H-C","")))))</f>
        <v/>
      </c>
      <c r="AT30" s="14" t="str">
        <f>IF('positionnement modules'!AT30=1,1,IF(AND('positionnement modules'!AT30&lt;&gt;1,'positionnement modules'!AS30&lt;&gt;1,'positionnement modules'!AU30&lt;&gt;1,'positionnement modules'!CR22=1),"A-H",IF(AND('positionnement modules'!AT30&lt;&gt;1,'positionnement modules'!AS30=1,'positionnement modules'!AU30&lt;&gt;1,'positionnement modules'!CR22=1),"A-H-D",IF(AND('positionnement modules'!AT30&lt;&gt;1,'positionnement modules'!AS30&lt;&gt;1,'positionnement modules'!AU30=1,'positionnement modules'!CR22=1),"A-H-G",IF(AND('positionnement modules'!AT30&lt;&gt;1,'positionnement modules'!AS30=1,'positionnement modules'!AU30=1,'positionnement modules'!CR22=1),"A-H-C","")))))</f>
        <v/>
      </c>
      <c r="AU30" s="14" t="str">
        <f>IF('positionnement modules'!AU30=1,1,IF(AND('positionnement modules'!AU30&lt;&gt;1,'positionnement modules'!AT30&lt;&gt;1,'positionnement modules'!AV30&lt;&gt;1,'positionnement modules'!CS22=1),"A-H",IF(AND('positionnement modules'!AU30&lt;&gt;1,'positionnement modules'!AT30=1,'positionnement modules'!AV30&lt;&gt;1,'positionnement modules'!CS22=1),"A-H-D",IF(AND('positionnement modules'!AU30&lt;&gt;1,'positionnement modules'!AT30&lt;&gt;1,'positionnement modules'!AV30=1,'positionnement modules'!CS22=1),"A-H-G",IF(AND('positionnement modules'!AU30&lt;&gt;1,'positionnement modules'!AT30=1,'positionnement modules'!AV30=1,'positionnement modules'!CS22=1),"A-H-C","")))))</f>
        <v/>
      </c>
      <c r="AV30" s="14" t="str">
        <f>IF('positionnement modules'!AV30=1,1,IF(AND('positionnement modules'!AV30&lt;&gt;1,'positionnement modules'!AU30&lt;&gt;1,'positionnement modules'!AW30&lt;&gt;1,'positionnement modules'!CT22=1),"A-H",IF(AND('positionnement modules'!AV30&lt;&gt;1,'positionnement modules'!AU30=1,'positionnement modules'!AW30&lt;&gt;1,'positionnement modules'!CT22=1),"A-H-D",IF(AND('positionnement modules'!AV30&lt;&gt;1,'positionnement modules'!AU30&lt;&gt;1,'positionnement modules'!AW30=1,'positionnement modules'!CT22=1),"A-H-G",IF(AND('positionnement modules'!AV30&lt;&gt;1,'positionnement modules'!AU30=1,'positionnement modules'!AW30=1,'positionnement modules'!CT22=1),"A-H-C","")))))</f>
        <v/>
      </c>
      <c r="AW30" s="14" t="str">
        <f>IF('positionnement modules'!AW30=1,1,IF(AND('positionnement modules'!AW30&lt;&gt;1,'positionnement modules'!AV30&lt;&gt;1,'positionnement modules'!AX30&lt;&gt;1,'positionnement modules'!CU22=1),"A-H",IF(AND('positionnement modules'!AW30&lt;&gt;1,'positionnement modules'!AV30=1,'positionnement modules'!AX30&lt;&gt;1,'positionnement modules'!CU22=1),"A-H-D",IF(AND('positionnement modules'!AW30&lt;&gt;1,'positionnement modules'!AV30&lt;&gt;1,'positionnement modules'!AX30=1,'positionnement modules'!CU22=1),"A-H-G",IF(AND('positionnement modules'!AW30&lt;&gt;1,'positionnement modules'!AV30=1,'positionnement modules'!AX30=1,'positionnement modules'!CU22=1),"A-H-C","")))))</f>
        <v/>
      </c>
      <c r="AX30" s="76" t="str">
        <f>IF('positionnement modules'!AX30=1,1,IF(AND('positionnement modules'!AX30&lt;&gt;1,'positionnement modules'!AW30&lt;&gt;1,'positionnement modules'!AY30&lt;&gt;1,'positionnement modules'!CV22=1),"A-H",IF(AND('positionnement modules'!AX30&lt;&gt;1,'positionnement modules'!AW30=1,'positionnement modules'!AY30&lt;&gt;1,'positionnement modules'!CV22=1),"A-H-D",IF(AND('positionnement modules'!AX30&lt;&gt;1,'positionnement modules'!AW30&lt;&gt;1,'positionnement modules'!AY30=1,'positionnement modules'!CV22=1),"A-H-G",IF(AND('positionnement modules'!AX30&lt;&gt;1,'positionnement modules'!AW30=1,'positionnement modules'!AY30=1,'positionnement modules'!CV22=1),"A-H-C","")))))</f>
        <v/>
      </c>
      <c r="AY30" s="15" t="str">
        <f>IF('positionnement modules'!AY30=1,1,IF(AND('positionnement modules'!AY30&lt;&gt;1,'positionnement modules'!AX30&lt;&gt;1,'positionnement modules'!CH30&lt;&gt;1,'positionnement modules'!CW22=1),"A-H",IF(AND('positionnement modules'!AY30&lt;&gt;1,'positionnement modules'!AX30=1,'positionnement modules'!CH30&lt;&gt;1,'positionnement modules'!CW22=1),"A-H-D",IF(AND('positionnement modules'!AY30&lt;&gt;1,'positionnement modules'!AX30&lt;&gt;1,'positionnement modules'!CH30=1,'positionnement modules'!CW22=1),"A-H-G",IF(AND('positionnement modules'!AY30&lt;&gt;1,'positionnement modules'!AX30=1,'positionnement modules'!CH30=1,'positionnement modules'!CW22=1),"A-H-C","")))))</f>
        <v/>
      </c>
      <c r="BA30" s="13" t="str">
        <f>IF('positionnement modules'!BA30=1,1,IF(AND('positionnement modules'!BA30&lt;&gt;1,'positionnement modules'!AZ30&lt;&gt;1,'positionnement modules'!BB30&lt;&gt;1,'positionnement modules'!CY22=1),"A-H",IF(AND('positionnement modules'!BA30&lt;&gt;1,'positionnement modules'!AZ30=1,'positionnement modules'!BB30&lt;&gt;1,'positionnement modules'!CY22=1),"A-H-D",IF(AND('positionnement modules'!BA30&lt;&gt;1,'positionnement modules'!AZ30&lt;&gt;1,'positionnement modules'!BB30=1,'positionnement modules'!CY22=1),"A-H-G",IF(AND('positionnement modules'!BA30&lt;&gt;1,'positionnement modules'!AZ30=1,'positionnement modules'!BB30=1,'positionnement modules'!CY22=1),"A-H-C","")))))</f>
        <v/>
      </c>
      <c r="BB30" s="14" t="str">
        <f>IF('positionnement modules'!BB30=1,1,IF(AND('positionnement modules'!BB30&lt;&gt;1,'positionnement modules'!BA30&lt;&gt;1,'positionnement modules'!BC30&lt;&gt;1,'positionnement modules'!CZ22=1),"A-H",IF(AND('positionnement modules'!BB30&lt;&gt;1,'positionnement modules'!BA30=1,'positionnement modules'!BC30&lt;&gt;1,'positionnement modules'!CZ22=1),"A-H-D",IF(AND('positionnement modules'!BB30&lt;&gt;1,'positionnement modules'!BA30&lt;&gt;1,'positionnement modules'!BC30=1,'positionnement modules'!CZ22=1),"A-H-G",IF(AND('positionnement modules'!BB30&lt;&gt;1,'positionnement modules'!BA30=1,'positionnement modules'!BC30=1,'positionnement modules'!CZ22=1),"A-H-C","")))))</f>
        <v/>
      </c>
      <c r="BC30" s="14" t="str">
        <f>IF('positionnement modules'!BC30=1,1,IF(AND('positionnement modules'!BC30&lt;&gt;1,'positionnement modules'!BB30&lt;&gt;1,'positionnement modules'!BD30&lt;&gt;1,'positionnement modules'!DA22=1),"A-H",IF(AND('positionnement modules'!BC30&lt;&gt;1,'positionnement modules'!BB30=1,'positionnement modules'!BD30&lt;&gt;1,'positionnement modules'!DA22=1),"A-H-D",IF(AND('positionnement modules'!BC30&lt;&gt;1,'positionnement modules'!BB30&lt;&gt;1,'positionnement modules'!BD30=1,'positionnement modules'!DA22=1),"A-H-G",IF(AND('positionnement modules'!BC30&lt;&gt;1,'positionnement modules'!BB30=1,'positionnement modules'!BD30=1,'positionnement modules'!DA22=1),"A-H-C","")))))</f>
        <v/>
      </c>
      <c r="BD30" s="14" t="str">
        <f>IF('positionnement modules'!BD30=1,1,IF(AND('positionnement modules'!BD30&lt;&gt;1,'positionnement modules'!BC30&lt;&gt;1,'positionnement modules'!BE30&lt;&gt;1,'positionnement modules'!DB22=1),"A-H",IF(AND('positionnement modules'!BD30&lt;&gt;1,'positionnement modules'!BC30=1,'positionnement modules'!BE30&lt;&gt;1,'positionnement modules'!DB22=1),"A-H-D",IF(AND('positionnement modules'!BD30&lt;&gt;1,'positionnement modules'!BC30&lt;&gt;1,'positionnement modules'!BE30=1,'positionnement modules'!DB22=1),"A-H-G",IF(AND('positionnement modules'!BD30&lt;&gt;1,'positionnement modules'!BC30=1,'positionnement modules'!BE30=1,'positionnement modules'!DB22=1),"A-H-C","")))))</f>
        <v/>
      </c>
      <c r="BE30" s="14" t="str">
        <f>IF('positionnement modules'!BE30=1,1,IF(AND('positionnement modules'!BE30&lt;&gt;1,'positionnement modules'!BD30&lt;&gt;1,'positionnement modules'!BF30&lt;&gt;1,'positionnement modules'!DC22=1),"A-H",IF(AND('positionnement modules'!BE30&lt;&gt;1,'positionnement modules'!BD30=1,'positionnement modules'!BF30&lt;&gt;1,'positionnement modules'!DC22=1),"A-H-D",IF(AND('positionnement modules'!BE30&lt;&gt;1,'positionnement modules'!BD30&lt;&gt;1,'positionnement modules'!BF30=1,'positionnement modules'!DC22=1),"A-H-G",IF(AND('positionnement modules'!BE30&lt;&gt;1,'positionnement modules'!BD30=1,'positionnement modules'!BF30=1,'positionnement modules'!DC22=1),"A-H-C","")))))</f>
        <v/>
      </c>
      <c r="BF30" s="14" t="str">
        <f>IF('positionnement modules'!BF30=1,1,IF(AND('positionnement modules'!BF30&lt;&gt;1,'positionnement modules'!BE30&lt;&gt;1,'positionnement modules'!BG30&lt;&gt;1,'positionnement modules'!DD22=1),"A-H",IF(AND('positionnement modules'!BF30&lt;&gt;1,'positionnement modules'!BE30=1,'positionnement modules'!BG30&lt;&gt;1,'positionnement modules'!DD22=1),"A-H-D",IF(AND('positionnement modules'!BF30&lt;&gt;1,'positionnement modules'!BE30&lt;&gt;1,'positionnement modules'!BG30=1,'positionnement modules'!DD22=1),"A-H-G",IF(AND('positionnement modules'!BF30&lt;&gt;1,'positionnement modules'!BE30=1,'positionnement modules'!BG30=1,'positionnement modules'!DD22=1),"A-H-C","")))))</f>
        <v/>
      </c>
      <c r="BG30" s="14" t="str">
        <f>IF('positionnement modules'!BG30=1,1,IF(AND('positionnement modules'!BG30&lt;&gt;1,'positionnement modules'!BF30&lt;&gt;1,'positionnement modules'!BH30&lt;&gt;1,'positionnement modules'!DE22=1),"A-H",IF(AND('positionnement modules'!BG30&lt;&gt;1,'positionnement modules'!BF30=1,'positionnement modules'!BH30&lt;&gt;1,'positionnement modules'!DE22=1),"A-H-D",IF(AND('positionnement modules'!BG30&lt;&gt;1,'positionnement modules'!BF30&lt;&gt;1,'positionnement modules'!BH30=1,'positionnement modules'!DE22=1),"A-H-G",IF(AND('positionnement modules'!BG30&lt;&gt;1,'positionnement modules'!BF30=1,'positionnement modules'!BH30=1,'positionnement modules'!DE22=1),"A-H-C","")))))</f>
        <v/>
      </c>
      <c r="BH30" s="14" t="str">
        <f>IF('positionnement modules'!BH30=1,1,IF(AND('positionnement modules'!BH30&lt;&gt;1,'positionnement modules'!BG30&lt;&gt;1,'positionnement modules'!BI30&lt;&gt;1,'positionnement modules'!DF22=1),"A-H",IF(AND('positionnement modules'!BH30&lt;&gt;1,'positionnement modules'!BG30=1,'positionnement modules'!BI30&lt;&gt;1,'positionnement modules'!DF22=1),"A-H-D",IF(AND('positionnement modules'!BH30&lt;&gt;1,'positionnement modules'!BG30&lt;&gt;1,'positionnement modules'!BI30=1,'positionnement modules'!DF22=1),"A-H-G",IF(AND('positionnement modules'!BH30&lt;&gt;1,'positionnement modules'!BG30=1,'positionnement modules'!BI30=1,'positionnement modules'!DF22=1),"A-H-C","")))))</f>
        <v/>
      </c>
      <c r="BI30" s="14" t="str">
        <f>IF('positionnement modules'!BI30=1,1,IF(AND('positionnement modules'!BI30&lt;&gt;1,'positionnement modules'!BH30&lt;&gt;1,'positionnement modules'!BJ30&lt;&gt;1,'positionnement modules'!DG22=1),"A-H",IF(AND('positionnement modules'!BI30&lt;&gt;1,'positionnement modules'!BH30=1,'positionnement modules'!BJ30&lt;&gt;1,'positionnement modules'!DG22=1),"A-H-D",IF(AND('positionnement modules'!BI30&lt;&gt;1,'positionnement modules'!BH30&lt;&gt;1,'positionnement modules'!BJ30=1,'positionnement modules'!DG22=1),"A-H-G",IF(AND('positionnement modules'!BI30&lt;&gt;1,'positionnement modules'!BH30=1,'positionnement modules'!BJ30=1,'positionnement modules'!DG22=1),"A-H-C","")))))</f>
        <v/>
      </c>
      <c r="BJ30" s="14" t="str">
        <f>IF('positionnement modules'!BJ30=1,1,IF(AND('positionnement modules'!BJ30&lt;&gt;1,'positionnement modules'!BI30&lt;&gt;1,'positionnement modules'!BK30&lt;&gt;1,'positionnement modules'!DH22=1),"A-H",IF(AND('positionnement modules'!BJ30&lt;&gt;1,'positionnement modules'!BI30=1,'positionnement modules'!BK30&lt;&gt;1,'positionnement modules'!DH22=1),"A-H-D",IF(AND('positionnement modules'!BJ30&lt;&gt;1,'positionnement modules'!BI30&lt;&gt;1,'positionnement modules'!BK30=1,'positionnement modules'!DH22=1),"A-H-G",IF(AND('positionnement modules'!BJ30&lt;&gt;1,'positionnement modules'!BI30=1,'positionnement modules'!BK30=1,'positionnement modules'!DH22=1),"A-H-C","")))))</f>
        <v/>
      </c>
      <c r="BK30" s="14" t="str">
        <f>IF('positionnement modules'!BK30=1,1,IF(AND('positionnement modules'!BK30&lt;&gt;1,'positionnement modules'!BJ30&lt;&gt;1,'positionnement modules'!BL30&lt;&gt;1,'positionnement modules'!DI22=1),"A-H",IF(AND('positionnement modules'!BK30&lt;&gt;1,'positionnement modules'!BJ30=1,'positionnement modules'!BL30&lt;&gt;1,'positionnement modules'!DI22=1),"A-H-D",IF(AND('positionnement modules'!BK30&lt;&gt;1,'positionnement modules'!BJ30&lt;&gt;1,'positionnement modules'!BL30=1,'positionnement modules'!DI22=1),"A-H-G",IF(AND('positionnement modules'!BK30&lt;&gt;1,'positionnement modules'!BJ30=1,'positionnement modules'!BL30=1,'positionnement modules'!DI22=1),"A-H-C","")))))</f>
        <v/>
      </c>
      <c r="BL30" s="14" t="str">
        <f>IF('positionnement modules'!BL30=1,1,IF(AND('positionnement modules'!BL30&lt;&gt;1,'positionnement modules'!BK30&lt;&gt;1,'positionnement modules'!BM30&lt;&gt;1,'positionnement modules'!DJ22=1),"A-H",IF(AND('positionnement modules'!BL30&lt;&gt;1,'positionnement modules'!BK30=1,'positionnement modules'!BM30&lt;&gt;1,'positionnement modules'!DJ22=1),"A-H-D",IF(AND('positionnement modules'!BL30&lt;&gt;1,'positionnement modules'!BK30&lt;&gt;1,'positionnement modules'!BM30=1,'positionnement modules'!DJ22=1),"A-H-G",IF(AND('positionnement modules'!BL30&lt;&gt;1,'positionnement modules'!BK30=1,'positionnement modules'!BM30=1,'positionnement modules'!DJ22=1),"A-H-C","")))))</f>
        <v/>
      </c>
      <c r="BM30" s="14" t="str">
        <f>IF('positionnement modules'!BM30=1,1,IF(AND('positionnement modules'!BM30&lt;&gt;1,'positionnement modules'!BL30&lt;&gt;1,'positionnement modules'!BN30&lt;&gt;1,'positionnement modules'!DK22=1),"A-H",IF(AND('positionnement modules'!BM30&lt;&gt;1,'positionnement modules'!BL30=1,'positionnement modules'!BN30&lt;&gt;1,'positionnement modules'!DK22=1),"A-H-D",IF(AND('positionnement modules'!BM30&lt;&gt;1,'positionnement modules'!BL30&lt;&gt;1,'positionnement modules'!BN30=1,'positionnement modules'!DK22=1),"A-H-G",IF(AND('positionnement modules'!BM30&lt;&gt;1,'positionnement modules'!BL30=1,'positionnement modules'!BN30=1,'positionnement modules'!DK22=1),"A-H-C","")))))</f>
        <v/>
      </c>
      <c r="BN30" s="14" t="str">
        <f>IF('positionnement modules'!BN30=1,1,IF(AND('positionnement modules'!BN30&lt;&gt;1,'positionnement modules'!BM30&lt;&gt;1,'positionnement modules'!BO30&lt;&gt;1,'positionnement modules'!DL22=1),"A-H",IF(AND('positionnement modules'!BN30&lt;&gt;1,'positionnement modules'!BM30=1,'positionnement modules'!BO30&lt;&gt;1,'positionnement modules'!DL22=1),"A-H-D",IF(AND('positionnement modules'!BN30&lt;&gt;1,'positionnement modules'!BM30&lt;&gt;1,'positionnement modules'!BO30=1,'positionnement modules'!DL22=1),"A-H-G",IF(AND('positionnement modules'!BN30&lt;&gt;1,'positionnement modules'!BM30=1,'positionnement modules'!BO30=1,'positionnement modules'!DL22=1),"A-H-C","")))))</f>
        <v/>
      </c>
      <c r="BO30" s="76" t="str">
        <f>IF('positionnement modules'!BO30=1,1,IF(AND('positionnement modules'!BO30&lt;&gt;1,'positionnement modules'!BN30&lt;&gt;1,'positionnement modules'!BP30&lt;&gt;1,'positionnement modules'!DM22=1),"A-H",IF(AND('positionnement modules'!BO30&lt;&gt;1,'positionnement modules'!BN30=1,'positionnement modules'!BP30&lt;&gt;1,'positionnement modules'!DM22=1),"A-H-D",IF(AND('positionnement modules'!BO30&lt;&gt;1,'positionnement modules'!BN30&lt;&gt;1,'positionnement modules'!BP30=1,'positionnement modules'!DM22=1),"A-H-G",IF(AND('positionnement modules'!BO30&lt;&gt;1,'positionnement modules'!BN30=1,'positionnement modules'!BP30=1,'positionnement modules'!DM22=1),"A-H-C","")))))</f>
        <v/>
      </c>
      <c r="BP30" s="15" t="str">
        <f>IF('positionnement modules'!BP30=1,1,IF(AND('positionnement modules'!BP30&lt;&gt;1,'positionnement modules'!BO30&lt;&gt;1,'positionnement modules'!CY30&lt;&gt;1,'positionnement modules'!DN22=1),"A-H",IF(AND('positionnement modules'!BP30&lt;&gt;1,'positionnement modules'!BO30=1,'positionnement modules'!CY30&lt;&gt;1,'positionnement modules'!DN22=1),"A-H-D",IF(AND('positionnement modules'!BP30&lt;&gt;1,'positionnement modules'!BO30&lt;&gt;1,'positionnement modules'!CY30=1,'positionnement modules'!DN22=1),"A-H-G",IF(AND('positionnement modules'!BP30&lt;&gt;1,'positionnement modules'!BO30=1,'positionnement modules'!CY30=1,'positionnement modules'!DN22=1),"A-H-C","")))))</f>
        <v/>
      </c>
    </row>
    <row r="31" spans="2:68" ht="21" customHeight="1" x14ac:dyDescent="0.25"/>
    <row r="32" spans="2:68" ht="21" customHeight="1" thickBot="1" x14ac:dyDescent="0.3">
      <c r="B32" s="197" t="s">
        <v>87</v>
      </c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</row>
    <row r="33" spans="2:68" ht="21" customHeight="1" thickBot="1" x14ac:dyDescent="0.3">
      <c r="B33" s="16" t="str">
        <f>IF('positionnement modules'!B33=1,1,IF(AND('positionnement modules'!B33&lt;&gt;1,'positionnement modules'!A33&lt;&gt;1,'positionnement modules'!C33&lt;&gt;1,'positionnement modules'!B34=1),"A-H",IF(AND('positionnement modules'!B33&lt;&gt;1,'positionnement modules'!A33=1,'positionnement modules'!C33&lt;&gt;1,'positionnement modules'!B34=1),"A-H-D",IF(AND('positionnement modules'!B33&lt;&gt;1,'positionnement modules'!A33&lt;&gt;1,'positionnement modules'!C33=1,'positionnement modules'!B34=1),"A-H-G",IF(AND('positionnement modules'!B33&lt;&gt;1,'positionnement modules'!A33=1,'positionnement modules'!C33=1,'positionnement modules'!B34=1),"A-H-C","")))))</f>
        <v/>
      </c>
      <c r="C33" s="9" t="str">
        <f>IF('positionnement modules'!C33=1,1,IF(AND('positionnement modules'!C33&lt;&gt;1,'positionnement modules'!B33&lt;&gt;1,'positionnement modules'!D33&lt;&gt;1,'positionnement modules'!C34=1),"A-H",IF(AND('positionnement modules'!C33&lt;&gt;1,'positionnement modules'!B33=1,'positionnement modules'!D33&lt;&gt;1,'positionnement modules'!C34=1),"A-H-D",IF(AND('positionnement modules'!C33&lt;&gt;1,'positionnement modules'!B33&lt;&gt;1,'positionnement modules'!D33=1,'positionnement modules'!C34=1),"A-H-G",IF(AND('positionnement modules'!C33&lt;&gt;1,'positionnement modules'!B33=1,'positionnement modules'!D33=1,'positionnement modules'!C34=1),"A-H-C","")))))</f>
        <v/>
      </c>
      <c r="D33" s="9" t="str">
        <f>IF('positionnement modules'!D33=1,1,IF(AND('positionnement modules'!D33&lt;&gt;1,'positionnement modules'!C33&lt;&gt;1,'positionnement modules'!E33&lt;&gt;1,'positionnement modules'!D34=1),"A-H",IF(AND('positionnement modules'!D33&lt;&gt;1,'positionnement modules'!C33=1,'positionnement modules'!E33&lt;&gt;1,'positionnement modules'!D34=1),"A-H-D",IF(AND('positionnement modules'!D33&lt;&gt;1,'positionnement modules'!C33&lt;&gt;1,'positionnement modules'!E33=1,'positionnement modules'!D34=1),"A-H-G",IF(AND('positionnement modules'!D33&lt;&gt;1,'positionnement modules'!C33=1,'positionnement modules'!E33=1,'positionnement modules'!D34=1),"A-H-C","")))))</f>
        <v/>
      </c>
      <c r="E33" s="9" t="str">
        <f>IF('positionnement modules'!E33=1,1,IF(AND('positionnement modules'!E33&lt;&gt;1,'positionnement modules'!D33&lt;&gt;1,'positionnement modules'!F33&lt;&gt;1,'positionnement modules'!E34=1),"A-H",IF(AND('positionnement modules'!E33&lt;&gt;1,'positionnement modules'!D33=1,'positionnement modules'!F33&lt;&gt;1,'positionnement modules'!E34=1),"A-H-D",IF(AND('positionnement modules'!E33&lt;&gt;1,'positionnement modules'!D33&lt;&gt;1,'positionnement modules'!F33=1,'positionnement modules'!E34=1),"A-H-G",IF(AND('positionnement modules'!E33&lt;&gt;1,'positionnement modules'!D33=1,'positionnement modules'!F33=1,'positionnement modules'!E34=1),"A-H-C","")))))</f>
        <v/>
      </c>
      <c r="F33" s="9" t="str">
        <f>IF('positionnement modules'!F33=1,1,IF(AND('positionnement modules'!F33&lt;&gt;1,'positionnement modules'!E33&lt;&gt;1,'positionnement modules'!G33&lt;&gt;1,'positionnement modules'!F34=1),"A-H",IF(AND('positionnement modules'!F33&lt;&gt;1,'positionnement modules'!E33=1,'positionnement modules'!G33&lt;&gt;1,'positionnement modules'!F34=1),"A-H-D",IF(AND('positionnement modules'!F33&lt;&gt;1,'positionnement modules'!E33&lt;&gt;1,'positionnement modules'!G33=1,'positionnement modules'!F34=1),"A-H-G",IF(AND('positionnement modules'!F33&lt;&gt;1,'positionnement modules'!E33=1,'positionnement modules'!G33=1,'positionnement modules'!F34=1),"A-H-C","")))))</f>
        <v/>
      </c>
      <c r="G33" s="9" t="str">
        <f>IF('positionnement modules'!G33=1,1,IF(AND('positionnement modules'!G33&lt;&gt;1,'positionnement modules'!F33&lt;&gt;1,'positionnement modules'!H33&lt;&gt;1,'positionnement modules'!G34=1),"A-H",IF(AND('positionnement modules'!G33&lt;&gt;1,'positionnement modules'!F33=1,'positionnement modules'!H33&lt;&gt;1,'positionnement modules'!G34=1),"A-H-D",IF(AND('positionnement modules'!G33&lt;&gt;1,'positionnement modules'!F33&lt;&gt;1,'positionnement modules'!H33=1,'positionnement modules'!G34=1),"A-H-G",IF(AND('positionnement modules'!G33&lt;&gt;1,'positionnement modules'!F33=1,'positionnement modules'!H33=1,'positionnement modules'!G34=1),"A-H-C","")))))</f>
        <v/>
      </c>
      <c r="H33" s="9" t="str">
        <f>IF('positionnement modules'!H33=1,1,IF(AND('positionnement modules'!H33&lt;&gt;1,'positionnement modules'!G33&lt;&gt;1,'positionnement modules'!I33&lt;&gt;1,'positionnement modules'!H34=1),"A-H",IF(AND('positionnement modules'!H33&lt;&gt;1,'positionnement modules'!G33=1,'positionnement modules'!I33&lt;&gt;1,'positionnement modules'!H34=1),"A-H-D",IF(AND('positionnement modules'!H33&lt;&gt;1,'positionnement modules'!G33&lt;&gt;1,'positionnement modules'!I33=1,'positionnement modules'!H34=1),"A-H-G",IF(AND('positionnement modules'!H33&lt;&gt;1,'positionnement modules'!G33=1,'positionnement modules'!I33=1,'positionnement modules'!H34=1),"A-H-C","")))))</f>
        <v/>
      </c>
      <c r="I33" s="9" t="str">
        <f>IF('positionnement modules'!I33=1,1,IF(AND('positionnement modules'!I33&lt;&gt;1,'positionnement modules'!H33&lt;&gt;1,'positionnement modules'!J33&lt;&gt;1,'positionnement modules'!I34=1),"A-H",IF(AND('positionnement modules'!I33&lt;&gt;1,'positionnement modules'!H33=1,'positionnement modules'!J33&lt;&gt;1,'positionnement modules'!I34=1),"A-H-D",IF(AND('positionnement modules'!I33&lt;&gt;1,'positionnement modules'!H33&lt;&gt;1,'positionnement modules'!J33=1,'positionnement modules'!I34=1),"A-H-G",IF(AND('positionnement modules'!I33&lt;&gt;1,'positionnement modules'!H33=1,'positionnement modules'!J33=1,'positionnement modules'!I34=1),"A-H-C","")))))</f>
        <v/>
      </c>
      <c r="J33" s="9" t="str">
        <f>IF('positionnement modules'!J33=1,1,IF(AND('positionnement modules'!J33&lt;&gt;1,'positionnement modules'!I33&lt;&gt;1,'positionnement modules'!K33&lt;&gt;1,'positionnement modules'!J34=1),"A-H",IF(AND('positionnement modules'!J33&lt;&gt;1,'positionnement modules'!I33=1,'positionnement modules'!K33&lt;&gt;1,'positionnement modules'!J34=1),"A-H-D",IF(AND('positionnement modules'!J33&lt;&gt;1,'positionnement modules'!I33&lt;&gt;1,'positionnement modules'!K33=1,'positionnement modules'!J34=1),"A-H-G",IF(AND('positionnement modules'!J33&lt;&gt;1,'positionnement modules'!I33=1,'positionnement modules'!K33=1,'positionnement modules'!J34=1),"A-H-C","")))))</f>
        <v/>
      </c>
      <c r="K33" s="9" t="str">
        <f>IF('positionnement modules'!K33=1,1,IF(AND('positionnement modules'!K33&lt;&gt;1,'positionnement modules'!J33&lt;&gt;1,'positionnement modules'!L33&lt;&gt;1,'positionnement modules'!K34=1),"A-H",IF(AND('positionnement modules'!K33&lt;&gt;1,'positionnement modules'!J33=1,'positionnement modules'!L33&lt;&gt;1,'positionnement modules'!K34=1),"A-H-D",IF(AND('positionnement modules'!K33&lt;&gt;1,'positionnement modules'!J33&lt;&gt;1,'positionnement modules'!L33=1,'positionnement modules'!K34=1),"A-H-G",IF(AND('positionnement modules'!K33&lt;&gt;1,'positionnement modules'!J33=1,'positionnement modules'!L33=1,'positionnement modules'!K34=1),"A-H-C","")))))</f>
        <v/>
      </c>
      <c r="L33" s="9" t="str">
        <f>IF('positionnement modules'!L33=1,1,IF(AND('positionnement modules'!L33&lt;&gt;1,'positionnement modules'!K33&lt;&gt;1,'positionnement modules'!M33&lt;&gt;1,'positionnement modules'!L34=1),"A-H",IF(AND('positionnement modules'!L33&lt;&gt;1,'positionnement modules'!K33=1,'positionnement modules'!M33&lt;&gt;1,'positionnement modules'!L34=1),"A-H-D",IF(AND('positionnement modules'!L33&lt;&gt;1,'positionnement modules'!K33&lt;&gt;1,'positionnement modules'!M33=1,'positionnement modules'!L34=1),"A-H-G",IF(AND('positionnement modules'!L33&lt;&gt;1,'positionnement modules'!K33=1,'positionnement modules'!M33=1,'positionnement modules'!L34=1),"A-H-C","")))))</f>
        <v/>
      </c>
      <c r="M33" s="9" t="str">
        <f>IF('positionnement modules'!M33=1,1,IF(AND('positionnement modules'!M33&lt;&gt;1,'positionnement modules'!L33&lt;&gt;1,'positionnement modules'!N33&lt;&gt;1,'positionnement modules'!M34=1),"A-H",IF(AND('positionnement modules'!M33&lt;&gt;1,'positionnement modules'!L33=1,'positionnement modules'!N33&lt;&gt;1,'positionnement modules'!M34=1),"A-H-D",IF(AND('positionnement modules'!M33&lt;&gt;1,'positionnement modules'!L33&lt;&gt;1,'positionnement modules'!N33=1,'positionnement modules'!M34=1),"A-H-G",IF(AND('positionnement modules'!M33&lt;&gt;1,'positionnement modules'!L33=1,'positionnement modules'!N33=1,'positionnement modules'!M34=1),"A-H-C","")))))</f>
        <v/>
      </c>
      <c r="N33" s="9" t="str">
        <f>IF('positionnement modules'!N33=1,1,IF(AND('positionnement modules'!N33&lt;&gt;1,'positionnement modules'!M33&lt;&gt;1,'positionnement modules'!O33&lt;&gt;1,'positionnement modules'!N34=1),"A-H",IF(AND('positionnement modules'!N33&lt;&gt;1,'positionnement modules'!M33=1,'positionnement modules'!O33&lt;&gt;1,'positionnement modules'!N34=1),"A-H-D",IF(AND('positionnement modules'!N33&lt;&gt;1,'positionnement modules'!M33&lt;&gt;1,'positionnement modules'!O33=1,'positionnement modules'!N34=1),"A-H-G",IF(AND('positionnement modules'!N33&lt;&gt;1,'positionnement modules'!M33=1,'positionnement modules'!O33=1,'positionnement modules'!N34=1),"A-H-C","")))))</f>
        <v/>
      </c>
      <c r="O33" s="9" t="str">
        <f>IF('positionnement modules'!O33=1,1,IF(AND('positionnement modules'!O33&lt;&gt;1,'positionnement modules'!N33&lt;&gt;1,'positionnement modules'!P33&lt;&gt;1,'positionnement modules'!O34=1),"A-H",IF(AND('positionnement modules'!O33&lt;&gt;1,'positionnement modules'!N33=1,'positionnement modules'!P33&lt;&gt;1,'positionnement modules'!O34=1),"A-H-D",IF(AND('positionnement modules'!O33&lt;&gt;1,'positionnement modules'!N33&lt;&gt;1,'positionnement modules'!P33=1,'positionnement modules'!O34=1),"A-H-G",IF(AND('positionnement modules'!O33&lt;&gt;1,'positionnement modules'!N33=1,'positionnement modules'!P33=1,'positionnement modules'!O34=1),"A-H-C","")))))</f>
        <v/>
      </c>
      <c r="P33" s="9" t="str">
        <f>IF('positionnement modules'!P33=1,1,IF(AND('positionnement modules'!P33&lt;&gt;1,'positionnement modules'!O33&lt;&gt;1,'positionnement modules'!Q33&lt;&gt;1,'positionnement modules'!P34=1),"A-H",IF(AND('positionnement modules'!P33&lt;&gt;1,'positionnement modules'!O33=1,'positionnement modules'!Q33&lt;&gt;1,'positionnement modules'!P34=1),"A-H-D",IF(AND('positionnement modules'!P33&lt;&gt;1,'positionnement modules'!O33&lt;&gt;1,'positionnement modules'!Q33=1,'positionnement modules'!P34=1),"A-H-G",IF(AND('positionnement modules'!P33&lt;&gt;1,'positionnement modules'!O33=1,'positionnement modules'!Q33=1,'positionnement modules'!P34=1),"A-H-C","")))))</f>
        <v/>
      </c>
      <c r="Q33" s="9" t="str">
        <f>IF('positionnement modules'!Q33=1,1,IF(AND('positionnement modules'!Q33&lt;&gt;1,'positionnement modules'!P33&lt;&gt;1,'positionnement modules'!R33&lt;&gt;1,'positionnement modules'!Q34=1),"A-H",IF(AND('positionnement modules'!Q33&lt;&gt;1,'positionnement modules'!P33=1,'positionnement modules'!R33&lt;&gt;1,'positionnement modules'!Q34=1),"A-H-D",IF(AND('positionnement modules'!Q33&lt;&gt;1,'positionnement modules'!P33&lt;&gt;1,'positionnement modules'!R33=1,'positionnement modules'!Q34=1),"A-H-G",IF(AND('positionnement modules'!Q33&lt;&gt;1,'positionnement modules'!P33=1,'positionnement modules'!R33=1,'positionnement modules'!Q34=1),"A-H-C","")))))</f>
        <v/>
      </c>
      <c r="R33" s="9" t="str">
        <f>IF('positionnement modules'!R33=1,1,IF(AND('positionnement modules'!R33&lt;&gt;1,'positionnement modules'!Q33&lt;&gt;1,'positionnement modules'!S33&lt;&gt;1,'positionnement modules'!R34=1),"A-H",IF(AND('positionnement modules'!R33&lt;&gt;1,'positionnement modules'!Q33=1,'positionnement modules'!S33&lt;&gt;1,'positionnement modules'!R34=1),"A-H-D",IF(AND('positionnement modules'!R33&lt;&gt;1,'positionnement modules'!Q33&lt;&gt;1,'positionnement modules'!S33=1,'positionnement modules'!R34=1),"A-H-G",IF(AND('positionnement modules'!R33&lt;&gt;1,'positionnement modules'!Q33=1,'positionnement modules'!S33=1,'positionnement modules'!R34=1),"A-H-C","")))))</f>
        <v/>
      </c>
      <c r="S33" s="9" t="str">
        <f>IF('positionnement modules'!S33=1,1,IF(AND('positionnement modules'!S33&lt;&gt;1,'positionnement modules'!R33&lt;&gt;1,'positionnement modules'!T33&lt;&gt;1,'positionnement modules'!S34=1),"A-H",IF(AND('positionnement modules'!S33&lt;&gt;1,'positionnement modules'!R33=1,'positionnement modules'!T33&lt;&gt;1,'positionnement modules'!S34=1),"A-H-D",IF(AND('positionnement modules'!S33&lt;&gt;1,'positionnement modules'!R33&lt;&gt;1,'positionnement modules'!T33=1,'positionnement modules'!S34=1),"A-H-G",IF(AND('positionnement modules'!S33&lt;&gt;1,'positionnement modules'!R33=1,'positionnement modules'!T33=1,'positionnement modules'!S34=1),"A-H-C","")))))</f>
        <v/>
      </c>
      <c r="T33" s="9" t="str">
        <f>IF('positionnement modules'!T33=1,1,IF(AND('positionnement modules'!T33&lt;&gt;1,'positionnement modules'!S33&lt;&gt;1,'positionnement modules'!U33&lt;&gt;1,'positionnement modules'!T34=1),"A-H",IF(AND('positionnement modules'!T33&lt;&gt;1,'positionnement modules'!S33=1,'positionnement modules'!U33&lt;&gt;1,'positionnement modules'!T34=1),"A-H-D",IF(AND('positionnement modules'!T33&lt;&gt;1,'positionnement modules'!S33&lt;&gt;1,'positionnement modules'!U33=1,'positionnement modules'!T34=1),"A-H-G",IF(AND('positionnement modules'!T33&lt;&gt;1,'positionnement modules'!S33=1,'positionnement modules'!U33=1,'positionnement modules'!T34=1),"A-H-C","")))))</f>
        <v/>
      </c>
      <c r="U33" s="9" t="str">
        <f>IF('positionnement modules'!U33=1,1,IF(AND('positionnement modules'!U33&lt;&gt;1,'positionnement modules'!T33&lt;&gt;1,'positionnement modules'!V33&lt;&gt;1,'positionnement modules'!U34=1),"A-H",IF(AND('positionnement modules'!U33&lt;&gt;1,'positionnement modules'!T33=1,'positionnement modules'!V33&lt;&gt;1,'positionnement modules'!U34=1),"A-H-D",IF(AND('positionnement modules'!U33&lt;&gt;1,'positionnement modules'!T33&lt;&gt;1,'positionnement modules'!V33=1,'positionnement modules'!U34=1),"A-H-G",IF(AND('positionnement modules'!U33&lt;&gt;1,'positionnement modules'!T33=1,'positionnement modules'!V33=1,'positionnement modules'!U34=1),"A-H-C","")))))</f>
        <v/>
      </c>
      <c r="V33" s="9" t="str">
        <f>IF('positionnement modules'!V33=1,1,IF(AND('positionnement modules'!V33&lt;&gt;1,'positionnement modules'!U33&lt;&gt;1,'positionnement modules'!W33&lt;&gt;1,'positionnement modules'!V34=1),"A-H",IF(AND('positionnement modules'!V33&lt;&gt;1,'positionnement modules'!U33=1,'positionnement modules'!W33&lt;&gt;1,'positionnement modules'!V34=1),"A-H-D",IF(AND('positionnement modules'!V33&lt;&gt;1,'positionnement modules'!U33&lt;&gt;1,'positionnement modules'!W33=1,'positionnement modules'!V34=1),"A-H-G",IF(AND('positionnement modules'!V33&lt;&gt;1,'positionnement modules'!U33=1,'positionnement modules'!W33=1,'positionnement modules'!V34=1),"A-H-C","")))))</f>
        <v/>
      </c>
      <c r="W33" s="9" t="str">
        <f>IF('positionnement modules'!W33=1,1,IF(AND('positionnement modules'!W33&lt;&gt;1,'positionnement modules'!V33&lt;&gt;1,'positionnement modules'!X33&lt;&gt;1,'positionnement modules'!W34=1),"A-H",IF(AND('positionnement modules'!W33&lt;&gt;1,'positionnement modules'!V33=1,'positionnement modules'!X33&lt;&gt;1,'positionnement modules'!W34=1),"A-H-D",IF(AND('positionnement modules'!W33&lt;&gt;1,'positionnement modules'!V33&lt;&gt;1,'positionnement modules'!X33=1,'positionnement modules'!W34=1),"A-H-G",IF(AND('positionnement modules'!W33&lt;&gt;1,'positionnement modules'!V33=1,'positionnement modules'!X33=1,'positionnement modules'!W34=1),"A-H-C","")))))</f>
        <v/>
      </c>
      <c r="X33" s="9" t="str">
        <f>IF('positionnement modules'!X33=1,1,IF(AND('positionnement modules'!X33&lt;&gt;1,'positionnement modules'!W33&lt;&gt;1,'positionnement modules'!Y33&lt;&gt;1,'positionnement modules'!X34=1),"A-H",IF(AND('positionnement modules'!X33&lt;&gt;1,'positionnement modules'!W33=1,'positionnement modules'!Y33&lt;&gt;1,'positionnement modules'!X34=1),"A-H-D",IF(AND('positionnement modules'!X33&lt;&gt;1,'positionnement modules'!W33&lt;&gt;1,'positionnement modules'!Y33=1,'positionnement modules'!X34=1),"A-H-G",IF(AND('positionnement modules'!X33&lt;&gt;1,'positionnement modules'!W33=1,'positionnement modules'!Y33=1,'positionnement modules'!X34=1),"A-H-C","")))))</f>
        <v/>
      </c>
      <c r="Y33" s="9" t="str">
        <f>IF('positionnement modules'!Y33=1,1,IF(AND('positionnement modules'!Y33&lt;&gt;1,'positionnement modules'!X33&lt;&gt;1,'positionnement modules'!Z33&lt;&gt;1,'positionnement modules'!Y34=1),"A-H",IF(AND('positionnement modules'!Y33&lt;&gt;1,'positionnement modules'!X33=1,'positionnement modules'!Z33&lt;&gt;1,'positionnement modules'!Y34=1),"A-H-D",IF(AND('positionnement modules'!Y33&lt;&gt;1,'positionnement modules'!X33&lt;&gt;1,'positionnement modules'!Z33=1,'positionnement modules'!Y34=1),"A-H-G",IF(AND('positionnement modules'!Y33&lt;&gt;1,'positionnement modules'!X33=1,'positionnement modules'!Z33=1,'positionnement modules'!Y34=1),"A-H-C","")))))</f>
        <v/>
      </c>
      <c r="Z33" s="9" t="str">
        <f>IF('positionnement modules'!Z33=1,1,IF(AND('positionnement modules'!Z33&lt;&gt;1,'positionnement modules'!Y33&lt;&gt;1,'positionnement modules'!AA33&lt;&gt;1,'positionnement modules'!Z34=1),"A-H",IF(AND('positionnement modules'!Z33&lt;&gt;1,'positionnement modules'!Y33=1,'positionnement modules'!AA33&lt;&gt;1,'positionnement modules'!Z34=1),"A-H-D",IF(AND('positionnement modules'!Z33&lt;&gt;1,'positionnement modules'!Y33&lt;&gt;1,'positionnement modules'!AA33=1,'positionnement modules'!Z34=1),"A-H-G",IF(AND('positionnement modules'!Z33&lt;&gt;1,'positionnement modules'!Y33=1,'positionnement modules'!AA33=1,'positionnement modules'!Z34=1),"A-H-C","")))))</f>
        <v/>
      </c>
      <c r="AA33" s="9" t="str">
        <f>IF('positionnement modules'!AA33=1,1,IF(AND('positionnement modules'!AA33&lt;&gt;1,'positionnement modules'!Z33&lt;&gt;1,'positionnement modules'!AB33&lt;&gt;1,'positionnement modules'!AA34=1),"A-H",IF(AND('positionnement modules'!AA33&lt;&gt;1,'positionnement modules'!Z33=1,'positionnement modules'!AB33&lt;&gt;1,'positionnement modules'!AA34=1),"A-H-D",IF(AND('positionnement modules'!AA33&lt;&gt;1,'positionnement modules'!Z33&lt;&gt;1,'positionnement modules'!AB33=1,'positionnement modules'!AA34=1),"A-H-G",IF(AND('positionnement modules'!AA33&lt;&gt;1,'positionnement modules'!Z33=1,'positionnement modules'!AB33=1,'positionnement modules'!AA34=1),"A-H-C","")))))</f>
        <v/>
      </c>
      <c r="AB33" s="9" t="str">
        <f>IF('positionnement modules'!AB33=1,1,IF(AND('positionnement modules'!AB33&lt;&gt;1,'positionnement modules'!AA33&lt;&gt;1,'positionnement modules'!AC33&lt;&gt;1,'positionnement modules'!AB34=1),"A-H",IF(AND('positionnement modules'!AB33&lt;&gt;1,'positionnement modules'!AA33=1,'positionnement modules'!AC33&lt;&gt;1,'positionnement modules'!AB34=1),"A-H-D",IF(AND('positionnement modules'!AB33&lt;&gt;1,'positionnement modules'!AA33&lt;&gt;1,'positionnement modules'!AC33=1,'positionnement modules'!AB34=1),"A-H-G",IF(AND('positionnement modules'!AB33&lt;&gt;1,'positionnement modules'!AA33=1,'positionnement modules'!AC33=1,'positionnement modules'!AB34=1),"A-H-C","")))))</f>
        <v/>
      </c>
      <c r="AC33" s="9" t="str">
        <f>IF('positionnement modules'!AC33=1,1,IF(AND('positionnement modules'!AC33&lt;&gt;1,'positionnement modules'!AB33&lt;&gt;1,'positionnement modules'!AD33&lt;&gt;1,'positionnement modules'!AC34=1),"A-H",IF(AND('positionnement modules'!AC33&lt;&gt;1,'positionnement modules'!AB33=1,'positionnement modules'!AD33&lt;&gt;1,'positionnement modules'!AC34=1),"A-H-D",IF(AND('positionnement modules'!AC33&lt;&gt;1,'positionnement modules'!AB33&lt;&gt;1,'positionnement modules'!AD33=1,'positionnement modules'!AC34=1),"A-H-G",IF(AND('positionnement modules'!AC33&lt;&gt;1,'positionnement modules'!AB33=1,'positionnement modules'!AD33=1,'positionnement modules'!AC34=1),"A-H-C","")))))</f>
        <v/>
      </c>
      <c r="AD33" s="9" t="str">
        <f>IF('positionnement modules'!AD33=1,1,IF(AND('positionnement modules'!AD33&lt;&gt;1,'positionnement modules'!AC33&lt;&gt;1,'positionnement modules'!AE33&lt;&gt;1,'positionnement modules'!AD34=1),"A-H",IF(AND('positionnement modules'!AD33&lt;&gt;1,'positionnement modules'!AC33=1,'positionnement modules'!AE33&lt;&gt;1,'positionnement modules'!AD34=1),"A-H-D",IF(AND('positionnement modules'!AD33&lt;&gt;1,'positionnement modules'!AC33&lt;&gt;1,'positionnement modules'!AE33=1,'positionnement modules'!AD34=1),"A-H-G",IF(AND('positionnement modules'!AD33&lt;&gt;1,'positionnement modules'!AC33=1,'positionnement modules'!AE33=1,'positionnement modules'!AD34=1),"A-H-C","")))))</f>
        <v/>
      </c>
      <c r="AE33" s="9" t="str">
        <f>IF('positionnement modules'!AE33=1,1,IF(AND('positionnement modules'!AE33&lt;&gt;1,'positionnement modules'!AD33&lt;&gt;1,'positionnement modules'!AF33&lt;&gt;1,'positionnement modules'!AE34=1),"A-H",IF(AND('positionnement modules'!AE33&lt;&gt;1,'positionnement modules'!AD33=1,'positionnement modules'!AF33&lt;&gt;1,'positionnement modules'!AE34=1),"A-H-D",IF(AND('positionnement modules'!AE33&lt;&gt;1,'positionnement modules'!AD33&lt;&gt;1,'positionnement modules'!AF33=1,'positionnement modules'!AE34=1),"A-H-G",IF(AND('positionnement modules'!AE33&lt;&gt;1,'positionnement modules'!AD33=1,'positionnement modules'!AF33=1,'positionnement modules'!AE34=1),"A-H-C","")))))</f>
        <v/>
      </c>
      <c r="AF33" s="9" t="str">
        <f>IF('positionnement modules'!AF33=1,1,IF(AND('positionnement modules'!AF33&lt;&gt;1,'positionnement modules'!AE33&lt;&gt;1,'positionnement modules'!AG33&lt;&gt;1,'positionnement modules'!AF34=1),"A-H",IF(AND('positionnement modules'!AF33&lt;&gt;1,'positionnement modules'!AE33=1,'positionnement modules'!AG33&lt;&gt;1,'positionnement modules'!AF34=1),"A-H-D",IF(AND('positionnement modules'!AF33&lt;&gt;1,'positionnement modules'!AE33&lt;&gt;1,'positionnement modules'!AG33=1,'positionnement modules'!AF34=1),"A-H-G",IF(AND('positionnement modules'!AF33&lt;&gt;1,'positionnement modules'!AE33=1,'positionnement modules'!AG33=1,'positionnement modules'!AF34=1),"A-H-C","")))))</f>
        <v/>
      </c>
      <c r="AG33" s="9" t="str">
        <f>IF('positionnement modules'!AG33=1,1,IF(AND('positionnement modules'!AG33&lt;&gt;1,'positionnement modules'!AF33&lt;&gt;1,'positionnement modules'!AH33&lt;&gt;1,'positionnement modules'!AG34=1),"A-H",IF(AND('positionnement modules'!AG33&lt;&gt;1,'positionnement modules'!AF33=1,'positionnement modules'!AH33&lt;&gt;1,'positionnement modules'!AG34=1),"A-H-D",IF(AND('positionnement modules'!AG33&lt;&gt;1,'positionnement modules'!AF33&lt;&gt;1,'positionnement modules'!AH33=1,'positionnement modules'!AG34=1),"A-H-G",IF(AND('positionnement modules'!AG33&lt;&gt;1,'positionnement modules'!AF33=1,'positionnement modules'!AH33=1,'positionnement modules'!AG34=1),"A-H-C","")))))</f>
        <v/>
      </c>
      <c r="AH33" s="9" t="str">
        <f>IF('positionnement modules'!AH33=1,1,IF(AND('positionnement modules'!AH33&lt;&gt;1,'positionnement modules'!AG33&lt;&gt;1,'positionnement modules'!AI33&lt;&gt;1,'positionnement modules'!AH34=1),"A-H",IF(AND('positionnement modules'!AH33&lt;&gt;1,'positionnement modules'!AG33=1,'positionnement modules'!AI33&lt;&gt;1,'positionnement modules'!AH34=1),"A-H-D",IF(AND('positionnement modules'!AH33&lt;&gt;1,'positionnement modules'!AG33&lt;&gt;1,'positionnement modules'!AI33=1,'positionnement modules'!AH34=1),"A-H-G",IF(AND('positionnement modules'!AH33&lt;&gt;1,'positionnement modules'!AG33=1,'positionnement modules'!AI33=1,'positionnement modules'!AH34=1),"A-H-C","")))))</f>
        <v/>
      </c>
      <c r="AI33" s="9" t="str">
        <f>IF('positionnement modules'!AI33=1,1,IF(AND('positionnement modules'!AI33&lt;&gt;1,'positionnement modules'!AH33&lt;&gt;1,'positionnement modules'!AJ33&lt;&gt;1,'positionnement modules'!AI34=1),"A-H",IF(AND('positionnement modules'!AI33&lt;&gt;1,'positionnement modules'!AH33=1,'positionnement modules'!AJ33&lt;&gt;1,'positionnement modules'!AI34=1),"A-H-D",IF(AND('positionnement modules'!AI33&lt;&gt;1,'positionnement modules'!AH33&lt;&gt;1,'positionnement modules'!AJ33=1,'positionnement modules'!AI34=1),"A-H-G",IF(AND('positionnement modules'!AI33&lt;&gt;1,'positionnement modules'!AH33=1,'positionnement modules'!AJ33=1,'positionnement modules'!AI34=1),"A-H-C","")))))</f>
        <v/>
      </c>
      <c r="AJ33" s="9" t="str">
        <f>IF('positionnement modules'!AJ33=1,1,IF(AND('positionnement modules'!AJ33&lt;&gt;1,'positionnement modules'!AI33&lt;&gt;1,'positionnement modules'!AK33&lt;&gt;1,'positionnement modules'!AJ34=1),"A-H",IF(AND('positionnement modules'!AJ33&lt;&gt;1,'positionnement modules'!AI33=1,'positionnement modules'!AK33&lt;&gt;1,'positionnement modules'!AJ34=1),"A-H-D",IF(AND('positionnement modules'!AJ33&lt;&gt;1,'positionnement modules'!AI33&lt;&gt;1,'positionnement modules'!AK33=1,'positionnement modules'!AJ34=1),"A-H-G",IF(AND('positionnement modules'!AJ33&lt;&gt;1,'positionnement modules'!AI33=1,'positionnement modules'!AK33=1,'positionnement modules'!AJ34=1),"A-H-C","")))))</f>
        <v/>
      </c>
      <c r="AK33" s="9" t="str">
        <f>IF('positionnement modules'!AK33=1,1,IF(AND('positionnement modules'!AK33&lt;&gt;1,'positionnement modules'!AJ33&lt;&gt;1,'positionnement modules'!AL33&lt;&gt;1,'positionnement modules'!AK34=1),"A-H",IF(AND('positionnement modules'!AK33&lt;&gt;1,'positionnement modules'!AJ33=1,'positionnement modules'!AL33&lt;&gt;1,'positionnement modules'!AK34=1),"A-H-D",IF(AND('positionnement modules'!AK33&lt;&gt;1,'positionnement modules'!AJ33&lt;&gt;1,'positionnement modules'!AL33=1,'positionnement modules'!AK34=1),"A-H-G",IF(AND('positionnement modules'!AK33&lt;&gt;1,'positionnement modules'!AJ33=1,'positionnement modules'!AL33=1,'positionnement modules'!AK34=1),"A-H-C","")))))</f>
        <v/>
      </c>
      <c r="AL33" s="9" t="str">
        <f>IF('positionnement modules'!AL33=1,1,IF(AND('positionnement modules'!AL33&lt;&gt;1,'positionnement modules'!AK33&lt;&gt;1,'positionnement modules'!AM33&lt;&gt;1,'positionnement modules'!AL34=1),"A-H",IF(AND('positionnement modules'!AL33&lt;&gt;1,'positionnement modules'!AK33=1,'positionnement modules'!AM33&lt;&gt;1,'positionnement modules'!AL34=1),"A-H-D",IF(AND('positionnement modules'!AL33&lt;&gt;1,'positionnement modules'!AK33&lt;&gt;1,'positionnement modules'!AM33=1,'positionnement modules'!AL34=1),"A-H-G",IF(AND('positionnement modules'!AL33&lt;&gt;1,'positionnement modules'!AK33=1,'positionnement modules'!AM33=1,'positionnement modules'!AL34=1),"A-H-C","")))))</f>
        <v/>
      </c>
      <c r="AM33" s="9" t="str">
        <f>IF('positionnement modules'!AM33=1,1,IF(AND('positionnement modules'!AM33&lt;&gt;1,'positionnement modules'!AL33&lt;&gt;1,'positionnement modules'!AN33&lt;&gt;1,'positionnement modules'!AM34=1),"A-H",IF(AND('positionnement modules'!AM33&lt;&gt;1,'positionnement modules'!AL33=1,'positionnement modules'!AN33&lt;&gt;1,'positionnement modules'!AM34=1),"A-H-D",IF(AND('positionnement modules'!AM33&lt;&gt;1,'positionnement modules'!AL33&lt;&gt;1,'positionnement modules'!AN33=1,'positionnement modules'!AM34=1),"A-H-G",IF(AND('positionnement modules'!AM33&lt;&gt;1,'positionnement modules'!AL33=1,'positionnement modules'!AN33=1,'positionnement modules'!AM34=1),"A-H-C","")))))</f>
        <v/>
      </c>
      <c r="AN33" s="9" t="str">
        <f>IF('positionnement modules'!AN33=1,1,IF(AND('positionnement modules'!AN33&lt;&gt;1,'positionnement modules'!AM33&lt;&gt;1,'positionnement modules'!AO33&lt;&gt;1,'positionnement modules'!AN34=1),"A-H",IF(AND('positionnement modules'!AN33&lt;&gt;1,'positionnement modules'!AM33=1,'positionnement modules'!AO33&lt;&gt;1,'positionnement modules'!AN34=1),"A-H-D",IF(AND('positionnement modules'!AN33&lt;&gt;1,'positionnement modules'!AM33&lt;&gt;1,'positionnement modules'!AO33=1,'positionnement modules'!AN34=1),"A-H-G",IF(AND('positionnement modules'!AN33&lt;&gt;1,'positionnement modules'!AM33=1,'positionnement modules'!AO33=1,'positionnement modules'!AN34=1),"A-H-C","")))))</f>
        <v/>
      </c>
      <c r="AO33" s="9" t="str">
        <f>IF('positionnement modules'!AO33=1,1,IF(AND('positionnement modules'!AO33&lt;&gt;1,'positionnement modules'!AN33&lt;&gt;1,'positionnement modules'!AP33&lt;&gt;1,'positionnement modules'!AO34=1),"A-H",IF(AND('positionnement modules'!AO33&lt;&gt;1,'positionnement modules'!AN33=1,'positionnement modules'!AP33&lt;&gt;1,'positionnement modules'!AO34=1),"A-H-D",IF(AND('positionnement modules'!AO33&lt;&gt;1,'positionnement modules'!AN33&lt;&gt;1,'positionnement modules'!AP33=1,'positionnement modules'!AO34=1),"A-H-G",IF(AND('positionnement modules'!AO33&lt;&gt;1,'positionnement modules'!AN33=1,'positionnement modules'!AP33=1,'positionnement modules'!AO34=1),"A-H-C","")))))</f>
        <v/>
      </c>
      <c r="AP33" s="9" t="str">
        <f>IF('positionnement modules'!AP33=1,1,IF(AND('positionnement modules'!AP33&lt;&gt;1,'positionnement modules'!AO33&lt;&gt;1,'positionnement modules'!AQ33&lt;&gt;1,'positionnement modules'!AP34=1),"A-H",IF(AND('positionnement modules'!AP33&lt;&gt;1,'positionnement modules'!AO33=1,'positionnement modules'!AQ33&lt;&gt;1,'positionnement modules'!AP34=1),"A-H-D",IF(AND('positionnement modules'!AP33&lt;&gt;1,'positionnement modules'!AO33&lt;&gt;1,'positionnement modules'!AQ33=1,'positionnement modules'!AP34=1),"A-H-G",IF(AND('positionnement modules'!AP33&lt;&gt;1,'positionnement modules'!AO33=1,'positionnement modules'!AQ33=1,'positionnement modules'!AP34=1),"A-H-C","")))))</f>
        <v/>
      </c>
      <c r="AQ33" s="9" t="str">
        <f>IF('positionnement modules'!AQ33=1,1,IF(AND('positionnement modules'!AQ33&lt;&gt;1,'positionnement modules'!AP33&lt;&gt;1,'positionnement modules'!AR33&lt;&gt;1,'positionnement modules'!AQ34=1),"A-H",IF(AND('positionnement modules'!AQ33&lt;&gt;1,'positionnement modules'!AP33=1,'positionnement modules'!AR33&lt;&gt;1,'positionnement modules'!AQ34=1),"A-H-D",IF(AND('positionnement modules'!AQ33&lt;&gt;1,'positionnement modules'!AP33&lt;&gt;1,'positionnement modules'!AR33=1,'positionnement modules'!AQ34=1),"A-H-G",IF(AND('positionnement modules'!AQ33&lt;&gt;1,'positionnement modules'!AP33=1,'positionnement modules'!AR33=1,'positionnement modules'!AQ34=1),"A-H-C","")))))</f>
        <v/>
      </c>
      <c r="AR33" s="9" t="str">
        <f>IF('positionnement modules'!AR33=1,1,IF(AND('positionnement modules'!AR33&lt;&gt;1,'positionnement modules'!AQ33&lt;&gt;1,'positionnement modules'!AS33&lt;&gt;1,'positionnement modules'!AR34=1),"A-H",IF(AND('positionnement modules'!AR33&lt;&gt;1,'positionnement modules'!AQ33=1,'positionnement modules'!AS33&lt;&gt;1,'positionnement modules'!AR34=1),"A-H-D",IF(AND('positionnement modules'!AR33&lt;&gt;1,'positionnement modules'!AQ33&lt;&gt;1,'positionnement modules'!AS33=1,'positionnement modules'!AR34=1),"A-H-G",IF(AND('positionnement modules'!AR33&lt;&gt;1,'positionnement modules'!AQ33=1,'positionnement modules'!AS33=1,'positionnement modules'!AR34=1),"A-H-C","")))))</f>
        <v/>
      </c>
      <c r="AS33" s="9" t="str">
        <f>IF('positionnement modules'!AS33=1,1,IF(AND('positionnement modules'!AS33&lt;&gt;1,'positionnement modules'!AR33&lt;&gt;1,'positionnement modules'!AT33&lt;&gt;1,'positionnement modules'!AS34=1),"A-H",IF(AND('positionnement modules'!AS33&lt;&gt;1,'positionnement modules'!AR33=1,'positionnement modules'!AT33&lt;&gt;1,'positionnement modules'!AS34=1),"A-H-D",IF(AND('positionnement modules'!AS33&lt;&gt;1,'positionnement modules'!AR33&lt;&gt;1,'positionnement modules'!AT33=1,'positionnement modules'!AS34=1),"A-H-G",IF(AND('positionnement modules'!AS33&lt;&gt;1,'positionnement modules'!AR33=1,'positionnement modules'!AT33=1,'positionnement modules'!AS34=1),"A-H-C","")))))</f>
        <v/>
      </c>
      <c r="AT33" s="9" t="str">
        <f>IF('positionnement modules'!AT33=1,1,IF(AND('positionnement modules'!AT33&lt;&gt;1,'positionnement modules'!AS33&lt;&gt;1,'positionnement modules'!AU33&lt;&gt;1,'positionnement modules'!AT34=1),"A-H",IF(AND('positionnement modules'!AT33&lt;&gt;1,'positionnement modules'!AS33=1,'positionnement modules'!AU33&lt;&gt;1,'positionnement modules'!AT34=1),"A-H-D",IF(AND('positionnement modules'!AT33&lt;&gt;1,'positionnement modules'!AS33&lt;&gt;1,'positionnement modules'!AU33=1,'positionnement modules'!AT34=1),"A-H-G",IF(AND('positionnement modules'!AT33&lt;&gt;1,'positionnement modules'!AS33=1,'positionnement modules'!AU33=1,'positionnement modules'!AT34=1),"A-H-C","")))))</f>
        <v/>
      </c>
      <c r="AU33" s="9" t="str">
        <f>IF('positionnement modules'!AU33=1,1,IF(AND('positionnement modules'!AU33&lt;&gt;1,'positionnement modules'!AT33&lt;&gt;1,'positionnement modules'!AV33&lt;&gt;1,'positionnement modules'!AU34=1),"A-H",IF(AND('positionnement modules'!AU33&lt;&gt;1,'positionnement modules'!AT33=1,'positionnement modules'!AV33&lt;&gt;1,'positionnement modules'!AU34=1),"A-H-D",IF(AND('positionnement modules'!AU33&lt;&gt;1,'positionnement modules'!AT33&lt;&gt;1,'positionnement modules'!AV33=1,'positionnement modules'!AU34=1),"A-H-G",IF(AND('positionnement modules'!AU33&lt;&gt;1,'positionnement modules'!AT33=1,'positionnement modules'!AV33=1,'positionnement modules'!AU34=1),"A-H-C","")))))</f>
        <v/>
      </c>
      <c r="AV33" s="9" t="str">
        <f>IF('positionnement modules'!AV33=1,1,IF(AND('positionnement modules'!AV33&lt;&gt;1,'positionnement modules'!AU33&lt;&gt;1,'positionnement modules'!AW33&lt;&gt;1,'positionnement modules'!AV34=1),"A-H",IF(AND('positionnement modules'!AV33&lt;&gt;1,'positionnement modules'!AU33=1,'positionnement modules'!AW33&lt;&gt;1,'positionnement modules'!AV34=1),"A-H-D",IF(AND('positionnement modules'!AV33&lt;&gt;1,'positionnement modules'!AU33&lt;&gt;1,'positionnement modules'!AW33=1,'positionnement modules'!AV34=1),"A-H-G",IF(AND('positionnement modules'!AV33&lt;&gt;1,'positionnement modules'!AU33=1,'positionnement modules'!AW33=1,'positionnement modules'!AV34=1),"A-H-C","")))))</f>
        <v/>
      </c>
      <c r="AW33" s="9" t="str">
        <f>IF('positionnement modules'!AW33=1,1,IF(AND('positionnement modules'!AW33&lt;&gt;1,'positionnement modules'!AV33&lt;&gt;1,'positionnement modules'!AX33&lt;&gt;1,'positionnement modules'!AW34=1),"A-H",IF(AND('positionnement modules'!AW33&lt;&gt;1,'positionnement modules'!AV33=1,'positionnement modules'!AX33&lt;&gt;1,'positionnement modules'!AW34=1),"A-H-D",IF(AND('positionnement modules'!AW33&lt;&gt;1,'positionnement modules'!AV33&lt;&gt;1,'positionnement modules'!AX33=1,'positionnement modules'!AW34=1),"A-H-G",IF(AND('positionnement modules'!AW33&lt;&gt;1,'positionnement modules'!AV33=1,'positionnement modules'!AX33=1,'positionnement modules'!AW34=1),"A-H-C","")))))</f>
        <v/>
      </c>
      <c r="AX33" s="9" t="str">
        <f>IF('positionnement modules'!AX33=1,1,IF(AND('positionnement modules'!AX33&lt;&gt;1,'positionnement modules'!AW33&lt;&gt;1,'positionnement modules'!AY33&lt;&gt;1,'positionnement modules'!AX34=1),"A-H",IF(AND('positionnement modules'!AX33&lt;&gt;1,'positionnement modules'!AW33=1,'positionnement modules'!AY33&lt;&gt;1,'positionnement modules'!AX34=1),"A-H-D",IF(AND('positionnement modules'!AX33&lt;&gt;1,'positionnement modules'!AW33&lt;&gt;1,'positionnement modules'!AY33=1,'positionnement modules'!AX34=1),"A-H-G",IF(AND('positionnement modules'!AX33&lt;&gt;1,'positionnement modules'!AW33=1,'positionnement modules'!AY33=1,'positionnement modules'!AX34=1),"A-H-C","")))))</f>
        <v/>
      </c>
      <c r="AY33" s="9" t="str">
        <f>IF('positionnement modules'!AY33=1,1,IF(AND('positionnement modules'!AY33&lt;&gt;1,'positionnement modules'!AX33&lt;&gt;1,'positionnement modules'!AZ33&lt;&gt;1,'positionnement modules'!AY34=1),"A-H",IF(AND('positionnement modules'!AY33&lt;&gt;1,'positionnement modules'!AX33=1,'positionnement modules'!AZ33&lt;&gt;1,'positionnement modules'!AY34=1),"A-H-D",IF(AND('positionnement modules'!AY33&lt;&gt;1,'positionnement modules'!AX33&lt;&gt;1,'positionnement modules'!AZ33=1,'positionnement modules'!AY34=1),"A-H-G",IF(AND('positionnement modules'!AY33&lt;&gt;1,'positionnement modules'!AX33=1,'positionnement modules'!AZ33=1,'positionnement modules'!AY34=1),"A-H-C","")))))</f>
        <v/>
      </c>
      <c r="AZ33" s="9" t="str">
        <f>IF('positionnement modules'!AZ33=1,1,IF(AND('positionnement modules'!AZ33&lt;&gt;1,'positionnement modules'!AY33&lt;&gt;1,'positionnement modules'!BA33&lt;&gt;1,'positionnement modules'!AZ34=1),"A-H",IF(AND('positionnement modules'!AZ33&lt;&gt;1,'positionnement modules'!AY33=1,'positionnement modules'!BA33&lt;&gt;1,'positionnement modules'!AZ34=1),"A-H-D",IF(AND('positionnement modules'!AZ33&lt;&gt;1,'positionnement modules'!AY33&lt;&gt;1,'positionnement modules'!BA33=1,'positionnement modules'!AZ34=1),"A-H-G",IF(AND('positionnement modules'!AZ33&lt;&gt;1,'positionnement modules'!AY33=1,'positionnement modules'!BA33=1,'positionnement modules'!AZ34=1),"A-H-C","")))))</f>
        <v/>
      </c>
      <c r="BA33" s="9" t="str">
        <f>IF('positionnement modules'!BA33=1,1,IF(AND('positionnement modules'!BA33&lt;&gt;1,'positionnement modules'!AZ33&lt;&gt;1,'positionnement modules'!BB33&lt;&gt;1,'positionnement modules'!BA34=1),"A-H",IF(AND('positionnement modules'!BA33&lt;&gt;1,'positionnement modules'!AZ33=1,'positionnement modules'!BB33&lt;&gt;1,'positionnement modules'!BA34=1),"A-H-D",IF(AND('positionnement modules'!BA33&lt;&gt;1,'positionnement modules'!AZ33&lt;&gt;1,'positionnement modules'!BB33=1,'positionnement modules'!BA34=1),"A-H-G",IF(AND('positionnement modules'!BA33&lt;&gt;1,'positionnement modules'!AZ33=1,'positionnement modules'!BB33=1,'positionnement modules'!BA34=1),"A-H-C","")))))</f>
        <v/>
      </c>
      <c r="BB33" s="9" t="str">
        <f>IF('positionnement modules'!BB33=1,1,IF(AND('positionnement modules'!BB33&lt;&gt;1,'positionnement modules'!BA33&lt;&gt;1,'positionnement modules'!BC33&lt;&gt;1,'positionnement modules'!BB34=1),"A-H",IF(AND('positionnement modules'!BB33&lt;&gt;1,'positionnement modules'!BA33=1,'positionnement modules'!BC33&lt;&gt;1,'positionnement modules'!BB34=1),"A-H-D",IF(AND('positionnement modules'!BB33&lt;&gt;1,'positionnement modules'!BA33&lt;&gt;1,'positionnement modules'!BC33=1,'positionnement modules'!BB34=1),"A-H-G",IF(AND('positionnement modules'!BB33&lt;&gt;1,'positionnement modules'!BA33=1,'positionnement modules'!BC33=1,'positionnement modules'!BB34=1),"A-H-C","")))))</f>
        <v/>
      </c>
      <c r="BC33" s="9" t="str">
        <f>IF('positionnement modules'!BC33=1,1,IF(AND('positionnement modules'!BC33&lt;&gt;1,'positionnement modules'!BB33&lt;&gt;1,'positionnement modules'!BD33&lt;&gt;1,'positionnement modules'!BC34=1),"A-H",IF(AND('positionnement modules'!BC33&lt;&gt;1,'positionnement modules'!BB33=1,'positionnement modules'!BD33&lt;&gt;1,'positionnement modules'!BC34=1),"A-H-D",IF(AND('positionnement modules'!BC33&lt;&gt;1,'positionnement modules'!BB33&lt;&gt;1,'positionnement modules'!BD33=1,'positionnement modules'!BC34=1),"A-H-G",IF(AND('positionnement modules'!BC33&lt;&gt;1,'positionnement modules'!BB33=1,'positionnement modules'!BD33=1,'positionnement modules'!BC34=1),"A-H-C","")))))</f>
        <v/>
      </c>
      <c r="BD33" s="9" t="str">
        <f>IF('positionnement modules'!BD33=1,1,IF(AND('positionnement modules'!BD33&lt;&gt;1,'positionnement modules'!BC33&lt;&gt;1,'positionnement modules'!BE33&lt;&gt;1,'positionnement modules'!BD34=1),"A-H",IF(AND('positionnement modules'!BD33&lt;&gt;1,'positionnement modules'!BC33=1,'positionnement modules'!BE33&lt;&gt;1,'positionnement modules'!BD34=1),"A-H-D",IF(AND('positionnement modules'!BD33&lt;&gt;1,'positionnement modules'!BC33&lt;&gt;1,'positionnement modules'!BE33=1,'positionnement modules'!BD34=1),"A-H-G",IF(AND('positionnement modules'!BD33&lt;&gt;1,'positionnement modules'!BC33=1,'positionnement modules'!BE33=1,'positionnement modules'!BD34=1),"A-H-C","")))))</f>
        <v/>
      </c>
      <c r="BE33" s="9" t="str">
        <f>IF('positionnement modules'!BE33=1,1,IF(AND('positionnement modules'!BE33&lt;&gt;1,'positionnement modules'!BD33&lt;&gt;1,'positionnement modules'!BF33&lt;&gt;1,'positionnement modules'!BE34=1),"A-H",IF(AND('positionnement modules'!BE33&lt;&gt;1,'positionnement modules'!BD33=1,'positionnement modules'!BF33&lt;&gt;1,'positionnement modules'!BE34=1),"A-H-D",IF(AND('positionnement modules'!BE33&lt;&gt;1,'positionnement modules'!BD33&lt;&gt;1,'positionnement modules'!BF33=1,'positionnement modules'!BE34=1),"A-H-G",IF(AND('positionnement modules'!BE33&lt;&gt;1,'positionnement modules'!BD33=1,'positionnement modules'!BF33=1,'positionnement modules'!BE34=1),"A-H-C","")))))</f>
        <v/>
      </c>
      <c r="BF33" s="9" t="str">
        <f>IF('positionnement modules'!BF33=1,1,IF(AND('positionnement modules'!BF33&lt;&gt;1,'positionnement modules'!BE33&lt;&gt;1,'positionnement modules'!BG33&lt;&gt;1,'positionnement modules'!BF34=1),"A-H",IF(AND('positionnement modules'!BF33&lt;&gt;1,'positionnement modules'!BE33=1,'positionnement modules'!BG33&lt;&gt;1,'positionnement modules'!BF34=1),"A-H-D",IF(AND('positionnement modules'!BF33&lt;&gt;1,'positionnement modules'!BE33&lt;&gt;1,'positionnement modules'!BG33=1,'positionnement modules'!BF34=1),"A-H-G",IF(AND('positionnement modules'!BF33&lt;&gt;1,'positionnement modules'!BE33=1,'positionnement modules'!BG33=1,'positionnement modules'!BF34=1),"A-H-C","")))))</f>
        <v/>
      </c>
      <c r="BG33" s="9" t="str">
        <f>IF('positionnement modules'!BG33=1,1,IF(AND('positionnement modules'!BG33&lt;&gt;1,'positionnement modules'!BF33&lt;&gt;1,'positionnement modules'!BH33&lt;&gt;1,'positionnement modules'!BG34=1),"A-H",IF(AND('positionnement modules'!BG33&lt;&gt;1,'positionnement modules'!BF33=1,'positionnement modules'!BH33&lt;&gt;1,'positionnement modules'!BG34=1),"A-H-D",IF(AND('positionnement modules'!BG33&lt;&gt;1,'positionnement modules'!BF33&lt;&gt;1,'positionnement modules'!BH33=1,'positionnement modules'!BG34=1),"A-H-G",IF(AND('positionnement modules'!BG33&lt;&gt;1,'positionnement modules'!BF33=1,'positionnement modules'!BH33=1,'positionnement modules'!BG34=1),"A-H-C","")))))</f>
        <v/>
      </c>
      <c r="BH33" s="9" t="str">
        <f>IF('positionnement modules'!BH33=1,1,IF(AND('positionnement modules'!BH33&lt;&gt;1,'positionnement modules'!BG33&lt;&gt;1,'positionnement modules'!BI33&lt;&gt;1,'positionnement modules'!BH34=1),"A-H",IF(AND('positionnement modules'!BH33&lt;&gt;1,'positionnement modules'!BG33=1,'positionnement modules'!BI33&lt;&gt;1,'positionnement modules'!BH34=1),"A-H-D",IF(AND('positionnement modules'!BH33&lt;&gt;1,'positionnement modules'!BG33&lt;&gt;1,'positionnement modules'!BI33=1,'positionnement modules'!BH34=1),"A-H-G",IF(AND('positionnement modules'!BH33&lt;&gt;1,'positionnement modules'!BG33=1,'positionnement modules'!BI33=1,'positionnement modules'!BH34=1),"A-H-C","")))))</f>
        <v/>
      </c>
      <c r="BI33" s="9" t="str">
        <f>IF('positionnement modules'!BI33=1,1,IF(AND('positionnement modules'!BI33&lt;&gt;1,'positionnement modules'!BH33&lt;&gt;1,'positionnement modules'!BJ33&lt;&gt;1,'positionnement modules'!BI34=1),"A-H",IF(AND('positionnement modules'!BI33&lt;&gt;1,'positionnement modules'!BH33=1,'positionnement modules'!BJ33&lt;&gt;1,'positionnement modules'!BI34=1),"A-H-D",IF(AND('positionnement modules'!BI33&lt;&gt;1,'positionnement modules'!BH33&lt;&gt;1,'positionnement modules'!BJ33=1,'positionnement modules'!BI34=1),"A-H-G",IF(AND('positionnement modules'!BI33&lt;&gt;1,'positionnement modules'!BH33=1,'positionnement modules'!BJ33=1,'positionnement modules'!BI34=1),"A-H-C","")))))</f>
        <v/>
      </c>
      <c r="BJ33" s="9" t="str">
        <f>IF('positionnement modules'!BJ33=1,1,IF(AND('positionnement modules'!BJ33&lt;&gt;1,'positionnement modules'!BI33&lt;&gt;1,'positionnement modules'!BK33&lt;&gt;1,'positionnement modules'!BJ34=1),"A-H",IF(AND('positionnement modules'!BJ33&lt;&gt;1,'positionnement modules'!BI33=1,'positionnement modules'!BK33&lt;&gt;1,'positionnement modules'!BJ34=1),"A-H-D",IF(AND('positionnement modules'!BJ33&lt;&gt;1,'positionnement modules'!BI33&lt;&gt;1,'positionnement modules'!BK33=1,'positionnement modules'!BJ34=1),"A-H-G",IF(AND('positionnement modules'!BJ33&lt;&gt;1,'positionnement modules'!BI33=1,'positionnement modules'!BK33=1,'positionnement modules'!BJ34=1),"A-H-C","")))))</f>
        <v/>
      </c>
      <c r="BK33" s="9" t="str">
        <f>IF('positionnement modules'!BK33=1,1,IF(AND('positionnement modules'!BK33&lt;&gt;1,'positionnement modules'!BJ33&lt;&gt;1,'positionnement modules'!BL33&lt;&gt;1,'positionnement modules'!BK34=1),"A-H",IF(AND('positionnement modules'!BK33&lt;&gt;1,'positionnement modules'!BJ33=1,'positionnement modules'!BL33&lt;&gt;1,'positionnement modules'!BK34=1),"A-H-D",IF(AND('positionnement modules'!BK33&lt;&gt;1,'positionnement modules'!BJ33&lt;&gt;1,'positionnement modules'!BL33=1,'positionnement modules'!BK34=1),"A-H-G",IF(AND('positionnement modules'!BK33&lt;&gt;1,'positionnement modules'!BJ33=1,'positionnement modules'!BL33=1,'positionnement modules'!BK34=1),"A-H-C","")))))</f>
        <v/>
      </c>
      <c r="BL33" s="9" t="str">
        <f>IF('positionnement modules'!BL33=1,1,IF(AND('positionnement modules'!BL33&lt;&gt;1,'positionnement modules'!BK33&lt;&gt;1,'positionnement modules'!BM33&lt;&gt;1,'positionnement modules'!BL34=1),"A-H",IF(AND('positionnement modules'!BL33&lt;&gt;1,'positionnement modules'!BK33=1,'positionnement modules'!BM33&lt;&gt;1,'positionnement modules'!BL34=1),"A-H-D",IF(AND('positionnement modules'!BL33&lt;&gt;1,'positionnement modules'!BK33&lt;&gt;1,'positionnement modules'!BM33=1,'positionnement modules'!BL34=1),"A-H-G",IF(AND('positionnement modules'!BL33&lt;&gt;1,'positionnement modules'!BK33=1,'positionnement modules'!BM33=1,'positionnement modules'!BL34=1),"A-H-C","")))))</f>
        <v/>
      </c>
      <c r="BM33" s="9" t="str">
        <f>IF('positionnement modules'!BM33=1,1,IF(AND('positionnement modules'!BM33&lt;&gt;1,'positionnement modules'!BL33&lt;&gt;1,'positionnement modules'!BN33&lt;&gt;1,'positionnement modules'!BM34=1),"A-H",IF(AND('positionnement modules'!BM33&lt;&gt;1,'positionnement modules'!BL33=1,'positionnement modules'!BN33&lt;&gt;1,'positionnement modules'!BM34=1),"A-H-D",IF(AND('positionnement modules'!BM33&lt;&gt;1,'positionnement modules'!BL33&lt;&gt;1,'positionnement modules'!BN33=1,'positionnement modules'!BM34=1),"A-H-G",IF(AND('positionnement modules'!BM33&lt;&gt;1,'positionnement modules'!BL33=1,'positionnement modules'!BN33=1,'positionnement modules'!BM34=1),"A-H-C","")))))</f>
        <v/>
      </c>
      <c r="BN33" s="9" t="str">
        <f>IF('positionnement modules'!BN33=1,1,IF(AND('positionnement modules'!BN33&lt;&gt;1,'positionnement modules'!BM33&lt;&gt;1,'positionnement modules'!BO33&lt;&gt;1,'positionnement modules'!BN34=1),"A-H",IF(AND('positionnement modules'!BN33&lt;&gt;1,'positionnement modules'!BM33=1,'positionnement modules'!BO33&lt;&gt;1,'positionnement modules'!BN34=1),"A-H-D",IF(AND('positionnement modules'!BN33&lt;&gt;1,'positionnement modules'!BM33&lt;&gt;1,'positionnement modules'!BO33=1,'positionnement modules'!BN34=1),"A-H-G",IF(AND('positionnement modules'!BN33&lt;&gt;1,'positionnement modules'!BM33=1,'positionnement modules'!BO33=1,'positionnement modules'!BN34=1),"A-H-C","")))))</f>
        <v/>
      </c>
      <c r="BO33" s="76" t="str">
        <f>IF('positionnement modules'!BO33=1,1,IF(AND('positionnement modules'!BO33&lt;&gt;1,'positionnement modules'!BN33&lt;&gt;1,'positionnement modules'!BP33&lt;&gt;1,'positionnement modules'!BO34=1),"A-H",IF(AND('positionnement modules'!BO33&lt;&gt;1,'positionnement modules'!BN33=1,'positionnement modules'!BP33&lt;&gt;1,'positionnement modules'!BO34=1),"A-H-D",IF(AND('positionnement modules'!BO33&lt;&gt;1,'positionnement modules'!BN33&lt;&gt;1,'positionnement modules'!BP33=1,'positionnement modules'!BO34=1),"A-H-G",IF(AND('positionnement modules'!BO33&lt;&gt;1,'positionnement modules'!BN33=1,'positionnement modules'!BP33=1,'positionnement modules'!BO34=1),"A-H-C","")))))</f>
        <v/>
      </c>
      <c r="BP33" s="10" t="str">
        <f>IF('positionnement modules'!BP33=1,1,IF(AND('positionnement modules'!BP33&lt;&gt;1,'positionnement modules'!BO33&lt;&gt;1,'positionnement modules'!BQ33&lt;&gt;1,'positionnement modules'!BP34=1),"A-H",IF(AND('positionnement modules'!BP33&lt;&gt;1,'positionnement modules'!BO33=1,'positionnement modules'!BQ33&lt;&gt;1,'positionnement modules'!BP34=1),"A-H-D",IF(AND('positionnement modules'!BP33&lt;&gt;1,'positionnement modules'!BO33&lt;&gt;1,'positionnement modules'!BQ33=1,'positionnement modules'!BP34=1),"A-H-G",IF(AND('positionnement modules'!BP33&lt;&gt;1,'positionnement modules'!BO33=1,'positionnement modules'!BQ33=1,'positionnement modules'!BP34=1),"A-H-C","")))))</f>
        <v/>
      </c>
    </row>
    <row r="34" spans="2:68" ht="21" customHeight="1" x14ac:dyDescent="0.25">
      <c r="B34" s="11" t="str">
        <f>IF('positionnement modules'!B34=1,1,IF(AND('positionnement modules'!B34&lt;&gt;1,'positionnement modules'!A34&lt;&gt;1,'positionnement modules'!C34&lt;&gt;1,'positionnement modules'!B35=1),"A-H",IF(AND('positionnement modules'!B34&lt;&gt;1,'positionnement modules'!A34=1,'positionnement modules'!C34&lt;&gt;1,'positionnement modules'!B35=1),"A-H-D",IF(AND('positionnement modules'!B34&lt;&gt;1,'positionnement modules'!A34&lt;&gt;1,'positionnement modules'!C34=1,'positionnement modules'!B35=1),"A-H-G",IF(AND('positionnement modules'!B34&lt;&gt;1,'positionnement modules'!A34=1,'positionnement modules'!C34=1,'positionnement modules'!B35=1),"A-H-C","")))))</f>
        <v/>
      </c>
      <c r="C34" s="67" t="str">
        <f>IF('positionnement modules'!C34=1,1,IF(AND('positionnement modules'!C34&lt;&gt;1,'positionnement modules'!B34&lt;&gt;1,'positionnement modules'!D34&lt;&gt;1,'positionnement modules'!C35=1),"A-H",IF(AND('positionnement modules'!C34&lt;&gt;1,'positionnement modules'!B34=1,'positionnement modules'!D34&lt;&gt;1,'positionnement modules'!C35=1),"A-H-D",IF(AND('positionnement modules'!C34&lt;&gt;1,'positionnement modules'!B34&lt;&gt;1,'positionnement modules'!D34=1,'positionnement modules'!C35=1),"A-H-G",IF(AND('positionnement modules'!C34&lt;&gt;1,'positionnement modules'!B34=1,'positionnement modules'!D34=1,'positionnement modules'!C35=1),"A-H-C","")))))</f>
        <v/>
      </c>
      <c r="D34" s="68" t="str">
        <f>IF('positionnement modules'!D34=1,1,IF(AND('positionnement modules'!D34&lt;&gt;1,'positionnement modules'!C34&lt;&gt;1,'positionnement modules'!E34&lt;&gt;1,'positionnement modules'!D35=1),"A-H",IF(AND('positionnement modules'!D34&lt;&gt;1,'positionnement modules'!C34=1,'positionnement modules'!E34&lt;&gt;1,'positionnement modules'!D35=1),"A-H-D",IF(AND('positionnement modules'!D34&lt;&gt;1,'positionnement modules'!C34&lt;&gt;1,'positionnement modules'!E34=1,'positionnement modules'!D35=1),"A-H-G",IF(AND('positionnement modules'!D34&lt;&gt;1,'positionnement modules'!C34=1,'positionnement modules'!E34=1,'positionnement modules'!D35=1),"A-H-C","")))))</f>
        <v/>
      </c>
      <c r="E34" s="68" t="str">
        <f>IF('positionnement modules'!E34=1,1,IF(AND('positionnement modules'!E34&lt;&gt;1,'positionnement modules'!D34&lt;&gt;1,'positionnement modules'!F34&lt;&gt;1,'positionnement modules'!E35=1),"A-H",IF(AND('positionnement modules'!E34&lt;&gt;1,'positionnement modules'!D34=1,'positionnement modules'!F34&lt;&gt;1,'positionnement modules'!E35=1),"A-H-D",IF(AND('positionnement modules'!E34&lt;&gt;1,'positionnement modules'!D34&lt;&gt;1,'positionnement modules'!F34=1,'positionnement modules'!E35=1),"A-H-G",IF(AND('positionnement modules'!E34&lt;&gt;1,'positionnement modules'!D34=1,'positionnement modules'!F34=1,'positionnement modules'!E35=1),"A-H-C","")))))</f>
        <v/>
      </c>
      <c r="F34" s="68" t="str">
        <f>IF('positionnement modules'!F34=1,1,IF(AND('positionnement modules'!F34&lt;&gt;1,'positionnement modules'!E34&lt;&gt;1,'positionnement modules'!G34&lt;&gt;1,'positionnement modules'!F35=1),"A-H",IF(AND('positionnement modules'!F34&lt;&gt;1,'positionnement modules'!E34=1,'positionnement modules'!G34&lt;&gt;1,'positionnement modules'!F35=1),"A-H-D",IF(AND('positionnement modules'!F34&lt;&gt;1,'positionnement modules'!E34&lt;&gt;1,'positionnement modules'!G34=1,'positionnement modules'!F35=1),"A-H-G",IF(AND('positionnement modules'!F34&lt;&gt;1,'positionnement modules'!E34=1,'positionnement modules'!G34=1,'positionnement modules'!F35=1),"A-H-C","")))))</f>
        <v/>
      </c>
      <c r="G34" s="68" t="str">
        <f>IF('positionnement modules'!G34=1,1,IF(AND('positionnement modules'!G34&lt;&gt;1,'positionnement modules'!F34&lt;&gt;1,'positionnement modules'!H34&lt;&gt;1,'positionnement modules'!G35=1),"A-H",IF(AND('positionnement modules'!G34&lt;&gt;1,'positionnement modules'!F34=1,'positionnement modules'!H34&lt;&gt;1,'positionnement modules'!G35=1),"A-H-D",IF(AND('positionnement modules'!G34&lt;&gt;1,'positionnement modules'!F34&lt;&gt;1,'positionnement modules'!H34=1,'positionnement modules'!G35=1),"A-H-G",IF(AND('positionnement modules'!G34&lt;&gt;1,'positionnement modules'!F34=1,'positionnement modules'!H34=1,'positionnement modules'!G35=1),"A-H-C","")))))</f>
        <v/>
      </c>
      <c r="H34" s="68" t="str">
        <f>IF('positionnement modules'!H34=1,1,IF(AND('positionnement modules'!H34&lt;&gt;1,'positionnement modules'!G34&lt;&gt;1,'positionnement modules'!I34&lt;&gt;1,'positionnement modules'!H35=1),"A-H",IF(AND('positionnement modules'!H34&lt;&gt;1,'positionnement modules'!G34=1,'positionnement modules'!I34&lt;&gt;1,'positionnement modules'!H35=1),"A-H-D",IF(AND('positionnement modules'!H34&lt;&gt;1,'positionnement modules'!G34&lt;&gt;1,'positionnement modules'!I34=1,'positionnement modules'!H35=1),"A-H-G",IF(AND('positionnement modules'!H34&lt;&gt;1,'positionnement modules'!G34=1,'positionnement modules'!I34=1,'positionnement modules'!H35=1),"A-H-C","")))))</f>
        <v/>
      </c>
      <c r="I34" s="68" t="str">
        <f>IF('positionnement modules'!I34=1,1,IF(AND('positionnement modules'!I34&lt;&gt;1,'positionnement modules'!H34&lt;&gt;1,'positionnement modules'!J34&lt;&gt;1,'positionnement modules'!I35=1),"A-H",IF(AND('positionnement modules'!I34&lt;&gt;1,'positionnement modules'!H34=1,'positionnement modules'!J34&lt;&gt;1,'positionnement modules'!I35=1),"A-H-D",IF(AND('positionnement modules'!I34&lt;&gt;1,'positionnement modules'!H34&lt;&gt;1,'positionnement modules'!J34=1,'positionnement modules'!I35=1),"A-H-G",IF(AND('positionnement modules'!I34&lt;&gt;1,'positionnement modules'!H34=1,'positionnement modules'!J34=1,'positionnement modules'!I35=1),"A-H-C","")))))</f>
        <v/>
      </c>
      <c r="J34" s="68" t="str">
        <f>IF('positionnement modules'!J34=1,1,IF(AND('positionnement modules'!J34&lt;&gt;1,'positionnement modules'!I34&lt;&gt;1,'positionnement modules'!K34&lt;&gt;1,'positionnement modules'!J35=1),"A-H",IF(AND('positionnement modules'!J34&lt;&gt;1,'positionnement modules'!I34=1,'positionnement modules'!K34&lt;&gt;1,'positionnement modules'!J35=1),"A-H-D",IF(AND('positionnement modules'!J34&lt;&gt;1,'positionnement modules'!I34&lt;&gt;1,'positionnement modules'!K34=1,'positionnement modules'!J35=1),"A-H-G",IF(AND('positionnement modules'!J34&lt;&gt;1,'positionnement modules'!I34=1,'positionnement modules'!K34=1,'positionnement modules'!J35=1),"A-H-C","")))))</f>
        <v/>
      </c>
      <c r="K34" s="68" t="str">
        <f>IF('positionnement modules'!K34=1,1,IF(AND('positionnement modules'!K34&lt;&gt;1,'positionnement modules'!J34&lt;&gt;1,'positionnement modules'!L34&lt;&gt;1,'positionnement modules'!K35=1),"A-H",IF(AND('positionnement modules'!K34&lt;&gt;1,'positionnement modules'!J34=1,'positionnement modules'!L34&lt;&gt;1,'positionnement modules'!K35=1),"A-H-D",IF(AND('positionnement modules'!K34&lt;&gt;1,'positionnement modules'!J34&lt;&gt;1,'positionnement modules'!L34=1,'positionnement modules'!K35=1),"A-H-G",IF(AND('positionnement modules'!K34&lt;&gt;1,'positionnement modules'!J34=1,'positionnement modules'!L34=1,'positionnement modules'!K35=1),"A-H-C","")))))</f>
        <v/>
      </c>
      <c r="L34" s="68" t="str">
        <f>IF('positionnement modules'!L34=1,1,IF(AND('positionnement modules'!L34&lt;&gt;1,'positionnement modules'!K34&lt;&gt;1,'positionnement modules'!M34&lt;&gt;1,'positionnement modules'!L35=1),"A-H",IF(AND('positionnement modules'!L34&lt;&gt;1,'positionnement modules'!K34=1,'positionnement modules'!M34&lt;&gt;1,'positionnement modules'!L35=1),"A-H-D",IF(AND('positionnement modules'!L34&lt;&gt;1,'positionnement modules'!K34&lt;&gt;1,'positionnement modules'!M34=1,'positionnement modules'!L35=1),"A-H-G",IF(AND('positionnement modules'!L34&lt;&gt;1,'positionnement modules'!K34=1,'positionnement modules'!M34=1,'positionnement modules'!L35=1),"A-H-C","")))))</f>
        <v/>
      </c>
      <c r="M34" s="68" t="str">
        <f>IF('positionnement modules'!M34=1,1,IF(AND('positionnement modules'!M34&lt;&gt;1,'positionnement modules'!L34&lt;&gt;1,'positionnement modules'!N34&lt;&gt;1,'positionnement modules'!M35=1),"A-H",IF(AND('positionnement modules'!M34&lt;&gt;1,'positionnement modules'!L34=1,'positionnement modules'!N34&lt;&gt;1,'positionnement modules'!M35=1),"A-H-D",IF(AND('positionnement modules'!M34&lt;&gt;1,'positionnement modules'!L34&lt;&gt;1,'positionnement modules'!N34=1,'positionnement modules'!M35=1),"A-H-G",IF(AND('positionnement modules'!M34&lt;&gt;1,'positionnement modules'!L34=1,'positionnement modules'!N34=1,'positionnement modules'!M35=1),"A-H-C","")))))</f>
        <v/>
      </c>
      <c r="N34" s="68" t="str">
        <f>IF('positionnement modules'!N34=1,1,IF(AND('positionnement modules'!N34&lt;&gt;1,'positionnement modules'!M34&lt;&gt;1,'positionnement modules'!O34&lt;&gt;1,'positionnement modules'!N35=1),"A-H",IF(AND('positionnement modules'!N34&lt;&gt;1,'positionnement modules'!M34=1,'positionnement modules'!O34&lt;&gt;1,'positionnement modules'!N35=1),"A-H-D",IF(AND('positionnement modules'!N34&lt;&gt;1,'positionnement modules'!M34&lt;&gt;1,'positionnement modules'!O34=1,'positionnement modules'!N35=1),"A-H-G",IF(AND('positionnement modules'!N34&lt;&gt;1,'positionnement modules'!M34=1,'positionnement modules'!O34=1,'positionnement modules'!N35=1),"A-H-C","")))))</f>
        <v/>
      </c>
      <c r="O34" s="68" t="str">
        <f>IF('positionnement modules'!O34=1,1,IF(AND('positionnement modules'!O34&lt;&gt;1,'positionnement modules'!N34&lt;&gt;1,'positionnement modules'!P34&lt;&gt;1,'positionnement modules'!O35=1),"A-H",IF(AND('positionnement modules'!O34&lt;&gt;1,'positionnement modules'!N34=1,'positionnement modules'!P34&lt;&gt;1,'positionnement modules'!O35=1),"A-H-D",IF(AND('positionnement modules'!O34&lt;&gt;1,'positionnement modules'!N34&lt;&gt;1,'positionnement modules'!P34=1,'positionnement modules'!O35=1),"A-H-G",IF(AND('positionnement modules'!O34&lt;&gt;1,'positionnement modules'!N34=1,'positionnement modules'!P34=1,'positionnement modules'!O35=1),"A-H-C","")))))</f>
        <v/>
      </c>
      <c r="P34" s="68" t="str">
        <f>IF('positionnement modules'!P34=1,1,IF(AND('positionnement modules'!P34&lt;&gt;1,'positionnement modules'!O34&lt;&gt;1,'positionnement modules'!Q34&lt;&gt;1,'positionnement modules'!P35=1),"A-H",IF(AND('positionnement modules'!P34&lt;&gt;1,'positionnement modules'!O34=1,'positionnement modules'!Q34&lt;&gt;1,'positionnement modules'!P35=1),"A-H-D",IF(AND('positionnement modules'!P34&lt;&gt;1,'positionnement modules'!O34&lt;&gt;1,'positionnement modules'!Q34=1,'positionnement modules'!P35=1),"A-H-G",IF(AND('positionnement modules'!P34&lt;&gt;1,'positionnement modules'!O34=1,'positionnement modules'!Q34=1,'positionnement modules'!P35=1),"A-H-C","")))))</f>
        <v/>
      </c>
      <c r="Q34" s="68" t="str">
        <f>IF('positionnement modules'!Q34=1,1,IF(AND('positionnement modules'!Q34&lt;&gt;1,'positionnement modules'!P34&lt;&gt;1,'positionnement modules'!R34&lt;&gt;1,'positionnement modules'!Q35=1),"A-H",IF(AND('positionnement modules'!Q34&lt;&gt;1,'positionnement modules'!P34=1,'positionnement modules'!R34&lt;&gt;1,'positionnement modules'!Q35=1),"A-H-D",IF(AND('positionnement modules'!Q34&lt;&gt;1,'positionnement modules'!P34&lt;&gt;1,'positionnement modules'!R34=1,'positionnement modules'!Q35=1),"A-H-G",IF(AND('positionnement modules'!Q34&lt;&gt;1,'positionnement modules'!P34=1,'positionnement modules'!R34=1,'positionnement modules'!Q35=1),"A-H-C","")))))</f>
        <v/>
      </c>
      <c r="R34" s="68" t="str">
        <f>IF('positionnement modules'!R34=1,1,IF(AND('positionnement modules'!R34&lt;&gt;1,'positionnement modules'!Q34&lt;&gt;1,'positionnement modules'!S34&lt;&gt;1,'positionnement modules'!R35=1),"A-H",IF(AND('positionnement modules'!R34&lt;&gt;1,'positionnement modules'!Q34=1,'positionnement modules'!S34&lt;&gt;1,'positionnement modules'!R35=1),"A-H-D",IF(AND('positionnement modules'!R34&lt;&gt;1,'positionnement modules'!Q34&lt;&gt;1,'positionnement modules'!S34=1,'positionnement modules'!R35=1),"A-H-G",IF(AND('positionnement modules'!R34&lt;&gt;1,'positionnement modules'!Q34=1,'positionnement modules'!S34=1,'positionnement modules'!R35=1),"A-H-C","")))))</f>
        <v/>
      </c>
      <c r="S34" s="68" t="str">
        <f>IF('positionnement modules'!S34=1,1,IF(AND('positionnement modules'!S34&lt;&gt;1,'positionnement modules'!R34&lt;&gt;1,'positionnement modules'!T34&lt;&gt;1,'positionnement modules'!S35=1),"A-H",IF(AND('positionnement modules'!S34&lt;&gt;1,'positionnement modules'!R34=1,'positionnement modules'!T34&lt;&gt;1,'positionnement modules'!S35=1),"A-H-D",IF(AND('positionnement modules'!S34&lt;&gt;1,'positionnement modules'!R34&lt;&gt;1,'positionnement modules'!T34=1,'positionnement modules'!S35=1),"A-H-G",IF(AND('positionnement modules'!S34&lt;&gt;1,'positionnement modules'!R34=1,'positionnement modules'!T34=1,'positionnement modules'!S35=1),"A-H-C","")))))</f>
        <v/>
      </c>
      <c r="T34" s="68" t="str">
        <f>IF('positionnement modules'!T34=1,1,IF(AND('positionnement modules'!T34&lt;&gt;1,'positionnement modules'!S34&lt;&gt;1,'positionnement modules'!U34&lt;&gt;1,'positionnement modules'!T35=1),"A-H",IF(AND('positionnement modules'!T34&lt;&gt;1,'positionnement modules'!S34=1,'positionnement modules'!U34&lt;&gt;1,'positionnement modules'!T35=1),"A-H-D",IF(AND('positionnement modules'!T34&lt;&gt;1,'positionnement modules'!S34&lt;&gt;1,'positionnement modules'!U34=1,'positionnement modules'!T35=1),"A-H-G",IF(AND('positionnement modules'!T34&lt;&gt;1,'positionnement modules'!S34=1,'positionnement modules'!U34=1,'positionnement modules'!T35=1),"A-H-C","")))))</f>
        <v/>
      </c>
      <c r="U34" s="68" t="str">
        <f>IF('positionnement modules'!U34=1,1,IF(AND('positionnement modules'!U34&lt;&gt;1,'positionnement modules'!T34&lt;&gt;1,'positionnement modules'!V34&lt;&gt;1,'positionnement modules'!U35=1),"A-H",IF(AND('positionnement modules'!U34&lt;&gt;1,'positionnement modules'!T34=1,'positionnement modules'!V34&lt;&gt;1,'positionnement modules'!U35=1),"A-H-D",IF(AND('positionnement modules'!U34&lt;&gt;1,'positionnement modules'!T34&lt;&gt;1,'positionnement modules'!V34=1,'positionnement modules'!U35=1),"A-H-G",IF(AND('positionnement modules'!U34&lt;&gt;1,'positionnement modules'!T34=1,'positionnement modules'!V34=1,'positionnement modules'!U35=1),"A-H-C","")))))</f>
        <v/>
      </c>
      <c r="V34" s="68" t="str">
        <f>IF('positionnement modules'!V34=1,1,IF(AND('positionnement modules'!V34&lt;&gt;1,'positionnement modules'!U34&lt;&gt;1,'positionnement modules'!W34&lt;&gt;1,'positionnement modules'!V35=1),"A-H",IF(AND('positionnement modules'!V34&lt;&gt;1,'positionnement modules'!U34=1,'positionnement modules'!W34&lt;&gt;1,'positionnement modules'!V35=1),"A-H-D",IF(AND('positionnement modules'!V34&lt;&gt;1,'positionnement modules'!U34&lt;&gt;1,'positionnement modules'!W34=1,'positionnement modules'!V35=1),"A-H-G",IF(AND('positionnement modules'!V34&lt;&gt;1,'positionnement modules'!U34=1,'positionnement modules'!W34=1,'positionnement modules'!V35=1),"A-H-C","")))))</f>
        <v/>
      </c>
      <c r="W34" s="68" t="str">
        <f>IF('positionnement modules'!W34=1,1,IF(AND('positionnement modules'!W34&lt;&gt;1,'positionnement modules'!V34&lt;&gt;1,'positionnement modules'!X34&lt;&gt;1,'positionnement modules'!W35=1),"A-H",IF(AND('positionnement modules'!W34&lt;&gt;1,'positionnement modules'!V34=1,'positionnement modules'!X34&lt;&gt;1,'positionnement modules'!W35=1),"A-H-D",IF(AND('positionnement modules'!W34&lt;&gt;1,'positionnement modules'!V34&lt;&gt;1,'positionnement modules'!X34=1,'positionnement modules'!W35=1),"A-H-G",IF(AND('positionnement modules'!W34&lt;&gt;1,'positionnement modules'!V34=1,'positionnement modules'!X34=1,'positionnement modules'!W35=1),"A-H-C","")))))</f>
        <v/>
      </c>
      <c r="X34" s="68" t="str">
        <f>IF('positionnement modules'!X34=1,1,IF(AND('positionnement modules'!X34&lt;&gt;1,'positionnement modules'!W34&lt;&gt;1,'positionnement modules'!Y34&lt;&gt;1,'positionnement modules'!X35=1),"A-H",IF(AND('positionnement modules'!X34&lt;&gt;1,'positionnement modules'!W34=1,'positionnement modules'!Y34&lt;&gt;1,'positionnement modules'!X35=1),"A-H-D",IF(AND('positionnement modules'!X34&lt;&gt;1,'positionnement modules'!W34&lt;&gt;1,'positionnement modules'!Y34=1,'positionnement modules'!X35=1),"A-H-G",IF(AND('positionnement modules'!X34&lt;&gt;1,'positionnement modules'!W34=1,'positionnement modules'!Y34=1,'positionnement modules'!X35=1),"A-H-C","")))))</f>
        <v/>
      </c>
      <c r="Y34" s="68" t="str">
        <f>IF('positionnement modules'!Y34=1,1,IF(AND('positionnement modules'!Y34&lt;&gt;1,'positionnement modules'!X34&lt;&gt;1,'positionnement modules'!Z34&lt;&gt;1,'positionnement modules'!Y35=1),"A-H",IF(AND('positionnement modules'!Y34&lt;&gt;1,'positionnement modules'!X34=1,'positionnement modules'!Z34&lt;&gt;1,'positionnement modules'!Y35=1),"A-H-D",IF(AND('positionnement modules'!Y34&lt;&gt;1,'positionnement modules'!X34&lt;&gt;1,'positionnement modules'!Z34=1,'positionnement modules'!Y35=1),"A-H-G",IF(AND('positionnement modules'!Y34&lt;&gt;1,'positionnement modules'!X34=1,'positionnement modules'!Z34=1,'positionnement modules'!Y35=1),"A-H-C","")))))</f>
        <v/>
      </c>
      <c r="Z34" s="68" t="str">
        <f>IF('positionnement modules'!Z34=1,1,IF(AND('positionnement modules'!Z34&lt;&gt;1,'positionnement modules'!Y34&lt;&gt;1,'positionnement modules'!AA34&lt;&gt;1,'positionnement modules'!Z35=1),"A-H",IF(AND('positionnement modules'!Z34&lt;&gt;1,'positionnement modules'!Y34=1,'positionnement modules'!AA34&lt;&gt;1,'positionnement modules'!Z35=1),"A-H-D",IF(AND('positionnement modules'!Z34&lt;&gt;1,'positionnement modules'!Y34&lt;&gt;1,'positionnement modules'!AA34=1,'positionnement modules'!Z35=1),"A-H-G",IF(AND('positionnement modules'!Z34&lt;&gt;1,'positionnement modules'!Y34=1,'positionnement modules'!AA34=1,'positionnement modules'!Z35=1),"A-H-C","")))))</f>
        <v/>
      </c>
      <c r="AA34" s="68" t="str">
        <f>IF('positionnement modules'!AA34=1,1,IF(AND('positionnement modules'!AA34&lt;&gt;1,'positionnement modules'!Z34&lt;&gt;1,'positionnement modules'!AB34&lt;&gt;1,'positionnement modules'!AA35=1),"A-H",IF(AND('positionnement modules'!AA34&lt;&gt;1,'positionnement modules'!Z34=1,'positionnement modules'!AB34&lt;&gt;1,'positionnement modules'!AA35=1),"A-H-D",IF(AND('positionnement modules'!AA34&lt;&gt;1,'positionnement modules'!Z34&lt;&gt;1,'positionnement modules'!AB34=1,'positionnement modules'!AA35=1),"A-H-G",IF(AND('positionnement modules'!AA34&lt;&gt;1,'positionnement modules'!Z34=1,'positionnement modules'!AB34=1,'positionnement modules'!AA35=1),"A-H-C","")))))</f>
        <v/>
      </c>
      <c r="AB34" s="68" t="str">
        <f>IF('positionnement modules'!AB34=1,1,IF(AND('positionnement modules'!AB34&lt;&gt;1,'positionnement modules'!AA34&lt;&gt;1,'positionnement modules'!AC34&lt;&gt;1,'positionnement modules'!AB35=1),"A-H",IF(AND('positionnement modules'!AB34&lt;&gt;1,'positionnement modules'!AA34=1,'positionnement modules'!AC34&lt;&gt;1,'positionnement modules'!AB35=1),"A-H-D",IF(AND('positionnement modules'!AB34&lt;&gt;1,'positionnement modules'!AA34&lt;&gt;1,'positionnement modules'!AC34=1,'positionnement modules'!AB35=1),"A-H-G",IF(AND('positionnement modules'!AB34&lt;&gt;1,'positionnement modules'!AA34=1,'positionnement modules'!AC34=1,'positionnement modules'!AB35=1),"A-H-C","")))))</f>
        <v/>
      </c>
      <c r="AC34" s="68" t="str">
        <f>IF('positionnement modules'!AC34=1,1,IF(AND('positionnement modules'!AC34&lt;&gt;1,'positionnement modules'!AB34&lt;&gt;1,'positionnement modules'!AD34&lt;&gt;1,'positionnement modules'!AC35=1),"A-H",IF(AND('positionnement modules'!AC34&lt;&gt;1,'positionnement modules'!AB34=1,'positionnement modules'!AD34&lt;&gt;1,'positionnement modules'!AC35=1),"A-H-D",IF(AND('positionnement modules'!AC34&lt;&gt;1,'positionnement modules'!AB34&lt;&gt;1,'positionnement modules'!AD34=1,'positionnement modules'!AC35=1),"A-H-G",IF(AND('positionnement modules'!AC34&lt;&gt;1,'positionnement modules'!AB34=1,'positionnement modules'!AD34=1,'positionnement modules'!AC35=1),"A-H-C","")))))</f>
        <v/>
      </c>
      <c r="AD34" s="68" t="str">
        <f>IF('positionnement modules'!AD34=1,1,IF(AND('positionnement modules'!AD34&lt;&gt;1,'positionnement modules'!AC34&lt;&gt;1,'positionnement modules'!AE34&lt;&gt;1,'positionnement modules'!AD35=1),"A-H",IF(AND('positionnement modules'!AD34&lt;&gt;1,'positionnement modules'!AC34=1,'positionnement modules'!AE34&lt;&gt;1,'positionnement modules'!AD35=1),"A-H-D",IF(AND('positionnement modules'!AD34&lt;&gt;1,'positionnement modules'!AC34&lt;&gt;1,'positionnement modules'!AE34=1,'positionnement modules'!AD35=1),"A-H-G",IF(AND('positionnement modules'!AD34&lt;&gt;1,'positionnement modules'!AC34=1,'positionnement modules'!AE34=1,'positionnement modules'!AD35=1),"A-H-C","")))))</f>
        <v/>
      </c>
      <c r="AE34" s="68" t="str">
        <f>IF('positionnement modules'!AE34=1,1,IF(AND('positionnement modules'!AE34&lt;&gt;1,'positionnement modules'!AD34&lt;&gt;1,'positionnement modules'!AF34&lt;&gt;1,'positionnement modules'!AE35=1),"A-H",IF(AND('positionnement modules'!AE34&lt;&gt;1,'positionnement modules'!AD34=1,'positionnement modules'!AF34&lt;&gt;1,'positionnement modules'!AE35=1),"A-H-D",IF(AND('positionnement modules'!AE34&lt;&gt;1,'positionnement modules'!AD34&lt;&gt;1,'positionnement modules'!AF34=1,'positionnement modules'!AE35=1),"A-H-G",IF(AND('positionnement modules'!AE34&lt;&gt;1,'positionnement modules'!AD34=1,'positionnement modules'!AF34=1,'positionnement modules'!AE35=1),"A-H-C","")))))</f>
        <v/>
      </c>
      <c r="AF34" s="68" t="str">
        <f>IF('positionnement modules'!AF34=1,1,IF(AND('positionnement modules'!AF34&lt;&gt;1,'positionnement modules'!AE34&lt;&gt;1,'positionnement modules'!AG34&lt;&gt;1,'positionnement modules'!AF35=1),"A-H",IF(AND('positionnement modules'!AF34&lt;&gt;1,'positionnement modules'!AE34=1,'positionnement modules'!AG34&lt;&gt;1,'positionnement modules'!AF35=1),"A-H-D",IF(AND('positionnement modules'!AF34&lt;&gt;1,'positionnement modules'!AE34&lt;&gt;1,'positionnement modules'!AG34=1,'positionnement modules'!AF35=1),"A-H-G",IF(AND('positionnement modules'!AF34&lt;&gt;1,'positionnement modules'!AE34=1,'positionnement modules'!AG34=1,'positionnement modules'!AF35=1),"A-H-C","")))))</f>
        <v/>
      </c>
      <c r="AG34" s="68" t="str">
        <f>IF('positionnement modules'!AG34=1,1,IF(AND('positionnement modules'!AG34&lt;&gt;1,'positionnement modules'!AF34&lt;&gt;1,'positionnement modules'!AH34&lt;&gt;1,'positionnement modules'!AG35=1),"A-H",IF(AND('positionnement modules'!AG34&lt;&gt;1,'positionnement modules'!AF34=1,'positionnement modules'!AH34&lt;&gt;1,'positionnement modules'!AG35=1),"A-H-D",IF(AND('positionnement modules'!AG34&lt;&gt;1,'positionnement modules'!AF34&lt;&gt;1,'positionnement modules'!AH34=1,'positionnement modules'!AG35=1),"A-H-G",IF(AND('positionnement modules'!AG34&lt;&gt;1,'positionnement modules'!AF34=1,'positionnement modules'!AH34=1,'positionnement modules'!AG35=1),"A-H-C","")))))</f>
        <v/>
      </c>
      <c r="AH34" s="68" t="str">
        <f>IF('positionnement modules'!AH34=1,1,IF(AND('positionnement modules'!AH34&lt;&gt;1,'positionnement modules'!AG34&lt;&gt;1,'positionnement modules'!AI34&lt;&gt;1,'positionnement modules'!AH35=1),"A-H",IF(AND('positionnement modules'!AH34&lt;&gt;1,'positionnement modules'!AG34=1,'positionnement modules'!AI34&lt;&gt;1,'positionnement modules'!AH35=1),"A-H-D",IF(AND('positionnement modules'!AH34&lt;&gt;1,'positionnement modules'!AG34&lt;&gt;1,'positionnement modules'!AI34=1,'positionnement modules'!AH35=1),"A-H-G",IF(AND('positionnement modules'!AH34&lt;&gt;1,'positionnement modules'!AG34=1,'positionnement modules'!AI34=1,'positionnement modules'!AH35=1),"A-H-C","")))))</f>
        <v/>
      </c>
      <c r="AI34" s="68" t="str">
        <f>IF('positionnement modules'!AI34=1,1,IF(AND('positionnement modules'!AI34&lt;&gt;1,'positionnement modules'!AH34&lt;&gt;1,'positionnement modules'!AJ34&lt;&gt;1,'positionnement modules'!AI35=1),"A-H",IF(AND('positionnement modules'!AI34&lt;&gt;1,'positionnement modules'!AH34=1,'positionnement modules'!AJ34&lt;&gt;1,'positionnement modules'!AI35=1),"A-H-D",IF(AND('positionnement modules'!AI34&lt;&gt;1,'positionnement modules'!AH34&lt;&gt;1,'positionnement modules'!AJ34=1,'positionnement modules'!AI35=1),"A-H-G",IF(AND('positionnement modules'!AI34&lt;&gt;1,'positionnement modules'!AH34=1,'positionnement modules'!AJ34=1,'positionnement modules'!AI35=1),"A-H-C","")))))</f>
        <v/>
      </c>
      <c r="AJ34" s="68" t="str">
        <f>IF('positionnement modules'!AJ34=1,1,IF(AND('positionnement modules'!AJ34&lt;&gt;1,'positionnement modules'!AI34&lt;&gt;1,'positionnement modules'!AK34&lt;&gt;1,'positionnement modules'!AJ35=1),"A-H",IF(AND('positionnement modules'!AJ34&lt;&gt;1,'positionnement modules'!AI34=1,'positionnement modules'!AK34&lt;&gt;1,'positionnement modules'!AJ35=1),"A-H-D",IF(AND('positionnement modules'!AJ34&lt;&gt;1,'positionnement modules'!AI34&lt;&gt;1,'positionnement modules'!AK34=1,'positionnement modules'!AJ35=1),"A-H-G",IF(AND('positionnement modules'!AJ34&lt;&gt;1,'positionnement modules'!AI34=1,'positionnement modules'!AK34=1,'positionnement modules'!AJ35=1),"A-H-C","")))))</f>
        <v/>
      </c>
      <c r="AK34" s="68" t="str">
        <f>IF('positionnement modules'!AK34=1,1,IF(AND('positionnement modules'!AK34&lt;&gt;1,'positionnement modules'!AJ34&lt;&gt;1,'positionnement modules'!AL34&lt;&gt;1,'positionnement modules'!AK35=1),"A-H",IF(AND('positionnement modules'!AK34&lt;&gt;1,'positionnement modules'!AJ34=1,'positionnement modules'!AL34&lt;&gt;1,'positionnement modules'!AK35=1),"A-H-D",IF(AND('positionnement modules'!AK34&lt;&gt;1,'positionnement modules'!AJ34&lt;&gt;1,'positionnement modules'!AL34=1,'positionnement modules'!AK35=1),"A-H-G",IF(AND('positionnement modules'!AK34&lt;&gt;1,'positionnement modules'!AJ34=1,'positionnement modules'!AL34=1,'positionnement modules'!AK35=1),"A-H-C","")))))</f>
        <v/>
      </c>
      <c r="AL34" s="68" t="str">
        <f>IF('positionnement modules'!AL34=1,1,IF(AND('positionnement modules'!AL34&lt;&gt;1,'positionnement modules'!AK34&lt;&gt;1,'positionnement modules'!AM34&lt;&gt;1,'positionnement modules'!AL35=1),"A-H",IF(AND('positionnement modules'!AL34&lt;&gt;1,'positionnement modules'!AK34=1,'positionnement modules'!AM34&lt;&gt;1,'positionnement modules'!AL35=1),"A-H-D",IF(AND('positionnement modules'!AL34&lt;&gt;1,'positionnement modules'!AK34&lt;&gt;1,'positionnement modules'!AM34=1,'positionnement modules'!AL35=1),"A-H-G",IF(AND('positionnement modules'!AL34&lt;&gt;1,'positionnement modules'!AK34=1,'positionnement modules'!AM34=1,'positionnement modules'!AL35=1),"A-H-C","")))))</f>
        <v/>
      </c>
      <c r="AM34" s="68" t="str">
        <f>IF('positionnement modules'!AM34=1,1,IF(AND('positionnement modules'!AM34&lt;&gt;1,'positionnement modules'!AL34&lt;&gt;1,'positionnement modules'!AN34&lt;&gt;1,'positionnement modules'!AM35=1),"A-H",IF(AND('positionnement modules'!AM34&lt;&gt;1,'positionnement modules'!AL34=1,'positionnement modules'!AN34&lt;&gt;1,'positionnement modules'!AM35=1),"A-H-D",IF(AND('positionnement modules'!AM34&lt;&gt;1,'positionnement modules'!AL34&lt;&gt;1,'positionnement modules'!AN34=1,'positionnement modules'!AM35=1),"A-H-G",IF(AND('positionnement modules'!AM34&lt;&gt;1,'positionnement modules'!AL34=1,'positionnement modules'!AN34=1,'positionnement modules'!AM35=1),"A-H-C","")))))</f>
        <v/>
      </c>
      <c r="AN34" s="68" t="str">
        <f>IF('positionnement modules'!AN34=1,1,IF(AND('positionnement modules'!AN34&lt;&gt;1,'positionnement modules'!AM34&lt;&gt;1,'positionnement modules'!AO34&lt;&gt;1,'positionnement modules'!AN35=1),"A-H",IF(AND('positionnement modules'!AN34&lt;&gt;1,'positionnement modules'!AM34=1,'positionnement modules'!AO34&lt;&gt;1,'positionnement modules'!AN35=1),"A-H-D",IF(AND('positionnement modules'!AN34&lt;&gt;1,'positionnement modules'!AM34&lt;&gt;1,'positionnement modules'!AO34=1,'positionnement modules'!AN35=1),"A-H-G",IF(AND('positionnement modules'!AN34&lt;&gt;1,'positionnement modules'!AM34=1,'positionnement modules'!AO34=1,'positionnement modules'!AN35=1),"A-H-C","")))))</f>
        <v/>
      </c>
      <c r="AO34" s="68" t="str">
        <f>IF('positionnement modules'!AO34=1,1,IF(AND('positionnement modules'!AO34&lt;&gt;1,'positionnement modules'!AN34&lt;&gt;1,'positionnement modules'!AP34&lt;&gt;1,'positionnement modules'!AO35=1),"A-H",IF(AND('positionnement modules'!AO34&lt;&gt;1,'positionnement modules'!AN34=1,'positionnement modules'!AP34&lt;&gt;1,'positionnement modules'!AO35=1),"A-H-D",IF(AND('positionnement modules'!AO34&lt;&gt;1,'positionnement modules'!AN34&lt;&gt;1,'positionnement modules'!AP34=1,'positionnement modules'!AO35=1),"A-H-G",IF(AND('positionnement modules'!AO34&lt;&gt;1,'positionnement modules'!AN34=1,'positionnement modules'!AP34=1,'positionnement modules'!AO35=1),"A-H-C","")))))</f>
        <v/>
      </c>
      <c r="AP34" s="68" t="str">
        <f>IF('positionnement modules'!AP34=1,1,IF(AND('positionnement modules'!AP34&lt;&gt;1,'positionnement modules'!AO34&lt;&gt;1,'positionnement modules'!AQ34&lt;&gt;1,'positionnement modules'!AP35=1),"A-H",IF(AND('positionnement modules'!AP34&lt;&gt;1,'positionnement modules'!AO34=1,'positionnement modules'!AQ34&lt;&gt;1,'positionnement modules'!AP35=1),"A-H-D",IF(AND('positionnement modules'!AP34&lt;&gt;1,'positionnement modules'!AO34&lt;&gt;1,'positionnement modules'!AQ34=1,'positionnement modules'!AP35=1),"A-H-G",IF(AND('positionnement modules'!AP34&lt;&gt;1,'positionnement modules'!AO34=1,'positionnement modules'!AQ34=1,'positionnement modules'!AP35=1),"A-H-C","")))))</f>
        <v/>
      </c>
      <c r="AQ34" s="68" t="str">
        <f>IF('positionnement modules'!AQ34=1,1,IF(AND('positionnement modules'!AQ34&lt;&gt;1,'positionnement modules'!AP34&lt;&gt;1,'positionnement modules'!AR34&lt;&gt;1,'positionnement modules'!AQ35=1),"A-H",IF(AND('positionnement modules'!AQ34&lt;&gt;1,'positionnement modules'!AP34=1,'positionnement modules'!AR34&lt;&gt;1,'positionnement modules'!AQ35=1),"A-H-D",IF(AND('positionnement modules'!AQ34&lt;&gt;1,'positionnement modules'!AP34&lt;&gt;1,'positionnement modules'!AR34=1,'positionnement modules'!AQ35=1),"A-H-G",IF(AND('positionnement modules'!AQ34&lt;&gt;1,'positionnement modules'!AP34=1,'positionnement modules'!AR34=1,'positionnement modules'!AQ35=1),"A-H-C","")))))</f>
        <v/>
      </c>
      <c r="AR34" s="68" t="str">
        <f>IF('positionnement modules'!AR34=1,1,IF(AND('positionnement modules'!AR34&lt;&gt;1,'positionnement modules'!AQ34&lt;&gt;1,'positionnement modules'!AS34&lt;&gt;1,'positionnement modules'!AR35=1),"A-H",IF(AND('positionnement modules'!AR34&lt;&gt;1,'positionnement modules'!AQ34=1,'positionnement modules'!AS34&lt;&gt;1,'positionnement modules'!AR35=1),"A-H-D",IF(AND('positionnement modules'!AR34&lt;&gt;1,'positionnement modules'!AQ34&lt;&gt;1,'positionnement modules'!AS34=1,'positionnement modules'!AR35=1),"A-H-G",IF(AND('positionnement modules'!AR34&lt;&gt;1,'positionnement modules'!AQ34=1,'positionnement modules'!AS34=1,'positionnement modules'!AR35=1),"A-H-C","")))))</f>
        <v/>
      </c>
      <c r="AS34" s="68" t="str">
        <f>IF('positionnement modules'!AS34=1,1,IF(AND('positionnement modules'!AS34&lt;&gt;1,'positionnement modules'!AR34&lt;&gt;1,'positionnement modules'!AT34&lt;&gt;1,'positionnement modules'!AS35=1),"A-H",IF(AND('positionnement modules'!AS34&lt;&gt;1,'positionnement modules'!AR34=1,'positionnement modules'!AT34&lt;&gt;1,'positionnement modules'!AS35=1),"A-H-D",IF(AND('positionnement modules'!AS34&lt;&gt;1,'positionnement modules'!AR34&lt;&gt;1,'positionnement modules'!AT34=1,'positionnement modules'!AS35=1),"A-H-G",IF(AND('positionnement modules'!AS34&lt;&gt;1,'positionnement modules'!AR34=1,'positionnement modules'!AT34=1,'positionnement modules'!AS35=1),"A-H-C","")))))</f>
        <v/>
      </c>
      <c r="AT34" s="68" t="str">
        <f>IF('positionnement modules'!AT34=1,1,IF(AND('positionnement modules'!AT34&lt;&gt;1,'positionnement modules'!AS34&lt;&gt;1,'positionnement modules'!AU34&lt;&gt;1,'positionnement modules'!AT35=1),"A-H",IF(AND('positionnement modules'!AT34&lt;&gt;1,'positionnement modules'!AS34=1,'positionnement modules'!AU34&lt;&gt;1,'positionnement modules'!AT35=1),"A-H-D",IF(AND('positionnement modules'!AT34&lt;&gt;1,'positionnement modules'!AS34&lt;&gt;1,'positionnement modules'!AU34=1,'positionnement modules'!AT35=1),"A-H-G",IF(AND('positionnement modules'!AT34&lt;&gt;1,'positionnement modules'!AS34=1,'positionnement modules'!AU34=1,'positionnement modules'!AT35=1),"A-H-C","")))))</f>
        <v/>
      </c>
      <c r="AU34" s="68" t="str">
        <f>IF('positionnement modules'!AU34=1,1,IF(AND('positionnement modules'!AU34&lt;&gt;1,'positionnement modules'!AT34&lt;&gt;1,'positionnement modules'!AV34&lt;&gt;1,'positionnement modules'!AU35=1),"A-H",IF(AND('positionnement modules'!AU34&lt;&gt;1,'positionnement modules'!AT34=1,'positionnement modules'!AV34&lt;&gt;1,'positionnement modules'!AU35=1),"A-H-D",IF(AND('positionnement modules'!AU34&lt;&gt;1,'positionnement modules'!AT34&lt;&gt;1,'positionnement modules'!AV34=1,'positionnement modules'!AU35=1),"A-H-G",IF(AND('positionnement modules'!AU34&lt;&gt;1,'positionnement modules'!AT34=1,'positionnement modules'!AV34=1,'positionnement modules'!AU35=1),"A-H-C","")))))</f>
        <v/>
      </c>
      <c r="AV34" s="68" t="str">
        <f>IF('positionnement modules'!AV34=1,1,IF(AND('positionnement modules'!AV34&lt;&gt;1,'positionnement modules'!AU34&lt;&gt;1,'positionnement modules'!AW34&lt;&gt;1,'positionnement modules'!AV35=1),"A-H",IF(AND('positionnement modules'!AV34&lt;&gt;1,'positionnement modules'!AU34=1,'positionnement modules'!AW34&lt;&gt;1,'positionnement modules'!AV35=1),"A-H-D",IF(AND('positionnement modules'!AV34&lt;&gt;1,'positionnement modules'!AU34&lt;&gt;1,'positionnement modules'!AW34=1,'positionnement modules'!AV35=1),"A-H-G",IF(AND('positionnement modules'!AV34&lt;&gt;1,'positionnement modules'!AU34=1,'positionnement modules'!AW34=1,'positionnement modules'!AV35=1),"A-H-C","")))))</f>
        <v/>
      </c>
      <c r="AW34" s="68" t="str">
        <f>IF('positionnement modules'!AW34=1,1,IF(AND('positionnement modules'!AW34&lt;&gt;1,'positionnement modules'!AV34&lt;&gt;1,'positionnement modules'!AX34&lt;&gt;1,'positionnement modules'!AW35=1),"A-H",IF(AND('positionnement modules'!AW34&lt;&gt;1,'positionnement modules'!AV34=1,'positionnement modules'!AX34&lt;&gt;1,'positionnement modules'!AW35=1),"A-H-D",IF(AND('positionnement modules'!AW34&lt;&gt;1,'positionnement modules'!AV34&lt;&gt;1,'positionnement modules'!AX34=1,'positionnement modules'!AW35=1),"A-H-G",IF(AND('positionnement modules'!AW34&lt;&gt;1,'positionnement modules'!AV34=1,'positionnement modules'!AX34=1,'positionnement modules'!AW35=1),"A-H-C","")))))</f>
        <v/>
      </c>
      <c r="AX34" s="68" t="str">
        <f>IF('positionnement modules'!AX34=1,1,IF(AND('positionnement modules'!AX34&lt;&gt;1,'positionnement modules'!AW34&lt;&gt;1,'positionnement modules'!AY34&lt;&gt;1,'positionnement modules'!AX35=1),"A-H",IF(AND('positionnement modules'!AX34&lt;&gt;1,'positionnement modules'!AW34=1,'positionnement modules'!AY34&lt;&gt;1,'positionnement modules'!AX35=1),"A-H-D",IF(AND('positionnement modules'!AX34&lt;&gt;1,'positionnement modules'!AW34&lt;&gt;1,'positionnement modules'!AY34=1,'positionnement modules'!AX35=1),"A-H-G",IF(AND('positionnement modules'!AX34&lt;&gt;1,'positionnement modules'!AW34=1,'positionnement modules'!AY34=1,'positionnement modules'!AX35=1),"A-H-C","")))))</f>
        <v/>
      </c>
      <c r="AY34" s="68" t="str">
        <f>IF('positionnement modules'!AY34=1,1,IF(AND('positionnement modules'!AY34&lt;&gt;1,'positionnement modules'!AX34&lt;&gt;1,'positionnement modules'!AZ34&lt;&gt;1,'positionnement modules'!AY35=1),"A-H",IF(AND('positionnement modules'!AY34&lt;&gt;1,'positionnement modules'!AX34=1,'positionnement modules'!AZ34&lt;&gt;1,'positionnement modules'!AY35=1),"A-H-D",IF(AND('positionnement modules'!AY34&lt;&gt;1,'positionnement modules'!AX34&lt;&gt;1,'positionnement modules'!AZ34=1,'positionnement modules'!AY35=1),"A-H-G",IF(AND('positionnement modules'!AY34&lt;&gt;1,'positionnement modules'!AX34=1,'positionnement modules'!AZ34=1,'positionnement modules'!AY35=1),"A-H-C","")))))</f>
        <v/>
      </c>
      <c r="AZ34" s="68" t="str">
        <f>IF('positionnement modules'!AZ34=1,1,IF(AND('positionnement modules'!AZ34&lt;&gt;1,'positionnement modules'!AY34&lt;&gt;1,'positionnement modules'!BA34&lt;&gt;1,'positionnement modules'!AZ35=1),"A-H",IF(AND('positionnement modules'!AZ34&lt;&gt;1,'positionnement modules'!AY34=1,'positionnement modules'!BA34&lt;&gt;1,'positionnement modules'!AZ35=1),"A-H-D",IF(AND('positionnement modules'!AZ34&lt;&gt;1,'positionnement modules'!AY34&lt;&gt;1,'positionnement modules'!BA34=1,'positionnement modules'!AZ35=1),"A-H-G",IF(AND('positionnement modules'!AZ34&lt;&gt;1,'positionnement modules'!AY34=1,'positionnement modules'!BA34=1,'positionnement modules'!AZ35=1),"A-H-C","")))))</f>
        <v/>
      </c>
      <c r="BA34" s="68" t="str">
        <f>IF('positionnement modules'!BA34=1,1,IF(AND('positionnement modules'!BA34&lt;&gt;1,'positionnement modules'!AZ34&lt;&gt;1,'positionnement modules'!BB34&lt;&gt;1,'positionnement modules'!BA35=1),"A-H",IF(AND('positionnement modules'!BA34&lt;&gt;1,'positionnement modules'!AZ34=1,'positionnement modules'!BB34&lt;&gt;1,'positionnement modules'!BA35=1),"A-H-D",IF(AND('positionnement modules'!BA34&lt;&gt;1,'positionnement modules'!AZ34&lt;&gt;1,'positionnement modules'!BB34=1,'positionnement modules'!BA35=1),"A-H-G",IF(AND('positionnement modules'!BA34&lt;&gt;1,'positionnement modules'!AZ34=1,'positionnement modules'!BB34=1,'positionnement modules'!BA35=1),"A-H-C","")))))</f>
        <v/>
      </c>
      <c r="BB34" s="68" t="str">
        <f>IF('positionnement modules'!BB34=1,1,IF(AND('positionnement modules'!BB34&lt;&gt;1,'positionnement modules'!BA34&lt;&gt;1,'positionnement modules'!BC34&lt;&gt;1,'positionnement modules'!BB35=1),"A-H",IF(AND('positionnement modules'!BB34&lt;&gt;1,'positionnement modules'!BA34=1,'positionnement modules'!BC34&lt;&gt;1,'positionnement modules'!BB35=1),"A-H-D",IF(AND('positionnement modules'!BB34&lt;&gt;1,'positionnement modules'!BA34&lt;&gt;1,'positionnement modules'!BC34=1,'positionnement modules'!BB35=1),"A-H-G",IF(AND('positionnement modules'!BB34&lt;&gt;1,'positionnement modules'!BA34=1,'positionnement modules'!BC34=1,'positionnement modules'!BB35=1),"A-H-C","")))))</f>
        <v/>
      </c>
      <c r="BC34" s="68" t="str">
        <f>IF('positionnement modules'!BC34=1,1,IF(AND('positionnement modules'!BC34&lt;&gt;1,'positionnement modules'!BB34&lt;&gt;1,'positionnement modules'!BD34&lt;&gt;1,'positionnement modules'!BC35=1),"A-H",IF(AND('positionnement modules'!BC34&lt;&gt;1,'positionnement modules'!BB34=1,'positionnement modules'!BD34&lt;&gt;1,'positionnement modules'!BC35=1),"A-H-D",IF(AND('positionnement modules'!BC34&lt;&gt;1,'positionnement modules'!BB34&lt;&gt;1,'positionnement modules'!BD34=1,'positionnement modules'!BC35=1),"A-H-G",IF(AND('positionnement modules'!BC34&lt;&gt;1,'positionnement modules'!BB34=1,'positionnement modules'!BD34=1,'positionnement modules'!BC35=1),"A-H-C","")))))</f>
        <v/>
      </c>
      <c r="BD34" s="68" t="str">
        <f>IF('positionnement modules'!BD34=1,1,IF(AND('positionnement modules'!BD34&lt;&gt;1,'positionnement modules'!BC34&lt;&gt;1,'positionnement modules'!BE34&lt;&gt;1,'positionnement modules'!BD35=1),"A-H",IF(AND('positionnement modules'!BD34&lt;&gt;1,'positionnement modules'!BC34=1,'positionnement modules'!BE34&lt;&gt;1,'positionnement modules'!BD35=1),"A-H-D",IF(AND('positionnement modules'!BD34&lt;&gt;1,'positionnement modules'!BC34&lt;&gt;1,'positionnement modules'!BE34=1,'positionnement modules'!BD35=1),"A-H-G",IF(AND('positionnement modules'!BD34&lt;&gt;1,'positionnement modules'!BC34=1,'positionnement modules'!BE34=1,'positionnement modules'!BD35=1),"A-H-C","")))))</f>
        <v/>
      </c>
      <c r="BE34" s="68" t="str">
        <f>IF('positionnement modules'!BE34=1,1,IF(AND('positionnement modules'!BE34&lt;&gt;1,'positionnement modules'!BD34&lt;&gt;1,'positionnement modules'!BF34&lt;&gt;1,'positionnement modules'!BE35=1),"A-H",IF(AND('positionnement modules'!BE34&lt;&gt;1,'positionnement modules'!BD34=1,'positionnement modules'!BF34&lt;&gt;1,'positionnement modules'!BE35=1),"A-H-D",IF(AND('positionnement modules'!BE34&lt;&gt;1,'positionnement modules'!BD34&lt;&gt;1,'positionnement modules'!BF34=1,'positionnement modules'!BE35=1),"A-H-G",IF(AND('positionnement modules'!BE34&lt;&gt;1,'positionnement modules'!BD34=1,'positionnement modules'!BF34=1,'positionnement modules'!BE35=1),"A-H-C","")))))</f>
        <v/>
      </c>
      <c r="BF34" s="68" t="str">
        <f>IF('positionnement modules'!BF34=1,1,IF(AND('positionnement modules'!BF34&lt;&gt;1,'positionnement modules'!BE34&lt;&gt;1,'positionnement modules'!BG34&lt;&gt;1,'positionnement modules'!BF35=1),"A-H",IF(AND('positionnement modules'!BF34&lt;&gt;1,'positionnement modules'!BE34=1,'positionnement modules'!BG34&lt;&gt;1,'positionnement modules'!BF35=1),"A-H-D",IF(AND('positionnement modules'!BF34&lt;&gt;1,'positionnement modules'!BE34&lt;&gt;1,'positionnement modules'!BG34=1,'positionnement modules'!BF35=1),"A-H-G",IF(AND('positionnement modules'!BF34&lt;&gt;1,'positionnement modules'!BE34=1,'positionnement modules'!BG34=1,'positionnement modules'!BF35=1),"A-H-C","")))))</f>
        <v/>
      </c>
      <c r="BG34" s="68" t="str">
        <f>IF('positionnement modules'!BG34=1,1,IF(AND('positionnement modules'!BG34&lt;&gt;1,'positionnement modules'!BF34&lt;&gt;1,'positionnement modules'!BH34&lt;&gt;1,'positionnement modules'!BG35=1),"A-H",IF(AND('positionnement modules'!BG34&lt;&gt;1,'positionnement modules'!BF34=1,'positionnement modules'!BH34&lt;&gt;1,'positionnement modules'!BG35=1),"A-H-D",IF(AND('positionnement modules'!BG34&lt;&gt;1,'positionnement modules'!BF34&lt;&gt;1,'positionnement modules'!BH34=1,'positionnement modules'!BG35=1),"A-H-G",IF(AND('positionnement modules'!BG34&lt;&gt;1,'positionnement modules'!BF34=1,'positionnement modules'!BH34=1,'positionnement modules'!BG35=1),"A-H-C","")))))</f>
        <v/>
      </c>
      <c r="BH34" s="68" t="str">
        <f>IF('positionnement modules'!BH34=1,1,IF(AND('positionnement modules'!BH34&lt;&gt;1,'positionnement modules'!BG34&lt;&gt;1,'positionnement modules'!BI34&lt;&gt;1,'positionnement modules'!BH35=1),"A-H",IF(AND('positionnement modules'!BH34&lt;&gt;1,'positionnement modules'!BG34=1,'positionnement modules'!BI34&lt;&gt;1,'positionnement modules'!BH35=1),"A-H-D",IF(AND('positionnement modules'!BH34&lt;&gt;1,'positionnement modules'!BG34&lt;&gt;1,'positionnement modules'!BI34=1,'positionnement modules'!BH35=1),"A-H-G",IF(AND('positionnement modules'!BH34&lt;&gt;1,'positionnement modules'!BG34=1,'positionnement modules'!BI34=1,'positionnement modules'!BH35=1),"A-H-C","")))))</f>
        <v/>
      </c>
      <c r="BI34" s="68" t="str">
        <f>IF('positionnement modules'!BI34=1,1,IF(AND('positionnement modules'!BI34&lt;&gt;1,'positionnement modules'!BH34&lt;&gt;1,'positionnement modules'!BJ34&lt;&gt;1,'positionnement modules'!BI35=1),"A-H",IF(AND('positionnement modules'!BI34&lt;&gt;1,'positionnement modules'!BH34=1,'positionnement modules'!BJ34&lt;&gt;1,'positionnement modules'!BI35=1),"A-H-D",IF(AND('positionnement modules'!BI34&lt;&gt;1,'positionnement modules'!BH34&lt;&gt;1,'positionnement modules'!BJ34=1,'positionnement modules'!BI35=1),"A-H-G",IF(AND('positionnement modules'!BI34&lt;&gt;1,'positionnement modules'!BH34=1,'positionnement modules'!BJ34=1,'positionnement modules'!BI35=1),"A-H-C","")))))</f>
        <v/>
      </c>
      <c r="BJ34" s="68" t="str">
        <f>IF('positionnement modules'!BJ34=1,1,IF(AND('positionnement modules'!BJ34&lt;&gt;1,'positionnement modules'!BI34&lt;&gt;1,'positionnement modules'!BK34&lt;&gt;1,'positionnement modules'!BJ35=1),"A-H",IF(AND('positionnement modules'!BJ34&lt;&gt;1,'positionnement modules'!BI34=1,'positionnement modules'!BK34&lt;&gt;1,'positionnement modules'!BJ35=1),"A-H-D",IF(AND('positionnement modules'!BJ34&lt;&gt;1,'positionnement modules'!BI34&lt;&gt;1,'positionnement modules'!BK34=1,'positionnement modules'!BJ35=1),"A-H-G",IF(AND('positionnement modules'!BJ34&lt;&gt;1,'positionnement modules'!BI34=1,'positionnement modules'!BK34=1,'positionnement modules'!BJ35=1),"A-H-C","")))))</f>
        <v/>
      </c>
      <c r="BK34" s="68" t="str">
        <f>IF('positionnement modules'!BK34=1,1,IF(AND('positionnement modules'!BK34&lt;&gt;1,'positionnement modules'!BJ34&lt;&gt;1,'positionnement modules'!BL34&lt;&gt;1,'positionnement modules'!BK35=1),"A-H",IF(AND('positionnement modules'!BK34&lt;&gt;1,'positionnement modules'!BJ34=1,'positionnement modules'!BL34&lt;&gt;1,'positionnement modules'!BK35=1),"A-H-D",IF(AND('positionnement modules'!BK34&lt;&gt;1,'positionnement modules'!BJ34&lt;&gt;1,'positionnement modules'!BL34=1,'positionnement modules'!BK35=1),"A-H-G",IF(AND('positionnement modules'!BK34&lt;&gt;1,'positionnement modules'!BJ34=1,'positionnement modules'!BL34=1,'positionnement modules'!BK35=1),"A-H-C","")))))</f>
        <v/>
      </c>
      <c r="BL34" s="68" t="str">
        <f>IF('positionnement modules'!BL34=1,1,IF(AND('positionnement modules'!BL34&lt;&gt;1,'positionnement modules'!BK34&lt;&gt;1,'positionnement modules'!BM34&lt;&gt;1,'positionnement modules'!BL35=1),"A-H",IF(AND('positionnement modules'!BL34&lt;&gt;1,'positionnement modules'!BK34=1,'positionnement modules'!BM34&lt;&gt;1,'positionnement modules'!BL35=1),"A-H-D",IF(AND('positionnement modules'!BL34&lt;&gt;1,'positionnement modules'!BK34&lt;&gt;1,'positionnement modules'!BM34=1,'positionnement modules'!BL35=1),"A-H-G",IF(AND('positionnement modules'!BL34&lt;&gt;1,'positionnement modules'!BK34=1,'positionnement modules'!BM34=1,'positionnement modules'!BL35=1),"A-H-C","")))))</f>
        <v/>
      </c>
      <c r="BM34" s="68" t="str">
        <f>IF('positionnement modules'!BM34=1,1,IF(AND('positionnement modules'!BM34&lt;&gt;1,'positionnement modules'!BL34&lt;&gt;1,'positionnement modules'!BN34&lt;&gt;1,'positionnement modules'!BM35=1),"A-H",IF(AND('positionnement modules'!BM34&lt;&gt;1,'positionnement modules'!BL34=1,'positionnement modules'!BN34&lt;&gt;1,'positionnement modules'!BM35=1),"A-H-D",IF(AND('positionnement modules'!BM34&lt;&gt;1,'positionnement modules'!BL34&lt;&gt;1,'positionnement modules'!BN34=1,'positionnement modules'!BM35=1),"A-H-G",IF(AND('positionnement modules'!BM34&lt;&gt;1,'positionnement modules'!BL34=1,'positionnement modules'!BN34=1,'positionnement modules'!BM35=1),"A-H-C","")))))</f>
        <v/>
      </c>
      <c r="BN34" s="68" t="str">
        <f>IF('positionnement modules'!BN34=1,1,IF(AND('positionnement modules'!BN34&lt;&gt;1,'positionnement modules'!BM34&lt;&gt;1,'positionnement modules'!BO34&lt;&gt;1,'positionnement modules'!BN35=1),"A-H",IF(AND('positionnement modules'!BN34&lt;&gt;1,'positionnement modules'!BM34=1,'positionnement modules'!BO34&lt;&gt;1,'positionnement modules'!BN35=1),"A-H-D",IF(AND('positionnement modules'!BN34&lt;&gt;1,'positionnement modules'!BM34&lt;&gt;1,'positionnement modules'!BO34=1,'positionnement modules'!BN35=1),"A-H-G",IF(AND('positionnement modules'!BN34&lt;&gt;1,'positionnement modules'!BM34=1,'positionnement modules'!BO34=1,'positionnement modules'!BN35=1),"A-H-C","")))))</f>
        <v/>
      </c>
      <c r="BO34" s="69" t="str">
        <f>IF('positionnement modules'!BO34=1,1,IF(AND('positionnement modules'!BO34&lt;&gt;1,'positionnement modules'!BN34&lt;&gt;1,'positionnement modules'!BP34&lt;&gt;1,'positionnement modules'!BO35=1),"A-H",IF(AND('positionnement modules'!BO34&lt;&gt;1,'positionnement modules'!BN34=1,'positionnement modules'!BP34&lt;&gt;1,'positionnement modules'!BO35=1),"A-H-D",IF(AND('positionnement modules'!BO34&lt;&gt;1,'positionnement modules'!BN34&lt;&gt;1,'positionnement modules'!BP34=1,'positionnement modules'!BO35=1),"A-H-G",IF(AND('positionnement modules'!BO34&lt;&gt;1,'positionnement modules'!BN34=1,'positionnement modules'!BP34=1,'positionnement modules'!BO35=1),"A-H-C","")))))</f>
        <v/>
      </c>
      <c r="BP34" s="12" t="str">
        <f>IF('positionnement modules'!BP34=1,1,IF(AND('positionnement modules'!BP34&lt;&gt;1,'positionnement modules'!BO34&lt;&gt;1,'positionnement modules'!BQ34&lt;&gt;1,'positionnement modules'!BP35=1),"A-H",IF(AND('positionnement modules'!BP34&lt;&gt;1,'positionnement modules'!BO34=1,'positionnement modules'!BQ34&lt;&gt;1,'positionnement modules'!BP35=1),"A-H-D",IF(AND('positionnement modules'!BP34&lt;&gt;1,'positionnement modules'!BO34&lt;&gt;1,'positionnement modules'!BQ34=1,'positionnement modules'!BP35=1),"A-H-G",IF(AND('positionnement modules'!BP34&lt;&gt;1,'positionnement modules'!BO34=1,'positionnement modules'!BQ34=1,'positionnement modules'!BP35=1),"A-H-C","")))))</f>
        <v/>
      </c>
    </row>
    <row r="35" spans="2:68" ht="21" customHeight="1" x14ac:dyDescent="0.25">
      <c r="B35" s="11" t="str">
        <f>IF('positionnement modules'!B35=1,1,IF(AND('positionnement modules'!B35&lt;&gt;1,'positionnement modules'!A35&lt;&gt;1,'positionnement modules'!C35&lt;&gt;1,'positionnement modules'!B36=1),"A-H",IF(AND('positionnement modules'!B35&lt;&gt;1,'positionnement modules'!A35=1,'positionnement modules'!C35&lt;&gt;1,'positionnement modules'!B36=1),"A-H-D",IF(AND('positionnement modules'!B35&lt;&gt;1,'positionnement modules'!A35&lt;&gt;1,'positionnement modules'!C35=1,'positionnement modules'!B36=1),"A-H-G",IF(AND('positionnement modules'!B35&lt;&gt;1,'positionnement modules'!A35=1,'positionnement modules'!C35=1,'positionnement modules'!B36=1),"A-H-C","")))))</f>
        <v/>
      </c>
      <c r="C35" s="70" t="str">
        <f>IF('positionnement modules'!C35=1,1,IF(AND('positionnement modules'!C35&lt;&gt;1,'positionnement modules'!B35&lt;&gt;1,'positionnement modules'!D35&lt;&gt;1,'positionnement modules'!C36=1),"A-H",IF(AND('positionnement modules'!C35&lt;&gt;1,'positionnement modules'!B35=1,'positionnement modules'!D35&lt;&gt;1,'positionnement modules'!C36=1),"A-H-D",IF(AND('positionnement modules'!C35&lt;&gt;1,'positionnement modules'!B35&lt;&gt;1,'positionnement modules'!D35=1,'positionnement modules'!C36=1),"A-H-G",IF(AND('positionnement modules'!C35&lt;&gt;1,'positionnement modules'!B35=1,'positionnement modules'!D35=1,'positionnement modules'!C36=1),"A-H-C","")))))</f>
        <v/>
      </c>
      <c r="D35" s="71" t="str">
        <f>IF('positionnement modules'!D35=1,1,IF(AND('positionnement modules'!D35&lt;&gt;1,'positionnement modules'!C35&lt;&gt;1,'positionnement modules'!E35&lt;&gt;1,'positionnement modules'!D36=1),"A-H",IF(AND('positionnement modules'!D35&lt;&gt;1,'positionnement modules'!C35=1,'positionnement modules'!E35&lt;&gt;1,'positionnement modules'!D36=1),"A-H-D",IF(AND('positionnement modules'!D35&lt;&gt;1,'positionnement modules'!C35&lt;&gt;1,'positionnement modules'!E35=1,'positionnement modules'!D36=1),"A-H-G",IF(AND('positionnement modules'!D35&lt;&gt;1,'positionnement modules'!C35=1,'positionnement modules'!E35=1,'positionnement modules'!D36=1),"A-H-C","")))))</f>
        <v/>
      </c>
      <c r="E35" s="71" t="str">
        <f>IF('positionnement modules'!E35=1,1,IF(AND('positionnement modules'!E35&lt;&gt;1,'positionnement modules'!D35&lt;&gt;1,'positionnement modules'!F35&lt;&gt;1,'positionnement modules'!E36=1),"A-H",IF(AND('positionnement modules'!E35&lt;&gt;1,'positionnement modules'!D35=1,'positionnement modules'!F35&lt;&gt;1,'positionnement modules'!E36=1),"A-H-D",IF(AND('positionnement modules'!E35&lt;&gt;1,'positionnement modules'!D35&lt;&gt;1,'positionnement modules'!F35=1,'positionnement modules'!E36=1),"A-H-G",IF(AND('positionnement modules'!E35&lt;&gt;1,'positionnement modules'!D35=1,'positionnement modules'!F35=1,'positionnement modules'!E36=1),"A-H-C","")))))</f>
        <v/>
      </c>
      <c r="F35" s="71" t="str">
        <f>IF('positionnement modules'!F35=1,1,IF(AND('positionnement modules'!F35&lt;&gt;1,'positionnement modules'!E35&lt;&gt;1,'positionnement modules'!G35&lt;&gt;1,'positionnement modules'!F36=1),"A-H",IF(AND('positionnement modules'!F35&lt;&gt;1,'positionnement modules'!E35=1,'positionnement modules'!G35&lt;&gt;1,'positionnement modules'!F36=1),"A-H-D",IF(AND('positionnement modules'!F35&lt;&gt;1,'positionnement modules'!E35&lt;&gt;1,'positionnement modules'!G35=1,'positionnement modules'!F36=1),"A-H-G",IF(AND('positionnement modules'!F35&lt;&gt;1,'positionnement modules'!E35=1,'positionnement modules'!G35=1,'positionnement modules'!F36=1),"A-H-C","")))))</f>
        <v/>
      </c>
      <c r="G35" s="71" t="str">
        <f>IF('positionnement modules'!G35=1,1,IF(AND('positionnement modules'!G35&lt;&gt;1,'positionnement modules'!F35&lt;&gt;1,'positionnement modules'!H35&lt;&gt;1,'positionnement modules'!G36=1),"A-H",IF(AND('positionnement modules'!G35&lt;&gt;1,'positionnement modules'!F35=1,'positionnement modules'!H35&lt;&gt;1,'positionnement modules'!G36=1),"A-H-D",IF(AND('positionnement modules'!G35&lt;&gt;1,'positionnement modules'!F35&lt;&gt;1,'positionnement modules'!H35=1,'positionnement modules'!G36=1),"A-H-G",IF(AND('positionnement modules'!G35&lt;&gt;1,'positionnement modules'!F35=1,'positionnement modules'!H35=1,'positionnement modules'!G36=1),"A-H-C","")))))</f>
        <v/>
      </c>
      <c r="H35" s="71" t="str">
        <f>IF('positionnement modules'!H35=1,1,IF(AND('positionnement modules'!H35&lt;&gt;1,'positionnement modules'!G35&lt;&gt;1,'positionnement modules'!I35&lt;&gt;1,'positionnement modules'!H36=1),"A-H",IF(AND('positionnement modules'!H35&lt;&gt;1,'positionnement modules'!G35=1,'positionnement modules'!I35&lt;&gt;1,'positionnement modules'!H36=1),"A-H-D",IF(AND('positionnement modules'!H35&lt;&gt;1,'positionnement modules'!G35&lt;&gt;1,'positionnement modules'!I35=1,'positionnement modules'!H36=1),"A-H-G",IF(AND('positionnement modules'!H35&lt;&gt;1,'positionnement modules'!G35=1,'positionnement modules'!I35=1,'positionnement modules'!H36=1),"A-H-C","")))))</f>
        <v/>
      </c>
      <c r="I35" s="71" t="str">
        <f>IF('positionnement modules'!I35=1,1,IF(AND('positionnement modules'!I35&lt;&gt;1,'positionnement modules'!H35&lt;&gt;1,'positionnement modules'!J35&lt;&gt;1,'positionnement modules'!I36=1),"A-H",IF(AND('positionnement modules'!I35&lt;&gt;1,'positionnement modules'!H35=1,'positionnement modules'!J35&lt;&gt;1,'positionnement modules'!I36=1),"A-H-D",IF(AND('positionnement modules'!I35&lt;&gt;1,'positionnement modules'!H35&lt;&gt;1,'positionnement modules'!J35=1,'positionnement modules'!I36=1),"A-H-G",IF(AND('positionnement modules'!I35&lt;&gt;1,'positionnement modules'!H35=1,'positionnement modules'!J35=1,'positionnement modules'!I36=1),"A-H-C","")))))</f>
        <v/>
      </c>
      <c r="J35" s="71" t="str">
        <f>IF('positionnement modules'!J35=1,1,IF(AND('positionnement modules'!J35&lt;&gt;1,'positionnement modules'!I35&lt;&gt;1,'positionnement modules'!K35&lt;&gt;1,'positionnement modules'!J36=1),"A-H",IF(AND('positionnement modules'!J35&lt;&gt;1,'positionnement modules'!I35=1,'positionnement modules'!K35&lt;&gt;1,'positionnement modules'!J36=1),"A-H-D",IF(AND('positionnement modules'!J35&lt;&gt;1,'positionnement modules'!I35&lt;&gt;1,'positionnement modules'!K35=1,'positionnement modules'!J36=1),"A-H-G",IF(AND('positionnement modules'!J35&lt;&gt;1,'positionnement modules'!I35=1,'positionnement modules'!K35=1,'positionnement modules'!J36=1),"A-H-C","")))))</f>
        <v/>
      </c>
      <c r="K35" s="71" t="str">
        <f>IF('positionnement modules'!K35=1,1,IF(AND('positionnement modules'!K35&lt;&gt;1,'positionnement modules'!J35&lt;&gt;1,'positionnement modules'!L35&lt;&gt;1,'positionnement modules'!K36=1),"A-H",IF(AND('positionnement modules'!K35&lt;&gt;1,'positionnement modules'!J35=1,'positionnement modules'!L35&lt;&gt;1,'positionnement modules'!K36=1),"A-H-D",IF(AND('positionnement modules'!K35&lt;&gt;1,'positionnement modules'!J35&lt;&gt;1,'positionnement modules'!L35=1,'positionnement modules'!K36=1),"A-H-G",IF(AND('positionnement modules'!K35&lt;&gt;1,'positionnement modules'!J35=1,'positionnement modules'!L35=1,'positionnement modules'!K36=1),"A-H-C","")))))</f>
        <v/>
      </c>
      <c r="L35" s="71" t="str">
        <f>IF('positionnement modules'!L35=1,1,IF(AND('positionnement modules'!L35&lt;&gt;1,'positionnement modules'!K35&lt;&gt;1,'positionnement modules'!M35&lt;&gt;1,'positionnement modules'!L36=1),"A-H",IF(AND('positionnement modules'!L35&lt;&gt;1,'positionnement modules'!K35=1,'positionnement modules'!M35&lt;&gt;1,'positionnement modules'!L36=1),"A-H-D",IF(AND('positionnement modules'!L35&lt;&gt;1,'positionnement modules'!K35&lt;&gt;1,'positionnement modules'!M35=1,'positionnement modules'!L36=1),"A-H-G",IF(AND('positionnement modules'!L35&lt;&gt;1,'positionnement modules'!K35=1,'positionnement modules'!M35=1,'positionnement modules'!L36=1),"A-H-C","")))))</f>
        <v/>
      </c>
      <c r="M35" s="71" t="str">
        <f>IF('positionnement modules'!M35=1,1,IF(AND('positionnement modules'!M35&lt;&gt;1,'positionnement modules'!L35&lt;&gt;1,'positionnement modules'!N35&lt;&gt;1,'positionnement modules'!M36=1),"A-H",IF(AND('positionnement modules'!M35&lt;&gt;1,'positionnement modules'!L35=1,'positionnement modules'!N35&lt;&gt;1,'positionnement modules'!M36=1),"A-H-D",IF(AND('positionnement modules'!M35&lt;&gt;1,'positionnement modules'!L35&lt;&gt;1,'positionnement modules'!N35=1,'positionnement modules'!M36=1),"A-H-G",IF(AND('positionnement modules'!M35&lt;&gt;1,'positionnement modules'!L35=1,'positionnement modules'!N35=1,'positionnement modules'!M36=1),"A-H-C","")))))</f>
        <v/>
      </c>
      <c r="N35" s="71" t="str">
        <f>IF('positionnement modules'!N35=1,1,IF(AND('positionnement modules'!N35&lt;&gt;1,'positionnement modules'!M35&lt;&gt;1,'positionnement modules'!O35&lt;&gt;1,'positionnement modules'!N36=1),"A-H",IF(AND('positionnement modules'!N35&lt;&gt;1,'positionnement modules'!M35=1,'positionnement modules'!O35&lt;&gt;1,'positionnement modules'!N36=1),"A-H-D",IF(AND('positionnement modules'!N35&lt;&gt;1,'positionnement modules'!M35&lt;&gt;1,'positionnement modules'!O35=1,'positionnement modules'!N36=1),"A-H-G",IF(AND('positionnement modules'!N35&lt;&gt;1,'positionnement modules'!M35=1,'positionnement modules'!O35=1,'positionnement modules'!N36=1),"A-H-C","")))))</f>
        <v/>
      </c>
      <c r="O35" s="71" t="str">
        <f>IF('positionnement modules'!O35=1,1,IF(AND('positionnement modules'!O35&lt;&gt;1,'positionnement modules'!N35&lt;&gt;1,'positionnement modules'!P35&lt;&gt;1,'positionnement modules'!O36=1),"A-H",IF(AND('positionnement modules'!O35&lt;&gt;1,'positionnement modules'!N35=1,'positionnement modules'!P35&lt;&gt;1,'positionnement modules'!O36=1),"A-H-D",IF(AND('positionnement modules'!O35&lt;&gt;1,'positionnement modules'!N35&lt;&gt;1,'positionnement modules'!P35=1,'positionnement modules'!O36=1),"A-H-G",IF(AND('positionnement modules'!O35&lt;&gt;1,'positionnement modules'!N35=1,'positionnement modules'!P35=1,'positionnement modules'!O36=1),"A-H-C","")))))</f>
        <v/>
      </c>
      <c r="P35" s="71" t="str">
        <f>IF('positionnement modules'!P35=1,1,IF(AND('positionnement modules'!P35&lt;&gt;1,'positionnement modules'!O35&lt;&gt;1,'positionnement modules'!Q35&lt;&gt;1,'positionnement modules'!P36=1),"A-H",IF(AND('positionnement modules'!P35&lt;&gt;1,'positionnement modules'!O35=1,'positionnement modules'!Q35&lt;&gt;1,'positionnement modules'!P36=1),"A-H-D",IF(AND('positionnement modules'!P35&lt;&gt;1,'positionnement modules'!O35&lt;&gt;1,'positionnement modules'!Q35=1,'positionnement modules'!P36=1),"A-H-G",IF(AND('positionnement modules'!P35&lt;&gt;1,'positionnement modules'!O35=1,'positionnement modules'!Q35=1,'positionnement modules'!P36=1),"A-H-C","")))))</f>
        <v/>
      </c>
      <c r="Q35" s="71" t="str">
        <f>IF('positionnement modules'!Q35=1,1,IF(AND('positionnement modules'!Q35&lt;&gt;1,'positionnement modules'!P35&lt;&gt;1,'positionnement modules'!R35&lt;&gt;1,'positionnement modules'!Q36=1),"A-H",IF(AND('positionnement modules'!Q35&lt;&gt;1,'positionnement modules'!P35=1,'positionnement modules'!R35&lt;&gt;1,'positionnement modules'!Q36=1),"A-H-D",IF(AND('positionnement modules'!Q35&lt;&gt;1,'positionnement modules'!P35&lt;&gt;1,'positionnement modules'!R35=1,'positionnement modules'!Q36=1),"A-H-G",IF(AND('positionnement modules'!Q35&lt;&gt;1,'positionnement modules'!P35=1,'positionnement modules'!R35=1,'positionnement modules'!Q36=1),"A-H-C","")))))</f>
        <v/>
      </c>
      <c r="R35" s="71" t="str">
        <f>IF('positionnement modules'!R35=1,1,IF(AND('positionnement modules'!R35&lt;&gt;1,'positionnement modules'!Q35&lt;&gt;1,'positionnement modules'!S35&lt;&gt;1,'positionnement modules'!R36=1),"A-H",IF(AND('positionnement modules'!R35&lt;&gt;1,'positionnement modules'!Q35=1,'positionnement modules'!S35&lt;&gt;1,'positionnement modules'!R36=1),"A-H-D",IF(AND('positionnement modules'!R35&lt;&gt;1,'positionnement modules'!Q35&lt;&gt;1,'positionnement modules'!S35=1,'positionnement modules'!R36=1),"A-H-G",IF(AND('positionnement modules'!R35&lt;&gt;1,'positionnement modules'!Q35=1,'positionnement modules'!S35=1,'positionnement modules'!R36=1),"A-H-C","")))))</f>
        <v/>
      </c>
      <c r="S35" s="71" t="str">
        <f>IF('positionnement modules'!S35=1,1,IF(AND('positionnement modules'!S35&lt;&gt;1,'positionnement modules'!R35&lt;&gt;1,'positionnement modules'!T35&lt;&gt;1,'positionnement modules'!S36=1),"A-H",IF(AND('positionnement modules'!S35&lt;&gt;1,'positionnement modules'!R35=1,'positionnement modules'!T35&lt;&gt;1,'positionnement modules'!S36=1),"A-H-D",IF(AND('positionnement modules'!S35&lt;&gt;1,'positionnement modules'!R35&lt;&gt;1,'positionnement modules'!T35=1,'positionnement modules'!S36=1),"A-H-G",IF(AND('positionnement modules'!S35&lt;&gt;1,'positionnement modules'!R35=1,'positionnement modules'!T35=1,'positionnement modules'!S36=1),"A-H-C","")))))</f>
        <v/>
      </c>
      <c r="T35" s="71" t="str">
        <f>IF('positionnement modules'!T35=1,1,IF(AND('positionnement modules'!T35&lt;&gt;1,'positionnement modules'!S35&lt;&gt;1,'positionnement modules'!U35&lt;&gt;1,'positionnement modules'!T36=1),"A-H",IF(AND('positionnement modules'!T35&lt;&gt;1,'positionnement modules'!S35=1,'positionnement modules'!U35&lt;&gt;1,'positionnement modules'!T36=1),"A-H-D",IF(AND('positionnement modules'!T35&lt;&gt;1,'positionnement modules'!S35&lt;&gt;1,'positionnement modules'!U35=1,'positionnement modules'!T36=1),"A-H-G",IF(AND('positionnement modules'!T35&lt;&gt;1,'positionnement modules'!S35=1,'positionnement modules'!U35=1,'positionnement modules'!T36=1),"A-H-C","")))))</f>
        <v/>
      </c>
      <c r="U35" s="71" t="str">
        <f>IF('positionnement modules'!U35=1,1,IF(AND('positionnement modules'!U35&lt;&gt;1,'positionnement modules'!T35&lt;&gt;1,'positionnement modules'!V35&lt;&gt;1,'positionnement modules'!U36=1),"A-H",IF(AND('positionnement modules'!U35&lt;&gt;1,'positionnement modules'!T35=1,'positionnement modules'!V35&lt;&gt;1,'positionnement modules'!U36=1),"A-H-D",IF(AND('positionnement modules'!U35&lt;&gt;1,'positionnement modules'!T35&lt;&gt;1,'positionnement modules'!V35=1,'positionnement modules'!U36=1),"A-H-G",IF(AND('positionnement modules'!U35&lt;&gt;1,'positionnement modules'!T35=1,'positionnement modules'!V35=1,'positionnement modules'!U36=1),"A-H-C","")))))</f>
        <v/>
      </c>
      <c r="V35" s="71" t="str">
        <f>IF('positionnement modules'!V35=1,1,IF(AND('positionnement modules'!V35&lt;&gt;1,'positionnement modules'!U35&lt;&gt;1,'positionnement modules'!W35&lt;&gt;1,'positionnement modules'!V36=1),"A-H",IF(AND('positionnement modules'!V35&lt;&gt;1,'positionnement modules'!U35=1,'positionnement modules'!W35&lt;&gt;1,'positionnement modules'!V36=1),"A-H-D",IF(AND('positionnement modules'!V35&lt;&gt;1,'positionnement modules'!U35&lt;&gt;1,'positionnement modules'!W35=1,'positionnement modules'!V36=1),"A-H-G",IF(AND('positionnement modules'!V35&lt;&gt;1,'positionnement modules'!U35=1,'positionnement modules'!W35=1,'positionnement modules'!V36=1),"A-H-C","")))))</f>
        <v/>
      </c>
      <c r="W35" s="71" t="str">
        <f>IF('positionnement modules'!W35=1,1,IF(AND('positionnement modules'!W35&lt;&gt;1,'positionnement modules'!V35&lt;&gt;1,'positionnement modules'!X35&lt;&gt;1,'positionnement modules'!W36=1),"A-H",IF(AND('positionnement modules'!W35&lt;&gt;1,'positionnement modules'!V35=1,'positionnement modules'!X35&lt;&gt;1,'positionnement modules'!W36=1),"A-H-D",IF(AND('positionnement modules'!W35&lt;&gt;1,'positionnement modules'!V35&lt;&gt;1,'positionnement modules'!X35=1,'positionnement modules'!W36=1),"A-H-G",IF(AND('positionnement modules'!W35&lt;&gt;1,'positionnement modules'!V35=1,'positionnement modules'!X35=1,'positionnement modules'!W36=1),"A-H-C","")))))</f>
        <v/>
      </c>
      <c r="X35" s="71" t="str">
        <f>IF('positionnement modules'!X35=1,1,IF(AND('positionnement modules'!X35&lt;&gt;1,'positionnement modules'!W35&lt;&gt;1,'positionnement modules'!Y35&lt;&gt;1,'positionnement modules'!X36=1),"A-H",IF(AND('positionnement modules'!X35&lt;&gt;1,'positionnement modules'!W35=1,'positionnement modules'!Y35&lt;&gt;1,'positionnement modules'!X36=1),"A-H-D",IF(AND('positionnement modules'!X35&lt;&gt;1,'positionnement modules'!W35&lt;&gt;1,'positionnement modules'!Y35=1,'positionnement modules'!X36=1),"A-H-G",IF(AND('positionnement modules'!X35&lt;&gt;1,'positionnement modules'!W35=1,'positionnement modules'!Y35=1,'positionnement modules'!X36=1),"A-H-C","")))))</f>
        <v/>
      </c>
      <c r="Y35" s="71" t="str">
        <f>IF('positionnement modules'!Y35=1,1,IF(AND('positionnement modules'!Y35&lt;&gt;1,'positionnement modules'!X35&lt;&gt;1,'positionnement modules'!Z35&lt;&gt;1,'positionnement modules'!Y36=1),"A-H",IF(AND('positionnement modules'!Y35&lt;&gt;1,'positionnement modules'!X35=1,'positionnement modules'!Z35&lt;&gt;1,'positionnement modules'!Y36=1),"A-H-D",IF(AND('positionnement modules'!Y35&lt;&gt;1,'positionnement modules'!X35&lt;&gt;1,'positionnement modules'!Z35=1,'positionnement modules'!Y36=1),"A-H-G",IF(AND('positionnement modules'!Y35&lt;&gt;1,'positionnement modules'!X35=1,'positionnement modules'!Z35=1,'positionnement modules'!Y36=1),"A-H-C","")))))</f>
        <v/>
      </c>
      <c r="Z35" s="71" t="str">
        <f>IF('positionnement modules'!Z35=1,1,IF(AND('positionnement modules'!Z35&lt;&gt;1,'positionnement modules'!Y35&lt;&gt;1,'positionnement modules'!AA35&lt;&gt;1,'positionnement modules'!Z36=1),"A-H",IF(AND('positionnement modules'!Z35&lt;&gt;1,'positionnement modules'!Y35=1,'positionnement modules'!AA35&lt;&gt;1,'positionnement modules'!Z36=1),"A-H-D",IF(AND('positionnement modules'!Z35&lt;&gt;1,'positionnement modules'!Y35&lt;&gt;1,'positionnement modules'!AA35=1,'positionnement modules'!Z36=1),"A-H-G",IF(AND('positionnement modules'!Z35&lt;&gt;1,'positionnement modules'!Y35=1,'positionnement modules'!AA35=1,'positionnement modules'!Z36=1),"A-H-C","")))))</f>
        <v/>
      </c>
      <c r="AA35" s="71" t="str">
        <f>IF('positionnement modules'!AA35=1,1,IF(AND('positionnement modules'!AA35&lt;&gt;1,'positionnement modules'!Z35&lt;&gt;1,'positionnement modules'!AB35&lt;&gt;1,'positionnement modules'!AA36=1),"A-H",IF(AND('positionnement modules'!AA35&lt;&gt;1,'positionnement modules'!Z35=1,'positionnement modules'!AB35&lt;&gt;1,'positionnement modules'!AA36=1),"A-H-D",IF(AND('positionnement modules'!AA35&lt;&gt;1,'positionnement modules'!Z35&lt;&gt;1,'positionnement modules'!AB35=1,'positionnement modules'!AA36=1),"A-H-G",IF(AND('positionnement modules'!AA35&lt;&gt;1,'positionnement modules'!Z35=1,'positionnement modules'!AB35=1,'positionnement modules'!AA36=1),"A-H-C","")))))</f>
        <v/>
      </c>
      <c r="AB35" s="71" t="str">
        <f>IF('positionnement modules'!AB35=1,1,IF(AND('positionnement modules'!AB35&lt;&gt;1,'positionnement modules'!AA35&lt;&gt;1,'positionnement modules'!AC35&lt;&gt;1,'positionnement modules'!AB36=1),"A-H",IF(AND('positionnement modules'!AB35&lt;&gt;1,'positionnement modules'!AA35=1,'positionnement modules'!AC35&lt;&gt;1,'positionnement modules'!AB36=1),"A-H-D",IF(AND('positionnement modules'!AB35&lt;&gt;1,'positionnement modules'!AA35&lt;&gt;1,'positionnement modules'!AC35=1,'positionnement modules'!AB36=1),"A-H-G",IF(AND('positionnement modules'!AB35&lt;&gt;1,'positionnement modules'!AA35=1,'positionnement modules'!AC35=1,'positionnement modules'!AB36=1),"A-H-C","")))))</f>
        <v/>
      </c>
      <c r="AC35" s="71" t="str">
        <f>IF('positionnement modules'!AC35=1,1,IF(AND('positionnement modules'!AC35&lt;&gt;1,'positionnement modules'!AB35&lt;&gt;1,'positionnement modules'!AD35&lt;&gt;1,'positionnement modules'!AC36=1),"A-H",IF(AND('positionnement modules'!AC35&lt;&gt;1,'positionnement modules'!AB35=1,'positionnement modules'!AD35&lt;&gt;1,'positionnement modules'!AC36=1),"A-H-D",IF(AND('positionnement modules'!AC35&lt;&gt;1,'positionnement modules'!AB35&lt;&gt;1,'positionnement modules'!AD35=1,'positionnement modules'!AC36=1),"A-H-G",IF(AND('positionnement modules'!AC35&lt;&gt;1,'positionnement modules'!AB35=1,'positionnement modules'!AD35=1,'positionnement modules'!AC36=1),"A-H-C","")))))</f>
        <v/>
      </c>
      <c r="AD35" s="71" t="str">
        <f>IF('positionnement modules'!AD35=1,1,IF(AND('positionnement modules'!AD35&lt;&gt;1,'positionnement modules'!AC35&lt;&gt;1,'positionnement modules'!AE35&lt;&gt;1,'positionnement modules'!AD36=1),"A-H",IF(AND('positionnement modules'!AD35&lt;&gt;1,'positionnement modules'!AC35=1,'positionnement modules'!AE35&lt;&gt;1,'positionnement modules'!AD36=1),"A-H-D",IF(AND('positionnement modules'!AD35&lt;&gt;1,'positionnement modules'!AC35&lt;&gt;1,'positionnement modules'!AE35=1,'positionnement modules'!AD36=1),"A-H-G",IF(AND('positionnement modules'!AD35&lt;&gt;1,'positionnement modules'!AC35=1,'positionnement modules'!AE35=1,'positionnement modules'!AD36=1),"A-H-C","")))))</f>
        <v/>
      </c>
      <c r="AE35" s="71" t="str">
        <f>IF('positionnement modules'!AE35=1,1,IF(AND('positionnement modules'!AE35&lt;&gt;1,'positionnement modules'!AD35&lt;&gt;1,'positionnement modules'!AF35&lt;&gt;1,'positionnement modules'!AE36=1),"A-H",IF(AND('positionnement modules'!AE35&lt;&gt;1,'positionnement modules'!AD35=1,'positionnement modules'!AF35&lt;&gt;1,'positionnement modules'!AE36=1),"A-H-D",IF(AND('positionnement modules'!AE35&lt;&gt;1,'positionnement modules'!AD35&lt;&gt;1,'positionnement modules'!AF35=1,'positionnement modules'!AE36=1),"A-H-G",IF(AND('positionnement modules'!AE35&lt;&gt;1,'positionnement modules'!AD35=1,'positionnement modules'!AF35=1,'positionnement modules'!AE36=1),"A-H-C","")))))</f>
        <v/>
      </c>
      <c r="AF35" s="71" t="str">
        <f>IF('positionnement modules'!AF35=1,1,IF(AND('positionnement modules'!AF35&lt;&gt;1,'positionnement modules'!AE35&lt;&gt;1,'positionnement modules'!AG35&lt;&gt;1,'positionnement modules'!AF36=1),"A-H",IF(AND('positionnement modules'!AF35&lt;&gt;1,'positionnement modules'!AE35=1,'positionnement modules'!AG35&lt;&gt;1,'positionnement modules'!AF36=1),"A-H-D",IF(AND('positionnement modules'!AF35&lt;&gt;1,'positionnement modules'!AE35&lt;&gt;1,'positionnement modules'!AG35=1,'positionnement modules'!AF36=1),"A-H-G",IF(AND('positionnement modules'!AF35&lt;&gt;1,'positionnement modules'!AE35=1,'positionnement modules'!AG35=1,'positionnement modules'!AF36=1),"A-H-C","")))))</f>
        <v/>
      </c>
      <c r="AG35" s="71" t="str">
        <f>IF('positionnement modules'!AG35=1,1,IF(AND('positionnement modules'!AG35&lt;&gt;1,'positionnement modules'!AF35&lt;&gt;1,'positionnement modules'!AH35&lt;&gt;1,'positionnement modules'!AG36=1),"A-H",IF(AND('positionnement modules'!AG35&lt;&gt;1,'positionnement modules'!AF35=1,'positionnement modules'!AH35&lt;&gt;1,'positionnement modules'!AG36=1),"A-H-D",IF(AND('positionnement modules'!AG35&lt;&gt;1,'positionnement modules'!AF35&lt;&gt;1,'positionnement modules'!AH35=1,'positionnement modules'!AG36=1),"A-H-G",IF(AND('positionnement modules'!AG35&lt;&gt;1,'positionnement modules'!AF35=1,'positionnement modules'!AH35=1,'positionnement modules'!AG36=1),"A-H-C","")))))</f>
        <v/>
      </c>
      <c r="AH35" s="71" t="str">
        <f>IF('positionnement modules'!AH35=1,1,IF(AND('positionnement modules'!AH35&lt;&gt;1,'positionnement modules'!AG35&lt;&gt;1,'positionnement modules'!AI35&lt;&gt;1,'positionnement modules'!AH36=1),"A-H",IF(AND('positionnement modules'!AH35&lt;&gt;1,'positionnement modules'!AG35=1,'positionnement modules'!AI35&lt;&gt;1,'positionnement modules'!AH36=1),"A-H-D",IF(AND('positionnement modules'!AH35&lt;&gt;1,'positionnement modules'!AG35&lt;&gt;1,'positionnement modules'!AI35=1,'positionnement modules'!AH36=1),"A-H-G",IF(AND('positionnement modules'!AH35&lt;&gt;1,'positionnement modules'!AG35=1,'positionnement modules'!AI35=1,'positionnement modules'!AH36=1),"A-H-C","")))))</f>
        <v/>
      </c>
      <c r="AI35" s="71" t="str">
        <f>IF('positionnement modules'!AI35=1,1,IF(AND('positionnement modules'!AI35&lt;&gt;1,'positionnement modules'!AH35&lt;&gt;1,'positionnement modules'!AJ35&lt;&gt;1,'positionnement modules'!AI36=1),"A-H",IF(AND('positionnement modules'!AI35&lt;&gt;1,'positionnement modules'!AH35=1,'positionnement modules'!AJ35&lt;&gt;1,'positionnement modules'!AI36=1),"A-H-D",IF(AND('positionnement modules'!AI35&lt;&gt;1,'positionnement modules'!AH35&lt;&gt;1,'positionnement modules'!AJ35=1,'positionnement modules'!AI36=1),"A-H-G",IF(AND('positionnement modules'!AI35&lt;&gt;1,'positionnement modules'!AH35=1,'positionnement modules'!AJ35=1,'positionnement modules'!AI36=1),"A-H-C","")))))</f>
        <v/>
      </c>
      <c r="AJ35" s="71" t="str">
        <f>IF('positionnement modules'!AJ35=1,1,IF(AND('positionnement modules'!AJ35&lt;&gt;1,'positionnement modules'!AI35&lt;&gt;1,'positionnement modules'!AK35&lt;&gt;1,'positionnement modules'!AJ36=1),"A-H",IF(AND('positionnement modules'!AJ35&lt;&gt;1,'positionnement modules'!AI35=1,'positionnement modules'!AK35&lt;&gt;1,'positionnement modules'!AJ36=1),"A-H-D",IF(AND('positionnement modules'!AJ35&lt;&gt;1,'positionnement modules'!AI35&lt;&gt;1,'positionnement modules'!AK35=1,'positionnement modules'!AJ36=1),"A-H-G",IF(AND('positionnement modules'!AJ35&lt;&gt;1,'positionnement modules'!AI35=1,'positionnement modules'!AK35=1,'positionnement modules'!AJ36=1),"A-H-C","")))))</f>
        <v/>
      </c>
      <c r="AK35" s="71" t="str">
        <f>IF('positionnement modules'!AK35=1,1,IF(AND('positionnement modules'!AK35&lt;&gt;1,'positionnement modules'!AJ35&lt;&gt;1,'positionnement modules'!AL35&lt;&gt;1,'positionnement modules'!AK36=1),"A-H",IF(AND('positionnement modules'!AK35&lt;&gt;1,'positionnement modules'!AJ35=1,'positionnement modules'!AL35&lt;&gt;1,'positionnement modules'!AK36=1),"A-H-D",IF(AND('positionnement modules'!AK35&lt;&gt;1,'positionnement modules'!AJ35&lt;&gt;1,'positionnement modules'!AL35=1,'positionnement modules'!AK36=1),"A-H-G",IF(AND('positionnement modules'!AK35&lt;&gt;1,'positionnement modules'!AJ35=1,'positionnement modules'!AL35=1,'positionnement modules'!AK36=1),"A-H-C","")))))</f>
        <v/>
      </c>
      <c r="AL35" s="71" t="str">
        <f>IF('positionnement modules'!AL35=1,1,IF(AND('positionnement modules'!AL35&lt;&gt;1,'positionnement modules'!AK35&lt;&gt;1,'positionnement modules'!AM35&lt;&gt;1,'positionnement modules'!AL36=1),"A-H",IF(AND('positionnement modules'!AL35&lt;&gt;1,'positionnement modules'!AK35=1,'positionnement modules'!AM35&lt;&gt;1,'positionnement modules'!AL36=1),"A-H-D",IF(AND('positionnement modules'!AL35&lt;&gt;1,'positionnement modules'!AK35&lt;&gt;1,'positionnement modules'!AM35=1,'positionnement modules'!AL36=1),"A-H-G",IF(AND('positionnement modules'!AL35&lt;&gt;1,'positionnement modules'!AK35=1,'positionnement modules'!AM35=1,'positionnement modules'!AL36=1),"A-H-C","")))))</f>
        <v/>
      </c>
      <c r="AM35" s="71" t="str">
        <f>IF('positionnement modules'!AM35=1,1,IF(AND('positionnement modules'!AM35&lt;&gt;1,'positionnement modules'!AL35&lt;&gt;1,'positionnement modules'!AN35&lt;&gt;1,'positionnement modules'!AM36=1),"A-H",IF(AND('positionnement modules'!AM35&lt;&gt;1,'positionnement modules'!AL35=1,'positionnement modules'!AN35&lt;&gt;1,'positionnement modules'!AM36=1),"A-H-D",IF(AND('positionnement modules'!AM35&lt;&gt;1,'positionnement modules'!AL35&lt;&gt;1,'positionnement modules'!AN35=1,'positionnement modules'!AM36=1),"A-H-G",IF(AND('positionnement modules'!AM35&lt;&gt;1,'positionnement modules'!AL35=1,'positionnement modules'!AN35=1,'positionnement modules'!AM36=1),"A-H-C","")))))</f>
        <v/>
      </c>
      <c r="AN35" s="71" t="str">
        <f>IF('positionnement modules'!AN35=1,1,IF(AND('positionnement modules'!AN35&lt;&gt;1,'positionnement modules'!AM35&lt;&gt;1,'positionnement modules'!AO35&lt;&gt;1,'positionnement modules'!AN36=1),"A-H",IF(AND('positionnement modules'!AN35&lt;&gt;1,'positionnement modules'!AM35=1,'positionnement modules'!AO35&lt;&gt;1,'positionnement modules'!AN36=1),"A-H-D",IF(AND('positionnement modules'!AN35&lt;&gt;1,'positionnement modules'!AM35&lt;&gt;1,'positionnement modules'!AO35=1,'positionnement modules'!AN36=1),"A-H-G",IF(AND('positionnement modules'!AN35&lt;&gt;1,'positionnement modules'!AM35=1,'positionnement modules'!AO35=1,'positionnement modules'!AN36=1),"A-H-C","")))))</f>
        <v/>
      </c>
      <c r="AO35" s="71" t="str">
        <f>IF('positionnement modules'!AO35=1,1,IF(AND('positionnement modules'!AO35&lt;&gt;1,'positionnement modules'!AN35&lt;&gt;1,'positionnement modules'!AP35&lt;&gt;1,'positionnement modules'!AO36=1),"A-H",IF(AND('positionnement modules'!AO35&lt;&gt;1,'positionnement modules'!AN35=1,'positionnement modules'!AP35&lt;&gt;1,'positionnement modules'!AO36=1),"A-H-D",IF(AND('positionnement modules'!AO35&lt;&gt;1,'positionnement modules'!AN35&lt;&gt;1,'positionnement modules'!AP35=1,'positionnement modules'!AO36=1),"A-H-G",IF(AND('positionnement modules'!AO35&lt;&gt;1,'positionnement modules'!AN35=1,'positionnement modules'!AP35=1,'positionnement modules'!AO36=1),"A-H-C","")))))</f>
        <v/>
      </c>
      <c r="AP35" s="71" t="str">
        <f>IF('positionnement modules'!AP35=1,1,IF(AND('positionnement modules'!AP35&lt;&gt;1,'positionnement modules'!AO35&lt;&gt;1,'positionnement modules'!AQ35&lt;&gt;1,'positionnement modules'!AP36=1),"A-H",IF(AND('positionnement modules'!AP35&lt;&gt;1,'positionnement modules'!AO35=1,'positionnement modules'!AQ35&lt;&gt;1,'positionnement modules'!AP36=1),"A-H-D",IF(AND('positionnement modules'!AP35&lt;&gt;1,'positionnement modules'!AO35&lt;&gt;1,'positionnement modules'!AQ35=1,'positionnement modules'!AP36=1),"A-H-G",IF(AND('positionnement modules'!AP35&lt;&gt;1,'positionnement modules'!AO35=1,'positionnement modules'!AQ35=1,'positionnement modules'!AP36=1),"A-H-C","")))))</f>
        <v/>
      </c>
      <c r="AQ35" s="71" t="str">
        <f>IF('positionnement modules'!AQ35=1,1,IF(AND('positionnement modules'!AQ35&lt;&gt;1,'positionnement modules'!AP35&lt;&gt;1,'positionnement modules'!AR35&lt;&gt;1,'positionnement modules'!AQ36=1),"A-H",IF(AND('positionnement modules'!AQ35&lt;&gt;1,'positionnement modules'!AP35=1,'positionnement modules'!AR35&lt;&gt;1,'positionnement modules'!AQ36=1),"A-H-D",IF(AND('positionnement modules'!AQ35&lt;&gt;1,'positionnement modules'!AP35&lt;&gt;1,'positionnement modules'!AR35=1,'positionnement modules'!AQ36=1),"A-H-G",IF(AND('positionnement modules'!AQ35&lt;&gt;1,'positionnement modules'!AP35=1,'positionnement modules'!AR35=1,'positionnement modules'!AQ36=1),"A-H-C","")))))</f>
        <v/>
      </c>
      <c r="AR35" s="71" t="str">
        <f>IF('positionnement modules'!AR35=1,1,IF(AND('positionnement modules'!AR35&lt;&gt;1,'positionnement modules'!AQ35&lt;&gt;1,'positionnement modules'!AS35&lt;&gt;1,'positionnement modules'!AR36=1),"A-H",IF(AND('positionnement modules'!AR35&lt;&gt;1,'positionnement modules'!AQ35=1,'positionnement modules'!AS35&lt;&gt;1,'positionnement modules'!AR36=1),"A-H-D",IF(AND('positionnement modules'!AR35&lt;&gt;1,'positionnement modules'!AQ35&lt;&gt;1,'positionnement modules'!AS35=1,'positionnement modules'!AR36=1),"A-H-G",IF(AND('positionnement modules'!AR35&lt;&gt;1,'positionnement modules'!AQ35=1,'positionnement modules'!AS35=1,'positionnement modules'!AR36=1),"A-H-C","")))))</f>
        <v/>
      </c>
      <c r="AS35" s="71" t="str">
        <f>IF('positionnement modules'!AS35=1,1,IF(AND('positionnement modules'!AS35&lt;&gt;1,'positionnement modules'!AR35&lt;&gt;1,'positionnement modules'!AT35&lt;&gt;1,'positionnement modules'!AS36=1),"A-H",IF(AND('positionnement modules'!AS35&lt;&gt;1,'positionnement modules'!AR35=1,'positionnement modules'!AT35&lt;&gt;1,'positionnement modules'!AS36=1),"A-H-D",IF(AND('positionnement modules'!AS35&lt;&gt;1,'positionnement modules'!AR35&lt;&gt;1,'positionnement modules'!AT35=1,'positionnement modules'!AS36=1),"A-H-G",IF(AND('positionnement modules'!AS35&lt;&gt;1,'positionnement modules'!AR35=1,'positionnement modules'!AT35=1,'positionnement modules'!AS36=1),"A-H-C","")))))</f>
        <v/>
      </c>
      <c r="AT35" s="71" t="str">
        <f>IF('positionnement modules'!AT35=1,1,IF(AND('positionnement modules'!AT35&lt;&gt;1,'positionnement modules'!AS35&lt;&gt;1,'positionnement modules'!AU35&lt;&gt;1,'positionnement modules'!AT36=1),"A-H",IF(AND('positionnement modules'!AT35&lt;&gt;1,'positionnement modules'!AS35=1,'positionnement modules'!AU35&lt;&gt;1,'positionnement modules'!AT36=1),"A-H-D",IF(AND('positionnement modules'!AT35&lt;&gt;1,'positionnement modules'!AS35&lt;&gt;1,'positionnement modules'!AU35=1,'positionnement modules'!AT36=1),"A-H-G",IF(AND('positionnement modules'!AT35&lt;&gt;1,'positionnement modules'!AS35=1,'positionnement modules'!AU35=1,'positionnement modules'!AT36=1),"A-H-C","")))))</f>
        <v/>
      </c>
      <c r="AU35" s="71" t="str">
        <f>IF('positionnement modules'!AU35=1,1,IF(AND('positionnement modules'!AU35&lt;&gt;1,'positionnement modules'!AT35&lt;&gt;1,'positionnement modules'!AV35&lt;&gt;1,'positionnement modules'!AU36=1),"A-H",IF(AND('positionnement modules'!AU35&lt;&gt;1,'positionnement modules'!AT35=1,'positionnement modules'!AV35&lt;&gt;1,'positionnement modules'!AU36=1),"A-H-D",IF(AND('positionnement modules'!AU35&lt;&gt;1,'positionnement modules'!AT35&lt;&gt;1,'positionnement modules'!AV35=1,'positionnement modules'!AU36=1),"A-H-G",IF(AND('positionnement modules'!AU35&lt;&gt;1,'positionnement modules'!AT35=1,'positionnement modules'!AV35=1,'positionnement modules'!AU36=1),"A-H-C","")))))</f>
        <v/>
      </c>
      <c r="AV35" s="71" t="str">
        <f>IF('positionnement modules'!AV35=1,1,IF(AND('positionnement modules'!AV35&lt;&gt;1,'positionnement modules'!AU35&lt;&gt;1,'positionnement modules'!AW35&lt;&gt;1,'positionnement modules'!AV36=1),"A-H",IF(AND('positionnement modules'!AV35&lt;&gt;1,'positionnement modules'!AU35=1,'positionnement modules'!AW35&lt;&gt;1,'positionnement modules'!AV36=1),"A-H-D",IF(AND('positionnement modules'!AV35&lt;&gt;1,'positionnement modules'!AU35&lt;&gt;1,'positionnement modules'!AW35=1,'positionnement modules'!AV36=1),"A-H-G",IF(AND('positionnement modules'!AV35&lt;&gt;1,'positionnement modules'!AU35=1,'positionnement modules'!AW35=1,'positionnement modules'!AV36=1),"A-H-C","")))))</f>
        <v/>
      </c>
      <c r="AW35" s="71" t="str">
        <f>IF('positionnement modules'!AW35=1,1,IF(AND('positionnement modules'!AW35&lt;&gt;1,'positionnement modules'!AV35&lt;&gt;1,'positionnement modules'!AX35&lt;&gt;1,'positionnement modules'!AW36=1),"A-H",IF(AND('positionnement modules'!AW35&lt;&gt;1,'positionnement modules'!AV35=1,'positionnement modules'!AX35&lt;&gt;1,'positionnement modules'!AW36=1),"A-H-D",IF(AND('positionnement modules'!AW35&lt;&gt;1,'positionnement modules'!AV35&lt;&gt;1,'positionnement modules'!AX35=1,'positionnement modules'!AW36=1),"A-H-G",IF(AND('positionnement modules'!AW35&lt;&gt;1,'positionnement modules'!AV35=1,'positionnement modules'!AX35=1,'positionnement modules'!AW36=1),"A-H-C","")))))</f>
        <v/>
      </c>
      <c r="AX35" s="71" t="str">
        <f>IF('positionnement modules'!AX35=1,1,IF(AND('positionnement modules'!AX35&lt;&gt;1,'positionnement modules'!AW35&lt;&gt;1,'positionnement modules'!AY35&lt;&gt;1,'positionnement modules'!AX36=1),"A-H",IF(AND('positionnement modules'!AX35&lt;&gt;1,'positionnement modules'!AW35=1,'positionnement modules'!AY35&lt;&gt;1,'positionnement modules'!AX36=1),"A-H-D",IF(AND('positionnement modules'!AX35&lt;&gt;1,'positionnement modules'!AW35&lt;&gt;1,'positionnement modules'!AY35=1,'positionnement modules'!AX36=1),"A-H-G",IF(AND('positionnement modules'!AX35&lt;&gt;1,'positionnement modules'!AW35=1,'positionnement modules'!AY35=1,'positionnement modules'!AX36=1),"A-H-C","")))))</f>
        <v/>
      </c>
      <c r="AY35" s="71" t="str">
        <f>IF('positionnement modules'!AY35=1,1,IF(AND('positionnement modules'!AY35&lt;&gt;1,'positionnement modules'!AX35&lt;&gt;1,'positionnement modules'!AZ35&lt;&gt;1,'positionnement modules'!AY36=1),"A-H",IF(AND('positionnement modules'!AY35&lt;&gt;1,'positionnement modules'!AX35=1,'positionnement modules'!AZ35&lt;&gt;1,'positionnement modules'!AY36=1),"A-H-D",IF(AND('positionnement modules'!AY35&lt;&gt;1,'positionnement modules'!AX35&lt;&gt;1,'positionnement modules'!AZ35=1,'positionnement modules'!AY36=1),"A-H-G",IF(AND('positionnement modules'!AY35&lt;&gt;1,'positionnement modules'!AX35=1,'positionnement modules'!AZ35=1,'positionnement modules'!AY36=1),"A-H-C","")))))</f>
        <v/>
      </c>
      <c r="AZ35" s="71" t="str">
        <f>IF('positionnement modules'!AZ35=1,1,IF(AND('positionnement modules'!AZ35&lt;&gt;1,'positionnement modules'!AY35&lt;&gt;1,'positionnement modules'!BA35&lt;&gt;1,'positionnement modules'!AZ36=1),"A-H",IF(AND('positionnement modules'!AZ35&lt;&gt;1,'positionnement modules'!AY35=1,'positionnement modules'!BA35&lt;&gt;1,'positionnement modules'!AZ36=1),"A-H-D",IF(AND('positionnement modules'!AZ35&lt;&gt;1,'positionnement modules'!AY35&lt;&gt;1,'positionnement modules'!BA35=1,'positionnement modules'!AZ36=1),"A-H-G",IF(AND('positionnement modules'!AZ35&lt;&gt;1,'positionnement modules'!AY35=1,'positionnement modules'!BA35=1,'positionnement modules'!AZ36=1),"A-H-C","")))))</f>
        <v/>
      </c>
      <c r="BA35" s="71" t="str">
        <f>IF('positionnement modules'!BA35=1,1,IF(AND('positionnement modules'!BA35&lt;&gt;1,'positionnement modules'!AZ35&lt;&gt;1,'positionnement modules'!BB35&lt;&gt;1,'positionnement modules'!BA36=1),"A-H",IF(AND('positionnement modules'!BA35&lt;&gt;1,'positionnement modules'!AZ35=1,'positionnement modules'!BB35&lt;&gt;1,'positionnement modules'!BA36=1),"A-H-D",IF(AND('positionnement modules'!BA35&lt;&gt;1,'positionnement modules'!AZ35&lt;&gt;1,'positionnement modules'!BB35=1,'positionnement modules'!BA36=1),"A-H-G",IF(AND('positionnement modules'!BA35&lt;&gt;1,'positionnement modules'!AZ35=1,'positionnement modules'!BB35=1,'positionnement modules'!BA36=1),"A-H-C","")))))</f>
        <v/>
      </c>
      <c r="BB35" s="71" t="str">
        <f>IF('positionnement modules'!BB35=1,1,IF(AND('positionnement modules'!BB35&lt;&gt;1,'positionnement modules'!BA35&lt;&gt;1,'positionnement modules'!BC35&lt;&gt;1,'positionnement modules'!BB36=1),"A-H",IF(AND('positionnement modules'!BB35&lt;&gt;1,'positionnement modules'!BA35=1,'positionnement modules'!BC35&lt;&gt;1,'positionnement modules'!BB36=1),"A-H-D",IF(AND('positionnement modules'!BB35&lt;&gt;1,'positionnement modules'!BA35&lt;&gt;1,'positionnement modules'!BC35=1,'positionnement modules'!BB36=1),"A-H-G",IF(AND('positionnement modules'!BB35&lt;&gt;1,'positionnement modules'!BA35=1,'positionnement modules'!BC35=1,'positionnement modules'!BB36=1),"A-H-C","")))))</f>
        <v/>
      </c>
      <c r="BC35" s="71" t="str">
        <f>IF('positionnement modules'!BC35=1,1,IF(AND('positionnement modules'!BC35&lt;&gt;1,'positionnement modules'!BB35&lt;&gt;1,'positionnement modules'!BD35&lt;&gt;1,'positionnement modules'!BC36=1),"A-H",IF(AND('positionnement modules'!BC35&lt;&gt;1,'positionnement modules'!BB35=1,'positionnement modules'!BD35&lt;&gt;1,'positionnement modules'!BC36=1),"A-H-D",IF(AND('positionnement modules'!BC35&lt;&gt;1,'positionnement modules'!BB35&lt;&gt;1,'positionnement modules'!BD35=1,'positionnement modules'!BC36=1),"A-H-G",IF(AND('positionnement modules'!BC35&lt;&gt;1,'positionnement modules'!BB35=1,'positionnement modules'!BD35=1,'positionnement modules'!BC36=1),"A-H-C","")))))</f>
        <v/>
      </c>
      <c r="BD35" s="71" t="str">
        <f>IF('positionnement modules'!BD35=1,1,IF(AND('positionnement modules'!BD35&lt;&gt;1,'positionnement modules'!BC35&lt;&gt;1,'positionnement modules'!BE35&lt;&gt;1,'positionnement modules'!BD36=1),"A-H",IF(AND('positionnement modules'!BD35&lt;&gt;1,'positionnement modules'!BC35=1,'positionnement modules'!BE35&lt;&gt;1,'positionnement modules'!BD36=1),"A-H-D",IF(AND('positionnement modules'!BD35&lt;&gt;1,'positionnement modules'!BC35&lt;&gt;1,'positionnement modules'!BE35=1,'positionnement modules'!BD36=1),"A-H-G",IF(AND('positionnement modules'!BD35&lt;&gt;1,'positionnement modules'!BC35=1,'positionnement modules'!BE35=1,'positionnement modules'!BD36=1),"A-H-C","")))))</f>
        <v/>
      </c>
      <c r="BE35" s="71" t="str">
        <f>IF('positionnement modules'!BE35=1,1,IF(AND('positionnement modules'!BE35&lt;&gt;1,'positionnement modules'!BD35&lt;&gt;1,'positionnement modules'!BF35&lt;&gt;1,'positionnement modules'!BE36=1),"A-H",IF(AND('positionnement modules'!BE35&lt;&gt;1,'positionnement modules'!BD35=1,'positionnement modules'!BF35&lt;&gt;1,'positionnement modules'!BE36=1),"A-H-D",IF(AND('positionnement modules'!BE35&lt;&gt;1,'positionnement modules'!BD35&lt;&gt;1,'positionnement modules'!BF35=1,'positionnement modules'!BE36=1),"A-H-G",IF(AND('positionnement modules'!BE35&lt;&gt;1,'positionnement modules'!BD35=1,'positionnement modules'!BF35=1,'positionnement modules'!BE36=1),"A-H-C","")))))</f>
        <v/>
      </c>
      <c r="BF35" s="71" t="str">
        <f>IF('positionnement modules'!BF35=1,1,IF(AND('positionnement modules'!BF35&lt;&gt;1,'positionnement modules'!BE35&lt;&gt;1,'positionnement modules'!BG35&lt;&gt;1,'positionnement modules'!BF36=1),"A-H",IF(AND('positionnement modules'!BF35&lt;&gt;1,'positionnement modules'!BE35=1,'positionnement modules'!BG35&lt;&gt;1,'positionnement modules'!BF36=1),"A-H-D",IF(AND('positionnement modules'!BF35&lt;&gt;1,'positionnement modules'!BE35&lt;&gt;1,'positionnement modules'!BG35=1,'positionnement modules'!BF36=1),"A-H-G",IF(AND('positionnement modules'!BF35&lt;&gt;1,'positionnement modules'!BE35=1,'positionnement modules'!BG35=1,'positionnement modules'!BF36=1),"A-H-C","")))))</f>
        <v/>
      </c>
      <c r="BG35" s="71" t="str">
        <f>IF('positionnement modules'!BG35=1,1,IF(AND('positionnement modules'!BG35&lt;&gt;1,'positionnement modules'!BF35&lt;&gt;1,'positionnement modules'!BH35&lt;&gt;1,'positionnement modules'!BG36=1),"A-H",IF(AND('positionnement modules'!BG35&lt;&gt;1,'positionnement modules'!BF35=1,'positionnement modules'!BH35&lt;&gt;1,'positionnement modules'!BG36=1),"A-H-D",IF(AND('positionnement modules'!BG35&lt;&gt;1,'positionnement modules'!BF35&lt;&gt;1,'positionnement modules'!BH35=1,'positionnement modules'!BG36=1),"A-H-G",IF(AND('positionnement modules'!BG35&lt;&gt;1,'positionnement modules'!BF35=1,'positionnement modules'!BH35=1,'positionnement modules'!BG36=1),"A-H-C","")))))</f>
        <v/>
      </c>
      <c r="BH35" s="71" t="str">
        <f>IF('positionnement modules'!BH35=1,1,IF(AND('positionnement modules'!BH35&lt;&gt;1,'positionnement modules'!BG35&lt;&gt;1,'positionnement modules'!BI35&lt;&gt;1,'positionnement modules'!BH36=1),"A-H",IF(AND('positionnement modules'!BH35&lt;&gt;1,'positionnement modules'!BG35=1,'positionnement modules'!BI35&lt;&gt;1,'positionnement modules'!BH36=1),"A-H-D",IF(AND('positionnement modules'!BH35&lt;&gt;1,'positionnement modules'!BG35&lt;&gt;1,'positionnement modules'!BI35=1,'positionnement modules'!BH36=1),"A-H-G",IF(AND('positionnement modules'!BH35&lt;&gt;1,'positionnement modules'!BG35=1,'positionnement modules'!BI35=1,'positionnement modules'!BH36=1),"A-H-C","")))))</f>
        <v/>
      </c>
      <c r="BI35" s="71" t="str">
        <f>IF('positionnement modules'!BI35=1,1,IF(AND('positionnement modules'!BI35&lt;&gt;1,'positionnement modules'!BH35&lt;&gt;1,'positionnement modules'!BJ35&lt;&gt;1,'positionnement modules'!BI36=1),"A-H",IF(AND('positionnement modules'!BI35&lt;&gt;1,'positionnement modules'!BH35=1,'positionnement modules'!BJ35&lt;&gt;1,'positionnement modules'!BI36=1),"A-H-D",IF(AND('positionnement modules'!BI35&lt;&gt;1,'positionnement modules'!BH35&lt;&gt;1,'positionnement modules'!BJ35=1,'positionnement modules'!BI36=1),"A-H-G",IF(AND('positionnement modules'!BI35&lt;&gt;1,'positionnement modules'!BH35=1,'positionnement modules'!BJ35=1,'positionnement modules'!BI36=1),"A-H-C","")))))</f>
        <v/>
      </c>
      <c r="BJ35" s="71" t="str">
        <f>IF('positionnement modules'!BJ35=1,1,IF(AND('positionnement modules'!BJ35&lt;&gt;1,'positionnement modules'!BI35&lt;&gt;1,'positionnement modules'!BK35&lt;&gt;1,'positionnement modules'!BJ36=1),"A-H",IF(AND('positionnement modules'!BJ35&lt;&gt;1,'positionnement modules'!BI35=1,'positionnement modules'!BK35&lt;&gt;1,'positionnement modules'!BJ36=1),"A-H-D",IF(AND('positionnement modules'!BJ35&lt;&gt;1,'positionnement modules'!BI35&lt;&gt;1,'positionnement modules'!BK35=1,'positionnement modules'!BJ36=1),"A-H-G",IF(AND('positionnement modules'!BJ35&lt;&gt;1,'positionnement modules'!BI35=1,'positionnement modules'!BK35=1,'positionnement modules'!BJ36=1),"A-H-C","")))))</f>
        <v/>
      </c>
      <c r="BK35" s="71" t="str">
        <f>IF('positionnement modules'!BK35=1,1,IF(AND('positionnement modules'!BK35&lt;&gt;1,'positionnement modules'!BJ35&lt;&gt;1,'positionnement modules'!BL35&lt;&gt;1,'positionnement modules'!BK36=1),"A-H",IF(AND('positionnement modules'!BK35&lt;&gt;1,'positionnement modules'!BJ35=1,'positionnement modules'!BL35&lt;&gt;1,'positionnement modules'!BK36=1),"A-H-D",IF(AND('positionnement modules'!BK35&lt;&gt;1,'positionnement modules'!BJ35&lt;&gt;1,'positionnement modules'!BL35=1,'positionnement modules'!BK36=1),"A-H-G",IF(AND('positionnement modules'!BK35&lt;&gt;1,'positionnement modules'!BJ35=1,'positionnement modules'!BL35=1,'positionnement modules'!BK36=1),"A-H-C","")))))</f>
        <v/>
      </c>
      <c r="BL35" s="71" t="str">
        <f>IF('positionnement modules'!BL35=1,1,IF(AND('positionnement modules'!BL35&lt;&gt;1,'positionnement modules'!BK35&lt;&gt;1,'positionnement modules'!BM35&lt;&gt;1,'positionnement modules'!BL36=1),"A-H",IF(AND('positionnement modules'!BL35&lt;&gt;1,'positionnement modules'!BK35=1,'positionnement modules'!BM35&lt;&gt;1,'positionnement modules'!BL36=1),"A-H-D",IF(AND('positionnement modules'!BL35&lt;&gt;1,'positionnement modules'!BK35&lt;&gt;1,'positionnement modules'!BM35=1,'positionnement modules'!BL36=1),"A-H-G",IF(AND('positionnement modules'!BL35&lt;&gt;1,'positionnement modules'!BK35=1,'positionnement modules'!BM35=1,'positionnement modules'!BL36=1),"A-H-C","")))))</f>
        <v/>
      </c>
      <c r="BM35" s="71" t="str">
        <f>IF('positionnement modules'!BM35=1,1,IF(AND('positionnement modules'!BM35&lt;&gt;1,'positionnement modules'!BL35&lt;&gt;1,'positionnement modules'!BN35&lt;&gt;1,'positionnement modules'!BM36=1),"A-H",IF(AND('positionnement modules'!BM35&lt;&gt;1,'positionnement modules'!BL35=1,'positionnement modules'!BN35&lt;&gt;1,'positionnement modules'!BM36=1),"A-H-D",IF(AND('positionnement modules'!BM35&lt;&gt;1,'positionnement modules'!BL35&lt;&gt;1,'positionnement modules'!BN35=1,'positionnement modules'!BM36=1),"A-H-G",IF(AND('positionnement modules'!BM35&lt;&gt;1,'positionnement modules'!BL35=1,'positionnement modules'!BN35=1,'positionnement modules'!BM36=1),"A-H-C","")))))</f>
        <v/>
      </c>
      <c r="BN35" s="71" t="str">
        <f>IF('positionnement modules'!BN35=1,1,IF(AND('positionnement modules'!BN35&lt;&gt;1,'positionnement modules'!BM35&lt;&gt;1,'positionnement modules'!BO35&lt;&gt;1,'positionnement modules'!BN36=1),"A-H",IF(AND('positionnement modules'!BN35&lt;&gt;1,'positionnement modules'!BM35=1,'positionnement modules'!BO35&lt;&gt;1,'positionnement modules'!BN36=1),"A-H-D",IF(AND('positionnement modules'!BN35&lt;&gt;1,'positionnement modules'!BM35&lt;&gt;1,'positionnement modules'!BO35=1,'positionnement modules'!BN36=1),"A-H-G",IF(AND('positionnement modules'!BN35&lt;&gt;1,'positionnement modules'!BM35=1,'positionnement modules'!BO35=1,'positionnement modules'!BN36=1),"A-H-C","")))))</f>
        <v/>
      </c>
      <c r="BO35" s="72" t="str">
        <f>IF('positionnement modules'!BO35=1,1,IF(AND('positionnement modules'!BO35&lt;&gt;1,'positionnement modules'!BN35&lt;&gt;1,'positionnement modules'!BP35&lt;&gt;1,'positionnement modules'!BO36=1),"A-H",IF(AND('positionnement modules'!BO35&lt;&gt;1,'positionnement modules'!BN35=1,'positionnement modules'!BP35&lt;&gt;1,'positionnement modules'!BO36=1),"A-H-D",IF(AND('positionnement modules'!BO35&lt;&gt;1,'positionnement modules'!BN35&lt;&gt;1,'positionnement modules'!BP35=1,'positionnement modules'!BO36=1),"A-H-G",IF(AND('positionnement modules'!BO35&lt;&gt;1,'positionnement modules'!BN35=1,'positionnement modules'!BP35=1,'positionnement modules'!BO36=1),"A-H-C","")))))</f>
        <v/>
      </c>
      <c r="BP35" s="12" t="str">
        <f>IF('positionnement modules'!BP35=1,1,IF(AND('positionnement modules'!BP35&lt;&gt;1,'positionnement modules'!BO35&lt;&gt;1,'positionnement modules'!BQ35&lt;&gt;1,'positionnement modules'!BP36=1),"A-H",IF(AND('positionnement modules'!BP35&lt;&gt;1,'positionnement modules'!BO35=1,'positionnement modules'!BQ35&lt;&gt;1,'positionnement modules'!BP36=1),"A-H-D",IF(AND('positionnement modules'!BP35&lt;&gt;1,'positionnement modules'!BO35&lt;&gt;1,'positionnement modules'!BQ35=1,'positionnement modules'!BP36=1),"A-H-G",IF(AND('positionnement modules'!BP35&lt;&gt;1,'positionnement modules'!BO35=1,'positionnement modules'!BQ35=1,'positionnement modules'!BP36=1),"A-H-C","")))))</f>
        <v/>
      </c>
    </row>
    <row r="36" spans="2:68" ht="21" customHeight="1" x14ac:dyDescent="0.25">
      <c r="B36" s="11" t="str">
        <f>IF('positionnement modules'!B36=1,1,IF(AND('positionnement modules'!B36&lt;&gt;1,'positionnement modules'!A36&lt;&gt;1,'positionnement modules'!C36&lt;&gt;1,'positionnement modules'!B37=1),"A-H",IF(AND('positionnement modules'!B36&lt;&gt;1,'positionnement modules'!A36=1,'positionnement modules'!C36&lt;&gt;1,'positionnement modules'!B37=1),"A-H-D",IF(AND('positionnement modules'!B36&lt;&gt;1,'positionnement modules'!A36&lt;&gt;1,'positionnement modules'!C36=1,'positionnement modules'!B37=1),"A-H-G",IF(AND('positionnement modules'!B36&lt;&gt;1,'positionnement modules'!A36=1,'positionnement modules'!C36=1,'positionnement modules'!B37=1),"A-H-C","")))))</f>
        <v/>
      </c>
      <c r="C36" s="70" t="str">
        <f>IF('positionnement modules'!C36=1,1,IF(AND('positionnement modules'!C36&lt;&gt;1,'positionnement modules'!B36&lt;&gt;1,'positionnement modules'!D36&lt;&gt;1,'positionnement modules'!C37=1),"A-H",IF(AND('positionnement modules'!C36&lt;&gt;1,'positionnement modules'!B36=1,'positionnement modules'!D36&lt;&gt;1,'positionnement modules'!C37=1),"A-H-D",IF(AND('positionnement modules'!C36&lt;&gt;1,'positionnement modules'!B36&lt;&gt;1,'positionnement modules'!D36=1,'positionnement modules'!C37=1),"A-H-G",IF(AND('positionnement modules'!C36&lt;&gt;1,'positionnement modules'!B36=1,'positionnement modules'!D36=1,'positionnement modules'!C37=1),"A-H-C","")))))</f>
        <v/>
      </c>
      <c r="D36" s="71" t="str">
        <f>IF('positionnement modules'!D36=1,1,IF(AND('positionnement modules'!D36&lt;&gt;1,'positionnement modules'!C36&lt;&gt;1,'positionnement modules'!E36&lt;&gt;1,'positionnement modules'!D37=1),"A-H",IF(AND('positionnement modules'!D36&lt;&gt;1,'positionnement modules'!C36=1,'positionnement modules'!E36&lt;&gt;1,'positionnement modules'!D37=1),"A-H-D",IF(AND('positionnement modules'!D36&lt;&gt;1,'positionnement modules'!C36&lt;&gt;1,'positionnement modules'!E36=1,'positionnement modules'!D37=1),"A-H-G",IF(AND('positionnement modules'!D36&lt;&gt;1,'positionnement modules'!C36=1,'positionnement modules'!E36=1,'positionnement modules'!D37=1),"A-H-C","")))))</f>
        <v/>
      </c>
      <c r="E36" s="71" t="str">
        <f>IF('positionnement modules'!E36=1,1,IF(AND('positionnement modules'!E36&lt;&gt;1,'positionnement modules'!D36&lt;&gt;1,'positionnement modules'!F36&lt;&gt;1,'positionnement modules'!E37=1),"A-H",IF(AND('positionnement modules'!E36&lt;&gt;1,'positionnement modules'!D36=1,'positionnement modules'!F36&lt;&gt;1,'positionnement modules'!E37=1),"A-H-D",IF(AND('positionnement modules'!E36&lt;&gt;1,'positionnement modules'!D36&lt;&gt;1,'positionnement modules'!F36=1,'positionnement modules'!E37=1),"A-H-G",IF(AND('positionnement modules'!E36&lt;&gt;1,'positionnement modules'!D36=1,'positionnement modules'!F36=1,'positionnement modules'!E37=1),"A-H-C","")))))</f>
        <v/>
      </c>
      <c r="F36" s="71" t="str">
        <f>IF('positionnement modules'!F36=1,1,IF(AND('positionnement modules'!F36&lt;&gt;1,'positionnement modules'!E36&lt;&gt;1,'positionnement modules'!G36&lt;&gt;1,'positionnement modules'!F37=1),"A-H",IF(AND('positionnement modules'!F36&lt;&gt;1,'positionnement modules'!E36=1,'positionnement modules'!G36&lt;&gt;1,'positionnement modules'!F37=1),"A-H-D",IF(AND('positionnement modules'!F36&lt;&gt;1,'positionnement modules'!E36&lt;&gt;1,'positionnement modules'!G36=1,'positionnement modules'!F37=1),"A-H-G",IF(AND('positionnement modules'!F36&lt;&gt;1,'positionnement modules'!E36=1,'positionnement modules'!G36=1,'positionnement modules'!F37=1),"A-H-C","")))))</f>
        <v/>
      </c>
      <c r="G36" s="71" t="str">
        <f>IF('positionnement modules'!G36=1,1,IF(AND('positionnement modules'!G36&lt;&gt;1,'positionnement modules'!F36&lt;&gt;1,'positionnement modules'!H36&lt;&gt;1,'positionnement modules'!G37=1),"A-H",IF(AND('positionnement modules'!G36&lt;&gt;1,'positionnement modules'!F36=1,'positionnement modules'!H36&lt;&gt;1,'positionnement modules'!G37=1),"A-H-D",IF(AND('positionnement modules'!G36&lt;&gt;1,'positionnement modules'!F36&lt;&gt;1,'positionnement modules'!H36=1,'positionnement modules'!G37=1),"A-H-G",IF(AND('positionnement modules'!G36&lt;&gt;1,'positionnement modules'!F36=1,'positionnement modules'!H36=1,'positionnement modules'!G37=1),"A-H-C","")))))</f>
        <v/>
      </c>
      <c r="H36" s="71" t="str">
        <f>IF('positionnement modules'!H36=1,1,IF(AND('positionnement modules'!H36&lt;&gt;1,'positionnement modules'!G36&lt;&gt;1,'positionnement modules'!I36&lt;&gt;1,'positionnement modules'!H37=1),"A-H",IF(AND('positionnement modules'!H36&lt;&gt;1,'positionnement modules'!G36=1,'positionnement modules'!I36&lt;&gt;1,'positionnement modules'!H37=1),"A-H-D",IF(AND('positionnement modules'!H36&lt;&gt;1,'positionnement modules'!G36&lt;&gt;1,'positionnement modules'!I36=1,'positionnement modules'!H37=1),"A-H-G",IF(AND('positionnement modules'!H36&lt;&gt;1,'positionnement modules'!G36=1,'positionnement modules'!I36=1,'positionnement modules'!H37=1),"A-H-C","")))))</f>
        <v/>
      </c>
      <c r="I36" s="71" t="str">
        <f>IF('positionnement modules'!I36=1,1,IF(AND('positionnement modules'!I36&lt;&gt;1,'positionnement modules'!H36&lt;&gt;1,'positionnement modules'!J36&lt;&gt;1,'positionnement modules'!I37=1),"A-H",IF(AND('positionnement modules'!I36&lt;&gt;1,'positionnement modules'!H36=1,'positionnement modules'!J36&lt;&gt;1,'positionnement modules'!I37=1),"A-H-D",IF(AND('positionnement modules'!I36&lt;&gt;1,'positionnement modules'!H36&lt;&gt;1,'positionnement modules'!J36=1,'positionnement modules'!I37=1),"A-H-G",IF(AND('positionnement modules'!I36&lt;&gt;1,'positionnement modules'!H36=1,'positionnement modules'!J36=1,'positionnement modules'!I37=1),"A-H-C","")))))</f>
        <v/>
      </c>
      <c r="J36" s="71" t="str">
        <f>IF('positionnement modules'!J36=1,1,IF(AND('positionnement modules'!J36&lt;&gt;1,'positionnement modules'!I36&lt;&gt;1,'positionnement modules'!K36&lt;&gt;1,'positionnement modules'!J37=1),"A-H",IF(AND('positionnement modules'!J36&lt;&gt;1,'positionnement modules'!I36=1,'positionnement modules'!K36&lt;&gt;1,'positionnement modules'!J37=1),"A-H-D",IF(AND('positionnement modules'!J36&lt;&gt;1,'positionnement modules'!I36&lt;&gt;1,'positionnement modules'!K36=1,'positionnement modules'!J37=1),"A-H-G",IF(AND('positionnement modules'!J36&lt;&gt;1,'positionnement modules'!I36=1,'positionnement modules'!K36=1,'positionnement modules'!J37=1),"A-H-C","")))))</f>
        <v/>
      </c>
      <c r="K36" s="71" t="str">
        <f>IF('positionnement modules'!K36=1,1,IF(AND('positionnement modules'!K36&lt;&gt;1,'positionnement modules'!J36&lt;&gt;1,'positionnement modules'!L36&lt;&gt;1,'positionnement modules'!K37=1),"A-H",IF(AND('positionnement modules'!K36&lt;&gt;1,'positionnement modules'!J36=1,'positionnement modules'!L36&lt;&gt;1,'positionnement modules'!K37=1),"A-H-D",IF(AND('positionnement modules'!K36&lt;&gt;1,'positionnement modules'!J36&lt;&gt;1,'positionnement modules'!L36=1,'positionnement modules'!K37=1),"A-H-G",IF(AND('positionnement modules'!K36&lt;&gt;1,'positionnement modules'!J36=1,'positionnement modules'!L36=1,'positionnement modules'!K37=1),"A-H-C","")))))</f>
        <v/>
      </c>
      <c r="L36" s="71" t="str">
        <f>IF('positionnement modules'!L36=1,1,IF(AND('positionnement modules'!L36&lt;&gt;1,'positionnement modules'!K36&lt;&gt;1,'positionnement modules'!M36&lt;&gt;1,'positionnement modules'!L37=1),"A-H",IF(AND('positionnement modules'!L36&lt;&gt;1,'positionnement modules'!K36=1,'positionnement modules'!M36&lt;&gt;1,'positionnement modules'!L37=1),"A-H-D",IF(AND('positionnement modules'!L36&lt;&gt;1,'positionnement modules'!K36&lt;&gt;1,'positionnement modules'!M36=1,'positionnement modules'!L37=1),"A-H-G",IF(AND('positionnement modules'!L36&lt;&gt;1,'positionnement modules'!K36=1,'positionnement modules'!M36=1,'positionnement modules'!L37=1),"A-H-C","")))))</f>
        <v/>
      </c>
      <c r="M36" s="71" t="str">
        <f>IF('positionnement modules'!M36=1,1,IF(AND('positionnement modules'!M36&lt;&gt;1,'positionnement modules'!L36&lt;&gt;1,'positionnement modules'!N36&lt;&gt;1,'positionnement modules'!M37=1),"A-H",IF(AND('positionnement modules'!M36&lt;&gt;1,'positionnement modules'!L36=1,'positionnement modules'!N36&lt;&gt;1,'positionnement modules'!M37=1),"A-H-D",IF(AND('positionnement modules'!M36&lt;&gt;1,'positionnement modules'!L36&lt;&gt;1,'positionnement modules'!N36=1,'positionnement modules'!M37=1),"A-H-G",IF(AND('positionnement modules'!M36&lt;&gt;1,'positionnement modules'!L36=1,'positionnement modules'!N36=1,'positionnement modules'!M37=1),"A-H-C","")))))</f>
        <v/>
      </c>
      <c r="N36" s="71" t="str">
        <f>IF('positionnement modules'!N36=1,1,IF(AND('positionnement modules'!N36&lt;&gt;1,'positionnement modules'!M36&lt;&gt;1,'positionnement modules'!O36&lt;&gt;1,'positionnement modules'!N37=1),"A-H",IF(AND('positionnement modules'!N36&lt;&gt;1,'positionnement modules'!M36=1,'positionnement modules'!O36&lt;&gt;1,'positionnement modules'!N37=1),"A-H-D",IF(AND('positionnement modules'!N36&lt;&gt;1,'positionnement modules'!M36&lt;&gt;1,'positionnement modules'!O36=1,'positionnement modules'!N37=1),"A-H-G",IF(AND('positionnement modules'!N36&lt;&gt;1,'positionnement modules'!M36=1,'positionnement modules'!O36=1,'positionnement modules'!N37=1),"A-H-C","")))))</f>
        <v/>
      </c>
      <c r="O36" s="71" t="str">
        <f>IF('positionnement modules'!O36=1,1,IF(AND('positionnement modules'!O36&lt;&gt;1,'positionnement modules'!N36&lt;&gt;1,'positionnement modules'!P36&lt;&gt;1,'positionnement modules'!O37=1),"A-H",IF(AND('positionnement modules'!O36&lt;&gt;1,'positionnement modules'!N36=1,'positionnement modules'!P36&lt;&gt;1,'positionnement modules'!O37=1),"A-H-D",IF(AND('positionnement modules'!O36&lt;&gt;1,'positionnement modules'!N36&lt;&gt;1,'positionnement modules'!P36=1,'positionnement modules'!O37=1),"A-H-G",IF(AND('positionnement modules'!O36&lt;&gt;1,'positionnement modules'!N36=1,'positionnement modules'!P36=1,'positionnement modules'!O37=1),"A-H-C","")))))</f>
        <v/>
      </c>
      <c r="P36" s="71" t="str">
        <f>IF('positionnement modules'!P36=1,1,IF(AND('positionnement modules'!P36&lt;&gt;1,'positionnement modules'!O36&lt;&gt;1,'positionnement modules'!Q36&lt;&gt;1,'positionnement modules'!P37=1),"A-H",IF(AND('positionnement modules'!P36&lt;&gt;1,'positionnement modules'!O36=1,'positionnement modules'!Q36&lt;&gt;1,'positionnement modules'!P37=1),"A-H-D",IF(AND('positionnement modules'!P36&lt;&gt;1,'positionnement modules'!O36&lt;&gt;1,'positionnement modules'!Q36=1,'positionnement modules'!P37=1),"A-H-G",IF(AND('positionnement modules'!P36&lt;&gt;1,'positionnement modules'!O36=1,'positionnement modules'!Q36=1,'positionnement modules'!P37=1),"A-H-C","")))))</f>
        <v/>
      </c>
      <c r="Q36" s="71" t="str">
        <f>IF('positionnement modules'!Q36=1,1,IF(AND('positionnement modules'!Q36&lt;&gt;1,'positionnement modules'!P36&lt;&gt;1,'positionnement modules'!R36&lt;&gt;1,'positionnement modules'!Q37=1),"A-H",IF(AND('positionnement modules'!Q36&lt;&gt;1,'positionnement modules'!P36=1,'positionnement modules'!R36&lt;&gt;1,'positionnement modules'!Q37=1),"A-H-D",IF(AND('positionnement modules'!Q36&lt;&gt;1,'positionnement modules'!P36&lt;&gt;1,'positionnement modules'!R36=1,'positionnement modules'!Q37=1),"A-H-G",IF(AND('positionnement modules'!Q36&lt;&gt;1,'positionnement modules'!P36=1,'positionnement modules'!R36=1,'positionnement modules'!Q37=1),"A-H-C","")))))</f>
        <v/>
      </c>
      <c r="R36" s="71" t="str">
        <f>IF('positionnement modules'!R36=1,1,IF(AND('positionnement modules'!R36&lt;&gt;1,'positionnement modules'!Q36&lt;&gt;1,'positionnement modules'!S36&lt;&gt;1,'positionnement modules'!R37=1),"A-H",IF(AND('positionnement modules'!R36&lt;&gt;1,'positionnement modules'!Q36=1,'positionnement modules'!S36&lt;&gt;1,'positionnement modules'!R37=1),"A-H-D",IF(AND('positionnement modules'!R36&lt;&gt;1,'positionnement modules'!Q36&lt;&gt;1,'positionnement modules'!S36=1,'positionnement modules'!R37=1),"A-H-G",IF(AND('positionnement modules'!R36&lt;&gt;1,'positionnement modules'!Q36=1,'positionnement modules'!S36=1,'positionnement modules'!R37=1),"A-H-C","")))))</f>
        <v/>
      </c>
      <c r="S36" s="71" t="str">
        <f>IF('positionnement modules'!S36=1,1,IF(AND('positionnement modules'!S36&lt;&gt;1,'positionnement modules'!R36&lt;&gt;1,'positionnement modules'!T36&lt;&gt;1,'positionnement modules'!S37=1),"A-H",IF(AND('positionnement modules'!S36&lt;&gt;1,'positionnement modules'!R36=1,'positionnement modules'!T36&lt;&gt;1,'positionnement modules'!S37=1),"A-H-D",IF(AND('positionnement modules'!S36&lt;&gt;1,'positionnement modules'!R36&lt;&gt;1,'positionnement modules'!T36=1,'positionnement modules'!S37=1),"A-H-G",IF(AND('positionnement modules'!S36&lt;&gt;1,'positionnement modules'!R36=1,'positionnement modules'!T36=1,'positionnement modules'!S37=1),"A-H-C","")))))</f>
        <v/>
      </c>
      <c r="T36" s="71" t="str">
        <f>IF('positionnement modules'!T36=1,1,IF(AND('positionnement modules'!T36&lt;&gt;1,'positionnement modules'!S36&lt;&gt;1,'positionnement modules'!U36&lt;&gt;1,'positionnement modules'!T37=1),"A-H",IF(AND('positionnement modules'!T36&lt;&gt;1,'positionnement modules'!S36=1,'positionnement modules'!U36&lt;&gt;1,'positionnement modules'!T37=1),"A-H-D",IF(AND('positionnement modules'!T36&lt;&gt;1,'positionnement modules'!S36&lt;&gt;1,'positionnement modules'!U36=1,'positionnement modules'!T37=1),"A-H-G",IF(AND('positionnement modules'!T36&lt;&gt;1,'positionnement modules'!S36=1,'positionnement modules'!U36=1,'positionnement modules'!T37=1),"A-H-C","")))))</f>
        <v/>
      </c>
      <c r="U36" s="71" t="str">
        <f>IF('positionnement modules'!U36=1,1,IF(AND('positionnement modules'!U36&lt;&gt;1,'positionnement modules'!T36&lt;&gt;1,'positionnement modules'!V36&lt;&gt;1,'positionnement modules'!U37=1),"A-H",IF(AND('positionnement modules'!U36&lt;&gt;1,'positionnement modules'!T36=1,'positionnement modules'!V36&lt;&gt;1,'positionnement modules'!U37=1),"A-H-D",IF(AND('positionnement modules'!U36&lt;&gt;1,'positionnement modules'!T36&lt;&gt;1,'positionnement modules'!V36=1,'positionnement modules'!U37=1),"A-H-G",IF(AND('positionnement modules'!U36&lt;&gt;1,'positionnement modules'!T36=1,'positionnement modules'!V36=1,'positionnement modules'!U37=1),"A-H-C","")))))</f>
        <v/>
      </c>
      <c r="V36" s="71" t="str">
        <f>IF('positionnement modules'!V36=1,1,IF(AND('positionnement modules'!V36&lt;&gt;1,'positionnement modules'!U36&lt;&gt;1,'positionnement modules'!W36&lt;&gt;1,'positionnement modules'!V37=1),"A-H",IF(AND('positionnement modules'!V36&lt;&gt;1,'positionnement modules'!U36=1,'positionnement modules'!W36&lt;&gt;1,'positionnement modules'!V37=1),"A-H-D",IF(AND('positionnement modules'!V36&lt;&gt;1,'positionnement modules'!U36&lt;&gt;1,'positionnement modules'!W36=1,'positionnement modules'!V37=1),"A-H-G",IF(AND('positionnement modules'!V36&lt;&gt;1,'positionnement modules'!U36=1,'positionnement modules'!W36=1,'positionnement modules'!V37=1),"A-H-C","")))))</f>
        <v/>
      </c>
      <c r="W36" s="71" t="str">
        <f>IF('positionnement modules'!W36=1,1,IF(AND('positionnement modules'!W36&lt;&gt;1,'positionnement modules'!V36&lt;&gt;1,'positionnement modules'!X36&lt;&gt;1,'positionnement modules'!W37=1),"A-H",IF(AND('positionnement modules'!W36&lt;&gt;1,'positionnement modules'!V36=1,'positionnement modules'!X36&lt;&gt;1,'positionnement modules'!W37=1),"A-H-D",IF(AND('positionnement modules'!W36&lt;&gt;1,'positionnement modules'!V36&lt;&gt;1,'positionnement modules'!X36=1,'positionnement modules'!W37=1),"A-H-G",IF(AND('positionnement modules'!W36&lt;&gt;1,'positionnement modules'!V36=1,'positionnement modules'!X36=1,'positionnement modules'!W37=1),"A-H-C","")))))</f>
        <v/>
      </c>
      <c r="X36" s="71" t="str">
        <f>IF('positionnement modules'!X36=1,1,IF(AND('positionnement modules'!X36&lt;&gt;1,'positionnement modules'!W36&lt;&gt;1,'positionnement modules'!Y36&lt;&gt;1,'positionnement modules'!X37=1),"A-H",IF(AND('positionnement modules'!X36&lt;&gt;1,'positionnement modules'!W36=1,'positionnement modules'!Y36&lt;&gt;1,'positionnement modules'!X37=1),"A-H-D",IF(AND('positionnement modules'!X36&lt;&gt;1,'positionnement modules'!W36&lt;&gt;1,'positionnement modules'!Y36=1,'positionnement modules'!X37=1),"A-H-G",IF(AND('positionnement modules'!X36&lt;&gt;1,'positionnement modules'!W36=1,'positionnement modules'!Y36=1,'positionnement modules'!X37=1),"A-H-C","")))))</f>
        <v/>
      </c>
      <c r="Y36" s="71" t="str">
        <f>IF('positionnement modules'!Y36=1,1,IF(AND('positionnement modules'!Y36&lt;&gt;1,'positionnement modules'!X36&lt;&gt;1,'positionnement modules'!Z36&lt;&gt;1,'positionnement modules'!Y37=1),"A-H",IF(AND('positionnement modules'!Y36&lt;&gt;1,'positionnement modules'!X36=1,'positionnement modules'!Z36&lt;&gt;1,'positionnement modules'!Y37=1),"A-H-D",IF(AND('positionnement modules'!Y36&lt;&gt;1,'positionnement modules'!X36&lt;&gt;1,'positionnement modules'!Z36=1,'positionnement modules'!Y37=1),"A-H-G",IF(AND('positionnement modules'!Y36&lt;&gt;1,'positionnement modules'!X36=1,'positionnement modules'!Z36=1,'positionnement modules'!Y37=1),"A-H-C","")))))</f>
        <v/>
      </c>
      <c r="Z36" s="71" t="str">
        <f>IF('positionnement modules'!Z36=1,1,IF(AND('positionnement modules'!Z36&lt;&gt;1,'positionnement modules'!Y36&lt;&gt;1,'positionnement modules'!AA36&lt;&gt;1,'positionnement modules'!Z37=1),"A-H",IF(AND('positionnement modules'!Z36&lt;&gt;1,'positionnement modules'!Y36=1,'positionnement modules'!AA36&lt;&gt;1,'positionnement modules'!Z37=1),"A-H-D",IF(AND('positionnement modules'!Z36&lt;&gt;1,'positionnement modules'!Y36&lt;&gt;1,'positionnement modules'!AA36=1,'positionnement modules'!Z37=1),"A-H-G",IF(AND('positionnement modules'!Z36&lt;&gt;1,'positionnement modules'!Y36=1,'positionnement modules'!AA36=1,'positionnement modules'!Z37=1),"A-H-C","")))))</f>
        <v/>
      </c>
      <c r="AA36" s="71" t="str">
        <f>IF('positionnement modules'!AA36=1,1,IF(AND('positionnement modules'!AA36&lt;&gt;1,'positionnement modules'!Z36&lt;&gt;1,'positionnement modules'!AB36&lt;&gt;1,'positionnement modules'!AA37=1),"A-H",IF(AND('positionnement modules'!AA36&lt;&gt;1,'positionnement modules'!Z36=1,'positionnement modules'!AB36&lt;&gt;1,'positionnement modules'!AA37=1),"A-H-D",IF(AND('positionnement modules'!AA36&lt;&gt;1,'positionnement modules'!Z36&lt;&gt;1,'positionnement modules'!AB36=1,'positionnement modules'!AA37=1),"A-H-G",IF(AND('positionnement modules'!AA36&lt;&gt;1,'positionnement modules'!Z36=1,'positionnement modules'!AB36=1,'positionnement modules'!AA37=1),"A-H-C","")))))</f>
        <v/>
      </c>
      <c r="AB36" s="71" t="str">
        <f>IF('positionnement modules'!AB36=1,1,IF(AND('positionnement modules'!AB36&lt;&gt;1,'positionnement modules'!AA36&lt;&gt;1,'positionnement modules'!AC36&lt;&gt;1,'positionnement modules'!AB37=1),"A-H",IF(AND('positionnement modules'!AB36&lt;&gt;1,'positionnement modules'!AA36=1,'positionnement modules'!AC36&lt;&gt;1,'positionnement modules'!AB37=1),"A-H-D",IF(AND('positionnement modules'!AB36&lt;&gt;1,'positionnement modules'!AA36&lt;&gt;1,'positionnement modules'!AC36=1,'positionnement modules'!AB37=1),"A-H-G",IF(AND('positionnement modules'!AB36&lt;&gt;1,'positionnement modules'!AA36=1,'positionnement modules'!AC36=1,'positionnement modules'!AB37=1),"A-H-C","")))))</f>
        <v/>
      </c>
      <c r="AC36" s="71" t="str">
        <f>IF('positionnement modules'!AC36=1,1,IF(AND('positionnement modules'!AC36&lt;&gt;1,'positionnement modules'!AB36&lt;&gt;1,'positionnement modules'!AD36&lt;&gt;1,'positionnement modules'!AC37=1),"A-H",IF(AND('positionnement modules'!AC36&lt;&gt;1,'positionnement modules'!AB36=1,'positionnement modules'!AD36&lt;&gt;1,'positionnement modules'!AC37=1),"A-H-D",IF(AND('positionnement modules'!AC36&lt;&gt;1,'positionnement modules'!AB36&lt;&gt;1,'positionnement modules'!AD36=1,'positionnement modules'!AC37=1),"A-H-G",IF(AND('positionnement modules'!AC36&lt;&gt;1,'positionnement modules'!AB36=1,'positionnement modules'!AD36=1,'positionnement modules'!AC37=1),"A-H-C","")))))</f>
        <v/>
      </c>
      <c r="AD36" s="71" t="str">
        <f>IF('positionnement modules'!AD36=1,1,IF(AND('positionnement modules'!AD36&lt;&gt;1,'positionnement modules'!AC36&lt;&gt;1,'positionnement modules'!AE36&lt;&gt;1,'positionnement modules'!AD37=1),"A-H",IF(AND('positionnement modules'!AD36&lt;&gt;1,'positionnement modules'!AC36=1,'positionnement modules'!AE36&lt;&gt;1,'positionnement modules'!AD37=1),"A-H-D",IF(AND('positionnement modules'!AD36&lt;&gt;1,'positionnement modules'!AC36&lt;&gt;1,'positionnement modules'!AE36=1,'positionnement modules'!AD37=1),"A-H-G",IF(AND('positionnement modules'!AD36&lt;&gt;1,'positionnement modules'!AC36=1,'positionnement modules'!AE36=1,'positionnement modules'!AD37=1),"A-H-C","")))))</f>
        <v/>
      </c>
      <c r="AE36" s="71" t="str">
        <f>IF('positionnement modules'!AE36=1,1,IF(AND('positionnement modules'!AE36&lt;&gt;1,'positionnement modules'!AD36&lt;&gt;1,'positionnement modules'!AF36&lt;&gt;1,'positionnement modules'!AE37=1),"A-H",IF(AND('positionnement modules'!AE36&lt;&gt;1,'positionnement modules'!AD36=1,'positionnement modules'!AF36&lt;&gt;1,'positionnement modules'!AE37=1),"A-H-D",IF(AND('positionnement modules'!AE36&lt;&gt;1,'positionnement modules'!AD36&lt;&gt;1,'positionnement modules'!AF36=1,'positionnement modules'!AE37=1),"A-H-G",IF(AND('positionnement modules'!AE36&lt;&gt;1,'positionnement modules'!AD36=1,'positionnement modules'!AF36=1,'positionnement modules'!AE37=1),"A-H-C","")))))</f>
        <v/>
      </c>
      <c r="AF36" s="71" t="str">
        <f>IF('positionnement modules'!AF36=1,1,IF(AND('positionnement modules'!AF36&lt;&gt;1,'positionnement modules'!AE36&lt;&gt;1,'positionnement modules'!AG36&lt;&gt;1,'positionnement modules'!AF37=1),"A-H",IF(AND('positionnement modules'!AF36&lt;&gt;1,'positionnement modules'!AE36=1,'positionnement modules'!AG36&lt;&gt;1,'positionnement modules'!AF37=1),"A-H-D",IF(AND('positionnement modules'!AF36&lt;&gt;1,'positionnement modules'!AE36&lt;&gt;1,'positionnement modules'!AG36=1,'positionnement modules'!AF37=1),"A-H-G",IF(AND('positionnement modules'!AF36&lt;&gt;1,'positionnement modules'!AE36=1,'positionnement modules'!AG36=1,'positionnement modules'!AF37=1),"A-H-C","")))))</f>
        <v/>
      </c>
      <c r="AG36" s="71" t="str">
        <f>IF('positionnement modules'!AG36=1,1,IF(AND('positionnement modules'!AG36&lt;&gt;1,'positionnement modules'!AF36&lt;&gt;1,'positionnement modules'!AH36&lt;&gt;1,'positionnement modules'!AG37=1),"A-H",IF(AND('positionnement modules'!AG36&lt;&gt;1,'positionnement modules'!AF36=1,'positionnement modules'!AH36&lt;&gt;1,'positionnement modules'!AG37=1),"A-H-D",IF(AND('positionnement modules'!AG36&lt;&gt;1,'positionnement modules'!AF36&lt;&gt;1,'positionnement modules'!AH36=1,'positionnement modules'!AG37=1),"A-H-G",IF(AND('positionnement modules'!AG36&lt;&gt;1,'positionnement modules'!AF36=1,'positionnement modules'!AH36=1,'positionnement modules'!AG37=1),"A-H-C","")))))</f>
        <v/>
      </c>
      <c r="AH36" s="71" t="str">
        <f>IF('positionnement modules'!AH36=1,1,IF(AND('positionnement modules'!AH36&lt;&gt;1,'positionnement modules'!AG36&lt;&gt;1,'positionnement modules'!AI36&lt;&gt;1,'positionnement modules'!AH37=1),"A-H",IF(AND('positionnement modules'!AH36&lt;&gt;1,'positionnement modules'!AG36=1,'positionnement modules'!AI36&lt;&gt;1,'positionnement modules'!AH37=1),"A-H-D",IF(AND('positionnement modules'!AH36&lt;&gt;1,'positionnement modules'!AG36&lt;&gt;1,'positionnement modules'!AI36=1,'positionnement modules'!AH37=1),"A-H-G",IF(AND('positionnement modules'!AH36&lt;&gt;1,'positionnement modules'!AG36=1,'positionnement modules'!AI36=1,'positionnement modules'!AH37=1),"A-H-C","")))))</f>
        <v/>
      </c>
      <c r="AI36" s="71" t="str">
        <f>IF('positionnement modules'!AI36=1,1,IF(AND('positionnement modules'!AI36&lt;&gt;1,'positionnement modules'!AH36&lt;&gt;1,'positionnement modules'!AJ36&lt;&gt;1,'positionnement modules'!AI37=1),"A-H",IF(AND('positionnement modules'!AI36&lt;&gt;1,'positionnement modules'!AH36=1,'positionnement modules'!AJ36&lt;&gt;1,'positionnement modules'!AI37=1),"A-H-D",IF(AND('positionnement modules'!AI36&lt;&gt;1,'positionnement modules'!AH36&lt;&gt;1,'positionnement modules'!AJ36=1,'positionnement modules'!AI37=1),"A-H-G",IF(AND('positionnement modules'!AI36&lt;&gt;1,'positionnement modules'!AH36=1,'positionnement modules'!AJ36=1,'positionnement modules'!AI37=1),"A-H-C","")))))</f>
        <v/>
      </c>
      <c r="AJ36" s="71" t="str">
        <f>IF('positionnement modules'!AJ36=1,1,IF(AND('positionnement modules'!AJ36&lt;&gt;1,'positionnement modules'!AI36&lt;&gt;1,'positionnement modules'!AK36&lt;&gt;1,'positionnement modules'!AJ37=1),"A-H",IF(AND('positionnement modules'!AJ36&lt;&gt;1,'positionnement modules'!AI36=1,'positionnement modules'!AK36&lt;&gt;1,'positionnement modules'!AJ37=1),"A-H-D",IF(AND('positionnement modules'!AJ36&lt;&gt;1,'positionnement modules'!AI36&lt;&gt;1,'positionnement modules'!AK36=1,'positionnement modules'!AJ37=1),"A-H-G",IF(AND('positionnement modules'!AJ36&lt;&gt;1,'positionnement modules'!AI36=1,'positionnement modules'!AK36=1,'positionnement modules'!AJ37=1),"A-H-C","")))))</f>
        <v/>
      </c>
      <c r="AK36" s="71" t="str">
        <f>IF('positionnement modules'!AK36=1,1,IF(AND('positionnement modules'!AK36&lt;&gt;1,'positionnement modules'!AJ36&lt;&gt;1,'positionnement modules'!AL36&lt;&gt;1,'positionnement modules'!AK37=1),"A-H",IF(AND('positionnement modules'!AK36&lt;&gt;1,'positionnement modules'!AJ36=1,'positionnement modules'!AL36&lt;&gt;1,'positionnement modules'!AK37=1),"A-H-D",IF(AND('positionnement modules'!AK36&lt;&gt;1,'positionnement modules'!AJ36&lt;&gt;1,'positionnement modules'!AL36=1,'positionnement modules'!AK37=1),"A-H-G",IF(AND('positionnement modules'!AK36&lt;&gt;1,'positionnement modules'!AJ36=1,'positionnement modules'!AL36=1,'positionnement modules'!AK37=1),"A-H-C","")))))</f>
        <v/>
      </c>
      <c r="AL36" s="71" t="str">
        <f>IF('positionnement modules'!AL36=1,1,IF(AND('positionnement modules'!AL36&lt;&gt;1,'positionnement modules'!AK36&lt;&gt;1,'positionnement modules'!AM36&lt;&gt;1,'positionnement modules'!AL37=1),"A-H",IF(AND('positionnement modules'!AL36&lt;&gt;1,'positionnement modules'!AK36=1,'positionnement modules'!AM36&lt;&gt;1,'positionnement modules'!AL37=1),"A-H-D",IF(AND('positionnement modules'!AL36&lt;&gt;1,'positionnement modules'!AK36&lt;&gt;1,'positionnement modules'!AM36=1,'positionnement modules'!AL37=1),"A-H-G",IF(AND('positionnement modules'!AL36&lt;&gt;1,'positionnement modules'!AK36=1,'positionnement modules'!AM36=1,'positionnement modules'!AL37=1),"A-H-C","")))))</f>
        <v/>
      </c>
      <c r="AM36" s="71" t="str">
        <f>IF('positionnement modules'!AM36=1,1,IF(AND('positionnement modules'!AM36&lt;&gt;1,'positionnement modules'!AL36&lt;&gt;1,'positionnement modules'!AN36&lt;&gt;1,'positionnement modules'!AM37=1),"A-H",IF(AND('positionnement modules'!AM36&lt;&gt;1,'positionnement modules'!AL36=1,'positionnement modules'!AN36&lt;&gt;1,'positionnement modules'!AM37=1),"A-H-D",IF(AND('positionnement modules'!AM36&lt;&gt;1,'positionnement modules'!AL36&lt;&gt;1,'positionnement modules'!AN36=1,'positionnement modules'!AM37=1),"A-H-G",IF(AND('positionnement modules'!AM36&lt;&gt;1,'positionnement modules'!AL36=1,'positionnement modules'!AN36=1,'positionnement modules'!AM37=1),"A-H-C","")))))</f>
        <v/>
      </c>
      <c r="AN36" s="71" t="str">
        <f>IF('positionnement modules'!AN36=1,1,IF(AND('positionnement modules'!AN36&lt;&gt;1,'positionnement modules'!AM36&lt;&gt;1,'positionnement modules'!AO36&lt;&gt;1,'positionnement modules'!AN37=1),"A-H",IF(AND('positionnement modules'!AN36&lt;&gt;1,'positionnement modules'!AM36=1,'positionnement modules'!AO36&lt;&gt;1,'positionnement modules'!AN37=1),"A-H-D",IF(AND('positionnement modules'!AN36&lt;&gt;1,'positionnement modules'!AM36&lt;&gt;1,'positionnement modules'!AO36=1,'positionnement modules'!AN37=1),"A-H-G",IF(AND('positionnement modules'!AN36&lt;&gt;1,'positionnement modules'!AM36=1,'positionnement modules'!AO36=1,'positionnement modules'!AN37=1),"A-H-C","")))))</f>
        <v/>
      </c>
      <c r="AO36" s="71" t="str">
        <f>IF('positionnement modules'!AO36=1,1,IF(AND('positionnement modules'!AO36&lt;&gt;1,'positionnement modules'!AN36&lt;&gt;1,'positionnement modules'!AP36&lt;&gt;1,'positionnement modules'!AO37=1),"A-H",IF(AND('positionnement modules'!AO36&lt;&gt;1,'positionnement modules'!AN36=1,'positionnement modules'!AP36&lt;&gt;1,'positionnement modules'!AO37=1),"A-H-D",IF(AND('positionnement modules'!AO36&lt;&gt;1,'positionnement modules'!AN36&lt;&gt;1,'positionnement modules'!AP36=1,'positionnement modules'!AO37=1),"A-H-G",IF(AND('positionnement modules'!AO36&lt;&gt;1,'positionnement modules'!AN36=1,'positionnement modules'!AP36=1,'positionnement modules'!AO37=1),"A-H-C","")))))</f>
        <v/>
      </c>
      <c r="AP36" s="71" t="str">
        <f>IF('positionnement modules'!AP36=1,1,IF(AND('positionnement modules'!AP36&lt;&gt;1,'positionnement modules'!AO36&lt;&gt;1,'positionnement modules'!AQ36&lt;&gt;1,'positionnement modules'!AP37=1),"A-H",IF(AND('positionnement modules'!AP36&lt;&gt;1,'positionnement modules'!AO36=1,'positionnement modules'!AQ36&lt;&gt;1,'positionnement modules'!AP37=1),"A-H-D",IF(AND('positionnement modules'!AP36&lt;&gt;1,'positionnement modules'!AO36&lt;&gt;1,'positionnement modules'!AQ36=1,'positionnement modules'!AP37=1),"A-H-G",IF(AND('positionnement modules'!AP36&lt;&gt;1,'positionnement modules'!AO36=1,'positionnement modules'!AQ36=1,'positionnement modules'!AP37=1),"A-H-C","")))))</f>
        <v/>
      </c>
      <c r="AQ36" s="71" t="str">
        <f>IF('positionnement modules'!AQ36=1,1,IF(AND('positionnement modules'!AQ36&lt;&gt;1,'positionnement modules'!AP36&lt;&gt;1,'positionnement modules'!AR36&lt;&gt;1,'positionnement modules'!AQ37=1),"A-H",IF(AND('positionnement modules'!AQ36&lt;&gt;1,'positionnement modules'!AP36=1,'positionnement modules'!AR36&lt;&gt;1,'positionnement modules'!AQ37=1),"A-H-D",IF(AND('positionnement modules'!AQ36&lt;&gt;1,'positionnement modules'!AP36&lt;&gt;1,'positionnement modules'!AR36=1,'positionnement modules'!AQ37=1),"A-H-G",IF(AND('positionnement modules'!AQ36&lt;&gt;1,'positionnement modules'!AP36=1,'positionnement modules'!AR36=1,'positionnement modules'!AQ37=1),"A-H-C","")))))</f>
        <v/>
      </c>
      <c r="AR36" s="71" t="str">
        <f>IF('positionnement modules'!AR36=1,1,IF(AND('positionnement modules'!AR36&lt;&gt;1,'positionnement modules'!AQ36&lt;&gt;1,'positionnement modules'!AS36&lt;&gt;1,'positionnement modules'!AR37=1),"A-H",IF(AND('positionnement modules'!AR36&lt;&gt;1,'positionnement modules'!AQ36=1,'positionnement modules'!AS36&lt;&gt;1,'positionnement modules'!AR37=1),"A-H-D",IF(AND('positionnement modules'!AR36&lt;&gt;1,'positionnement modules'!AQ36&lt;&gt;1,'positionnement modules'!AS36=1,'positionnement modules'!AR37=1),"A-H-G",IF(AND('positionnement modules'!AR36&lt;&gt;1,'positionnement modules'!AQ36=1,'positionnement modules'!AS36=1,'positionnement modules'!AR37=1),"A-H-C","")))))</f>
        <v/>
      </c>
      <c r="AS36" s="71" t="str">
        <f>IF('positionnement modules'!AS36=1,1,IF(AND('positionnement modules'!AS36&lt;&gt;1,'positionnement modules'!AR36&lt;&gt;1,'positionnement modules'!AT36&lt;&gt;1,'positionnement modules'!AS37=1),"A-H",IF(AND('positionnement modules'!AS36&lt;&gt;1,'positionnement modules'!AR36=1,'positionnement modules'!AT36&lt;&gt;1,'positionnement modules'!AS37=1),"A-H-D",IF(AND('positionnement modules'!AS36&lt;&gt;1,'positionnement modules'!AR36&lt;&gt;1,'positionnement modules'!AT36=1,'positionnement modules'!AS37=1),"A-H-G",IF(AND('positionnement modules'!AS36&lt;&gt;1,'positionnement modules'!AR36=1,'positionnement modules'!AT36=1,'positionnement modules'!AS37=1),"A-H-C","")))))</f>
        <v/>
      </c>
      <c r="AT36" s="71" t="str">
        <f>IF('positionnement modules'!AT36=1,1,IF(AND('positionnement modules'!AT36&lt;&gt;1,'positionnement modules'!AS36&lt;&gt;1,'positionnement modules'!AU36&lt;&gt;1,'positionnement modules'!AT37=1),"A-H",IF(AND('positionnement modules'!AT36&lt;&gt;1,'positionnement modules'!AS36=1,'positionnement modules'!AU36&lt;&gt;1,'positionnement modules'!AT37=1),"A-H-D",IF(AND('positionnement modules'!AT36&lt;&gt;1,'positionnement modules'!AS36&lt;&gt;1,'positionnement modules'!AU36=1,'positionnement modules'!AT37=1),"A-H-G",IF(AND('positionnement modules'!AT36&lt;&gt;1,'positionnement modules'!AS36=1,'positionnement modules'!AU36=1,'positionnement modules'!AT37=1),"A-H-C","")))))</f>
        <v/>
      </c>
      <c r="AU36" s="71" t="str">
        <f>IF('positionnement modules'!AU36=1,1,IF(AND('positionnement modules'!AU36&lt;&gt;1,'positionnement modules'!AT36&lt;&gt;1,'positionnement modules'!AV36&lt;&gt;1,'positionnement modules'!AU37=1),"A-H",IF(AND('positionnement modules'!AU36&lt;&gt;1,'positionnement modules'!AT36=1,'positionnement modules'!AV36&lt;&gt;1,'positionnement modules'!AU37=1),"A-H-D",IF(AND('positionnement modules'!AU36&lt;&gt;1,'positionnement modules'!AT36&lt;&gt;1,'positionnement modules'!AV36=1,'positionnement modules'!AU37=1),"A-H-G",IF(AND('positionnement modules'!AU36&lt;&gt;1,'positionnement modules'!AT36=1,'positionnement modules'!AV36=1,'positionnement modules'!AU37=1),"A-H-C","")))))</f>
        <v/>
      </c>
      <c r="AV36" s="71" t="str">
        <f>IF('positionnement modules'!AV36=1,1,IF(AND('positionnement modules'!AV36&lt;&gt;1,'positionnement modules'!AU36&lt;&gt;1,'positionnement modules'!AW36&lt;&gt;1,'positionnement modules'!AV37=1),"A-H",IF(AND('positionnement modules'!AV36&lt;&gt;1,'positionnement modules'!AU36=1,'positionnement modules'!AW36&lt;&gt;1,'positionnement modules'!AV37=1),"A-H-D",IF(AND('positionnement modules'!AV36&lt;&gt;1,'positionnement modules'!AU36&lt;&gt;1,'positionnement modules'!AW36=1,'positionnement modules'!AV37=1),"A-H-G",IF(AND('positionnement modules'!AV36&lt;&gt;1,'positionnement modules'!AU36=1,'positionnement modules'!AW36=1,'positionnement modules'!AV37=1),"A-H-C","")))))</f>
        <v/>
      </c>
      <c r="AW36" s="71" t="str">
        <f>IF('positionnement modules'!AW36=1,1,IF(AND('positionnement modules'!AW36&lt;&gt;1,'positionnement modules'!AV36&lt;&gt;1,'positionnement modules'!AX36&lt;&gt;1,'positionnement modules'!AW37=1),"A-H",IF(AND('positionnement modules'!AW36&lt;&gt;1,'positionnement modules'!AV36=1,'positionnement modules'!AX36&lt;&gt;1,'positionnement modules'!AW37=1),"A-H-D",IF(AND('positionnement modules'!AW36&lt;&gt;1,'positionnement modules'!AV36&lt;&gt;1,'positionnement modules'!AX36=1,'positionnement modules'!AW37=1),"A-H-G",IF(AND('positionnement modules'!AW36&lt;&gt;1,'positionnement modules'!AV36=1,'positionnement modules'!AX36=1,'positionnement modules'!AW37=1),"A-H-C","")))))</f>
        <v/>
      </c>
      <c r="AX36" s="71" t="str">
        <f>IF('positionnement modules'!AX36=1,1,IF(AND('positionnement modules'!AX36&lt;&gt;1,'positionnement modules'!AW36&lt;&gt;1,'positionnement modules'!AY36&lt;&gt;1,'positionnement modules'!AX37=1),"A-H",IF(AND('positionnement modules'!AX36&lt;&gt;1,'positionnement modules'!AW36=1,'positionnement modules'!AY36&lt;&gt;1,'positionnement modules'!AX37=1),"A-H-D",IF(AND('positionnement modules'!AX36&lt;&gt;1,'positionnement modules'!AW36&lt;&gt;1,'positionnement modules'!AY36=1,'positionnement modules'!AX37=1),"A-H-G",IF(AND('positionnement modules'!AX36&lt;&gt;1,'positionnement modules'!AW36=1,'positionnement modules'!AY36=1,'positionnement modules'!AX37=1),"A-H-C","")))))</f>
        <v/>
      </c>
      <c r="AY36" s="71" t="str">
        <f>IF('positionnement modules'!AY36=1,1,IF(AND('positionnement modules'!AY36&lt;&gt;1,'positionnement modules'!AX36&lt;&gt;1,'positionnement modules'!AZ36&lt;&gt;1,'positionnement modules'!AY37=1),"A-H",IF(AND('positionnement modules'!AY36&lt;&gt;1,'positionnement modules'!AX36=1,'positionnement modules'!AZ36&lt;&gt;1,'positionnement modules'!AY37=1),"A-H-D",IF(AND('positionnement modules'!AY36&lt;&gt;1,'positionnement modules'!AX36&lt;&gt;1,'positionnement modules'!AZ36=1,'positionnement modules'!AY37=1),"A-H-G",IF(AND('positionnement modules'!AY36&lt;&gt;1,'positionnement modules'!AX36=1,'positionnement modules'!AZ36=1,'positionnement modules'!AY37=1),"A-H-C","")))))</f>
        <v/>
      </c>
      <c r="AZ36" s="71" t="str">
        <f>IF('positionnement modules'!AZ36=1,1,IF(AND('positionnement modules'!AZ36&lt;&gt;1,'positionnement modules'!AY36&lt;&gt;1,'positionnement modules'!BA36&lt;&gt;1,'positionnement modules'!AZ37=1),"A-H",IF(AND('positionnement modules'!AZ36&lt;&gt;1,'positionnement modules'!AY36=1,'positionnement modules'!BA36&lt;&gt;1,'positionnement modules'!AZ37=1),"A-H-D",IF(AND('positionnement modules'!AZ36&lt;&gt;1,'positionnement modules'!AY36&lt;&gt;1,'positionnement modules'!BA36=1,'positionnement modules'!AZ37=1),"A-H-G",IF(AND('positionnement modules'!AZ36&lt;&gt;1,'positionnement modules'!AY36=1,'positionnement modules'!BA36=1,'positionnement modules'!AZ37=1),"A-H-C","")))))</f>
        <v/>
      </c>
      <c r="BA36" s="71" t="str">
        <f>IF('positionnement modules'!BA36=1,1,IF(AND('positionnement modules'!BA36&lt;&gt;1,'positionnement modules'!AZ36&lt;&gt;1,'positionnement modules'!BB36&lt;&gt;1,'positionnement modules'!BA37=1),"A-H",IF(AND('positionnement modules'!BA36&lt;&gt;1,'positionnement modules'!AZ36=1,'positionnement modules'!BB36&lt;&gt;1,'positionnement modules'!BA37=1),"A-H-D",IF(AND('positionnement modules'!BA36&lt;&gt;1,'positionnement modules'!AZ36&lt;&gt;1,'positionnement modules'!BB36=1,'positionnement modules'!BA37=1),"A-H-G",IF(AND('positionnement modules'!BA36&lt;&gt;1,'positionnement modules'!AZ36=1,'positionnement modules'!BB36=1,'positionnement modules'!BA37=1),"A-H-C","")))))</f>
        <v/>
      </c>
      <c r="BB36" s="71" t="str">
        <f>IF('positionnement modules'!BB36=1,1,IF(AND('positionnement modules'!BB36&lt;&gt;1,'positionnement modules'!BA36&lt;&gt;1,'positionnement modules'!BC36&lt;&gt;1,'positionnement modules'!BB37=1),"A-H",IF(AND('positionnement modules'!BB36&lt;&gt;1,'positionnement modules'!BA36=1,'positionnement modules'!BC36&lt;&gt;1,'positionnement modules'!BB37=1),"A-H-D",IF(AND('positionnement modules'!BB36&lt;&gt;1,'positionnement modules'!BA36&lt;&gt;1,'positionnement modules'!BC36=1,'positionnement modules'!BB37=1),"A-H-G",IF(AND('positionnement modules'!BB36&lt;&gt;1,'positionnement modules'!BA36=1,'positionnement modules'!BC36=1,'positionnement modules'!BB37=1),"A-H-C","")))))</f>
        <v/>
      </c>
      <c r="BC36" s="71" t="str">
        <f>IF('positionnement modules'!BC36=1,1,IF(AND('positionnement modules'!BC36&lt;&gt;1,'positionnement modules'!BB36&lt;&gt;1,'positionnement modules'!BD36&lt;&gt;1,'positionnement modules'!BC37=1),"A-H",IF(AND('positionnement modules'!BC36&lt;&gt;1,'positionnement modules'!BB36=1,'positionnement modules'!BD36&lt;&gt;1,'positionnement modules'!BC37=1),"A-H-D",IF(AND('positionnement modules'!BC36&lt;&gt;1,'positionnement modules'!BB36&lt;&gt;1,'positionnement modules'!BD36=1,'positionnement modules'!BC37=1),"A-H-G",IF(AND('positionnement modules'!BC36&lt;&gt;1,'positionnement modules'!BB36=1,'positionnement modules'!BD36=1,'positionnement modules'!BC37=1),"A-H-C","")))))</f>
        <v/>
      </c>
      <c r="BD36" s="71" t="str">
        <f>IF('positionnement modules'!BD36=1,1,IF(AND('positionnement modules'!BD36&lt;&gt;1,'positionnement modules'!BC36&lt;&gt;1,'positionnement modules'!BE36&lt;&gt;1,'positionnement modules'!BD37=1),"A-H",IF(AND('positionnement modules'!BD36&lt;&gt;1,'positionnement modules'!BC36=1,'positionnement modules'!BE36&lt;&gt;1,'positionnement modules'!BD37=1),"A-H-D",IF(AND('positionnement modules'!BD36&lt;&gt;1,'positionnement modules'!BC36&lt;&gt;1,'positionnement modules'!BE36=1,'positionnement modules'!BD37=1),"A-H-G",IF(AND('positionnement modules'!BD36&lt;&gt;1,'positionnement modules'!BC36=1,'positionnement modules'!BE36=1,'positionnement modules'!BD37=1),"A-H-C","")))))</f>
        <v/>
      </c>
      <c r="BE36" s="71" t="str">
        <f>IF('positionnement modules'!BE36=1,1,IF(AND('positionnement modules'!BE36&lt;&gt;1,'positionnement modules'!BD36&lt;&gt;1,'positionnement modules'!BF36&lt;&gt;1,'positionnement modules'!BE37=1),"A-H",IF(AND('positionnement modules'!BE36&lt;&gt;1,'positionnement modules'!BD36=1,'positionnement modules'!BF36&lt;&gt;1,'positionnement modules'!BE37=1),"A-H-D",IF(AND('positionnement modules'!BE36&lt;&gt;1,'positionnement modules'!BD36&lt;&gt;1,'positionnement modules'!BF36=1,'positionnement modules'!BE37=1),"A-H-G",IF(AND('positionnement modules'!BE36&lt;&gt;1,'positionnement modules'!BD36=1,'positionnement modules'!BF36=1,'positionnement modules'!BE37=1),"A-H-C","")))))</f>
        <v/>
      </c>
      <c r="BF36" s="71" t="str">
        <f>IF('positionnement modules'!BF36=1,1,IF(AND('positionnement modules'!BF36&lt;&gt;1,'positionnement modules'!BE36&lt;&gt;1,'positionnement modules'!BG36&lt;&gt;1,'positionnement modules'!BF37=1),"A-H",IF(AND('positionnement modules'!BF36&lt;&gt;1,'positionnement modules'!BE36=1,'positionnement modules'!BG36&lt;&gt;1,'positionnement modules'!BF37=1),"A-H-D",IF(AND('positionnement modules'!BF36&lt;&gt;1,'positionnement modules'!BE36&lt;&gt;1,'positionnement modules'!BG36=1,'positionnement modules'!BF37=1),"A-H-G",IF(AND('positionnement modules'!BF36&lt;&gt;1,'positionnement modules'!BE36=1,'positionnement modules'!BG36=1,'positionnement modules'!BF37=1),"A-H-C","")))))</f>
        <v/>
      </c>
      <c r="BG36" s="71" t="str">
        <f>IF('positionnement modules'!BG36=1,1,IF(AND('positionnement modules'!BG36&lt;&gt;1,'positionnement modules'!BF36&lt;&gt;1,'positionnement modules'!BH36&lt;&gt;1,'positionnement modules'!BG37=1),"A-H",IF(AND('positionnement modules'!BG36&lt;&gt;1,'positionnement modules'!BF36=1,'positionnement modules'!BH36&lt;&gt;1,'positionnement modules'!BG37=1),"A-H-D",IF(AND('positionnement modules'!BG36&lt;&gt;1,'positionnement modules'!BF36&lt;&gt;1,'positionnement modules'!BH36=1,'positionnement modules'!BG37=1),"A-H-G",IF(AND('positionnement modules'!BG36&lt;&gt;1,'positionnement modules'!BF36=1,'positionnement modules'!BH36=1,'positionnement modules'!BG37=1),"A-H-C","")))))</f>
        <v/>
      </c>
      <c r="BH36" s="71" t="str">
        <f>IF('positionnement modules'!BH36=1,1,IF(AND('positionnement modules'!BH36&lt;&gt;1,'positionnement modules'!BG36&lt;&gt;1,'positionnement modules'!BI36&lt;&gt;1,'positionnement modules'!BH37=1),"A-H",IF(AND('positionnement modules'!BH36&lt;&gt;1,'positionnement modules'!BG36=1,'positionnement modules'!BI36&lt;&gt;1,'positionnement modules'!BH37=1),"A-H-D",IF(AND('positionnement modules'!BH36&lt;&gt;1,'positionnement modules'!BG36&lt;&gt;1,'positionnement modules'!BI36=1,'positionnement modules'!BH37=1),"A-H-G",IF(AND('positionnement modules'!BH36&lt;&gt;1,'positionnement modules'!BG36=1,'positionnement modules'!BI36=1,'positionnement modules'!BH37=1),"A-H-C","")))))</f>
        <v/>
      </c>
      <c r="BI36" s="71" t="str">
        <f>IF('positionnement modules'!BI36=1,1,IF(AND('positionnement modules'!BI36&lt;&gt;1,'positionnement modules'!BH36&lt;&gt;1,'positionnement modules'!BJ36&lt;&gt;1,'positionnement modules'!BI37=1),"A-H",IF(AND('positionnement modules'!BI36&lt;&gt;1,'positionnement modules'!BH36=1,'positionnement modules'!BJ36&lt;&gt;1,'positionnement modules'!BI37=1),"A-H-D",IF(AND('positionnement modules'!BI36&lt;&gt;1,'positionnement modules'!BH36&lt;&gt;1,'positionnement modules'!BJ36=1,'positionnement modules'!BI37=1),"A-H-G",IF(AND('positionnement modules'!BI36&lt;&gt;1,'positionnement modules'!BH36=1,'positionnement modules'!BJ36=1,'positionnement modules'!BI37=1),"A-H-C","")))))</f>
        <v/>
      </c>
      <c r="BJ36" s="71" t="str">
        <f>IF('positionnement modules'!BJ36=1,1,IF(AND('positionnement modules'!BJ36&lt;&gt;1,'positionnement modules'!BI36&lt;&gt;1,'positionnement modules'!BK36&lt;&gt;1,'positionnement modules'!BJ37=1),"A-H",IF(AND('positionnement modules'!BJ36&lt;&gt;1,'positionnement modules'!BI36=1,'positionnement modules'!BK36&lt;&gt;1,'positionnement modules'!BJ37=1),"A-H-D",IF(AND('positionnement modules'!BJ36&lt;&gt;1,'positionnement modules'!BI36&lt;&gt;1,'positionnement modules'!BK36=1,'positionnement modules'!BJ37=1),"A-H-G",IF(AND('positionnement modules'!BJ36&lt;&gt;1,'positionnement modules'!BI36=1,'positionnement modules'!BK36=1,'positionnement modules'!BJ37=1),"A-H-C","")))))</f>
        <v/>
      </c>
      <c r="BK36" s="71" t="str">
        <f>IF('positionnement modules'!BK36=1,1,IF(AND('positionnement modules'!BK36&lt;&gt;1,'positionnement modules'!BJ36&lt;&gt;1,'positionnement modules'!BL36&lt;&gt;1,'positionnement modules'!BK37=1),"A-H",IF(AND('positionnement modules'!BK36&lt;&gt;1,'positionnement modules'!BJ36=1,'positionnement modules'!BL36&lt;&gt;1,'positionnement modules'!BK37=1),"A-H-D",IF(AND('positionnement modules'!BK36&lt;&gt;1,'positionnement modules'!BJ36&lt;&gt;1,'positionnement modules'!BL36=1,'positionnement modules'!BK37=1),"A-H-G",IF(AND('positionnement modules'!BK36&lt;&gt;1,'positionnement modules'!BJ36=1,'positionnement modules'!BL36=1,'positionnement modules'!BK37=1),"A-H-C","")))))</f>
        <v/>
      </c>
      <c r="BL36" s="71" t="str">
        <f>IF('positionnement modules'!BL36=1,1,IF(AND('positionnement modules'!BL36&lt;&gt;1,'positionnement modules'!BK36&lt;&gt;1,'positionnement modules'!BM36&lt;&gt;1,'positionnement modules'!BL37=1),"A-H",IF(AND('positionnement modules'!BL36&lt;&gt;1,'positionnement modules'!BK36=1,'positionnement modules'!BM36&lt;&gt;1,'positionnement modules'!BL37=1),"A-H-D",IF(AND('positionnement modules'!BL36&lt;&gt;1,'positionnement modules'!BK36&lt;&gt;1,'positionnement modules'!BM36=1,'positionnement modules'!BL37=1),"A-H-G",IF(AND('positionnement modules'!BL36&lt;&gt;1,'positionnement modules'!BK36=1,'positionnement modules'!BM36=1,'positionnement modules'!BL37=1),"A-H-C","")))))</f>
        <v/>
      </c>
      <c r="BM36" s="71" t="str">
        <f>IF('positionnement modules'!BM36=1,1,IF(AND('positionnement modules'!BM36&lt;&gt;1,'positionnement modules'!BL36&lt;&gt;1,'positionnement modules'!BN36&lt;&gt;1,'positionnement modules'!BM37=1),"A-H",IF(AND('positionnement modules'!BM36&lt;&gt;1,'positionnement modules'!BL36=1,'positionnement modules'!BN36&lt;&gt;1,'positionnement modules'!BM37=1),"A-H-D",IF(AND('positionnement modules'!BM36&lt;&gt;1,'positionnement modules'!BL36&lt;&gt;1,'positionnement modules'!BN36=1,'positionnement modules'!BM37=1),"A-H-G",IF(AND('positionnement modules'!BM36&lt;&gt;1,'positionnement modules'!BL36=1,'positionnement modules'!BN36=1,'positionnement modules'!BM37=1),"A-H-C","")))))</f>
        <v/>
      </c>
      <c r="BN36" s="71" t="str">
        <f>IF('positionnement modules'!BN36=1,1,IF(AND('positionnement modules'!BN36&lt;&gt;1,'positionnement modules'!BM36&lt;&gt;1,'positionnement modules'!BO36&lt;&gt;1,'positionnement modules'!BN37=1),"A-H",IF(AND('positionnement modules'!BN36&lt;&gt;1,'positionnement modules'!BM36=1,'positionnement modules'!BO36&lt;&gt;1,'positionnement modules'!BN37=1),"A-H-D",IF(AND('positionnement modules'!BN36&lt;&gt;1,'positionnement modules'!BM36&lt;&gt;1,'positionnement modules'!BO36=1,'positionnement modules'!BN37=1),"A-H-G",IF(AND('positionnement modules'!BN36&lt;&gt;1,'positionnement modules'!BM36=1,'positionnement modules'!BO36=1,'positionnement modules'!BN37=1),"A-H-C","")))))</f>
        <v/>
      </c>
      <c r="BO36" s="72" t="str">
        <f>IF('positionnement modules'!BO36=1,1,IF(AND('positionnement modules'!BO36&lt;&gt;1,'positionnement modules'!BN36&lt;&gt;1,'positionnement modules'!BP36&lt;&gt;1,'positionnement modules'!BO37=1),"A-H",IF(AND('positionnement modules'!BO36&lt;&gt;1,'positionnement modules'!BN36=1,'positionnement modules'!BP36&lt;&gt;1,'positionnement modules'!BO37=1),"A-H-D",IF(AND('positionnement modules'!BO36&lt;&gt;1,'positionnement modules'!BN36&lt;&gt;1,'positionnement modules'!BP36=1,'positionnement modules'!BO37=1),"A-H-G",IF(AND('positionnement modules'!BO36&lt;&gt;1,'positionnement modules'!BN36=1,'positionnement modules'!BP36=1,'positionnement modules'!BO37=1),"A-H-C","")))))</f>
        <v/>
      </c>
      <c r="BP36" s="12" t="str">
        <f>IF('positionnement modules'!BP36=1,1,IF(AND('positionnement modules'!BP36&lt;&gt;1,'positionnement modules'!BO36&lt;&gt;1,'positionnement modules'!BQ36&lt;&gt;1,'positionnement modules'!BP37=1),"A-H",IF(AND('positionnement modules'!BP36&lt;&gt;1,'positionnement modules'!BO36=1,'positionnement modules'!BQ36&lt;&gt;1,'positionnement modules'!BP37=1),"A-H-D",IF(AND('positionnement modules'!BP36&lt;&gt;1,'positionnement modules'!BO36&lt;&gt;1,'positionnement modules'!BQ36=1,'positionnement modules'!BP37=1),"A-H-G",IF(AND('positionnement modules'!BP36&lt;&gt;1,'positionnement modules'!BO36=1,'positionnement modules'!BQ36=1,'positionnement modules'!BP37=1),"A-H-C","")))))</f>
        <v/>
      </c>
    </row>
    <row r="37" spans="2:68" ht="21" customHeight="1" x14ac:dyDescent="0.25">
      <c r="B37" s="11" t="str">
        <f>IF('positionnement modules'!B37=1,1,IF(AND('positionnement modules'!B37&lt;&gt;1,'positionnement modules'!A37&lt;&gt;1,'positionnement modules'!C37&lt;&gt;1,'positionnement modules'!B38=1),"A-H",IF(AND('positionnement modules'!B37&lt;&gt;1,'positionnement modules'!A37=1,'positionnement modules'!C37&lt;&gt;1,'positionnement modules'!B38=1),"A-H-D",IF(AND('positionnement modules'!B37&lt;&gt;1,'positionnement modules'!A37&lt;&gt;1,'positionnement modules'!C37=1,'positionnement modules'!B38=1),"A-H-G",IF(AND('positionnement modules'!B37&lt;&gt;1,'positionnement modules'!A37=1,'positionnement modules'!C37=1,'positionnement modules'!B38=1),"A-H-C","")))))</f>
        <v/>
      </c>
      <c r="C37" s="70" t="str">
        <f>IF('positionnement modules'!C37=1,1,IF(AND('positionnement modules'!C37&lt;&gt;1,'positionnement modules'!B37&lt;&gt;1,'positionnement modules'!D37&lt;&gt;1,'positionnement modules'!C38=1),"A-H",IF(AND('positionnement modules'!C37&lt;&gt;1,'positionnement modules'!B37=1,'positionnement modules'!D37&lt;&gt;1,'positionnement modules'!C38=1),"A-H-D",IF(AND('positionnement modules'!C37&lt;&gt;1,'positionnement modules'!B37&lt;&gt;1,'positionnement modules'!D37=1,'positionnement modules'!C38=1),"A-H-G",IF(AND('positionnement modules'!C37&lt;&gt;1,'positionnement modules'!B37=1,'positionnement modules'!D37=1,'positionnement modules'!C38=1),"A-H-C","")))))</f>
        <v/>
      </c>
      <c r="D37" s="71" t="str">
        <f>IF('positionnement modules'!D37=1,1,IF(AND('positionnement modules'!D37&lt;&gt;1,'positionnement modules'!C37&lt;&gt;1,'positionnement modules'!E37&lt;&gt;1,'positionnement modules'!D38=1),"A-H",IF(AND('positionnement modules'!D37&lt;&gt;1,'positionnement modules'!C37=1,'positionnement modules'!E37&lt;&gt;1,'positionnement modules'!D38=1),"A-H-D",IF(AND('positionnement modules'!D37&lt;&gt;1,'positionnement modules'!C37&lt;&gt;1,'positionnement modules'!E37=1,'positionnement modules'!D38=1),"A-H-G",IF(AND('positionnement modules'!D37&lt;&gt;1,'positionnement modules'!C37=1,'positionnement modules'!E37=1,'positionnement modules'!D38=1),"A-H-C","")))))</f>
        <v/>
      </c>
      <c r="E37" s="71" t="str">
        <f>IF('positionnement modules'!E37=1,1,IF(AND('positionnement modules'!E37&lt;&gt;1,'positionnement modules'!D37&lt;&gt;1,'positionnement modules'!F37&lt;&gt;1,'positionnement modules'!E38=1),"A-H",IF(AND('positionnement modules'!E37&lt;&gt;1,'positionnement modules'!D37=1,'positionnement modules'!F37&lt;&gt;1,'positionnement modules'!E38=1),"A-H-D",IF(AND('positionnement modules'!E37&lt;&gt;1,'positionnement modules'!D37&lt;&gt;1,'positionnement modules'!F37=1,'positionnement modules'!E38=1),"A-H-G",IF(AND('positionnement modules'!E37&lt;&gt;1,'positionnement modules'!D37=1,'positionnement modules'!F37=1,'positionnement modules'!E38=1),"A-H-C","")))))</f>
        <v/>
      </c>
      <c r="F37" s="71" t="str">
        <f>IF('positionnement modules'!F37=1,1,IF(AND('positionnement modules'!F37&lt;&gt;1,'positionnement modules'!E37&lt;&gt;1,'positionnement modules'!G37&lt;&gt;1,'positionnement modules'!F38=1),"A-H",IF(AND('positionnement modules'!F37&lt;&gt;1,'positionnement modules'!E37=1,'positionnement modules'!G37&lt;&gt;1,'positionnement modules'!F38=1),"A-H-D",IF(AND('positionnement modules'!F37&lt;&gt;1,'positionnement modules'!E37&lt;&gt;1,'positionnement modules'!G37=1,'positionnement modules'!F38=1),"A-H-G",IF(AND('positionnement modules'!F37&lt;&gt;1,'positionnement modules'!E37=1,'positionnement modules'!G37=1,'positionnement modules'!F38=1),"A-H-C","")))))</f>
        <v/>
      </c>
      <c r="G37" s="71" t="str">
        <f>IF('positionnement modules'!G37=1,1,IF(AND('positionnement modules'!G37&lt;&gt;1,'positionnement modules'!F37&lt;&gt;1,'positionnement modules'!H37&lt;&gt;1,'positionnement modules'!G38=1),"A-H",IF(AND('positionnement modules'!G37&lt;&gt;1,'positionnement modules'!F37=1,'positionnement modules'!H37&lt;&gt;1,'positionnement modules'!G38=1),"A-H-D",IF(AND('positionnement modules'!G37&lt;&gt;1,'positionnement modules'!F37&lt;&gt;1,'positionnement modules'!H37=1,'positionnement modules'!G38=1),"A-H-G",IF(AND('positionnement modules'!G37&lt;&gt;1,'positionnement modules'!F37=1,'positionnement modules'!H37=1,'positionnement modules'!G38=1),"A-H-C","")))))</f>
        <v/>
      </c>
      <c r="H37" s="71" t="str">
        <f>IF('positionnement modules'!H37=1,1,IF(AND('positionnement modules'!H37&lt;&gt;1,'positionnement modules'!G37&lt;&gt;1,'positionnement modules'!I37&lt;&gt;1,'positionnement modules'!H38=1),"A-H",IF(AND('positionnement modules'!H37&lt;&gt;1,'positionnement modules'!G37=1,'positionnement modules'!I37&lt;&gt;1,'positionnement modules'!H38=1),"A-H-D",IF(AND('positionnement modules'!H37&lt;&gt;1,'positionnement modules'!G37&lt;&gt;1,'positionnement modules'!I37=1,'positionnement modules'!H38=1),"A-H-G",IF(AND('positionnement modules'!H37&lt;&gt;1,'positionnement modules'!G37=1,'positionnement modules'!I37=1,'positionnement modules'!H38=1),"A-H-C","")))))</f>
        <v/>
      </c>
      <c r="I37" s="71" t="str">
        <f>IF('positionnement modules'!I37=1,1,IF(AND('positionnement modules'!I37&lt;&gt;1,'positionnement modules'!H37&lt;&gt;1,'positionnement modules'!J37&lt;&gt;1,'positionnement modules'!I38=1),"A-H",IF(AND('positionnement modules'!I37&lt;&gt;1,'positionnement modules'!H37=1,'positionnement modules'!J37&lt;&gt;1,'positionnement modules'!I38=1),"A-H-D",IF(AND('positionnement modules'!I37&lt;&gt;1,'positionnement modules'!H37&lt;&gt;1,'positionnement modules'!J37=1,'positionnement modules'!I38=1),"A-H-G",IF(AND('positionnement modules'!I37&lt;&gt;1,'positionnement modules'!H37=1,'positionnement modules'!J37=1,'positionnement modules'!I38=1),"A-H-C","")))))</f>
        <v/>
      </c>
      <c r="J37" s="71" t="str">
        <f>IF('positionnement modules'!J37=1,1,IF(AND('positionnement modules'!J37&lt;&gt;1,'positionnement modules'!I37&lt;&gt;1,'positionnement modules'!K37&lt;&gt;1,'positionnement modules'!J38=1),"A-H",IF(AND('positionnement modules'!J37&lt;&gt;1,'positionnement modules'!I37=1,'positionnement modules'!K37&lt;&gt;1,'positionnement modules'!J38=1),"A-H-D",IF(AND('positionnement modules'!J37&lt;&gt;1,'positionnement modules'!I37&lt;&gt;1,'positionnement modules'!K37=1,'positionnement modules'!J38=1),"A-H-G",IF(AND('positionnement modules'!J37&lt;&gt;1,'positionnement modules'!I37=1,'positionnement modules'!K37=1,'positionnement modules'!J38=1),"A-H-C","")))))</f>
        <v/>
      </c>
      <c r="K37" s="71" t="str">
        <f>IF('positionnement modules'!K37=1,1,IF(AND('positionnement modules'!K37&lt;&gt;1,'positionnement modules'!J37&lt;&gt;1,'positionnement modules'!L37&lt;&gt;1,'positionnement modules'!K38=1),"A-H",IF(AND('positionnement modules'!K37&lt;&gt;1,'positionnement modules'!J37=1,'positionnement modules'!L37&lt;&gt;1,'positionnement modules'!K38=1),"A-H-D",IF(AND('positionnement modules'!K37&lt;&gt;1,'positionnement modules'!J37&lt;&gt;1,'positionnement modules'!L37=1,'positionnement modules'!K38=1),"A-H-G",IF(AND('positionnement modules'!K37&lt;&gt;1,'positionnement modules'!J37=1,'positionnement modules'!L37=1,'positionnement modules'!K38=1),"A-H-C","")))))</f>
        <v/>
      </c>
      <c r="L37" s="71" t="str">
        <f>IF('positionnement modules'!L37=1,1,IF(AND('positionnement modules'!L37&lt;&gt;1,'positionnement modules'!K37&lt;&gt;1,'positionnement modules'!M37&lt;&gt;1,'positionnement modules'!L38=1),"A-H",IF(AND('positionnement modules'!L37&lt;&gt;1,'positionnement modules'!K37=1,'positionnement modules'!M37&lt;&gt;1,'positionnement modules'!L38=1),"A-H-D",IF(AND('positionnement modules'!L37&lt;&gt;1,'positionnement modules'!K37&lt;&gt;1,'positionnement modules'!M37=1,'positionnement modules'!L38=1),"A-H-G",IF(AND('positionnement modules'!L37&lt;&gt;1,'positionnement modules'!K37=1,'positionnement modules'!M37=1,'positionnement modules'!L38=1),"A-H-C","")))))</f>
        <v/>
      </c>
      <c r="M37" s="71" t="str">
        <f>IF('positionnement modules'!M37=1,1,IF(AND('positionnement modules'!M37&lt;&gt;1,'positionnement modules'!L37&lt;&gt;1,'positionnement modules'!N37&lt;&gt;1,'positionnement modules'!M38=1),"A-H",IF(AND('positionnement modules'!M37&lt;&gt;1,'positionnement modules'!L37=1,'positionnement modules'!N37&lt;&gt;1,'positionnement modules'!M38=1),"A-H-D",IF(AND('positionnement modules'!M37&lt;&gt;1,'positionnement modules'!L37&lt;&gt;1,'positionnement modules'!N37=1,'positionnement modules'!M38=1),"A-H-G",IF(AND('positionnement modules'!M37&lt;&gt;1,'positionnement modules'!L37=1,'positionnement modules'!N37=1,'positionnement modules'!M38=1),"A-H-C","")))))</f>
        <v/>
      </c>
      <c r="N37" s="71" t="str">
        <f>IF('positionnement modules'!N37=1,1,IF(AND('positionnement modules'!N37&lt;&gt;1,'positionnement modules'!M37&lt;&gt;1,'positionnement modules'!O37&lt;&gt;1,'positionnement modules'!N38=1),"A-H",IF(AND('positionnement modules'!N37&lt;&gt;1,'positionnement modules'!M37=1,'positionnement modules'!O37&lt;&gt;1,'positionnement modules'!N38=1),"A-H-D",IF(AND('positionnement modules'!N37&lt;&gt;1,'positionnement modules'!M37&lt;&gt;1,'positionnement modules'!O37=1,'positionnement modules'!N38=1),"A-H-G",IF(AND('positionnement modules'!N37&lt;&gt;1,'positionnement modules'!M37=1,'positionnement modules'!O37=1,'positionnement modules'!N38=1),"A-H-C","")))))</f>
        <v/>
      </c>
      <c r="O37" s="71" t="str">
        <f>IF('positionnement modules'!O37=1,1,IF(AND('positionnement modules'!O37&lt;&gt;1,'positionnement modules'!N37&lt;&gt;1,'positionnement modules'!P37&lt;&gt;1,'positionnement modules'!O38=1),"A-H",IF(AND('positionnement modules'!O37&lt;&gt;1,'positionnement modules'!N37=1,'positionnement modules'!P37&lt;&gt;1,'positionnement modules'!O38=1),"A-H-D",IF(AND('positionnement modules'!O37&lt;&gt;1,'positionnement modules'!N37&lt;&gt;1,'positionnement modules'!P37=1,'positionnement modules'!O38=1),"A-H-G",IF(AND('positionnement modules'!O37&lt;&gt;1,'positionnement modules'!N37=1,'positionnement modules'!P37=1,'positionnement modules'!O38=1),"A-H-C","")))))</f>
        <v/>
      </c>
      <c r="P37" s="71" t="str">
        <f>IF('positionnement modules'!P37=1,1,IF(AND('positionnement modules'!P37&lt;&gt;1,'positionnement modules'!O37&lt;&gt;1,'positionnement modules'!Q37&lt;&gt;1,'positionnement modules'!P38=1),"A-H",IF(AND('positionnement modules'!P37&lt;&gt;1,'positionnement modules'!O37=1,'positionnement modules'!Q37&lt;&gt;1,'positionnement modules'!P38=1),"A-H-D",IF(AND('positionnement modules'!P37&lt;&gt;1,'positionnement modules'!O37&lt;&gt;1,'positionnement modules'!Q37=1,'positionnement modules'!P38=1),"A-H-G",IF(AND('positionnement modules'!P37&lt;&gt;1,'positionnement modules'!O37=1,'positionnement modules'!Q37=1,'positionnement modules'!P38=1),"A-H-C","")))))</f>
        <v/>
      </c>
      <c r="Q37" s="71" t="str">
        <f>IF('positionnement modules'!Q37=1,1,IF(AND('positionnement modules'!Q37&lt;&gt;1,'positionnement modules'!P37&lt;&gt;1,'positionnement modules'!R37&lt;&gt;1,'positionnement modules'!Q38=1),"A-H",IF(AND('positionnement modules'!Q37&lt;&gt;1,'positionnement modules'!P37=1,'positionnement modules'!R37&lt;&gt;1,'positionnement modules'!Q38=1),"A-H-D",IF(AND('positionnement modules'!Q37&lt;&gt;1,'positionnement modules'!P37&lt;&gt;1,'positionnement modules'!R37=1,'positionnement modules'!Q38=1),"A-H-G",IF(AND('positionnement modules'!Q37&lt;&gt;1,'positionnement modules'!P37=1,'positionnement modules'!R37=1,'positionnement modules'!Q38=1),"A-H-C","")))))</f>
        <v/>
      </c>
      <c r="R37" s="71" t="str">
        <f>IF('positionnement modules'!R37=1,1,IF(AND('positionnement modules'!R37&lt;&gt;1,'positionnement modules'!Q37&lt;&gt;1,'positionnement modules'!S37&lt;&gt;1,'positionnement modules'!R38=1),"A-H",IF(AND('positionnement modules'!R37&lt;&gt;1,'positionnement modules'!Q37=1,'positionnement modules'!S37&lt;&gt;1,'positionnement modules'!R38=1),"A-H-D",IF(AND('positionnement modules'!R37&lt;&gt;1,'positionnement modules'!Q37&lt;&gt;1,'positionnement modules'!S37=1,'positionnement modules'!R38=1),"A-H-G",IF(AND('positionnement modules'!R37&lt;&gt;1,'positionnement modules'!Q37=1,'positionnement modules'!S37=1,'positionnement modules'!R38=1),"A-H-C","")))))</f>
        <v/>
      </c>
      <c r="S37" s="71" t="str">
        <f>IF('positionnement modules'!S37=1,1,IF(AND('positionnement modules'!S37&lt;&gt;1,'positionnement modules'!R37&lt;&gt;1,'positionnement modules'!T37&lt;&gt;1,'positionnement modules'!S38=1),"A-H",IF(AND('positionnement modules'!S37&lt;&gt;1,'positionnement modules'!R37=1,'positionnement modules'!T37&lt;&gt;1,'positionnement modules'!S38=1),"A-H-D",IF(AND('positionnement modules'!S37&lt;&gt;1,'positionnement modules'!R37&lt;&gt;1,'positionnement modules'!T37=1,'positionnement modules'!S38=1),"A-H-G",IF(AND('positionnement modules'!S37&lt;&gt;1,'positionnement modules'!R37=1,'positionnement modules'!T37=1,'positionnement modules'!S38=1),"A-H-C","")))))</f>
        <v/>
      </c>
      <c r="T37" s="71" t="str">
        <f>IF('positionnement modules'!T37=1,1,IF(AND('positionnement modules'!T37&lt;&gt;1,'positionnement modules'!S37&lt;&gt;1,'positionnement modules'!U37&lt;&gt;1,'positionnement modules'!T38=1),"A-H",IF(AND('positionnement modules'!T37&lt;&gt;1,'positionnement modules'!S37=1,'positionnement modules'!U37&lt;&gt;1,'positionnement modules'!T38=1),"A-H-D",IF(AND('positionnement modules'!T37&lt;&gt;1,'positionnement modules'!S37&lt;&gt;1,'positionnement modules'!U37=1,'positionnement modules'!T38=1),"A-H-G",IF(AND('positionnement modules'!T37&lt;&gt;1,'positionnement modules'!S37=1,'positionnement modules'!U37=1,'positionnement modules'!T38=1),"A-H-C","")))))</f>
        <v/>
      </c>
      <c r="U37" s="71" t="str">
        <f>IF('positionnement modules'!U37=1,1,IF(AND('positionnement modules'!U37&lt;&gt;1,'positionnement modules'!T37&lt;&gt;1,'positionnement modules'!V37&lt;&gt;1,'positionnement modules'!U38=1),"A-H",IF(AND('positionnement modules'!U37&lt;&gt;1,'positionnement modules'!T37=1,'positionnement modules'!V37&lt;&gt;1,'positionnement modules'!U38=1),"A-H-D",IF(AND('positionnement modules'!U37&lt;&gt;1,'positionnement modules'!T37&lt;&gt;1,'positionnement modules'!V37=1,'positionnement modules'!U38=1),"A-H-G",IF(AND('positionnement modules'!U37&lt;&gt;1,'positionnement modules'!T37=1,'positionnement modules'!V37=1,'positionnement modules'!U38=1),"A-H-C","")))))</f>
        <v/>
      </c>
      <c r="V37" s="71" t="str">
        <f>IF('positionnement modules'!V37=1,1,IF(AND('positionnement modules'!V37&lt;&gt;1,'positionnement modules'!U37&lt;&gt;1,'positionnement modules'!W37&lt;&gt;1,'positionnement modules'!V38=1),"A-H",IF(AND('positionnement modules'!V37&lt;&gt;1,'positionnement modules'!U37=1,'positionnement modules'!W37&lt;&gt;1,'positionnement modules'!V38=1),"A-H-D",IF(AND('positionnement modules'!V37&lt;&gt;1,'positionnement modules'!U37&lt;&gt;1,'positionnement modules'!W37=1,'positionnement modules'!V38=1),"A-H-G",IF(AND('positionnement modules'!V37&lt;&gt;1,'positionnement modules'!U37=1,'positionnement modules'!W37=1,'positionnement modules'!V38=1),"A-H-C","")))))</f>
        <v/>
      </c>
      <c r="W37" s="71" t="str">
        <f>IF('positionnement modules'!W37=1,1,IF(AND('positionnement modules'!W37&lt;&gt;1,'positionnement modules'!V37&lt;&gt;1,'positionnement modules'!X37&lt;&gt;1,'positionnement modules'!W38=1),"A-H",IF(AND('positionnement modules'!W37&lt;&gt;1,'positionnement modules'!V37=1,'positionnement modules'!X37&lt;&gt;1,'positionnement modules'!W38=1),"A-H-D",IF(AND('positionnement modules'!W37&lt;&gt;1,'positionnement modules'!V37&lt;&gt;1,'positionnement modules'!X37=1,'positionnement modules'!W38=1),"A-H-G",IF(AND('positionnement modules'!W37&lt;&gt;1,'positionnement modules'!V37=1,'positionnement modules'!X37=1,'positionnement modules'!W38=1),"A-H-C","")))))</f>
        <v/>
      </c>
      <c r="X37" s="71" t="str">
        <f>IF('positionnement modules'!X37=1,1,IF(AND('positionnement modules'!X37&lt;&gt;1,'positionnement modules'!W37&lt;&gt;1,'positionnement modules'!Y37&lt;&gt;1,'positionnement modules'!X38=1),"A-H",IF(AND('positionnement modules'!X37&lt;&gt;1,'positionnement modules'!W37=1,'positionnement modules'!Y37&lt;&gt;1,'positionnement modules'!X38=1),"A-H-D",IF(AND('positionnement modules'!X37&lt;&gt;1,'positionnement modules'!W37&lt;&gt;1,'positionnement modules'!Y37=1,'positionnement modules'!X38=1),"A-H-G",IF(AND('positionnement modules'!X37&lt;&gt;1,'positionnement modules'!W37=1,'positionnement modules'!Y37=1,'positionnement modules'!X38=1),"A-H-C","")))))</f>
        <v/>
      </c>
      <c r="Y37" s="71" t="str">
        <f>IF('positionnement modules'!Y37=1,1,IF(AND('positionnement modules'!Y37&lt;&gt;1,'positionnement modules'!X37&lt;&gt;1,'positionnement modules'!Z37&lt;&gt;1,'positionnement modules'!Y38=1),"A-H",IF(AND('positionnement modules'!Y37&lt;&gt;1,'positionnement modules'!X37=1,'positionnement modules'!Z37&lt;&gt;1,'positionnement modules'!Y38=1),"A-H-D",IF(AND('positionnement modules'!Y37&lt;&gt;1,'positionnement modules'!X37&lt;&gt;1,'positionnement modules'!Z37=1,'positionnement modules'!Y38=1),"A-H-G",IF(AND('positionnement modules'!Y37&lt;&gt;1,'positionnement modules'!X37=1,'positionnement modules'!Z37=1,'positionnement modules'!Y38=1),"A-H-C","")))))</f>
        <v/>
      </c>
      <c r="Z37" s="71" t="str">
        <f>IF('positionnement modules'!Z37=1,1,IF(AND('positionnement modules'!Z37&lt;&gt;1,'positionnement modules'!Y37&lt;&gt;1,'positionnement modules'!AA37&lt;&gt;1,'positionnement modules'!Z38=1),"A-H",IF(AND('positionnement modules'!Z37&lt;&gt;1,'positionnement modules'!Y37=1,'positionnement modules'!AA37&lt;&gt;1,'positionnement modules'!Z38=1),"A-H-D",IF(AND('positionnement modules'!Z37&lt;&gt;1,'positionnement modules'!Y37&lt;&gt;1,'positionnement modules'!AA37=1,'positionnement modules'!Z38=1),"A-H-G",IF(AND('positionnement modules'!Z37&lt;&gt;1,'positionnement modules'!Y37=1,'positionnement modules'!AA37=1,'positionnement modules'!Z38=1),"A-H-C","")))))</f>
        <v/>
      </c>
      <c r="AA37" s="71" t="str">
        <f>IF('positionnement modules'!AA37=1,1,IF(AND('positionnement modules'!AA37&lt;&gt;1,'positionnement modules'!Z37&lt;&gt;1,'positionnement modules'!AB37&lt;&gt;1,'positionnement modules'!AA38=1),"A-H",IF(AND('positionnement modules'!AA37&lt;&gt;1,'positionnement modules'!Z37=1,'positionnement modules'!AB37&lt;&gt;1,'positionnement modules'!AA38=1),"A-H-D",IF(AND('positionnement modules'!AA37&lt;&gt;1,'positionnement modules'!Z37&lt;&gt;1,'positionnement modules'!AB37=1,'positionnement modules'!AA38=1),"A-H-G",IF(AND('positionnement modules'!AA37&lt;&gt;1,'positionnement modules'!Z37=1,'positionnement modules'!AB37=1,'positionnement modules'!AA38=1),"A-H-C","")))))</f>
        <v/>
      </c>
      <c r="AB37" s="71" t="str">
        <f>IF('positionnement modules'!AB37=1,1,IF(AND('positionnement modules'!AB37&lt;&gt;1,'positionnement modules'!AA37&lt;&gt;1,'positionnement modules'!AC37&lt;&gt;1,'positionnement modules'!AB38=1),"A-H",IF(AND('positionnement modules'!AB37&lt;&gt;1,'positionnement modules'!AA37=1,'positionnement modules'!AC37&lt;&gt;1,'positionnement modules'!AB38=1),"A-H-D",IF(AND('positionnement modules'!AB37&lt;&gt;1,'positionnement modules'!AA37&lt;&gt;1,'positionnement modules'!AC37=1,'positionnement modules'!AB38=1),"A-H-G",IF(AND('positionnement modules'!AB37&lt;&gt;1,'positionnement modules'!AA37=1,'positionnement modules'!AC37=1,'positionnement modules'!AB38=1),"A-H-C","")))))</f>
        <v/>
      </c>
      <c r="AC37" s="71" t="str">
        <f>IF('positionnement modules'!AC37=1,1,IF(AND('positionnement modules'!AC37&lt;&gt;1,'positionnement modules'!AB37&lt;&gt;1,'positionnement modules'!AD37&lt;&gt;1,'positionnement modules'!AC38=1),"A-H",IF(AND('positionnement modules'!AC37&lt;&gt;1,'positionnement modules'!AB37=1,'positionnement modules'!AD37&lt;&gt;1,'positionnement modules'!AC38=1),"A-H-D",IF(AND('positionnement modules'!AC37&lt;&gt;1,'positionnement modules'!AB37&lt;&gt;1,'positionnement modules'!AD37=1,'positionnement modules'!AC38=1),"A-H-G",IF(AND('positionnement modules'!AC37&lt;&gt;1,'positionnement modules'!AB37=1,'positionnement modules'!AD37=1,'positionnement modules'!AC38=1),"A-H-C","")))))</f>
        <v/>
      </c>
      <c r="AD37" s="71" t="str">
        <f>IF('positionnement modules'!AD37=1,1,IF(AND('positionnement modules'!AD37&lt;&gt;1,'positionnement modules'!AC37&lt;&gt;1,'positionnement modules'!AE37&lt;&gt;1,'positionnement modules'!AD38=1),"A-H",IF(AND('positionnement modules'!AD37&lt;&gt;1,'positionnement modules'!AC37=1,'positionnement modules'!AE37&lt;&gt;1,'positionnement modules'!AD38=1),"A-H-D",IF(AND('positionnement modules'!AD37&lt;&gt;1,'positionnement modules'!AC37&lt;&gt;1,'positionnement modules'!AE37=1,'positionnement modules'!AD38=1),"A-H-G",IF(AND('positionnement modules'!AD37&lt;&gt;1,'positionnement modules'!AC37=1,'positionnement modules'!AE37=1,'positionnement modules'!AD38=1),"A-H-C","")))))</f>
        <v/>
      </c>
      <c r="AE37" s="71" t="str">
        <f>IF('positionnement modules'!AE37=1,1,IF(AND('positionnement modules'!AE37&lt;&gt;1,'positionnement modules'!AD37&lt;&gt;1,'positionnement modules'!AF37&lt;&gt;1,'positionnement modules'!AE38=1),"A-H",IF(AND('positionnement modules'!AE37&lt;&gt;1,'positionnement modules'!AD37=1,'positionnement modules'!AF37&lt;&gt;1,'positionnement modules'!AE38=1),"A-H-D",IF(AND('positionnement modules'!AE37&lt;&gt;1,'positionnement modules'!AD37&lt;&gt;1,'positionnement modules'!AF37=1,'positionnement modules'!AE38=1),"A-H-G",IF(AND('positionnement modules'!AE37&lt;&gt;1,'positionnement modules'!AD37=1,'positionnement modules'!AF37=1,'positionnement modules'!AE38=1),"A-H-C","")))))</f>
        <v/>
      </c>
      <c r="AF37" s="71" t="str">
        <f>IF('positionnement modules'!AF37=1,1,IF(AND('positionnement modules'!AF37&lt;&gt;1,'positionnement modules'!AE37&lt;&gt;1,'positionnement modules'!AG37&lt;&gt;1,'positionnement modules'!AF38=1),"A-H",IF(AND('positionnement modules'!AF37&lt;&gt;1,'positionnement modules'!AE37=1,'positionnement modules'!AG37&lt;&gt;1,'positionnement modules'!AF38=1),"A-H-D",IF(AND('positionnement modules'!AF37&lt;&gt;1,'positionnement modules'!AE37&lt;&gt;1,'positionnement modules'!AG37=1,'positionnement modules'!AF38=1),"A-H-G",IF(AND('positionnement modules'!AF37&lt;&gt;1,'positionnement modules'!AE37=1,'positionnement modules'!AG37=1,'positionnement modules'!AF38=1),"A-H-C","")))))</f>
        <v/>
      </c>
      <c r="AG37" s="71" t="str">
        <f>IF('positionnement modules'!AG37=1,1,IF(AND('positionnement modules'!AG37&lt;&gt;1,'positionnement modules'!AF37&lt;&gt;1,'positionnement modules'!AH37&lt;&gt;1,'positionnement modules'!AG38=1),"A-H",IF(AND('positionnement modules'!AG37&lt;&gt;1,'positionnement modules'!AF37=1,'positionnement modules'!AH37&lt;&gt;1,'positionnement modules'!AG38=1),"A-H-D",IF(AND('positionnement modules'!AG37&lt;&gt;1,'positionnement modules'!AF37&lt;&gt;1,'positionnement modules'!AH37=1,'positionnement modules'!AG38=1),"A-H-G",IF(AND('positionnement modules'!AG37&lt;&gt;1,'positionnement modules'!AF37=1,'positionnement modules'!AH37=1,'positionnement modules'!AG38=1),"A-H-C","")))))</f>
        <v/>
      </c>
      <c r="AH37" s="71" t="str">
        <f>IF('positionnement modules'!AH37=1,1,IF(AND('positionnement modules'!AH37&lt;&gt;1,'positionnement modules'!AG37&lt;&gt;1,'positionnement modules'!AI37&lt;&gt;1,'positionnement modules'!AH38=1),"A-H",IF(AND('positionnement modules'!AH37&lt;&gt;1,'positionnement modules'!AG37=1,'positionnement modules'!AI37&lt;&gt;1,'positionnement modules'!AH38=1),"A-H-D",IF(AND('positionnement modules'!AH37&lt;&gt;1,'positionnement modules'!AG37&lt;&gt;1,'positionnement modules'!AI37=1,'positionnement modules'!AH38=1),"A-H-G",IF(AND('positionnement modules'!AH37&lt;&gt;1,'positionnement modules'!AG37=1,'positionnement modules'!AI37=1,'positionnement modules'!AH38=1),"A-H-C","")))))</f>
        <v/>
      </c>
      <c r="AI37" s="71" t="str">
        <f>IF('positionnement modules'!AI37=1,1,IF(AND('positionnement modules'!AI37&lt;&gt;1,'positionnement modules'!AH37&lt;&gt;1,'positionnement modules'!AJ37&lt;&gt;1,'positionnement modules'!AI38=1),"A-H",IF(AND('positionnement modules'!AI37&lt;&gt;1,'positionnement modules'!AH37=1,'positionnement modules'!AJ37&lt;&gt;1,'positionnement modules'!AI38=1),"A-H-D",IF(AND('positionnement modules'!AI37&lt;&gt;1,'positionnement modules'!AH37&lt;&gt;1,'positionnement modules'!AJ37=1,'positionnement modules'!AI38=1),"A-H-G",IF(AND('positionnement modules'!AI37&lt;&gt;1,'positionnement modules'!AH37=1,'positionnement modules'!AJ37=1,'positionnement modules'!AI38=1),"A-H-C","")))))</f>
        <v/>
      </c>
      <c r="AJ37" s="71" t="str">
        <f>IF('positionnement modules'!AJ37=1,1,IF(AND('positionnement modules'!AJ37&lt;&gt;1,'positionnement modules'!AI37&lt;&gt;1,'positionnement modules'!AK37&lt;&gt;1,'positionnement modules'!AJ38=1),"A-H",IF(AND('positionnement modules'!AJ37&lt;&gt;1,'positionnement modules'!AI37=1,'positionnement modules'!AK37&lt;&gt;1,'positionnement modules'!AJ38=1),"A-H-D",IF(AND('positionnement modules'!AJ37&lt;&gt;1,'positionnement modules'!AI37&lt;&gt;1,'positionnement modules'!AK37=1,'positionnement modules'!AJ38=1),"A-H-G",IF(AND('positionnement modules'!AJ37&lt;&gt;1,'positionnement modules'!AI37=1,'positionnement modules'!AK37=1,'positionnement modules'!AJ38=1),"A-H-C","")))))</f>
        <v/>
      </c>
      <c r="AK37" s="71" t="str">
        <f>IF('positionnement modules'!AK37=1,1,IF(AND('positionnement modules'!AK37&lt;&gt;1,'positionnement modules'!AJ37&lt;&gt;1,'positionnement modules'!AL37&lt;&gt;1,'positionnement modules'!AK38=1),"A-H",IF(AND('positionnement modules'!AK37&lt;&gt;1,'positionnement modules'!AJ37=1,'positionnement modules'!AL37&lt;&gt;1,'positionnement modules'!AK38=1),"A-H-D",IF(AND('positionnement modules'!AK37&lt;&gt;1,'positionnement modules'!AJ37&lt;&gt;1,'positionnement modules'!AL37=1,'positionnement modules'!AK38=1),"A-H-G",IF(AND('positionnement modules'!AK37&lt;&gt;1,'positionnement modules'!AJ37=1,'positionnement modules'!AL37=1,'positionnement modules'!AK38=1),"A-H-C","")))))</f>
        <v/>
      </c>
      <c r="AL37" s="71" t="str">
        <f>IF('positionnement modules'!AL37=1,1,IF(AND('positionnement modules'!AL37&lt;&gt;1,'positionnement modules'!AK37&lt;&gt;1,'positionnement modules'!AM37&lt;&gt;1,'positionnement modules'!AL38=1),"A-H",IF(AND('positionnement modules'!AL37&lt;&gt;1,'positionnement modules'!AK37=1,'positionnement modules'!AM37&lt;&gt;1,'positionnement modules'!AL38=1),"A-H-D",IF(AND('positionnement modules'!AL37&lt;&gt;1,'positionnement modules'!AK37&lt;&gt;1,'positionnement modules'!AM37=1,'positionnement modules'!AL38=1),"A-H-G",IF(AND('positionnement modules'!AL37&lt;&gt;1,'positionnement modules'!AK37=1,'positionnement modules'!AM37=1,'positionnement modules'!AL38=1),"A-H-C","")))))</f>
        <v/>
      </c>
      <c r="AM37" s="71" t="str">
        <f>IF('positionnement modules'!AM37=1,1,IF(AND('positionnement modules'!AM37&lt;&gt;1,'positionnement modules'!AL37&lt;&gt;1,'positionnement modules'!AN37&lt;&gt;1,'positionnement modules'!AM38=1),"A-H",IF(AND('positionnement modules'!AM37&lt;&gt;1,'positionnement modules'!AL37=1,'positionnement modules'!AN37&lt;&gt;1,'positionnement modules'!AM38=1),"A-H-D",IF(AND('positionnement modules'!AM37&lt;&gt;1,'positionnement modules'!AL37&lt;&gt;1,'positionnement modules'!AN37=1,'positionnement modules'!AM38=1),"A-H-G",IF(AND('positionnement modules'!AM37&lt;&gt;1,'positionnement modules'!AL37=1,'positionnement modules'!AN37=1,'positionnement modules'!AM38=1),"A-H-C","")))))</f>
        <v/>
      </c>
      <c r="AN37" s="71" t="str">
        <f>IF('positionnement modules'!AN37=1,1,IF(AND('positionnement modules'!AN37&lt;&gt;1,'positionnement modules'!AM37&lt;&gt;1,'positionnement modules'!AO37&lt;&gt;1,'positionnement modules'!AN38=1),"A-H",IF(AND('positionnement modules'!AN37&lt;&gt;1,'positionnement modules'!AM37=1,'positionnement modules'!AO37&lt;&gt;1,'positionnement modules'!AN38=1),"A-H-D",IF(AND('positionnement modules'!AN37&lt;&gt;1,'positionnement modules'!AM37&lt;&gt;1,'positionnement modules'!AO37=1,'positionnement modules'!AN38=1),"A-H-G",IF(AND('positionnement modules'!AN37&lt;&gt;1,'positionnement modules'!AM37=1,'positionnement modules'!AO37=1,'positionnement modules'!AN38=1),"A-H-C","")))))</f>
        <v/>
      </c>
      <c r="AO37" s="71" t="str">
        <f>IF('positionnement modules'!AO37=1,1,IF(AND('positionnement modules'!AO37&lt;&gt;1,'positionnement modules'!AN37&lt;&gt;1,'positionnement modules'!AP37&lt;&gt;1,'positionnement modules'!AO38=1),"A-H",IF(AND('positionnement modules'!AO37&lt;&gt;1,'positionnement modules'!AN37=1,'positionnement modules'!AP37&lt;&gt;1,'positionnement modules'!AO38=1),"A-H-D",IF(AND('positionnement modules'!AO37&lt;&gt;1,'positionnement modules'!AN37&lt;&gt;1,'positionnement modules'!AP37=1,'positionnement modules'!AO38=1),"A-H-G",IF(AND('positionnement modules'!AO37&lt;&gt;1,'positionnement modules'!AN37=1,'positionnement modules'!AP37=1,'positionnement modules'!AO38=1),"A-H-C","")))))</f>
        <v/>
      </c>
      <c r="AP37" s="71" t="str">
        <f>IF('positionnement modules'!AP37=1,1,IF(AND('positionnement modules'!AP37&lt;&gt;1,'positionnement modules'!AO37&lt;&gt;1,'positionnement modules'!AQ37&lt;&gt;1,'positionnement modules'!AP38=1),"A-H",IF(AND('positionnement modules'!AP37&lt;&gt;1,'positionnement modules'!AO37=1,'positionnement modules'!AQ37&lt;&gt;1,'positionnement modules'!AP38=1),"A-H-D",IF(AND('positionnement modules'!AP37&lt;&gt;1,'positionnement modules'!AO37&lt;&gt;1,'positionnement modules'!AQ37=1,'positionnement modules'!AP38=1),"A-H-G",IF(AND('positionnement modules'!AP37&lt;&gt;1,'positionnement modules'!AO37=1,'positionnement modules'!AQ37=1,'positionnement modules'!AP38=1),"A-H-C","")))))</f>
        <v/>
      </c>
      <c r="AQ37" s="71" t="str">
        <f>IF('positionnement modules'!AQ37=1,1,IF(AND('positionnement modules'!AQ37&lt;&gt;1,'positionnement modules'!AP37&lt;&gt;1,'positionnement modules'!AR37&lt;&gt;1,'positionnement modules'!AQ38=1),"A-H",IF(AND('positionnement modules'!AQ37&lt;&gt;1,'positionnement modules'!AP37=1,'positionnement modules'!AR37&lt;&gt;1,'positionnement modules'!AQ38=1),"A-H-D",IF(AND('positionnement modules'!AQ37&lt;&gt;1,'positionnement modules'!AP37&lt;&gt;1,'positionnement modules'!AR37=1,'positionnement modules'!AQ38=1),"A-H-G",IF(AND('positionnement modules'!AQ37&lt;&gt;1,'positionnement modules'!AP37=1,'positionnement modules'!AR37=1,'positionnement modules'!AQ38=1),"A-H-C","")))))</f>
        <v/>
      </c>
      <c r="AR37" s="71" t="str">
        <f>IF('positionnement modules'!AR37=1,1,IF(AND('positionnement modules'!AR37&lt;&gt;1,'positionnement modules'!AQ37&lt;&gt;1,'positionnement modules'!AS37&lt;&gt;1,'positionnement modules'!AR38=1),"A-H",IF(AND('positionnement modules'!AR37&lt;&gt;1,'positionnement modules'!AQ37=1,'positionnement modules'!AS37&lt;&gt;1,'positionnement modules'!AR38=1),"A-H-D",IF(AND('positionnement modules'!AR37&lt;&gt;1,'positionnement modules'!AQ37&lt;&gt;1,'positionnement modules'!AS37=1,'positionnement modules'!AR38=1),"A-H-G",IF(AND('positionnement modules'!AR37&lt;&gt;1,'positionnement modules'!AQ37=1,'positionnement modules'!AS37=1,'positionnement modules'!AR38=1),"A-H-C","")))))</f>
        <v/>
      </c>
      <c r="AS37" s="71" t="str">
        <f>IF('positionnement modules'!AS37=1,1,IF(AND('positionnement modules'!AS37&lt;&gt;1,'positionnement modules'!AR37&lt;&gt;1,'positionnement modules'!AT37&lt;&gt;1,'positionnement modules'!AS38=1),"A-H",IF(AND('positionnement modules'!AS37&lt;&gt;1,'positionnement modules'!AR37=1,'positionnement modules'!AT37&lt;&gt;1,'positionnement modules'!AS38=1),"A-H-D",IF(AND('positionnement modules'!AS37&lt;&gt;1,'positionnement modules'!AR37&lt;&gt;1,'positionnement modules'!AT37=1,'positionnement modules'!AS38=1),"A-H-G",IF(AND('positionnement modules'!AS37&lt;&gt;1,'positionnement modules'!AR37=1,'positionnement modules'!AT37=1,'positionnement modules'!AS38=1),"A-H-C","")))))</f>
        <v/>
      </c>
      <c r="AT37" s="71" t="str">
        <f>IF('positionnement modules'!AT37=1,1,IF(AND('positionnement modules'!AT37&lt;&gt;1,'positionnement modules'!AS37&lt;&gt;1,'positionnement modules'!AU37&lt;&gt;1,'positionnement modules'!AT38=1),"A-H",IF(AND('positionnement modules'!AT37&lt;&gt;1,'positionnement modules'!AS37=1,'positionnement modules'!AU37&lt;&gt;1,'positionnement modules'!AT38=1),"A-H-D",IF(AND('positionnement modules'!AT37&lt;&gt;1,'positionnement modules'!AS37&lt;&gt;1,'positionnement modules'!AU37=1,'positionnement modules'!AT38=1),"A-H-G",IF(AND('positionnement modules'!AT37&lt;&gt;1,'positionnement modules'!AS37=1,'positionnement modules'!AU37=1,'positionnement modules'!AT38=1),"A-H-C","")))))</f>
        <v/>
      </c>
      <c r="AU37" s="71" t="str">
        <f>IF('positionnement modules'!AU37=1,1,IF(AND('positionnement modules'!AU37&lt;&gt;1,'positionnement modules'!AT37&lt;&gt;1,'positionnement modules'!AV37&lt;&gt;1,'positionnement modules'!AU38=1),"A-H",IF(AND('positionnement modules'!AU37&lt;&gt;1,'positionnement modules'!AT37=1,'positionnement modules'!AV37&lt;&gt;1,'positionnement modules'!AU38=1),"A-H-D",IF(AND('positionnement modules'!AU37&lt;&gt;1,'positionnement modules'!AT37&lt;&gt;1,'positionnement modules'!AV37=1,'positionnement modules'!AU38=1),"A-H-G",IF(AND('positionnement modules'!AU37&lt;&gt;1,'positionnement modules'!AT37=1,'positionnement modules'!AV37=1,'positionnement modules'!AU38=1),"A-H-C","")))))</f>
        <v/>
      </c>
      <c r="AV37" s="71" t="str">
        <f>IF('positionnement modules'!AV37=1,1,IF(AND('positionnement modules'!AV37&lt;&gt;1,'positionnement modules'!AU37&lt;&gt;1,'positionnement modules'!AW37&lt;&gt;1,'positionnement modules'!AV38=1),"A-H",IF(AND('positionnement modules'!AV37&lt;&gt;1,'positionnement modules'!AU37=1,'positionnement modules'!AW37&lt;&gt;1,'positionnement modules'!AV38=1),"A-H-D",IF(AND('positionnement modules'!AV37&lt;&gt;1,'positionnement modules'!AU37&lt;&gt;1,'positionnement modules'!AW37=1,'positionnement modules'!AV38=1),"A-H-G",IF(AND('positionnement modules'!AV37&lt;&gt;1,'positionnement modules'!AU37=1,'positionnement modules'!AW37=1,'positionnement modules'!AV38=1),"A-H-C","")))))</f>
        <v/>
      </c>
      <c r="AW37" s="71" t="str">
        <f>IF('positionnement modules'!AW37=1,1,IF(AND('positionnement modules'!AW37&lt;&gt;1,'positionnement modules'!AV37&lt;&gt;1,'positionnement modules'!AX37&lt;&gt;1,'positionnement modules'!AW38=1),"A-H",IF(AND('positionnement modules'!AW37&lt;&gt;1,'positionnement modules'!AV37=1,'positionnement modules'!AX37&lt;&gt;1,'positionnement modules'!AW38=1),"A-H-D",IF(AND('positionnement modules'!AW37&lt;&gt;1,'positionnement modules'!AV37&lt;&gt;1,'positionnement modules'!AX37=1,'positionnement modules'!AW38=1),"A-H-G",IF(AND('positionnement modules'!AW37&lt;&gt;1,'positionnement modules'!AV37=1,'positionnement modules'!AX37=1,'positionnement modules'!AW38=1),"A-H-C","")))))</f>
        <v/>
      </c>
      <c r="AX37" s="71" t="str">
        <f>IF('positionnement modules'!AX37=1,1,IF(AND('positionnement modules'!AX37&lt;&gt;1,'positionnement modules'!AW37&lt;&gt;1,'positionnement modules'!AY37&lt;&gt;1,'positionnement modules'!AX38=1),"A-H",IF(AND('positionnement modules'!AX37&lt;&gt;1,'positionnement modules'!AW37=1,'positionnement modules'!AY37&lt;&gt;1,'positionnement modules'!AX38=1),"A-H-D",IF(AND('positionnement modules'!AX37&lt;&gt;1,'positionnement modules'!AW37&lt;&gt;1,'positionnement modules'!AY37=1,'positionnement modules'!AX38=1),"A-H-G",IF(AND('positionnement modules'!AX37&lt;&gt;1,'positionnement modules'!AW37=1,'positionnement modules'!AY37=1,'positionnement modules'!AX38=1),"A-H-C","")))))</f>
        <v/>
      </c>
      <c r="AY37" s="71" t="str">
        <f>IF('positionnement modules'!AY37=1,1,IF(AND('positionnement modules'!AY37&lt;&gt;1,'positionnement modules'!AX37&lt;&gt;1,'positionnement modules'!AZ37&lt;&gt;1,'positionnement modules'!AY38=1),"A-H",IF(AND('positionnement modules'!AY37&lt;&gt;1,'positionnement modules'!AX37=1,'positionnement modules'!AZ37&lt;&gt;1,'positionnement modules'!AY38=1),"A-H-D",IF(AND('positionnement modules'!AY37&lt;&gt;1,'positionnement modules'!AX37&lt;&gt;1,'positionnement modules'!AZ37=1,'positionnement modules'!AY38=1),"A-H-G",IF(AND('positionnement modules'!AY37&lt;&gt;1,'positionnement modules'!AX37=1,'positionnement modules'!AZ37=1,'positionnement modules'!AY38=1),"A-H-C","")))))</f>
        <v/>
      </c>
      <c r="AZ37" s="71" t="str">
        <f>IF('positionnement modules'!AZ37=1,1,IF(AND('positionnement modules'!AZ37&lt;&gt;1,'positionnement modules'!AY37&lt;&gt;1,'positionnement modules'!BA37&lt;&gt;1,'positionnement modules'!AZ38=1),"A-H",IF(AND('positionnement modules'!AZ37&lt;&gt;1,'positionnement modules'!AY37=1,'positionnement modules'!BA37&lt;&gt;1,'positionnement modules'!AZ38=1),"A-H-D",IF(AND('positionnement modules'!AZ37&lt;&gt;1,'positionnement modules'!AY37&lt;&gt;1,'positionnement modules'!BA37=1,'positionnement modules'!AZ38=1),"A-H-G",IF(AND('positionnement modules'!AZ37&lt;&gt;1,'positionnement modules'!AY37=1,'positionnement modules'!BA37=1,'positionnement modules'!AZ38=1),"A-H-C","")))))</f>
        <v/>
      </c>
      <c r="BA37" s="71" t="str">
        <f>IF('positionnement modules'!BA37=1,1,IF(AND('positionnement modules'!BA37&lt;&gt;1,'positionnement modules'!AZ37&lt;&gt;1,'positionnement modules'!BB37&lt;&gt;1,'positionnement modules'!BA38=1),"A-H",IF(AND('positionnement modules'!BA37&lt;&gt;1,'positionnement modules'!AZ37=1,'positionnement modules'!BB37&lt;&gt;1,'positionnement modules'!BA38=1),"A-H-D",IF(AND('positionnement modules'!BA37&lt;&gt;1,'positionnement modules'!AZ37&lt;&gt;1,'positionnement modules'!BB37=1,'positionnement modules'!BA38=1),"A-H-G",IF(AND('positionnement modules'!BA37&lt;&gt;1,'positionnement modules'!AZ37=1,'positionnement modules'!BB37=1,'positionnement modules'!BA38=1),"A-H-C","")))))</f>
        <v/>
      </c>
      <c r="BB37" s="71" t="str">
        <f>IF('positionnement modules'!BB37=1,1,IF(AND('positionnement modules'!BB37&lt;&gt;1,'positionnement modules'!BA37&lt;&gt;1,'positionnement modules'!BC37&lt;&gt;1,'positionnement modules'!BB38=1),"A-H",IF(AND('positionnement modules'!BB37&lt;&gt;1,'positionnement modules'!BA37=1,'positionnement modules'!BC37&lt;&gt;1,'positionnement modules'!BB38=1),"A-H-D",IF(AND('positionnement modules'!BB37&lt;&gt;1,'positionnement modules'!BA37&lt;&gt;1,'positionnement modules'!BC37=1,'positionnement modules'!BB38=1),"A-H-G",IF(AND('positionnement modules'!BB37&lt;&gt;1,'positionnement modules'!BA37=1,'positionnement modules'!BC37=1,'positionnement modules'!BB38=1),"A-H-C","")))))</f>
        <v/>
      </c>
      <c r="BC37" s="71" t="str">
        <f>IF('positionnement modules'!BC37=1,1,IF(AND('positionnement modules'!BC37&lt;&gt;1,'positionnement modules'!BB37&lt;&gt;1,'positionnement modules'!BD37&lt;&gt;1,'positionnement modules'!BC38=1),"A-H",IF(AND('positionnement modules'!BC37&lt;&gt;1,'positionnement modules'!BB37=1,'positionnement modules'!BD37&lt;&gt;1,'positionnement modules'!BC38=1),"A-H-D",IF(AND('positionnement modules'!BC37&lt;&gt;1,'positionnement modules'!BB37&lt;&gt;1,'positionnement modules'!BD37=1,'positionnement modules'!BC38=1),"A-H-G",IF(AND('positionnement modules'!BC37&lt;&gt;1,'positionnement modules'!BB37=1,'positionnement modules'!BD37=1,'positionnement modules'!BC38=1),"A-H-C","")))))</f>
        <v/>
      </c>
      <c r="BD37" s="71" t="str">
        <f>IF('positionnement modules'!BD37=1,1,IF(AND('positionnement modules'!BD37&lt;&gt;1,'positionnement modules'!BC37&lt;&gt;1,'positionnement modules'!BE37&lt;&gt;1,'positionnement modules'!BD38=1),"A-H",IF(AND('positionnement modules'!BD37&lt;&gt;1,'positionnement modules'!BC37=1,'positionnement modules'!BE37&lt;&gt;1,'positionnement modules'!BD38=1),"A-H-D",IF(AND('positionnement modules'!BD37&lt;&gt;1,'positionnement modules'!BC37&lt;&gt;1,'positionnement modules'!BE37=1,'positionnement modules'!BD38=1),"A-H-G",IF(AND('positionnement modules'!BD37&lt;&gt;1,'positionnement modules'!BC37=1,'positionnement modules'!BE37=1,'positionnement modules'!BD38=1),"A-H-C","")))))</f>
        <v/>
      </c>
      <c r="BE37" s="71" t="str">
        <f>IF('positionnement modules'!BE37=1,1,IF(AND('positionnement modules'!BE37&lt;&gt;1,'positionnement modules'!BD37&lt;&gt;1,'positionnement modules'!BF37&lt;&gt;1,'positionnement modules'!BE38=1),"A-H",IF(AND('positionnement modules'!BE37&lt;&gt;1,'positionnement modules'!BD37=1,'positionnement modules'!BF37&lt;&gt;1,'positionnement modules'!BE38=1),"A-H-D",IF(AND('positionnement modules'!BE37&lt;&gt;1,'positionnement modules'!BD37&lt;&gt;1,'positionnement modules'!BF37=1,'positionnement modules'!BE38=1),"A-H-G",IF(AND('positionnement modules'!BE37&lt;&gt;1,'positionnement modules'!BD37=1,'positionnement modules'!BF37=1,'positionnement modules'!BE38=1),"A-H-C","")))))</f>
        <v/>
      </c>
      <c r="BF37" s="71" t="str">
        <f>IF('positionnement modules'!BF37=1,1,IF(AND('positionnement modules'!BF37&lt;&gt;1,'positionnement modules'!BE37&lt;&gt;1,'positionnement modules'!BG37&lt;&gt;1,'positionnement modules'!BF38=1),"A-H",IF(AND('positionnement modules'!BF37&lt;&gt;1,'positionnement modules'!BE37=1,'positionnement modules'!BG37&lt;&gt;1,'positionnement modules'!BF38=1),"A-H-D",IF(AND('positionnement modules'!BF37&lt;&gt;1,'positionnement modules'!BE37&lt;&gt;1,'positionnement modules'!BG37=1,'positionnement modules'!BF38=1),"A-H-G",IF(AND('positionnement modules'!BF37&lt;&gt;1,'positionnement modules'!BE37=1,'positionnement modules'!BG37=1,'positionnement modules'!BF38=1),"A-H-C","")))))</f>
        <v/>
      </c>
      <c r="BG37" s="71" t="str">
        <f>IF('positionnement modules'!BG37=1,1,IF(AND('positionnement modules'!BG37&lt;&gt;1,'positionnement modules'!BF37&lt;&gt;1,'positionnement modules'!BH37&lt;&gt;1,'positionnement modules'!BG38=1),"A-H",IF(AND('positionnement modules'!BG37&lt;&gt;1,'positionnement modules'!BF37=1,'positionnement modules'!BH37&lt;&gt;1,'positionnement modules'!BG38=1),"A-H-D",IF(AND('positionnement modules'!BG37&lt;&gt;1,'positionnement modules'!BF37&lt;&gt;1,'positionnement modules'!BH37=1,'positionnement modules'!BG38=1),"A-H-G",IF(AND('positionnement modules'!BG37&lt;&gt;1,'positionnement modules'!BF37=1,'positionnement modules'!BH37=1,'positionnement modules'!BG38=1),"A-H-C","")))))</f>
        <v/>
      </c>
      <c r="BH37" s="71" t="str">
        <f>IF('positionnement modules'!BH37=1,1,IF(AND('positionnement modules'!BH37&lt;&gt;1,'positionnement modules'!BG37&lt;&gt;1,'positionnement modules'!BI37&lt;&gt;1,'positionnement modules'!BH38=1),"A-H",IF(AND('positionnement modules'!BH37&lt;&gt;1,'positionnement modules'!BG37=1,'positionnement modules'!BI37&lt;&gt;1,'positionnement modules'!BH38=1),"A-H-D",IF(AND('positionnement modules'!BH37&lt;&gt;1,'positionnement modules'!BG37&lt;&gt;1,'positionnement modules'!BI37=1,'positionnement modules'!BH38=1),"A-H-G",IF(AND('positionnement modules'!BH37&lt;&gt;1,'positionnement modules'!BG37=1,'positionnement modules'!BI37=1,'positionnement modules'!BH38=1),"A-H-C","")))))</f>
        <v/>
      </c>
      <c r="BI37" s="71" t="str">
        <f>IF('positionnement modules'!BI37=1,1,IF(AND('positionnement modules'!BI37&lt;&gt;1,'positionnement modules'!BH37&lt;&gt;1,'positionnement modules'!BJ37&lt;&gt;1,'positionnement modules'!BI38=1),"A-H",IF(AND('positionnement modules'!BI37&lt;&gt;1,'positionnement modules'!BH37=1,'positionnement modules'!BJ37&lt;&gt;1,'positionnement modules'!BI38=1),"A-H-D",IF(AND('positionnement modules'!BI37&lt;&gt;1,'positionnement modules'!BH37&lt;&gt;1,'positionnement modules'!BJ37=1,'positionnement modules'!BI38=1),"A-H-G",IF(AND('positionnement modules'!BI37&lt;&gt;1,'positionnement modules'!BH37=1,'positionnement modules'!BJ37=1,'positionnement modules'!BI38=1),"A-H-C","")))))</f>
        <v/>
      </c>
      <c r="BJ37" s="71" t="str">
        <f>IF('positionnement modules'!BJ37=1,1,IF(AND('positionnement modules'!BJ37&lt;&gt;1,'positionnement modules'!BI37&lt;&gt;1,'positionnement modules'!BK37&lt;&gt;1,'positionnement modules'!BJ38=1),"A-H",IF(AND('positionnement modules'!BJ37&lt;&gt;1,'positionnement modules'!BI37=1,'positionnement modules'!BK37&lt;&gt;1,'positionnement modules'!BJ38=1),"A-H-D",IF(AND('positionnement modules'!BJ37&lt;&gt;1,'positionnement modules'!BI37&lt;&gt;1,'positionnement modules'!BK37=1,'positionnement modules'!BJ38=1),"A-H-G",IF(AND('positionnement modules'!BJ37&lt;&gt;1,'positionnement modules'!BI37=1,'positionnement modules'!BK37=1,'positionnement modules'!BJ38=1),"A-H-C","")))))</f>
        <v/>
      </c>
      <c r="BK37" s="71" t="str">
        <f>IF('positionnement modules'!BK37=1,1,IF(AND('positionnement modules'!BK37&lt;&gt;1,'positionnement modules'!BJ37&lt;&gt;1,'positionnement modules'!BL37&lt;&gt;1,'positionnement modules'!BK38=1),"A-H",IF(AND('positionnement modules'!BK37&lt;&gt;1,'positionnement modules'!BJ37=1,'positionnement modules'!BL37&lt;&gt;1,'positionnement modules'!BK38=1),"A-H-D",IF(AND('positionnement modules'!BK37&lt;&gt;1,'positionnement modules'!BJ37&lt;&gt;1,'positionnement modules'!BL37=1,'positionnement modules'!BK38=1),"A-H-G",IF(AND('positionnement modules'!BK37&lt;&gt;1,'positionnement modules'!BJ37=1,'positionnement modules'!BL37=1,'positionnement modules'!BK38=1),"A-H-C","")))))</f>
        <v/>
      </c>
      <c r="BL37" s="71" t="str">
        <f>IF('positionnement modules'!BL37=1,1,IF(AND('positionnement modules'!BL37&lt;&gt;1,'positionnement modules'!BK37&lt;&gt;1,'positionnement modules'!BM37&lt;&gt;1,'positionnement modules'!BL38=1),"A-H",IF(AND('positionnement modules'!BL37&lt;&gt;1,'positionnement modules'!BK37=1,'positionnement modules'!BM37&lt;&gt;1,'positionnement modules'!BL38=1),"A-H-D",IF(AND('positionnement modules'!BL37&lt;&gt;1,'positionnement modules'!BK37&lt;&gt;1,'positionnement modules'!BM37=1,'positionnement modules'!BL38=1),"A-H-G",IF(AND('positionnement modules'!BL37&lt;&gt;1,'positionnement modules'!BK37=1,'positionnement modules'!BM37=1,'positionnement modules'!BL38=1),"A-H-C","")))))</f>
        <v/>
      </c>
      <c r="BM37" s="71" t="str">
        <f>IF('positionnement modules'!BM37=1,1,IF(AND('positionnement modules'!BM37&lt;&gt;1,'positionnement modules'!BL37&lt;&gt;1,'positionnement modules'!BN37&lt;&gt;1,'positionnement modules'!BM38=1),"A-H",IF(AND('positionnement modules'!BM37&lt;&gt;1,'positionnement modules'!BL37=1,'positionnement modules'!BN37&lt;&gt;1,'positionnement modules'!BM38=1),"A-H-D",IF(AND('positionnement modules'!BM37&lt;&gt;1,'positionnement modules'!BL37&lt;&gt;1,'positionnement modules'!BN37=1,'positionnement modules'!BM38=1),"A-H-G",IF(AND('positionnement modules'!BM37&lt;&gt;1,'positionnement modules'!BL37=1,'positionnement modules'!BN37=1,'positionnement modules'!BM38=1),"A-H-C","")))))</f>
        <v/>
      </c>
      <c r="BN37" s="71" t="str">
        <f>IF('positionnement modules'!BN37=1,1,IF(AND('positionnement modules'!BN37&lt;&gt;1,'positionnement modules'!BM37&lt;&gt;1,'positionnement modules'!BO37&lt;&gt;1,'positionnement modules'!BN38=1),"A-H",IF(AND('positionnement modules'!BN37&lt;&gt;1,'positionnement modules'!BM37=1,'positionnement modules'!BO37&lt;&gt;1,'positionnement modules'!BN38=1),"A-H-D",IF(AND('positionnement modules'!BN37&lt;&gt;1,'positionnement modules'!BM37&lt;&gt;1,'positionnement modules'!BO37=1,'positionnement modules'!BN38=1),"A-H-G",IF(AND('positionnement modules'!BN37&lt;&gt;1,'positionnement modules'!BM37=1,'positionnement modules'!BO37=1,'positionnement modules'!BN38=1),"A-H-C","")))))</f>
        <v/>
      </c>
      <c r="BO37" s="72" t="str">
        <f>IF('positionnement modules'!BO37=1,1,IF(AND('positionnement modules'!BO37&lt;&gt;1,'positionnement modules'!BN37&lt;&gt;1,'positionnement modules'!BP37&lt;&gt;1,'positionnement modules'!BO38=1),"A-H",IF(AND('positionnement modules'!BO37&lt;&gt;1,'positionnement modules'!BN37=1,'positionnement modules'!BP37&lt;&gt;1,'positionnement modules'!BO38=1),"A-H-D",IF(AND('positionnement modules'!BO37&lt;&gt;1,'positionnement modules'!BN37&lt;&gt;1,'positionnement modules'!BP37=1,'positionnement modules'!BO38=1),"A-H-G",IF(AND('positionnement modules'!BO37&lt;&gt;1,'positionnement modules'!BN37=1,'positionnement modules'!BP37=1,'positionnement modules'!BO38=1),"A-H-C","")))))</f>
        <v/>
      </c>
      <c r="BP37" s="12" t="str">
        <f>IF('positionnement modules'!BP37=1,1,IF(AND('positionnement modules'!BP37&lt;&gt;1,'positionnement modules'!BO37&lt;&gt;1,'positionnement modules'!BQ37&lt;&gt;1,'positionnement modules'!BP38=1),"A-H",IF(AND('positionnement modules'!BP37&lt;&gt;1,'positionnement modules'!BO37=1,'positionnement modules'!BQ37&lt;&gt;1,'positionnement modules'!BP38=1),"A-H-D",IF(AND('positionnement modules'!BP37&lt;&gt;1,'positionnement modules'!BO37&lt;&gt;1,'positionnement modules'!BQ37=1,'positionnement modules'!BP38=1),"A-H-G",IF(AND('positionnement modules'!BP37&lt;&gt;1,'positionnement modules'!BO37=1,'positionnement modules'!BQ37=1,'positionnement modules'!BP38=1),"A-H-C","")))))</f>
        <v/>
      </c>
    </row>
    <row r="38" spans="2:68" ht="21" customHeight="1" x14ac:dyDescent="0.25">
      <c r="B38" s="11" t="str">
        <f>IF('positionnement modules'!B38=1,1,IF(AND('positionnement modules'!B38&lt;&gt;1,'positionnement modules'!A38&lt;&gt;1,'positionnement modules'!C38&lt;&gt;1,'positionnement modules'!B39=1),"A-H",IF(AND('positionnement modules'!B38&lt;&gt;1,'positionnement modules'!A38=1,'positionnement modules'!C38&lt;&gt;1,'positionnement modules'!B39=1),"A-H-D",IF(AND('positionnement modules'!B38&lt;&gt;1,'positionnement modules'!A38&lt;&gt;1,'positionnement modules'!C38=1,'positionnement modules'!B39=1),"A-H-G",IF(AND('positionnement modules'!B38&lt;&gt;1,'positionnement modules'!A38=1,'positionnement modules'!C38=1,'positionnement modules'!B39=1),"A-H-C","")))))</f>
        <v/>
      </c>
      <c r="C38" s="70" t="str">
        <f>IF('positionnement modules'!C38=1,1,IF(AND('positionnement modules'!C38&lt;&gt;1,'positionnement modules'!B38&lt;&gt;1,'positionnement modules'!D38&lt;&gt;1,'positionnement modules'!C39=1),"A-H",IF(AND('positionnement modules'!C38&lt;&gt;1,'positionnement modules'!B38=1,'positionnement modules'!D38&lt;&gt;1,'positionnement modules'!C39=1),"A-H-D",IF(AND('positionnement modules'!C38&lt;&gt;1,'positionnement modules'!B38&lt;&gt;1,'positionnement modules'!D38=1,'positionnement modules'!C39=1),"A-H-G",IF(AND('positionnement modules'!C38&lt;&gt;1,'positionnement modules'!B38=1,'positionnement modules'!D38=1,'positionnement modules'!C39=1),"A-H-C","")))))</f>
        <v/>
      </c>
      <c r="D38" s="71" t="str">
        <f>IF('positionnement modules'!D38=1,1,IF(AND('positionnement modules'!D38&lt;&gt;1,'positionnement modules'!C38&lt;&gt;1,'positionnement modules'!E38&lt;&gt;1,'positionnement modules'!D39=1),"A-H",IF(AND('positionnement modules'!D38&lt;&gt;1,'positionnement modules'!C38=1,'positionnement modules'!E38&lt;&gt;1,'positionnement modules'!D39=1),"A-H-D",IF(AND('positionnement modules'!D38&lt;&gt;1,'positionnement modules'!C38&lt;&gt;1,'positionnement modules'!E38=1,'positionnement modules'!D39=1),"A-H-G",IF(AND('positionnement modules'!D38&lt;&gt;1,'positionnement modules'!C38=1,'positionnement modules'!E38=1,'positionnement modules'!D39=1),"A-H-C","")))))</f>
        <v/>
      </c>
      <c r="E38" s="71" t="str">
        <f>IF('positionnement modules'!E38=1,1,IF(AND('positionnement modules'!E38&lt;&gt;1,'positionnement modules'!D38&lt;&gt;1,'positionnement modules'!F38&lt;&gt;1,'positionnement modules'!E39=1),"A-H",IF(AND('positionnement modules'!E38&lt;&gt;1,'positionnement modules'!D38=1,'positionnement modules'!F38&lt;&gt;1,'positionnement modules'!E39=1),"A-H-D",IF(AND('positionnement modules'!E38&lt;&gt;1,'positionnement modules'!D38&lt;&gt;1,'positionnement modules'!F38=1,'positionnement modules'!E39=1),"A-H-G",IF(AND('positionnement modules'!E38&lt;&gt;1,'positionnement modules'!D38=1,'positionnement modules'!F38=1,'positionnement modules'!E39=1),"A-H-C","")))))</f>
        <v/>
      </c>
      <c r="F38" s="71" t="str">
        <f>IF('positionnement modules'!F38=1,1,IF(AND('positionnement modules'!F38&lt;&gt;1,'positionnement modules'!E38&lt;&gt;1,'positionnement modules'!G38&lt;&gt;1,'positionnement modules'!F39=1),"A-H",IF(AND('positionnement modules'!F38&lt;&gt;1,'positionnement modules'!E38=1,'positionnement modules'!G38&lt;&gt;1,'positionnement modules'!F39=1),"A-H-D",IF(AND('positionnement modules'!F38&lt;&gt;1,'positionnement modules'!E38&lt;&gt;1,'positionnement modules'!G38=1,'positionnement modules'!F39=1),"A-H-G",IF(AND('positionnement modules'!F38&lt;&gt;1,'positionnement modules'!E38=1,'positionnement modules'!G38=1,'positionnement modules'!F39=1),"A-H-C","")))))</f>
        <v/>
      </c>
      <c r="G38" s="71" t="str">
        <f>IF('positionnement modules'!G38=1,1,IF(AND('positionnement modules'!G38&lt;&gt;1,'positionnement modules'!F38&lt;&gt;1,'positionnement modules'!H38&lt;&gt;1,'positionnement modules'!G39=1),"A-H",IF(AND('positionnement modules'!G38&lt;&gt;1,'positionnement modules'!F38=1,'positionnement modules'!H38&lt;&gt;1,'positionnement modules'!G39=1),"A-H-D",IF(AND('positionnement modules'!G38&lt;&gt;1,'positionnement modules'!F38&lt;&gt;1,'positionnement modules'!H38=1,'positionnement modules'!G39=1),"A-H-G",IF(AND('positionnement modules'!G38&lt;&gt;1,'positionnement modules'!F38=1,'positionnement modules'!H38=1,'positionnement modules'!G39=1),"A-H-C","")))))</f>
        <v/>
      </c>
      <c r="H38" s="71" t="str">
        <f>IF('positionnement modules'!H38=1,1,IF(AND('positionnement modules'!H38&lt;&gt;1,'positionnement modules'!G38&lt;&gt;1,'positionnement modules'!I38&lt;&gt;1,'positionnement modules'!H39=1),"A-H",IF(AND('positionnement modules'!H38&lt;&gt;1,'positionnement modules'!G38=1,'positionnement modules'!I38&lt;&gt;1,'positionnement modules'!H39=1),"A-H-D",IF(AND('positionnement modules'!H38&lt;&gt;1,'positionnement modules'!G38&lt;&gt;1,'positionnement modules'!I38=1,'positionnement modules'!H39=1),"A-H-G",IF(AND('positionnement modules'!H38&lt;&gt;1,'positionnement modules'!G38=1,'positionnement modules'!I38=1,'positionnement modules'!H39=1),"A-H-C","")))))</f>
        <v/>
      </c>
      <c r="I38" s="71" t="str">
        <f>IF('positionnement modules'!I38=1,1,IF(AND('positionnement modules'!I38&lt;&gt;1,'positionnement modules'!H38&lt;&gt;1,'positionnement modules'!J38&lt;&gt;1,'positionnement modules'!I39=1),"A-H",IF(AND('positionnement modules'!I38&lt;&gt;1,'positionnement modules'!H38=1,'positionnement modules'!J38&lt;&gt;1,'positionnement modules'!I39=1),"A-H-D",IF(AND('positionnement modules'!I38&lt;&gt;1,'positionnement modules'!H38&lt;&gt;1,'positionnement modules'!J38=1,'positionnement modules'!I39=1),"A-H-G",IF(AND('positionnement modules'!I38&lt;&gt;1,'positionnement modules'!H38=1,'positionnement modules'!J38=1,'positionnement modules'!I39=1),"A-H-C","")))))</f>
        <v/>
      </c>
      <c r="J38" s="71" t="str">
        <f>IF('positionnement modules'!J38=1,1,IF(AND('positionnement modules'!J38&lt;&gt;1,'positionnement modules'!I38&lt;&gt;1,'positionnement modules'!K38&lt;&gt;1,'positionnement modules'!J39=1),"A-H",IF(AND('positionnement modules'!J38&lt;&gt;1,'positionnement modules'!I38=1,'positionnement modules'!K38&lt;&gt;1,'positionnement modules'!J39=1),"A-H-D",IF(AND('positionnement modules'!J38&lt;&gt;1,'positionnement modules'!I38&lt;&gt;1,'positionnement modules'!K38=1,'positionnement modules'!J39=1),"A-H-G",IF(AND('positionnement modules'!J38&lt;&gt;1,'positionnement modules'!I38=1,'positionnement modules'!K38=1,'positionnement modules'!J39=1),"A-H-C","")))))</f>
        <v/>
      </c>
      <c r="K38" s="71" t="str">
        <f>IF('positionnement modules'!K38=1,1,IF(AND('positionnement modules'!K38&lt;&gt;1,'positionnement modules'!J38&lt;&gt;1,'positionnement modules'!L38&lt;&gt;1,'positionnement modules'!K39=1),"A-H",IF(AND('positionnement modules'!K38&lt;&gt;1,'positionnement modules'!J38=1,'positionnement modules'!L38&lt;&gt;1,'positionnement modules'!K39=1),"A-H-D",IF(AND('positionnement modules'!K38&lt;&gt;1,'positionnement modules'!J38&lt;&gt;1,'positionnement modules'!L38=1,'positionnement modules'!K39=1),"A-H-G",IF(AND('positionnement modules'!K38&lt;&gt;1,'positionnement modules'!J38=1,'positionnement modules'!L38=1,'positionnement modules'!K39=1),"A-H-C","")))))</f>
        <v/>
      </c>
      <c r="L38" s="71" t="str">
        <f>IF('positionnement modules'!L38=1,1,IF(AND('positionnement modules'!L38&lt;&gt;1,'positionnement modules'!K38&lt;&gt;1,'positionnement modules'!M38&lt;&gt;1,'positionnement modules'!L39=1),"A-H",IF(AND('positionnement modules'!L38&lt;&gt;1,'positionnement modules'!K38=1,'positionnement modules'!M38&lt;&gt;1,'positionnement modules'!L39=1),"A-H-D",IF(AND('positionnement modules'!L38&lt;&gt;1,'positionnement modules'!K38&lt;&gt;1,'positionnement modules'!M38=1,'positionnement modules'!L39=1),"A-H-G",IF(AND('positionnement modules'!L38&lt;&gt;1,'positionnement modules'!K38=1,'positionnement modules'!M38=1,'positionnement modules'!L39=1),"A-H-C","")))))</f>
        <v/>
      </c>
      <c r="M38" s="71" t="str">
        <f>IF('positionnement modules'!M38=1,1,IF(AND('positionnement modules'!M38&lt;&gt;1,'positionnement modules'!L38&lt;&gt;1,'positionnement modules'!N38&lt;&gt;1,'positionnement modules'!M39=1),"A-H",IF(AND('positionnement modules'!M38&lt;&gt;1,'positionnement modules'!L38=1,'positionnement modules'!N38&lt;&gt;1,'positionnement modules'!M39=1),"A-H-D",IF(AND('positionnement modules'!M38&lt;&gt;1,'positionnement modules'!L38&lt;&gt;1,'positionnement modules'!N38=1,'positionnement modules'!M39=1),"A-H-G",IF(AND('positionnement modules'!M38&lt;&gt;1,'positionnement modules'!L38=1,'positionnement modules'!N38=1,'positionnement modules'!M39=1),"A-H-C","")))))</f>
        <v/>
      </c>
      <c r="N38" s="71" t="str">
        <f>IF('positionnement modules'!N38=1,1,IF(AND('positionnement modules'!N38&lt;&gt;1,'positionnement modules'!M38&lt;&gt;1,'positionnement modules'!O38&lt;&gt;1,'positionnement modules'!N39=1),"A-H",IF(AND('positionnement modules'!N38&lt;&gt;1,'positionnement modules'!M38=1,'positionnement modules'!O38&lt;&gt;1,'positionnement modules'!N39=1),"A-H-D",IF(AND('positionnement modules'!N38&lt;&gt;1,'positionnement modules'!M38&lt;&gt;1,'positionnement modules'!O38=1,'positionnement modules'!N39=1),"A-H-G",IF(AND('positionnement modules'!N38&lt;&gt;1,'positionnement modules'!M38=1,'positionnement modules'!O38=1,'positionnement modules'!N39=1),"A-H-C","")))))</f>
        <v/>
      </c>
      <c r="O38" s="71" t="str">
        <f>IF('positionnement modules'!O38=1,1,IF(AND('positionnement modules'!O38&lt;&gt;1,'positionnement modules'!N38&lt;&gt;1,'positionnement modules'!P38&lt;&gt;1,'positionnement modules'!O39=1),"A-H",IF(AND('positionnement modules'!O38&lt;&gt;1,'positionnement modules'!N38=1,'positionnement modules'!P38&lt;&gt;1,'positionnement modules'!O39=1),"A-H-D",IF(AND('positionnement modules'!O38&lt;&gt;1,'positionnement modules'!N38&lt;&gt;1,'positionnement modules'!P38=1,'positionnement modules'!O39=1),"A-H-G",IF(AND('positionnement modules'!O38&lt;&gt;1,'positionnement modules'!N38=1,'positionnement modules'!P38=1,'positionnement modules'!O39=1),"A-H-C","")))))</f>
        <v/>
      </c>
      <c r="P38" s="71" t="str">
        <f>IF('positionnement modules'!P38=1,1,IF(AND('positionnement modules'!P38&lt;&gt;1,'positionnement modules'!O38&lt;&gt;1,'positionnement modules'!Q38&lt;&gt;1,'positionnement modules'!P39=1),"A-H",IF(AND('positionnement modules'!P38&lt;&gt;1,'positionnement modules'!O38=1,'positionnement modules'!Q38&lt;&gt;1,'positionnement modules'!P39=1),"A-H-D",IF(AND('positionnement modules'!P38&lt;&gt;1,'positionnement modules'!O38&lt;&gt;1,'positionnement modules'!Q38=1,'positionnement modules'!P39=1),"A-H-G",IF(AND('positionnement modules'!P38&lt;&gt;1,'positionnement modules'!O38=1,'positionnement modules'!Q38=1,'positionnement modules'!P39=1),"A-H-C","")))))</f>
        <v/>
      </c>
      <c r="Q38" s="71" t="str">
        <f>IF('positionnement modules'!Q38=1,1,IF(AND('positionnement modules'!Q38&lt;&gt;1,'positionnement modules'!P38&lt;&gt;1,'positionnement modules'!R38&lt;&gt;1,'positionnement modules'!Q39=1),"A-H",IF(AND('positionnement modules'!Q38&lt;&gt;1,'positionnement modules'!P38=1,'positionnement modules'!R38&lt;&gt;1,'positionnement modules'!Q39=1),"A-H-D",IF(AND('positionnement modules'!Q38&lt;&gt;1,'positionnement modules'!P38&lt;&gt;1,'positionnement modules'!R38=1,'positionnement modules'!Q39=1),"A-H-G",IF(AND('positionnement modules'!Q38&lt;&gt;1,'positionnement modules'!P38=1,'positionnement modules'!R38=1,'positionnement modules'!Q39=1),"A-H-C","")))))</f>
        <v/>
      </c>
      <c r="R38" s="71" t="str">
        <f>IF('positionnement modules'!R38=1,1,IF(AND('positionnement modules'!R38&lt;&gt;1,'positionnement modules'!Q38&lt;&gt;1,'positionnement modules'!S38&lt;&gt;1,'positionnement modules'!R39=1),"A-H",IF(AND('positionnement modules'!R38&lt;&gt;1,'positionnement modules'!Q38=1,'positionnement modules'!S38&lt;&gt;1,'positionnement modules'!R39=1),"A-H-D",IF(AND('positionnement modules'!R38&lt;&gt;1,'positionnement modules'!Q38&lt;&gt;1,'positionnement modules'!S38=1,'positionnement modules'!R39=1),"A-H-G",IF(AND('positionnement modules'!R38&lt;&gt;1,'positionnement modules'!Q38=1,'positionnement modules'!S38=1,'positionnement modules'!R39=1),"A-H-C","")))))</f>
        <v/>
      </c>
      <c r="S38" s="71" t="str">
        <f>IF('positionnement modules'!S38=1,1,IF(AND('positionnement modules'!S38&lt;&gt;1,'positionnement modules'!R38&lt;&gt;1,'positionnement modules'!T38&lt;&gt;1,'positionnement modules'!S39=1),"A-H",IF(AND('positionnement modules'!S38&lt;&gt;1,'positionnement modules'!R38=1,'positionnement modules'!T38&lt;&gt;1,'positionnement modules'!S39=1),"A-H-D",IF(AND('positionnement modules'!S38&lt;&gt;1,'positionnement modules'!R38&lt;&gt;1,'positionnement modules'!T38=1,'positionnement modules'!S39=1),"A-H-G",IF(AND('positionnement modules'!S38&lt;&gt;1,'positionnement modules'!R38=1,'positionnement modules'!T38=1,'positionnement modules'!S39=1),"A-H-C","")))))</f>
        <v/>
      </c>
      <c r="T38" s="71" t="str">
        <f>IF('positionnement modules'!T38=1,1,IF(AND('positionnement modules'!T38&lt;&gt;1,'positionnement modules'!S38&lt;&gt;1,'positionnement modules'!U38&lt;&gt;1,'positionnement modules'!T39=1),"A-H",IF(AND('positionnement modules'!T38&lt;&gt;1,'positionnement modules'!S38=1,'positionnement modules'!U38&lt;&gt;1,'positionnement modules'!T39=1),"A-H-D",IF(AND('positionnement modules'!T38&lt;&gt;1,'positionnement modules'!S38&lt;&gt;1,'positionnement modules'!U38=1,'positionnement modules'!T39=1),"A-H-G",IF(AND('positionnement modules'!T38&lt;&gt;1,'positionnement modules'!S38=1,'positionnement modules'!U38=1,'positionnement modules'!T39=1),"A-H-C","")))))</f>
        <v/>
      </c>
      <c r="U38" s="71" t="str">
        <f>IF('positionnement modules'!U38=1,1,IF(AND('positionnement modules'!U38&lt;&gt;1,'positionnement modules'!T38&lt;&gt;1,'positionnement modules'!V38&lt;&gt;1,'positionnement modules'!U39=1),"A-H",IF(AND('positionnement modules'!U38&lt;&gt;1,'positionnement modules'!T38=1,'positionnement modules'!V38&lt;&gt;1,'positionnement modules'!U39=1),"A-H-D",IF(AND('positionnement modules'!U38&lt;&gt;1,'positionnement modules'!T38&lt;&gt;1,'positionnement modules'!V38=1,'positionnement modules'!U39=1),"A-H-G",IF(AND('positionnement modules'!U38&lt;&gt;1,'positionnement modules'!T38=1,'positionnement modules'!V38=1,'positionnement modules'!U39=1),"A-H-C","")))))</f>
        <v/>
      </c>
      <c r="V38" s="71" t="str">
        <f>IF('positionnement modules'!V38=1,1,IF(AND('positionnement modules'!V38&lt;&gt;1,'positionnement modules'!U38&lt;&gt;1,'positionnement modules'!W38&lt;&gt;1,'positionnement modules'!V39=1),"A-H",IF(AND('positionnement modules'!V38&lt;&gt;1,'positionnement modules'!U38=1,'positionnement modules'!W38&lt;&gt;1,'positionnement modules'!V39=1),"A-H-D",IF(AND('positionnement modules'!V38&lt;&gt;1,'positionnement modules'!U38&lt;&gt;1,'positionnement modules'!W38=1,'positionnement modules'!V39=1),"A-H-G",IF(AND('positionnement modules'!V38&lt;&gt;1,'positionnement modules'!U38=1,'positionnement modules'!W38=1,'positionnement modules'!V39=1),"A-H-C","")))))</f>
        <v/>
      </c>
      <c r="W38" s="71" t="str">
        <f>IF('positionnement modules'!W38=1,1,IF(AND('positionnement modules'!W38&lt;&gt;1,'positionnement modules'!V38&lt;&gt;1,'positionnement modules'!X38&lt;&gt;1,'positionnement modules'!W39=1),"A-H",IF(AND('positionnement modules'!W38&lt;&gt;1,'positionnement modules'!V38=1,'positionnement modules'!X38&lt;&gt;1,'positionnement modules'!W39=1),"A-H-D",IF(AND('positionnement modules'!W38&lt;&gt;1,'positionnement modules'!V38&lt;&gt;1,'positionnement modules'!X38=1,'positionnement modules'!W39=1),"A-H-G",IF(AND('positionnement modules'!W38&lt;&gt;1,'positionnement modules'!V38=1,'positionnement modules'!X38=1,'positionnement modules'!W39=1),"A-H-C","")))))</f>
        <v/>
      </c>
      <c r="X38" s="71" t="str">
        <f>IF('positionnement modules'!X38=1,1,IF(AND('positionnement modules'!X38&lt;&gt;1,'positionnement modules'!W38&lt;&gt;1,'positionnement modules'!Y38&lt;&gt;1,'positionnement modules'!X39=1),"A-H",IF(AND('positionnement modules'!X38&lt;&gt;1,'positionnement modules'!W38=1,'positionnement modules'!Y38&lt;&gt;1,'positionnement modules'!X39=1),"A-H-D",IF(AND('positionnement modules'!X38&lt;&gt;1,'positionnement modules'!W38&lt;&gt;1,'positionnement modules'!Y38=1,'positionnement modules'!X39=1),"A-H-G",IF(AND('positionnement modules'!X38&lt;&gt;1,'positionnement modules'!W38=1,'positionnement modules'!Y38=1,'positionnement modules'!X39=1),"A-H-C","")))))</f>
        <v/>
      </c>
      <c r="Y38" s="71" t="str">
        <f>IF('positionnement modules'!Y38=1,1,IF(AND('positionnement modules'!Y38&lt;&gt;1,'positionnement modules'!X38&lt;&gt;1,'positionnement modules'!Z38&lt;&gt;1,'positionnement modules'!Y39=1),"A-H",IF(AND('positionnement modules'!Y38&lt;&gt;1,'positionnement modules'!X38=1,'positionnement modules'!Z38&lt;&gt;1,'positionnement modules'!Y39=1),"A-H-D",IF(AND('positionnement modules'!Y38&lt;&gt;1,'positionnement modules'!X38&lt;&gt;1,'positionnement modules'!Z38=1,'positionnement modules'!Y39=1),"A-H-G",IF(AND('positionnement modules'!Y38&lt;&gt;1,'positionnement modules'!X38=1,'positionnement modules'!Z38=1,'positionnement modules'!Y39=1),"A-H-C","")))))</f>
        <v/>
      </c>
      <c r="Z38" s="71" t="str">
        <f>IF('positionnement modules'!Z38=1,1,IF(AND('positionnement modules'!Z38&lt;&gt;1,'positionnement modules'!Y38&lt;&gt;1,'positionnement modules'!AA38&lt;&gt;1,'positionnement modules'!Z39=1),"A-H",IF(AND('positionnement modules'!Z38&lt;&gt;1,'positionnement modules'!Y38=1,'positionnement modules'!AA38&lt;&gt;1,'positionnement modules'!Z39=1),"A-H-D",IF(AND('positionnement modules'!Z38&lt;&gt;1,'positionnement modules'!Y38&lt;&gt;1,'positionnement modules'!AA38=1,'positionnement modules'!Z39=1),"A-H-G",IF(AND('positionnement modules'!Z38&lt;&gt;1,'positionnement modules'!Y38=1,'positionnement modules'!AA38=1,'positionnement modules'!Z39=1),"A-H-C","")))))</f>
        <v/>
      </c>
      <c r="AA38" s="71" t="str">
        <f>IF('positionnement modules'!AA38=1,1,IF(AND('positionnement modules'!AA38&lt;&gt;1,'positionnement modules'!Z38&lt;&gt;1,'positionnement modules'!AB38&lt;&gt;1,'positionnement modules'!AA39=1),"A-H",IF(AND('positionnement modules'!AA38&lt;&gt;1,'positionnement modules'!Z38=1,'positionnement modules'!AB38&lt;&gt;1,'positionnement modules'!AA39=1),"A-H-D",IF(AND('positionnement modules'!AA38&lt;&gt;1,'positionnement modules'!Z38&lt;&gt;1,'positionnement modules'!AB38=1,'positionnement modules'!AA39=1),"A-H-G",IF(AND('positionnement modules'!AA38&lt;&gt;1,'positionnement modules'!Z38=1,'positionnement modules'!AB38=1,'positionnement modules'!AA39=1),"A-H-C","")))))</f>
        <v/>
      </c>
      <c r="AB38" s="71" t="str">
        <f>IF('positionnement modules'!AB38=1,1,IF(AND('positionnement modules'!AB38&lt;&gt;1,'positionnement modules'!AA38&lt;&gt;1,'positionnement modules'!AC38&lt;&gt;1,'positionnement modules'!AB39=1),"A-H",IF(AND('positionnement modules'!AB38&lt;&gt;1,'positionnement modules'!AA38=1,'positionnement modules'!AC38&lt;&gt;1,'positionnement modules'!AB39=1),"A-H-D",IF(AND('positionnement modules'!AB38&lt;&gt;1,'positionnement modules'!AA38&lt;&gt;1,'positionnement modules'!AC38=1,'positionnement modules'!AB39=1),"A-H-G",IF(AND('positionnement modules'!AB38&lt;&gt;1,'positionnement modules'!AA38=1,'positionnement modules'!AC38=1,'positionnement modules'!AB39=1),"A-H-C","")))))</f>
        <v/>
      </c>
      <c r="AC38" s="71" t="str">
        <f>IF('positionnement modules'!AC38=1,1,IF(AND('positionnement modules'!AC38&lt;&gt;1,'positionnement modules'!AB38&lt;&gt;1,'positionnement modules'!AD38&lt;&gt;1,'positionnement modules'!AC39=1),"A-H",IF(AND('positionnement modules'!AC38&lt;&gt;1,'positionnement modules'!AB38=1,'positionnement modules'!AD38&lt;&gt;1,'positionnement modules'!AC39=1),"A-H-D",IF(AND('positionnement modules'!AC38&lt;&gt;1,'positionnement modules'!AB38&lt;&gt;1,'positionnement modules'!AD38=1,'positionnement modules'!AC39=1),"A-H-G",IF(AND('positionnement modules'!AC38&lt;&gt;1,'positionnement modules'!AB38=1,'positionnement modules'!AD38=1,'positionnement modules'!AC39=1),"A-H-C","")))))</f>
        <v/>
      </c>
      <c r="AD38" s="71" t="str">
        <f>IF('positionnement modules'!AD38=1,1,IF(AND('positionnement modules'!AD38&lt;&gt;1,'positionnement modules'!AC38&lt;&gt;1,'positionnement modules'!AE38&lt;&gt;1,'positionnement modules'!AD39=1),"A-H",IF(AND('positionnement modules'!AD38&lt;&gt;1,'positionnement modules'!AC38=1,'positionnement modules'!AE38&lt;&gt;1,'positionnement modules'!AD39=1),"A-H-D",IF(AND('positionnement modules'!AD38&lt;&gt;1,'positionnement modules'!AC38&lt;&gt;1,'positionnement modules'!AE38=1,'positionnement modules'!AD39=1),"A-H-G",IF(AND('positionnement modules'!AD38&lt;&gt;1,'positionnement modules'!AC38=1,'positionnement modules'!AE38=1,'positionnement modules'!AD39=1),"A-H-C","")))))</f>
        <v/>
      </c>
      <c r="AE38" s="71" t="str">
        <f>IF('positionnement modules'!AE38=1,1,IF(AND('positionnement modules'!AE38&lt;&gt;1,'positionnement modules'!AD38&lt;&gt;1,'positionnement modules'!AF38&lt;&gt;1,'positionnement modules'!AE39=1),"A-H",IF(AND('positionnement modules'!AE38&lt;&gt;1,'positionnement modules'!AD38=1,'positionnement modules'!AF38&lt;&gt;1,'positionnement modules'!AE39=1),"A-H-D",IF(AND('positionnement modules'!AE38&lt;&gt;1,'positionnement modules'!AD38&lt;&gt;1,'positionnement modules'!AF38=1,'positionnement modules'!AE39=1),"A-H-G",IF(AND('positionnement modules'!AE38&lt;&gt;1,'positionnement modules'!AD38=1,'positionnement modules'!AF38=1,'positionnement modules'!AE39=1),"A-H-C","")))))</f>
        <v/>
      </c>
      <c r="AF38" s="71" t="str">
        <f>IF('positionnement modules'!AF38=1,1,IF(AND('positionnement modules'!AF38&lt;&gt;1,'positionnement modules'!AE38&lt;&gt;1,'positionnement modules'!AG38&lt;&gt;1,'positionnement modules'!AF39=1),"A-H",IF(AND('positionnement modules'!AF38&lt;&gt;1,'positionnement modules'!AE38=1,'positionnement modules'!AG38&lt;&gt;1,'positionnement modules'!AF39=1),"A-H-D",IF(AND('positionnement modules'!AF38&lt;&gt;1,'positionnement modules'!AE38&lt;&gt;1,'positionnement modules'!AG38=1,'positionnement modules'!AF39=1),"A-H-G",IF(AND('positionnement modules'!AF38&lt;&gt;1,'positionnement modules'!AE38=1,'positionnement modules'!AG38=1,'positionnement modules'!AF39=1),"A-H-C","")))))</f>
        <v/>
      </c>
      <c r="AG38" s="71" t="str">
        <f>IF('positionnement modules'!AG38=1,1,IF(AND('positionnement modules'!AG38&lt;&gt;1,'positionnement modules'!AF38&lt;&gt;1,'positionnement modules'!AH38&lt;&gt;1,'positionnement modules'!AG39=1),"A-H",IF(AND('positionnement modules'!AG38&lt;&gt;1,'positionnement modules'!AF38=1,'positionnement modules'!AH38&lt;&gt;1,'positionnement modules'!AG39=1),"A-H-D",IF(AND('positionnement modules'!AG38&lt;&gt;1,'positionnement modules'!AF38&lt;&gt;1,'positionnement modules'!AH38=1,'positionnement modules'!AG39=1),"A-H-G",IF(AND('positionnement modules'!AG38&lt;&gt;1,'positionnement modules'!AF38=1,'positionnement modules'!AH38=1,'positionnement modules'!AG39=1),"A-H-C","")))))</f>
        <v/>
      </c>
      <c r="AH38" s="71" t="str">
        <f>IF('positionnement modules'!AH38=1,1,IF(AND('positionnement modules'!AH38&lt;&gt;1,'positionnement modules'!AG38&lt;&gt;1,'positionnement modules'!AI38&lt;&gt;1,'positionnement modules'!AH39=1),"A-H",IF(AND('positionnement modules'!AH38&lt;&gt;1,'positionnement modules'!AG38=1,'positionnement modules'!AI38&lt;&gt;1,'positionnement modules'!AH39=1),"A-H-D",IF(AND('positionnement modules'!AH38&lt;&gt;1,'positionnement modules'!AG38&lt;&gt;1,'positionnement modules'!AI38=1,'positionnement modules'!AH39=1),"A-H-G",IF(AND('positionnement modules'!AH38&lt;&gt;1,'positionnement modules'!AG38=1,'positionnement modules'!AI38=1,'positionnement modules'!AH39=1),"A-H-C","")))))</f>
        <v/>
      </c>
      <c r="AI38" s="71" t="str">
        <f>IF('positionnement modules'!AI38=1,1,IF(AND('positionnement modules'!AI38&lt;&gt;1,'positionnement modules'!AH38&lt;&gt;1,'positionnement modules'!AJ38&lt;&gt;1,'positionnement modules'!AI39=1),"A-H",IF(AND('positionnement modules'!AI38&lt;&gt;1,'positionnement modules'!AH38=1,'positionnement modules'!AJ38&lt;&gt;1,'positionnement modules'!AI39=1),"A-H-D",IF(AND('positionnement modules'!AI38&lt;&gt;1,'positionnement modules'!AH38&lt;&gt;1,'positionnement modules'!AJ38=1,'positionnement modules'!AI39=1),"A-H-G",IF(AND('positionnement modules'!AI38&lt;&gt;1,'positionnement modules'!AH38=1,'positionnement modules'!AJ38=1,'positionnement modules'!AI39=1),"A-H-C","")))))</f>
        <v/>
      </c>
      <c r="AJ38" s="71" t="str">
        <f>IF('positionnement modules'!AJ38=1,1,IF(AND('positionnement modules'!AJ38&lt;&gt;1,'positionnement modules'!AI38&lt;&gt;1,'positionnement modules'!AK38&lt;&gt;1,'positionnement modules'!AJ39=1),"A-H",IF(AND('positionnement modules'!AJ38&lt;&gt;1,'positionnement modules'!AI38=1,'positionnement modules'!AK38&lt;&gt;1,'positionnement modules'!AJ39=1),"A-H-D",IF(AND('positionnement modules'!AJ38&lt;&gt;1,'positionnement modules'!AI38&lt;&gt;1,'positionnement modules'!AK38=1,'positionnement modules'!AJ39=1),"A-H-G",IF(AND('positionnement modules'!AJ38&lt;&gt;1,'positionnement modules'!AI38=1,'positionnement modules'!AK38=1,'positionnement modules'!AJ39=1),"A-H-C","")))))</f>
        <v/>
      </c>
      <c r="AK38" s="71" t="str">
        <f>IF('positionnement modules'!AK38=1,1,IF(AND('positionnement modules'!AK38&lt;&gt;1,'positionnement modules'!AJ38&lt;&gt;1,'positionnement modules'!AL38&lt;&gt;1,'positionnement modules'!AK39=1),"A-H",IF(AND('positionnement modules'!AK38&lt;&gt;1,'positionnement modules'!AJ38=1,'positionnement modules'!AL38&lt;&gt;1,'positionnement modules'!AK39=1),"A-H-D",IF(AND('positionnement modules'!AK38&lt;&gt;1,'positionnement modules'!AJ38&lt;&gt;1,'positionnement modules'!AL38=1,'positionnement modules'!AK39=1),"A-H-G",IF(AND('positionnement modules'!AK38&lt;&gt;1,'positionnement modules'!AJ38=1,'positionnement modules'!AL38=1,'positionnement modules'!AK39=1),"A-H-C","")))))</f>
        <v/>
      </c>
      <c r="AL38" s="71" t="str">
        <f>IF('positionnement modules'!AL38=1,1,IF(AND('positionnement modules'!AL38&lt;&gt;1,'positionnement modules'!AK38&lt;&gt;1,'positionnement modules'!AM38&lt;&gt;1,'positionnement modules'!AL39=1),"A-H",IF(AND('positionnement modules'!AL38&lt;&gt;1,'positionnement modules'!AK38=1,'positionnement modules'!AM38&lt;&gt;1,'positionnement modules'!AL39=1),"A-H-D",IF(AND('positionnement modules'!AL38&lt;&gt;1,'positionnement modules'!AK38&lt;&gt;1,'positionnement modules'!AM38=1,'positionnement modules'!AL39=1),"A-H-G",IF(AND('positionnement modules'!AL38&lt;&gt;1,'positionnement modules'!AK38=1,'positionnement modules'!AM38=1,'positionnement modules'!AL39=1),"A-H-C","")))))</f>
        <v/>
      </c>
      <c r="AM38" s="71" t="str">
        <f>IF('positionnement modules'!AM38=1,1,IF(AND('positionnement modules'!AM38&lt;&gt;1,'positionnement modules'!AL38&lt;&gt;1,'positionnement modules'!AN38&lt;&gt;1,'positionnement modules'!AM39=1),"A-H",IF(AND('positionnement modules'!AM38&lt;&gt;1,'positionnement modules'!AL38=1,'positionnement modules'!AN38&lt;&gt;1,'positionnement modules'!AM39=1),"A-H-D",IF(AND('positionnement modules'!AM38&lt;&gt;1,'positionnement modules'!AL38&lt;&gt;1,'positionnement modules'!AN38=1,'positionnement modules'!AM39=1),"A-H-G",IF(AND('positionnement modules'!AM38&lt;&gt;1,'positionnement modules'!AL38=1,'positionnement modules'!AN38=1,'positionnement modules'!AM39=1),"A-H-C","")))))</f>
        <v/>
      </c>
      <c r="AN38" s="71" t="str">
        <f>IF('positionnement modules'!AN38=1,1,IF(AND('positionnement modules'!AN38&lt;&gt;1,'positionnement modules'!AM38&lt;&gt;1,'positionnement modules'!AO38&lt;&gt;1,'positionnement modules'!AN39=1),"A-H",IF(AND('positionnement modules'!AN38&lt;&gt;1,'positionnement modules'!AM38=1,'positionnement modules'!AO38&lt;&gt;1,'positionnement modules'!AN39=1),"A-H-D",IF(AND('positionnement modules'!AN38&lt;&gt;1,'positionnement modules'!AM38&lt;&gt;1,'positionnement modules'!AO38=1,'positionnement modules'!AN39=1),"A-H-G",IF(AND('positionnement modules'!AN38&lt;&gt;1,'positionnement modules'!AM38=1,'positionnement modules'!AO38=1,'positionnement modules'!AN39=1),"A-H-C","")))))</f>
        <v/>
      </c>
      <c r="AO38" s="71" t="str">
        <f>IF('positionnement modules'!AO38=1,1,IF(AND('positionnement modules'!AO38&lt;&gt;1,'positionnement modules'!AN38&lt;&gt;1,'positionnement modules'!AP38&lt;&gt;1,'positionnement modules'!AO39=1),"A-H",IF(AND('positionnement modules'!AO38&lt;&gt;1,'positionnement modules'!AN38=1,'positionnement modules'!AP38&lt;&gt;1,'positionnement modules'!AO39=1),"A-H-D",IF(AND('positionnement modules'!AO38&lt;&gt;1,'positionnement modules'!AN38&lt;&gt;1,'positionnement modules'!AP38=1,'positionnement modules'!AO39=1),"A-H-G",IF(AND('positionnement modules'!AO38&lt;&gt;1,'positionnement modules'!AN38=1,'positionnement modules'!AP38=1,'positionnement modules'!AO39=1),"A-H-C","")))))</f>
        <v/>
      </c>
      <c r="AP38" s="71" t="str">
        <f>IF('positionnement modules'!AP38=1,1,IF(AND('positionnement modules'!AP38&lt;&gt;1,'positionnement modules'!AO38&lt;&gt;1,'positionnement modules'!AQ38&lt;&gt;1,'positionnement modules'!AP39=1),"A-H",IF(AND('positionnement modules'!AP38&lt;&gt;1,'positionnement modules'!AO38=1,'positionnement modules'!AQ38&lt;&gt;1,'positionnement modules'!AP39=1),"A-H-D",IF(AND('positionnement modules'!AP38&lt;&gt;1,'positionnement modules'!AO38&lt;&gt;1,'positionnement modules'!AQ38=1,'positionnement modules'!AP39=1),"A-H-G",IF(AND('positionnement modules'!AP38&lt;&gt;1,'positionnement modules'!AO38=1,'positionnement modules'!AQ38=1,'positionnement modules'!AP39=1),"A-H-C","")))))</f>
        <v/>
      </c>
      <c r="AQ38" s="71" t="str">
        <f>IF('positionnement modules'!AQ38=1,1,IF(AND('positionnement modules'!AQ38&lt;&gt;1,'positionnement modules'!AP38&lt;&gt;1,'positionnement modules'!AR38&lt;&gt;1,'positionnement modules'!AQ39=1),"A-H",IF(AND('positionnement modules'!AQ38&lt;&gt;1,'positionnement modules'!AP38=1,'positionnement modules'!AR38&lt;&gt;1,'positionnement modules'!AQ39=1),"A-H-D",IF(AND('positionnement modules'!AQ38&lt;&gt;1,'positionnement modules'!AP38&lt;&gt;1,'positionnement modules'!AR38=1,'positionnement modules'!AQ39=1),"A-H-G",IF(AND('positionnement modules'!AQ38&lt;&gt;1,'positionnement modules'!AP38=1,'positionnement modules'!AR38=1,'positionnement modules'!AQ39=1),"A-H-C","")))))</f>
        <v/>
      </c>
      <c r="AR38" s="71" t="str">
        <f>IF('positionnement modules'!AR38=1,1,IF(AND('positionnement modules'!AR38&lt;&gt;1,'positionnement modules'!AQ38&lt;&gt;1,'positionnement modules'!AS38&lt;&gt;1,'positionnement modules'!AR39=1),"A-H",IF(AND('positionnement modules'!AR38&lt;&gt;1,'positionnement modules'!AQ38=1,'positionnement modules'!AS38&lt;&gt;1,'positionnement modules'!AR39=1),"A-H-D",IF(AND('positionnement modules'!AR38&lt;&gt;1,'positionnement modules'!AQ38&lt;&gt;1,'positionnement modules'!AS38=1,'positionnement modules'!AR39=1),"A-H-G",IF(AND('positionnement modules'!AR38&lt;&gt;1,'positionnement modules'!AQ38=1,'positionnement modules'!AS38=1,'positionnement modules'!AR39=1),"A-H-C","")))))</f>
        <v/>
      </c>
      <c r="AS38" s="71" t="str">
        <f>IF('positionnement modules'!AS38=1,1,IF(AND('positionnement modules'!AS38&lt;&gt;1,'positionnement modules'!AR38&lt;&gt;1,'positionnement modules'!AT38&lt;&gt;1,'positionnement modules'!AS39=1),"A-H",IF(AND('positionnement modules'!AS38&lt;&gt;1,'positionnement modules'!AR38=1,'positionnement modules'!AT38&lt;&gt;1,'positionnement modules'!AS39=1),"A-H-D",IF(AND('positionnement modules'!AS38&lt;&gt;1,'positionnement modules'!AR38&lt;&gt;1,'positionnement modules'!AT38=1,'positionnement modules'!AS39=1),"A-H-G",IF(AND('positionnement modules'!AS38&lt;&gt;1,'positionnement modules'!AR38=1,'positionnement modules'!AT38=1,'positionnement modules'!AS39=1),"A-H-C","")))))</f>
        <v/>
      </c>
      <c r="AT38" s="71" t="str">
        <f>IF('positionnement modules'!AT38=1,1,IF(AND('positionnement modules'!AT38&lt;&gt;1,'positionnement modules'!AS38&lt;&gt;1,'positionnement modules'!AU38&lt;&gt;1,'positionnement modules'!AT39=1),"A-H",IF(AND('positionnement modules'!AT38&lt;&gt;1,'positionnement modules'!AS38=1,'positionnement modules'!AU38&lt;&gt;1,'positionnement modules'!AT39=1),"A-H-D",IF(AND('positionnement modules'!AT38&lt;&gt;1,'positionnement modules'!AS38&lt;&gt;1,'positionnement modules'!AU38=1,'positionnement modules'!AT39=1),"A-H-G",IF(AND('positionnement modules'!AT38&lt;&gt;1,'positionnement modules'!AS38=1,'positionnement modules'!AU38=1,'positionnement modules'!AT39=1),"A-H-C","")))))</f>
        <v/>
      </c>
      <c r="AU38" s="71" t="str">
        <f>IF('positionnement modules'!AU38=1,1,IF(AND('positionnement modules'!AU38&lt;&gt;1,'positionnement modules'!AT38&lt;&gt;1,'positionnement modules'!AV38&lt;&gt;1,'positionnement modules'!AU39=1),"A-H",IF(AND('positionnement modules'!AU38&lt;&gt;1,'positionnement modules'!AT38=1,'positionnement modules'!AV38&lt;&gt;1,'positionnement modules'!AU39=1),"A-H-D",IF(AND('positionnement modules'!AU38&lt;&gt;1,'positionnement modules'!AT38&lt;&gt;1,'positionnement modules'!AV38=1,'positionnement modules'!AU39=1),"A-H-G",IF(AND('positionnement modules'!AU38&lt;&gt;1,'positionnement modules'!AT38=1,'positionnement modules'!AV38=1,'positionnement modules'!AU39=1),"A-H-C","")))))</f>
        <v/>
      </c>
      <c r="AV38" s="71" t="str">
        <f>IF('positionnement modules'!AV38=1,1,IF(AND('positionnement modules'!AV38&lt;&gt;1,'positionnement modules'!AU38&lt;&gt;1,'positionnement modules'!AW38&lt;&gt;1,'positionnement modules'!AV39=1),"A-H",IF(AND('positionnement modules'!AV38&lt;&gt;1,'positionnement modules'!AU38=1,'positionnement modules'!AW38&lt;&gt;1,'positionnement modules'!AV39=1),"A-H-D",IF(AND('positionnement modules'!AV38&lt;&gt;1,'positionnement modules'!AU38&lt;&gt;1,'positionnement modules'!AW38=1,'positionnement modules'!AV39=1),"A-H-G",IF(AND('positionnement modules'!AV38&lt;&gt;1,'positionnement modules'!AU38=1,'positionnement modules'!AW38=1,'positionnement modules'!AV39=1),"A-H-C","")))))</f>
        <v/>
      </c>
      <c r="AW38" s="71" t="str">
        <f>IF('positionnement modules'!AW38=1,1,IF(AND('positionnement modules'!AW38&lt;&gt;1,'positionnement modules'!AV38&lt;&gt;1,'positionnement modules'!AX38&lt;&gt;1,'positionnement modules'!AW39=1),"A-H",IF(AND('positionnement modules'!AW38&lt;&gt;1,'positionnement modules'!AV38=1,'positionnement modules'!AX38&lt;&gt;1,'positionnement modules'!AW39=1),"A-H-D",IF(AND('positionnement modules'!AW38&lt;&gt;1,'positionnement modules'!AV38&lt;&gt;1,'positionnement modules'!AX38=1,'positionnement modules'!AW39=1),"A-H-G",IF(AND('positionnement modules'!AW38&lt;&gt;1,'positionnement modules'!AV38=1,'positionnement modules'!AX38=1,'positionnement modules'!AW39=1),"A-H-C","")))))</f>
        <v/>
      </c>
      <c r="AX38" s="71" t="str">
        <f>IF('positionnement modules'!AX38=1,1,IF(AND('positionnement modules'!AX38&lt;&gt;1,'positionnement modules'!AW38&lt;&gt;1,'positionnement modules'!AY38&lt;&gt;1,'positionnement modules'!AX39=1),"A-H",IF(AND('positionnement modules'!AX38&lt;&gt;1,'positionnement modules'!AW38=1,'positionnement modules'!AY38&lt;&gt;1,'positionnement modules'!AX39=1),"A-H-D",IF(AND('positionnement modules'!AX38&lt;&gt;1,'positionnement modules'!AW38&lt;&gt;1,'positionnement modules'!AY38=1,'positionnement modules'!AX39=1),"A-H-G",IF(AND('positionnement modules'!AX38&lt;&gt;1,'positionnement modules'!AW38=1,'positionnement modules'!AY38=1,'positionnement modules'!AX39=1),"A-H-C","")))))</f>
        <v/>
      </c>
      <c r="AY38" s="71" t="str">
        <f>IF('positionnement modules'!AY38=1,1,IF(AND('positionnement modules'!AY38&lt;&gt;1,'positionnement modules'!AX38&lt;&gt;1,'positionnement modules'!AZ38&lt;&gt;1,'positionnement modules'!AY39=1),"A-H",IF(AND('positionnement modules'!AY38&lt;&gt;1,'positionnement modules'!AX38=1,'positionnement modules'!AZ38&lt;&gt;1,'positionnement modules'!AY39=1),"A-H-D",IF(AND('positionnement modules'!AY38&lt;&gt;1,'positionnement modules'!AX38&lt;&gt;1,'positionnement modules'!AZ38=1,'positionnement modules'!AY39=1),"A-H-G",IF(AND('positionnement modules'!AY38&lt;&gt;1,'positionnement modules'!AX38=1,'positionnement modules'!AZ38=1,'positionnement modules'!AY39=1),"A-H-C","")))))</f>
        <v/>
      </c>
      <c r="AZ38" s="71" t="str">
        <f>IF('positionnement modules'!AZ38=1,1,IF(AND('positionnement modules'!AZ38&lt;&gt;1,'positionnement modules'!AY38&lt;&gt;1,'positionnement modules'!BA38&lt;&gt;1,'positionnement modules'!AZ39=1),"A-H",IF(AND('positionnement modules'!AZ38&lt;&gt;1,'positionnement modules'!AY38=1,'positionnement modules'!BA38&lt;&gt;1,'positionnement modules'!AZ39=1),"A-H-D",IF(AND('positionnement modules'!AZ38&lt;&gt;1,'positionnement modules'!AY38&lt;&gt;1,'positionnement modules'!BA38=1,'positionnement modules'!AZ39=1),"A-H-G",IF(AND('positionnement modules'!AZ38&lt;&gt;1,'positionnement modules'!AY38=1,'positionnement modules'!BA38=1,'positionnement modules'!AZ39=1),"A-H-C","")))))</f>
        <v/>
      </c>
      <c r="BA38" s="71" t="str">
        <f>IF('positionnement modules'!BA38=1,1,IF(AND('positionnement modules'!BA38&lt;&gt;1,'positionnement modules'!AZ38&lt;&gt;1,'positionnement modules'!BB38&lt;&gt;1,'positionnement modules'!BA39=1),"A-H",IF(AND('positionnement modules'!BA38&lt;&gt;1,'positionnement modules'!AZ38=1,'positionnement modules'!BB38&lt;&gt;1,'positionnement modules'!BA39=1),"A-H-D",IF(AND('positionnement modules'!BA38&lt;&gt;1,'positionnement modules'!AZ38&lt;&gt;1,'positionnement modules'!BB38=1,'positionnement modules'!BA39=1),"A-H-G",IF(AND('positionnement modules'!BA38&lt;&gt;1,'positionnement modules'!AZ38=1,'positionnement modules'!BB38=1,'positionnement modules'!BA39=1),"A-H-C","")))))</f>
        <v/>
      </c>
      <c r="BB38" s="71" t="str">
        <f>IF('positionnement modules'!BB38=1,1,IF(AND('positionnement modules'!BB38&lt;&gt;1,'positionnement modules'!BA38&lt;&gt;1,'positionnement modules'!BC38&lt;&gt;1,'positionnement modules'!BB39=1),"A-H",IF(AND('positionnement modules'!BB38&lt;&gt;1,'positionnement modules'!BA38=1,'positionnement modules'!BC38&lt;&gt;1,'positionnement modules'!BB39=1),"A-H-D",IF(AND('positionnement modules'!BB38&lt;&gt;1,'positionnement modules'!BA38&lt;&gt;1,'positionnement modules'!BC38=1,'positionnement modules'!BB39=1),"A-H-G",IF(AND('positionnement modules'!BB38&lt;&gt;1,'positionnement modules'!BA38=1,'positionnement modules'!BC38=1,'positionnement modules'!BB39=1),"A-H-C","")))))</f>
        <v/>
      </c>
      <c r="BC38" s="71" t="str">
        <f>IF('positionnement modules'!BC38=1,1,IF(AND('positionnement modules'!BC38&lt;&gt;1,'positionnement modules'!BB38&lt;&gt;1,'positionnement modules'!BD38&lt;&gt;1,'positionnement modules'!BC39=1),"A-H",IF(AND('positionnement modules'!BC38&lt;&gt;1,'positionnement modules'!BB38=1,'positionnement modules'!BD38&lt;&gt;1,'positionnement modules'!BC39=1),"A-H-D",IF(AND('positionnement modules'!BC38&lt;&gt;1,'positionnement modules'!BB38&lt;&gt;1,'positionnement modules'!BD38=1,'positionnement modules'!BC39=1),"A-H-G",IF(AND('positionnement modules'!BC38&lt;&gt;1,'positionnement modules'!BB38=1,'positionnement modules'!BD38=1,'positionnement modules'!BC39=1),"A-H-C","")))))</f>
        <v/>
      </c>
      <c r="BD38" s="71" t="str">
        <f>IF('positionnement modules'!BD38=1,1,IF(AND('positionnement modules'!BD38&lt;&gt;1,'positionnement modules'!BC38&lt;&gt;1,'positionnement modules'!BE38&lt;&gt;1,'positionnement modules'!BD39=1),"A-H",IF(AND('positionnement modules'!BD38&lt;&gt;1,'positionnement modules'!BC38=1,'positionnement modules'!BE38&lt;&gt;1,'positionnement modules'!BD39=1),"A-H-D",IF(AND('positionnement modules'!BD38&lt;&gt;1,'positionnement modules'!BC38&lt;&gt;1,'positionnement modules'!BE38=1,'positionnement modules'!BD39=1),"A-H-G",IF(AND('positionnement modules'!BD38&lt;&gt;1,'positionnement modules'!BC38=1,'positionnement modules'!BE38=1,'positionnement modules'!BD39=1),"A-H-C","")))))</f>
        <v/>
      </c>
      <c r="BE38" s="71" t="str">
        <f>IF('positionnement modules'!BE38=1,1,IF(AND('positionnement modules'!BE38&lt;&gt;1,'positionnement modules'!BD38&lt;&gt;1,'positionnement modules'!BF38&lt;&gt;1,'positionnement modules'!BE39=1),"A-H",IF(AND('positionnement modules'!BE38&lt;&gt;1,'positionnement modules'!BD38=1,'positionnement modules'!BF38&lt;&gt;1,'positionnement modules'!BE39=1),"A-H-D",IF(AND('positionnement modules'!BE38&lt;&gt;1,'positionnement modules'!BD38&lt;&gt;1,'positionnement modules'!BF38=1,'positionnement modules'!BE39=1),"A-H-G",IF(AND('positionnement modules'!BE38&lt;&gt;1,'positionnement modules'!BD38=1,'positionnement modules'!BF38=1,'positionnement modules'!BE39=1),"A-H-C","")))))</f>
        <v/>
      </c>
      <c r="BF38" s="71" t="str">
        <f>IF('positionnement modules'!BF38=1,1,IF(AND('positionnement modules'!BF38&lt;&gt;1,'positionnement modules'!BE38&lt;&gt;1,'positionnement modules'!BG38&lt;&gt;1,'positionnement modules'!BF39=1),"A-H",IF(AND('positionnement modules'!BF38&lt;&gt;1,'positionnement modules'!BE38=1,'positionnement modules'!BG38&lt;&gt;1,'positionnement modules'!BF39=1),"A-H-D",IF(AND('positionnement modules'!BF38&lt;&gt;1,'positionnement modules'!BE38&lt;&gt;1,'positionnement modules'!BG38=1,'positionnement modules'!BF39=1),"A-H-G",IF(AND('positionnement modules'!BF38&lt;&gt;1,'positionnement modules'!BE38=1,'positionnement modules'!BG38=1,'positionnement modules'!BF39=1),"A-H-C","")))))</f>
        <v/>
      </c>
      <c r="BG38" s="71" t="str">
        <f>IF('positionnement modules'!BG38=1,1,IF(AND('positionnement modules'!BG38&lt;&gt;1,'positionnement modules'!BF38&lt;&gt;1,'positionnement modules'!BH38&lt;&gt;1,'positionnement modules'!BG39=1),"A-H",IF(AND('positionnement modules'!BG38&lt;&gt;1,'positionnement modules'!BF38=1,'positionnement modules'!BH38&lt;&gt;1,'positionnement modules'!BG39=1),"A-H-D",IF(AND('positionnement modules'!BG38&lt;&gt;1,'positionnement modules'!BF38&lt;&gt;1,'positionnement modules'!BH38=1,'positionnement modules'!BG39=1),"A-H-G",IF(AND('positionnement modules'!BG38&lt;&gt;1,'positionnement modules'!BF38=1,'positionnement modules'!BH38=1,'positionnement modules'!BG39=1),"A-H-C","")))))</f>
        <v/>
      </c>
      <c r="BH38" s="71" t="str">
        <f>IF('positionnement modules'!BH38=1,1,IF(AND('positionnement modules'!BH38&lt;&gt;1,'positionnement modules'!BG38&lt;&gt;1,'positionnement modules'!BI38&lt;&gt;1,'positionnement modules'!BH39=1),"A-H",IF(AND('positionnement modules'!BH38&lt;&gt;1,'positionnement modules'!BG38=1,'positionnement modules'!BI38&lt;&gt;1,'positionnement modules'!BH39=1),"A-H-D",IF(AND('positionnement modules'!BH38&lt;&gt;1,'positionnement modules'!BG38&lt;&gt;1,'positionnement modules'!BI38=1,'positionnement modules'!BH39=1),"A-H-G",IF(AND('positionnement modules'!BH38&lt;&gt;1,'positionnement modules'!BG38=1,'positionnement modules'!BI38=1,'positionnement modules'!BH39=1),"A-H-C","")))))</f>
        <v/>
      </c>
      <c r="BI38" s="71" t="str">
        <f>IF('positionnement modules'!BI38=1,1,IF(AND('positionnement modules'!BI38&lt;&gt;1,'positionnement modules'!BH38&lt;&gt;1,'positionnement modules'!BJ38&lt;&gt;1,'positionnement modules'!BI39=1),"A-H",IF(AND('positionnement modules'!BI38&lt;&gt;1,'positionnement modules'!BH38=1,'positionnement modules'!BJ38&lt;&gt;1,'positionnement modules'!BI39=1),"A-H-D",IF(AND('positionnement modules'!BI38&lt;&gt;1,'positionnement modules'!BH38&lt;&gt;1,'positionnement modules'!BJ38=1,'positionnement modules'!BI39=1),"A-H-G",IF(AND('positionnement modules'!BI38&lt;&gt;1,'positionnement modules'!BH38=1,'positionnement modules'!BJ38=1,'positionnement modules'!BI39=1),"A-H-C","")))))</f>
        <v/>
      </c>
      <c r="BJ38" s="71" t="str">
        <f>IF('positionnement modules'!BJ38=1,1,IF(AND('positionnement modules'!BJ38&lt;&gt;1,'positionnement modules'!BI38&lt;&gt;1,'positionnement modules'!BK38&lt;&gt;1,'positionnement modules'!BJ39=1),"A-H",IF(AND('positionnement modules'!BJ38&lt;&gt;1,'positionnement modules'!BI38=1,'positionnement modules'!BK38&lt;&gt;1,'positionnement modules'!BJ39=1),"A-H-D",IF(AND('positionnement modules'!BJ38&lt;&gt;1,'positionnement modules'!BI38&lt;&gt;1,'positionnement modules'!BK38=1,'positionnement modules'!BJ39=1),"A-H-G",IF(AND('positionnement modules'!BJ38&lt;&gt;1,'positionnement modules'!BI38=1,'positionnement modules'!BK38=1,'positionnement modules'!BJ39=1),"A-H-C","")))))</f>
        <v/>
      </c>
      <c r="BK38" s="71" t="str">
        <f>IF('positionnement modules'!BK38=1,1,IF(AND('positionnement modules'!BK38&lt;&gt;1,'positionnement modules'!BJ38&lt;&gt;1,'positionnement modules'!BL38&lt;&gt;1,'positionnement modules'!BK39=1),"A-H",IF(AND('positionnement modules'!BK38&lt;&gt;1,'positionnement modules'!BJ38=1,'positionnement modules'!BL38&lt;&gt;1,'positionnement modules'!BK39=1),"A-H-D",IF(AND('positionnement modules'!BK38&lt;&gt;1,'positionnement modules'!BJ38&lt;&gt;1,'positionnement modules'!BL38=1,'positionnement modules'!BK39=1),"A-H-G",IF(AND('positionnement modules'!BK38&lt;&gt;1,'positionnement modules'!BJ38=1,'positionnement modules'!BL38=1,'positionnement modules'!BK39=1),"A-H-C","")))))</f>
        <v/>
      </c>
      <c r="BL38" s="71" t="str">
        <f>IF('positionnement modules'!BL38=1,1,IF(AND('positionnement modules'!BL38&lt;&gt;1,'positionnement modules'!BK38&lt;&gt;1,'positionnement modules'!BM38&lt;&gt;1,'positionnement modules'!BL39=1),"A-H",IF(AND('positionnement modules'!BL38&lt;&gt;1,'positionnement modules'!BK38=1,'positionnement modules'!BM38&lt;&gt;1,'positionnement modules'!BL39=1),"A-H-D",IF(AND('positionnement modules'!BL38&lt;&gt;1,'positionnement modules'!BK38&lt;&gt;1,'positionnement modules'!BM38=1,'positionnement modules'!BL39=1),"A-H-G",IF(AND('positionnement modules'!BL38&lt;&gt;1,'positionnement modules'!BK38=1,'positionnement modules'!BM38=1,'positionnement modules'!BL39=1),"A-H-C","")))))</f>
        <v/>
      </c>
      <c r="BM38" s="71" t="str">
        <f>IF('positionnement modules'!BM38=1,1,IF(AND('positionnement modules'!BM38&lt;&gt;1,'positionnement modules'!BL38&lt;&gt;1,'positionnement modules'!BN38&lt;&gt;1,'positionnement modules'!BM39=1),"A-H",IF(AND('positionnement modules'!BM38&lt;&gt;1,'positionnement modules'!BL38=1,'positionnement modules'!BN38&lt;&gt;1,'positionnement modules'!BM39=1),"A-H-D",IF(AND('positionnement modules'!BM38&lt;&gt;1,'positionnement modules'!BL38&lt;&gt;1,'positionnement modules'!BN38=1,'positionnement modules'!BM39=1),"A-H-G",IF(AND('positionnement modules'!BM38&lt;&gt;1,'positionnement modules'!BL38=1,'positionnement modules'!BN38=1,'positionnement modules'!BM39=1),"A-H-C","")))))</f>
        <v/>
      </c>
      <c r="BN38" s="71" t="str">
        <f>IF('positionnement modules'!BN38=1,1,IF(AND('positionnement modules'!BN38&lt;&gt;1,'positionnement modules'!BM38&lt;&gt;1,'positionnement modules'!BO38&lt;&gt;1,'positionnement modules'!BN39=1),"A-H",IF(AND('positionnement modules'!BN38&lt;&gt;1,'positionnement modules'!BM38=1,'positionnement modules'!BO38&lt;&gt;1,'positionnement modules'!BN39=1),"A-H-D",IF(AND('positionnement modules'!BN38&lt;&gt;1,'positionnement modules'!BM38&lt;&gt;1,'positionnement modules'!BO38=1,'positionnement modules'!BN39=1),"A-H-G",IF(AND('positionnement modules'!BN38&lt;&gt;1,'positionnement modules'!BM38=1,'positionnement modules'!BO38=1,'positionnement modules'!BN39=1),"A-H-C","")))))</f>
        <v/>
      </c>
      <c r="BO38" s="72" t="str">
        <f>IF('positionnement modules'!BO38=1,1,IF(AND('positionnement modules'!BO38&lt;&gt;1,'positionnement modules'!BN38&lt;&gt;1,'positionnement modules'!BP38&lt;&gt;1,'positionnement modules'!BO39=1),"A-H",IF(AND('positionnement modules'!BO38&lt;&gt;1,'positionnement modules'!BN38=1,'positionnement modules'!BP38&lt;&gt;1,'positionnement modules'!BO39=1),"A-H-D",IF(AND('positionnement modules'!BO38&lt;&gt;1,'positionnement modules'!BN38&lt;&gt;1,'positionnement modules'!BP38=1,'positionnement modules'!BO39=1),"A-H-G",IF(AND('positionnement modules'!BO38&lt;&gt;1,'positionnement modules'!BN38=1,'positionnement modules'!BP38=1,'positionnement modules'!BO39=1),"A-H-C","")))))</f>
        <v/>
      </c>
      <c r="BP38" s="12" t="str">
        <f>IF('positionnement modules'!BP38=1,1,IF(AND('positionnement modules'!BP38&lt;&gt;1,'positionnement modules'!BO38&lt;&gt;1,'positionnement modules'!BQ38&lt;&gt;1,'positionnement modules'!BP39=1),"A-H",IF(AND('positionnement modules'!BP38&lt;&gt;1,'positionnement modules'!BO38=1,'positionnement modules'!BQ38&lt;&gt;1,'positionnement modules'!BP39=1),"A-H-D",IF(AND('positionnement modules'!BP38&lt;&gt;1,'positionnement modules'!BO38&lt;&gt;1,'positionnement modules'!BQ38=1,'positionnement modules'!BP39=1),"A-H-G",IF(AND('positionnement modules'!BP38&lt;&gt;1,'positionnement modules'!BO38=1,'positionnement modules'!BQ38=1,'positionnement modules'!BP39=1),"A-H-C","")))))</f>
        <v/>
      </c>
    </row>
    <row r="39" spans="2:68" ht="21" customHeight="1" x14ac:dyDescent="0.25">
      <c r="B39" s="11" t="str">
        <f>IF('positionnement modules'!B39=1,1,IF(AND('positionnement modules'!B39&lt;&gt;1,'positionnement modules'!A39&lt;&gt;1,'positionnement modules'!C39&lt;&gt;1,'positionnement modules'!B40=1),"A-H",IF(AND('positionnement modules'!B39&lt;&gt;1,'positionnement modules'!A39=1,'positionnement modules'!C39&lt;&gt;1,'positionnement modules'!B40=1),"A-H-D",IF(AND('positionnement modules'!B39&lt;&gt;1,'positionnement modules'!A39&lt;&gt;1,'positionnement modules'!C39=1,'positionnement modules'!B40=1),"A-H-G",IF(AND('positionnement modules'!B39&lt;&gt;1,'positionnement modules'!A39=1,'positionnement modules'!C39=1,'positionnement modules'!B40=1),"A-H-C","")))))</f>
        <v/>
      </c>
      <c r="C39" s="70" t="str">
        <f>IF('positionnement modules'!C39=1,1,IF(AND('positionnement modules'!C39&lt;&gt;1,'positionnement modules'!B39&lt;&gt;1,'positionnement modules'!D39&lt;&gt;1,'positionnement modules'!C40=1),"A-H",IF(AND('positionnement modules'!C39&lt;&gt;1,'positionnement modules'!B39=1,'positionnement modules'!D39&lt;&gt;1,'positionnement modules'!C40=1),"A-H-D",IF(AND('positionnement modules'!C39&lt;&gt;1,'positionnement modules'!B39&lt;&gt;1,'positionnement modules'!D39=1,'positionnement modules'!C40=1),"A-H-G",IF(AND('positionnement modules'!C39&lt;&gt;1,'positionnement modules'!B39=1,'positionnement modules'!D39=1,'positionnement modules'!C40=1),"A-H-C","")))))</f>
        <v/>
      </c>
      <c r="D39" s="71" t="str">
        <f>IF('positionnement modules'!D39=1,1,IF(AND('positionnement modules'!D39&lt;&gt;1,'positionnement modules'!C39&lt;&gt;1,'positionnement modules'!E39&lt;&gt;1,'positionnement modules'!D40=1),"A-H",IF(AND('positionnement modules'!D39&lt;&gt;1,'positionnement modules'!C39=1,'positionnement modules'!E39&lt;&gt;1,'positionnement modules'!D40=1),"A-H-D",IF(AND('positionnement modules'!D39&lt;&gt;1,'positionnement modules'!C39&lt;&gt;1,'positionnement modules'!E39=1,'positionnement modules'!D40=1),"A-H-G",IF(AND('positionnement modules'!D39&lt;&gt;1,'positionnement modules'!C39=1,'positionnement modules'!E39=1,'positionnement modules'!D40=1),"A-H-C","")))))</f>
        <v/>
      </c>
      <c r="E39" s="71" t="str">
        <f>IF('positionnement modules'!E39=1,1,IF(AND('positionnement modules'!E39&lt;&gt;1,'positionnement modules'!D39&lt;&gt;1,'positionnement modules'!F39&lt;&gt;1,'positionnement modules'!E40=1),"A-H",IF(AND('positionnement modules'!E39&lt;&gt;1,'positionnement modules'!D39=1,'positionnement modules'!F39&lt;&gt;1,'positionnement modules'!E40=1),"A-H-D",IF(AND('positionnement modules'!E39&lt;&gt;1,'positionnement modules'!D39&lt;&gt;1,'positionnement modules'!F39=1,'positionnement modules'!E40=1),"A-H-G",IF(AND('positionnement modules'!E39&lt;&gt;1,'positionnement modules'!D39=1,'positionnement modules'!F39=1,'positionnement modules'!E40=1),"A-H-C","")))))</f>
        <v/>
      </c>
      <c r="F39" s="71" t="str">
        <f>IF('positionnement modules'!F39=1,1,IF(AND('positionnement modules'!F39&lt;&gt;1,'positionnement modules'!E39&lt;&gt;1,'positionnement modules'!G39&lt;&gt;1,'positionnement modules'!F40=1),"A-H",IF(AND('positionnement modules'!F39&lt;&gt;1,'positionnement modules'!E39=1,'positionnement modules'!G39&lt;&gt;1,'positionnement modules'!F40=1),"A-H-D",IF(AND('positionnement modules'!F39&lt;&gt;1,'positionnement modules'!E39&lt;&gt;1,'positionnement modules'!G39=1,'positionnement modules'!F40=1),"A-H-G",IF(AND('positionnement modules'!F39&lt;&gt;1,'positionnement modules'!E39=1,'positionnement modules'!G39=1,'positionnement modules'!F40=1),"A-H-C","")))))</f>
        <v/>
      </c>
      <c r="G39" s="71" t="str">
        <f>IF('positionnement modules'!G39=1,1,IF(AND('positionnement modules'!G39&lt;&gt;1,'positionnement modules'!F39&lt;&gt;1,'positionnement modules'!H39&lt;&gt;1,'positionnement modules'!G40=1),"A-H",IF(AND('positionnement modules'!G39&lt;&gt;1,'positionnement modules'!F39=1,'positionnement modules'!H39&lt;&gt;1,'positionnement modules'!G40=1),"A-H-D",IF(AND('positionnement modules'!G39&lt;&gt;1,'positionnement modules'!F39&lt;&gt;1,'positionnement modules'!H39=1,'positionnement modules'!G40=1),"A-H-G",IF(AND('positionnement modules'!G39&lt;&gt;1,'positionnement modules'!F39=1,'positionnement modules'!H39=1,'positionnement modules'!G40=1),"A-H-C","")))))</f>
        <v/>
      </c>
      <c r="H39" s="71" t="str">
        <f>IF('positionnement modules'!H39=1,1,IF(AND('positionnement modules'!H39&lt;&gt;1,'positionnement modules'!G39&lt;&gt;1,'positionnement modules'!I39&lt;&gt;1,'positionnement modules'!H40=1),"A-H",IF(AND('positionnement modules'!H39&lt;&gt;1,'positionnement modules'!G39=1,'positionnement modules'!I39&lt;&gt;1,'positionnement modules'!H40=1),"A-H-D",IF(AND('positionnement modules'!H39&lt;&gt;1,'positionnement modules'!G39&lt;&gt;1,'positionnement modules'!I39=1,'positionnement modules'!H40=1),"A-H-G",IF(AND('positionnement modules'!H39&lt;&gt;1,'positionnement modules'!G39=1,'positionnement modules'!I39=1,'positionnement modules'!H40=1),"A-H-C","")))))</f>
        <v/>
      </c>
      <c r="I39" s="71" t="str">
        <f>IF('positionnement modules'!I39=1,1,IF(AND('positionnement modules'!I39&lt;&gt;1,'positionnement modules'!H39&lt;&gt;1,'positionnement modules'!J39&lt;&gt;1,'positionnement modules'!I40=1),"A-H",IF(AND('positionnement modules'!I39&lt;&gt;1,'positionnement modules'!H39=1,'positionnement modules'!J39&lt;&gt;1,'positionnement modules'!I40=1),"A-H-D",IF(AND('positionnement modules'!I39&lt;&gt;1,'positionnement modules'!H39&lt;&gt;1,'positionnement modules'!J39=1,'positionnement modules'!I40=1),"A-H-G",IF(AND('positionnement modules'!I39&lt;&gt;1,'positionnement modules'!H39=1,'positionnement modules'!J39=1,'positionnement modules'!I40=1),"A-H-C","")))))</f>
        <v/>
      </c>
      <c r="J39" s="71" t="str">
        <f>IF('positionnement modules'!J39=1,1,IF(AND('positionnement modules'!J39&lt;&gt;1,'positionnement modules'!I39&lt;&gt;1,'positionnement modules'!K39&lt;&gt;1,'positionnement modules'!J40=1),"A-H",IF(AND('positionnement modules'!J39&lt;&gt;1,'positionnement modules'!I39=1,'positionnement modules'!K39&lt;&gt;1,'positionnement modules'!J40=1),"A-H-D",IF(AND('positionnement modules'!J39&lt;&gt;1,'positionnement modules'!I39&lt;&gt;1,'positionnement modules'!K39=1,'positionnement modules'!J40=1),"A-H-G",IF(AND('positionnement modules'!J39&lt;&gt;1,'positionnement modules'!I39=1,'positionnement modules'!K39=1,'positionnement modules'!J40=1),"A-H-C","")))))</f>
        <v/>
      </c>
      <c r="K39" s="71" t="str">
        <f>IF('positionnement modules'!K39=1,1,IF(AND('positionnement modules'!K39&lt;&gt;1,'positionnement modules'!J39&lt;&gt;1,'positionnement modules'!L39&lt;&gt;1,'positionnement modules'!K40=1),"A-H",IF(AND('positionnement modules'!K39&lt;&gt;1,'positionnement modules'!J39=1,'positionnement modules'!L39&lt;&gt;1,'positionnement modules'!K40=1),"A-H-D",IF(AND('positionnement modules'!K39&lt;&gt;1,'positionnement modules'!J39&lt;&gt;1,'positionnement modules'!L39=1,'positionnement modules'!K40=1),"A-H-G",IF(AND('positionnement modules'!K39&lt;&gt;1,'positionnement modules'!J39=1,'positionnement modules'!L39=1,'positionnement modules'!K40=1),"A-H-C","")))))</f>
        <v/>
      </c>
      <c r="L39" s="71" t="str">
        <f>IF('positionnement modules'!L39=1,1,IF(AND('positionnement modules'!L39&lt;&gt;1,'positionnement modules'!K39&lt;&gt;1,'positionnement modules'!M39&lt;&gt;1,'positionnement modules'!L40=1),"A-H",IF(AND('positionnement modules'!L39&lt;&gt;1,'positionnement modules'!K39=1,'positionnement modules'!M39&lt;&gt;1,'positionnement modules'!L40=1),"A-H-D",IF(AND('positionnement modules'!L39&lt;&gt;1,'positionnement modules'!K39&lt;&gt;1,'positionnement modules'!M39=1,'positionnement modules'!L40=1),"A-H-G",IF(AND('positionnement modules'!L39&lt;&gt;1,'positionnement modules'!K39=1,'positionnement modules'!M39=1,'positionnement modules'!L40=1),"A-H-C","")))))</f>
        <v/>
      </c>
      <c r="M39" s="71" t="str">
        <f>IF('positionnement modules'!M39=1,1,IF(AND('positionnement modules'!M39&lt;&gt;1,'positionnement modules'!L39&lt;&gt;1,'positionnement modules'!N39&lt;&gt;1,'positionnement modules'!M40=1),"A-H",IF(AND('positionnement modules'!M39&lt;&gt;1,'positionnement modules'!L39=1,'positionnement modules'!N39&lt;&gt;1,'positionnement modules'!M40=1),"A-H-D",IF(AND('positionnement modules'!M39&lt;&gt;1,'positionnement modules'!L39&lt;&gt;1,'positionnement modules'!N39=1,'positionnement modules'!M40=1),"A-H-G",IF(AND('positionnement modules'!M39&lt;&gt;1,'positionnement modules'!L39=1,'positionnement modules'!N39=1,'positionnement modules'!M40=1),"A-H-C","")))))</f>
        <v/>
      </c>
      <c r="N39" s="71" t="str">
        <f>IF('positionnement modules'!N39=1,1,IF(AND('positionnement modules'!N39&lt;&gt;1,'positionnement modules'!M39&lt;&gt;1,'positionnement modules'!O39&lt;&gt;1,'positionnement modules'!N40=1),"A-H",IF(AND('positionnement modules'!N39&lt;&gt;1,'positionnement modules'!M39=1,'positionnement modules'!O39&lt;&gt;1,'positionnement modules'!N40=1),"A-H-D",IF(AND('positionnement modules'!N39&lt;&gt;1,'positionnement modules'!M39&lt;&gt;1,'positionnement modules'!O39=1,'positionnement modules'!N40=1),"A-H-G",IF(AND('positionnement modules'!N39&lt;&gt;1,'positionnement modules'!M39=1,'positionnement modules'!O39=1,'positionnement modules'!N40=1),"A-H-C","")))))</f>
        <v/>
      </c>
      <c r="O39" s="71" t="str">
        <f>IF('positionnement modules'!O39=1,1,IF(AND('positionnement modules'!O39&lt;&gt;1,'positionnement modules'!N39&lt;&gt;1,'positionnement modules'!P39&lt;&gt;1,'positionnement modules'!O40=1),"A-H",IF(AND('positionnement modules'!O39&lt;&gt;1,'positionnement modules'!N39=1,'positionnement modules'!P39&lt;&gt;1,'positionnement modules'!O40=1),"A-H-D",IF(AND('positionnement modules'!O39&lt;&gt;1,'positionnement modules'!N39&lt;&gt;1,'positionnement modules'!P39=1,'positionnement modules'!O40=1),"A-H-G",IF(AND('positionnement modules'!O39&lt;&gt;1,'positionnement modules'!N39=1,'positionnement modules'!P39=1,'positionnement modules'!O40=1),"A-H-C","")))))</f>
        <v/>
      </c>
      <c r="P39" s="71" t="str">
        <f>IF('positionnement modules'!P39=1,1,IF(AND('positionnement modules'!P39&lt;&gt;1,'positionnement modules'!O39&lt;&gt;1,'positionnement modules'!Q39&lt;&gt;1,'positionnement modules'!P40=1),"A-H",IF(AND('positionnement modules'!P39&lt;&gt;1,'positionnement modules'!O39=1,'positionnement modules'!Q39&lt;&gt;1,'positionnement modules'!P40=1),"A-H-D",IF(AND('positionnement modules'!P39&lt;&gt;1,'positionnement modules'!O39&lt;&gt;1,'positionnement modules'!Q39=1,'positionnement modules'!P40=1),"A-H-G",IF(AND('positionnement modules'!P39&lt;&gt;1,'positionnement modules'!O39=1,'positionnement modules'!Q39=1,'positionnement modules'!P40=1),"A-H-C","")))))</f>
        <v/>
      </c>
      <c r="Q39" s="71" t="str">
        <f>IF('positionnement modules'!Q39=1,1,IF(AND('positionnement modules'!Q39&lt;&gt;1,'positionnement modules'!P39&lt;&gt;1,'positionnement modules'!R39&lt;&gt;1,'positionnement modules'!Q40=1),"A-H",IF(AND('positionnement modules'!Q39&lt;&gt;1,'positionnement modules'!P39=1,'positionnement modules'!R39&lt;&gt;1,'positionnement modules'!Q40=1),"A-H-D",IF(AND('positionnement modules'!Q39&lt;&gt;1,'positionnement modules'!P39&lt;&gt;1,'positionnement modules'!R39=1,'positionnement modules'!Q40=1),"A-H-G",IF(AND('positionnement modules'!Q39&lt;&gt;1,'positionnement modules'!P39=1,'positionnement modules'!R39=1,'positionnement modules'!Q40=1),"A-H-C","")))))</f>
        <v/>
      </c>
      <c r="R39" s="71" t="str">
        <f>IF('positionnement modules'!R39=1,1,IF(AND('positionnement modules'!R39&lt;&gt;1,'positionnement modules'!Q39&lt;&gt;1,'positionnement modules'!S39&lt;&gt;1,'positionnement modules'!R40=1),"A-H",IF(AND('positionnement modules'!R39&lt;&gt;1,'positionnement modules'!Q39=1,'positionnement modules'!S39&lt;&gt;1,'positionnement modules'!R40=1),"A-H-D",IF(AND('positionnement modules'!R39&lt;&gt;1,'positionnement modules'!Q39&lt;&gt;1,'positionnement modules'!S39=1,'positionnement modules'!R40=1),"A-H-G",IF(AND('positionnement modules'!R39&lt;&gt;1,'positionnement modules'!Q39=1,'positionnement modules'!S39=1,'positionnement modules'!R40=1),"A-H-C","")))))</f>
        <v/>
      </c>
      <c r="S39" s="71" t="str">
        <f>IF('positionnement modules'!S39=1,1,IF(AND('positionnement modules'!S39&lt;&gt;1,'positionnement modules'!R39&lt;&gt;1,'positionnement modules'!T39&lt;&gt;1,'positionnement modules'!S40=1),"A-H",IF(AND('positionnement modules'!S39&lt;&gt;1,'positionnement modules'!R39=1,'positionnement modules'!T39&lt;&gt;1,'positionnement modules'!S40=1),"A-H-D",IF(AND('positionnement modules'!S39&lt;&gt;1,'positionnement modules'!R39&lt;&gt;1,'positionnement modules'!T39=1,'positionnement modules'!S40=1),"A-H-G",IF(AND('positionnement modules'!S39&lt;&gt;1,'positionnement modules'!R39=1,'positionnement modules'!T39=1,'positionnement modules'!S40=1),"A-H-C","")))))</f>
        <v/>
      </c>
      <c r="T39" s="71" t="str">
        <f>IF('positionnement modules'!T39=1,1,IF(AND('positionnement modules'!T39&lt;&gt;1,'positionnement modules'!S39&lt;&gt;1,'positionnement modules'!U39&lt;&gt;1,'positionnement modules'!T40=1),"A-H",IF(AND('positionnement modules'!T39&lt;&gt;1,'positionnement modules'!S39=1,'positionnement modules'!U39&lt;&gt;1,'positionnement modules'!T40=1),"A-H-D",IF(AND('positionnement modules'!T39&lt;&gt;1,'positionnement modules'!S39&lt;&gt;1,'positionnement modules'!U39=1,'positionnement modules'!T40=1),"A-H-G",IF(AND('positionnement modules'!T39&lt;&gt;1,'positionnement modules'!S39=1,'positionnement modules'!U39=1,'positionnement modules'!T40=1),"A-H-C","")))))</f>
        <v/>
      </c>
      <c r="U39" s="71" t="str">
        <f>IF('positionnement modules'!U39=1,1,IF(AND('positionnement modules'!U39&lt;&gt;1,'positionnement modules'!T39&lt;&gt;1,'positionnement modules'!V39&lt;&gt;1,'positionnement modules'!U40=1),"A-H",IF(AND('positionnement modules'!U39&lt;&gt;1,'positionnement modules'!T39=1,'positionnement modules'!V39&lt;&gt;1,'positionnement modules'!U40=1),"A-H-D",IF(AND('positionnement modules'!U39&lt;&gt;1,'positionnement modules'!T39&lt;&gt;1,'positionnement modules'!V39=1,'positionnement modules'!U40=1),"A-H-G",IF(AND('positionnement modules'!U39&lt;&gt;1,'positionnement modules'!T39=1,'positionnement modules'!V39=1,'positionnement modules'!U40=1),"A-H-C","")))))</f>
        <v/>
      </c>
      <c r="V39" s="71" t="str">
        <f>IF('positionnement modules'!V39=1,1,IF(AND('positionnement modules'!V39&lt;&gt;1,'positionnement modules'!U39&lt;&gt;1,'positionnement modules'!W39&lt;&gt;1,'positionnement modules'!V40=1),"A-H",IF(AND('positionnement modules'!V39&lt;&gt;1,'positionnement modules'!U39=1,'positionnement modules'!W39&lt;&gt;1,'positionnement modules'!V40=1),"A-H-D",IF(AND('positionnement modules'!V39&lt;&gt;1,'positionnement modules'!U39&lt;&gt;1,'positionnement modules'!W39=1,'positionnement modules'!V40=1),"A-H-G",IF(AND('positionnement modules'!V39&lt;&gt;1,'positionnement modules'!U39=1,'positionnement modules'!W39=1,'positionnement modules'!V40=1),"A-H-C","")))))</f>
        <v/>
      </c>
      <c r="W39" s="71" t="str">
        <f>IF('positionnement modules'!W39=1,1,IF(AND('positionnement modules'!W39&lt;&gt;1,'positionnement modules'!V39&lt;&gt;1,'positionnement modules'!X39&lt;&gt;1,'positionnement modules'!W40=1),"A-H",IF(AND('positionnement modules'!W39&lt;&gt;1,'positionnement modules'!V39=1,'positionnement modules'!X39&lt;&gt;1,'positionnement modules'!W40=1),"A-H-D",IF(AND('positionnement modules'!W39&lt;&gt;1,'positionnement modules'!V39&lt;&gt;1,'positionnement modules'!X39=1,'positionnement modules'!W40=1),"A-H-G",IF(AND('positionnement modules'!W39&lt;&gt;1,'positionnement modules'!V39=1,'positionnement modules'!X39=1,'positionnement modules'!W40=1),"A-H-C","")))))</f>
        <v/>
      </c>
      <c r="X39" s="71" t="str">
        <f>IF('positionnement modules'!X39=1,1,IF(AND('positionnement modules'!X39&lt;&gt;1,'positionnement modules'!W39&lt;&gt;1,'positionnement modules'!Y39&lt;&gt;1,'positionnement modules'!X40=1),"A-H",IF(AND('positionnement modules'!X39&lt;&gt;1,'positionnement modules'!W39=1,'positionnement modules'!Y39&lt;&gt;1,'positionnement modules'!X40=1),"A-H-D",IF(AND('positionnement modules'!X39&lt;&gt;1,'positionnement modules'!W39&lt;&gt;1,'positionnement modules'!Y39=1,'positionnement modules'!X40=1),"A-H-G",IF(AND('positionnement modules'!X39&lt;&gt;1,'positionnement modules'!W39=1,'positionnement modules'!Y39=1,'positionnement modules'!X40=1),"A-H-C","")))))</f>
        <v/>
      </c>
      <c r="Y39" s="71" t="str">
        <f>IF('positionnement modules'!Y39=1,1,IF(AND('positionnement modules'!Y39&lt;&gt;1,'positionnement modules'!X39&lt;&gt;1,'positionnement modules'!Z39&lt;&gt;1,'positionnement modules'!Y40=1),"A-H",IF(AND('positionnement modules'!Y39&lt;&gt;1,'positionnement modules'!X39=1,'positionnement modules'!Z39&lt;&gt;1,'positionnement modules'!Y40=1),"A-H-D",IF(AND('positionnement modules'!Y39&lt;&gt;1,'positionnement modules'!X39&lt;&gt;1,'positionnement modules'!Z39=1,'positionnement modules'!Y40=1),"A-H-G",IF(AND('positionnement modules'!Y39&lt;&gt;1,'positionnement modules'!X39=1,'positionnement modules'!Z39=1,'positionnement modules'!Y40=1),"A-H-C","")))))</f>
        <v/>
      </c>
      <c r="Z39" s="71" t="str">
        <f>IF('positionnement modules'!Z39=1,1,IF(AND('positionnement modules'!Z39&lt;&gt;1,'positionnement modules'!Y39&lt;&gt;1,'positionnement modules'!AA39&lt;&gt;1,'positionnement modules'!Z40=1),"A-H",IF(AND('positionnement modules'!Z39&lt;&gt;1,'positionnement modules'!Y39=1,'positionnement modules'!AA39&lt;&gt;1,'positionnement modules'!Z40=1),"A-H-D",IF(AND('positionnement modules'!Z39&lt;&gt;1,'positionnement modules'!Y39&lt;&gt;1,'positionnement modules'!AA39=1,'positionnement modules'!Z40=1),"A-H-G",IF(AND('positionnement modules'!Z39&lt;&gt;1,'positionnement modules'!Y39=1,'positionnement modules'!AA39=1,'positionnement modules'!Z40=1),"A-H-C","")))))</f>
        <v/>
      </c>
      <c r="AA39" s="71" t="str">
        <f>IF('positionnement modules'!AA39=1,1,IF(AND('positionnement modules'!AA39&lt;&gt;1,'positionnement modules'!Z39&lt;&gt;1,'positionnement modules'!AB39&lt;&gt;1,'positionnement modules'!AA40=1),"A-H",IF(AND('positionnement modules'!AA39&lt;&gt;1,'positionnement modules'!Z39=1,'positionnement modules'!AB39&lt;&gt;1,'positionnement modules'!AA40=1),"A-H-D",IF(AND('positionnement modules'!AA39&lt;&gt;1,'positionnement modules'!Z39&lt;&gt;1,'positionnement modules'!AB39=1,'positionnement modules'!AA40=1),"A-H-G",IF(AND('positionnement modules'!AA39&lt;&gt;1,'positionnement modules'!Z39=1,'positionnement modules'!AB39=1,'positionnement modules'!AA40=1),"A-H-C","")))))</f>
        <v/>
      </c>
      <c r="AB39" s="71" t="str">
        <f>IF('positionnement modules'!AB39=1,1,IF(AND('positionnement modules'!AB39&lt;&gt;1,'positionnement modules'!AA39&lt;&gt;1,'positionnement modules'!AC39&lt;&gt;1,'positionnement modules'!AB40=1),"A-H",IF(AND('positionnement modules'!AB39&lt;&gt;1,'positionnement modules'!AA39=1,'positionnement modules'!AC39&lt;&gt;1,'positionnement modules'!AB40=1),"A-H-D",IF(AND('positionnement modules'!AB39&lt;&gt;1,'positionnement modules'!AA39&lt;&gt;1,'positionnement modules'!AC39=1,'positionnement modules'!AB40=1),"A-H-G",IF(AND('positionnement modules'!AB39&lt;&gt;1,'positionnement modules'!AA39=1,'positionnement modules'!AC39=1,'positionnement modules'!AB40=1),"A-H-C","")))))</f>
        <v/>
      </c>
      <c r="AC39" s="71" t="str">
        <f>IF('positionnement modules'!AC39=1,1,IF(AND('positionnement modules'!AC39&lt;&gt;1,'positionnement modules'!AB39&lt;&gt;1,'positionnement modules'!AD39&lt;&gt;1,'positionnement modules'!AC40=1),"A-H",IF(AND('positionnement modules'!AC39&lt;&gt;1,'positionnement modules'!AB39=1,'positionnement modules'!AD39&lt;&gt;1,'positionnement modules'!AC40=1),"A-H-D",IF(AND('positionnement modules'!AC39&lt;&gt;1,'positionnement modules'!AB39&lt;&gt;1,'positionnement modules'!AD39=1,'positionnement modules'!AC40=1),"A-H-G",IF(AND('positionnement modules'!AC39&lt;&gt;1,'positionnement modules'!AB39=1,'positionnement modules'!AD39=1,'positionnement modules'!AC40=1),"A-H-C","")))))</f>
        <v/>
      </c>
      <c r="AD39" s="71" t="str">
        <f>IF('positionnement modules'!AD39=1,1,IF(AND('positionnement modules'!AD39&lt;&gt;1,'positionnement modules'!AC39&lt;&gt;1,'positionnement modules'!AE39&lt;&gt;1,'positionnement modules'!AD40=1),"A-H",IF(AND('positionnement modules'!AD39&lt;&gt;1,'positionnement modules'!AC39=1,'positionnement modules'!AE39&lt;&gt;1,'positionnement modules'!AD40=1),"A-H-D",IF(AND('positionnement modules'!AD39&lt;&gt;1,'positionnement modules'!AC39&lt;&gt;1,'positionnement modules'!AE39=1,'positionnement modules'!AD40=1),"A-H-G",IF(AND('positionnement modules'!AD39&lt;&gt;1,'positionnement modules'!AC39=1,'positionnement modules'!AE39=1,'positionnement modules'!AD40=1),"A-H-C","")))))</f>
        <v/>
      </c>
      <c r="AE39" s="71" t="str">
        <f>IF('positionnement modules'!AE39=1,1,IF(AND('positionnement modules'!AE39&lt;&gt;1,'positionnement modules'!AD39&lt;&gt;1,'positionnement modules'!AF39&lt;&gt;1,'positionnement modules'!AE40=1),"A-H",IF(AND('positionnement modules'!AE39&lt;&gt;1,'positionnement modules'!AD39=1,'positionnement modules'!AF39&lt;&gt;1,'positionnement modules'!AE40=1),"A-H-D",IF(AND('positionnement modules'!AE39&lt;&gt;1,'positionnement modules'!AD39&lt;&gt;1,'positionnement modules'!AF39=1,'positionnement modules'!AE40=1),"A-H-G",IF(AND('positionnement modules'!AE39&lt;&gt;1,'positionnement modules'!AD39=1,'positionnement modules'!AF39=1,'positionnement modules'!AE40=1),"A-H-C","")))))</f>
        <v/>
      </c>
      <c r="AF39" s="71" t="str">
        <f>IF('positionnement modules'!AF39=1,1,IF(AND('positionnement modules'!AF39&lt;&gt;1,'positionnement modules'!AE39&lt;&gt;1,'positionnement modules'!AG39&lt;&gt;1,'positionnement modules'!AF40=1),"A-H",IF(AND('positionnement modules'!AF39&lt;&gt;1,'positionnement modules'!AE39=1,'positionnement modules'!AG39&lt;&gt;1,'positionnement modules'!AF40=1),"A-H-D",IF(AND('positionnement modules'!AF39&lt;&gt;1,'positionnement modules'!AE39&lt;&gt;1,'positionnement modules'!AG39=1,'positionnement modules'!AF40=1),"A-H-G",IF(AND('positionnement modules'!AF39&lt;&gt;1,'positionnement modules'!AE39=1,'positionnement modules'!AG39=1,'positionnement modules'!AF40=1),"A-H-C","")))))</f>
        <v/>
      </c>
      <c r="AG39" s="71" t="str">
        <f>IF('positionnement modules'!AG39=1,1,IF(AND('positionnement modules'!AG39&lt;&gt;1,'positionnement modules'!AF39&lt;&gt;1,'positionnement modules'!AH39&lt;&gt;1,'positionnement modules'!AG40=1),"A-H",IF(AND('positionnement modules'!AG39&lt;&gt;1,'positionnement modules'!AF39=1,'positionnement modules'!AH39&lt;&gt;1,'positionnement modules'!AG40=1),"A-H-D",IF(AND('positionnement modules'!AG39&lt;&gt;1,'positionnement modules'!AF39&lt;&gt;1,'positionnement modules'!AH39=1,'positionnement modules'!AG40=1),"A-H-G",IF(AND('positionnement modules'!AG39&lt;&gt;1,'positionnement modules'!AF39=1,'positionnement modules'!AH39=1,'positionnement modules'!AG40=1),"A-H-C","")))))</f>
        <v/>
      </c>
      <c r="AH39" s="71" t="str">
        <f>IF('positionnement modules'!AH39=1,1,IF(AND('positionnement modules'!AH39&lt;&gt;1,'positionnement modules'!AG39&lt;&gt;1,'positionnement modules'!AI39&lt;&gt;1,'positionnement modules'!AH40=1),"A-H",IF(AND('positionnement modules'!AH39&lt;&gt;1,'positionnement modules'!AG39=1,'positionnement modules'!AI39&lt;&gt;1,'positionnement modules'!AH40=1),"A-H-D",IF(AND('positionnement modules'!AH39&lt;&gt;1,'positionnement modules'!AG39&lt;&gt;1,'positionnement modules'!AI39=1,'positionnement modules'!AH40=1),"A-H-G",IF(AND('positionnement modules'!AH39&lt;&gt;1,'positionnement modules'!AG39=1,'positionnement modules'!AI39=1,'positionnement modules'!AH40=1),"A-H-C","")))))</f>
        <v/>
      </c>
      <c r="AI39" s="71" t="str">
        <f>IF('positionnement modules'!AI39=1,1,IF(AND('positionnement modules'!AI39&lt;&gt;1,'positionnement modules'!AH39&lt;&gt;1,'positionnement modules'!AJ39&lt;&gt;1,'positionnement modules'!AI40=1),"A-H",IF(AND('positionnement modules'!AI39&lt;&gt;1,'positionnement modules'!AH39=1,'positionnement modules'!AJ39&lt;&gt;1,'positionnement modules'!AI40=1),"A-H-D",IF(AND('positionnement modules'!AI39&lt;&gt;1,'positionnement modules'!AH39&lt;&gt;1,'positionnement modules'!AJ39=1,'positionnement modules'!AI40=1),"A-H-G",IF(AND('positionnement modules'!AI39&lt;&gt;1,'positionnement modules'!AH39=1,'positionnement modules'!AJ39=1,'positionnement modules'!AI40=1),"A-H-C","")))))</f>
        <v/>
      </c>
      <c r="AJ39" s="71" t="str">
        <f>IF('positionnement modules'!AJ39=1,1,IF(AND('positionnement modules'!AJ39&lt;&gt;1,'positionnement modules'!AI39&lt;&gt;1,'positionnement modules'!AK39&lt;&gt;1,'positionnement modules'!AJ40=1),"A-H",IF(AND('positionnement modules'!AJ39&lt;&gt;1,'positionnement modules'!AI39=1,'positionnement modules'!AK39&lt;&gt;1,'positionnement modules'!AJ40=1),"A-H-D",IF(AND('positionnement modules'!AJ39&lt;&gt;1,'positionnement modules'!AI39&lt;&gt;1,'positionnement modules'!AK39=1,'positionnement modules'!AJ40=1),"A-H-G",IF(AND('positionnement modules'!AJ39&lt;&gt;1,'positionnement modules'!AI39=1,'positionnement modules'!AK39=1,'positionnement modules'!AJ40=1),"A-H-C","")))))</f>
        <v/>
      </c>
      <c r="AK39" s="71" t="str">
        <f>IF('positionnement modules'!AK39=1,1,IF(AND('positionnement modules'!AK39&lt;&gt;1,'positionnement modules'!AJ39&lt;&gt;1,'positionnement modules'!AL39&lt;&gt;1,'positionnement modules'!AK40=1),"A-H",IF(AND('positionnement modules'!AK39&lt;&gt;1,'positionnement modules'!AJ39=1,'positionnement modules'!AL39&lt;&gt;1,'positionnement modules'!AK40=1),"A-H-D",IF(AND('positionnement modules'!AK39&lt;&gt;1,'positionnement modules'!AJ39&lt;&gt;1,'positionnement modules'!AL39=1,'positionnement modules'!AK40=1),"A-H-G",IF(AND('positionnement modules'!AK39&lt;&gt;1,'positionnement modules'!AJ39=1,'positionnement modules'!AL39=1,'positionnement modules'!AK40=1),"A-H-C","")))))</f>
        <v/>
      </c>
      <c r="AL39" s="71" t="str">
        <f>IF('positionnement modules'!AL39=1,1,IF(AND('positionnement modules'!AL39&lt;&gt;1,'positionnement modules'!AK39&lt;&gt;1,'positionnement modules'!AM39&lt;&gt;1,'positionnement modules'!AL40=1),"A-H",IF(AND('positionnement modules'!AL39&lt;&gt;1,'positionnement modules'!AK39=1,'positionnement modules'!AM39&lt;&gt;1,'positionnement modules'!AL40=1),"A-H-D",IF(AND('positionnement modules'!AL39&lt;&gt;1,'positionnement modules'!AK39&lt;&gt;1,'positionnement modules'!AM39=1,'positionnement modules'!AL40=1),"A-H-G",IF(AND('positionnement modules'!AL39&lt;&gt;1,'positionnement modules'!AK39=1,'positionnement modules'!AM39=1,'positionnement modules'!AL40=1),"A-H-C","")))))</f>
        <v/>
      </c>
      <c r="AM39" s="71" t="str">
        <f>IF('positionnement modules'!AM39=1,1,IF(AND('positionnement modules'!AM39&lt;&gt;1,'positionnement modules'!AL39&lt;&gt;1,'positionnement modules'!AN39&lt;&gt;1,'positionnement modules'!AM40=1),"A-H",IF(AND('positionnement modules'!AM39&lt;&gt;1,'positionnement modules'!AL39=1,'positionnement modules'!AN39&lt;&gt;1,'positionnement modules'!AM40=1),"A-H-D",IF(AND('positionnement modules'!AM39&lt;&gt;1,'positionnement modules'!AL39&lt;&gt;1,'positionnement modules'!AN39=1,'positionnement modules'!AM40=1),"A-H-G",IF(AND('positionnement modules'!AM39&lt;&gt;1,'positionnement modules'!AL39=1,'positionnement modules'!AN39=1,'positionnement modules'!AM40=1),"A-H-C","")))))</f>
        <v/>
      </c>
      <c r="AN39" s="71" t="str">
        <f>IF('positionnement modules'!AN39=1,1,IF(AND('positionnement modules'!AN39&lt;&gt;1,'positionnement modules'!AM39&lt;&gt;1,'positionnement modules'!AO39&lt;&gt;1,'positionnement modules'!AN40=1),"A-H",IF(AND('positionnement modules'!AN39&lt;&gt;1,'positionnement modules'!AM39=1,'positionnement modules'!AO39&lt;&gt;1,'positionnement modules'!AN40=1),"A-H-D",IF(AND('positionnement modules'!AN39&lt;&gt;1,'positionnement modules'!AM39&lt;&gt;1,'positionnement modules'!AO39=1,'positionnement modules'!AN40=1),"A-H-G",IF(AND('positionnement modules'!AN39&lt;&gt;1,'positionnement modules'!AM39=1,'positionnement modules'!AO39=1,'positionnement modules'!AN40=1),"A-H-C","")))))</f>
        <v/>
      </c>
      <c r="AO39" s="71" t="str">
        <f>IF('positionnement modules'!AO39=1,1,IF(AND('positionnement modules'!AO39&lt;&gt;1,'positionnement modules'!AN39&lt;&gt;1,'positionnement modules'!AP39&lt;&gt;1,'positionnement modules'!AO40=1),"A-H",IF(AND('positionnement modules'!AO39&lt;&gt;1,'positionnement modules'!AN39=1,'positionnement modules'!AP39&lt;&gt;1,'positionnement modules'!AO40=1),"A-H-D",IF(AND('positionnement modules'!AO39&lt;&gt;1,'positionnement modules'!AN39&lt;&gt;1,'positionnement modules'!AP39=1,'positionnement modules'!AO40=1),"A-H-G",IF(AND('positionnement modules'!AO39&lt;&gt;1,'positionnement modules'!AN39=1,'positionnement modules'!AP39=1,'positionnement modules'!AO40=1),"A-H-C","")))))</f>
        <v/>
      </c>
      <c r="AP39" s="71" t="str">
        <f>IF('positionnement modules'!AP39=1,1,IF(AND('positionnement modules'!AP39&lt;&gt;1,'positionnement modules'!AO39&lt;&gt;1,'positionnement modules'!AQ39&lt;&gt;1,'positionnement modules'!AP40=1),"A-H",IF(AND('positionnement modules'!AP39&lt;&gt;1,'positionnement modules'!AO39=1,'positionnement modules'!AQ39&lt;&gt;1,'positionnement modules'!AP40=1),"A-H-D",IF(AND('positionnement modules'!AP39&lt;&gt;1,'positionnement modules'!AO39&lt;&gt;1,'positionnement modules'!AQ39=1,'positionnement modules'!AP40=1),"A-H-G",IF(AND('positionnement modules'!AP39&lt;&gt;1,'positionnement modules'!AO39=1,'positionnement modules'!AQ39=1,'positionnement modules'!AP40=1),"A-H-C","")))))</f>
        <v/>
      </c>
      <c r="AQ39" s="71" t="str">
        <f>IF('positionnement modules'!AQ39=1,1,IF(AND('positionnement modules'!AQ39&lt;&gt;1,'positionnement modules'!AP39&lt;&gt;1,'positionnement modules'!AR39&lt;&gt;1,'positionnement modules'!AQ40=1),"A-H",IF(AND('positionnement modules'!AQ39&lt;&gt;1,'positionnement modules'!AP39=1,'positionnement modules'!AR39&lt;&gt;1,'positionnement modules'!AQ40=1),"A-H-D",IF(AND('positionnement modules'!AQ39&lt;&gt;1,'positionnement modules'!AP39&lt;&gt;1,'positionnement modules'!AR39=1,'positionnement modules'!AQ40=1),"A-H-G",IF(AND('positionnement modules'!AQ39&lt;&gt;1,'positionnement modules'!AP39=1,'positionnement modules'!AR39=1,'positionnement modules'!AQ40=1),"A-H-C","")))))</f>
        <v/>
      </c>
      <c r="AR39" s="71" t="str">
        <f>IF('positionnement modules'!AR39=1,1,IF(AND('positionnement modules'!AR39&lt;&gt;1,'positionnement modules'!AQ39&lt;&gt;1,'positionnement modules'!AS39&lt;&gt;1,'positionnement modules'!AR40=1),"A-H",IF(AND('positionnement modules'!AR39&lt;&gt;1,'positionnement modules'!AQ39=1,'positionnement modules'!AS39&lt;&gt;1,'positionnement modules'!AR40=1),"A-H-D",IF(AND('positionnement modules'!AR39&lt;&gt;1,'positionnement modules'!AQ39&lt;&gt;1,'positionnement modules'!AS39=1,'positionnement modules'!AR40=1),"A-H-G",IF(AND('positionnement modules'!AR39&lt;&gt;1,'positionnement modules'!AQ39=1,'positionnement modules'!AS39=1,'positionnement modules'!AR40=1),"A-H-C","")))))</f>
        <v/>
      </c>
      <c r="AS39" s="71" t="str">
        <f>IF('positionnement modules'!AS39=1,1,IF(AND('positionnement modules'!AS39&lt;&gt;1,'positionnement modules'!AR39&lt;&gt;1,'positionnement modules'!AT39&lt;&gt;1,'positionnement modules'!AS40=1),"A-H",IF(AND('positionnement modules'!AS39&lt;&gt;1,'positionnement modules'!AR39=1,'positionnement modules'!AT39&lt;&gt;1,'positionnement modules'!AS40=1),"A-H-D",IF(AND('positionnement modules'!AS39&lt;&gt;1,'positionnement modules'!AR39&lt;&gt;1,'positionnement modules'!AT39=1,'positionnement modules'!AS40=1),"A-H-G",IF(AND('positionnement modules'!AS39&lt;&gt;1,'positionnement modules'!AR39=1,'positionnement modules'!AT39=1,'positionnement modules'!AS40=1),"A-H-C","")))))</f>
        <v/>
      </c>
      <c r="AT39" s="71" t="str">
        <f>IF('positionnement modules'!AT39=1,1,IF(AND('positionnement modules'!AT39&lt;&gt;1,'positionnement modules'!AS39&lt;&gt;1,'positionnement modules'!AU39&lt;&gt;1,'positionnement modules'!AT40=1),"A-H",IF(AND('positionnement modules'!AT39&lt;&gt;1,'positionnement modules'!AS39=1,'positionnement modules'!AU39&lt;&gt;1,'positionnement modules'!AT40=1),"A-H-D",IF(AND('positionnement modules'!AT39&lt;&gt;1,'positionnement modules'!AS39&lt;&gt;1,'positionnement modules'!AU39=1,'positionnement modules'!AT40=1),"A-H-G",IF(AND('positionnement modules'!AT39&lt;&gt;1,'positionnement modules'!AS39=1,'positionnement modules'!AU39=1,'positionnement modules'!AT40=1),"A-H-C","")))))</f>
        <v/>
      </c>
      <c r="AU39" s="71" t="str">
        <f>IF('positionnement modules'!AU39=1,1,IF(AND('positionnement modules'!AU39&lt;&gt;1,'positionnement modules'!AT39&lt;&gt;1,'positionnement modules'!AV39&lt;&gt;1,'positionnement modules'!AU40=1),"A-H",IF(AND('positionnement modules'!AU39&lt;&gt;1,'positionnement modules'!AT39=1,'positionnement modules'!AV39&lt;&gt;1,'positionnement modules'!AU40=1),"A-H-D",IF(AND('positionnement modules'!AU39&lt;&gt;1,'positionnement modules'!AT39&lt;&gt;1,'positionnement modules'!AV39=1,'positionnement modules'!AU40=1),"A-H-G",IF(AND('positionnement modules'!AU39&lt;&gt;1,'positionnement modules'!AT39=1,'positionnement modules'!AV39=1,'positionnement modules'!AU40=1),"A-H-C","")))))</f>
        <v/>
      </c>
      <c r="AV39" s="71" t="str">
        <f>IF('positionnement modules'!AV39=1,1,IF(AND('positionnement modules'!AV39&lt;&gt;1,'positionnement modules'!AU39&lt;&gt;1,'positionnement modules'!AW39&lt;&gt;1,'positionnement modules'!AV40=1),"A-H",IF(AND('positionnement modules'!AV39&lt;&gt;1,'positionnement modules'!AU39=1,'positionnement modules'!AW39&lt;&gt;1,'positionnement modules'!AV40=1),"A-H-D",IF(AND('positionnement modules'!AV39&lt;&gt;1,'positionnement modules'!AU39&lt;&gt;1,'positionnement modules'!AW39=1,'positionnement modules'!AV40=1),"A-H-G",IF(AND('positionnement modules'!AV39&lt;&gt;1,'positionnement modules'!AU39=1,'positionnement modules'!AW39=1,'positionnement modules'!AV40=1),"A-H-C","")))))</f>
        <v/>
      </c>
      <c r="AW39" s="71" t="str">
        <f>IF('positionnement modules'!AW39=1,1,IF(AND('positionnement modules'!AW39&lt;&gt;1,'positionnement modules'!AV39&lt;&gt;1,'positionnement modules'!AX39&lt;&gt;1,'positionnement modules'!AW40=1),"A-H",IF(AND('positionnement modules'!AW39&lt;&gt;1,'positionnement modules'!AV39=1,'positionnement modules'!AX39&lt;&gt;1,'positionnement modules'!AW40=1),"A-H-D",IF(AND('positionnement modules'!AW39&lt;&gt;1,'positionnement modules'!AV39&lt;&gt;1,'positionnement modules'!AX39=1,'positionnement modules'!AW40=1),"A-H-G",IF(AND('positionnement modules'!AW39&lt;&gt;1,'positionnement modules'!AV39=1,'positionnement modules'!AX39=1,'positionnement modules'!AW40=1),"A-H-C","")))))</f>
        <v/>
      </c>
      <c r="AX39" s="71" t="str">
        <f>IF('positionnement modules'!AX39=1,1,IF(AND('positionnement modules'!AX39&lt;&gt;1,'positionnement modules'!AW39&lt;&gt;1,'positionnement modules'!AY39&lt;&gt;1,'positionnement modules'!AX40=1),"A-H",IF(AND('positionnement modules'!AX39&lt;&gt;1,'positionnement modules'!AW39=1,'positionnement modules'!AY39&lt;&gt;1,'positionnement modules'!AX40=1),"A-H-D",IF(AND('positionnement modules'!AX39&lt;&gt;1,'positionnement modules'!AW39&lt;&gt;1,'positionnement modules'!AY39=1,'positionnement modules'!AX40=1),"A-H-G",IF(AND('positionnement modules'!AX39&lt;&gt;1,'positionnement modules'!AW39=1,'positionnement modules'!AY39=1,'positionnement modules'!AX40=1),"A-H-C","")))))</f>
        <v/>
      </c>
      <c r="AY39" s="71" t="str">
        <f>IF('positionnement modules'!AY39=1,1,IF(AND('positionnement modules'!AY39&lt;&gt;1,'positionnement modules'!AX39&lt;&gt;1,'positionnement modules'!AZ39&lt;&gt;1,'positionnement modules'!AY40=1),"A-H",IF(AND('positionnement modules'!AY39&lt;&gt;1,'positionnement modules'!AX39=1,'positionnement modules'!AZ39&lt;&gt;1,'positionnement modules'!AY40=1),"A-H-D",IF(AND('positionnement modules'!AY39&lt;&gt;1,'positionnement modules'!AX39&lt;&gt;1,'positionnement modules'!AZ39=1,'positionnement modules'!AY40=1),"A-H-G",IF(AND('positionnement modules'!AY39&lt;&gt;1,'positionnement modules'!AX39=1,'positionnement modules'!AZ39=1,'positionnement modules'!AY40=1),"A-H-C","")))))</f>
        <v/>
      </c>
      <c r="AZ39" s="71" t="str">
        <f>IF('positionnement modules'!AZ39=1,1,IF(AND('positionnement modules'!AZ39&lt;&gt;1,'positionnement modules'!AY39&lt;&gt;1,'positionnement modules'!BA39&lt;&gt;1,'positionnement modules'!AZ40=1),"A-H",IF(AND('positionnement modules'!AZ39&lt;&gt;1,'positionnement modules'!AY39=1,'positionnement modules'!BA39&lt;&gt;1,'positionnement modules'!AZ40=1),"A-H-D",IF(AND('positionnement modules'!AZ39&lt;&gt;1,'positionnement modules'!AY39&lt;&gt;1,'positionnement modules'!BA39=1,'positionnement modules'!AZ40=1),"A-H-G",IF(AND('positionnement modules'!AZ39&lt;&gt;1,'positionnement modules'!AY39=1,'positionnement modules'!BA39=1,'positionnement modules'!AZ40=1),"A-H-C","")))))</f>
        <v/>
      </c>
      <c r="BA39" s="71" t="str">
        <f>IF('positionnement modules'!BA39=1,1,IF(AND('positionnement modules'!BA39&lt;&gt;1,'positionnement modules'!AZ39&lt;&gt;1,'positionnement modules'!BB39&lt;&gt;1,'positionnement modules'!BA40=1),"A-H",IF(AND('positionnement modules'!BA39&lt;&gt;1,'positionnement modules'!AZ39=1,'positionnement modules'!BB39&lt;&gt;1,'positionnement modules'!BA40=1),"A-H-D",IF(AND('positionnement modules'!BA39&lt;&gt;1,'positionnement modules'!AZ39&lt;&gt;1,'positionnement modules'!BB39=1,'positionnement modules'!BA40=1),"A-H-G",IF(AND('positionnement modules'!BA39&lt;&gt;1,'positionnement modules'!AZ39=1,'positionnement modules'!BB39=1,'positionnement modules'!BA40=1),"A-H-C","")))))</f>
        <v/>
      </c>
      <c r="BB39" s="71" t="str">
        <f>IF('positionnement modules'!BB39=1,1,IF(AND('positionnement modules'!BB39&lt;&gt;1,'positionnement modules'!BA39&lt;&gt;1,'positionnement modules'!BC39&lt;&gt;1,'positionnement modules'!BB40=1),"A-H",IF(AND('positionnement modules'!BB39&lt;&gt;1,'positionnement modules'!BA39=1,'positionnement modules'!BC39&lt;&gt;1,'positionnement modules'!BB40=1),"A-H-D",IF(AND('positionnement modules'!BB39&lt;&gt;1,'positionnement modules'!BA39&lt;&gt;1,'positionnement modules'!BC39=1,'positionnement modules'!BB40=1),"A-H-G",IF(AND('positionnement modules'!BB39&lt;&gt;1,'positionnement modules'!BA39=1,'positionnement modules'!BC39=1,'positionnement modules'!BB40=1),"A-H-C","")))))</f>
        <v/>
      </c>
      <c r="BC39" s="71" t="str">
        <f>IF('positionnement modules'!BC39=1,1,IF(AND('positionnement modules'!BC39&lt;&gt;1,'positionnement modules'!BB39&lt;&gt;1,'positionnement modules'!BD39&lt;&gt;1,'positionnement modules'!BC40=1),"A-H",IF(AND('positionnement modules'!BC39&lt;&gt;1,'positionnement modules'!BB39=1,'positionnement modules'!BD39&lt;&gt;1,'positionnement modules'!BC40=1),"A-H-D",IF(AND('positionnement modules'!BC39&lt;&gt;1,'positionnement modules'!BB39&lt;&gt;1,'positionnement modules'!BD39=1,'positionnement modules'!BC40=1),"A-H-G",IF(AND('positionnement modules'!BC39&lt;&gt;1,'positionnement modules'!BB39=1,'positionnement modules'!BD39=1,'positionnement modules'!BC40=1),"A-H-C","")))))</f>
        <v/>
      </c>
      <c r="BD39" s="71" t="str">
        <f>IF('positionnement modules'!BD39=1,1,IF(AND('positionnement modules'!BD39&lt;&gt;1,'positionnement modules'!BC39&lt;&gt;1,'positionnement modules'!BE39&lt;&gt;1,'positionnement modules'!BD40=1),"A-H",IF(AND('positionnement modules'!BD39&lt;&gt;1,'positionnement modules'!BC39=1,'positionnement modules'!BE39&lt;&gt;1,'positionnement modules'!BD40=1),"A-H-D",IF(AND('positionnement modules'!BD39&lt;&gt;1,'positionnement modules'!BC39&lt;&gt;1,'positionnement modules'!BE39=1,'positionnement modules'!BD40=1),"A-H-G",IF(AND('positionnement modules'!BD39&lt;&gt;1,'positionnement modules'!BC39=1,'positionnement modules'!BE39=1,'positionnement modules'!BD40=1),"A-H-C","")))))</f>
        <v/>
      </c>
      <c r="BE39" s="71" t="str">
        <f>IF('positionnement modules'!BE39=1,1,IF(AND('positionnement modules'!BE39&lt;&gt;1,'positionnement modules'!BD39&lt;&gt;1,'positionnement modules'!BF39&lt;&gt;1,'positionnement modules'!BE40=1),"A-H",IF(AND('positionnement modules'!BE39&lt;&gt;1,'positionnement modules'!BD39=1,'positionnement modules'!BF39&lt;&gt;1,'positionnement modules'!BE40=1),"A-H-D",IF(AND('positionnement modules'!BE39&lt;&gt;1,'positionnement modules'!BD39&lt;&gt;1,'positionnement modules'!BF39=1,'positionnement modules'!BE40=1),"A-H-G",IF(AND('positionnement modules'!BE39&lt;&gt;1,'positionnement modules'!BD39=1,'positionnement modules'!BF39=1,'positionnement modules'!BE40=1),"A-H-C","")))))</f>
        <v/>
      </c>
      <c r="BF39" s="71" t="str">
        <f>IF('positionnement modules'!BF39=1,1,IF(AND('positionnement modules'!BF39&lt;&gt;1,'positionnement modules'!BE39&lt;&gt;1,'positionnement modules'!BG39&lt;&gt;1,'positionnement modules'!BF40=1),"A-H",IF(AND('positionnement modules'!BF39&lt;&gt;1,'positionnement modules'!BE39=1,'positionnement modules'!BG39&lt;&gt;1,'positionnement modules'!BF40=1),"A-H-D",IF(AND('positionnement modules'!BF39&lt;&gt;1,'positionnement modules'!BE39&lt;&gt;1,'positionnement modules'!BG39=1,'positionnement modules'!BF40=1),"A-H-G",IF(AND('positionnement modules'!BF39&lt;&gt;1,'positionnement modules'!BE39=1,'positionnement modules'!BG39=1,'positionnement modules'!BF40=1),"A-H-C","")))))</f>
        <v/>
      </c>
      <c r="BG39" s="71" t="str">
        <f>IF('positionnement modules'!BG39=1,1,IF(AND('positionnement modules'!BG39&lt;&gt;1,'positionnement modules'!BF39&lt;&gt;1,'positionnement modules'!BH39&lt;&gt;1,'positionnement modules'!BG40=1),"A-H",IF(AND('positionnement modules'!BG39&lt;&gt;1,'positionnement modules'!BF39=1,'positionnement modules'!BH39&lt;&gt;1,'positionnement modules'!BG40=1),"A-H-D",IF(AND('positionnement modules'!BG39&lt;&gt;1,'positionnement modules'!BF39&lt;&gt;1,'positionnement modules'!BH39=1,'positionnement modules'!BG40=1),"A-H-G",IF(AND('positionnement modules'!BG39&lt;&gt;1,'positionnement modules'!BF39=1,'positionnement modules'!BH39=1,'positionnement modules'!BG40=1),"A-H-C","")))))</f>
        <v/>
      </c>
      <c r="BH39" s="71" t="str">
        <f>IF('positionnement modules'!BH39=1,1,IF(AND('positionnement modules'!BH39&lt;&gt;1,'positionnement modules'!BG39&lt;&gt;1,'positionnement modules'!BI39&lt;&gt;1,'positionnement modules'!BH40=1),"A-H",IF(AND('positionnement modules'!BH39&lt;&gt;1,'positionnement modules'!BG39=1,'positionnement modules'!BI39&lt;&gt;1,'positionnement modules'!BH40=1),"A-H-D",IF(AND('positionnement modules'!BH39&lt;&gt;1,'positionnement modules'!BG39&lt;&gt;1,'positionnement modules'!BI39=1,'positionnement modules'!BH40=1),"A-H-G",IF(AND('positionnement modules'!BH39&lt;&gt;1,'positionnement modules'!BG39=1,'positionnement modules'!BI39=1,'positionnement modules'!BH40=1),"A-H-C","")))))</f>
        <v/>
      </c>
      <c r="BI39" s="71" t="str">
        <f>IF('positionnement modules'!BI39=1,1,IF(AND('positionnement modules'!BI39&lt;&gt;1,'positionnement modules'!BH39&lt;&gt;1,'positionnement modules'!BJ39&lt;&gt;1,'positionnement modules'!BI40=1),"A-H",IF(AND('positionnement modules'!BI39&lt;&gt;1,'positionnement modules'!BH39=1,'positionnement modules'!BJ39&lt;&gt;1,'positionnement modules'!BI40=1),"A-H-D",IF(AND('positionnement modules'!BI39&lt;&gt;1,'positionnement modules'!BH39&lt;&gt;1,'positionnement modules'!BJ39=1,'positionnement modules'!BI40=1),"A-H-G",IF(AND('positionnement modules'!BI39&lt;&gt;1,'positionnement modules'!BH39=1,'positionnement modules'!BJ39=1,'positionnement modules'!BI40=1),"A-H-C","")))))</f>
        <v/>
      </c>
      <c r="BJ39" s="71" t="str">
        <f>IF('positionnement modules'!BJ39=1,1,IF(AND('positionnement modules'!BJ39&lt;&gt;1,'positionnement modules'!BI39&lt;&gt;1,'positionnement modules'!BK39&lt;&gt;1,'positionnement modules'!BJ40=1),"A-H",IF(AND('positionnement modules'!BJ39&lt;&gt;1,'positionnement modules'!BI39=1,'positionnement modules'!BK39&lt;&gt;1,'positionnement modules'!BJ40=1),"A-H-D",IF(AND('positionnement modules'!BJ39&lt;&gt;1,'positionnement modules'!BI39&lt;&gt;1,'positionnement modules'!BK39=1,'positionnement modules'!BJ40=1),"A-H-G",IF(AND('positionnement modules'!BJ39&lt;&gt;1,'positionnement modules'!BI39=1,'positionnement modules'!BK39=1,'positionnement modules'!BJ40=1),"A-H-C","")))))</f>
        <v/>
      </c>
      <c r="BK39" s="71" t="str">
        <f>IF('positionnement modules'!BK39=1,1,IF(AND('positionnement modules'!BK39&lt;&gt;1,'positionnement modules'!BJ39&lt;&gt;1,'positionnement modules'!BL39&lt;&gt;1,'positionnement modules'!BK40=1),"A-H",IF(AND('positionnement modules'!BK39&lt;&gt;1,'positionnement modules'!BJ39=1,'positionnement modules'!BL39&lt;&gt;1,'positionnement modules'!BK40=1),"A-H-D",IF(AND('positionnement modules'!BK39&lt;&gt;1,'positionnement modules'!BJ39&lt;&gt;1,'positionnement modules'!BL39=1,'positionnement modules'!BK40=1),"A-H-G",IF(AND('positionnement modules'!BK39&lt;&gt;1,'positionnement modules'!BJ39=1,'positionnement modules'!BL39=1,'positionnement modules'!BK40=1),"A-H-C","")))))</f>
        <v/>
      </c>
      <c r="BL39" s="71" t="str">
        <f>IF('positionnement modules'!BL39=1,1,IF(AND('positionnement modules'!BL39&lt;&gt;1,'positionnement modules'!BK39&lt;&gt;1,'positionnement modules'!BM39&lt;&gt;1,'positionnement modules'!BL40=1),"A-H",IF(AND('positionnement modules'!BL39&lt;&gt;1,'positionnement modules'!BK39=1,'positionnement modules'!BM39&lt;&gt;1,'positionnement modules'!BL40=1),"A-H-D",IF(AND('positionnement modules'!BL39&lt;&gt;1,'positionnement modules'!BK39&lt;&gt;1,'positionnement modules'!BM39=1,'positionnement modules'!BL40=1),"A-H-G",IF(AND('positionnement modules'!BL39&lt;&gt;1,'positionnement modules'!BK39=1,'positionnement modules'!BM39=1,'positionnement modules'!BL40=1),"A-H-C","")))))</f>
        <v/>
      </c>
      <c r="BM39" s="71" t="str">
        <f>IF('positionnement modules'!BM39=1,1,IF(AND('positionnement modules'!BM39&lt;&gt;1,'positionnement modules'!BL39&lt;&gt;1,'positionnement modules'!BN39&lt;&gt;1,'positionnement modules'!BM40=1),"A-H",IF(AND('positionnement modules'!BM39&lt;&gt;1,'positionnement modules'!BL39=1,'positionnement modules'!BN39&lt;&gt;1,'positionnement modules'!BM40=1),"A-H-D",IF(AND('positionnement modules'!BM39&lt;&gt;1,'positionnement modules'!BL39&lt;&gt;1,'positionnement modules'!BN39=1,'positionnement modules'!BM40=1),"A-H-G",IF(AND('positionnement modules'!BM39&lt;&gt;1,'positionnement modules'!BL39=1,'positionnement modules'!BN39=1,'positionnement modules'!BM40=1),"A-H-C","")))))</f>
        <v/>
      </c>
      <c r="BN39" s="71" t="str">
        <f>IF('positionnement modules'!BN39=1,1,IF(AND('positionnement modules'!BN39&lt;&gt;1,'positionnement modules'!BM39&lt;&gt;1,'positionnement modules'!BO39&lt;&gt;1,'positionnement modules'!BN40=1),"A-H",IF(AND('positionnement modules'!BN39&lt;&gt;1,'positionnement modules'!BM39=1,'positionnement modules'!BO39&lt;&gt;1,'positionnement modules'!BN40=1),"A-H-D",IF(AND('positionnement modules'!BN39&lt;&gt;1,'positionnement modules'!BM39&lt;&gt;1,'positionnement modules'!BO39=1,'positionnement modules'!BN40=1),"A-H-G",IF(AND('positionnement modules'!BN39&lt;&gt;1,'positionnement modules'!BM39=1,'positionnement modules'!BO39=1,'positionnement modules'!BN40=1),"A-H-C","")))))</f>
        <v/>
      </c>
      <c r="BO39" s="72" t="str">
        <f>IF('positionnement modules'!BO39=1,1,IF(AND('positionnement modules'!BO39&lt;&gt;1,'positionnement modules'!BN39&lt;&gt;1,'positionnement modules'!BP39&lt;&gt;1,'positionnement modules'!BO40=1),"A-H",IF(AND('positionnement modules'!BO39&lt;&gt;1,'positionnement modules'!BN39=1,'positionnement modules'!BP39&lt;&gt;1,'positionnement modules'!BO40=1),"A-H-D",IF(AND('positionnement modules'!BO39&lt;&gt;1,'positionnement modules'!BN39&lt;&gt;1,'positionnement modules'!BP39=1,'positionnement modules'!BO40=1),"A-H-G",IF(AND('positionnement modules'!BO39&lt;&gt;1,'positionnement modules'!BN39=1,'positionnement modules'!BP39=1,'positionnement modules'!BO40=1),"A-H-C","")))))</f>
        <v/>
      </c>
      <c r="BP39" s="12" t="str">
        <f>IF('positionnement modules'!BP39=1,1,IF(AND('positionnement modules'!BP39&lt;&gt;1,'positionnement modules'!BO39&lt;&gt;1,'positionnement modules'!BQ39&lt;&gt;1,'positionnement modules'!BP40=1),"A-H",IF(AND('positionnement modules'!BP39&lt;&gt;1,'positionnement modules'!BO39=1,'positionnement modules'!BQ39&lt;&gt;1,'positionnement modules'!BP40=1),"A-H-D",IF(AND('positionnement modules'!BP39&lt;&gt;1,'positionnement modules'!BO39&lt;&gt;1,'positionnement modules'!BQ39=1,'positionnement modules'!BP40=1),"A-H-G",IF(AND('positionnement modules'!BP39&lt;&gt;1,'positionnement modules'!BO39=1,'positionnement modules'!BQ39=1,'positionnement modules'!BP40=1),"A-H-C","")))))</f>
        <v/>
      </c>
    </row>
    <row r="40" spans="2:68" ht="21" customHeight="1" x14ac:dyDescent="0.25">
      <c r="B40" s="11" t="str">
        <f>IF('positionnement modules'!B40=1,1,IF(AND('positionnement modules'!B40&lt;&gt;1,'positionnement modules'!A40&lt;&gt;1,'positionnement modules'!C40&lt;&gt;1,'positionnement modules'!B41=1),"A-H",IF(AND('positionnement modules'!B40&lt;&gt;1,'positionnement modules'!A40=1,'positionnement modules'!C40&lt;&gt;1,'positionnement modules'!B41=1),"A-H-D",IF(AND('positionnement modules'!B40&lt;&gt;1,'positionnement modules'!A40&lt;&gt;1,'positionnement modules'!C40=1,'positionnement modules'!B41=1),"A-H-G",IF(AND('positionnement modules'!B40&lt;&gt;1,'positionnement modules'!A40=1,'positionnement modules'!C40=1,'positionnement modules'!B41=1),"A-H-C","")))))</f>
        <v/>
      </c>
      <c r="C40" s="70" t="str">
        <f>IF('positionnement modules'!C40=1,1,IF(AND('positionnement modules'!C40&lt;&gt;1,'positionnement modules'!B40&lt;&gt;1,'positionnement modules'!D40&lt;&gt;1,'positionnement modules'!C41=1),"A-H",IF(AND('positionnement modules'!C40&lt;&gt;1,'positionnement modules'!B40=1,'positionnement modules'!D40&lt;&gt;1,'positionnement modules'!C41=1),"A-H-D",IF(AND('positionnement modules'!C40&lt;&gt;1,'positionnement modules'!B40&lt;&gt;1,'positionnement modules'!D40=1,'positionnement modules'!C41=1),"A-H-G",IF(AND('positionnement modules'!C40&lt;&gt;1,'positionnement modules'!B40=1,'positionnement modules'!D40=1,'positionnement modules'!C41=1),"A-H-C","")))))</f>
        <v/>
      </c>
      <c r="D40" s="71" t="str">
        <f>IF('positionnement modules'!D40=1,1,IF(AND('positionnement modules'!D40&lt;&gt;1,'positionnement modules'!C40&lt;&gt;1,'positionnement modules'!E40&lt;&gt;1,'positionnement modules'!D41=1),"A-H",IF(AND('positionnement modules'!D40&lt;&gt;1,'positionnement modules'!C40=1,'positionnement modules'!E40&lt;&gt;1,'positionnement modules'!D41=1),"A-H-D",IF(AND('positionnement modules'!D40&lt;&gt;1,'positionnement modules'!C40&lt;&gt;1,'positionnement modules'!E40=1,'positionnement modules'!D41=1),"A-H-G",IF(AND('positionnement modules'!D40&lt;&gt;1,'positionnement modules'!C40=1,'positionnement modules'!E40=1,'positionnement modules'!D41=1),"A-H-C","")))))</f>
        <v/>
      </c>
      <c r="E40" s="71" t="str">
        <f>IF('positionnement modules'!E40=1,1,IF(AND('positionnement modules'!E40&lt;&gt;1,'positionnement modules'!D40&lt;&gt;1,'positionnement modules'!F40&lt;&gt;1,'positionnement modules'!E41=1),"A-H",IF(AND('positionnement modules'!E40&lt;&gt;1,'positionnement modules'!D40=1,'positionnement modules'!F40&lt;&gt;1,'positionnement modules'!E41=1),"A-H-D",IF(AND('positionnement modules'!E40&lt;&gt;1,'positionnement modules'!D40&lt;&gt;1,'positionnement modules'!F40=1,'positionnement modules'!E41=1),"A-H-G",IF(AND('positionnement modules'!E40&lt;&gt;1,'positionnement modules'!D40=1,'positionnement modules'!F40=1,'positionnement modules'!E41=1),"A-H-C","")))))</f>
        <v/>
      </c>
      <c r="F40" s="71" t="str">
        <f>IF('positionnement modules'!F40=1,1,IF(AND('positionnement modules'!F40&lt;&gt;1,'positionnement modules'!E40&lt;&gt;1,'positionnement modules'!G40&lt;&gt;1,'positionnement modules'!F41=1),"A-H",IF(AND('positionnement modules'!F40&lt;&gt;1,'positionnement modules'!E40=1,'positionnement modules'!G40&lt;&gt;1,'positionnement modules'!F41=1),"A-H-D",IF(AND('positionnement modules'!F40&lt;&gt;1,'positionnement modules'!E40&lt;&gt;1,'positionnement modules'!G40=1,'positionnement modules'!F41=1),"A-H-G",IF(AND('positionnement modules'!F40&lt;&gt;1,'positionnement modules'!E40=1,'positionnement modules'!G40=1,'positionnement modules'!F41=1),"A-H-C","")))))</f>
        <v/>
      </c>
      <c r="G40" s="71" t="str">
        <f>IF('positionnement modules'!G40=1,1,IF(AND('positionnement modules'!G40&lt;&gt;1,'positionnement modules'!F40&lt;&gt;1,'positionnement modules'!H40&lt;&gt;1,'positionnement modules'!G41=1),"A-H",IF(AND('positionnement modules'!G40&lt;&gt;1,'positionnement modules'!F40=1,'positionnement modules'!H40&lt;&gt;1,'positionnement modules'!G41=1),"A-H-D",IF(AND('positionnement modules'!G40&lt;&gt;1,'positionnement modules'!F40&lt;&gt;1,'positionnement modules'!H40=1,'positionnement modules'!G41=1),"A-H-G",IF(AND('positionnement modules'!G40&lt;&gt;1,'positionnement modules'!F40=1,'positionnement modules'!H40=1,'positionnement modules'!G41=1),"A-H-C","")))))</f>
        <v/>
      </c>
      <c r="H40" s="71" t="str">
        <f>IF('positionnement modules'!H40=1,1,IF(AND('positionnement modules'!H40&lt;&gt;1,'positionnement modules'!G40&lt;&gt;1,'positionnement modules'!I40&lt;&gt;1,'positionnement modules'!H41=1),"A-H",IF(AND('positionnement modules'!H40&lt;&gt;1,'positionnement modules'!G40=1,'positionnement modules'!I40&lt;&gt;1,'positionnement modules'!H41=1),"A-H-D",IF(AND('positionnement modules'!H40&lt;&gt;1,'positionnement modules'!G40&lt;&gt;1,'positionnement modules'!I40=1,'positionnement modules'!H41=1),"A-H-G",IF(AND('positionnement modules'!H40&lt;&gt;1,'positionnement modules'!G40=1,'positionnement modules'!I40=1,'positionnement modules'!H41=1),"A-H-C","")))))</f>
        <v/>
      </c>
      <c r="I40" s="71" t="str">
        <f>IF('positionnement modules'!I40=1,1,IF(AND('positionnement modules'!I40&lt;&gt;1,'positionnement modules'!H40&lt;&gt;1,'positionnement modules'!J40&lt;&gt;1,'positionnement modules'!I41=1),"A-H",IF(AND('positionnement modules'!I40&lt;&gt;1,'positionnement modules'!H40=1,'positionnement modules'!J40&lt;&gt;1,'positionnement modules'!I41=1),"A-H-D",IF(AND('positionnement modules'!I40&lt;&gt;1,'positionnement modules'!H40&lt;&gt;1,'positionnement modules'!J40=1,'positionnement modules'!I41=1),"A-H-G",IF(AND('positionnement modules'!I40&lt;&gt;1,'positionnement modules'!H40=1,'positionnement modules'!J40=1,'positionnement modules'!I41=1),"A-H-C","")))))</f>
        <v/>
      </c>
      <c r="J40" s="71" t="str">
        <f>IF('positionnement modules'!J40=1,1,IF(AND('positionnement modules'!J40&lt;&gt;1,'positionnement modules'!I40&lt;&gt;1,'positionnement modules'!K40&lt;&gt;1,'positionnement modules'!J41=1),"A-H",IF(AND('positionnement modules'!J40&lt;&gt;1,'positionnement modules'!I40=1,'positionnement modules'!K40&lt;&gt;1,'positionnement modules'!J41=1),"A-H-D",IF(AND('positionnement modules'!J40&lt;&gt;1,'positionnement modules'!I40&lt;&gt;1,'positionnement modules'!K40=1,'positionnement modules'!J41=1),"A-H-G",IF(AND('positionnement modules'!J40&lt;&gt;1,'positionnement modules'!I40=1,'positionnement modules'!K40=1,'positionnement modules'!J41=1),"A-H-C","")))))</f>
        <v/>
      </c>
      <c r="K40" s="71" t="str">
        <f>IF('positionnement modules'!K40=1,1,IF(AND('positionnement modules'!K40&lt;&gt;1,'positionnement modules'!J40&lt;&gt;1,'positionnement modules'!L40&lt;&gt;1,'positionnement modules'!K41=1),"A-H",IF(AND('positionnement modules'!K40&lt;&gt;1,'positionnement modules'!J40=1,'positionnement modules'!L40&lt;&gt;1,'positionnement modules'!K41=1),"A-H-D",IF(AND('positionnement modules'!K40&lt;&gt;1,'positionnement modules'!J40&lt;&gt;1,'positionnement modules'!L40=1,'positionnement modules'!K41=1),"A-H-G",IF(AND('positionnement modules'!K40&lt;&gt;1,'positionnement modules'!J40=1,'positionnement modules'!L40=1,'positionnement modules'!K41=1),"A-H-C","")))))</f>
        <v/>
      </c>
      <c r="L40" s="71" t="str">
        <f>IF('positionnement modules'!L40=1,1,IF(AND('positionnement modules'!L40&lt;&gt;1,'positionnement modules'!K40&lt;&gt;1,'positionnement modules'!M40&lt;&gt;1,'positionnement modules'!L41=1),"A-H",IF(AND('positionnement modules'!L40&lt;&gt;1,'positionnement modules'!K40=1,'positionnement modules'!M40&lt;&gt;1,'positionnement modules'!L41=1),"A-H-D",IF(AND('positionnement modules'!L40&lt;&gt;1,'positionnement modules'!K40&lt;&gt;1,'positionnement modules'!M40=1,'positionnement modules'!L41=1),"A-H-G",IF(AND('positionnement modules'!L40&lt;&gt;1,'positionnement modules'!K40=1,'positionnement modules'!M40=1,'positionnement modules'!L41=1),"A-H-C","")))))</f>
        <v/>
      </c>
      <c r="M40" s="71" t="str">
        <f>IF('positionnement modules'!M40=1,1,IF(AND('positionnement modules'!M40&lt;&gt;1,'positionnement modules'!L40&lt;&gt;1,'positionnement modules'!N40&lt;&gt;1,'positionnement modules'!M41=1),"A-H",IF(AND('positionnement modules'!M40&lt;&gt;1,'positionnement modules'!L40=1,'positionnement modules'!N40&lt;&gt;1,'positionnement modules'!M41=1),"A-H-D",IF(AND('positionnement modules'!M40&lt;&gt;1,'positionnement modules'!L40&lt;&gt;1,'positionnement modules'!N40=1,'positionnement modules'!M41=1),"A-H-G",IF(AND('positionnement modules'!M40&lt;&gt;1,'positionnement modules'!L40=1,'positionnement modules'!N40=1,'positionnement modules'!M41=1),"A-H-C","")))))</f>
        <v/>
      </c>
      <c r="N40" s="71" t="str">
        <f>IF('positionnement modules'!N40=1,1,IF(AND('positionnement modules'!N40&lt;&gt;1,'positionnement modules'!M40&lt;&gt;1,'positionnement modules'!O40&lt;&gt;1,'positionnement modules'!N41=1),"A-H",IF(AND('positionnement modules'!N40&lt;&gt;1,'positionnement modules'!M40=1,'positionnement modules'!O40&lt;&gt;1,'positionnement modules'!N41=1),"A-H-D",IF(AND('positionnement modules'!N40&lt;&gt;1,'positionnement modules'!M40&lt;&gt;1,'positionnement modules'!O40=1,'positionnement modules'!N41=1),"A-H-G",IF(AND('positionnement modules'!N40&lt;&gt;1,'positionnement modules'!M40=1,'positionnement modules'!O40=1,'positionnement modules'!N41=1),"A-H-C","")))))</f>
        <v/>
      </c>
      <c r="O40" s="71" t="str">
        <f>IF('positionnement modules'!O40=1,1,IF(AND('positionnement modules'!O40&lt;&gt;1,'positionnement modules'!N40&lt;&gt;1,'positionnement modules'!P40&lt;&gt;1,'positionnement modules'!O41=1),"A-H",IF(AND('positionnement modules'!O40&lt;&gt;1,'positionnement modules'!N40=1,'positionnement modules'!P40&lt;&gt;1,'positionnement modules'!O41=1),"A-H-D",IF(AND('positionnement modules'!O40&lt;&gt;1,'positionnement modules'!N40&lt;&gt;1,'positionnement modules'!P40=1,'positionnement modules'!O41=1),"A-H-G",IF(AND('positionnement modules'!O40&lt;&gt;1,'positionnement modules'!N40=1,'positionnement modules'!P40=1,'positionnement modules'!O41=1),"A-H-C","")))))</f>
        <v/>
      </c>
      <c r="P40" s="71" t="str">
        <f>IF('positionnement modules'!P40=1,1,IF(AND('positionnement modules'!P40&lt;&gt;1,'positionnement modules'!O40&lt;&gt;1,'positionnement modules'!Q40&lt;&gt;1,'positionnement modules'!P41=1),"A-H",IF(AND('positionnement modules'!P40&lt;&gt;1,'positionnement modules'!O40=1,'positionnement modules'!Q40&lt;&gt;1,'positionnement modules'!P41=1),"A-H-D",IF(AND('positionnement modules'!P40&lt;&gt;1,'positionnement modules'!O40&lt;&gt;1,'positionnement modules'!Q40=1,'positionnement modules'!P41=1),"A-H-G",IF(AND('positionnement modules'!P40&lt;&gt;1,'positionnement modules'!O40=1,'positionnement modules'!Q40=1,'positionnement modules'!P41=1),"A-H-C","")))))</f>
        <v/>
      </c>
      <c r="Q40" s="71" t="str">
        <f>IF('positionnement modules'!Q40=1,1,IF(AND('positionnement modules'!Q40&lt;&gt;1,'positionnement modules'!P40&lt;&gt;1,'positionnement modules'!R40&lt;&gt;1,'positionnement modules'!Q41=1),"A-H",IF(AND('positionnement modules'!Q40&lt;&gt;1,'positionnement modules'!P40=1,'positionnement modules'!R40&lt;&gt;1,'positionnement modules'!Q41=1),"A-H-D",IF(AND('positionnement modules'!Q40&lt;&gt;1,'positionnement modules'!P40&lt;&gt;1,'positionnement modules'!R40=1,'positionnement modules'!Q41=1),"A-H-G",IF(AND('positionnement modules'!Q40&lt;&gt;1,'positionnement modules'!P40=1,'positionnement modules'!R40=1,'positionnement modules'!Q41=1),"A-H-C","")))))</f>
        <v/>
      </c>
      <c r="R40" s="71" t="str">
        <f>IF('positionnement modules'!R40=1,1,IF(AND('positionnement modules'!R40&lt;&gt;1,'positionnement modules'!Q40&lt;&gt;1,'positionnement modules'!S40&lt;&gt;1,'positionnement modules'!R41=1),"A-H",IF(AND('positionnement modules'!R40&lt;&gt;1,'positionnement modules'!Q40=1,'positionnement modules'!S40&lt;&gt;1,'positionnement modules'!R41=1),"A-H-D",IF(AND('positionnement modules'!R40&lt;&gt;1,'positionnement modules'!Q40&lt;&gt;1,'positionnement modules'!S40=1,'positionnement modules'!R41=1),"A-H-G",IF(AND('positionnement modules'!R40&lt;&gt;1,'positionnement modules'!Q40=1,'positionnement modules'!S40=1,'positionnement modules'!R41=1),"A-H-C","")))))</f>
        <v/>
      </c>
      <c r="S40" s="71" t="str">
        <f>IF('positionnement modules'!S40=1,1,IF(AND('positionnement modules'!S40&lt;&gt;1,'positionnement modules'!R40&lt;&gt;1,'positionnement modules'!T40&lt;&gt;1,'positionnement modules'!S41=1),"A-H",IF(AND('positionnement modules'!S40&lt;&gt;1,'positionnement modules'!R40=1,'positionnement modules'!T40&lt;&gt;1,'positionnement modules'!S41=1),"A-H-D",IF(AND('positionnement modules'!S40&lt;&gt;1,'positionnement modules'!R40&lt;&gt;1,'positionnement modules'!T40=1,'positionnement modules'!S41=1),"A-H-G",IF(AND('positionnement modules'!S40&lt;&gt;1,'positionnement modules'!R40=1,'positionnement modules'!T40=1,'positionnement modules'!S41=1),"A-H-C","")))))</f>
        <v/>
      </c>
      <c r="T40" s="71" t="str">
        <f>IF('positionnement modules'!T40=1,1,IF(AND('positionnement modules'!T40&lt;&gt;1,'positionnement modules'!S40&lt;&gt;1,'positionnement modules'!U40&lt;&gt;1,'positionnement modules'!T41=1),"A-H",IF(AND('positionnement modules'!T40&lt;&gt;1,'positionnement modules'!S40=1,'positionnement modules'!U40&lt;&gt;1,'positionnement modules'!T41=1),"A-H-D",IF(AND('positionnement modules'!T40&lt;&gt;1,'positionnement modules'!S40&lt;&gt;1,'positionnement modules'!U40=1,'positionnement modules'!T41=1),"A-H-G",IF(AND('positionnement modules'!T40&lt;&gt;1,'positionnement modules'!S40=1,'positionnement modules'!U40=1,'positionnement modules'!T41=1),"A-H-C","")))))</f>
        <v/>
      </c>
      <c r="U40" s="71" t="str">
        <f>IF('positionnement modules'!U40=1,1,IF(AND('positionnement modules'!U40&lt;&gt;1,'positionnement modules'!T40&lt;&gt;1,'positionnement modules'!V40&lt;&gt;1,'positionnement modules'!U41=1),"A-H",IF(AND('positionnement modules'!U40&lt;&gt;1,'positionnement modules'!T40=1,'positionnement modules'!V40&lt;&gt;1,'positionnement modules'!U41=1),"A-H-D",IF(AND('positionnement modules'!U40&lt;&gt;1,'positionnement modules'!T40&lt;&gt;1,'positionnement modules'!V40=1,'positionnement modules'!U41=1),"A-H-G",IF(AND('positionnement modules'!U40&lt;&gt;1,'positionnement modules'!T40=1,'positionnement modules'!V40=1,'positionnement modules'!U41=1),"A-H-C","")))))</f>
        <v/>
      </c>
      <c r="V40" s="71" t="str">
        <f>IF('positionnement modules'!V40=1,1,IF(AND('positionnement modules'!V40&lt;&gt;1,'positionnement modules'!U40&lt;&gt;1,'positionnement modules'!W40&lt;&gt;1,'positionnement modules'!V41=1),"A-H",IF(AND('positionnement modules'!V40&lt;&gt;1,'positionnement modules'!U40=1,'positionnement modules'!W40&lt;&gt;1,'positionnement modules'!V41=1),"A-H-D",IF(AND('positionnement modules'!V40&lt;&gt;1,'positionnement modules'!U40&lt;&gt;1,'positionnement modules'!W40=1,'positionnement modules'!V41=1),"A-H-G",IF(AND('positionnement modules'!V40&lt;&gt;1,'positionnement modules'!U40=1,'positionnement modules'!W40=1,'positionnement modules'!V41=1),"A-H-C","")))))</f>
        <v/>
      </c>
      <c r="W40" s="71" t="str">
        <f>IF('positionnement modules'!W40=1,1,IF(AND('positionnement modules'!W40&lt;&gt;1,'positionnement modules'!V40&lt;&gt;1,'positionnement modules'!X40&lt;&gt;1,'positionnement modules'!W41=1),"A-H",IF(AND('positionnement modules'!W40&lt;&gt;1,'positionnement modules'!V40=1,'positionnement modules'!X40&lt;&gt;1,'positionnement modules'!W41=1),"A-H-D",IF(AND('positionnement modules'!W40&lt;&gt;1,'positionnement modules'!V40&lt;&gt;1,'positionnement modules'!X40=1,'positionnement modules'!W41=1),"A-H-G",IF(AND('positionnement modules'!W40&lt;&gt;1,'positionnement modules'!V40=1,'positionnement modules'!X40=1,'positionnement modules'!W41=1),"A-H-C","")))))</f>
        <v/>
      </c>
      <c r="X40" s="71" t="str">
        <f>IF('positionnement modules'!X40=1,1,IF(AND('positionnement modules'!X40&lt;&gt;1,'positionnement modules'!W40&lt;&gt;1,'positionnement modules'!Y40&lt;&gt;1,'positionnement modules'!X41=1),"A-H",IF(AND('positionnement modules'!X40&lt;&gt;1,'positionnement modules'!W40=1,'positionnement modules'!Y40&lt;&gt;1,'positionnement modules'!X41=1),"A-H-D",IF(AND('positionnement modules'!X40&lt;&gt;1,'positionnement modules'!W40&lt;&gt;1,'positionnement modules'!Y40=1,'positionnement modules'!X41=1),"A-H-G",IF(AND('positionnement modules'!X40&lt;&gt;1,'positionnement modules'!W40=1,'positionnement modules'!Y40=1,'positionnement modules'!X41=1),"A-H-C","")))))</f>
        <v/>
      </c>
      <c r="Y40" s="71" t="str">
        <f>IF('positionnement modules'!Y40=1,1,IF(AND('positionnement modules'!Y40&lt;&gt;1,'positionnement modules'!X40&lt;&gt;1,'positionnement modules'!Z40&lt;&gt;1,'positionnement modules'!Y41=1),"A-H",IF(AND('positionnement modules'!Y40&lt;&gt;1,'positionnement modules'!X40=1,'positionnement modules'!Z40&lt;&gt;1,'positionnement modules'!Y41=1),"A-H-D",IF(AND('positionnement modules'!Y40&lt;&gt;1,'positionnement modules'!X40&lt;&gt;1,'positionnement modules'!Z40=1,'positionnement modules'!Y41=1),"A-H-G",IF(AND('positionnement modules'!Y40&lt;&gt;1,'positionnement modules'!X40=1,'positionnement modules'!Z40=1,'positionnement modules'!Y41=1),"A-H-C","")))))</f>
        <v/>
      </c>
      <c r="Z40" s="71" t="str">
        <f>IF('positionnement modules'!Z40=1,1,IF(AND('positionnement modules'!Z40&lt;&gt;1,'positionnement modules'!Y40&lt;&gt;1,'positionnement modules'!AA40&lt;&gt;1,'positionnement modules'!Z41=1),"A-H",IF(AND('positionnement modules'!Z40&lt;&gt;1,'positionnement modules'!Y40=1,'positionnement modules'!AA40&lt;&gt;1,'positionnement modules'!Z41=1),"A-H-D",IF(AND('positionnement modules'!Z40&lt;&gt;1,'positionnement modules'!Y40&lt;&gt;1,'positionnement modules'!AA40=1,'positionnement modules'!Z41=1),"A-H-G",IF(AND('positionnement modules'!Z40&lt;&gt;1,'positionnement modules'!Y40=1,'positionnement modules'!AA40=1,'positionnement modules'!Z41=1),"A-H-C","")))))</f>
        <v/>
      </c>
      <c r="AA40" s="71" t="str">
        <f>IF('positionnement modules'!AA40=1,1,IF(AND('positionnement modules'!AA40&lt;&gt;1,'positionnement modules'!Z40&lt;&gt;1,'positionnement modules'!AB40&lt;&gt;1,'positionnement modules'!AA41=1),"A-H",IF(AND('positionnement modules'!AA40&lt;&gt;1,'positionnement modules'!Z40=1,'positionnement modules'!AB40&lt;&gt;1,'positionnement modules'!AA41=1),"A-H-D",IF(AND('positionnement modules'!AA40&lt;&gt;1,'positionnement modules'!Z40&lt;&gt;1,'positionnement modules'!AB40=1,'positionnement modules'!AA41=1),"A-H-G",IF(AND('positionnement modules'!AA40&lt;&gt;1,'positionnement modules'!Z40=1,'positionnement modules'!AB40=1,'positionnement modules'!AA41=1),"A-H-C","")))))</f>
        <v/>
      </c>
      <c r="AB40" s="71" t="str">
        <f>IF('positionnement modules'!AB40=1,1,IF(AND('positionnement modules'!AB40&lt;&gt;1,'positionnement modules'!AA40&lt;&gt;1,'positionnement modules'!AC40&lt;&gt;1,'positionnement modules'!AB41=1),"A-H",IF(AND('positionnement modules'!AB40&lt;&gt;1,'positionnement modules'!AA40=1,'positionnement modules'!AC40&lt;&gt;1,'positionnement modules'!AB41=1),"A-H-D",IF(AND('positionnement modules'!AB40&lt;&gt;1,'positionnement modules'!AA40&lt;&gt;1,'positionnement modules'!AC40=1,'positionnement modules'!AB41=1),"A-H-G",IF(AND('positionnement modules'!AB40&lt;&gt;1,'positionnement modules'!AA40=1,'positionnement modules'!AC40=1,'positionnement modules'!AB41=1),"A-H-C","")))))</f>
        <v/>
      </c>
      <c r="AC40" s="71" t="str">
        <f>IF('positionnement modules'!AC40=1,1,IF(AND('positionnement modules'!AC40&lt;&gt;1,'positionnement modules'!AB40&lt;&gt;1,'positionnement modules'!AD40&lt;&gt;1,'positionnement modules'!AC41=1),"A-H",IF(AND('positionnement modules'!AC40&lt;&gt;1,'positionnement modules'!AB40=1,'positionnement modules'!AD40&lt;&gt;1,'positionnement modules'!AC41=1),"A-H-D",IF(AND('positionnement modules'!AC40&lt;&gt;1,'positionnement modules'!AB40&lt;&gt;1,'positionnement modules'!AD40=1,'positionnement modules'!AC41=1),"A-H-G",IF(AND('positionnement modules'!AC40&lt;&gt;1,'positionnement modules'!AB40=1,'positionnement modules'!AD40=1,'positionnement modules'!AC41=1),"A-H-C","")))))</f>
        <v/>
      </c>
      <c r="AD40" s="71" t="str">
        <f>IF('positionnement modules'!AD40=1,1,IF(AND('positionnement modules'!AD40&lt;&gt;1,'positionnement modules'!AC40&lt;&gt;1,'positionnement modules'!AE40&lt;&gt;1,'positionnement modules'!AD41=1),"A-H",IF(AND('positionnement modules'!AD40&lt;&gt;1,'positionnement modules'!AC40=1,'positionnement modules'!AE40&lt;&gt;1,'positionnement modules'!AD41=1),"A-H-D",IF(AND('positionnement modules'!AD40&lt;&gt;1,'positionnement modules'!AC40&lt;&gt;1,'positionnement modules'!AE40=1,'positionnement modules'!AD41=1),"A-H-G",IF(AND('positionnement modules'!AD40&lt;&gt;1,'positionnement modules'!AC40=1,'positionnement modules'!AE40=1,'positionnement modules'!AD41=1),"A-H-C","")))))</f>
        <v/>
      </c>
      <c r="AE40" s="71" t="str">
        <f>IF('positionnement modules'!AE40=1,1,IF(AND('positionnement modules'!AE40&lt;&gt;1,'positionnement modules'!AD40&lt;&gt;1,'positionnement modules'!AF40&lt;&gt;1,'positionnement modules'!AE41=1),"A-H",IF(AND('positionnement modules'!AE40&lt;&gt;1,'positionnement modules'!AD40=1,'positionnement modules'!AF40&lt;&gt;1,'positionnement modules'!AE41=1),"A-H-D",IF(AND('positionnement modules'!AE40&lt;&gt;1,'positionnement modules'!AD40&lt;&gt;1,'positionnement modules'!AF40=1,'positionnement modules'!AE41=1),"A-H-G",IF(AND('positionnement modules'!AE40&lt;&gt;1,'positionnement modules'!AD40=1,'positionnement modules'!AF40=1,'positionnement modules'!AE41=1),"A-H-C","")))))</f>
        <v/>
      </c>
      <c r="AF40" s="71" t="str">
        <f>IF('positionnement modules'!AF40=1,1,IF(AND('positionnement modules'!AF40&lt;&gt;1,'positionnement modules'!AE40&lt;&gt;1,'positionnement modules'!AG40&lt;&gt;1,'positionnement modules'!AF41=1),"A-H",IF(AND('positionnement modules'!AF40&lt;&gt;1,'positionnement modules'!AE40=1,'positionnement modules'!AG40&lt;&gt;1,'positionnement modules'!AF41=1),"A-H-D",IF(AND('positionnement modules'!AF40&lt;&gt;1,'positionnement modules'!AE40&lt;&gt;1,'positionnement modules'!AG40=1,'positionnement modules'!AF41=1),"A-H-G",IF(AND('positionnement modules'!AF40&lt;&gt;1,'positionnement modules'!AE40=1,'positionnement modules'!AG40=1,'positionnement modules'!AF41=1),"A-H-C","")))))</f>
        <v/>
      </c>
      <c r="AG40" s="71" t="str">
        <f>IF('positionnement modules'!AG40=1,1,IF(AND('positionnement modules'!AG40&lt;&gt;1,'positionnement modules'!AF40&lt;&gt;1,'positionnement modules'!AH40&lt;&gt;1,'positionnement modules'!AG41=1),"A-H",IF(AND('positionnement modules'!AG40&lt;&gt;1,'positionnement modules'!AF40=1,'positionnement modules'!AH40&lt;&gt;1,'positionnement modules'!AG41=1),"A-H-D",IF(AND('positionnement modules'!AG40&lt;&gt;1,'positionnement modules'!AF40&lt;&gt;1,'positionnement modules'!AH40=1,'positionnement modules'!AG41=1),"A-H-G",IF(AND('positionnement modules'!AG40&lt;&gt;1,'positionnement modules'!AF40=1,'positionnement modules'!AH40=1,'positionnement modules'!AG41=1),"A-H-C","")))))</f>
        <v/>
      </c>
      <c r="AH40" s="71" t="str">
        <f>IF('positionnement modules'!AH40=1,1,IF(AND('positionnement modules'!AH40&lt;&gt;1,'positionnement modules'!AG40&lt;&gt;1,'positionnement modules'!AI40&lt;&gt;1,'positionnement modules'!AH41=1),"A-H",IF(AND('positionnement modules'!AH40&lt;&gt;1,'positionnement modules'!AG40=1,'positionnement modules'!AI40&lt;&gt;1,'positionnement modules'!AH41=1),"A-H-D",IF(AND('positionnement modules'!AH40&lt;&gt;1,'positionnement modules'!AG40&lt;&gt;1,'positionnement modules'!AI40=1,'positionnement modules'!AH41=1),"A-H-G",IF(AND('positionnement modules'!AH40&lt;&gt;1,'positionnement modules'!AG40=1,'positionnement modules'!AI40=1,'positionnement modules'!AH41=1),"A-H-C","")))))</f>
        <v/>
      </c>
      <c r="AI40" s="71" t="str">
        <f>IF('positionnement modules'!AI40=1,1,IF(AND('positionnement modules'!AI40&lt;&gt;1,'positionnement modules'!AH40&lt;&gt;1,'positionnement modules'!AJ40&lt;&gt;1,'positionnement modules'!AI41=1),"A-H",IF(AND('positionnement modules'!AI40&lt;&gt;1,'positionnement modules'!AH40=1,'positionnement modules'!AJ40&lt;&gt;1,'positionnement modules'!AI41=1),"A-H-D",IF(AND('positionnement modules'!AI40&lt;&gt;1,'positionnement modules'!AH40&lt;&gt;1,'positionnement modules'!AJ40=1,'positionnement modules'!AI41=1),"A-H-G",IF(AND('positionnement modules'!AI40&lt;&gt;1,'positionnement modules'!AH40=1,'positionnement modules'!AJ40=1,'positionnement modules'!AI41=1),"A-H-C","")))))</f>
        <v/>
      </c>
      <c r="AJ40" s="71" t="str">
        <f>IF('positionnement modules'!AJ40=1,1,IF(AND('positionnement modules'!AJ40&lt;&gt;1,'positionnement modules'!AI40&lt;&gt;1,'positionnement modules'!AK40&lt;&gt;1,'positionnement modules'!AJ41=1),"A-H",IF(AND('positionnement modules'!AJ40&lt;&gt;1,'positionnement modules'!AI40=1,'positionnement modules'!AK40&lt;&gt;1,'positionnement modules'!AJ41=1),"A-H-D",IF(AND('positionnement modules'!AJ40&lt;&gt;1,'positionnement modules'!AI40&lt;&gt;1,'positionnement modules'!AK40=1,'positionnement modules'!AJ41=1),"A-H-G",IF(AND('positionnement modules'!AJ40&lt;&gt;1,'positionnement modules'!AI40=1,'positionnement modules'!AK40=1,'positionnement modules'!AJ41=1),"A-H-C","")))))</f>
        <v/>
      </c>
      <c r="AK40" s="71" t="str">
        <f>IF('positionnement modules'!AK40=1,1,IF(AND('positionnement modules'!AK40&lt;&gt;1,'positionnement modules'!AJ40&lt;&gt;1,'positionnement modules'!AL40&lt;&gt;1,'positionnement modules'!AK41=1),"A-H",IF(AND('positionnement modules'!AK40&lt;&gt;1,'positionnement modules'!AJ40=1,'positionnement modules'!AL40&lt;&gt;1,'positionnement modules'!AK41=1),"A-H-D",IF(AND('positionnement modules'!AK40&lt;&gt;1,'positionnement modules'!AJ40&lt;&gt;1,'positionnement modules'!AL40=1,'positionnement modules'!AK41=1),"A-H-G",IF(AND('positionnement modules'!AK40&lt;&gt;1,'positionnement modules'!AJ40=1,'positionnement modules'!AL40=1,'positionnement modules'!AK41=1),"A-H-C","")))))</f>
        <v/>
      </c>
      <c r="AL40" s="71" t="str">
        <f>IF('positionnement modules'!AL40=1,1,IF(AND('positionnement modules'!AL40&lt;&gt;1,'positionnement modules'!AK40&lt;&gt;1,'positionnement modules'!AM40&lt;&gt;1,'positionnement modules'!AL41=1),"A-H",IF(AND('positionnement modules'!AL40&lt;&gt;1,'positionnement modules'!AK40=1,'positionnement modules'!AM40&lt;&gt;1,'positionnement modules'!AL41=1),"A-H-D",IF(AND('positionnement modules'!AL40&lt;&gt;1,'positionnement modules'!AK40&lt;&gt;1,'positionnement modules'!AM40=1,'positionnement modules'!AL41=1),"A-H-G",IF(AND('positionnement modules'!AL40&lt;&gt;1,'positionnement modules'!AK40=1,'positionnement modules'!AM40=1,'positionnement modules'!AL41=1),"A-H-C","")))))</f>
        <v/>
      </c>
      <c r="AM40" s="71" t="str">
        <f>IF('positionnement modules'!AM40=1,1,IF(AND('positionnement modules'!AM40&lt;&gt;1,'positionnement modules'!AL40&lt;&gt;1,'positionnement modules'!AN40&lt;&gt;1,'positionnement modules'!AM41=1),"A-H",IF(AND('positionnement modules'!AM40&lt;&gt;1,'positionnement modules'!AL40=1,'positionnement modules'!AN40&lt;&gt;1,'positionnement modules'!AM41=1),"A-H-D",IF(AND('positionnement modules'!AM40&lt;&gt;1,'positionnement modules'!AL40&lt;&gt;1,'positionnement modules'!AN40=1,'positionnement modules'!AM41=1),"A-H-G",IF(AND('positionnement modules'!AM40&lt;&gt;1,'positionnement modules'!AL40=1,'positionnement modules'!AN40=1,'positionnement modules'!AM41=1),"A-H-C","")))))</f>
        <v/>
      </c>
      <c r="AN40" s="71" t="str">
        <f>IF('positionnement modules'!AN40=1,1,IF(AND('positionnement modules'!AN40&lt;&gt;1,'positionnement modules'!AM40&lt;&gt;1,'positionnement modules'!AO40&lt;&gt;1,'positionnement modules'!AN41=1),"A-H",IF(AND('positionnement modules'!AN40&lt;&gt;1,'positionnement modules'!AM40=1,'positionnement modules'!AO40&lt;&gt;1,'positionnement modules'!AN41=1),"A-H-D",IF(AND('positionnement modules'!AN40&lt;&gt;1,'positionnement modules'!AM40&lt;&gt;1,'positionnement modules'!AO40=1,'positionnement modules'!AN41=1),"A-H-G",IF(AND('positionnement modules'!AN40&lt;&gt;1,'positionnement modules'!AM40=1,'positionnement modules'!AO40=1,'positionnement modules'!AN41=1),"A-H-C","")))))</f>
        <v/>
      </c>
      <c r="AO40" s="71" t="str">
        <f>IF('positionnement modules'!AO40=1,1,IF(AND('positionnement modules'!AO40&lt;&gt;1,'positionnement modules'!AN40&lt;&gt;1,'positionnement modules'!AP40&lt;&gt;1,'positionnement modules'!AO41=1),"A-H",IF(AND('positionnement modules'!AO40&lt;&gt;1,'positionnement modules'!AN40=1,'positionnement modules'!AP40&lt;&gt;1,'positionnement modules'!AO41=1),"A-H-D",IF(AND('positionnement modules'!AO40&lt;&gt;1,'positionnement modules'!AN40&lt;&gt;1,'positionnement modules'!AP40=1,'positionnement modules'!AO41=1),"A-H-G",IF(AND('positionnement modules'!AO40&lt;&gt;1,'positionnement modules'!AN40=1,'positionnement modules'!AP40=1,'positionnement modules'!AO41=1),"A-H-C","")))))</f>
        <v/>
      </c>
      <c r="AP40" s="71" t="str">
        <f>IF('positionnement modules'!AP40=1,1,IF(AND('positionnement modules'!AP40&lt;&gt;1,'positionnement modules'!AO40&lt;&gt;1,'positionnement modules'!AQ40&lt;&gt;1,'positionnement modules'!AP41=1),"A-H",IF(AND('positionnement modules'!AP40&lt;&gt;1,'positionnement modules'!AO40=1,'positionnement modules'!AQ40&lt;&gt;1,'positionnement modules'!AP41=1),"A-H-D",IF(AND('positionnement modules'!AP40&lt;&gt;1,'positionnement modules'!AO40&lt;&gt;1,'positionnement modules'!AQ40=1,'positionnement modules'!AP41=1),"A-H-G",IF(AND('positionnement modules'!AP40&lt;&gt;1,'positionnement modules'!AO40=1,'positionnement modules'!AQ40=1,'positionnement modules'!AP41=1),"A-H-C","")))))</f>
        <v/>
      </c>
      <c r="AQ40" s="71" t="str">
        <f>IF('positionnement modules'!AQ40=1,1,IF(AND('positionnement modules'!AQ40&lt;&gt;1,'positionnement modules'!AP40&lt;&gt;1,'positionnement modules'!AR40&lt;&gt;1,'positionnement modules'!AQ41=1),"A-H",IF(AND('positionnement modules'!AQ40&lt;&gt;1,'positionnement modules'!AP40=1,'positionnement modules'!AR40&lt;&gt;1,'positionnement modules'!AQ41=1),"A-H-D",IF(AND('positionnement modules'!AQ40&lt;&gt;1,'positionnement modules'!AP40&lt;&gt;1,'positionnement modules'!AR40=1,'positionnement modules'!AQ41=1),"A-H-G",IF(AND('positionnement modules'!AQ40&lt;&gt;1,'positionnement modules'!AP40=1,'positionnement modules'!AR40=1,'positionnement modules'!AQ41=1),"A-H-C","")))))</f>
        <v/>
      </c>
      <c r="AR40" s="71" t="str">
        <f>IF('positionnement modules'!AR40=1,1,IF(AND('positionnement modules'!AR40&lt;&gt;1,'positionnement modules'!AQ40&lt;&gt;1,'positionnement modules'!AS40&lt;&gt;1,'positionnement modules'!AR41=1),"A-H",IF(AND('positionnement modules'!AR40&lt;&gt;1,'positionnement modules'!AQ40=1,'positionnement modules'!AS40&lt;&gt;1,'positionnement modules'!AR41=1),"A-H-D",IF(AND('positionnement modules'!AR40&lt;&gt;1,'positionnement modules'!AQ40&lt;&gt;1,'positionnement modules'!AS40=1,'positionnement modules'!AR41=1),"A-H-G",IF(AND('positionnement modules'!AR40&lt;&gt;1,'positionnement modules'!AQ40=1,'positionnement modules'!AS40=1,'positionnement modules'!AR41=1),"A-H-C","")))))</f>
        <v/>
      </c>
      <c r="AS40" s="71" t="str">
        <f>IF('positionnement modules'!AS40=1,1,IF(AND('positionnement modules'!AS40&lt;&gt;1,'positionnement modules'!AR40&lt;&gt;1,'positionnement modules'!AT40&lt;&gt;1,'positionnement modules'!AS41=1),"A-H",IF(AND('positionnement modules'!AS40&lt;&gt;1,'positionnement modules'!AR40=1,'positionnement modules'!AT40&lt;&gt;1,'positionnement modules'!AS41=1),"A-H-D",IF(AND('positionnement modules'!AS40&lt;&gt;1,'positionnement modules'!AR40&lt;&gt;1,'positionnement modules'!AT40=1,'positionnement modules'!AS41=1),"A-H-G",IF(AND('positionnement modules'!AS40&lt;&gt;1,'positionnement modules'!AR40=1,'positionnement modules'!AT40=1,'positionnement modules'!AS41=1),"A-H-C","")))))</f>
        <v/>
      </c>
      <c r="AT40" s="71" t="str">
        <f>IF('positionnement modules'!AT40=1,1,IF(AND('positionnement modules'!AT40&lt;&gt;1,'positionnement modules'!AS40&lt;&gt;1,'positionnement modules'!AU40&lt;&gt;1,'positionnement modules'!AT41=1),"A-H",IF(AND('positionnement modules'!AT40&lt;&gt;1,'positionnement modules'!AS40=1,'positionnement modules'!AU40&lt;&gt;1,'positionnement modules'!AT41=1),"A-H-D",IF(AND('positionnement modules'!AT40&lt;&gt;1,'positionnement modules'!AS40&lt;&gt;1,'positionnement modules'!AU40=1,'positionnement modules'!AT41=1),"A-H-G",IF(AND('positionnement modules'!AT40&lt;&gt;1,'positionnement modules'!AS40=1,'positionnement modules'!AU40=1,'positionnement modules'!AT41=1),"A-H-C","")))))</f>
        <v/>
      </c>
      <c r="AU40" s="71" t="str">
        <f>IF('positionnement modules'!AU40=1,1,IF(AND('positionnement modules'!AU40&lt;&gt;1,'positionnement modules'!AT40&lt;&gt;1,'positionnement modules'!AV40&lt;&gt;1,'positionnement modules'!AU41=1),"A-H",IF(AND('positionnement modules'!AU40&lt;&gt;1,'positionnement modules'!AT40=1,'positionnement modules'!AV40&lt;&gt;1,'positionnement modules'!AU41=1),"A-H-D",IF(AND('positionnement modules'!AU40&lt;&gt;1,'positionnement modules'!AT40&lt;&gt;1,'positionnement modules'!AV40=1,'positionnement modules'!AU41=1),"A-H-G",IF(AND('positionnement modules'!AU40&lt;&gt;1,'positionnement modules'!AT40=1,'positionnement modules'!AV40=1,'positionnement modules'!AU41=1),"A-H-C","")))))</f>
        <v/>
      </c>
      <c r="AV40" s="71" t="str">
        <f>IF('positionnement modules'!AV40=1,1,IF(AND('positionnement modules'!AV40&lt;&gt;1,'positionnement modules'!AU40&lt;&gt;1,'positionnement modules'!AW40&lt;&gt;1,'positionnement modules'!AV41=1),"A-H",IF(AND('positionnement modules'!AV40&lt;&gt;1,'positionnement modules'!AU40=1,'positionnement modules'!AW40&lt;&gt;1,'positionnement modules'!AV41=1),"A-H-D",IF(AND('positionnement modules'!AV40&lt;&gt;1,'positionnement modules'!AU40&lt;&gt;1,'positionnement modules'!AW40=1,'positionnement modules'!AV41=1),"A-H-G",IF(AND('positionnement modules'!AV40&lt;&gt;1,'positionnement modules'!AU40=1,'positionnement modules'!AW40=1,'positionnement modules'!AV41=1),"A-H-C","")))))</f>
        <v/>
      </c>
      <c r="AW40" s="71" t="str">
        <f>IF('positionnement modules'!AW40=1,1,IF(AND('positionnement modules'!AW40&lt;&gt;1,'positionnement modules'!AV40&lt;&gt;1,'positionnement modules'!AX40&lt;&gt;1,'positionnement modules'!AW41=1),"A-H",IF(AND('positionnement modules'!AW40&lt;&gt;1,'positionnement modules'!AV40=1,'positionnement modules'!AX40&lt;&gt;1,'positionnement modules'!AW41=1),"A-H-D",IF(AND('positionnement modules'!AW40&lt;&gt;1,'positionnement modules'!AV40&lt;&gt;1,'positionnement modules'!AX40=1,'positionnement modules'!AW41=1),"A-H-G",IF(AND('positionnement modules'!AW40&lt;&gt;1,'positionnement modules'!AV40=1,'positionnement modules'!AX40=1,'positionnement modules'!AW41=1),"A-H-C","")))))</f>
        <v/>
      </c>
      <c r="AX40" s="71" t="str">
        <f>IF('positionnement modules'!AX40=1,1,IF(AND('positionnement modules'!AX40&lt;&gt;1,'positionnement modules'!AW40&lt;&gt;1,'positionnement modules'!AY40&lt;&gt;1,'positionnement modules'!AX41=1),"A-H",IF(AND('positionnement modules'!AX40&lt;&gt;1,'positionnement modules'!AW40=1,'positionnement modules'!AY40&lt;&gt;1,'positionnement modules'!AX41=1),"A-H-D",IF(AND('positionnement modules'!AX40&lt;&gt;1,'positionnement modules'!AW40&lt;&gt;1,'positionnement modules'!AY40=1,'positionnement modules'!AX41=1),"A-H-G",IF(AND('positionnement modules'!AX40&lt;&gt;1,'positionnement modules'!AW40=1,'positionnement modules'!AY40=1,'positionnement modules'!AX41=1),"A-H-C","")))))</f>
        <v/>
      </c>
      <c r="AY40" s="71" t="str">
        <f>IF('positionnement modules'!AY40=1,1,IF(AND('positionnement modules'!AY40&lt;&gt;1,'positionnement modules'!AX40&lt;&gt;1,'positionnement modules'!AZ40&lt;&gt;1,'positionnement modules'!AY41=1),"A-H",IF(AND('positionnement modules'!AY40&lt;&gt;1,'positionnement modules'!AX40=1,'positionnement modules'!AZ40&lt;&gt;1,'positionnement modules'!AY41=1),"A-H-D",IF(AND('positionnement modules'!AY40&lt;&gt;1,'positionnement modules'!AX40&lt;&gt;1,'positionnement modules'!AZ40=1,'positionnement modules'!AY41=1),"A-H-G",IF(AND('positionnement modules'!AY40&lt;&gt;1,'positionnement modules'!AX40=1,'positionnement modules'!AZ40=1,'positionnement modules'!AY41=1),"A-H-C","")))))</f>
        <v/>
      </c>
      <c r="AZ40" s="71" t="str">
        <f>IF('positionnement modules'!AZ40=1,1,IF(AND('positionnement modules'!AZ40&lt;&gt;1,'positionnement modules'!AY40&lt;&gt;1,'positionnement modules'!BA40&lt;&gt;1,'positionnement modules'!AZ41=1),"A-H",IF(AND('positionnement modules'!AZ40&lt;&gt;1,'positionnement modules'!AY40=1,'positionnement modules'!BA40&lt;&gt;1,'positionnement modules'!AZ41=1),"A-H-D",IF(AND('positionnement modules'!AZ40&lt;&gt;1,'positionnement modules'!AY40&lt;&gt;1,'positionnement modules'!BA40=1,'positionnement modules'!AZ41=1),"A-H-G",IF(AND('positionnement modules'!AZ40&lt;&gt;1,'positionnement modules'!AY40=1,'positionnement modules'!BA40=1,'positionnement modules'!AZ41=1),"A-H-C","")))))</f>
        <v/>
      </c>
      <c r="BA40" s="71" t="str">
        <f>IF('positionnement modules'!BA40=1,1,IF(AND('positionnement modules'!BA40&lt;&gt;1,'positionnement modules'!AZ40&lt;&gt;1,'positionnement modules'!BB40&lt;&gt;1,'positionnement modules'!BA41=1),"A-H",IF(AND('positionnement modules'!BA40&lt;&gt;1,'positionnement modules'!AZ40=1,'positionnement modules'!BB40&lt;&gt;1,'positionnement modules'!BA41=1),"A-H-D",IF(AND('positionnement modules'!BA40&lt;&gt;1,'positionnement modules'!AZ40&lt;&gt;1,'positionnement modules'!BB40=1,'positionnement modules'!BA41=1),"A-H-G",IF(AND('positionnement modules'!BA40&lt;&gt;1,'positionnement modules'!AZ40=1,'positionnement modules'!BB40=1,'positionnement modules'!BA41=1),"A-H-C","")))))</f>
        <v/>
      </c>
      <c r="BB40" s="71" t="str">
        <f>IF('positionnement modules'!BB40=1,1,IF(AND('positionnement modules'!BB40&lt;&gt;1,'positionnement modules'!BA40&lt;&gt;1,'positionnement modules'!BC40&lt;&gt;1,'positionnement modules'!BB41=1),"A-H",IF(AND('positionnement modules'!BB40&lt;&gt;1,'positionnement modules'!BA40=1,'positionnement modules'!BC40&lt;&gt;1,'positionnement modules'!BB41=1),"A-H-D",IF(AND('positionnement modules'!BB40&lt;&gt;1,'positionnement modules'!BA40&lt;&gt;1,'positionnement modules'!BC40=1,'positionnement modules'!BB41=1),"A-H-G",IF(AND('positionnement modules'!BB40&lt;&gt;1,'positionnement modules'!BA40=1,'positionnement modules'!BC40=1,'positionnement modules'!BB41=1),"A-H-C","")))))</f>
        <v/>
      </c>
      <c r="BC40" s="71" t="str">
        <f>IF('positionnement modules'!BC40=1,1,IF(AND('positionnement modules'!BC40&lt;&gt;1,'positionnement modules'!BB40&lt;&gt;1,'positionnement modules'!BD40&lt;&gt;1,'positionnement modules'!BC41=1),"A-H",IF(AND('positionnement modules'!BC40&lt;&gt;1,'positionnement modules'!BB40=1,'positionnement modules'!BD40&lt;&gt;1,'positionnement modules'!BC41=1),"A-H-D",IF(AND('positionnement modules'!BC40&lt;&gt;1,'positionnement modules'!BB40&lt;&gt;1,'positionnement modules'!BD40=1,'positionnement modules'!BC41=1),"A-H-G",IF(AND('positionnement modules'!BC40&lt;&gt;1,'positionnement modules'!BB40=1,'positionnement modules'!BD40=1,'positionnement modules'!BC41=1),"A-H-C","")))))</f>
        <v/>
      </c>
      <c r="BD40" s="71" t="str">
        <f>IF('positionnement modules'!BD40=1,1,IF(AND('positionnement modules'!BD40&lt;&gt;1,'positionnement modules'!BC40&lt;&gt;1,'positionnement modules'!BE40&lt;&gt;1,'positionnement modules'!BD41=1),"A-H",IF(AND('positionnement modules'!BD40&lt;&gt;1,'positionnement modules'!BC40=1,'positionnement modules'!BE40&lt;&gt;1,'positionnement modules'!BD41=1),"A-H-D",IF(AND('positionnement modules'!BD40&lt;&gt;1,'positionnement modules'!BC40&lt;&gt;1,'positionnement modules'!BE40=1,'positionnement modules'!BD41=1),"A-H-G",IF(AND('positionnement modules'!BD40&lt;&gt;1,'positionnement modules'!BC40=1,'positionnement modules'!BE40=1,'positionnement modules'!BD41=1),"A-H-C","")))))</f>
        <v/>
      </c>
      <c r="BE40" s="71" t="str">
        <f>IF('positionnement modules'!BE40=1,1,IF(AND('positionnement modules'!BE40&lt;&gt;1,'positionnement modules'!BD40&lt;&gt;1,'positionnement modules'!BF40&lt;&gt;1,'positionnement modules'!BE41=1),"A-H",IF(AND('positionnement modules'!BE40&lt;&gt;1,'positionnement modules'!BD40=1,'positionnement modules'!BF40&lt;&gt;1,'positionnement modules'!BE41=1),"A-H-D",IF(AND('positionnement modules'!BE40&lt;&gt;1,'positionnement modules'!BD40&lt;&gt;1,'positionnement modules'!BF40=1,'positionnement modules'!BE41=1),"A-H-G",IF(AND('positionnement modules'!BE40&lt;&gt;1,'positionnement modules'!BD40=1,'positionnement modules'!BF40=1,'positionnement modules'!BE41=1),"A-H-C","")))))</f>
        <v/>
      </c>
      <c r="BF40" s="71" t="str">
        <f>IF('positionnement modules'!BF40=1,1,IF(AND('positionnement modules'!BF40&lt;&gt;1,'positionnement modules'!BE40&lt;&gt;1,'positionnement modules'!BG40&lt;&gt;1,'positionnement modules'!BF41=1),"A-H",IF(AND('positionnement modules'!BF40&lt;&gt;1,'positionnement modules'!BE40=1,'positionnement modules'!BG40&lt;&gt;1,'positionnement modules'!BF41=1),"A-H-D",IF(AND('positionnement modules'!BF40&lt;&gt;1,'positionnement modules'!BE40&lt;&gt;1,'positionnement modules'!BG40=1,'positionnement modules'!BF41=1),"A-H-G",IF(AND('positionnement modules'!BF40&lt;&gt;1,'positionnement modules'!BE40=1,'positionnement modules'!BG40=1,'positionnement modules'!BF41=1),"A-H-C","")))))</f>
        <v/>
      </c>
      <c r="BG40" s="71" t="str">
        <f>IF('positionnement modules'!BG40=1,1,IF(AND('positionnement modules'!BG40&lt;&gt;1,'positionnement modules'!BF40&lt;&gt;1,'positionnement modules'!BH40&lt;&gt;1,'positionnement modules'!BG41=1),"A-H",IF(AND('positionnement modules'!BG40&lt;&gt;1,'positionnement modules'!BF40=1,'positionnement modules'!BH40&lt;&gt;1,'positionnement modules'!BG41=1),"A-H-D",IF(AND('positionnement modules'!BG40&lt;&gt;1,'positionnement modules'!BF40&lt;&gt;1,'positionnement modules'!BH40=1,'positionnement modules'!BG41=1),"A-H-G",IF(AND('positionnement modules'!BG40&lt;&gt;1,'positionnement modules'!BF40=1,'positionnement modules'!BH40=1,'positionnement modules'!BG41=1),"A-H-C","")))))</f>
        <v/>
      </c>
      <c r="BH40" s="71" t="str">
        <f>IF('positionnement modules'!BH40=1,1,IF(AND('positionnement modules'!BH40&lt;&gt;1,'positionnement modules'!BG40&lt;&gt;1,'positionnement modules'!BI40&lt;&gt;1,'positionnement modules'!BH41=1),"A-H",IF(AND('positionnement modules'!BH40&lt;&gt;1,'positionnement modules'!BG40=1,'positionnement modules'!BI40&lt;&gt;1,'positionnement modules'!BH41=1),"A-H-D",IF(AND('positionnement modules'!BH40&lt;&gt;1,'positionnement modules'!BG40&lt;&gt;1,'positionnement modules'!BI40=1,'positionnement modules'!BH41=1),"A-H-G",IF(AND('positionnement modules'!BH40&lt;&gt;1,'positionnement modules'!BG40=1,'positionnement modules'!BI40=1,'positionnement modules'!BH41=1),"A-H-C","")))))</f>
        <v/>
      </c>
      <c r="BI40" s="71" t="str">
        <f>IF('positionnement modules'!BI40=1,1,IF(AND('positionnement modules'!BI40&lt;&gt;1,'positionnement modules'!BH40&lt;&gt;1,'positionnement modules'!BJ40&lt;&gt;1,'positionnement modules'!BI41=1),"A-H",IF(AND('positionnement modules'!BI40&lt;&gt;1,'positionnement modules'!BH40=1,'positionnement modules'!BJ40&lt;&gt;1,'positionnement modules'!BI41=1),"A-H-D",IF(AND('positionnement modules'!BI40&lt;&gt;1,'positionnement modules'!BH40&lt;&gt;1,'positionnement modules'!BJ40=1,'positionnement modules'!BI41=1),"A-H-G",IF(AND('positionnement modules'!BI40&lt;&gt;1,'positionnement modules'!BH40=1,'positionnement modules'!BJ40=1,'positionnement modules'!BI41=1),"A-H-C","")))))</f>
        <v/>
      </c>
      <c r="BJ40" s="71" t="str">
        <f>IF('positionnement modules'!BJ40=1,1,IF(AND('positionnement modules'!BJ40&lt;&gt;1,'positionnement modules'!BI40&lt;&gt;1,'positionnement modules'!BK40&lt;&gt;1,'positionnement modules'!BJ41=1),"A-H",IF(AND('positionnement modules'!BJ40&lt;&gt;1,'positionnement modules'!BI40=1,'positionnement modules'!BK40&lt;&gt;1,'positionnement modules'!BJ41=1),"A-H-D",IF(AND('positionnement modules'!BJ40&lt;&gt;1,'positionnement modules'!BI40&lt;&gt;1,'positionnement modules'!BK40=1,'positionnement modules'!BJ41=1),"A-H-G",IF(AND('positionnement modules'!BJ40&lt;&gt;1,'positionnement modules'!BI40=1,'positionnement modules'!BK40=1,'positionnement modules'!BJ41=1),"A-H-C","")))))</f>
        <v/>
      </c>
      <c r="BK40" s="71" t="str">
        <f>IF('positionnement modules'!BK40=1,1,IF(AND('positionnement modules'!BK40&lt;&gt;1,'positionnement modules'!BJ40&lt;&gt;1,'positionnement modules'!BL40&lt;&gt;1,'positionnement modules'!BK41=1),"A-H",IF(AND('positionnement modules'!BK40&lt;&gt;1,'positionnement modules'!BJ40=1,'positionnement modules'!BL40&lt;&gt;1,'positionnement modules'!BK41=1),"A-H-D",IF(AND('positionnement modules'!BK40&lt;&gt;1,'positionnement modules'!BJ40&lt;&gt;1,'positionnement modules'!BL40=1,'positionnement modules'!BK41=1),"A-H-G",IF(AND('positionnement modules'!BK40&lt;&gt;1,'positionnement modules'!BJ40=1,'positionnement modules'!BL40=1,'positionnement modules'!BK41=1),"A-H-C","")))))</f>
        <v/>
      </c>
      <c r="BL40" s="71" t="str">
        <f>IF('positionnement modules'!BL40=1,1,IF(AND('positionnement modules'!BL40&lt;&gt;1,'positionnement modules'!BK40&lt;&gt;1,'positionnement modules'!BM40&lt;&gt;1,'positionnement modules'!BL41=1),"A-H",IF(AND('positionnement modules'!BL40&lt;&gt;1,'positionnement modules'!BK40=1,'positionnement modules'!BM40&lt;&gt;1,'positionnement modules'!BL41=1),"A-H-D",IF(AND('positionnement modules'!BL40&lt;&gt;1,'positionnement modules'!BK40&lt;&gt;1,'positionnement modules'!BM40=1,'positionnement modules'!BL41=1),"A-H-G",IF(AND('positionnement modules'!BL40&lt;&gt;1,'positionnement modules'!BK40=1,'positionnement modules'!BM40=1,'positionnement modules'!BL41=1),"A-H-C","")))))</f>
        <v/>
      </c>
      <c r="BM40" s="71" t="str">
        <f>IF('positionnement modules'!BM40=1,1,IF(AND('positionnement modules'!BM40&lt;&gt;1,'positionnement modules'!BL40&lt;&gt;1,'positionnement modules'!BN40&lt;&gt;1,'positionnement modules'!BM41=1),"A-H",IF(AND('positionnement modules'!BM40&lt;&gt;1,'positionnement modules'!BL40=1,'positionnement modules'!BN40&lt;&gt;1,'positionnement modules'!BM41=1),"A-H-D",IF(AND('positionnement modules'!BM40&lt;&gt;1,'positionnement modules'!BL40&lt;&gt;1,'positionnement modules'!BN40=1,'positionnement modules'!BM41=1),"A-H-G",IF(AND('positionnement modules'!BM40&lt;&gt;1,'positionnement modules'!BL40=1,'positionnement modules'!BN40=1,'positionnement modules'!BM41=1),"A-H-C","")))))</f>
        <v/>
      </c>
      <c r="BN40" s="71" t="str">
        <f>IF('positionnement modules'!BN40=1,1,IF(AND('positionnement modules'!BN40&lt;&gt;1,'positionnement modules'!BM40&lt;&gt;1,'positionnement modules'!BO40&lt;&gt;1,'positionnement modules'!BN41=1),"A-H",IF(AND('positionnement modules'!BN40&lt;&gt;1,'positionnement modules'!BM40=1,'positionnement modules'!BO40&lt;&gt;1,'positionnement modules'!BN41=1),"A-H-D",IF(AND('positionnement modules'!BN40&lt;&gt;1,'positionnement modules'!BM40&lt;&gt;1,'positionnement modules'!BO40=1,'positionnement modules'!BN41=1),"A-H-G",IF(AND('positionnement modules'!BN40&lt;&gt;1,'positionnement modules'!BM40=1,'positionnement modules'!BO40=1,'positionnement modules'!BN41=1),"A-H-C","")))))</f>
        <v/>
      </c>
      <c r="BO40" s="72" t="str">
        <f>IF('positionnement modules'!BO40=1,1,IF(AND('positionnement modules'!BO40&lt;&gt;1,'positionnement modules'!BN40&lt;&gt;1,'positionnement modules'!BP40&lt;&gt;1,'positionnement modules'!BO41=1),"A-H",IF(AND('positionnement modules'!BO40&lt;&gt;1,'positionnement modules'!BN40=1,'positionnement modules'!BP40&lt;&gt;1,'positionnement modules'!BO41=1),"A-H-D",IF(AND('positionnement modules'!BO40&lt;&gt;1,'positionnement modules'!BN40&lt;&gt;1,'positionnement modules'!BP40=1,'positionnement modules'!BO41=1),"A-H-G",IF(AND('positionnement modules'!BO40&lt;&gt;1,'positionnement modules'!BN40=1,'positionnement modules'!BP40=1,'positionnement modules'!BO41=1),"A-H-C","")))))</f>
        <v/>
      </c>
      <c r="BP40" s="12" t="str">
        <f>IF('positionnement modules'!BP40=1,1,IF(AND('positionnement modules'!BP40&lt;&gt;1,'positionnement modules'!BO40&lt;&gt;1,'positionnement modules'!BQ40&lt;&gt;1,'positionnement modules'!BP41=1),"A-H",IF(AND('positionnement modules'!BP40&lt;&gt;1,'positionnement modules'!BO40=1,'positionnement modules'!BQ40&lt;&gt;1,'positionnement modules'!BP41=1),"A-H-D",IF(AND('positionnement modules'!BP40&lt;&gt;1,'positionnement modules'!BO40&lt;&gt;1,'positionnement modules'!BQ40=1,'positionnement modules'!BP41=1),"A-H-G",IF(AND('positionnement modules'!BP40&lt;&gt;1,'positionnement modules'!BO40=1,'positionnement modules'!BQ40=1,'positionnement modules'!BP41=1),"A-H-C","")))))</f>
        <v/>
      </c>
    </row>
    <row r="41" spans="2:68" ht="21" customHeight="1" x14ac:dyDescent="0.25">
      <c r="B41" s="11" t="str">
        <f>IF('positionnement modules'!B41=1,1,IF(AND('positionnement modules'!B41&lt;&gt;1,'positionnement modules'!A41&lt;&gt;1,'positionnement modules'!C41&lt;&gt;1,'positionnement modules'!B42=1),"A-H",IF(AND('positionnement modules'!B41&lt;&gt;1,'positionnement modules'!A41=1,'positionnement modules'!C41&lt;&gt;1,'positionnement modules'!B42=1),"A-H-D",IF(AND('positionnement modules'!B41&lt;&gt;1,'positionnement modules'!A41&lt;&gt;1,'positionnement modules'!C41=1,'positionnement modules'!B42=1),"A-H-G",IF(AND('positionnement modules'!B41&lt;&gt;1,'positionnement modules'!A41=1,'positionnement modules'!C41=1,'positionnement modules'!B42=1),"A-H-C","")))))</f>
        <v/>
      </c>
      <c r="C41" s="70" t="str">
        <f>IF('positionnement modules'!C41=1,1,IF(AND('positionnement modules'!C41&lt;&gt;1,'positionnement modules'!B41&lt;&gt;1,'positionnement modules'!D41&lt;&gt;1,'positionnement modules'!C42=1),"A-H",IF(AND('positionnement modules'!C41&lt;&gt;1,'positionnement modules'!B41=1,'positionnement modules'!D41&lt;&gt;1,'positionnement modules'!C42=1),"A-H-D",IF(AND('positionnement modules'!C41&lt;&gt;1,'positionnement modules'!B41&lt;&gt;1,'positionnement modules'!D41=1,'positionnement modules'!C42=1),"A-H-G",IF(AND('positionnement modules'!C41&lt;&gt;1,'positionnement modules'!B41=1,'positionnement modules'!D41=1,'positionnement modules'!C42=1),"A-H-C","")))))</f>
        <v/>
      </c>
      <c r="D41" s="71" t="str">
        <f>IF('positionnement modules'!D41=1,1,IF(AND('positionnement modules'!D41&lt;&gt;1,'positionnement modules'!C41&lt;&gt;1,'positionnement modules'!E41&lt;&gt;1,'positionnement modules'!D42=1),"A-H",IF(AND('positionnement modules'!D41&lt;&gt;1,'positionnement modules'!C41=1,'positionnement modules'!E41&lt;&gt;1,'positionnement modules'!D42=1),"A-H-D",IF(AND('positionnement modules'!D41&lt;&gt;1,'positionnement modules'!C41&lt;&gt;1,'positionnement modules'!E41=1,'positionnement modules'!D42=1),"A-H-G",IF(AND('positionnement modules'!D41&lt;&gt;1,'positionnement modules'!C41=1,'positionnement modules'!E41=1,'positionnement modules'!D42=1),"A-H-C","")))))</f>
        <v/>
      </c>
      <c r="E41" s="71" t="str">
        <f>IF('positionnement modules'!E41=1,1,IF(AND('positionnement modules'!E41&lt;&gt;1,'positionnement modules'!D41&lt;&gt;1,'positionnement modules'!F41&lt;&gt;1,'positionnement modules'!E42=1),"A-H",IF(AND('positionnement modules'!E41&lt;&gt;1,'positionnement modules'!D41=1,'positionnement modules'!F41&lt;&gt;1,'positionnement modules'!E42=1),"A-H-D",IF(AND('positionnement modules'!E41&lt;&gt;1,'positionnement modules'!D41&lt;&gt;1,'positionnement modules'!F41=1,'positionnement modules'!E42=1),"A-H-G",IF(AND('positionnement modules'!E41&lt;&gt;1,'positionnement modules'!D41=1,'positionnement modules'!F41=1,'positionnement modules'!E42=1),"A-H-C","")))))</f>
        <v/>
      </c>
      <c r="F41" s="71" t="str">
        <f>IF('positionnement modules'!F41=1,1,IF(AND('positionnement modules'!F41&lt;&gt;1,'positionnement modules'!E41&lt;&gt;1,'positionnement modules'!G41&lt;&gt;1,'positionnement modules'!F42=1),"A-H",IF(AND('positionnement modules'!F41&lt;&gt;1,'positionnement modules'!E41=1,'positionnement modules'!G41&lt;&gt;1,'positionnement modules'!F42=1),"A-H-D",IF(AND('positionnement modules'!F41&lt;&gt;1,'positionnement modules'!E41&lt;&gt;1,'positionnement modules'!G41=1,'positionnement modules'!F42=1),"A-H-G",IF(AND('positionnement modules'!F41&lt;&gt;1,'positionnement modules'!E41=1,'positionnement modules'!G41=1,'positionnement modules'!F42=1),"A-H-C","")))))</f>
        <v/>
      </c>
      <c r="G41" s="71" t="str">
        <f>IF('positionnement modules'!G41=1,1,IF(AND('positionnement modules'!G41&lt;&gt;1,'positionnement modules'!F41&lt;&gt;1,'positionnement modules'!H41&lt;&gt;1,'positionnement modules'!G42=1),"A-H",IF(AND('positionnement modules'!G41&lt;&gt;1,'positionnement modules'!F41=1,'positionnement modules'!H41&lt;&gt;1,'positionnement modules'!G42=1),"A-H-D",IF(AND('positionnement modules'!G41&lt;&gt;1,'positionnement modules'!F41&lt;&gt;1,'positionnement modules'!H41=1,'positionnement modules'!G42=1),"A-H-G",IF(AND('positionnement modules'!G41&lt;&gt;1,'positionnement modules'!F41=1,'positionnement modules'!H41=1,'positionnement modules'!G42=1),"A-H-C","")))))</f>
        <v/>
      </c>
      <c r="H41" s="71" t="str">
        <f>IF('positionnement modules'!H41=1,1,IF(AND('positionnement modules'!H41&lt;&gt;1,'positionnement modules'!G41&lt;&gt;1,'positionnement modules'!I41&lt;&gt;1,'positionnement modules'!H42=1),"A-H",IF(AND('positionnement modules'!H41&lt;&gt;1,'positionnement modules'!G41=1,'positionnement modules'!I41&lt;&gt;1,'positionnement modules'!H42=1),"A-H-D",IF(AND('positionnement modules'!H41&lt;&gt;1,'positionnement modules'!G41&lt;&gt;1,'positionnement modules'!I41=1,'positionnement modules'!H42=1),"A-H-G",IF(AND('positionnement modules'!H41&lt;&gt;1,'positionnement modules'!G41=1,'positionnement modules'!I41=1,'positionnement modules'!H42=1),"A-H-C","")))))</f>
        <v/>
      </c>
      <c r="I41" s="71" t="str">
        <f>IF('positionnement modules'!I41=1,1,IF(AND('positionnement modules'!I41&lt;&gt;1,'positionnement modules'!H41&lt;&gt;1,'positionnement modules'!J41&lt;&gt;1,'positionnement modules'!I42=1),"A-H",IF(AND('positionnement modules'!I41&lt;&gt;1,'positionnement modules'!H41=1,'positionnement modules'!J41&lt;&gt;1,'positionnement modules'!I42=1),"A-H-D",IF(AND('positionnement modules'!I41&lt;&gt;1,'positionnement modules'!H41&lt;&gt;1,'positionnement modules'!J41=1,'positionnement modules'!I42=1),"A-H-G",IF(AND('positionnement modules'!I41&lt;&gt;1,'positionnement modules'!H41=1,'positionnement modules'!J41=1,'positionnement modules'!I42=1),"A-H-C","")))))</f>
        <v/>
      </c>
      <c r="J41" s="71" t="str">
        <f>IF('positionnement modules'!J41=1,1,IF(AND('positionnement modules'!J41&lt;&gt;1,'positionnement modules'!I41&lt;&gt;1,'positionnement modules'!K41&lt;&gt;1,'positionnement modules'!J42=1),"A-H",IF(AND('positionnement modules'!J41&lt;&gt;1,'positionnement modules'!I41=1,'positionnement modules'!K41&lt;&gt;1,'positionnement modules'!J42=1),"A-H-D",IF(AND('positionnement modules'!J41&lt;&gt;1,'positionnement modules'!I41&lt;&gt;1,'positionnement modules'!K41=1,'positionnement modules'!J42=1),"A-H-G",IF(AND('positionnement modules'!J41&lt;&gt;1,'positionnement modules'!I41=1,'positionnement modules'!K41=1,'positionnement modules'!J42=1),"A-H-C","")))))</f>
        <v/>
      </c>
      <c r="K41" s="71" t="str">
        <f>IF('positionnement modules'!K41=1,1,IF(AND('positionnement modules'!K41&lt;&gt;1,'positionnement modules'!J41&lt;&gt;1,'positionnement modules'!L41&lt;&gt;1,'positionnement modules'!K42=1),"A-H",IF(AND('positionnement modules'!K41&lt;&gt;1,'positionnement modules'!J41=1,'positionnement modules'!L41&lt;&gt;1,'positionnement modules'!K42=1),"A-H-D",IF(AND('positionnement modules'!K41&lt;&gt;1,'positionnement modules'!J41&lt;&gt;1,'positionnement modules'!L41=1,'positionnement modules'!K42=1),"A-H-G",IF(AND('positionnement modules'!K41&lt;&gt;1,'positionnement modules'!J41=1,'positionnement modules'!L41=1,'positionnement modules'!K42=1),"A-H-C","")))))</f>
        <v/>
      </c>
      <c r="L41" s="71" t="str">
        <f>IF('positionnement modules'!L41=1,1,IF(AND('positionnement modules'!L41&lt;&gt;1,'positionnement modules'!K41&lt;&gt;1,'positionnement modules'!M41&lt;&gt;1,'positionnement modules'!L42=1),"A-H",IF(AND('positionnement modules'!L41&lt;&gt;1,'positionnement modules'!K41=1,'positionnement modules'!M41&lt;&gt;1,'positionnement modules'!L42=1),"A-H-D",IF(AND('positionnement modules'!L41&lt;&gt;1,'positionnement modules'!K41&lt;&gt;1,'positionnement modules'!M41=1,'positionnement modules'!L42=1),"A-H-G",IF(AND('positionnement modules'!L41&lt;&gt;1,'positionnement modules'!K41=1,'positionnement modules'!M41=1,'positionnement modules'!L42=1),"A-H-C","")))))</f>
        <v/>
      </c>
      <c r="M41" s="71" t="str">
        <f>IF('positionnement modules'!M41=1,1,IF(AND('positionnement modules'!M41&lt;&gt;1,'positionnement modules'!L41&lt;&gt;1,'positionnement modules'!N41&lt;&gt;1,'positionnement modules'!M42=1),"A-H",IF(AND('positionnement modules'!M41&lt;&gt;1,'positionnement modules'!L41=1,'positionnement modules'!N41&lt;&gt;1,'positionnement modules'!M42=1),"A-H-D",IF(AND('positionnement modules'!M41&lt;&gt;1,'positionnement modules'!L41&lt;&gt;1,'positionnement modules'!N41=1,'positionnement modules'!M42=1),"A-H-G",IF(AND('positionnement modules'!M41&lt;&gt;1,'positionnement modules'!L41=1,'positionnement modules'!N41=1,'positionnement modules'!M42=1),"A-H-C","")))))</f>
        <v/>
      </c>
      <c r="N41" s="71" t="str">
        <f>IF('positionnement modules'!N41=1,1,IF(AND('positionnement modules'!N41&lt;&gt;1,'positionnement modules'!M41&lt;&gt;1,'positionnement modules'!O41&lt;&gt;1,'positionnement modules'!N42=1),"A-H",IF(AND('positionnement modules'!N41&lt;&gt;1,'positionnement modules'!M41=1,'positionnement modules'!O41&lt;&gt;1,'positionnement modules'!N42=1),"A-H-D",IF(AND('positionnement modules'!N41&lt;&gt;1,'positionnement modules'!M41&lt;&gt;1,'positionnement modules'!O41=1,'positionnement modules'!N42=1),"A-H-G",IF(AND('positionnement modules'!N41&lt;&gt;1,'positionnement modules'!M41=1,'positionnement modules'!O41=1,'positionnement modules'!N42=1),"A-H-C","")))))</f>
        <v/>
      </c>
      <c r="O41" s="71" t="str">
        <f>IF('positionnement modules'!O41=1,1,IF(AND('positionnement modules'!O41&lt;&gt;1,'positionnement modules'!N41&lt;&gt;1,'positionnement modules'!P41&lt;&gt;1,'positionnement modules'!O42=1),"A-H",IF(AND('positionnement modules'!O41&lt;&gt;1,'positionnement modules'!N41=1,'positionnement modules'!P41&lt;&gt;1,'positionnement modules'!O42=1),"A-H-D",IF(AND('positionnement modules'!O41&lt;&gt;1,'positionnement modules'!N41&lt;&gt;1,'positionnement modules'!P41=1,'positionnement modules'!O42=1),"A-H-G",IF(AND('positionnement modules'!O41&lt;&gt;1,'positionnement modules'!N41=1,'positionnement modules'!P41=1,'positionnement modules'!O42=1),"A-H-C","")))))</f>
        <v/>
      </c>
      <c r="P41" s="71" t="str">
        <f>IF('positionnement modules'!P41=1,1,IF(AND('positionnement modules'!P41&lt;&gt;1,'positionnement modules'!O41&lt;&gt;1,'positionnement modules'!Q41&lt;&gt;1,'positionnement modules'!P42=1),"A-H",IF(AND('positionnement modules'!P41&lt;&gt;1,'positionnement modules'!O41=1,'positionnement modules'!Q41&lt;&gt;1,'positionnement modules'!P42=1),"A-H-D",IF(AND('positionnement modules'!P41&lt;&gt;1,'positionnement modules'!O41&lt;&gt;1,'positionnement modules'!Q41=1,'positionnement modules'!P42=1),"A-H-G",IF(AND('positionnement modules'!P41&lt;&gt;1,'positionnement modules'!O41=1,'positionnement modules'!Q41=1,'positionnement modules'!P42=1),"A-H-C","")))))</f>
        <v/>
      </c>
      <c r="Q41" s="71" t="str">
        <f>IF('positionnement modules'!Q41=1,1,IF(AND('positionnement modules'!Q41&lt;&gt;1,'positionnement modules'!P41&lt;&gt;1,'positionnement modules'!R41&lt;&gt;1,'positionnement modules'!Q42=1),"A-H",IF(AND('positionnement modules'!Q41&lt;&gt;1,'positionnement modules'!P41=1,'positionnement modules'!R41&lt;&gt;1,'positionnement modules'!Q42=1),"A-H-D",IF(AND('positionnement modules'!Q41&lt;&gt;1,'positionnement modules'!P41&lt;&gt;1,'positionnement modules'!R41=1,'positionnement modules'!Q42=1),"A-H-G",IF(AND('positionnement modules'!Q41&lt;&gt;1,'positionnement modules'!P41=1,'positionnement modules'!R41=1,'positionnement modules'!Q42=1),"A-H-C","")))))</f>
        <v/>
      </c>
      <c r="R41" s="71" t="str">
        <f>IF('positionnement modules'!R41=1,1,IF(AND('positionnement modules'!R41&lt;&gt;1,'positionnement modules'!Q41&lt;&gt;1,'positionnement modules'!S41&lt;&gt;1,'positionnement modules'!R42=1),"A-H",IF(AND('positionnement modules'!R41&lt;&gt;1,'positionnement modules'!Q41=1,'positionnement modules'!S41&lt;&gt;1,'positionnement modules'!R42=1),"A-H-D",IF(AND('positionnement modules'!R41&lt;&gt;1,'positionnement modules'!Q41&lt;&gt;1,'positionnement modules'!S41=1,'positionnement modules'!R42=1),"A-H-G",IF(AND('positionnement modules'!R41&lt;&gt;1,'positionnement modules'!Q41=1,'positionnement modules'!S41=1,'positionnement modules'!R42=1),"A-H-C","")))))</f>
        <v/>
      </c>
      <c r="S41" s="71" t="str">
        <f>IF('positionnement modules'!S41=1,1,IF(AND('positionnement modules'!S41&lt;&gt;1,'positionnement modules'!R41&lt;&gt;1,'positionnement modules'!T41&lt;&gt;1,'positionnement modules'!S42=1),"A-H",IF(AND('positionnement modules'!S41&lt;&gt;1,'positionnement modules'!R41=1,'positionnement modules'!T41&lt;&gt;1,'positionnement modules'!S42=1),"A-H-D",IF(AND('positionnement modules'!S41&lt;&gt;1,'positionnement modules'!R41&lt;&gt;1,'positionnement modules'!T41=1,'positionnement modules'!S42=1),"A-H-G",IF(AND('positionnement modules'!S41&lt;&gt;1,'positionnement modules'!R41=1,'positionnement modules'!T41=1,'positionnement modules'!S42=1),"A-H-C","")))))</f>
        <v/>
      </c>
      <c r="T41" s="71" t="str">
        <f>IF('positionnement modules'!T41=1,1,IF(AND('positionnement modules'!T41&lt;&gt;1,'positionnement modules'!S41&lt;&gt;1,'positionnement modules'!U41&lt;&gt;1,'positionnement modules'!T42=1),"A-H",IF(AND('positionnement modules'!T41&lt;&gt;1,'positionnement modules'!S41=1,'positionnement modules'!U41&lt;&gt;1,'positionnement modules'!T42=1),"A-H-D",IF(AND('positionnement modules'!T41&lt;&gt;1,'positionnement modules'!S41&lt;&gt;1,'positionnement modules'!U41=1,'positionnement modules'!T42=1),"A-H-G",IF(AND('positionnement modules'!T41&lt;&gt;1,'positionnement modules'!S41=1,'positionnement modules'!U41=1,'positionnement modules'!T42=1),"A-H-C","")))))</f>
        <v/>
      </c>
      <c r="U41" s="71" t="str">
        <f>IF('positionnement modules'!U41=1,1,IF(AND('positionnement modules'!U41&lt;&gt;1,'positionnement modules'!T41&lt;&gt;1,'positionnement modules'!V41&lt;&gt;1,'positionnement modules'!U42=1),"A-H",IF(AND('positionnement modules'!U41&lt;&gt;1,'positionnement modules'!T41=1,'positionnement modules'!V41&lt;&gt;1,'positionnement modules'!U42=1),"A-H-D",IF(AND('positionnement modules'!U41&lt;&gt;1,'positionnement modules'!T41&lt;&gt;1,'positionnement modules'!V41=1,'positionnement modules'!U42=1),"A-H-G",IF(AND('positionnement modules'!U41&lt;&gt;1,'positionnement modules'!T41=1,'positionnement modules'!V41=1,'positionnement modules'!U42=1),"A-H-C","")))))</f>
        <v/>
      </c>
      <c r="V41" s="71" t="str">
        <f>IF('positionnement modules'!V41=1,1,IF(AND('positionnement modules'!V41&lt;&gt;1,'positionnement modules'!U41&lt;&gt;1,'positionnement modules'!W41&lt;&gt;1,'positionnement modules'!V42=1),"A-H",IF(AND('positionnement modules'!V41&lt;&gt;1,'positionnement modules'!U41=1,'positionnement modules'!W41&lt;&gt;1,'positionnement modules'!V42=1),"A-H-D",IF(AND('positionnement modules'!V41&lt;&gt;1,'positionnement modules'!U41&lt;&gt;1,'positionnement modules'!W41=1,'positionnement modules'!V42=1),"A-H-G",IF(AND('positionnement modules'!V41&lt;&gt;1,'positionnement modules'!U41=1,'positionnement modules'!W41=1,'positionnement modules'!V42=1),"A-H-C","")))))</f>
        <v/>
      </c>
      <c r="W41" s="71" t="str">
        <f>IF('positionnement modules'!W41=1,1,IF(AND('positionnement modules'!W41&lt;&gt;1,'positionnement modules'!V41&lt;&gt;1,'positionnement modules'!X41&lt;&gt;1,'positionnement modules'!W42=1),"A-H",IF(AND('positionnement modules'!W41&lt;&gt;1,'positionnement modules'!V41=1,'positionnement modules'!X41&lt;&gt;1,'positionnement modules'!W42=1),"A-H-D",IF(AND('positionnement modules'!W41&lt;&gt;1,'positionnement modules'!V41&lt;&gt;1,'positionnement modules'!X41=1,'positionnement modules'!W42=1),"A-H-G",IF(AND('positionnement modules'!W41&lt;&gt;1,'positionnement modules'!V41=1,'positionnement modules'!X41=1,'positionnement modules'!W42=1),"A-H-C","")))))</f>
        <v/>
      </c>
      <c r="X41" s="71" t="str">
        <f>IF('positionnement modules'!X41=1,1,IF(AND('positionnement modules'!X41&lt;&gt;1,'positionnement modules'!W41&lt;&gt;1,'positionnement modules'!Y41&lt;&gt;1,'positionnement modules'!X42=1),"A-H",IF(AND('positionnement modules'!X41&lt;&gt;1,'positionnement modules'!W41=1,'positionnement modules'!Y41&lt;&gt;1,'positionnement modules'!X42=1),"A-H-D",IF(AND('positionnement modules'!X41&lt;&gt;1,'positionnement modules'!W41&lt;&gt;1,'positionnement modules'!Y41=1,'positionnement modules'!X42=1),"A-H-G",IF(AND('positionnement modules'!X41&lt;&gt;1,'positionnement modules'!W41=1,'positionnement modules'!Y41=1,'positionnement modules'!X42=1),"A-H-C","")))))</f>
        <v/>
      </c>
      <c r="Y41" s="71" t="str">
        <f>IF('positionnement modules'!Y41=1,1,IF(AND('positionnement modules'!Y41&lt;&gt;1,'positionnement modules'!X41&lt;&gt;1,'positionnement modules'!Z41&lt;&gt;1,'positionnement modules'!Y42=1),"A-H",IF(AND('positionnement modules'!Y41&lt;&gt;1,'positionnement modules'!X41=1,'positionnement modules'!Z41&lt;&gt;1,'positionnement modules'!Y42=1),"A-H-D",IF(AND('positionnement modules'!Y41&lt;&gt;1,'positionnement modules'!X41&lt;&gt;1,'positionnement modules'!Z41=1,'positionnement modules'!Y42=1),"A-H-G",IF(AND('positionnement modules'!Y41&lt;&gt;1,'positionnement modules'!X41=1,'positionnement modules'!Z41=1,'positionnement modules'!Y42=1),"A-H-C","")))))</f>
        <v/>
      </c>
      <c r="Z41" s="71" t="str">
        <f>IF('positionnement modules'!Z41=1,1,IF(AND('positionnement modules'!Z41&lt;&gt;1,'positionnement modules'!Y41&lt;&gt;1,'positionnement modules'!AA41&lt;&gt;1,'positionnement modules'!Z42=1),"A-H",IF(AND('positionnement modules'!Z41&lt;&gt;1,'positionnement modules'!Y41=1,'positionnement modules'!AA41&lt;&gt;1,'positionnement modules'!Z42=1),"A-H-D",IF(AND('positionnement modules'!Z41&lt;&gt;1,'positionnement modules'!Y41&lt;&gt;1,'positionnement modules'!AA41=1,'positionnement modules'!Z42=1),"A-H-G",IF(AND('positionnement modules'!Z41&lt;&gt;1,'positionnement modules'!Y41=1,'positionnement modules'!AA41=1,'positionnement modules'!Z42=1),"A-H-C","")))))</f>
        <v/>
      </c>
      <c r="AA41" s="71" t="str">
        <f>IF('positionnement modules'!AA41=1,1,IF(AND('positionnement modules'!AA41&lt;&gt;1,'positionnement modules'!Z41&lt;&gt;1,'positionnement modules'!AB41&lt;&gt;1,'positionnement modules'!AA42=1),"A-H",IF(AND('positionnement modules'!AA41&lt;&gt;1,'positionnement modules'!Z41=1,'positionnement modules'!AB41&lt;&gt;1,'positionnement modules'!AA42=1),"A-H-D",IF(AND('positionnement modules'!AA41&lt;&gt;1,'positionnement modules'!Z41&lt;&gt;1,'positionnement modules'!AB41=1,'positionnement modules'!AA42=1),"A-H-G",IF(AND('positionnement modules'!AA41&lt;&gt;1,'positionnement modules'!Z41=1,'positionnement modules'!AB41=1,'positionnement modules'!AA42=1),"A-H-C","")))))</f>
        <v/>
      </c>
      <c r="AB41" s="71" t="str">
        <f>IF('positionnement modules'!AB41=1,1,IF(AND('positionnement modules'!AB41&lt;&gt;1,'positionnement modules'!AA41&lt;&gt;1,'positionnement modules'!AC41&lt;&gt;1,'positionnement modules'!AB42=1),"A-H",IF(AND('positionnement modules'!AB41&lt;&gt;1,'positionnement modules'!AA41=1,'positionnement modules'!AC41&lt;&gt;1,'positionnement modules'!AB42=1),"A-H-D",IF(AND('positionnement modules'!AB41&lt;&gt;1,'positionnement modules'!AA41&lt;&gt;1,'positionnement modules'!AC41=1,'positionnement modules'!AB42=1),"A-H-G",IF(AND('positionnement modules'!AB41&lt;&gt;1,'positionnement modules'!AA41=1,'positionnement modules'!AC41=1,'positionnement modules'!AB42=1),"A-H-C","")))))</f>
        <v/>
      </c>
      <c r="AC41" s="71" t="str">
        <f>IF('positionnement modules'!AC41=1,1,IF(AND('positionnement modules'!AC41&lt;&gt;1,'positionnement modules'!AB41&lt;&gt;1,'positionnement modules'!AD41&lt;&gt;1,'positionnement modules'!AC42=1),"A-H",IF(AND('positionnement modules'!AC41&lt;&gt;1,'positionnement modules'!AB41=1,'positionnement modules'!AD41&lt;&gt;1,'positionnement modules'!AC42=1),"A-H-D",IF(AND('positionnement modules'!AC41&lt;&gt;1,'positionnement modules'!AB41&lt;&gt;1,'positionnement modules'!AD41=1,'positionnement modules'!AC42=1),"A-H-G",IF(AND('positionnement modules'!AC41&lt;&gt;1,'positionnement modules'!AB41=1,'positionnement modules'!AD41=1,'positionnement modules'!AC42=1),"A-H-C","")))))</f>
        <v/>
      </c>
      <c r="AD41" s="71" t="str">
        <f>IF('positionnement modules'!AD41=1,1,IF(AND('positionnement modules'!AD41&lt;&gt;1,'positionnement modules'!AC41&lt;&gt;1,'positionnement modules'!AE41&lt;&gt;1,'positionnement modules'!AD42=1),"A-H",IF(AND('positionnement modules'!AD41&lt;&gt;1,'positionnement modules'!AC41=1,'positionnement modules'!AE41&lt;&gt;1,'positionnement modules'!AD42=1),"A-H-D",IF(AND('positionnement modules'!AD41&lt;&gt;1,'positionnement modules'!AC41&lt;&gt;1,'positionnement modules'!AE41=1,'positionnement modules'!AD42=1),"A-H-G",IF(AND('positionnement modules'!AD41&lt;&gt;1,'positionnement modules'!AC41=1,'positionnement modules'!AE41=1,'positionnement modules'!AD42=1),"A-H-C","")))))</f>
        <v/>
      </c>
      <c r="AE41" s="71" t="str">
        <f>IF('positionnement modules'!AE41=1,1,IF(AND('positionnement modules'!AE41&lt;&gt;1,'positionnement modules'!AD41&lt;&gt;1,'positionnement modules'!AF41&lt;&gt;1,'positionnement modules'!AE42=1),"A-H",IF(AND('positionnement modules'!AE41&lt;&gt;1,'positionnement modules'!AD41=1,'positionnement modules'!AF41&lt;&gt;1,'positionnement modules'!AE42=1),"A-H-D",IF(AND('positionnement modules'!AE41&lt;&gt;1,'positionnement modules'!AD41&lt;&gt;1,'positionnement modules'!AF41=1,'positionnement modules'!AE42=1),"A-H-G",IF(AND('positionnement modules'!AE41&lt;&gt;1,'positionnement modules'!AD41=1,'positionnement modules'!AF41=1,'positionnement modules'!AE42=1),"A-H-C","")))))</f>
        <v/>
      </c>
      <c r="AF41" s="71" t="str">
        <f>IF('positionnement modules'!AF41=1,1,IF(AND('positionnement modules'!AF41&lt;&gt;1,'positionnement modules'!AE41&lt;&gt;1,'positionnement modules'!AG41&lt;&gt;1,'positionnement modules'!AF42=1),"A-H",IF(AND('positionnement modules'!AF41&lt;&gt;1,'positionnement modules'!AE41=1,'positionnement modules'!AG41&lt;&gt;1,'positionnement modules'!AF42=1),"A-H-D",IF(AND('positionnement modules'!AF41&lt;&gt;1,'positionnement modules'!AE41&lt;&gt;1,'positionnement modules'!AG41=1,'positionnement modules'!AF42=1),"A-H-G",IF(AND('positionnement modules'!AF41&lt;&gt;1,'positionnement modules'!AE41=1,'positionnement modules'!AG41=1,'positionnement modules'!AF42=1),"A-H-C","")))))</f>
        <v/>
      </c>
      <c r="AG41" s="71" t="str">
        <f>IF('positionnement modules'!AG41=1,1,IF(AND('positionnement modules'!AG41&lt;&gt;1,'positionnement modules'!AF41&lt;&gt;1,'positionnement modules'!AH41&lt;&gt;1,'positionnement modules'!AG42=1),"A-H",IF(AND('positionnement modules'!AG41&lt;&gt;1,'positionnement modules'!AF41=1,'positionnement modules'!AH41&lt;&gt;1,'positionnement modules'!AG42=1),"A-H-D",IF(AND('positionnement modules'!AG41&lt;&gt;1,'positionnement modules'!AF41&lt;&gt;1,'positionnement modules'!AH41=1,'positionnement modules'!AG42=1),"A-H-G",IF(AND('positionnement modules'!AG41&lt;&gt;1,'positionnement modules'!AF41=1,'positionnement modules'!AH41=1,'positionnement modules'!AG42=1),"A-H-C","")))))</f>
        <v/>
      </c>
      <c r="AH41" s="71" t="str">
        <f>IF('positionnement modules'!AH41=1,1,IF(AND('positionnement modules'!AH41&lt;&gt;1,'positionnement modules'!AG41&lt;&gt;1,'positionnement modules'!AI41&lt;&gt;1,'positionnement modules'!AH42=1),"A-H",IF(AND('positionnement modules'!AH41&lt;&gt;1,'positionnement modules'!AG41=1,'positionnement modules'!AI41&lt;&gt;1,'positionnement modules'!AH42=1),"A-H-D",IF(AND('positionnement modules'!AH41&lt;&gt;1,'positionnement modules'!AG41&lt;&gt;1,'positionnement modules'!AI41=1,'positionnement modules'!AH42=1),"A-H-G",IF(AND('positionnement modules'!AH41&lt;&gt;1,'positionnement modules'!AG41=1,'positionnement modules'!AI41=1,'positionnement modules'!AH42=1),"A-H-C","")))))</f>
        <v/>
      </c>
      <c r="AI41" s="71" t="str">
        <f>IF('positionnement modules'!AI41=1,1,IF(AND('positionnement modules'!AI41&lt;&gt;1,'positionnement modules'!AH41&lt;&gt;1,'positionnement modules'!AJ41&lt;&gt;1,'positionnement modules'!AI42=1),"A-H",IF(AND('positionnement modules'!AI41&lt;&gt;1,'positionnement modules'!AH41=1,'positionnement modules'!AJ41&lt;&gt;1,'positionnement modules'!AI42=1),"A-H-D",IF(AND('positionnement modules'!AI41&lt;&gt;1,'positionnement modules'!AH41&lt;&gt;1,'positionnement modules'!AJ41=1,'positionnement modules'!AI42=1),"A-H-G",IF(AND('positionnement modules'!AI41&lt;&gt;1,'positionnement modules'!AH41=1,'positionnement modules'!AJ41=1,'positionnement modules'!AI42=1),"A-H-C","")))))</f>
        <v/>
      </c>
      <c r="AJ41" s="71" t="str">
        <f>IF('positionnement modules'!AJ41=1,1,IF(AND('positionnement modules'!AJ41&lt;&gt;1,'positionnement modules'!AI41&lt;&gt;1,'positionnement modules'!AK41&lt;&gt;1,'positionnement modules'!AJ42=1),"A-H",IF(AND('positionnement modules'!AJ41&lt;&gt;1,'positionnement modules'!AI41=1,'positionnement modules'!AK41&lt;&gt;1,'positionnement modules'!AJ42=1),"A-H-D",IF(AND('positionnement modules'!AJ41&lt;&gt;1,'positionnement modules'!AI41&lt;&gt;1,'positionnement modules'!AK41=1,'positionnement modules'!AJ42=1),"A-H-G",IF(AND('positionnement modules'!AJ41&lt;&gt;1,'positionnement modules'!AI41=1,'positionnement modules'!AK41=1,'positionnement modules'!AJ42=1),"A-H-C","")))))</f>
        <v/>
      </c>
      <c r="AK41" s="71" t="str">
        <f>IF('positionnement modules'!AK41=1,1,IF(AND('positionnement modules'!AK41&lt;&gt;1,'positionnement modules'!AJ41&lt;&gt;1,'positionnement modules'!AL41&lt;&gt;1,'positionnement modules'!AK42=1),"A-H",IF(AND('positionnement modules'!AK41&lt;&gt;1,'positionnement modules'!AJ41=1,'positionnement modules'!AL41&lt;&gt;1,'positionnement modules'!AK42=1),"A-H-D",IF(AND('positionnement modules'!AK41&lt;&gt;1,'positionnement modules'!AJ41&lt;&gt;1,'positionnement modules'!AL41=1,'positionnement modules'!AK42=1),"A-H-G",IF(AND('positionnement modules'!AK41&lt;&gt;1,'positionnement modules'!AJ41=1,'positionnement modules'!AL41=1,'positionnement modules'!AK42=1),"A-H-C","")))))</f>
        <v/>
      </c>
      <c r="AL41" s="71" t="str">
        <f>IF('positionnement modules'!AL41=1,1,IF(AND('positionnement modules'!AL41&lt;&gt;1,'positionnement modules'!AK41&lt;&gt;1,'positionnement modules'!AM41&lt;&gt;1,'positionnement modules'!AL42=1),"A-H",IF(AND('positionnement modules'!AL41&lt;&gt;1,'positionnement modules'!AK41=1,'positionnement modules'!AM41&lt;&gt;1,'positionnement modules'!AL42=1),"A-H-D",IF(AND('positionnement modules'!AL41&lt;&gt;1,'positionnement modules'!AK41&lt;&gt;1,'positionnement modules'!AM41=1,'positionnement modules'!AL42=1),"A-H-G",IF(AND('positionnement modules'!AL41&lt;&gt;1,'positionnement modules'!AK41=1,'positionnement modules'!AM41=1,'positionnement modules'!AL42=1),"A-H-C","")))))</f>
        <v/>
      </c>
      <c r="AM41" s="71" t="str">
        <f>IF('positionnement modules'!AM41=1,1,IF(AND('positionnement modules'!AM41&lt;&gt;1,'positionnement modules'!AL41&lt;&gt;1,'positionnement modules'!AN41&lt;&gt;1,'positionnement modules'!AM42=1),"A-H",IF(AND('positionnement modules'!AM41&lt;&gt;1,'positionnement modules'!AL41=1,'positionnement modules'!AN41&lt;&gt;1,'positionnement modules'!AM42=1),"A-H-D",IF(AND('positionnement modules'!AM41&lt;&gt;1,'positionnement modules'!AL41&lt;&gt;1,'positionnement modules'!AN41=1,'positionnement modules'!AM42=1),"A-H-G",IF(AND('positionnement modules'!AM41&lt;&gt;1,'positionnement modules'!AL41=1,'positionnement modules'!AN41=1,'positionnement modules'!AM42=1),"A-H-C","")))))</f>
        <v/>
      </c>
      <c r="AN41" s="71" t="str">
        <f>IF('positionnement modules'!AN41=1,1,IF(AND('positionnement modules'!AN41&lt;&gt;1,'positionnement modules'!AM41&lt;&gt;1,'positionnement modules'!AO41&lt;&gt;1,'positionnement modules'!AN42=1),"A-H",IF(AND('positionnement modules'!AN41&lt;&gt;1,'positionnement modules'!AM41=1,'positionnement modules'!AO41&lt;&gt;1,'positionnement modules'!AN42=1),"A-H-D",IF(AND('positionnement modules'!AN41&lt;&gt;1,'positionnement modules'!AM41&lt;&gt;1,'positionnement modules'!AO41=1,'positionnement modules'!AN42=1),"A-H-G",IF(AND('positionnement modules'!AN41&lt;&gt;1,'positionnement modules'!AM41=1,'positionnement modules'!AO41=1,'positionnement modules'!AN42=1),"A-H-C","")))))</f>
        <v/>
      </c>
      <c r="AO41" s="71" t="str">
        <f>IF('positionnement modules'!AO41=1,1,IF(AND('positionnement modules'!AO41&lt;&gt;1,'positionnement modules'!AN41&lt;&gt;1,'positionnement modules'!AP41&lt;&gt;1,'positionnement modules'!AO42=1),"A-H",IF(AND('positionnement modules'!AO41&lt;&gt;1,'positionnement modules'!AN41=1,'positionnement modules'!AP41&lt;&gt;1,'positionnement modules'!AO42=1),"A-H-D",IF(AND('positionnement modules'!AO41&lt;&gt;1,'positionnement modules'!AN41&lt;&gt;1,'positionnement modules'!AP41=1,'positionnement modules'!AO42=1),"A-H-G",IF(AND('positionnement modules'!AO41&lt;&gt;1,'positionnement modules'!AN41=1,'positionnement modules'!AP41=1,'positionnement modules'!AO42=1),"A-H-C","")))))</f>
        <v/>
      </c>
      <c r="AP41" s="71" t="str">
        <f>IF('positionnement modules'!AP41=1,1,IF(AND('positionnement modules'!AP41&lt;&gt;1,'positionnement modules'!AO41&lt;&gt;1,'positionnement modules'!AQ41&lt;&gt;1,'positionnement modules'!AP42=1),"A-H",IF(AND('positionnement modules'!AP41&lt;&gt;1,'positionnement modules'!AO41=1,'positionnement modules'!AQ41&lt;&gt;1,'positionnement modules'!AP42=1),"A-H-D",IF(AND('positionnement modules'!AP41&lt;&gt;1,'positionnement modules'!AO41&lt;&gt;1,'positionnement modules'!AQ41=1,'positionnement modules'!AP42=1),"A-H-G",IF(AND('positionnement modules'!AP41&lt;&gt;1,'positionnement modules'!AO41=1,'positionnement modules'!AQ41=1,'positionnement modules'!AP42=1),"A-H-C","")))))</f>
        <v/>
      </c>
      <c r="AQ41" s="71" t="str">
        <f>IF('positionnement modules'!AQ41=1,1,IF(AND('positionnement modules'!AQ41&lt;&gt;1,'positionnement modules'!AP41&lt;&gt;1,'positionnement modules'!AR41&lt;&gt;1,'positionnement modules'!AQ42=1),"A-H",IF(AND('positionnement modules'!AQ41&lt;&gt;1,'positionnement modules'!AP41=1,'positionnement modules'!AR41&lt;&gt;1,'positionnement modules'!AQ42=1),"A-H-D",IF(AND('positionnement modules'!AQ41&lt;&gt;1,'positionnement modules'!AP41&lt;&gt;1,'positionnement modules'!AR41=1,'positionnement modules'!AQ42=1),"A-H-G",IF(AND('positionnement modules'!AQ41&lt;&gt;1,'positionnement modules'!AP41=1,'positionnement modules'!AR41=1,'positionnement modules'!AQ42=1),"A-H-C","")))))</f>
        <v/>
      </c>
      <c r="AR41" s="71" t="str">
        <f>IF('positionnement modules'!AR41=1,1,IF(AND('positionnement modules'!AR41&lt;&gt;1,'positionnement modules'!AQ41&lt;&gt;1,'positionnement modules'!AS41&lt;&gt;1,'positionnement modules'!AR42=1),"A-H",IF(AND('positionnement modules'!AR41&lt;&gt;1,'positionnement modules'!AQ41=1,'positionnement modules'!AS41&lt;&gt;1,'positionnement modules'!AR42=1),"A-H-D",IF(AND('positionnement modules'!AR41&lt;&gt;1,'positionnement modules'!AQ41&lt;&gt;1,'positionnement modules'!AS41=1,'positionnement modules'!AR42=1),"A-H-G",IF(AND('positionnement modules'!AR41&lt;&gt;1,'positionnement modules'!AQ41=1,'positionnement modules'!AS41=1,'positionnement modules'!AR42=1),"A-H-C","")))))</f>
        <v/>
      </c>
      <c r="AS41" s="71" t="str">
        <f>IF('positionnement modules'!AS41=1,1,IF(AND('positionnement modules'!AS41&lt;&gt;1,'positionnement modules'!AR41&lt;&gt;1,'positionnement modules'!AT41&lt;&gt;1,'positionnement modules'!AS42=1),"A-H",IF(AND('positionnement modules'!AS41&lt;&gt;1,'positionnement modules'!AR41=1,'positionnement modules'!AT41&lt;&gt;1,'positionnement modules'!AS42=1),"A-H-D",IF(AND('positionnement modules'!AS41&lt;&gt;1,'positionnement modules'!AR41&lt;&gt;1,'positionnement modules'!AT41=1,'positionnement modules'!AS42=1),"A-H-G",IF(AND('positionnement modules'!AS41&lt;&gt;1,'positionnement modules'!AR41=1,'positionnement modules'!AT41=1,'positionnement modules'!AS42=1),"A-H-C","")))))</f>
        <v/>
      </c>
      <c r="AT41" s="71" t="str">
        <f>IF('positionnement modules'!AT41=1,1,IF(AND('positionnement modules'!AT41&lt;&gt;1,'positionnement modules'!AS41&lt;&gt;1,'positionnement modules'!AU41&lt;&gt;1,'positionnement modules'!AT42=1),"A-H",IF(AND('positionnement modules'!AT41&lt;&gt;1,'positionnement modules'!AS41=1,'positionnement modules'!AU41&lt;&gt;1,'positionnement modules'!AT42=1),"A-H-D",IF(AND('positionnement modules'!AT41&lt;&gt;1,'positionnement modules'!AS41&lt;&gt;1,'positionnement modules'!AU41=1,'positionnement modules'!AT42=1),"A-H-G",IF(AND('positionnement modules'!AT41&lt;&gt;1,'positionnement modules'!AS41=1,'positionnement modules'!AU41=1,'positionnement modules'!AT42=1),"A-H-C","")))))</f>
        <v/>
      </c>
      <c r="AU41" s="71" t="str">
        <f>IF('positionnement modules'!AU41=1,1,IF(AND('positionnement modules'!AU41&lt;&gt;1,'positionnement modules'!AT41&lt;&gt;1,'positionnement modules'!AV41&lt;&gt;1,'positionnement modules'!AU42=1),"A-H",IF(AND('positionnement modules'!AU41&lt;&gt;1,'positionnement modules'!AT41=1,'positionnement modules'!AV41&lt;&gt;1,'positionnement modules'!AU42=1),"A-H-D",IF(AND('positionnement modules'!AU41&lt;&gt;1,'positionnement modules'!AT41&lt;&gt;1,'positionnement modules'!AV41=1,'positionnement modules'!AU42=1),"A-H-G",IF(AND('positionnement modules'!AU41&lt;&gt;1,'positionnement modules'!AT41=1,'positionnement modules'!AV41=1,'positionnement modules'!AU42=1),"A-H-C","")))))</f>
        <v/>
      </c>
      <c r="AV41" s="71" t="str">
        <f>IF('positionnement modules'!AV41=1,1,IF(AND('positionnement modules'!AV41&lt;&gt;1,'positionnement modules'!AU41&lt;&gt;1,'positionnement modules'!AW41&lt;&gt;1,'positionnement modules'!AV42=1),"A-H",IF(AND('positionnement modules'!AV41&lt;&gt;1,'positionnement modules'!AU41=1,'positionnement modules'!AW41&lt;&gt;1,'positionnement modules'!AV42=1),"A-H-D",IF(AND('positionnement modules'!AV41&lt;&gt;1,'positionnement modules'!AU41&lt;&gt;1,'positionnement modules'!AW41=1,'positionnement modules'!AV42=1),"A-H-G",IF(AND('positionnement modules'!AV41&lt;&gt;1,'positionnement modules'!AU41=1,'positionnement modules'!AW41=1,'positionnement modules'!AV42=1),"A-H-C","")))))</f>
        <v/>
      </c>
      <c r="AW41" s="71" t="str">
        <f>IF('positionnement modules'!AW41=1,1,IF(AND('positionnement modules'!AW41&lt;&gt;1,'positionnement modules'!AV41&lt;&gt;1,'positionnement modules'!AX41&lt;&gt;1,'positionnement modules'!AW42=1),"A-H",IF(AND('positionnement modules'!AW41&lt;&gt;1,'positionnement modules'!AV41=1,'positionnement modules'!AX41&lt;&gt;1,'positionnement modules'!AW42=1),"A-H-D",IF(AND('positionnement modules'!AW41&lt;&gt;1,'positionnement modules'!AV41&lt;&gt;1,'positionnement modules'!AX41=1,'positionnement modules'!AW42=1),"A-H-G",IF(AND('positionnement modules'!AW41&lt;&gt;1,'positionnement modules'!AV41=1,'positionnement modules'!AX41=1,'positionnement modules'!AW42=1),"A-H-C","")))))</f>
        <v/>
      </c>
      <c r="AX41" s="71" t="str">
        <f>IF('positionnement modules'!AX41=1,1,IF(AND('positionnement modules'!AX41&lt;&gt;1,'positionnement modules'!AW41&lt;&gt;1,'positionnement modules'!AY41&lt;&gt;1,'positionnement modules'!AX42=1),"A-H",IF(AND('positionnement modules'!AX41&lt;&gt;1,'positionnement modules'!AW41=1,'positionnement modules'!AY41&lt;&gt;1,'positionnement modules'!AX42=1),"A-H-D",IF(AND('positionnement modules'!AX41&lt;&gt;1,'positionnement modules'!AW41&lt;&gt;1,'positionnement modules'!AY41=1,'positionnement modules'!AX42=1),"A-H-G",IF(AND('positionnement modules'!AX41&lt;&gt;1,'positionnement modules'!AW41=1,'positionnement modules'!AY41=1,'positionnement modules'!AX42=1),"A-H-C","")))))</f>
        <v/>
      </c>
      <c r="AY41" s="71" t="str">
        <f>IF('positionnement modules'!AY41=1,1,IF(AND('positionnement modules'!AY41&lt;&gt;1,'positionnement modules'!AX41&lt;&gt;1,'positionnement modules'!AZ41&lt;&gt;1,'positionnement modules'!AY42=1),"A-H",IF(AND('positionnement modules'!AY41&lt;&gt;1,'positionnement modules'!AX41=1,'positionnement modules'!AZ41&lt;&gt;1,'positionnement modules'!AY42=1),"A-H-D",IF(AND('positionnement modules'!AY41&lt;&gt;1,'positionnement modules'!AX41&lt;&gt;1,'positionnement modules'!AZ41=1,'positionnement modules'!AY42=1),"A-H-G",IF(AND('positionnement modules'!AY41&lt;&gt;1,'positionnement modules'!AX41=1,'positionnement modules'!AZ41=1,'positionnement modules'!AY42=1),"A-H-C","")))))</f>
        <v/>
      </c>
      <c r="AZ41" s="71" t="str">
        <f>IF('positionnement modules'!AZ41=1,1,IF(AND('positionnement modules'!AZ41&lt;&gt;1,'positionnement modules'!AY41&lt;&gt;1,'positionnement modules'!BA41&lt;&gt;1,'positionnement modules'!AZ42=1),"A-H",IF(AND('positionnement modules'!AZ41&lt;&gt;1,'positionnement modules'!AY41=1,'positionnement modules'!BA41&lt;&gt;1,'positionnement modules'!AZ42=1),"A-H-D",IF(AND('positionnement modules'!AZ41&lt;&gt;1,'positionnement modules'!AY41&lt;&gt;1,'positionnement modules'!BA41=1,'positionnement modules'!AZ42=1),"A-H-G",IF(AND('positionnement modules'!AZ41&lt;&gt;1,'positionnement modules'!AY41=1,'positionnement modules'!BA41=1,'positionnement modules'!AZ42=1),"A-H-C","")))))</f>
        <v/>
      </c>
      <c r="BA41" s="71" t="str">
        <f>IF('positionnement modules'!BA41=1,1,IF(AND('positionnement modules'!BA41&lt;&gt;1,'positionnement modules'!AZ41&lt;&gt;1,'positionnement modules'!BB41&lt;&gt;1,'positionnement modules'!BA42=1),"A-H",IF(AND('positionnement modules'!BA41&lt;&gt;1,'positionnement modules'!AZ41=1,'positionnement modules'!BB41&lt;&gt;1,'positionnement modules'!BA42=1),"A-H-D",IF(AND('positionnement modules'!BA41&lt;&gt;1,'positionnement modules'!AZ41&lt;&gt;1,'positionnement modules'!BB41=1,'positionnement modules'!BA42=1),"A-H-G",IF(AND('positionnement modules'!BA41&lt;&gt;1,'positionnement modules'!AZ41=1,'positionnement modules'!BB41=1,'positionnement modules'!BA42=1),"A-H-C","")))))</f>
        <v/>
      </c>
      <c r="BB41" s="71" t="str">
        <f>IF('positionnement modules'!BB41=1,1,IF(AND('positionnement modules'!BB41&lt;&gt;1,'positionnement modules'!BA41&lt;&gt;1,'positionnement modules'!BC41&lt;&gt;1,'positionnement modules'!BB42=1),"A-H",IF(AND('positionnement modules'!BB41&lt;&gt;1,'positionnement modules'!BA41=1,'positionnement modules'!BC41&lt;&gt;1,'positionnement modules'!BB42=1),"A-H-D",IF(AND('positionnement modules'!BB41&lt;&gt;1,'positionnement modules'!BA41&lt;&gt;1,'positionnement modules'!BC41=1,'positionnement modules'!BB42=1),"A-H-G",IF(AND('positionnement modules'!BB41&lt;&gt;1,'positionnement modules'!BA41=1,'positionnement modules'!BC41=1,'positionnement modules'!BB42=1),"A-H-C","")))))</f>
        <v/>
      </c>
      <c r="BC41" s="71" t="str">
        <f>IF('positionnement modules'!BC41=1,1,IF(AND('positionnement modules'!BC41&lt;&gt;1,'positionnement modules'!BB41&lt;&gt;1,'positionnement modules'!BD41&lt;&gt;1,'positionnement modules'!BC42=1),"A-H",IF(AND('positionnement modules'!BC41&lt;&gt;1,'positionnement modules'!BB41=1,'positionnement modules'!BD41&lt;&gt;1,'positionnement modules'!BC42=1),"A-H-D",IF(AND('positionnement modules'!BC41&lt;&gt;1,'positionnement modules'!BB41&lt;&gt;1,'positionnement modules'!BD41=1,'positionnement modules'!BC42=1),"A-H-G",IF(AND('positionnement modules'!BC41&lt;&gt;1,'positionnement modules'!BB41=1,'positionnement modules'!BD41=1,'positionnement modules'!BC42=1),"A-H-C","")))))</f>
        <v/>
      </c>
      <c r="BD41" s="71" t="str">
        <f>IF('positionnement modules'!BD41=1,1,IF(AND('positionnement modules'!BD41&lt;&gt;1,'positionnement modules'!BC41&lt;&gt;1,'positionnement modules'!BE41&lt;&gt;1,'positionnement modules'!BD42=1),"A-H",IF(AND('positionnement modules'!BD41&lt;&gt;1,'positionnement modules'!BC41=1,'positionnement modules'!BE41&lt;&gt;1,'positionnement modules'!BD42=1),"A-H-D",IF(AND('positionnement modules'!BD41&lt;&gt;1,'positionnement modules'!BC41&lt;&gt;1,'positionnement modules'!BE41=1,'positionnement modules'!BD42=1),"A-H-G",IF(AND('positionnement modules'!BD41&lt;&gt;1,'positionnement modules'!BC41=1,'positionnement modules'!BE41=1,'positionnement modules'!BD42=1),"A-H-C","")))))</f>
        <v/>
      </c>
      <c r="BE41" s="71" t="str">
        <f>IF('positionnement modules'!BE41=1,1,IF(AND('positionnement modules'!BE41&lt;&gt;1,'positionnement modules'!BD41&lt;&gt;1,'positionnement modules'!BF41&lt;&gt;1,'positionnement modules'!BE42=1),"A-H",IF(AND('positionnement modules'!BE41&lt;&gt;1,'positionnement modules'!BD41=1,'positionnement modules'!BF41&lt;&gt;1,'positionnement modules'!BE42=1),"A-H-D",IF(AND('positionnement modules'!BE41&lt;&gt;1,'positionnement modules'!BD41&lt;&gt;1,'positionnement modules'!BF41=1,'positionnement modules'!BE42=1),"A-H-G",IF(AND('positionnement modules'!BE41&lt;&gt;1,'positionnement modules'!BD41=1,'positionnement modules'!BF41=1,'positionnement modules'!BE42=1),"A-H-C","")))))</f>
        <v/>
      </c>
      <c r="BF41" s="71" t="str">
        <f>IF('positionnement modules'!BF41=1,1,IF(AND('positionnement modules'!BF41&lt;&gt;1,'positionnement modules'!BE41&lt;&gt;1,'positionnement modules'!BG41&lt;&gt;1,'positionnement modules'!BF42=1),"A-H",IF(AND('positionnement modules'!BF41&lt;&gt;1,'positionnement modules'!BE41=1,'positionnement modules'!BG41&lt;&gt;1,'positionnement modules'!BF42=1),"A-H-D",IF(AND('positionnement modules'!BF41&lt;&gt;1,'positionnement modules'!BE41&lt;&gt;1,'positionnement modules'!BG41=1,'positionnement modules'!BF42=1),"A-H-G",IF(AND('positionnement modules'!BF41&lt;&gt;1,'positionnement modules'!BE41=1,'positionnement modules'!BG41=1,'positionnement modules'!BF42=1),"A-H-C","")))))</f>
        <v/>
      </c>
      <c r="BG41" s="71" t="str">
        <f>IF('positionnement modules'!BG41=1,1,IF(AND('positionnement modules'!BG41&lt;&gt;1,'positionnement modules'!BF41&lt;&gt;1,'positionnement modules'!BH41&lt;&gt;1,'positionnement modules'!BG42=1),"A-H",IF(AND('positionnement modules'!BG41&lt;&gt;1,'positionnement modules'!BF41=1,'positionnement modules'!BH41&lt;&gt;1,'positionnement modules'!BG42=1),"A-H-D",IF(AND('positionnement modules'!BG41&lt;&gt;1,'positionnement modules'!BF41&lt;&gt;1,'positionnement modules'!BH41=1,'positionnement modules'!BG42=1),"A-H-G",IF(AND('positionnement modules'!BG41&lt;&gt;1,'positionnement modules'!BF41=1,'positionnement modules'!BH41=1,'positionnement modules'!BG42=1),"A-H-C","")))))</f>
        <v/>
      </c>
      <c r="BH41" s="71" t="str">
        <f>IF('positionnement modules'!BH41=1,1,IF(AND('positionnement modules'!BH41&lt;&gt;1,'positionnement modules'!BG41&lt;&gt;1,'positionnement modules'!BI41&lt;&gt;1,'positionnement modules'!BH42=1),"A-H",IF(AND('positionnement modules'!BH41&lt;&gt;1,'positionnement modules'!BG41=1,'positionnement modules'!BI41&lt;&gt;1,'positionnement modules'!BH42=1),"A-H-D",IF(AND('positionnement modules'!BH41&lt;&gt;1,'positionnement modules'!BG41&lt;&gt;1,'positionnement modules'!BI41=1,'positionnement modules'!BH42=1),"A-H-G",IF(AND('positionnement modules'!BH41&lt;&gt;1,'positionnement modules'!BG41=1,'positionnement modules'!BI41=1,'positionnement modules'!BH42=1),"A-H-C","")))))</f>
        <v/>
      </c>
      <c r="BI41" s="71" t="str">
        <f>IF('positionnement modules'!BI41=1,1,IF(AND('positionnement modules'!BI41&lt;&gt;1,'positionnement modules'!BH41&lt;&gt;1,'positionnement modules'!BJ41&lt;&gt;1,'positionnement modules'!BI42=1),"A-H",IF(AND('positionnement modules'!BI41&lt;&gt;1,'positionnement modules'!BH41=1,'positionnement modules'!BJ41&lt;&gt;1,'positionnement modules'!BI42=1),"A-H-D",IF(AND('positionnement modules'!BI41&lt;&gt;1,'positionnement modules'!BH41&lt;&gt;1,'positionnement modules'!BJ41=1,'positionnement modules'!BI42=1),"A-H-G",IF(AND('positionnement modules'!BI41&lt;&gt;1,'positionnement modules'!BH41=1,'positionnement modules'!BJ41=1,'positionnement modules'!BI42=1),"A-H-C","")))))</f>
        <v/>
      </c>
      <c r="BJ41" s="71" t="str">
        <f>IF('positionnement modules'!BJ41=1,1,IF(AND('positionnement modules'!BJ41&lt;&gt;1,'positionnement modules'!BI41&lt;&gt;1,'positionnement modules'!BK41&lt;&gt;1,'positionnement modules'!BJ42=1),"A-H",IF(AND('positionnement modules'!BJ41&lt;&gt;1,'positionnement modules'!BI41=1,'positionnement modules'!BK41&lt;&gt;1,'positionnement modules'!BJ42=1),"A-H-D",IF(AND('positionnement modules'!BJ41&lt;&gt;1,'positionnement modules'!BI41&lt;&gt;1,'positionnement modules'!BK41=1,'positionnement modules'!BJ42=1),"A-H-G",IF(AND('positionnement modules'!BJ41&lt;&gt;1,'positionnement modules'!BI41=1,'positionnement modules'!BK41=1,'positionnement modules'!BJ42=1),"A-H-C","")))))</f>
        <v/>
      </c>
      <c r="BK41" s="71" t="str">
        <f>IF('positionnement modules'!BK41=1,1,IF(AND('positionnement modules'!BK41&lt;&gt;1,'positionnement modules'!BJ41&lt;&gt;1,'positionnement modules'!BL41&lt;&gt;1,'positionnement modules'!BK42=1),"A-H",IF(AND('positionnement modules'!BK41&lt;&gt;1,'positionnement modules'!BJ41=1,'positionnement modules'!BL41&lt;&gt;1,'positionnement modules'!BK42=1),"A-H-D",IF(AND('positionnement modules'!BK41&lt;&gt;1,'positionnement modules'!BJ41&lt;&gt;1,'positionnement modules'!BL41=1,'positionnement modules'!BK42=1),"A-H-G",IF(AND('positionnement modules'!BK41&lt;&gt;1,'positionnement modules'!BJ41=1,'positionnement modules'!BL41=1,'positionnement modules'!BK42=1),"A-H-C","")))))</f>
        <v/>
      </c>
      <c r="BL41" s="71" t="str">
        <f>IF('positionnement modules'!BL41=1,1,IF(AND('positionnement modules'!BL41&lt;&gt;1,'positionnement modules'!BK41&lt;&gt;1,'positionnement modules'!BM41&lt;&gt;1,'positionnement modules'!BL42=1),"A-H",IF(AND('positionnement modules'!BL41&lt;&gt;1,'positionnement modules'!BK41=1,'positionnement modules'!BM41&lt;&gt;1,'positionnement modules'!BL42=1),"A-H-D",IF(AND('positionnement modules'!BL41&lt;&gt;1,'positionnement modules'!BK41&lt;&gt;1,'positionnement modules'!BM41=1,'positionnement modules'!BL42=1),"A-H-G",IF(AND('positionnement modules'!BL41&lt;&gt;1,'positionnement modules'!BK41=1,'positionnement modules'!BM41=1,'positionnement modules'!BL42=1),"A-H-C","")))))</f>
        <v/>
      </c>
      <c r="BM41" s="71" t="str">
        <f>IF('positionnement modules'!BM41=1,1,IF(AND('positionnement modules'!BM41&lt;&gt;1,'positionnement modules'!BL41&lt;&gt;1,'positionnement modules'!BN41&lt;&gt;1,'positionnement modules'!BM42=1),"A-H",IF(AND('positionnement modules'!BM41&lt;&gt;1,'positionnement modules'!BL41=1,'positionnement modules'!BN41&lt;&gt;1,'positionnement modules'!BM42=1),"A-H-D",IF(AND('positionnement modules'!BM41&lt;&gt;1,'positionnement modules'!BL41&lt;&gt;1,'positionnement modules'!BN41=1,'positionnement modules'!BM42=1),"A-H-G",IF(AND('positionnement modules'!BM41&lt;&gt;1,'positionnement modules'!BL41=1,'positionnement modules'!BN41=1,'positionnement modules'!BM42=1),"A-H-C","")))))</f>
        <v/>
      </c>
      <c r="BN41" s="71" t="str">
        <f>IF('positionnement modules'!BN41=1,1,IF(AND('positionnement modules'!BN41&lt;&gt;1,'positionnement modules'!BM41&lt;&gt;1,'positionnement modules'!BO41&lt;&gt;1,'positionnement modules'!BN42=1),"A-H",IF(AND('positionnement modules'!BN41&lt;&gt;1,'positionnement modules'!BM41=1,'positionnement modules'!BO41&lt;&gt;1,'positionnement modules'!BN42=1),"A-H-D",IF(AND('positionnement modules'!BN41&lt;&gt;1,'positionnement modules'!BM41&lt;&gt;1,'positionnement modules'!BO41=1,'positionnement modules'!BN42=1),"A-H-G",IF(AND('positionnement modules'!BN41&lt;&gt;1,'positionnement modules'!BM41=1,'positionnement modules'!BO41=1,'positionnement modules'!BN42=1),"A-H-C","")))))</f>
        <v/>
      </c>
      <c r="BO41" s="72" t="str">
        <f>IF('positionnement modules'!BO41=1,1,IF(AND('positionnement modules'!BO41&lt;&gt;1,'positionnement modules'!BN41&lt;&gt;1,'positionnement modules'!BP41&lt;&gt;1,'positionnement modules'!BO42=1),"A-H",IF(AND('positionnement modules'!BO41&lt;&gt;1,'positionnement modules'!BN41=1,'positionnement modules'!BP41&lt;&gt;1,'positionnement modules'!BO42=1),"A-H-D",IF(AND('positionnement modules'!BO41&lt;&gt;1,'positionnement modules'!BN41&lt;&gt;1,'positionnement modules'!BP41=1,'positionnement modules'!BO42=1),"A-H-G",IF(AND('positionnement modules'!BO41&lt;&gt;1,'positionnement modules'!BN41=1,'positionnement modules'!BP41=1,'positionnement modules'!BO42=1),"A-H-C","")))))</f>
        <v/>
      </c>
      <c r="BP41" s="12" t="str">
        <f>IF('positionnement modules'!BP41=1,1,IF(AND('positionnement modules'!BP41&lt;&gt;1,'positionnement modules'!BO41&lt;&gt;1,'positionnement modules'!BQ41&lt;&gt;1,'positionnement modules'!BP42=1),"A-H",IF(AND('positionnement modules'!BP41&lt;&gt;1,'positionnement modules'!BO41=1,'positionnement modules'!BQ41&lt;&gt;1,'positionnement modules'!BP42=1),"A-H-D",IF(AND('positionnement modules'!BP41&lt;&gt;1,'positionnement modules'!BO41&lt;&gt;1,'positionnement modules'!BQ41=1,'positionnement modules'!BP42=1),"A-H-G",IF(AND('positionnement modules'!BP41&lt;&gt;1,'positionnement modules'!BO41=1,'positionnement modules'!BQ41=1,'positionnement modules'!BP42=1),"A-H-C","")))))</f>
        <v/>
      </c>
    </row>
    <row r="42" spans="2:68" ht="21" customHeight="1" x14ac:dyDescent="0.25">
      <c r="B42" s="11" t="str">
        <f>IF('positionnement modules'!B42=1,1,IF(AND('positionnement modules'!B42&lt;&gt;1,'positionnement modules'!A42&lt;&gt;1,'positionnement modules'!C42&lt;&gt;1,'positionnement modules'!B43=1),"A-H",IF(AND('positionnement modules'!B42&lt;&gt;1,'positionnement modules'!A42=1,'positionnement modules'!C42&lt;&gt;1,'positionnement modules'!B43=1),"A-H-D",IF(AND('positionnement modules'!B42&lt;&gt;1,'positionnement modules'!A42&lt;&gt;1,'positionnement modules'!C42=1,'positionnement modules'!B43=1),"A-H-G",IF(AND('positionnement modules'!B42&lt;&gt;1,'positionnement modules'!A42=1,'positionnement modules'!C42=1,'positionnement modules'!B43=1),"A-H-C","")))))</f>
        <v/>
      </c>
      <c r="C42" s="70" t="str">
        <f>IF('positionnement modules'!C42=1,1,IF(AND('positionnement modules'!C42&lt;&gt;1,'positionnement modules'!B42&lt;&gt;1,'positionnement modules'!D42&lt;&gt;1,'positionnement modules'!C43=1),"A-H",IF(AND('positionnement modules'!C42&lt;&gt;1,'positionnement modules'!B42=1,'positionnement modules'!D42&lt;&gt;1,'positionnement modules'!C43=1),"A-H-D",IF(AND('positionnement modules'!C42&lt;&gt;1,'positionnement modules'!B42&lt;&gt;1,'positionnement modules'!D42=1,'positionnement modules'!C43=1),"A-H-G",IF(AND('positionnement modules'!C42&lt;&gt;1,'positionnement modules'!B42=1,'positionnement modules'!D42=1,'positionnement modules'!C43=1),"A-H-C","")))))</f>
        <v/>
      </c>
      <c r="D42" s="71" t="str">
        <f>IF('positionnement modules'!D42=1,1,IF(AND('positionnement modules'!D42&lt;&gt;1,'positionnement modules'!C42&lt;&gt;1,'positionnement modules'!E42&lt;&gt;1,'positionnement modules'!D43=1),"A-H",IF(AND('positionnement modules'!D42&lt;&gt;1,'positionnement modules'!C42=1,'positionnement modules'!E42&lt;&gt;1,'positionnement modules'!D43=1),"A-H-D",IF(AND('positionnement modules'!D42&lt;&gt;1,'positionnement modules'!C42&lt;&gt;1,'positionnement modules'!E42=1,'positionnement modules'!D43=1),"A-H-G",IF(AND('positionnement modules'!D42&lt;&gt;1,'positionnement modules'!C42=1,'positionnement modules'!E42=1,'positionnement modules'!D43=1),"A-H-C","")))))</f>
        <v/>
      </c>
      <c r="E42" s="71" t="str">
        <f>IF('positionnement modules'!E42=1,1,IF(AND('positionnement modules'!E42&lt;&gt;1,'positionnement modules'!D42&lt;&gt;1,'positionnement modules'!F42&lt;&gt;1,'positionnement modules'!E43=1),"A-H",IF(AND('positionnement modules'!E42&lt;&gt;1,'positionnement modules'!D42=1,'positionnement modules'!F42&lt;&gt;1,'positionnement modules'!E43=1),"A-H-D",IF(AND('positionnement modules'!E42&lt;&gt;1,'positionnement modules'!D42&lt;&gt;1,'positionnement modules'!F42=1,'positionnement modules'!E43=1),"A-H-G",IF(AND('positionnement modules'!E42&lt;&gt;1,'positionnement modules'!D42=1,'positionnement modules'!F42=1,'positionnement modules'!E43=1),"A-H-C","")))))</f>
        <v/>
      </c>
      <c r="F42" s="71" t="str">
        <f>IF('positionnement modules'!F42=1,1,IF(AND('positionnement modules'!F42&lt;&gt;1,'positionnement modules'!E42&lt;&gt;1,'positionnement modules'!G42&lt;&gt;1,'positionnement modules'!F43=1),"A-H",IF(AND('positionnement modules'!F42&lt;&gt;1,'positionnement modules'!E42=1,'positionnement modules'!G42&lt;&gt;1,'positionnement modules'!F43=1),"A-H-D",IF(AND('positionnement modules'!F42&lt;&gt;1,'positionnement modules'!E42&lt;&gt;1,'positionnement modules'!G42=1,'positionnement modules'!F43=1),"A-H-G",IF(AND('positionnement modules'!F42&lt;&gt;1,'positionnement modules'!E42=1,'positionnement modules'!G42=1,'positionnement modules'!F43=1),"A-H-C","")))))</f>
        <v/>
      </c>
      <c r="G42" s="71" t="str">
        <f>IF('positionnement modules'!G42=1,1,IF(AND('positionnement modules'!G42&lt;&gt;1,'positionnement modules'!F42&lt;&gt;1,'positionnement modules'!H42&lt;&gt;1,'positionnement modules'!G43=1),"A-H",IF(AND('positionnement modules'!G42&lt;&gt;1,'positionnement modules'!F42=1,'positionnement modules'!H42&lt;&gt;1,'positionnement modules'!G43=1),"A-H-D",IF(AND('positionnement modules'!G42&lt;&gt;1,'positionnement modules'!F42&lt;&gt;1,'positionnement modules'!H42=1,'positionnement modules'!G43=1),"A-H-G",IF(AND('positionnement modules'!G42&lt;&gt;1,'positionnement modules'!F42=1,'positionnement modules'!H42=1,'positionnement modules'!G43=1),"A-H-C","")))))</f>
        <v/>
      </c>
      <c r="H42" s="71" t="str">
        <f>IF('positionnement modules'!H42=1,1,IF(AND('positionnement modules'!H42&lt;&gt;1,'positionnement modules'!G42&lt;&gt;1,'positionnement modules'!I42&lt;&gt;1,'positionnement modules'!H43=1),"A-H",IF(AND('positionnement modules'!H42&lt;&gt;1,'positionnement modules'!G42=1,'positionnement modules'!I42&lt;&gt;1,'positionnement modules'!H43=1),"A-H-D",IF(AND('positionnement modules'!H42&lt;&gt;1,'positionnement modules'!G42&lt;&gt;1,'positionnement modules'!I42=1,'positionnement modules'!H43=1),"A-H-G",IF(AND('positionnement modules'!H42&lt;&gt;1,'positionnement modules'!G42=1,'positionnement modules'!I42=1,'positionnement modules'!H43=1),"A-H-C","")))))</f>
        <v/>
      </c>
      <c r="I42" s="71" t="str">
        <f>IF('positionnement modules'!I42=1,1,IF(AND('positionnement modules'!I42&lt;&gt;1,'positionnement modules'!H42&lt;&gt;1,'positionnement modules'!J42&lt;&gt;1,'positionnement modules'!I43=1),"A-H",IF(AND('positionnement modules'!I42&lt;&gt;1,'positionnement modules'!H42=1,'positionnement modules'!J42&lt;&gt;1,'positionnement modules'!I43=1),"A-H-D",IF(AND('positionnement modules'!I42&lt;&gt;1,'positionnement modules'!H42&lt;&gt;1,'positionnement modules'!J42=1,'positionnement modules'!I43=1),"A-H-G",IF(AND('positionnement modules'!I42&lt;&gt;1,'positionnement modules'!H42=1,'positionnement modules'!J42=1,'positionnement modules'!I43=1),"A-H-C","")))))</f>
        <v/>
      </c>
      <c r="J42" s="71" t="str">
        <f>IF('positionnement modules'!J42=1,1,IF(AND('positionnement modules'!J42&lt;&gt;1,'positionnement modules'!I42&lt;&gt;1,'positionnement modules'!K42&lt;&gt;1,'positionnement modules'!J43=1),"A-H",IF(AND('positionnement modules'!J42&lt;&gt;1,'positionnement modules'!I42=1,'positionnement modules'!K42&lt;&gt;1,'positionnement modules'!J43=1),"A-H-D",IF(AND('positionnement modules'!J42&lt;&gt;1,'positionnement modules'!I42&lt;&gt;1,'positionnement modules'!K42=1,'positionnement modules'!J43=1),"A-H-G",IF(AND('positionnement modules'!J42&lt;&gt;1,'positionnement modules'!I42=1,'positionnement modules'!K42=1,'positionnement modules'!J43=1),"A-H-C","")))))</f>
        <v/>
      </c>
      <c r="K42" s="71" t="str">
        <f>IF('positionnement modules'!K42=1,1,IF(AND('positionnement modules'!K42&lt;&gt;1,'positionnement modules'!J42&lt;&gt;1,'positionnement modules'!L42&lt;&gt;1,'positionnement modules'!K43=1),"A-H",IF(AND('positionnement modules'!K42&lt;&gt;1,'positionnement modules'!J42=1,'positionnement modules'!L42&lt;&gt;1,'positionnement modules'!K43=1),"A-H-D",IF(AND('positionnement modules'!K42&lt;&gt;1,'positionnement modules'!J42&lt;&gt;1,'positionnement modules'!L42=1,'positionnement modules'!K43=1),"A-H-G",IF(AND('positionnement modules'!K42&lt;&gt;1,'positionnement modules'!J42=1,'positionnement modules'!L42=1,'positionnement modules'!K43=1),"A-H-C","")))))</f>
        <v/>
      </c>
      <c r="L42" s="71" t="str">
        <f>IF('positionnement modules'!L42=1,1,IF(AND('positionnement modules'!L42&lt;&gt;1,'positionnement modules'!K42&lt;&gt;1,'positionnement modules'!M42&lt;&gt;1,'positionnement modules'!L43=1),"A-H",IF(AND('positionnement modules'!L42&lt;&gt;1,'positionnement modules'!K42=1,'positionnement modules'!M42&lt;&gt;1,'positionnement modules'!L43=1),"A-H-D",IF(AND('positionnement modules'!L42&lt;&gt;1,'positionnement modules'!K42&lt;&gt;1,'positionnement modules'!M42=1,'positionnement modules'!L43=1),"A-H-G",IF(AND('positionnement modules'!L42&lt;&gt;1,'positionnement modules'!K42=1,'positionnement modules'!M42=1,'positionnement modules'!L43=1),"A-H-C","")))))</f>
        <v/>
      </c>
      <c r="M42" s="71" t="str">
        <f>IF('positionnement modules'!M42=1,1,IF(AND('positionnement modules'!M42&lt;&gt;1,'positionnement modules'!L42&lt;&gt;1,'positionnement modules'!N42&lt;&gt;1,'positionnement modules'!M43=1),"A-H",IF(AND('positionnement modules'!M42&lt;&gt;1,'positionnement modules'!L42=1,'positionnement modules'!N42&lt;&gt;1,'positionnement modules'!M43=1),"A-H-D",IF(AND('positionnement modules'!M42&lt;&gt;1,'positionnement modules'!L42&lt;&gt;1,'positionnement modules'!N42=1,'positionnement modules'!M43=1),"A-H-G",IF(AND('positionnement modules'!M42&lt;&gt;1,'positionnement modules'!L42=1,'positionnement modules'!N42=1,'positionnement modules'!M43=1),"A-H-C","")))))</f>
        <v/>
      </c>
      <c r="N42" s="71" t="str">
        <f>IF('positionnement modules'!N42=1,1,IF(AND('positionnement modules'!N42&lt;&gt;1,'positionnement modules'!M42&lt;&gt;1,'positionnement modules'!O42&lt;&gt;1,'positionnement modules'!N43=1),"A-H",IF(AND('positionnement modules'!N42&lt;&gt;1,'positionnement modules'!M42=1,'positionnement modules'!O42&lt;&gt;1,'positionnement modules'!N43=1),"A-H-D",IF(AND('positionnement modules'!N42&lt;&gt;1,'positionnement modules'!M42&lt;&gt;1,'positionnement modules'!O42=1,'positionnement modules'!N43=1),"A-H-G",IF(AND('positionnement modules'!N42&lt;&gt;1,'positionnement modules'!M42=1,'positionnement modules'!O42=1,'positionnement modules'!N43=1),"A-H-C","")))))</f>
        <v/>
      </c>
      <c r="O42" s="71" t="str">
        <f>IF('positionnement modules'!O42=1,1,IF(AND('positionnement modules'!O42&lt;&gt;1,'positionnement modules'!N42&lt;&gt;1,'positionnement modules'!P42&lt;&gt;1,'positionnement modules'!O43=1),"A-H",IF(AND('positionnement modules'!O42&lt;&gt;1,'positionnement modules'!N42=1,'positionnement modules'!P42&lt;&gt;1,'positionnement modules'!O43=1),"A-H-D",IF(AND('positionnement modules'!O42&lt;&gt;1,'positionnement modules'!N42&lt;&gt;1,'positionnement modules'!P42=1,'positionnement modules'!O43=1),"A-H-G",IF(AND('positionnement modules'!O42&lt;&gt;1,'positionnement modules'!N42=1,'positionnement modules'!P42=1,'positionnement modules'!O43=1),"A-H-C","")))))</f>
        <v/>
      </c>
      <c r="P42" s="71" t="str">
        <f>IF('positionnement modules'!P42=1,1,IF(AND('positionnement modules'!P42&lt;&gt;1,'positionnement modules'!O42&lt;&gt;1,'positionnement modules'!Q42&lt;&gt;1,'positionnement modules'!P43=1),"A-H",IF(AND('positionnement modules'!P42&lt;&gt;1,'positionnement modules'!O42=1,'positionnement modules'!Q42&lt;&gt;1,'positionnement modules'!P43=1),"A-H-D",IF(AND('positionnement modules'!P42&lt;&gt;1,'positionnement modules'!O42&lt;&gt;1,'positionnement modules'!Q42=1,'positionnement modules'!P43=1),"A-H-G",IF(AND('positionnement modules'!P42&lt;&gt;1,'positionnement modules'!O42=1,'positionnement modules'!Q42=1,'positionnement modules'!P43=1),"A-H-C","")))))</f>
        <v/>
      </c>
      <c r="Q42" s="71" t="str">
        <f>IF('positionnement modules'!Q42=1,1,IF(AND('positionnement modules'!Q42&lt;&gt;1,'positionnement modules'!P42&lt;&gt;1,'positionnement modules'!R42&lt;&gt;1,'positionnement modules'!Q43=1),"A-H",IF(AND('positionnement modules'!Q42&lt;&gt;1,'positionnement modules'!P42=1,'positionnement modules'!R42&lt;&gt;1,'positionnement modules'!Q43=1),"A-H-D",IF(AND('positionnement modules'!Q42&lt;&gt;1,'positionnement modules'!P42&lt;&gt;1,'positionnement modules'!R42=1,'positionnement modules'!Q43=1),"A-H-G",IF(AND('positionnement modules'!Q42&lt;&gt;1,'positionnement modules'!P42=1,'positionnement modules'!R42=1,'positionnement modules'!Q43=1),"A-H-C","")))))</f>
        <v/>
      </c>
      <c r="R42" s="71" t="str">
        <f>IF('positionnement modules'!R42=1,1,IF(AND('positionnement modules'!R42&lt;&gt;1,'positionnement modules'!Q42&lt;&gt;1,'positionnement modules'!S42&lt;&gt;1,'positionnement modules'!R43=1),"A-H",IF(AND('positionnement modules'!R42&lt;&gt;1,'positionnement modules'!Q42=1,'positionnement modules'!S42&lt;&gt;1,'positionnement modules'!R43=1),"A-H-D",IF(AND('positionnement modules'!R42&lt;&gt;1,'positionnement modules'!Q42&lt;&gt;1,'positionnement modules'!S42=1,'positionnement modules'!R43=1),"A-H-G",IF(AND('positionnement modules'!R42&lt;&gt;1,'positionnement modules'!Q42=1,'positionnement modules'!S42=1,'positionnement modules'!R43=1),"A-H-C","")))))</f>
        <v/>
      </c>
      <c r="S42" s="71" t="str">
        <f>IF('positionnement modules'!S42=1,1,IF(AND('positionnement modules'!S42&lt;&gt;1,'positionnement modules'!R42&lt;&gt;1,'positionnement modules'!T42&lt;&gt;1,'positionnement modules'!S43=1),"A-H",IF(AND('positionnement modules'!S42&lt;&gt;1,'positionnement modules'!R42=1,'positionnement modules'!T42&lt;&gt;1,'positionnement modules'!S43=1),"A-H-D",IF(AND('positionnement modules'!S42&lt;&gt;1,'positionnement modules'!R42&lt;&gt;1,'positionnement modules'!T42=1,'positionnement modules'!S43=1),"A-H-G",IF(AND('positionnement modules'!S42&lt;&gt;1,'positionnement modules'!R42=1,'positionnement modules'!T42=1,'positionnement modules'!S43=1),"A-H-C","")))))</f>
        <v/>
      </c>
      <c r="T42" s="71" t="str">
        <f>IF('positionnement modules'!T42=1,1,IF(AND('positionnement modules'!T42&lt;&gt;1,'positionnement modules'!S42&lt;&gt;1,'positionnement modules'!U42&lt;&gt;1,'positionnement modules'!T43=1),"A-H",IF(AND('positionnement modules'!T42&lt;&gt;1,'positionnement modules'!S42=1,'positionnement modules'!U42&lt;&gt;1,'positionnement modules'!T43=1),"A-H-D",IF(AND('positionnement modules'!T42&lt;&gt;1,'positionnement modules'!S42&lt;&gt;1,'positionnement modules'!U42=1,'positionnement modules'!T43=1),"A-H-G",IF(AND('positionnement modules'!T42&lt;&gt;1,'positionnement modules'!S42=1,'positionnement modules'!U42=1,'positionnement modules'!T43=1),"A-H-C","")))))</f>
        <v/>
      </c>
      <c r="U42" s="71" t="str">
        <f>IF('positionnement modules'!U42=1,1,IF(AND('positionnement modules'!U42&lt;&gt;1,'positionnement modules'!T42&lt;&gt;1,'positionnement modules'!V42&lt;&gt;1,'positionnement modules'!U43=1),"A-H",IF(AND('positionnement modules'!U42&lt;&gt;1,'positionnement modules'!T42=1,'positionnement modules'!V42&lt;&gt;1,'positionnement modules'!U43=1),"A-H-D",IF(AND('positionnement modules'!U42&lt;&gt;1,'positionnement modules'!T42&lt;&gt;1,'positionnement modules'!V42=1,'positionnement modules'!U43=1),"A-H-G",IF(AND('positionnement modules'!U42&lt;&gt;1,'positionnement modules'!T42=1,'positionnement modules'!V42=1,'positionnement modules'!U43=1),"A-H-C","")))))</f>
        <v/>
      </c>
      <c r="V42" s="71" t="str">
        <f>IF('positionnement modules'!V42=1,1,IF(AND('positionnement modules'!V42&lt;&gt;1,'positionnement modules'!U42&lt;&gt;1,'positionnement modules'!W42&lt;&gt;1,'positionnement modules'!V43=1),"A-H",IF(AND('positionnement modules'!V42&lt;&gt;1,'positionnement modules'!U42=1,'positionnement modules'!W42&lt;&gt;1,'positionnement modules'!V43=1),"A-H-D",IF(AND('positionnement modules'!V42&lt;&gt;1,'positionnement modules'!U42&lt;&gt;1,'positionnement modules'!W42=1,'positionnement modules'!V43=1),"A-H-G",IF(AND('positionnement modules'!V42&lt;&gt;1,'positionnement modules'!U42=1,'positionnement modules'!W42=1,'positionnement modules'!V43=1),"A-H-C","")))))</f>
        <v/>
      </c>
      <c r="W42" s="71" t="str">
        <f>IF('positionnement modules'!W42=1,1,IF(AND('positionnement modules'!W42&lt;&gt;1,'positionnement modules'!V42&lt;&gt;1,'positionnement modules'!X42&lt;&gt;1,'positionnement modules'!W43=1),"A-H",IF(AND('positionnement modules'!W42&lt;&gt;1,'positionnement modules'!V42=1,'positionnement modules'!X42&lt;&gt;1,'positionnement modules'!W43=1),"A-H-D",IF(AND('positionnement modules'!W42&lt;&gt;1,'positionnement modules'!V42&lt;&gt;1,'positionnement modules'!X42=1,'positionnement modules'!W43=1),"A-H-G",IF(AND('positionnement modules'!W42&lt;&gt;1,'positionnement modules'!V42=1,'positionnement modules'!X42=1,'positionnement modules'!W43=1),"A-H-C","")))))</f>
        <v/>
      </c>
      <c r="X42" s="71" t="str">
        <f>IF('positionnement modules'!X42=1,1,IF(AND('positionnement modules'!X42&lt;&gt;1,'positionnement modules'!W42&lt;&gt;1,'positionnement modules'!Y42&lt;&gt;1,'positionnement modules'!X43=1),"A-H",IF(AND('positionnement modules'!X42&lt;&gt;1,'positionnement modules'!W42=1,'positionnement modules'!Y42&lt;&gt;1,'positionnement modules'!X43=1),"A-H-D",IF(AND('positionnement modules'!X42&lt;&gt;1,'positionnement modules'!W42&lt;&gt;1,'positionnement modules'!Y42=1,'positionnement modules'!X43=1),"A-H-G",IF(AND('positionnement modules'!X42&lt;&gt;1,'positionnement modules'!W42=1,'positionnement modules'!Y42=1,'positionnement modules'!X43=1),"A-H-C","")))))</f>
        <v/>
      </c>
      <c r="Y42" s="71" t="str">
        <f>IF('positionnement modules'!Y42=1,1,IF(AND('positionnement modules'!Y42&lt;&gt;1,'positionnement modules'!X42&lt;&gt;1,'positionnement modules'!Z42&lt;&gt;1,'positionnement modules'!Y43=1),"A-H",IF(AND('positionnement modules'!Y42&lt;&gt;1,'positionnement modules'!X42=1,'positionnement modules'!Z42&lt;&gt;1,'positionnement modules'!Y43=1),"A-H-D",IF(AND('positionnement modules'!Y42&lt;&gt;1,'positionnement modules'!X42&lt;&gt;1,'positionnement modules'!Z42=1,'positionnement modules'!Y43=1),"A-H-G",IF(AND('positionnement modules'!Y42&lt;&gt;1,'positionnement modules'!X42=1,'positionnement modules'!Z42=1,'positionnement modules'!Y43=1),"A-H-C","")))))</f>
        <v/>
      </c>
      <c r="Z42" s="71" t="str">
        <f>IF('positionnement modules'!Z42=1,1,IF(AND('positionnement modules'!Z42&lt;&gt;1,'positionnement modules'!Y42&lt;&gt;1,'positionnement modules'!AA42&lt;&gt;1,'positionnement modules'!Z43=1),"A-H",IF(AND('positionnement modules'!Z42&lt;&gt;1,'positionnement modules'!Y42=1,'positionnement modules'!AA42&lt;&gt;1,'positionnement modules'!Z43=1),"A-H-D",IF(AND('positionnement modules'!Z42&lt;&gt;1,'positionnement modules'!Y42&lt;&gt;1,'positionnement modules'!AA42=1,'positionnement modules'!Z43=1),"A-H-G",IF(AND('positionnement modules'!Z42&lt;&gt;1,'positionnement modules'!Y42=1,'positionnement modules'!AA42=1,'positionnement modules'!Z43=1),"A-H-C","")))))</f>
        <v/>
      </c>
      <c r="AA42" s="71" t="str">
        <f>IF('positionnement modules'!AA42=1,1,IF(AND('positionnement modules'!AA42&lt;&gt;1,'positionnement modules'!Z42&lt;&gt;1,'positionnement modules'!AB42&lt;&gt;1,'positionnement modules'!AA43=1),"A-H",IF(AND('positionnement modules'!AA42&lt;&gt;1,'positionnement modules'!Z42=1,'positionnement modules'!AB42&lt;&gt;1,'positionnement modules'!AA43=1),"A-H-D",IF(AND('positionnement modules'!AA42&lt;&gt;1,'positionnement modules'!Z42&lt;&gt;1,'positionnement modules'!AB42=1,'positionnement modules'!AA43=1),"A-H-G",IF(AND('positionnement modules'!AA42&lt;&gt;1,'positionnement modules'!Z42=1,'positionnement modules'!AB42=1,'positionnement modules'!AA43=1),"A-H-C","")))))</f>
        <v/>
      </c>
      <c r="AB42" s="71" t="str">
        <f>IF('positionnement modules'!AB42=1,1,IF(AND('positionnement modules'!AB42&lt;&gt;1,'positionnement modules'!AA42&lt;&gt;1,'positionnement modules'!AC42&lt;&gt;1,'positionnement modules'!AB43=1),"A-H",IF(AND('positionnement modules'!AB42&lt;&gt;1,'positionnement modules'!AA42=1,'positionnement modules'!AC42&lt;&gt;1,'positionnement modules'!AB43=1),"A-H-D",IF(AND('positionnement modules'!AB42&lt;&gt;1,'positionnement modules'!AA42&lt;&gt;1,'positionnement modules'!AC42=1,'positionnement modules'!AB43=1),"A-H-G",IF(AND('positionnement modules'!AB42&lt;&gt;1,'positionnement modules'!AA42=1,'positionnement modules'!AC42=1,'positionnement modules'!AB43=1),"A-H-C","")))))</f>
        <v/>
      </c>
      <c r="AC42" s="71" t="str">
        <f>IF('positionnement modules'!AC42=1,1,IF(AND('positionnement modules'!AC42&lt;&gt;1,'positionnement modules'!AB42&lt;&gt;1,'positionnement modules'!AD42&lt;&gt;1,'positionnement modules'!AC43=1),"A-H",IF(AND('positionnement modules'!AC42&lt;&gt;1,'positionnement modules'!AB42=1,'positionnement modules'!AD42&lt;&gt;1,'positionnement modules'!AC43=1),"A-H-D",IF(AND('positionnement modules'!AC42&lt;&gt;1,'positionnement modules'!AB42&lt;&gt;1,'positionnement modules'!AD42=1,'positionnement modules'!AC43=1),"A-H-G",IF(AND('positionnement modules'!AC42&lt;&gt;1,'positionnement modules'!AB42=1,'positionnement modules'!AD42=1,'positionnement modules'!AC43=1),"A-H-C","")))))</f>
        <v/>
      </c>
      <c r="AD42" s="71" t="str">
        <f>IF('positionnement modules'!AD42=1,1,IF(AND('positionnement modules'!AD42&lt;&gt;1,'positionnement modules'!AC42&lt;&gt;1,'positionnement modules'!AE42&lt;&gt;1,'positionnement modules'!AD43=1),"A-H",IF(AND('positionnement modules'!AD42&lt;&gt;1,'positionnement modules'!AC42=1,'positionnement modules'!AE42&lt;&gt;1,'positionnement modules'!AD43=1),"A-H-D",IF(AND('positionnement modules'!AD42&lt;&gt;1,'positionnement modules'!AC42&lt;&gt;1,'positionnement modules'!AE42=1,'positionnement modules'!AD43=1),"A-H-G",IF(AND('positionnement modules'!AD42&lt;&gt;1,'positionnement modules'!AC42=1,'positionnement modules'!AE42=1,'positionnement modules'!AD43=1),"A-H-C","")))))</f>
        <v/>
      </c>
      <c r="AE42" s="71" t="str">
        <f>IF('positionnement modules'!AE42=1,1,IF(AND('positionnement modules'!AE42&lt;&gt;1,'positionnement modules'!AD42&lt;&gt;1,'positionnement modules'!AF42&lt;&gt;1,'positionnement modules'!AE43=1),"A-H",IF(AND('positionnement modules'!AE42&lt;&gt;1,'positionnement modules'!AD42=1,'positionnement modules'!AF42&lt;&gt;1,'positionnement modules'!AE43=1),"A-H-D",IF(AND('positionnement modules'!AE42&lt;&gt;1,'positionnement modules'!AD42&lt;&gt;1,'positionnement modules'!AF42=1,'positionnement modules'!AE43=1),"A-H-G",IF(AND('positionnement modules'!AE42&lt;&gt;1,'positionnement modules'!AD42=1,'positionnement modules'!AF42=1,'positionnement modules'!AE43=1),"A-H-C","")))))</f>
        <v/>
      </c>
      <c r="AF42" s="71" t="str">
        <f>IF('positionnement modules'!AF42=1,1,IF(AND('positionnement modules'!AF42&lt;&gt;1,'positionnement modules'!AE42&lt;&gt;1,'positionnement modules'!AG42&lt;&gt;1,'positionnement modules'!AF43=1),"A-H",IF(AND('positionnement modules'!AF42&lt;&gt;1,'positionnement modules'!AE42=1,'positionnement modules'!AG42&lt;&gt;1,'positionnement modules'!AF43=1),"A-H-D",IF(AND('positionnement modules'!AF42&lt;&gt;1,'positionnement modules'!AE42&lt;&gt;1,'positionnement modules'!AG42=1,'positionnement modules'!AF43=1),"A-H-G",IF(AND('positionnement modules'!AF42&lt;&gt;1,'positionnement modules'!AE42=1,'positionnement modules'!AG42=1,'positionnement modules'!AF43=1),"A-H-C","")))))</f>
        <v/>
      </c>
      <c r="AG42" s="71" t="str">
        <f>IF('positionnement modules'!AG42=1,1,IF(AND('positionnement modules'!AG42&lt;&gt;1,'positionnement modules'!AF42&lt;&gt;1,'positionnement modules'!AH42&lt;&gt;1,'positionnement modules'!AG43=1),"A-H",IF(AND('positionnement modules'!AG42&lt;&gt;1,'positionnement modules'!AF42=1,'positionnement modules'!AH42&lt;&gt;1,'positionnement modules'!AG43=1),"A-H-D",IF(AND('positionnement modules'!AG42&lt;&gt;1,'positionnement modules'!AF42&lt;&gt;1,'positionnement modules'!AH42=1,'positionnement modules'!AG43=1),"A-H-G",IF(AND('positionnement modules'!AG42&lt;&gt;1,'positionnement modules'!AF42=1,'positionnement modules'!AH42=1,'positionnement modules'!AG43=1),"A-H-C","")))))</f>
        <v/>
      </c>
      <c r="AH42" s="71" t="str">
        <f>IF('positionnement modules'!AH42=1,1,IF(AND('positionnement modules'!AH42&lt;&gt;1,'positionnement modules'!AG42&lt;&gt;1,'positionnement modules'!AI42&lt;&gt;1,'positionnement modules'!AH43=1),"A-H",IF(AND('positionnement modules'!AH42&lt;&gt;1,'positionnement modules'!AG42=1,'positionnement modules'!AI42&lt;&gt;1,'positionnement modules'!AH43=1),"A-H-D",IF(AND('positionnement modules'!AH42&lt;&gt;1,'positionnement modules'!AG42&lt;&gt;1,'positionnement modules'!AI42=1,'positionnement modules'!AH43=1),"A-H-G",IF(AND('positionnement modules'!AH42&lt;&gt;1,'positionnement modules'!AG42=1,'positionnement modules'!AI42=1,'positionnement modules'!AH43=1),"A-H-C","")))))</f>
        <v/>
      </c>
      <c r="AI42" s="71" t="str">
        <f>IF('positionnement modules'!AI42=1,1,IF(AND('positionnement modules'!AI42&lt;&gt;1,'positionnement modules'!AH42&lt;&gt;1,'positionnement modules'!AJ42&lt;&gt;1,'positionnement modules'!AI43=1),"A-H",IF(AND('positionnement modules'!AI42&lt;&gt;1,'positionnement modules'!AH42=1,'positionnement modules'!AJ42&lt;&gt;1,'positionnement modules'!AI43=1),"A-H-D",IF(AND('positionnement modules'!AI42&lt;&gt;1,'positionnement modules'!AH42&lt;&gt;1,'positionnement modules'!AJ42=1,'positionnement modules'!AI43=1),"A-H-G",IF(AND('positionnement modules'!AI42&lt;&gt;1,'positionnement modules'!AH42=1,'positionnement modules'!AJ42=1,'positionnement modules'!AI43=1),"A-H-C","")))))</f>
        <v/>
      </c>
      <c r="AJ42" s="71" t="str">
        <f>IF('positionnement modules'!AJ42=1,1,IF(AND('positionnement modules'!AJ42&lt;&gt;1,'positionnement modules'!AI42&lt;&gt;1,'positionnement modules'!AK42&lt;&gt;1,'positionnement modules'!AJ43=1),"A-H",IF(AND('positionnement modules'!AJ42&lt;&gt;1,'positionnement modules'!AI42=1,'positionnement modules'!AK42&lt;&gt;1,'positionnement modules'!AJ43=1),"A-H-D",IF(AND('positionnement modules'!AJ42&lt;&gt;1,'positionnement modules'!AI42&lt;&gt;1,'positionnement modules'!AK42=1,'positionnement modules'!AJ43=1),"A-H-G",IF(AND('positionnement modules'!AJ42&lt;&gt;1,'positionnement modules'!AI42=1,'positionnement modules'!AK42=1,'positionnement modules'!AJ43=1),"A-H-C","")))))</f>
        <v/>
      </c>
      <c r="AK42" s="71" t="str">
        <f>IF('positionnement modules'!AK42=1,1,IF(AND('positionnement modules'!AK42&lt;&gt;1,'positionnement modules'!AJ42&lt;&gt;1,'positionnement modules'!AL42&lt;&gt;1,'positionnement modules'!AK43=1),"A-H",IF(AND('positionnement modules'!AK42&lt;&gt;1,'positionnement modules'!AJ42=1,'positionnement modules'!AL42&lt;&gt;1,'positionnement modules'!AK43=1),"A-H-D",IF(AND('positionnement modules'!AK42&lt;&gt;1,'positionnement modules'!AJ42&lt;&gt;1,'positionnement modules'!AL42=1,'positionnement modules'!AK43=1),"A-H-G",IF(AND('positionnement modules'!AK42&lt;&gt;1,'positionnement modules'!AJ42=1,'positionnement modules'!AL42=1,'positionnement modules'!AK43=1),"A-H-C","")))))</f>
        <v/>
      </c>
      <c r="AL42" s="71" t="str">
        <f>IF('positionnement modules'!AL42=1,1,IF(AND('positionnement modules'!AL42&lt;&gt;1,'positionnement modules'!AK42&lt;&gt;1,'positionnement modules'!AM42&lt;&gt;1,'positionnement modules'!AL43=1),"A-H",IF(AND('positionnement modules'!AL42&lt;&gt;1,'positionnement modules'!AK42=1,'positionnement modules'!AM42&lt;&gt;1,'positionnement modules'!AL43=1),"A-H-D",IF(AND('positionnement modules'!AL42&lt;&gt;1,'positionnement modules'!AK42&lt;&gt;1,'positionnement modules'!AM42=1,'positionnement modules'!AL43=1),"A-H-G",IF(AND('positionnement modules'!AL42&lt;&gt;1,'positionnement modules'!AK42=1,'positionnement modules'!AM42=1,'positionnement modules'!AL43=1),"A-H-C","")))))</f>
        <v/>
      </c>
      <c r="AM42" s="71" t="str">
        <f>IF('positionnement modules'!AM42=1,1,IF(AND('positionnement modules'!AM42&lt;&gt;1,'positionnement modules'!AL42&lt;&gt;1,'positionnement modules'!AN42&lt;&gt;1,'positionnement modules'!AM43=1),"A-H",IF(AND('positionnement modules'!AM42&lt;&gt;1,'positionnement modules'!AL42=1,'positionnement modules'!AN42&lt;&gt;1,'positionnement modules'!AM43=1),"A-H-D",IF(AND('positionnement modules'!AM42&lt;&gt;1,'positionnement modules'!AL42&lt;&gt;1,'positionnement modules'!AN42=1,'positionnement modules'!AM43=1),"A-H-G",IF(AND('positionnement modules'!AM42&lt;&gt;1,'positionnement modules'!AL42=1,'positionnement modules'!AN42=1,'positionnement modules'!AM43=1),"A-H-C","")))))</f>
        <v/>
      </c>
      <c r="AN42" s="71" t="str">
        <f>IF('positionnement modules'!AN42=1,1,IF(AND('positionnement modules'!AN42&lt;&gt;1,'positionnement modules'!AM42&lt;&gt;1,'positionnement modules'!AO42&lt;&gt;1,'positionnement modules'!AN43=1),"A-H",IF(AND('positionnement modules'!AN42&lt;&gt;1,'positionnement modules'!AM42=1,'positionnement modules'!AO42&lt;&gt;1,'positionnement modules'!AN43=1),"A-H-D",IF(AND('positionnement modules'!AN42&lt;&gt;1,'positionnement modules'!AM42&lt;&gt;1,'positionnement modules'!AO42=1,'positionnement modules'!AN43=1),"A-H-G",IF(AND('positionnement modules'!AN42&lt;&gt;1,'positionnement modules'!AM42=1,'positionnement modules'!AO42=1,'positionnement modules'!AN43=1),"A-H-C","")))))</f>
        <v/>
      </c>
      <c r="AO42" s="71" t="str">
        <f>IF('positionnement modules'!AO42=1,1,IF(AND('positionnement modules'!AO42&lt;&gt;1,'positionnement modules'!AN42&lt;&gt;1,'positionnement modules'!AP42&lt;&gt;1,'positionnement modules'!AO43=1),"A-H",IF(AND('positionnement modules'!AO42&lt;&gt;1,'positionnement modules'!AN42=1,'positionnement modules'!AP42&lt;&gt;1,'positionnement modules'!AO43=1),"A-H-D",IF(AND('positionnement modules'!AO42&lt;&gt;1,'positionnement modules'!AN42&lt;&gt;1,'positionnement modules'!AP42=1,'positionnement modules'!AO43=1),"A-H-G",IF(AND('positionnement modules'!AO42&lt;&gt;1,'positionnement modules'!AN42=1,'positionnement modules'!AP42=1,'positionnement modules'!AO43=1),"A-H-C","")))))</f>
        <v/>
      </c>
      <c r="AP42" s="71" t="str">
        <f>IF('positionnement modules'!AP42=1,1,IF(AND('positionnement modules'!AP42&lt;&gt;1,'positionnement modules'!AO42&lt;&gt;1,'positionnement modules'!AQ42&lt;&gt;1,'positionnement modules'!AP43=1),"A-H",IF(AND('positionnement modules'!AP42&lt;&gt;1,'positionnement modules'!AO42=1,'positionnement modules'!AQ42&lt;&gt;1,'positionnement modules'!AP43=1),"A-H-D",IF(AND('positionnement modules'!AP42&lt;&gt;1,'positionnement modules'!AO42&lt;&gt;1,'positionnement modules'!AQ42=1,'positionnement modules'!AP43=1),"A-H-G",IF(AND('positionnement modules'!AP42&lt;&gt;1,'positionnement modules'!AO42=1,'positionnement modules'!AQ42=1,'positionnement modules'!AP43=1),"A-H-C","")))))</f>
        <v/>
      </c>
      <c r="AQ42" s="71" t="str">
        <f>IF('positionnement modules'!AQ42=1,1,IF(AND('positionnement modules'!AQ42&lt;&gt;1,'positionnement modules'!AP42&lt;&gt;1,'positionnement modules'!AR42&lt;&gt;1,'positionnement modules'!AQ43=1),"A-H",IF(AND('positionnement modules'!AQ42&lt;&gt;1,'positionnement modules'!AP42=1,'positionnement modules'!AR42&lt;&gt;1,'positionnement modules'!AQ43=1),"A-H-D",IF(AND('positionnement modules'!AQ42&lt;&gt;1,'positionnement modules'!AP42&lt;&gt;1,'positionnement modules'!AR42=1,'positionnement modules'!AQ43=1),"A-H-G",IF(AND('positionnement modules'!AQ42&lt;&gt;1,'positionnement modules'!AP42=1,'positionnement modules'!AR42=1,'positionnement modules'!AQ43=1),"A-H-C","")))))</f>
        <v/>
      </c>
      <c r="AR42" s="71" t="str">
        <f>IF('positionnement modules'!AR42=1,1,IF(AND('positionnement modules'!AR42&lt;&gt;1,'positionnement modules'!AQ42&lt;&gt;1,'positionnement modules'!AS42&lt;&gt;1,'positionnement modules'!AR43=1),"A-H",IF(AND('positionnement modules'!AR42&lt;&gt;1,'positionnement modules'!AQ42=1,'positionnement modules'!AS42&lt;&gt;1,'positionnement modules'!AR43=1),"A-H-D",IF(AND('positionnement modules'!AR42&lt;&gt;1,'positionnement modules'!AQ42&lt;&gt;1,'positionnement modules'!AS42=1,'positionnement modules'!AR43=1),"A-H-G",IF(AND('positionnement modules'!AR42&lt;&gt;1,'positionnement modules'!AQ42=1,'positionnement modules'!AS42=1,'positionnement modules'!AR43=1),"A-H-C","")))))</f>
        <v/>
      </c>
      <c r="AS42" s="71" t="str">
        <f>IF('positionnement modules'!AS42=1,1,IF(AND('positionnement modules'!AS42&lt;&gt;1,'positionnement modules'!AR42&lt;&gt;1,'positionnement modules'!AT42&lt;&gt;1,'positionnement modules'!AS43=1),"A-H",IF(AND('positionnement modules'!AS42&lt;&gt;1,'positionnement modules'!AR42=1,'positionnement modules'!AT42&lt;&gt;1,'positionnement modules'!AS43=1),"A-H-D",IF(AND('positionnement modules'!AS42&lt;&gt;1,'positionnement modules'!AR42&lt;&gt;1,'positionnement modules'!AT42=1,'positionnement modules'!AS43=1),"A-H-G",IF(AND('positionnement modules'!AS42&lt;&gt;1,'positionnement modules'!AR42=1,'positionnement modules'!AT42=1,'positionnement modules'!AS43=1),"A-H-C","")))))</f>
        <v/>
      </c>
      <c r="AT42" s="71" t="str">
        <f>IF('positionnement modules'!AT42=1,1,IF(AND('positionnement modules'!AT42&lt;&gt;1,'positionnement modules'!AS42&lt;&gt;1,'positionnement modules'!AU42&lt;&gt;1,'positionnement modules'!AT43=1),"A-H",IF(AND('positionnement modules'!AT42&lt;&gt;1,'positionnement modules'!AS42=1,'positionnement modules'!AU42&lt;&gt;1,'positionnement modules'!AT43=1),"A-H-D",IF(AND('positionnement modules'!AT42&lt;&gt;1,'positionnement modules'!AS42&lt;&gt;1,'positionnement modules'!AU42=1,'positionnement modules'!AT43=1),"A-H-G",IF(AND('positionnement modules'!AT42&lt;&gt;1,'positionnement modules'!AS42=1,'positionnement modules'!AU42=1,'positionnement modules'!AT43=1),"A-H-C","")))))</f>
        <v/>
      </c>
      <c r="AU42" s="71" t="str">
        <f>IF('positionnement modules'!AU42=1,1,IF(AND('positionnement modules'!AU42&lt;&gt;1,'positionnement modules'!AT42&lt;&gt;1,'positionnement modules'!AV42&lt;&gt;1,'positionnement modules'!AU43=1),"A-H",IF(AND('positionnement modules'!AU42&lt;&gt;1,'positionnement modules'!AT42=1,'positionnement modules'!AV42&lt;&gt;1,'positionnement modules'!AU43=1),"A-H-D",IF(AND('positionnement modules'!AU42&lt;&gt;1,'positionnement modules'!AT42&lt;&gt;1,'positionnement modules'!AV42=1,'positionnement modules'!AU43=1),"A-H-G",IF(AND('positionnement modules'!AU42&lt;&gt;1,'positionnement modules'!AT42=1,'positionnement modules'!AV42=1,'positionnement modules'!AU43=1),"A-H-C","")))))</f>
        <v/>
      </c>
      <c r="AV42" s="71" t="str">
        <f>IF('positionnement modules'!AV42=1,1,IF(AND('positionnement modules'!AV42&lt;&gt;1,'positionnement modules'!AU42&lt;&gt;1,'positionnement modules'!AW42&lt;&gt;1,'positionnement modules'!AV43=1),"A-H",IF(AND('positionnement modules'!AV42&lt;&gt;1,'positionnement modules'!AU42=1,'positionnement modules'!AW42&lt;&gt;1,'positionnement modules'!AV43=1),"A-H-D",IF(AND('positionnement modules'!AV42&lt;&gt;1,'positionnement modules'!AU42&lt;&gt;1,'positionnement modules'!AW42=1,'positionnement modules'!AV43=1),"A-H-G",IF(AND('positionnement modules'!AV42&lt;&gt;1,'positionnement modules'!AU42=1,'positionnement modules'!AW42=1,'positionnement modules'!AV43=1),"A-H-C","")))))</f>
        <v/>
      </c>
      <c r="AW42" s="71" t="str">
        <f>IF('positionnement modules'!AW42=1,1,IF(AND('positionnement modules'!AW42&lt;&gt;1,'positionnement modules'!AV42&lt;&gt;1,'positionnement modules'!AX42&lt;&gt;1,'positionnement modules'!AW43=1),"A-H",IF(AND('positionnement modules'!AW42&lt;&gt;1,'positionnement modules'!AV42=1,'positionnement modules'!AX42&lt;&gt;1,'positionnement modules'!AW43=1),"A-H-D",IF(AND('positionnement modules'!AW42&lt;&gt;1,'positionnement modules'!AV42&lt;&gt;1,'positionnement modules'!AX42=1,'positionnement modules'!AW43=1),"A-H-G",IF(AND('positionnement modules'!AW42&lt;&gt;1,'positionnement modules'!AV42=1,'positionnement modules'!AX42=1,'positionnement modules'!AW43=1),"A-H-C","")))))</f>
        <v/>
      </c>
      <c r="AX42" s="71" t="str">
        <f>IF('positionnement modules'!AX42=1,1,IF(AND('positionnement modules'!AX42&lt;&gt;1,'positionnement modules'!AW42&lt;&gt;1,'positionnement modules'!AY42&lt;&gt;1,'positionnement modules'!AX43=1),"A-H",IF(AND('positionnement modules'!AX42&lt;&gt;1,'positionnement modules'!AW42=1,'positionnement modules'!AY42&lt;&gt;1,'positionnement modules'!AX43=1),"A-H-D",IF(AND('positionnement modules'!AX42&lt;&gt;1,'positionnement modules'!AW42&lt;&gt;1,'positionnement modules'!AY42=1,'positionnement modules'!AX43=1),"A-H-G",IF(AND('positionnement modules'!AX42&lt;&gt;1,'positionnement modules'!AW42=1,'positionnement modules'!AY42=1,'positionnement modules'!AX43=1),"A-H-C","")))))</f>
        <v/>
      </c>
      <c r="AY42" s="71" t="str">
        <f>IF('positionnement modules'!AY42=1,1,IF(AND('positionnement modules'!AY42&lt;&gt;1,'positionnement modules'!AX42&lt;&gt;1,'positionnement modules'!AZ42&lt;&gt;1,'positionnement modules'!AY43=1),"A-H",IF(AND('positionnement modules'!AY42&lt;&gt;1,'positionnement modules'!AX42=1,'positionnement modules'!AZ42&lt;&gt;1,'positionnement modules'!AY43=1),"A-H-D",IF(AND('positionnement modules'!AY42&lt;&gt;1,'positionnement modules'!AX42&lt;&gt;1,'positionnement modules'!AZ42=1,'positionnement modules'!AY43=1),"A-H-G",IF(AND('positionnement modules'!AY42&lt;&gt;1,'positionnement modules'!AX42=1,'positionnement modules'!AZ42=1,'positionnement modules'!AY43=1),"A-H-C","")))))</f>
        <v/>
      </c>
      <c r="AZ42" s="71" t="str">
        <f>IF('positionnement modules'!AZ42=1,1,IF(AND('positionnement modules'!AZ42&lt;&gt;1,'positionnement modules'!AY42&lt;&gt;1,'positionnement modules'!BA42&lt;&gt;1,'positionnement modules'!AZ43=1),"A-H",IF(AND('positionnement modules'!AZ42&lt;&gt;1,'positionnement modules'!AY42=1,'positionnement modules'!BA42&lt;&gt;1,'positionnement modules'!AZ43=1),"A-H-D",IF(AND('positionnement modules'!AZ42&lt;&gt;1,'positionnement modules'!AY42&lt;&gt;1,'positionnement modules'!BA42=1,'positionnement modules'!AZ43=1),"A-H-G",IF(AND('positionnement modules'!AZ42&lt;&gt;1,'positionnement modules'!AY42=1,'positionnement modules'!BA42=1,'positionnement modules'!AZ43=1),"A-H-C","")))))</f>
        <v/>
      </c>
      <c r="BA42" s="71" t="str">
        <f>IF('positionnement modules'!BA42=1,1,IF(AND('positionnement modules'!BA42&lt;&gt;1,'positionnement modules'!AZ42&lt;&gt;1,'positionnement modules'!BB42&lt;&gt;1,'positionnement modules'!BA43=1),"A-H",IF(AND('positionnement modules'!BA42&lt;&gt;1,'positionnement modules'!AZ42=1,'positionnement modules'!BB42&lt;&gt;1,'positionnement modules'!BA43=1),"A-H-D",IF(AND('positionnement modules'!BA42&lt;&gt;1,'positionnement modules'!AZ42&lt;&gt;1,'positionnement modules'!BB42=1,'positionnement modules'!BA43=1),"A-H-G",IF(AND('positionnement modules'!BA42&lt;&gt;1,'positionnement modules'!AZ42=1,'positionnement modules'!BB42=1,'positionnement modules'!BA43=1),"A-H-C","")))))</f>
        <v/>
      </c>
      <c r="BB42" s="71" t="str">
        <f>IF('positionnement modules'!BB42=1,1,IF(AND('positionnement modules'!BB42&lt;&gt;1,'positionnement modules'!BA42&lt;&gt;1,'positionnement modules'!BC42&lt;&gt;1,'positionnement modules'!BB43=1),"A-H",IF(AND('positionnement modules'!BB42&lt;&gt;1,'positionnement modules'!BA42=1,'positionnement modules'!BC42&lt;&gt;1,'positionnement modules'!BB43=1),"A-H-D",IF(AND('positionnement modules'!BB42&lt;&gt;1,'positionnement modules'!BA42&lt;&gt;1,'positionnement modules'!BC42=1,'positionnement modules'!BB43=1),"A-H-G",IF(AND('positionnement modules'!BB42&lt;&gt;1,'positionnement modules'!BA42=1,'positionnement modules'!BC42=1,'positionnement modules'!BB43=1),"A-H-C","")))))</f>
        <v/>
      </c>
      <c r="BC42" s="71" t="str">
        <f>IF('positionnement modules'!BC42=1,1,IF(AND('positionnement modules'!BC42&lt;&gt;1,'positionnement modules'!BB42&lt;&gt;1,'positionnement modules'!BD42&lt;&gt;1,'positionnement modules'!BC43=1),"A-H",IF(AND('positionnement modules'!BC42&lt;&gt;1,'positionnement modules'!BB42=1,'positionnement modules'!BD42&lt;&gt;1,'positionnement modules'!BC43=1),"A-H-D",IF(AND('positionnement modules'!BC42&lt;&gt;1,'positionnement modules'!BB42&lt;&gt;1,'positionnement modules'!BD42=1,'positionnement modules'!BC43=1),"A-H-G",IF(AND('positionnement modules'!BC42&lt;&gt;1,'positionnement modules'!BB42=1,'positionnement modules'!BD42=1,'positionnement modules'!BC43=1),"A-H-C","")))))</f>
        <v/>
      </c>
      <c r="BD42" s="71" t="str">
        <f>IF('positionnement modules'!BD42=1,1,IF(AND('positionnement modules'!BD42&lt;&gt;1,'positionnement modules'!BC42&lt;&gt;1,'positionnement modules'!BE42&lt;&gt;1,'positionnement modules'!BD43=1),"A-H",IF(AND('positionnement modules'!BD42&lt;&gt;1,'positionnement modules'!BC42=1,'positionnement modules'!BE42&lt;&gt;1,'positionnement modules'!BD43=1),"A-H-D",IF(AND('positionnement modules'!BD42&lt;&gt;1,'positionnement modules'!BC42&lt;&gt;1,'positionnement modules'!BE42=1,'positionnement modules'!BD43=1),"A-H-G",IF(AND('positionnement modules'!BD42&lt;&gt;1,'positionnement modules'!BC42=1,'positionnement modules'!BE42=1,'positionnement modules'!BD43=1),"A-H-C","")))))</f>
        <v/>
      </c>
      <c r="BE42" s="71" t="str">
        <f>IF('positionnement modules'!BE42=1,1,IF(AND('positionnement modules'!BE42&lt;&gt;1,'positionnement modules'!BD42&lt;&gt;1,'positionnement modules'!BF42&lt;&gt;1,'positionnement modules'!BE43=1),"A-H",IF(AND('positionnement modules'!BE42&lt;&gt;1,'positionnement modules'!BD42=1,'positionnement modules'!BF42&lt;&gt;1,'positionnement modules'!BE43=1),"A-H-D",IF(AND('positionnement modules'!BE42&lt;&gt;1,'positionnement modules'!BD42&lt;&gt;1,'positionnement modules'!BF42=1,'positionnement modules'!BE43=1),"A-H-G",IF(AND('positionnement modules'!BE42&lt;&gt;1,'positionnement modules'!BD42=1,'positionnement modules'!BF42=1,'positionnement modules'!BE43=1),"A-H-C","")))))</f>
        <v/>
      </c>
      <c r="BF42" s="71" t="str">
        <f>IF('positionnement modules'!BF42=1,1,IF(AND('positionnement modules'!BF42&lt;&gt;1,'positionnement modules'!BE42&lt;&gt;1,'positionnement modules'!BG42&lt;&gt;1,'positionnement modules'!BF43=1),"A-H",IF(AND('positionnement modules'!BF42&lt;&gt;1,'positionnement modules'!BE42=1,'positionnement modules'!BG42&lt;&gt;1,'positionnement modules'!BF43=1),"A-H-D",IF(AND('positionnement modules'!BF42&lt;&gt;1,'positionnement modules'!BE42&lt;&gt;1,'positionnement modules'!BG42=1,'positionnement modules'!BF43=1),"A-H-G",IF(AND('positionnement modules'!BF42&lt;&gt;1,'positionnement modules'!BE42=1,'positionnement modules'!BG42=1,'positionnement modules'!BF43=1),"A-H-C","")))))</f>
        <v/>
      </c>
      <c r="BG42" s="71" t="str">
        <f>IF('positionnement modules'!BG42=1,1,IF(AND('positionnement modules'!BG42&lt;&gt;1,'positionnement modules'!BF42&lt;&gt;1,'positionnement modules'!BH42&lt;&gt;1,'positionnement modules'!BG43=1),"A-H",IF(AND('positionnement modules'!BG42&lt;&gt;1,'positionnement modules'!BF42=1,'positionnement modules'!BH42&lt;&gt;1,'positionnement modules'!BG43=1),"A-H-D",IF(AND('positionnement modules'!BG42&lt;&gt;1,'positionnement modules'!BF42&lt;&gt;1,'positionnement modules'!BH42=1,'positionnement modules'!BG43=1),"A-H-G",IF(AND('positionnement modules'!BG42&lt;&gt;1,'positionnement modules'!BF42=1,'positionnement modules'!BH42=1,'positionnement modules'!BG43=1),"A-H-C","")))))</f>
        <v/>
      </c>
      <c r="BH42" s="71" t="str">
        <f>IF('positionnement modules'!BH42=1,1,IF(AND('positionnement modules'!BH42&lt;&gt;1,'positionnement modules'!BG42&lt;&gt;1,'positionnement modules'!BI42&lt;&gt;1,'positionnement modules'!BH43=1),"A-H",IF(AND('positionnement modules'!BH42&lt;&gt;1,'positionnement modules'!BG42=1,'positionnement modules'!BI42&lt;&gt;1,'positionnement modules'!BH43=1),"A-H-D",IF(AND('positionnement modules'!BH42&lt;&gt;1,'positionnement modules'!BG42&lt;&gt;1,'positionnement modules'!BI42=1,'positionnement modules'!BH43=1),"A-H-G",IF(AND('positionnement modules'!BH42&lt;&gt;1,'positionnement modules'!BG42=1,'positionnement modules'!BI42=1,'positionnement modules'!BH43=1),"A-H-C","")))))</f>
        <v/>
      </c>
      <c r="BI42" s="71" t="str">
        <f>IF('positionnement modules'!BI42=1,1,IF(AND('positionnement modules'!BI42&lt;&gt;1,'positionnement modules'!BH42&lt;&gt;1,'positionnement modules'!BJ42&lt;&gt;1,'positionnement modules'!BI43=1),"A-H",IF(AND('positionnement modules'!BI42&lt;&gt;1,'positionnement modules'!BH42=1,'positionnement modules'!BJ42&lt;&gt;1,'positionnement modules'!BI43=1),"A-H-D",IF(AND('positionnement modules'!BI42&lt;&gt;1,'positionnement modules'!BH42&lt;&gt;1,'positionnement modules'!BJ42=1,'positionnement modules'!BI43=1),"A-H-G",IF(AND('positionnement modules'!BI42&lt;&gt;1,'positionnement modules'!BH42=1,'positionnement modules'!BJ42=1,'positionnement modules'!BI43=1),"A-H-C","")))))</f>
        <v/>
      </c>
      <c r="BJ42" s="71" t="str">
        <f>IF('positionnement modules'!BJ42=1,1,IF(AND('positionnement modules'!BJ42&lt;&gt;1,'positionnement modules'!BI42&lt;&gt;1,'positionnement modules'!BK42&lt;&gt;1,'positionnement modules'!BJ43=1),"A-H",IF(AND('positionnement modules'!BJ42&lt;&gt;1,'positionnement modules'!BI42=1,'positionnement modules'!BK42&lt;&gt;1,'positionnement modules'!BJ43=1),"A-H-D",IF(AND('positionnement modules'!BJ42&lt;&gt;1,'positionnement modules'!BI42&lt;&gt;1,'positionnement modules'!BK42=1,'positionnement modules'!BJ43=1),"A-H-G",IF(AND('positionnement modules'!BJ42&lt;&gt;1,'positionnement modules'!BI42=1,'positionnement modules'!BK42=1,'positionnement modules'!BJ43=1),"A-H-C","")))))</f>
        <v/>
      </c>
      <c r="BK42" s="71" t="str">
        <f>IF('positionnement modules'!BK42=1,1,IF(AND('positionnement modules'!BK42&lt;&gt;1,'positionnement modules'!BJ42&lt;&gt;1,'positionnement modules'!BL42&lt;&gt;1,'positionnement modules'!BK43=1),"A-H",IF(AND('positionnement modules'!BK42&lt;&gt;1,'positionnement modules'!BJ42=1,'positionnement modules'!BL42&lt;&gt;1,'positionnement modules'!BK43=1),"A-H-D",IF(AND('positionnement modules'!BK42&lt;&gt;1,'positionnement modules'!BJ42&lt;&gt;1,'positionnement modules'!BL42=1,'positionnement modules'!BK43=1),"A-H-G",IF(AND('positionnement modules'!BK42&lt;&gt;1,'positionnement modules'!BJ42=1,'positionnement modules'!BL42=1,'positionnement modules'!BK43=1),"A-H-C","")))))</f>
        <v/>
      </c>
      <c r="BL42" s="71" t="str">
        <f>IF('positionnement modules'!BL42=1,1,IF(AND('positionnement modules'!BL42&lt;&gt;1,'positionnement modules'!BK42&lt;&gt;1,'positionnement modules'!BM42&lt;&gt;1,'positionnement modules'!BL43=1),"A-H",IF(AND('positionnement modules'!BL42&lt;&gt;1,'positionnement modules'!BK42=1,'positionnement modules'!BM42&lt;&gt;1,'positionnement modules'!BL43=1),"A-H-D",IF(AND('positionnement modules'!BL42&lt;&gt;1,'positionnement modules'!BK42&lt;&gt;1,'positionnement modules'!BM42=1,'positionnement modules'!BL43=1),"A-H-G",IF(AND('positionnement modules'!BL42&lt;&gt;1,'positionnement modules'!BK42=1,'positionnement modules'!BM42=1,'positionnement modules'!BL43=1),"A-H-C","")))))</f>
        <v/>
      </c>
      <c r="BM42" s="71" t="str">
        <f>IF('positionnement modules'!BM42=1,1,IF(AND('positionnement modules'!BM42&lt;&gt;1,'positionnement modules'!BL42&lt;&gt;1,'positionnement modules'!BN42&lt;&gt;1,'positionnement modules'!BM43=1),"A-H",IF(AND('positionnement modules'!BM42&lt;&gt;1,'positionnement modules'!BL42=1,'positionnement modules'!BN42&lt;&gt;1,'positionnement modules'!BM43=1),"A-H-D",IF(AND('positionnement modules'!BM42&lt;&gt;1,'positionnement modules'!BL42&lt;&gt;1,'positionnement modules'!BN42=1,'positionnement modules'!BM43=1),"A-H-G",IF(AND('positionnement modules'!BM42&lt;&gt;1,'positionnement modules'!BL42=1,'positionnement modules'!BN42=1,'positionnement modules'!BM43=1),"A-H-C","")))))</f>
        <v/>
      </c>
      <c r="BN42" s="71" t="str">
        <f>IF('positionnement modules'!BN42=1,1,IF(AND('positionnement modules'!BN42&lt;&gt;1,'positionnement modules'!BM42&lt;&gt;1,'positionnement modules'!BO42&lt;&gt;1,'positionnement modules'!BN43=1),"A-H",IF(AND('positionnement modules'!BN42&lt;&gt;1,'positionnement modules'!BM42=1,'positionnement modules'!BO42&lt;&gt;1,'positionnement modules'!BN43=1),"A-H-D",IF(AND('positionnement modules'!BN42&lt;&gt;1,'positionnement modules'!BM42&lt;&gt;1,'positionnement modules'!BO42=1,'positionnement modules'!BN43=1),"A-H-G",IF(AND('positionnement modules'!BN42&lt;&gt;1,'positionnement modules'!BM42=1,'positionnement modules'!BO42=1,'positionnement modules'!BN43=1),"A-H-C","")))))</f>
        <v/>
      </c>
      <c r="BO42" s="72" t="str">
        <f>IF('positionnement modules'!BO42=1,1,IF(AND('positionnement modules'!BO42&lt;&gt;1,'positionnement modules'!BN42&lt;&gt;1,'positionnement modules'!BP42&lt;&gt;1,'positionnement modules'!BO43=1),"A-H",IF(AND('positionnement modules'!BO42&lt;&gt;1,'positionnement modules'!BN42=1,'positionnement modules'!BP42&lt;&gt;1,'positionnement modules'!BO43=1),"A-H-D",IF(AND('positionnement modules'!BO42&lt;&gt;1,'positionnement modules'!BN42&lt;&gt;1,'positionnement modules'!BP42=1,'positionnement modules'!BO43=1),"A-H-G",IF(AND('positionnement modules'!BO42&lt;&gt;1,'positionnement modules'!BN42=1,'positionnement modules'!BP42=1,'positionnement modules'!BO43=1),"A-H-C","")))))</f>
        <v/>
      </c>
      <c r="BP42" s="12" t="str">
        <f>IF('positionnement modules'!BP42=1,1,IF(AND('positionnement modules'!BP42&lt;&gt;1,'positionnement modules'!BO42&lt;&gt;1,'positionnement modules'!BQ42&lt;&gt;1,'positionnement modules'!BP43=1),"A-H",IF(AND('positionnement modules'!BP42&lt;&gt;1,'positionnement modules'!BO42=1,'positionnement modules'!BQ42&lt;&gt;1,'positionnement modules'!BP43=1),"A-H-D",IF(AND('positionnement modules'!BP42&lt;&gt;1,'positionnement modules'!BO42&lt;&gt;1,'positionnement modules'!BQ42=1,'positionnement modules'!BP43=1),"A-H-G",IF(AND('positionnement modules'!BP42&lt;&gt;1,'positionnement modules'!BO42=1,'positionnement modules'!BQ42=1,'positionnement modules'!BP43=1),"A-H-C","")))))</f>
        <v/>
      </c>
    </row>
    <row r="43" spans="2:68" ht="21" customHeight="1" x14ac:dyDescent="0.25">
      <c r="B43" s="11" t="str">
        <f>IF('positionnement modules'!B43=1,1,IF(AND('positionnement modules'!B43&lt;&gt;1,'positionnement modules'!A43&lt;&gt;1,'positionnement modules'!C43&lt;&gt;1,'positionnement modules'!B44=1),"A-H",IF(AND('positionnement modules'!B43&lt;&gt;1,'positionnement modules'!A43=1,'positionnement modules'!C43&lt;&gt;1,'positionnement modules'!B44=1),"A-H-D",IF(AND('positionnement modules'!B43&lt;&gt;1,'positionnement modules'!A43&lt;&gt;1,'positionnement modules'!C43=1,'positionnement modules'!B44=1),"A-H-G",IF(AND('positionnement modules'!B43&lt;&gt;1,'positionnement modules'!A43=1,'positionnement modules'!C43=1,'positionnement modules'!B44=1),"A-H-C","")))))</f>
        <v/>
      </c>
      <c r="C43" s="70" t="str">
        <f>IF('positionnement modules'!C43=1,1,IF(AND('positionnement modules'!C43&lt;&gt;1,'positionnement modules'!B43&lt;&gt;1,'positionnement modules'!D43&lt;&gt;1,'positionnement modules'!C44=1),"A-H",IF(AND('positionnement modules'!C43&lt;&gt;1,'positionnement modules'!B43=1,'positionnement modules'!D43&lt;&gt;1,'positionnement modules'!C44=1),"A-H-D",IF(AND('positionnement modules'!C43&lt;&gt;1,'positionnement modules'!B43&lt;&gt;1,'positionnement modules'!D43=1,'positionnement modules'!C44=1),"A-H-G",IF(AND('positionnement modules'!C43&lt;&gt;1,'positionnement modules'!B43=1,'positionnement modules'!D43=1,'positionnement modules'!C44=1),"A-H-C","")))))</f>
        <v/>
      </c>
      <c r="D43" s="71" t="str">
        <f>IF('positionnement modules'!D43=1,1,IF(AND('positionnement modules'!D43&lt;&gt;1,'positionnement modules'!C43&lt;&gt;1,'positionnement modules'!E43&lt;&gt;1,'positionnement modules'!D44=1),"A-H",IF(AND('positionnement modules'!D43&lt;&gt;1,'positionnement modules'!C43=1,'positionnement modules'!E43&lt;&gt;1,'positionnement modules'!D44=1),"A-H-D",IF(AND('positionnement modules'!D43&lt;&gt;1,'positionnement modules'!C43&lt;&gt;1,'positionnement modules'!E43=1,'positionnement modules'!D44=1),"A-H-G",IF(AND('positionnement modules'!D43&lt;&gt;1,'positionnement modules'!C43=1,'positionnement modules'!E43=1,'positionnement modules'!D44=1),"A-H-C","")))))</f>
        <v/>
      </c>
      <c r="E43" s="71" t="str">
        <f>IF('positionnement modules'!E43=1,1,IF(AND('positionnement modules'!E43&lt;&gt;1,'positionnement modules'!D43&lt;&gt;1,'positionnement modules'!F43&lt;&gt;1,'positionnement modules'!E44=1),"A-H",IF(AND('positionnement modules'!E43&lt;&gt;1,'positionnement modules'!D43=1,'positionnement modules'!F43&lt;&gt;1,'positionnement modules'!E44=1),"A-H-D",IF(AND('positionnement modules'!E43&lt;&gt;1,'positionnement modules'!D43&lt;&gt;1,'positionnement modules'!F43=1,'positionnement modules'!E44=1),"A-H-G",IF(AND('positionnement modules'!E43&lt;&gt;1,'positionnement modules'!D43=1,'positionnement modules'!F43=1,'positionnement modules'!E44=1),"A-H-C","")))))</f>
        <v/>
      </c>
      <c r="F43" s="71" t="str">
        <f>IF('positionnement modules'!F43=1,1,IF(AND('positionnement modules'!F43&lt;&gt;1,'positionnement modules'!E43&lt;&gt;1,'positionnement modules'!G43&lt;&gt;1,'positionnement modules'!F44=1),"A-H",IF(AND('positionnement modules'!F43&lt;&gt;1,'positionnement modules'!E43=1,'positionnement modules'!G43&lt;&gt;1,'positionnement modules'!F44=1),"A-H-D",IF(AND('positionnement modules'!F43&lt;&gt;1,'positionnement modules'!E43&lt;&gt;1,'positionnement modules'!G43=1,'positionnement modules'!F44=1),"A-H-G",IF(AND('positionnement modules'!F43&lt;&gt;1,'positionnement modules'!E43=1,'positionnement modules'!G43=1,'positionnement modules'!F44=1),"A-H-C","")))))</f>
        <v/>
      </c>
      <c r="G43" s="71" t="str">
        <f>IF('positionnement modules'!G43=1,1,IF(AND('positionnement modules'!G43&lt;&gt;1,'positionnement modules'!F43&lt;&gt;1,'positionnement modules'!H43&lt;&gt;1,'positionnement modules'!G44=1),"A-H",IF(AND('positionnement modules'!G43&lt;&gt;1,'positionnement modules'!F43=1,'positionnement modules'!H43&lt;&gt;1,'positionnement modules'!G44=1),"A-H-D",IF(AND('positionnement modules'!G43&lt;&gt;1,'positionnement modules'!F43&lt;&gt;1,'positionnement modules'!H43=1,'positionnement modules'!G44=1),"A-H-G",IF(AND('positionnement modules'!G43&lt;&gt;1,'positionnement modules'!F43=1,'positionnement modules'!H43=1,'positionnement modules'!G44=1),"A-H-C","")))))</f>
        <v/>
      </c>
      <c r="H43" s="71" t="str">
        <f>IF('positionnement modules'!H43=1,1,IF(AND('positionnement modules'!H43&lt;&gt;1,'positionnement modules'!G43&lt;&gt;1,'positionnement modules'!I43&lt;&gt;1,'positionnement modules'!H44=1),"A-H",IF(AND('positionnement modules'!H43&lt;&gt;1,'positionnement modules'!G43=1,'positionnement modules'!I43&lt;&gt;1,'positionnement modules'!H44=1),"A-H-D",IF(AND('positionnement modules'!H43&lt;&gt;1,'positionnement modules'!G43&lt;&gt;1,'positionnement modules'!I43=1,'positionnement modules'!H44=1),"A-H-G",IF(AND('positionnement modules'!H43&lt;&gt;1,'positionnement modules'!G43=1,'positionnement modules'!I43=1,'positionnement modules'!H44=1),"A-H-C","")))))</f>
        <v/>
      </c>
      <c r="I43" s="71" t="str">
        <f>IF('positionnement modules'!I43=1,1,IF(AND('positionnement modules'!I43&lt;&gt;1,'positionnement modules'!H43&lt;&gt;1,'positionnement modules'!J43&lt;&gt;1,'positionnement modules'!I44=1),"A-H",IF(AND('positionnement modules'!I43&lt;&gt;1,'positionnement modules'!H43=1,'positionnement modules'!J43&lt;&gt;1,'positionnement modules'!I44=1),"A-H-D",IF(AND('positionnement modules'!I43&lt;&gt;1,'positionnement modules'!H43&lt;&gt;1,'positionnement modules'!J43=1,'positionnement modules'!I44=1),"A-H-G",IF(AND('positionnement modules'!I43&lt;&gt;1,'positionnement modules'!H43=1,'positionnement modules'!J43=1,'positionnement modules'!I44=1),"A-H-C","")))))</f>
        <v/>
      </c>
      <c r="J43" s="71" t="str">
        <f>IF('positionnement modules'!J43=1,1,IF(AND('positionnement modules'!J43&lt;&gt;1,'positionnement modules'!I43&lt;&gt;1,'positionnement modules'!K43&lt;&gt;1,'positionnement modules'!J44=1),"A-H",IF(AND('positionnement modules'!J43&lt;&gt;1,'positionnement modules'!I43=1,'positionnement modules'!K43&lt;&gt;1,'positionnement modules'!J44=1),"A-H-D",IF(AND('positionnement modules'!J43&lt;&gt;1,'positionnement modules'!I43&lt;&gt;1,'positionnement modules'!K43=1,'positionnement modules'!J44=1),"A-H-G",IF(AND('positionnement modules'!J43&lt;&gt;1,'positionnement modules'!I43=1,'positionnement modules'!K43=1,'positionnement modules'!J44=1),"A-H-C","")))))</f>
        <v/>
      </c>
      <c r="K43" s="71" t="str">
        <f>IF('positionnement modules'!K43=1,1,IF(AND('positionnement modules'!K43&lt;&gt;1,'positionnement modules'!J43&lt;&gt;1,'positionnement modules'!L43&lt;&gt;1,'positionnement modules'!K44=1),"A-H",IF(AND('positionnement modules'!K43&lt;&gt;1,'positionnement modules'!J43=1,'positionnement modules'!L43&lt;&gt;1,'positionnement modules'!K44=1),"A-H-D",IF(AND('positionnement modules'!K43&lt;&gt;1,'positionnement modules'!J43&lt;&gt;1,'positionnement modules'!L43=1,'positionnement modules'!K44=1),"A-H-G",IF(AND('positionnement modules'!K43&lt;&gt;1,'positionnement modules'!J43=1,'positionnement modules'!L43=1,'positionnement modules'!K44=1),"A-H-C","")))))</f>
        <v/>
      </c>
      <c r="L43" s="71" t="str">
        <f>IF('positionnement modules'!L43=1,1,IF(AND('positionnement modules'!L43&lt;&gt;1,'positionnement modules'!K43&lt;&gt;1,'positionnement modules'!M43&lt;&gt;1,'positionnement modules'!L44=1),"A-H",IF(AND('positionnement modules'!L43&lt;&gt;1,'positionnement modules'!K43=1,'positionnement modules'!M43&lt;&gt;1,'positionnement modules'!L44=1),"A-H-D",IF(AND('positionnement modules'!L43&lt;&gt;1,'positionnement modules'!K43&lt;&gt;1,'positionnement modules'!M43=1,'positionnement modules'!L44=1),"A-H-G",IF(AND('positionnement modules'!L43&lt;&gt;1,'positionnement modules'!K43=1,'positionnement modules'!M43=1,'positionnement modules'!L44=1),"A-H-C","")))))</f>
        <v/>
      </c>
      <c r="M43" s="71" t="str">
        <f>IF('positionnement modules'!M43=1,1,IF(AND('positionnement modules'!M43&lt;&gt;1,'positionnement modules'!L43&lt;&gt;1,'positionnement modules'!N43&lt;&gt;1,'positionnement modules'!M44=1),"A-H",IF(AND('positionnement modules'!M43&lt;&gt;1,'positionnement modules'!L43=1,'positionnement modules'!N43&lt;&gt;1,'positionnement modules'!M44=1),"A-H-D",IF(AND('positionnement modules'!M43&lt;&gt;1,'positionnement modules'!L43&lt;&gt;1,'positionnement modules'!N43=1,'positionnement modules'!M44=1),"A-H-G",IF(AND('positionnement modules'!M43&lt;&gt;1,'positionnement modules'!L43=1,'positionnement modules'!N43=1,'positionnement modules'!M44=1),"A-H-C","")))))</f>
        <v/>
      </c>
      <c r="N43" s="71" t="str">
        <f>IF('positionnement modules'!N43=1,1,IF(AND('positionnement modules'!N43&lt;&gt;1,'positionnement modules'!M43&lt;&gt;1,'positionnement modules'!O43&lt;&gt;1,'positionnement modules'!N44=1),"A-H",IF(AND('positionnement modules'!N43&lt;&gt;1,'positionnement modules'!M43=1,'positionnement modules'!O43&lt;&gt;1,'positionnement modules'!N44=1),"A-H-D",IF(AND('positionnement modules'!N43&lt;&gt;1,'positionnement modules'!M43&lt;&gt;1,'positionnement modules'!O43=1,'positionnement modules'!N44=1),"A-H-G",IF(AND('positionnement modules'!N43&lt;&gt;1,'positionnement modules'!M43=1,'positionnement modules'!O43=1,'positionnement modules'!N44=1),"A-H-C","")))))</f>
        <v/>
      </c>
      <c r="O43" s="71" t="str">
        <f>IF('positionnement modules'!O43=1,1,IF(AND('positionnement modules'!O43&lt;&gt;1,'positionnement modules'!N43&lt;&gt;1,'positionnement modules'!P43&lt;&gt;1,'positionnement modules'!O44=1),"A-H",IF(AND('positionnement modules'!O43&lt;&gt;1,'positionnement modules'!N43=1,'positionnement modules'!P43&lt;&gt;1,'positionnement modules'!O44=1),"A-H-D",IF(AND('positionnement modules'!O43&lt;&gt;1,'positionnement modules'!N43&lt;&gt;1,'positionnement modules'!P43=1,'positionnement modules'!O44=1),"A-H-G",IF(AND('positionnement modules'!O43&lt;&gt;1,'positionnement modules'!N43=1,'positionnement modules'!P43=1,'positionnement modules'!O44=1),"A-H-C","")))))</f>
        <v/>
      </c>
      <c r="P43" s="71" t="str">
        <f>IF('positionnement modules'!P43=1,1,IF(AND('positionnement modules'!P43&lt;&gt;1,'positionnement modules'!O43&lt;&gt;1,'positionnement modules'!Q43&lt;&gt;1,'positionnement modules'!P44=1),"A-H",IF(AND('positionnement modules'!P43&lt;&gt;1,'positionnement modules'!O43=1,'positionnement modules'!Q43&lt;&gt;1,'positionnement modules'!P44=1),"A-H-D",IF(AND('positionnement modules'!P43&lt;&gt;1,'positionnement modules'!O43&lt;&gt;1,'positionnement modules'!Q43=1,'positionnement modules'!P44=1),"A-H-G",IF(AND('positionnement modules'!P43&lt;&gt;1,'positionnement modules'!O43=1,'positionnement modules'!Q43=1,'positionnement modules'!P44=1),"A-H-C","")))))</f>
        <v/>
      </c>
      <c r="Q43" s="71" t="str">
        <f>IF('positionnement modules'!Q43=1,1,IF(AND('positionnement modules'!Q43&lt;&gt;1,'positionnement modules'!P43&lt;&gt;1,'positionnement modules'!R43&lt;&gt;1,'positionnement modules'!Q44=1),"A-H",IF(AND('positionnement modules'!Q43&lt;&gt;1,'positionnement modules'!P43=1,'positionnement modules'!R43&lt;&gt;1,'positionnement modules'!Q44=1),"A-H-D",IF(AND('positionnement modules'!Q43&lt;&gt;1,'positionnement modules'!P43&lt;&gt;1,'positionnement modules'!R43=1,'positionnement modules'!Q44=1),"A-H-G",IF(AND('positionnement modules'!Q43&lt;&gt;1,'positionnement modules'!P43=1,'positionnement modules'!R43=1,'positionnement modules'!Q44=1),"A-H-C","")))))</f>
        <v/>
      </c>
      <c r="R43" s="71" t="str">
        <f>IF('positionnement modules'!R43=1,1,IF(AND('positionnement modules'!R43&lt;&gt;1,'positionnement modules'!Q43&lt;&gt;1,'positionnement modules'!S43&lt;&gt;1,'positionnement modules'!R44=1),"A-H",IF(AND('positionnement modules'!R43&lt;&gt;1,'positionnement modules'!Q43=1,'positionnement modules'!S43&lt;&gt;1,'positionnement modules'!R44=1),"A-H-D",IF(AND('positionnement modules'!R43&lt;&gt;1,'positionnement modules'!Q43&lt;&gt;1,'positionnement modules'!S43=1,'positionnement modules'!R44=1),"A-H-G",IF(AND('positionnement modules'!R43&lt;&gt;1,'positionnement modules'!Q43=1,'positionnement modules'!S43=1,'positionnement modules'!R44=1),"A-H-C","")))))</f>
        <v/>
      </c>
      <c r="S43" s="71" t="str">
        <f>IF('positionnement modules'!S43=1,1,IF(AND('positionnement modules'!S43&lt;&gt;1,'positionnement modules'!R43&lt;&gt;1,'positionnement modules'!T43&lt;&gt;1,'positionnement modules'!S44=1),"A-H",IF(AND('positionnement modules'!S43&lt;&gt;1,'positionnement modules'!R43=1,'positionnement modules'!T43&lt;&gt;1,'positionnement modules'!S44=1),"A-H-D",IF(AND('positionnement modules'!S43&lt;&gt;1,'positionnement modules'!R43&lt;&gt;1,'positionnement modules'!T43=1,'positionnement modules'!S44=1),"A-H-G",IF(AND('positionnement modules'!S43&lt;&gt;1,'positionnement modules'!R43=1,'positionnement modules'!T43=1,'positionnement modules'!S44=1),"A-H-C","")))))</f>
        <v/>
      </c>
      <c r="T43" s="71" t="str">
        <f>IF('positionnement modules'!T43=1,1,IF(AND('positionnement modules'!T43&lt;&gt;1,'positionnement modules'!S43&lt;&gt;1,'positionnement modules'!U43&lt;&gt;1,'positionnement modules'!T44=1),"A-H",IF(AND('positionnement modules'!T43&lt;&gt;1,'positionnement modules'!S43=1,'positionnement modules'!U43&lt;&gt;1,'positionnement modules'!T44=1),"A-H-D",IF(AND('positionnement modules'!T43&lt;&gt;1,'positionnement modules'!S43&lt;&gt;1,'positionnement modules'!U43=1,'positionnement modules'!T44=1),"A-H-G",IF(AND('positionnement modules'!T43&lt;&gt;1,'positionnement modules'!S43=1,'positionnement modules'!U43=1,'positionnement modules'!T44=1),"A-H-C","")))))</f>
        <v/>
      </c>
      <c r="U43" s="71" t="str">
        <f>IF('positionnement modules'!U43=1,1,IF(AND('positionnement modules'!U43&lt;&gt;1,'positionnement modules'!T43&lt;&gt;1,'positionnement modules'!V43&lt;&gt;1,'positionnement modules'!U44=1),"A-H",IF(AND('positionnement modules'!U43&lt;&gt;1,'positionnement modules'!T43=1,'positionnement modules'!V43&lt;&gt;1,'positionnement modules'!U44=1),"A-H-D",IF(AND('positionnement modules'!U43&lt;&gt;1,'positionnement modules'!T43&lt;&gt;1,'positionnement modules'!V43=1,'positionnement modules'!U44=1),"A-H-G",IF(AND('positionnement modules'!U43&lt;&gt;1,'positionnement modules'!T43=1,'positionnement modules'!V43=1,'positionnement modules'!U44=1),"A-H-C","")))))</f>
        <v/>
      </c>
      <c r="V43" s="71" t="str">
        <f>IF('positionnement modules'!V43=1,1,IF(AND('positionnement modules'!V43&lt;&gt;1,'positionnement modules'!U43&lt;&gt;1,'positionnement modules'!W43&lt;&gt;1,'positionnement modules'!V44=1),"A-H",IF(AND('positionnement modules'!V43&lt;&gt;1,'positionnement modules'!U43=1,'positionnement modules'!W43&lt;&gt;1,'positionnement modules'!V44=1),"A-H-D",IF(AND('positionnement modules'!V43&lt;&gt;1,'positionnement modules'!U43&lt;&gt;1,'positionnement modules'!W43=1,'positionnement modules'!V44=1),"A-H-G",IF(AND('positionnement modules'!V43&lt;&gt;1,'positionnement modules'!U43=1,'positionnement modules'!W43=1,'positionnement modules'!V44=1),"A-H-C","")))))</f>
        <v/>
      </c>
      <c r="W43" s="71" t="str">
        <f>IF('positionnement modules'!W43=1,1,IF(AND('positionnement modules'!W43&lt;&gt;1,'positionnement modules'!V43&lt;&gt;1,'positionnement modules'!X43&lt;&gt;1,'positionnement modules'!W44=1),"A-H",IF(AND('positionnement modules'!W43&lt;&gt;1,'positionnement modules'!V43=1,'positionnement modules'!X43&lt;&gt;1,'positionnement modules'!W44=1),"A-H-D",IF(AND('positionnement modules'!W43&lt;&gt;1,'positionnement modules'!V43&lt;&gt;1,'positionnement modules'!X43=1,'positionnement modules'!W44=1),"A-H-G",IF(AND('positionnement modules'!W43&lt;&gt;1,'positionnement modules'!V43=1,'positionnement modules'!X43=1,'positionnement modules'!W44=1),"A-H-C","")))))</f>
        <v/>
      </c>
      <c r="X43" s="71" t="str">
        <f>IF('positionnement modules'!X43=1,1,IF(AND('positionnement modules'!X43&lt;&gt;1,'positionnement modules'!W43&lt;&gt;1,'positionnement modules'!Y43&lt;&gt;1,'positionnement modules'!X44=1),"A-H",IF(AND('positionnement modules'!X43&lt;&gt;1,'positionnement modules'!W43=1,'positionnement modules'!Y43&lt;&gt;1,'positionnement modules'!X44=1),"A-H-D",IF(AND('positionnement modules'!X43&lt;&gt;1,'positionnement modules'!W43&lt;&gt;1,'positionnement modules'!Y43=1,'positionnement modules'!X44=1),"A-H-G",IF(AND('positionnement modules'!X43&lt;&gt;1,'positionnement modules'!W43=1,'positionnement modules'!Y43=1,'positionnement modules'!X44=1),"A-H-C","")))))</f>
        <v/>
      </c>
      <c r="Y43" s="71" t="str">
        <f>IF('positionnement modules'!Y43=1,1,IF(AND('positionnement modules'!Y43&lt;&gt;1,'positionnement modules'!X43&lt;&gt;1,'positionnement modules'!Z43&lt;&gt;1,'positionnement modules'!Y44=1),"A-H",IF(AND('positionnement modules'!Y43&lt;&gt;1,'positionnement modules'!X43=1,'positionnement modules'!Z43&lt;&gt;1,'positionnement modules'!Y44=1),"A-H-D",IF(AND('positionnement modules'!Y43&lt;&gt;1,'positionnement modules'!X43&lt;&gt;1,'positionnement modules'!Z43=1,'positionnement modules'!Y44=1),"A-H-G",IF(AND('positionnement modules'!Y43&lt;&gt;1,'positionnement modules'!X43=1,'positionnement modules'!Z43=1,'positionnement modules'!Y44=1),"A-H-C","")))))</f>
        <v/>
      </c>
      <c r="Z43" s="71" t="str">
        <f>IF('positionnement modules'!Z43=1,1,IF(AND('positionnement modules'!Z43&lt;&gt;1,'positionnement modules'!Y43&lt;&gt;1,'positionnement modules'!AA43&lt;&gt;1,'positionnement modules'!Z44=1),"A-H",IF(AND('positionnement modules'!Z43&lt;&gt;1,'positionnement modules'!Y43=1,'positionnement modules'!AA43&lt;&gt;1,'positionnement modules'!Z44=1),"A-H-D",IF(AND('positionnement modules'!Z43&lt;&gt;1,'positionnement modules'!Y43&lt;&gt;1,'positionnement modules'!AA43=1,'positionnement modules'!Z44=1),"A-H-G",IF(AND('positionnement modules'!Z43&lt;&gt;1,'positionnement modules'!Y43=1,'positionnement modules'!AA43=1,'positionnement modules'!Z44=1),"A-H-C","")))))</f>
        <v/>
      </c>
      <c r="AA43" s="71" t="str">
        <f>IF('positionnement modules'!AA43=1,1,IF(AND('positionnement modules'!AA43&lt;&gt;1,'positionnement modules'!Z43&lt;&gt;1,'positionnement modules'!AB43&lt;&gt;1,'positionnement modules'!AA44=1),"A-H",IF(AND('positionnement modules'!AA43&lt;&gt;1,'positionnement modules'!Z43=1,'positionnement modules'!AB43&lt;&gt;1,'positionnement modules'!AA44=1),"A-H-D",IF(AND('positionnement modules'!AA43&lt;&gt;1,'positionnement modules'!Z43&lt;&gt;1,'positionnement modules'!AB43=1,'positionnement modules'!AA44=1),"A-H-G",IF(AND('positionnement modules'!AA43&lt;&gt;1,'positionnement modules'!Z43=1,'positionnement modules'!AB43=1,'positionnement modules'!AA44=1),"A-H-C","")))))</f>
        <v/>
      </c>
      <c r="AB43" s="71" t="str">
        <f>IF('positionnement modules'!AB43=1,1,IF(AND('positionnement modules'!AB43&lt;&gt;1,'positionnement modules'!AA43&lt;&gt;1,'positionnement modules'!AC43&lt;&gt;1,'positionnement modules'!AB44=1),"A-H",IF(AND('positionnement modules'!AB43&lt;&gt;1,'positionnement modules'!AA43=1,'positionnement modules'!AC43&lt;&gt;1,'positionnement modules'!AB44=1),"A-H-D",IF(AND('positionnement modules'!AB43&lt;&gt;1,'positionnement modules'!AA43&lt;&gt;1,'positionnement modules'!AC43=1,'positionnement modules'!AB44=1),"A-H-G",IF(AND('positionnement modules'!AB43&lt;&gt;1,'positionnement modules'!AA43=1,'positionnement modules'!AC43=1,'positionnement modules'!AB44=1),"A-H-C","")))))</f>
        <v/>
      </c>
      <c r="AC43" s="71" t="str">
        <f>IF('positionnement modules'!AC43=1,1,IF(AND('positionnement modules'!AC43&lt;&gt;1,'positionnement modules'!AB43&lt;&gt;1,'positionnement modules'!AD43&lt;&gt;1,'positionnement modules'!AC44=1),"A-H",IF(AND('positionnement modules'!AC43&lt;&gt;1,'positionnement modules'!AB43=1,'positionnement modules'!AD43&lt;&gt;1,'positionnement modules'!AC44=1),"A-H-D",IF(AND('positionnement modules'!AC43&lt;&gt;1,'positionnement modules'!AB43&lt;&gt;1,'positionnement modules'!AD43=1,'positionnement modules'!AC44=1),"A-H-G",IF(AND('positionnement modules'!AC43&lt;&gt;1,'positionnement modules'!AB43=1,'positionnement modules'!AD43=1,'positionnement modules'!AC44=1),"A-H-C","")))))</f>
        <v/>
      </c>
      <c r="AD43" s="71" t="str">
        <f>IF('positionnement modules'!AD43=1,1,IF(AND('positionnement modules'!AD43&lt;&gt;1,'positionnement modules'!AC43&lt;&gt;1,'positionnement modules'!AE43&lt;&gt;1,'positionnement modules'!AD44=1),"A-H",IF(AND('positionnement modules'!AD43&lt;&gt;1,'positionnement modules'!AC43=1,'positionnement modules'!AE43&lt;&gt;1,'positionnement modules'!AD44=1),"A-H-D",IF(AND('positionnement modules'!AD43&lt;&gt;1,'positionnement modules'!AC43&lt;&gt;1,'positionnement modules'!AE43=1,'positionnement modules'!AD44=1),"A-H-G",IF(AND('positionnement modules'!AD43&lt;&gt;1,'positionnement modules'!AC43=1,'positionnement modules'!AE43=1,'positionnement modules'!AD44=1),"A-H-C","")))))</f>
        <v/>
      </c>
      <c r="AE43" s="71" t="str">
        <f>IF('positionnement modules'!AE43=1,1,IF(AND('positionnement modules'!AE43&lt;&gt;1,'positionnement modules'!AD43&lt;&gt;1,'positionnement modules'!AF43&lt;&gt;1,'positionnement modules'!AE44=1),"A-H",IF(AND('positionnement modules'!AE43&lt;&gt;1,'positionnement modules'!AD43=1,'positionnement modules'!AF43&lt;&gt;1,'positionnement modules'!AE44=1),"A-H-D",IF(AND('positionnement modules'!AE43&lt;&gt;1,'positionnement modules'!AD43&lt;&gt;1,'positionnement modules'!AF43=1,'positionnement modules'!AE44=1),"A-H-G",IF(AND('positionnement modules'!AE43&lt;&gt;1,'positionnement modules'!AD43=1,'positionnement modules'!AF43=1,'positionnement modules'!AE44=1),"A-H-C","")))))</f>
        <v/>
      </c>
      <c r="AF43" s="71" t="str">
        <f>IF('positionnement modules'!AF43=1,1,IF(AND('positionnement modules'!AF43&lt;&gt;1,'positionnement modules'!AE43&lt;&gt;1,'positionnement modules'!AG43&lt;&gt;1,'positionnement modules'!AF44=1),"A-H",IF(AND('positionnement modules'!AF43&lt;&gt;1,'positionnement modules'!AE43=1,'positionnement modules'!AG43&lt;&gt;1,'positionnement modules'!AF44=1),"A-H-D",IF(AND('positionnement modules'!AF43&lt;&gt;1,'positionnement modules'!AE43&lt;&gt;1,'positionnement modules'!AG43=1,'positionnement modules'!AF44=1),"A-H-G",IF(AND('positionnement modules'!AF43&lt;&gt;1,'positionnement modules'!AE43=1,'positionnement modules'!AG43=1,'positionnement modules'!AF44=1),"A-H-C","")))))</f>
        <v/>
      </c>
      <c r="AG43" s="71" t="str">
        <f>IF('positionnement modules'!AG43=1,1,IF(AND('positionnement modules'!AG43&lt;&gt;1,'positionnement modules'!AF43&lt;&gt;1,'positionnement modules'!AH43&lt;&gt;1,'positionnement modules'!AG44=1),"A-H",IF(AND('positionnement modules'!AG43&lt;&gt;1,'positionnement modules'!AF43=1,'positionnement modules'!AH43&lt;&gt;1,'positionnement modules'!AG44=1),"A-H-D",IF(AND('positionnement modules'!AG43&lt;&gt;1,'positionnement modules'!AF43&lt;&gt;1,'positionnement modules'!AH43=1,'positionnement modules'!AG44=1),"A-H-G",IF(AND('positionnement modules'!AG43&lt;&gt;1,'positionnement modules'!AF43=1,'positionnement modules'!AH43=1,'positionnement modules'!AG44=1),"A-H-C","")))))</f>
        <v/>
      </c>
      <c r="AH43" s="71" t="str">
        <f>IF('positionnement modules'!AH43=1,1,IF(AND('positionnement modules'!AH43&lt;&gt;1,'positionnement modules'!AG43&lt;&gt;1,'positionnement modules'!AI43&lt;&gt;1,'positionnement modules'!AH44=1),"A-H",IF(AND('positionnement modules'!AH43&lt;&gt;1,'positionnement modules'!AG43=1,'positionnement modules'!AI43&lt;&gt;1,'positionnement modules'!AH44=1),"A-H-D",IF(AND('positionnement modules'!AH43&lt;&gt;1,'positionnement modules'!AG43&lt;&gt;1,'positionnement modules'!AI43=1,'positionnement modules'!AH44=1),"A-H-G",IF(AND('positionnement modules'!AH43&lt;&gt;1,'positionnement modules'!AG43=1,'positionnement modules'!AI43=1,'positionnement modules'!AH44=1),"A-H-C","")))))</f>
        <v/>
      </c>
      <c r="AI43" s="71" t="str">
        <f>IF('positionnement modules'!AI43=1,1,IF(AND('positionnement modules'!AI43&lt;&gt;1,'positionnement modules'!AH43&lt;&gt;1,'positionnement modules'!AJ43&lt;&gt;1,'positionnement modules'!AI44=1),"A-H",IF(AND('positionnement modules'!AI43&lt;&gt;1,'positionnement modules'!AH43=1,'positionnement modules'!AJ43&lt;&gt;1,'positionnement modules'!AI44=1),"A-H-D",IF(AND('positionnement modules'!AI43&lt;&gt;1,'positionnement modules'!AH43&lt;&gt;1,'positionnement modules'!AJ43=1,'positionnement modules'!AI44=1),"A-H-G",IF(AND('positionnement modules'!AI43&lt;&gt;1,'positionnement modules'!AH43=1,'positionnement modules'!AJ43=1,'positionnement modules'!AI44=1),"A-H-C","")))))</f>
        <v/>
      </c>
      <c r="AJ43" s="71" t="str">
        <f>IF('positionnement modules'!AJ43=1,1,IF(AND('positionnement modules'!AJ43&lt;&gt;1,'positionnement modules'!AI43&lt;&gt;1,'positionnement modules'!AK43&lt;&gt;1,'positionnement modules'!AJ44=1),"A-H",IF(AND('positionnement modules'!AJ43&lt;&gt;1,'positionnement modules'!AI43=1,'positionnement modules'!AK43&lt;&gt;1,'positionnement modules'!AJ44=1),"A-H-D",IF(AND('positionnement modules'!AJ43&lt;&gt;1,'positionnement modules'!AI43&lt;&gt;1,'positionnement modules'!AK43=1,'positionnement modules'!AJ44=1),"A-H-G",IF(AND('positionnement modules'!AJ43&lt;&gt;1,'positionnement modules'!AI43=1,'positionnement modules'!AK43=1,'positionnement modules'!AJ44=1),"A-H-C","")))))</f>
        <v/>
      </c>
      <c r="AK43" s="71" t="str">
        <f>IF('positionnement modules'!AK43=1,1,IF(AND('positionnement modules'!AK43&lt;&gt;1,'positionnement modules'!AJ43&lt;&gt;1,'positionnement modules'!AL43&lt;&gt;1,'positionnement modules'!AK44=1),"A-H",IF(AND('positionnement modules'!AK43&lt;&gt;1,'positionnement modules'!AJ43=1,'positionnement modules'!AL43&lt;&gt;1,'positionnement modules'!AK44=1),"A-H-D",IF(AND('positionnement modules'!AK43&lt;&gt;1,'positionnement modules'!AJ43&lt;&gt;1,'positionnement modules'!AL43=1,'positionnement modules'!AK44=1),"A-H-G",IF(AND('positionnement modules'!AK43&lt;&gt;1,'positionnement modules'!AJ43=1,'positionnement modules'!AL43=1,'positionnement modules'!AK44=1),"A-H-C","")))))</f>
        <v/>
      </c>
      <c r="AL43" s="71" t="str">
        <f>IF('positionnement modules'!AL43=1,1,IF(AND('positionnement modules'!AL43&lt;&gt;1,'positionnement modules'!AK43&lt;&gt;1,'positionnement modules'!AM43&lt;&gt;1,'positionnement modules'!AL44=1),"A-H",IF(AND('positionnement modules'!AL43&lt;&gt;1,'positionnement modules'!AK43=1,'positionnement modules'!AM43&lt;&gt;1,'positionnement modules'!AL44=1),"A-H-D",IF(AND('positionnement modules'!AL43&lt;&gt;1,'positionnement modules'!AK43&lt;&gt;1,'positionnement modules'!AM43=1,'positionnement modules'!AL44=1),"A-H-G",IF(AND('positionnement modules'!AL43&lt;&gt;1,'positionnement modules'!AK43=1,'positionnement modules'!AM43=1,'positionnement modules'!AL44=1),"A-H-C","")))))</f>
        <v/>
      </c>
      <c r="AM43" s="71" t="str">
        <f>IF('positionnement modules'!AM43=1,1,IF(AND('positionnement modules'!AM43&lt;&gt;1,'positionnement modules'!AL43&lt;&gt;1,'positionnement modules'!AN43&lt;&gt;1,'positionnement modules'!AM44=1),"A-H",IF(AND('positionnement modules'!AM43&lt;&gt;1,'positionnement modules'!AL43=1,'positionnement modules'!AN43&lt;&gt;1,'positionnement modules'!AM44=1),"A-H-D",IF(AND('positionnement modules'!AM43&lt;&gt;1,'positionnement modules'!AL43&lt;&gt;1,'positionnement modules'!AN43=1,'positionnement modules'!AM44=1),"A-H-G",IF(AND('positionnement modules'!AM43&lt;&gt;1,'positionnement modules'!AL43=1,'positionnement modules'!AN43=1,'positionnement modules'!AM44=1),"A-H-C","")))))</f>
        <v/>
      </c>
      <c r="AN43" s="71" t="str">
        <f>IF('positionnement modules'!AN43=1,1,IF(AND('positionnement modules'!AN43&lt;&gt;1,'positionnement modules'!AM43&lt;&gt;1,'positionnement modules'!AO43&lt;&gt;1,'positionnement modules'!AN44=1),"A-H",IF(AND('positionnement modules'!AN43&lt;&gt;1,'positionnement modules'!AM43=1,'positionnement modules'!AO43&lt;&gt;1,'positionnement modules'!AN44=1),"A-H-D",IF(AND('positionnement modules'!AN43&lt;&gt;1,'positionnement modules'!AM43&lt;&gt;1,'positionnement modules'!AO43=1,'positionnement modules'!AN44=1),"A-H-G",IF(AND('positionnement modules'!AN43&lt;&gt;1,'positionnement modules'!AM43=1,'positionnement modules'!AO43=1,'positionnement modules'!AN44=1),"A-H-C","")))))</f>
        <v/>
      </c>
      <c r="AO43" s="71" t="str">
        <f>IF('positionnement modules'!AO43=1,1,IF(AND('positionnement modules'!AO43&lt;&gt;1,'positionnement modules'!AN43&lt;&gt;1,'positionnement modules'!AP43&lt;&gt;1,'positionnement modules'!AO44=1),"A-H",IF(AND('positionnement modules'!AO43&lt;&gt;1,'positionnement modules'!AN43=1,'positionnement modules'!AP43&lt;&gt;1,'positionnement modules'!AO44=1),"A-H-D",IF(AND('positionnement modules'!AO43&lt;&gt;1,'positionnement modules'!AN43&lt;&gt;1,'positionnement modules'!AP43=1,'positionnement modules'!AO44=1),"A-H-G",IF(AND('positionnement modules'!AO43&lt;&gt;1,'positionnement modules'!AN43=1,'positionnement modules'!AP43=1,'positionnement modules'!AO44=1),"A-H-C","")))))</f>
        <v/>
      </c>
      <c r="AP43" s="71" t="str">
        <f>IF('positionnement modules'!AP43=1,1,IF(AND('positionnement modules'!AP43&lt;&gt;1,'positionnement modules'!AO43&lt;&gt;1,'positionnement modules'!AQ43&lt;&gt;1,'positionnement modules'!AP44=1),"A-H",IF(AND('positionnement modules'!AP43&lt;&gt;1,'positionnement modules'!AO43=1,'positionnement modules'!AQ43&lt;&gt;1,'positionnement modules'!AP44=1),"A-H-D",IF(AND('positionnement modules'!AP43&lt;&gt;1,'positionnement modules'!AO43&lt;&gt;1,'positionnement modules'!AQ43=1,'positionnement modules'!AP44=1),"A-H-G",IF(AND('positionnement modules'!AP43&lt;&gt;1,'positionnement modules'!AO43=1,'positionnement modules'!AQ43=1,'positionnement modules'!AP44=1),"A-H-C","")))))</f>
        <v/>
      </c>
      <c r="AQ43" s="71" t="str">
        <f>IF('positionnement modules'!AQ43=1,1,IF(AND('positionnement modules'!AQ43&lt;&gt;1,'positionnement modules'!AP43&lt;&gt;1,'positionnement modules'!AR43&lt;&gt;1,'positionnement modules'!AQ44=1),"A-H",IF(AND('positionnement modules'!AQ43&lt;&gt;1,'positionnement modules'!AP43=1,'positionnement modules'!AR43&lt;&gt;1,'positionnement modules'!AQ44=1),"A-H-D",IF(AND('positionnement modules'!AQ43&lt;&gt;1,'positionnement modules'!AP43&lt;&gt;1,'positionnement modules'!AR43=1,'positionnement modules'!AQ44=1),"A-H-G",IF(AND('positionnement modules'!AQ43&lt;&gt;1,'positionnement modules'!AP43=1,'positionnement modules'!AR43=1,'positionnement modules'!AQ44=1),"A-H-C","")))))</f>
        <v/>
      </c>
      <c r="AR43" s="71" t="str">
        <f>IF('positionnement modules'!AR43=1,1,IF(AND('positionnement modules'!AR43&lt;&gt;1,'positionnement modules'!AQ43&lt;&gt;1,'positionnement modules'!AS43&lt;&gt;1,'positionnement modules'!AR44=1),"A-H",IF(AND('positionnement modules'!AR43&lt;&gt;1,'positionnement modules'!AQ43=1,'positionnement modules'!AS43&lt;&gt;1,'positionnement modules'!AR44=1),"A-H-D",IF(AND('positionnement modules'!AR43&lt;&gt;1,'positionnement modules'!AQ43&lt;&gt;1,'positionnement modules'!AS43=1,'positionnement modules'!AR44=1),"A-H-G",IF(AND('positionnement modules'!AR43&lt;&gt;1,'positionnement modules'!AQ43=1,'positionnement modules'!AS43=1,'positionnement modules'!AR44=1),"A-H-C","")))))</f>
        <v/>
      </c>
      <c r="AS43" s="71" t="str">
        <f>IF('positionnement modules'!AS43=1,1,IF(AND('positionnement modules'!AS43&lt;&gt;1,'positionnement modules'!AR43&lt;&gt;1,'positionnement modules'!AT43&lt;&gt;1,'positionnement modules'!AS44=1),"A-H",IF(AND('positionnement modules'!AS43&lt;&gt;1,'positionnement modules'!AR43=1,'positionnement modules'!AT43&lt;&gt;1,'positionnement modules'!AS44=1),"A-H-D",IF(AND('positionnement modules'!AS43&lt;&gt;1,'positionnement modules'!AR43&lt;&gt;1,'positionnement modules'!AT43=1,'positionnement modules'!AS44=1),"A-H-G",IF(AND('positionnement modules'!AS43&lt;&gt;1,'positionnement modules'!AR43=1,'positionnement modules'!AT43=1,'positionnement modules'!AS44=1),"A-H-C","")))))</f>
        <v/>
      </c>
      <c r="AT43" s="71" t="str">
        <f>IF('positionnement modules'!AT43=1,1,IF(AND('positionnement modules'!AT43&lt;&gt;1,'positionnement modules'!AS43&lt;&gt;1,'positionnement modules'!AU43&lt;&gt;1,'positionnement modules'!AT44=1),"A-H",IF(AND('positionnement modules'!AT43&lt;&gt;1,'positionnement modules'!AS43=1,'positionnement modules'!AU43&lt;&gt;1,'positionnement modules'!AT44=1),"A-H-D",IF(AND('positionnement modules'!AT43&lt;&gt;1,'positionnement modules'!AS43&lt;&gt;1,'positionnement modules'!AU43=1,'positionnement modules'!AT44=1),"A-H-G",IF(AND('positionnement modules'!AT43&lt;&gt;1,'positionnement modules'!AS43=1,'positionnement modules'!AU43=1,'positionnement modules'!AT44=1),"A-H-C","")))))</f>
        <v/>
      </c>
      <c r="AU43" s="71" t="str">
        <f>IF('positionnement modules'!AU43=1,1,IF(AND('positionnement modules'!AU43&lt;&gt;1,'positionnement modules'!AT43&lt;&gt;1,'positionnement modules'!AV43&lt;&gt;1,'positionnement modules'!AU44=1),"A-H",IF(AND('positionnement modules'!AU43&lt;&gt;1,'positionnement modules'!AT43=1,'positionnement modules'!AV43&lt;&gt;1,'positionnement modules'!AU44=1),"A-H-D",IF(AND('positionnement modules'!AU43&lt;&gt;1,'positionnement modules'!AT43&lt;&gt;1,'positionnement modules'!AV43=1,'positionnement modules'!AU44=1),"A-H-G",IF(AND('positionnement modules'!AU43&lt;&gt;1,'positionnement modules'!AT43=1,'positionnement modules'!AV43=1,'positionnement modules'!AU44=1),"A-H-C","")))))</f>
        <v/>
      </c>
      <c r="AV43" s="71" t="str">
        <f>IF('positionnement modules'!AV43=1,1,IF(AND('positionnement modules'!AV43&lt;&gt;1,'positionnement modules'!AU43&lt;&gt;1,'positionnement modules'!AW43&lt;&gt;1,'positionnement modules'!AV44=1),"A-H",IF(AND('positionnement modules'!AV43&lt;&gt;1,'positionnement modules'!AU43=1,'positionnement modules'!AW43&lt;&gt;1,'positionnement modules'!AV44=1),"A-H-D",IF(AND('positionnement modules'!AV43&lt;&gt;1,'positionnement modules'!AU43&lt;&gt;1,'positionnement modules'!AW43=1,'positionnement modules'!AV44=1),"A-H-G",IF(AND('positionnement modules'!AV43&lt;&gt;1,'positionnement modules'!AU43=1,'positionnement modules'!AW43=1,'positionnement modules'!AV44=1),"A-H-C","")))))</f>
        <v/>
      </c>
      <c r="AW43" s="71" t="str">
        <f>IF('positionnement modules'!AW43=1,1,IF(AND('positionnement modules'!AW43&lt;&gt;1,'positionnement modules'!AV43&lt;&gt;1,'positionnement modules'!AX43&lt;&gt;1,'positionnement modules'!AW44=1),"A-H",IF(AND('positionnement modules'!AW43&lt;&gt;1,'positionnement modules'!AV43=1,'positionnement modules'!AX43&lt;&gt;1,'positionnement modules'!AW44=1),"A-H-D",IF(AND('positionnement modules'!AW43&lt;&gt;1,'positionnement modules'!AV43&lt;&gt;1,'positionnement modules'!AX43=1,'positionnement modules'!AW44=1),"A-H-G",IF(AND('positionnement modules'!AW43&lt;&gt;1,'positionnement modules'!AV43=1,'positionnement modules'!AX43=1,'positionnement modules'!AW44=1),"A-H-C","")))))</f>
        <v/>
      </c>
      <c r="AX43" s="71" t="str">
        <f>IF('positionnement modules'!AX43=1,1,IF(AND('positionnement modules'!AX43&lt;&gt;1,'positionnement modules'!AW43&lt;&gt;1,'positionnement modules'!AY43&lt;&gt;1,'positionnement modules'!AX44=1),"A-H",IF(AND('positionnement modules'!AX43&lt;&gt;1,'positionnement modules'!AW43=1,'positionnement modules'!AY43&lt;&gt;1,'positionnement modules'!AX44=1),"A-H-D",IF(AND('positionnement modules'!AX43&lt;&gt;1,'positionnement modules'!AW43&lt;&gt;1,'positionnement modules'!AY43=1,'positionnement modules'!AX44=1),"A-H-G",IF(AND('positionnement modules'!AX43&lt;&gt;1,'positionnement modules'!AW43=1,'positionnement modules'!AY43=1,'positionnement modules'!AX44=1),"A-H-C","")))))</f>
        <v/>
      </c>
      <c r="AY43" s="71" t="str">
        <f>IF('positionnement modules'!AY43=1,1,IF(AND('positionnement modules'!AY43&lt;&gt;1,'positionnement modules'!AX43&lt;&gt;1,'positionnement modules'!AZ43&lt;&gt;1,'positionnement modules'!AY44=1),"A-H",IF(AND('positionnement modules'!AY43&lt;&gt;1,'positionnement modules'!AX43=1,'positionnement modules'!AZ43&lt;&gt;1,'positionnement modules'!AY44=1),"A-H-D",IF(AND('positionnement modules'!AY43&lt;&gt;1,'positionnement modules'!AX43&lt;&gt;1,'positionnement modules'!AZ43=1,'positionnement modules'!AY44=1),"A-H-G",IF(AND('positionnement modules'!AY43&lt;&gt;1,'positionnement modules'!AX43=1,'positionnement modules'!AZ43=1,'positionnement modules'!AY44=1),"A-H-C","")))))</f>
        <v/>
      </c>
      <c r="AZ43" s="71" t="str">
        <f>IF('positionnement modules'!AZ43=1,1,IF(AND('positionnement modules'!AZ43&lt;&gt;1,'positionnement modules'!AY43&lt;&gt;1,'positionnement modules'!BA43&lt;&gt;1,'positionnement modules'!AZ44=1),"A-H",IF(AND('positionnement modules'!AZ43&lt;&gt;1,'positionnement modules'!AY43=1,'positionnement modules'!BA43&lt;&gt;1,'positionnement modules'!AZ44=1),"A-H-D",IF(AND('positionnement modules'!AZ43&lt;&gt;1,'positionnement modules'!AY43&lt;&gt;1,'positionnement modules'!BA43=1,'positionnement modules'!AZ44=1),"A-H-G",IF(AND('positionnement modules'!AZ43&lt;&gt;1,'positionnement modules'!AY43=1,'positionnement modules'!BA43=1,'positionnement modules'!AZ44=1),"A-H-C","")))))</f>
        <v/>
      </c>
      <c r="BA43" s="71" t="str">
        <f>IF('positionnement modules'!BA43=1,1,IF(AND('positionnement modules'!BA43&lt;&gt;1,'positionnement modules'!AZ43&lt;&gt;1,'positionnement modules'!BB43&lt;&gt;1,'positionnement modules'!BA44=1),"A-H",IF(AND('positionnement modules'!BA43&lt;&gt;1,'positionnement modules'!AZ43=1,'positionnement modules'!BB43&lt;&gt;1,'positionnement modules'!BA44=1),"A-H-D",IF(AND('positionnement modules'!BA43&lt;&gt;1,'positionnement modules'!AZ43&lt;&gt;1,'positionnement modules'!BB43=1,'positionnement modules'!BA44=1),"A-H-G",IF(AND('positionnement modules'!BA43&lt;&gt;1,'positionnement modules'!AZ43=1,'positionnement modules'!BB43=1,'positionnement modules'!BA44=1),"A-H-C","")))))</f>
        <v/>
      </c>
      <c r="BB43" s="71" t="str">
        <f>IF('positionnement modules'!BB43=1,1,IF(AND('positionnement modules'!BB43&lt;&gt;1,'positionnement modules'!BA43&lt;&gt;1,'positionnement modules'!BC43&lt;&gt;1,'positionnement modules'!BB44=1),"A-H",IF(AND('positionnement modules'!BB43&lt;&gt;1,'positionnement modules'!BA43=1,'positionnement modules'!BC43&lt;&gt;1,'positionnement modules'!BB44=1),"A-H-D",IF(AND('positionnement modules'!BB43&lt;&gt;1,'positionnement modules'!BA43&lt;&gt;1,'positionnement modules'!BC43=1,'positionnement modules'!BB44=1),"A-H-G",IF(AND('positionnement modules'!BB43&lt;&gt;1,'positionnement modules'!BA43=1,'positionnement modules'!BC43=1,'positionnement modules'!BB44=1),"A-H-C","")))))</f>
        <v/>
      </c>
      <c r="BC43" s="71" t="str">
        <f>IF('positionnement modules'!BC43=1,1,IF(AND('positionnement modules'!BC43&lt;&gt;1,'positionnement modules'!BB43&lt;&gt;1,'positionnement modules'!BD43&lt;&gt;1,'positionnement modules'!BC44=1),"A-H",IF(AND('positionnement modules'!BC43&lt;&gt;1,'positionnement modules'!BB43=1,'positionnement modules'!BD43&lt;&gt;1,'positionnement modules'!BC44=1),"A-H-D",IF(AND('positionnement modules'!BC43&lt;&gt;1,'positionnement modules'!BB43&lt;&gt;1,'positionnement modules'!BD43=1,'positionnement modules'!BC44=1),"A-H-G",IF(AND('positionnement modules'!BC43&lt;&gt;1,'positionnement modules'!BB43=1,'positionnement modules'!BD43=1,'positionnement modules'!BC44=1),"A-H-C","")))))</f>
        <v/>
      </c>
      <c r="BD43" s="71" t="str">
        <f>IF('positionnement modules'!BD43=1,1,IF(AND('positionnement modules'!BD43&lt;&gt;1,'positionnement modules'!BC43&lt;&gt;1,'positionnement modules'!BE43&lt;&gt;1,'positionnement modules'!BD44=1),"A-H",IF(AND('positionnement modules'!BD43&lt;&gt;1,'positionnement modules'!BC43=1,'positionnement modules'!BE43&lt;&gt;1,'positionnement modules'!BD44=1),"A-H-D",IF(AND('positionnement modules'!BD43&lt;&gt;1,'positionnement modules'!BC43&lt;&gt;1,'positionnement modules'!BE43=1,'positionnement modules'!BD44=1),"A-H-G",IF(AND('positionnement modules'!BD43&lt;&gt;1,'positionnement modules'!BC43=1,'positionnement modules'!BE43=1,'positionnement modules'!BD44=1),"A-H-C","")))))</f>
        <v/>
      </c>
      <c r="BE43" s="71" t="str">
        <f>IF('positionnement modules'!BE43=1,1,IF(AND('positionnement modules'!BE43&lt;&gt;1,'positionnement modules'!BD43&lt;&gt;1,'positionnement modules'!BF43&lt;&gt;1,'positionnement modules'!BE44=1),"A-H",IF(AND('positionnement modules'!BE43&lt;&gt;1,'positionnement modules'!BD43=1,'positionnement modules'!BF43&lt;&gt;1,'positionnement modules'!BE44=1),"A-H-D",IF(AND('positionnement modules'!BE43&lt;&gt;1,'positionnement modules'!BD43&lt;&gt;1,'positionnement modules'!BF43=1,'positionnement modules'!BE44=1),"A-H-G",IF(AND('positionnement modules'!BE43&lt;&gt;1,'positionnement modules'!BD43=1,'positionnement modules'!BF43=1,'positionnement modules'!BE44=1),"A-H-C","")))))</f>
        <v/>
      </c>
      <c r="BF43" s="71" t="str">
        <f>IF('positionnement modules'!BF43=1,1,IF(AND('positionnement modules'!BF43&lt;&gt;1,'positionnement modules'!BE43&lt;&gt;1,'positionnement modules'!BG43&lt;&gt;1,'positionnement modules'!BF44=1),"A-H",IF(AND('positionnement modules'!BF43&lt;&gt;1,'positionnement modules'!BE43=1,'positionnement modules'!BG43&lt;&gt;1,'positionnement modules'!BF44=1),"A-H-D",IF(AND('positionnement modules'!BF43&lt;&gt;1,'positionnement modules'!BE43&lt;&gt;1,'positionnement modules'!BG43=1,'positionnement modules'!BF44=1),"A-H-G",IF(AND('positionnement modules'!BF43&lt;&gt;1,'positionnement modules'!BE43=1,'positionnement modules'!BG43=1,'positionnement modules'!BF44=1),"A-H-C","")))))</f>
        <v/>
      </c>
      <c r="BG43" s="71" t="str">
        <f>IF('positionnement modules'!BG43=1,1,IF(AND('positionnement modules'!BG43&lt;&gt;1,'positionnement modules'!BF43&lt;&gt;1,'positionnement modules'!BH43&lt;&gt;1,'positionnement modules'!BG44=1),"A-H",IF(AND('positionnement modules'!BG43&lt;&gt;1,'positionnement modules'!BF43=1,'positionnement modules'!BH43&lt;&gt;1,'positionnement modules'!BG44=1),"A-H-D",IF(AND('positionnement modules'!BG43&lt;&gt;1,'positionnement modules'!BF43&lt;&gt;1,'positionnement modules'!BH43=1,'positionnement modules'!BG44=1),"A-H-G",IF(AND('positionnement modules'!BG43&lt;&gt;1,'positionnement modules'!BF43=1,'positionnement modules'!BH43=1,'positionnement modules'!BG44=1),"A-H-C","")))))</f>
        <v/>
      </c>
      <c r="BH43" s="71" t="str">
        <f>IF('positionnement modules'!BH43=1,1,IF(AND('positionnement modules'!BH43&lt;&gt;1,'positionnement modules'!BG43&lt;&gt;1,'positionnement modules'!BI43&lt;&gt;1,'positionnement modules'!BH44=1),"A-H",IF(AND('positionnement modules'!BH43&lt;&gt;1,'positionnement modules'!BG43=1,'positionnement modules'!BI43&lt;&gt;1,'positionnement modules'!BH44=1),"A-H-D",IF(AND('positionnement modules'!BH43&lt;&gt;1,'positionnement modules'!BG43&lt;&gt;1,'positionnement modules'!BI43=1,'positionnement modules'!BH44=1),"A-H-G",IF(AND('positionnement modules'!BH43&lt;&gt;1,'positionnement modules'!BG43=1,'positionnement modules'!BI43=1,'positionnement modules'!BH44=1),"A-H-C","")))))</f>
        <v/>
      </c>
      <c r="BI43" s="71" t="str">
        <f>IF('positionnement modules'!BI43=1,1,IF(AND('positionnement modules'!BI43&lt;&gt;1,'positionnement modules'!BH43&lt;&gt;1,'positionnement modules'!BJ43&lt;&gt;1,'positionnement modules'!BI44=1),"A-H",IF(AND('positionnement modules'!BI43&lt;&gt;1,'positionnement modules'!BH43=1,'positionnement modules'!BJ43&lt;&gt;1,'positionnement modules'!BI44=1),"A-H-D",IF(AND('positionnement modules'!BI43&lt;&gt;1,'positionnement modules'!BH43&lt;&gt;1,'positionnement modules'!BJ43=1,'positionnement modules'!BI44=1),"A-H-G",IF(AND('positionnement modules'!BI43&lt;&gt;1,'positionnement modules'!BH43=1,'positionnement modules'!BJ43=1,'positionnement modules'!BI44=1),"A-H-C","")))))</f>
        <v/>
      </c>
      <c r="BJ43" s="71" t="str">
        <f>IF('positionnement modules'!BJ43=1,1,IF(AND('positionnement modules'!BJ43&lt;&gt;1,'positionnement modules'!BI43&lt;&gt;1,'positionnement modules'!BK43&lt;&gt;1,'positionnement modules'!BJ44=1),"A-H",IF(AND('positionnement modules'!BJ43&lt;&gt;1,'positionnement modules'!BI43=1,'positionnement modules'!BK43&lt;&gt;1,'positionnement modules'!BJ44=1),"A-H-D",IF(AND('positionnement modules'!BJ43&lt;&gt;1,'positionnement modules'!BI43&lt;&gt;1,'positionnement modules'!BK43=1,'positionnement modules'!BJ44=1),"A-H-G",IF(AND('positionnement modules'!BJ43&lt;&gt;1,'positionnement modules'!BI43=1,'positionnement modules'!BK43=1,'positionnement modules'!BJ44=1),"A-H-C","")))))</f>
        <v/>
      </c>
      <c r="BK43" s="71" t="str">
        <f>IF('positionnement modules'!BK43=1,1,IF(AND('positionnement modules'!BK43&lt;&gt;1,'positionnement modules'!BJ43&lt;&gt;1,'positionnement modules'!BL43&lt;&gt;1,'positionnement modules'!BK44=1),"A-H",IF(AND('positionnement modules'!BK43&lt;&gt;1,'positionnement modules'!BJ43=1,'positionnement modules'!BL43&lt;&gt;1,'positionnement modules'!BK44=1),"A-H-D",IF(AND('positionnement modules'!BK43&lt;&gt;1,'positionnement modules'!BJ43&lt;&gt;1,'positionnement modules'!BL43=1,'positionnement modules'!BK44=1),"A-H-G",IF(AND('positionnement modules'!BK43&lt;&gt;1,'positionnement modules'!BJ43=1,'positionnement modules'!BL43=1,'positionnement modules'!BK44=1),"A-H-C","")))))</f>
        <v/>
      </c>
      <c r="BL43" s="71" t="str">
        <f>IF('positionnement modules'!BL43=1,1,IF(AND('positionnement modules'!BL43&lt;&gt;1,'positionnement modules'!BK43&lt;&gt;1,'positionnement modules'!BM43&lt;&gt;1,'positionnement modules'!BL44=1),"A-H",IF(AND('positionnement modules'!BL43&lt;&gt;1,'positionnement modules'!BK43=1,'positionnement modules'!BM43&lt;&gt;1,'positionnement modules'!BL44=1),"A-H-D",IF(AND('positionnement modules'!BL43&lt;&gt;1,'positionnement modules'!BK43&lt;&gt;1,'positionnement modules'!BM43=1,'positionnement modules'!BL44=1),"A-H-G",IF(AND('positionnement modules'!BL43&lt;&gt;1,'positionnement modules'!BK43=1,'positionnement modules'!BM43=1,'positionnement modules'!BL44=1),"A-H-C","")))))</f>
        <v/>
      </c>
      <c r="BM43" s="71" t="str">
        <f>IF('positionnement modules'!BM43=1,1,IF(AND('positionnement modules'!BM43&lt;&gt;1,'positionnement modules'!BL43&lt;&gt;1,'positionnement modules'!BN43&lt;&gt;1,'positionnement modules'!BM44=1),"A-H",IF(AND('positionnement modules'!BM43&lt;&gt;1,'positionnement modules'!BL43=1,'positionnement modules'!BN43&lt;&gt;1,'positionnement modules'!BM44=1),"A-H-D",IF(AND('positionnement modules'!BM43&lt;&gt;1,'positionnement modules'!BL43&lt;&gt;1,'positionnement modules'!BN43=1,'positionnement modules'!BM44=1),"A-H-G",IF(AND('positionnement modules'!BM43&lt;&gt;1,'positionnement modules'!BL43=1,'positionnement modules'!BN43=1,'positionnement modules'!BM44=1),"A-H-C","")))))</f>
        <v/>
      </c>
      <c r="BN43" s="71" t="str">
        <f>IF('positionnement modules'!BN43=1,1,IF(AND('positionnement modules'!BN43&lt;&gt;1,'positionnement modules'!BM43&lt;&gt;1,'positionnement modules'!BO43&lt;&gt;1,'positionnement modules'!BN44=1),"A-H",IF(AND('positionnement modules'!BN43&lt;&gt;1,'positionnement modules'!BM43=1,'positionnement modules'!BO43&lt;&gt;1,'positionnement modules'!BN44=1),"A-H-D",IF(AND('positionnement modules'!BN43&lt;&gt;1,'positionnement modules'!BM43&lt;&gt;1,'positionnement modules'!BO43=1,'positionnement modules'!BN44=1),"A-H-G",IF(AND('positionnement modules'!BN43&lt;&gt;1,'positionnement modules'!BM43=1,'positionnement modules'!BO43=1,'positionnement modules'!BN44=1),"A-H-C","")))))</f>
        <v/>
      </c>
      <c r="BO43" s="72" t="str">
        <f>IF('positionnement modules'!BO43=1,1,IF(AND('positionnement modules'!BO43&lt;&gt;1,'positionnement modules'!BN43&lt;&gt;1,'positionnement modules'!BP43&lt;&gt;1,'positionnement modules'!BO44=1),"A-H",IF(AND('positionnement modules'!BO43&lt;&gt;1,'positionnement modules'!BN43=1,'positionnement modules'!BP43&lt;&gt;1,'positionnement modules'!BO44=1),"A-H-D",IF(AND('positionnement modules'!BO43&lt;&gt;1,'positionnement modules'!BN43&lt;&gt;1,'positionnement modules'!BP43=1,'positionnement modules'!BO44=1),"A-H-G",IF(AND('positionnement modules'!BO43&lt;&gt;1,'positionnement modules'!BN43=1,'positionnement modules'!BP43=1,'positionnement modules'!BO44=1),"A-H-C","")))))</f>
        <v/>
      </c>
      <c r="BP43" s="12" t="str">
        <f>IF('positionnement modules'!BP43=1,1,IF(AND('positionnement modules'!BP43&lt;&gt;1,'positionnement modules'!BO43&lt;&gt;1,'positionnement modules'!BQ43&lt;&gt;1,'positionnement modules'!BP44=1),"A-H",IF(AND('positionnement modules'!BP43&lt;&gt;1,'positionnement modules'!BO43=1,'positionnement modules'!BQ43&lt;&gt;1,'positionnement modules'!BP44=1),"A-H-D",IF(AND('positionnement modules'!BP43&lt;&gt;1,'positionnement modules'!BO43&lt;&gt;1,'positionnement modules'!BQ43=1,'positionnement modules'!BP44=1),"A-H-G",IF(AND('positionnement modules'!BP43&lt;&gt;1,'positionnement modules'!BO43=1,'positionnement modules'!BQ43=1,'positionnement modules'!BP44=1),"A-H-C","")))))</f>
        <v/>
      </c>
    </row>
    <row r="44" spans="2:68" ht="21" customHeight="1" x14ac:dyDescent="0.25">
      <c r="B44" s="11" t="str">
        <f>IF('positionnement modules'!B44=1,1,IF(AND('positionnement modules'!B44&lt;&gt;1,'positionnement modules'!A44&lt;&gt;1,'positionnement modules'!C44&lt;&gt;1,'positionnement modules'!B45=1),"A-H",IF(AND('positionnement modules'!B44&lt;&gt;1,'positionnement modules'!A44=1,'positionnement modules'!C44&lt;&gt;1,'positionnement modules'!B45=1),"A-H-D",IF(AND('positionnement modules'!B44&lt;&gt;1,'positionnement modules'!A44&lt;&gt;1,'positionnement modules'!C44=1,'positionnement modules'!B45=1),"A-H-G",IF(AND('positionnement modules'!B44&lt;&gt;1,'positionnement modules'!A44=1,'positionnement modules'!C44=1,'positionnement modules'!B45=1),"A-H-C","")))))</f>
        <v/>
      </c>
      <c r="C44" s="70" t="str">
        <f>IF('positionnement modules'!C44=1,1,IF(AND('positionnement modules'!C44&lt;&gt;1,'positionnement modules'!B44&lt;&gt;1,'positionnement modules'!D44&lt;&gt;1,'positionnement modules'!C45=1),"A-H",IF(AND('positionnement modules'!C44&lt;&gt;1,'positionnement modules'!B44=1,'positionnement modules'!D44&lt;&gt;1,'positionnement modules'!C45=1),"A-H-D",IF(AND('positionnement modules'!C44&lt;&gt;1,'positionnement modules'!B44&lt;&gt;1,'positionnement modules'!D44=1,'positionnement modules'!C45=1),"A-H-G",IF(AND('positionnement modules'!C44&lt;&gt;1,'positionnement modules'!B44=1,'positionnement modules'!D44=1,'positionnement modules'!C45=1),"A-H-C","")))))</f>
        <v/>
      </c>
      <c r="D44" s="71" t="str">
        <f>IF('positionnement modules'!D44=1,1,IF(AND('positionnement modules'!D44&lt;&gt;1,'positionnement modules'!C44&lt;&gt;1,'positionnement modules'!E44&lt;&gt;1,'positionnement modules'!D45=1),"A-H",IF(AND('positionnement modules'!D44&lt;&gt;1,'positionnement modules'!C44=1,'positionnement modules'!E44&lt;&gt;1,'positionnement modules'!D45=1),"A-H-D",IF(AND('positionnement modules'!D44&lt;&gt;1,'positionnement modules'!C44&lt;&gt;1,'positionnement modules'!E44=1,'positionnement modules'!D45=1),"A-H-G",IF(AND('positionnement modules'!D44&lt;&gt;1,'positionnement modules'!C44=1,'positionnement modules'!E44=1,'positionnement modules'!D45=1),"A-H-C","")))))</f>
        <v/>
      </c>
      <c r="E44" s="71" t="str">
        <f>IF('positionnement modules'!E44=1,1,IF(AND('positionnement modules'!E44&lt;&gt;1,'positionnement modules'!D44&lt;&gt;1,'positionnement modules'!F44&lt;&gt;1,'positionnement modules'!E45=1),"A-H",IF(AND('positionnement modules'!E44&lt;&gt;1,'positionnement modules'!D44=1,'positionnement modules'!F44&lt;&gt;1,'positionnement modules'!E45=1),"A-H-D",IF(AND('positionnement modules'!E44&lt;&gt;1,'positionnement modules'!D44&lt;&gt;1,'positionnement modules'!F44=1,'positionnement modules'!E45=1),"A-H-G",IF(AND('positionnement modules'!E44&lt;&gt;1,'positionnement modules'!D44=1,'positionnement modules'!F44=1,'positionnement modules'!E45=1),"A-H-C","")))))</f>
        <v/>
      </c>
      <c r="F44" s="71" t="str">
        <f>IF('positionnement modules'!F44=1,1,IF(AND('positionnement modules'!F44&lt;&gt;1,'positionnement modules'!E44&lt;&gt;1,'positionnement modules'!G44&lt;&gt;1,'positionnement modules'!F45=1),"A-H",IF(AND('positionnement modules'!F44&lt;&gt;1,'positionnement modules'!E44=1,'positionnement modules'!G44&lt;&gt;1,'positionnement modules'!F45=1),"A-H-D",IF(AND('positionnement modules'!F44&lt;&gt;1,'positionnement modules'!E44&lt;&gt;1,'positionnement modules'!G44=1,'positionnement modules'!F45=1),"A-H-G",IF(AND('positionnement modules'!F44&lt;&gt;1,'positionnement modules'!E44=1,'positionnement modules'!G44=1,'positionnement modules'!F45=1),"A-H-C","")))))</f>
        <v/>
      </c>
      <c r="G44" s="71" t="str">
        <f>IF('positionnement modules'!G44=1,1,IF(AND('positionnement modules'!G44&lt;&gt;1,'positionnement modules'!F44&lt;&gt;1,'positionnement modules'!H44&lt;&gt;1,'positionnement modules'!G45=1),"A-H",IF(AND('positionnement modules'!G44&lt;&gt;1,'positionnement modules'!F44=1,'positionnement modules'!H44&lt;&gt;1,'positionnement modules'!G45=1),"A-H-D",IF(AND('positionnement modules'!G44&lt;&gt;1,'positionnement modules'!F44&lt;&gt;1,'positionnement modules'!H44=1,'positionnement modules'!G45=1),"A-H-G",IF(AND('positionnement modules'!G44&lt;&gt;1,'positionnement modules'!F44=1,'positionnement modules'!H44=1,'positionnement modules'!G45=1),"A-H-C","")))))</f>
        <v/>
      </c>
      <c r="H44" s="71" t="str">
        <f>IF('positionnement modules'!H44=1,1,IF(AND('positionnement modules'!H44&lt;&gt;1,'positionnement modules'!G44&lt;&gt;1,'positionnement modules'!I44&lt;&gt;1,'positionnement modules'!H45=1),"A-H",IF(AND('positionnement modules'!H44&lt;&gt;1,'positionnement modules'!G44=1,'positionnement modules'!I44&lt;&gt;1,'positionnement modules'!H45=1),"A-H-D",IF(AND('positionnement modules'!H44&lt;&gt;1,'positionnement modules'!G44&lt;&gt;1,'positionnement modules'!I44=1,'positionnement modules'!H45=1),"A-H-G",IF(AND('positionnement modules'!H44&lt;&gt;1,'positionnement modules'!G44=1,'positionnement modules'!I44=1,'positionnement modules'!H45=1),"A-H-C","")))))</f>
        <v/>
      </c>
      <c r="I44" s="71" t="str">
        <f>IF('positionnement modules'!I44=1,1,IF(AND('positionnement modules'!I44&lt;&gt;1,'positionnement modules'!H44&lt;&gt;1,'positionnement modules'!J44&lt;&gt;1,'positionnement modules'!I45=1),"A-H",IF(AND('positionnement modules'!I44&lt;&gt;1,'positionnement modules'!H44=1,'positionnement modules'!J44&lt;&gt;1,'positionnement modules'!I45=1),"A-H-D",IF(AND('positionnement modules'!I44&lt;&gt;1,'positionnement modules'!H44&lt;&gt;1,'positionnement modules'!J44=1,'positionnement modules'!I45=1),"A-H-G",IF(AND('positionnement modules'!I44&lt;&gt;1,'positionnement modules'!H44=1,'positionnement modules'!J44=1,'positionnement modules'!I45=1),"A-H-C","")))))</f>
        <v/>
      </c>
      <c r="J44" s="71" t="str">
        <f>IF('positionnement modules'!J44=1,1,IF(AND('positionnement modules'!J44&lt;&gt;1,'positionnement modules'!I44&lt;&gt;1,'positionnement modules'!K44&lt;&gt;1,'positionnement modules'!J45=1),"A-H",IF(AND('positionnement modules'!J44&lt;&gt;1,'positionnement modules'!I44=1,'positionnement modules'!K44&lt;&gt;1,'positionnement modules'!J45=1),"A-H-D",IF(AND('positionnement modules'!J44&lt;&gt;1,'positionnement modules'!I44&lt;&gt;1,'positionnement modules'!K44=1,'positionnement modules'!J45=1),"A-H-G",IF(AND('positionnement modules'!J44&lt;&gt;1,'positionnement modules'!I44=1,'positionnement modules'!K44=1,'positionnement modules'!J45=1),"A-H-C","")))))</f>
        <v/>
      </c>
      <c r="K44" s="71" t="str">
        <f>IF('positionnement modules'!K44=1,1,IF(AND('positionnement modules'!K44&lt;&gt;1,'positionnement modules'!J44&lt;&gt;1,'positionnement modules'!L44&lt;&gt;1,'positionnement modules'!K45=1),"A-H",IF(AND('positionnement modules'!K44&lt;&gt;1,'positionnement modules'!J44=1,'positionnement modules'!L44&lt;&gt;1,'positionnement modules'!K45=1),"A-H-D",IF(AND('positionnement modules'!K44&lt;&gt;1,'positionnement modules'!J44&lt;&gt;1,'positionnement modules'!L44=1,'positionnement modules'!K45=1),"A-H-G",IF(AND('positionnement modules'!K44&lt;&gt;1,'positionnement modules'!J44=1,'positionnement modules'!L44=1,'positionnement modules'!K45=1),"A-H-C","")))))</f>
        <v/>
      </c>
      <c r="L44" s="71" t="str">
        <f>IF('positionnement modules'!L44=1,1,IF(AND('positionnement modules'!L44&lt;&gt;1,'positionnement modules'!K44&lt;&gt;1,'positionnement modules'!M44&lt;&gt;1,'positionnement modules'!L45=1),"A-H",IF(AND('positionnement modules'!L44&lt;&gt;1,'positionnement modules'!K44=1,'positionnement modules'!M44&lt;&gt;1,'positionnement modules'!L45=1),"A-H-D",IF(AND('positionnement modules'!L44&lt;&gt;1,'positionnement modules'!K44&lt;&gt;1,'positionnement modules'!M44=1,'positionnement modules'!L45=1),"A-H-G",IF(AND('positionnement modules'!L44&lt;&gt;1,'positionnement modules'!K44=1,'positionnement modules'!M44=1,'positionnement modules'!L45=1),"A-H-C","")))))</f>
        <v/>
      </c>
      <c r="M44" s="71" t="str">
        <f>IF('positionnement modules'!M44=1,1,IF(AND('positionnement modules'!M44&lt;&gt;1,'positionnement modules'!L44&lt;&gt;1,'positionnement modules'!N44&lt;&gt;1,'positionnement modules'!M45=1),"A-H",IF(AND('positionnement modules'!M44&lt;&gt;1,'positionnement modules'!L44=1,'positionnement modules'!N44&lt;&gt;1,'positionnement modules'!M45=1),"A-H-D",IF(AND('positionnement modules'!M44&lt;&gt;1,'positionnement modules'!L44&lt;&gt;1,'positionnement modules'!N44=1,'positionnement modules'!M45=1),"A-H-G",IF(AND('positionnement modules'!M44&lt;&gt;1,'positionnement modules'!L44=1,'positionnement modules'!N44=1,'positionnement modules'!M45=1),"A-H-C","")))))</f>
        <v/>
      </c>
      <c r="N44" s="71" t="str">
        <f>IF('positionnement modules'!N44=1,1,IF(AND('positionnement modules'!N44&lt;&gt;1,'positionnement modules'!M44&lt;&gt;1,'positionnement modules'!O44&lt;&gt;1,'positionnement modules'!N45=1),"A-H",IF(AND('positionnement modules'!N44&lt;&gt;1,'positionnement modules'!M44=1,'positionnement modules'!O44&lt;&gt;1,'positionnement modules'!N45=1),"A-H-D",IF(AND('positionnement modules'!N44&lt;&gt;1,'positionnement modules'!M44&lt;&gt;1,'positionnement modules'!O44=1,'positionnement modules'!N45=1),"A-H-G",IF(AND('positionnement modules'!N44&lt;&gt;1,'positionnement modules'!M44=1,'positionnement modules'!O44=1,'positionnement modules'!N45=1),"A-H-C","")))))</f>
        <v/>
      </c>
      <c r="O44" s="71" t="str">
        <f>IF('positionnement modules'!O44=1,1,IF(AND('positionnement modules'!O44&lt;&gt;1,'positionnement modules'!N44&lt;&gt;1,'positionnement modules'!P44&lt;&gt;1,'positionnement modules'!O45=1),"A-H",IF(AND('positionnement modules'!O44&lt;&gt;1,'positionnement modules'!N44=1,'positionnement modules'!P44&lt;&gt;1,'positionnement modules'!O45=1),"A-H-D",IF(AND('positionnement modules'!O44&lt;&gt;1,'positionnement modules'!N44&lt;&gt;1,'positionnement modules'!P44=1,'positionnement modules'!O45=1),"A-H-G",IF(AND('positionnement modules'!O44&lt;&gt;1,'positionnement modules'!N44=1,'positionnement modules'!P44=1,'positionnement modules'!O45=1),"A-H-C","")))))</f>
        <v/>
      </c>
      <c r="P44" s="71" t="str">
        <f>IF('positionnement modules'!P44=1,1,IF(AND('positionnement modules'!P44&lt;&gt;1,'positionnement modules'!O44&lt;&gt;1,'positionnement modules'!Q44&lt;&gt;1,'positionnement modules'!P45=1),"A-H",IF(AND('positionnement modules'!P44&lt;&gt;1,'positionnement modules'!O44=1,'positionnement modules'!Q44&lt;&gt;1,'positionnement modules'!P45=1),"A-H-D",IF(AND('positionnement modules'!P44&lt;&gt;1,'positionnement modules'!O44&lt;&gt;1,'positionnement modules'!Q44=1,'positionnement modules'!P45=1),"A-H-G",IF(AND('positionnement modules'!P44&lt;&gt;1,'positionnement modules'!O44=1,'positionnement modules'!Q44=1,'positionnement modules'!P45=1),"A-H-C","")))))</f>
        <v/>
      </c>
      <c r="Q44" s="71" t="str">
        <f>IF('positionnement modules'!Q44=1,1,IF(AND('positionnement modules'!Q44&lt;&gt;1,'positionnement modules'!P44&lt;&gt;1,'positionnement modules'!R44&lt;&gt;1,'positionnement modules'!Q45=1),"A-H",IF(AND('positionnement modules'!Q44&lt;&gt;1,'positionnement modules'!P44=1,'positionnement modules'!R44&lt;&gt;1,'positionnement modules'!Q45=1),"A-H-D",IF(AND('positionnement modules'!Q44&lt;&gt;1,'positionnement modules'!P44&lt;&gt;1,'positionnement modules'!R44=1,'positionnement modules'!Q45=1),"A-H-G",IF(AND('positionnement modules'!Q44&lt;&gt;1,'positionnement modules'!P44=1,'positionnement modules'!R44=1,'positionnement modules'!Q45=1),"A-H-C","")))))</f>
        <v/>
      </c>
      <c r="R44" s="71" t="str">
        <f>IF('positionnement modules'!R44=1,1,IF(AND('positionnement modules'!R44&lt;&gt;1,'positionnement modules'!Q44&lt;&gt;1,'positionnement modules'!S44&lt;&gt;1,'positionnement modules'!R45=1),"A-H",IF(AND('positionnement modules'!R44&lt;&gt;1,'positionnement modules'!Q44=1,'positionnement modules'!S44&lt;&gt;1,'positionnement modules'!R45=1),"A-H-D",IF(AND('positionnement modules'!R44&lt;&gt;1,'positionnement modules'!Q44&lt;&gt;1,'positionnement modules'!S44=1,'positionnement modules'!R45=1),"A-H-G",IF(AND('positionnement modules'!R44&lt;&gt;1,'positionnement modules'!Q44=1,'positionnement modules'!S44=1,'positionnement modules'!R45=1),"A-H-C","")))))</f>
        <v/>
      </c>
      <c r="S44" s="71" t="str">
        <f>IF('positionnement modules'!S44=1,1,IF(AND('positionnement modules'!S44&lt;&gt;1,'positionnement modules'!R44&lt;&gt;1,'positionnement modules'!T44&lt;&gt;1,'positionnement modules'!S45=1),"A-H",IF(AND('positionnement modules'!S44&lt;&gt;1,'positionnement modules'!R44=1,'positionnement modules'!T44&lt;&gt;1,'positionnement modules'!S45=1),"A-H-D",IF(AND('positionnement modules'!S44&lt;&gt;1,'positionnement modules'!R44&lt;&gt;1,'positionnement modules'!T44=1,'positionnement modules'!S45=1),"A-H-G",IF(AND('positionnement modules'!S44&lt;&gt;1,'positionnement modules'!R44=1,'positionnement modules'!T44=1,'positionnement modules'!S45=1),"A-H-C","")))))</f>
        <v/>
      </c>
      <c r="T44" s="71" t="str">
        <f>IF('positionnement modules'!T44=1,1,IF(AND('positionnement modules'!T44&lt;&gt;1,'positionnement modules'!S44&lt;&gt;1,'positionnement modules'!U44&lt;&gt;1,'positionnement modules'!T45=1),"A-H",IF(AND('positionnement modules'!T44&lt;&gt;1,'positionnement modules'!S44=1,'positionnement modules'!U44&lt;&gt;1,'positionnement modules'!T45=1),"A-H-D",IF(AND('positionnement modules'!T44&lt;&gt;1,'positionnement modules'!S44&lt;&gt;1,'positionnement modules'!U44=1,'positionnement modules'!T45=1),"A-H-G",IF(AND('positionnement modules'!T44&lt;&gt;1,'positionnement modules'!S44=1,'positionnement modules'!U44=1,'positionnement modules'!T45=1),"A-H-C","")))))</f>
        <v/>
      </c>
      <c r="U44" s="71" t="str">
        <f>IF('positionnement modules'!U44=1,1,IF(AND('positionnement modules'!U44&lt;&gt;1,'positionnement modules'!T44&lt;&gt;1,'positionnement modules'!V44&lt;&gt;1,'positionnement modules'!U45=1),"A-H",IF(AND('positionnement modules'!U44&lt;&gt;1,'positionnement modules'!T44=1,'positionnement modules'!V44&lt;&gt;1,'positionnement modules'!U45=1),"A-H-D",IF(AND('positionnement modules'!U44&lt;&gt;1,'positionnement modules'!T44&lt;&gt;1,'positionnement modules'!V44=1,'positionnement modules'!U45=1),"A-H-G",IF(AND('positionnement modules'!U44&lt;&gt;1,'positionnement modules'!T44=1,'positionnement modules'!V44=1,'positionnement modules'!U45=1),"A-H-C","")))))</f>
        <v/>
      </c>
      <c r="V44" s="71" t="str">
        <f>IF('positionnement modules'!V44=1,1,IF(AND('positionnement modules'!V44&lt;&gt;1,'positionnement modules'!U44&lt;&gt;1,'positionnement modules'!W44&lt;&gt;1,'positionnement modules'!V45=1),"A-H",IF(AND('positionnement modules'!V44&lt;&gt;1,'positionnement modules'!U44=1,'positionnement modules'!W44&lt;&gt;1,'positionnement modules'!V45=1),"A-H-D",IF(AND('positionnement modules'!V44&lt;&gt;1,'positionnement modules'!U44&lt;&gt;1,'positionnement modules'!W44=1,'positionnement modules'!V45=1),"A-H-G",IF(AND('positionnement modules'!V44&lt;&gt;1,'positionnement modules'!U44=1,'positionnement modules'!W44=1,'positionnement modules'!V45=1),"A-H-C","")))))</f>
        <v/>
      </c>
      <c r="W44" s="71" t="str">
        <f>IF('positionnement modules'!W44=1,1,IF(AND('positionnement modules'!W44&lt;&gt;1,'positionnement modules'!V44&lt;&gt;1,'positionnement modules'!X44&lt;&gt;1,'positionnement modules'!W45=1),"A-H",IF(AND('positionnement modules'!W44&lt;&gt;1,'positionnement modules'!V44=1,'positionnement modules'!X44&lt;&gt;1,'positionnement modules'!W45=1),"A-H-D",IF(AND('positionnement modules'!W44&lt;&gt;1,'positionnement modules'!V44&lt;&gt;1,'positionnement modules'!X44=1,'positionnement modules'!W45=1),"A-H-G",IF(AND('positionnement modules'!W44&lt;&gt;1,'positionnement modules'!V44=1,'positionnement modules'!X44=1,'positionnement modules'!W45=1),"A-H-C","")))))</f>
        <v/>
      </c>
      <c r="X44" s="71" t="str">
        <f>IF('positionnement modules'!X44=1,1,IF(AND('positionnement modules'!X44&lt;&gt;1,'positionnement modules'!W44&lt;&gt;1,'positionnement modules'!Y44&lt;&gt;1,'positionnement modules'!X45=1),"A-H",IF(AND('positionnement modules'!X44&lt;&gt;1,'positionnement modules'!W44=1,'positionnement modules'!Y44&lt;&gt;1,'positionnement modules'!X45=1),"A-H-D",IF(AND('positionnement modules'!X44&lt;&gt;1,'positionnement modules'!W44&lt;&gt;1,'positionnement modules'!Y44=1,'positionnement modules'!X45=1),"A-H-G",IF(AND('positionnement modules'!X44&lt;&gt;1,'positionnement modules'!W44=1,'positionnement modules'!Y44=1,'positionnement modules'!X45=1),"A-H-C","")))))</f>
        <v/>
      </c>
      <c r="Y44" s="71" t="str">
        <f>IF('positionnement modules'!Y44=1,1,IF(AND('positionnement modules'!Y44&lt;&gt;1,'positionnement modules'!X44&lt;&gt;1,'positionnement modules'!Z44&lt;&gt;1,'positionnement modules'!Y45=1),"A-H",IF(AND('positionnement modules'!Y44&lt;&gt;1,'positionnement modules'!X44=1,'positionnement modules'!Z44&lt;&gt;1,'positionnement modules'!Y45=1),"A-H-D",IF(AND('positionnement modules'!Y44&lt;&gt;1,'positionnement modules'!X44&lt;&gt;1,'positionnement modules'!Z44=1,'positionnement modules'!Y45=1),"A-H-G",IF(AND('positionnement modules'!Y44&lt;&gt;1,'positionnement modules'!X44=1,'positionnement modules'!Z44=1,'positionnement modules'!Y45=1),"A-H-C","")))))</f>
        <v/>
      </c>
      <c r="Z44" s="71" t="str">
        <f>IF('positionnement modules'!Z44=1,1,IF(AND('positionnement modules'!Z44&lt;&gt;1,'positionnement modules'!Y44&lt;&gt;1,'positionnement modules'!AA44&lt;&gt;1,'positionnement modules'!Z45=1),"A-H",IF(AND('positionnement modules'!Z44&lt;&gt;1,'positionnement modules'!Y44=1,'positionnement modules'!AA44&lt;&gt;1,'positionnement modules'!Z45=1),"A-H-D",IF(AND('positionnement modules'!Z44&lt;&gt;1,'positionnement modules'!Y44&lt;&gt;1,'positionnement modules'!AA44=1,'positionnement modules'!Z45=1),"A-H-G",IF(AND('positionnement modules'!Z44&lt;&gt;1,'positionnement modules'!Y44=1,'positionnement modules'!AA44=1,'positionnement modules'!Z45=1),"A-H-C","")))))</f>
        <v/>
      </c>
      <c r="AA44" s="71" t="str">
        <f>IF('positionnement modules'!AA44=1,1,IF(AND('positionnement modules'!AA44&lt;&gt;1,'positionnement modules'!Z44&lt;&gt;1,'positionnement modules'!AB44&lt;&gt;1,'positionnement modules'!AA45=1),"A-H",IF(AND('positionnement modules'!AA44&lt;&gt;1,'positionnement modules'!Z44=1,'positionnement modules'!AB44&lt;&gt;1,'positionnement modules'!AA45=1),"A-H-D",IF(AND('positionnement modules'!AA44&lt;&gt;1,'positionnement modules'!Z44&lt;&gt;1,'positionnement modules'!AB44=1,'positionnement modules'!AA45=1),"A-H-G",IF(AND('positionnement modules'!AA44&lt;&gt;1,'positionnement modules'!Z44=1,'positionnement modules'!AB44=1,'positionnement modules'!AA45=1),"A-H-C","")))))</f>
        <v/>
      </c>
      <c r="AB44" s="71" t="str">
        <f>IF('positionnement modules'!AB44=1,1,IF(AND('positionnement modules'!AB44&lt;&gt;1,'positionnement modules'!AA44&lt;&gt;1,'positionnement modules'!AC44&lt;&gt;1,'positionnement modules'!AB45=1),"A-H",IF(AND('positionnement modules'!AB44&lt;&gt;1,'positionnement modules'!AA44=1,'positionnement modules'!AC44&lt;&gt;1,'positionnement modules'!AB45=1),"A-H-D",IF(AND('positionnement modules'!AB44&lt;&gt;1,'positionnement modules'!AA44&lt;&gt;1,'positionnement modules'!AC44=1,'positionnement modules'!AB45=1),"A-H-G",IF(AND('positionnement modules'!AB44&lt;&gt;1,'positionnement modules'!AA44=1,'positionnement modules'!AC44=1,'positionnement modules'!AB45=1),"A-H-C","")))))</f>
        <v/>
      </c>
      <c r="AC44" s="71" t="str">
        <f>IF('positionnement modules'!AC44=1,1,IF(AND('positionnement modules'!AC44&lt;&gt;1,'positionnement modules'!AB44&lt;&gt;1,'positionnement modules'!AD44&lt;&gt;1,'positionnement modules'!AC45=1),"A-H",IF(AND('positionnement modules'!AC44&lt;&gt;1,'positionnement modules'!AB44=1,'positionnement modules'!AD44&lt;&gt;1,'positionnement modules'!AC45=1),"A-H-D",IF(AND('positionnement modules'!AC44&lt;&gt;1,'positionnement modules'!AB44&lt;&gt;1,'positionnement modules'!AD44=1,'positionnement modules'!AC45=1),"A-H-G",IF(AND('positionnement modules'!AC44&lt;&gt;1,'positionnement modules'!AB44=1,'positionnement modules'!AD44=1,'positionnement modules'!AC45=1),"A-H-C","")))))</f>
        <v/>
      </c>
      <c r="AD44" s="71" t="str">
        <f>IF('positionnement modules'!AD44=1,1,IF(AND('positionnement modules'!AD44&lt;&gt;1,'positionnement modules'!AC44&lt;&gt;1,'positionnement modules'!AE44&lt;&gt;1,'positionnement modules'!AD45=1),"A-H",IF(AND('positionnement modules'!AD44&lt;&gt;1,'positionnement modules'!AC44=1,'positionnement modules'!AE44&lt;&gt;1,'positionnement modules'!AD45=1),"A-H-D",IF(AND('positionnement modules'!AD44&lt;&gt;1,'positionnement modules'!AC44&lt;&gt;1,'positionnement modules'!AE44=1,'positionnement modules'!AD45=1),"A-H-G",IF(AND('positionnement modules'!AD44&lt;&gt;1,'positionnement modules'!AC44=1,'positionnement modules'!AE44=1,'positionnement modules'!AD45=1),"A-H-C","")))))</f>
        <v/>
      </c>
      <c r="AE44" s="71" t="str">
        <f>IF('positionnement modules'!AE44=1,1,IF(AND('positionnement modules'!AE44&lt;&gt;1,'positionnement modules'!AD44&lt;&gt;1,'positionnement modules'!AF44&lt;&gt;1,'positionnement modules'!AE45=1),"A-H",IF(AND('positionnement modules'!AE44&lt;&gt;1,'positionnement modules'!AD44=1,'positionnement modules'!AF44&lt;&gt;1,'positionnement modules'!AE45=1),"A-H-D",IF(AND('positionnement modules'!AE44&lt;&gt;1,'positionnement modules'!AD44&lt;&gt;1,'positionnement modules'!AF44=1,'positionnement modules'!AE45=1),"A-H-G",IF(AND('positionnement modules'!AE44&lt;&gt;1,'positionnement modules'!AD44=1,'positionnement modules'!AF44=1,'positionnement modules'!AE45=1),"A-H-C","")))))</f>
        <v/>
      </c>
      <c r="AF44" s="71" t="str">
        <f>IF('positionnement modules'!AF44=1,1,IF(AND('positionnement modules'!AF44&lt;&gt;1,'positionnement modules'!AE44&lt;&gt;1,'positionnement modules'!AG44&lt;&gt;1,'positionnement modules'!AF45=1),"A-H",IF(AND('positionnement modules'!AF44&lt;&gt;1,'positionnement modules'!AE44=1,'positionnement modules'!AG44&lt;&gt;1,'positionnement modules'!AF45=1),"A-H-D",IF(AND('positionnement modules'!AF44&lt;&gt;1,'positionnement modules'!AE44&lt;&gt;1,'positionnement modules'!AG44=1,'positionnement modules'!AF45=1),"A-H-G",IF(AND('positionnement modules'!AF44&lt;&gt;1,'positionnement modules'!AE44=1,'positionnement modules'!AG44=1,'positionnement modules'!AF45=1),"A-H-C","")))))</f>
        <v/>
      </c>
      <c r="AG44" s="71" t="str">
        <f>IF('positionnement modules'!AG44=1,1,IF(AND('positionnement modules'!AG44&lt;&gt;1,'positionnement modules'!AF44&lt;&gt;1,'positionnement modules'!AH44&lt;&gt;1,'positionnement modules'!AG45=1),"A-H",IF(AND('positionnement modules'!AG44&lt;&gt;1,'positionnement modules'!AF44=1,'positionnement modules'!AH44&lt;&gt;1,'positionnement modules'!AG45=1),"A-H-D",IF(AND('positionnement modules'!AG44&lt;&gt;1,'positionnement modules'!AF44&lt;&gt;1,'positionnement modules'!AH44=1,'positionnement modules'!AG45=1),"A-H-G",IF(AND('positionnement modules'!AG44&lt;&gt;1,'positionnement modules'!AF44=1,'positionnement modules'!AH44=1,'positionnement modules'!AG45=1),"A-H-C","")))))</f>
        <v/>
      </c>
      <c r="AH44" s="71" t="str">
        <f>IF('positionnement modules'!AH44=1,1,IF(AND('positionnement modules'!AH44&lt;&gt;1,'positionnement modules'!AG44&lt;&gt;1,'positionnement modules'!AI44&lt;&gt;1,'positionnement modules'!AH45=1),"A-H",IF(AND('positionnement modules'!AH44&lt;&gt;1,'positionnement modules'!AG44=1,'positionnement modules'!AI44&lt;&gt;1,'positionnement modules'!AH45=1),"A-H-D",IF(AND('positionnement modules'!AH44&lt;&gt;1,'positionnement modules'!AG44&lt;&gt;1,'positionnement modules'!AI44=1,'positionnement modules'!AH45=1),"A-H-G",IF(AND('positionnement modules'!AH44&lt;&gt;1,'positionnement modules'!AG44=1,'positionnement modules'!AI44=1,'positionnement modules'!AH45=1),"A-H-C","")))))</f>
        <v/>
      </c>
      <c r="AI44" s="71" t="str">
        <f>IF('positionnement modules'!AI44=1,1,IF(AND('positionnement modules'!AI44&lt;&gt;1,'positionnement modules'!AH44&lt;&gt;1,'positionnement modules'!AJ44&lt;&gt;1,'positionnement modules'!AI45=1),"A-H",IF(AND('positionnement modules'!AI44&lt;&gt;1,'positionnement modules'!AH44=1,'positionnement modules'!AJ44&lt;&gt;1,'positionnement modules'!AI45=1),"A-H-D",IF(AND('positionnement modules'!AI44&lt;&gt;1,'positionnement modules'!AH44&lt;&gt;1,'positionnement modules'!AJ44=1,'positionnement modules'!AI45=1),"A-H-G",IF(AND('positionnement modules'!AI44&lt;&gt;1,'positionnement modules'!AH44=1,'positionnement modules'!AJ44=1,'positionnement modules'!AI45=1),"A-H-C","")))))</f>
        <v/>
      </c>
      <c r="AJ44" s="71" t="str">
        <f>IF('positionnement modules'!AJ44=1,1,IF(AND('positionnement modules'!AJ44&lt;&gt;1,'positionnement modules'!AI44&lt;&gt;1,'positionnement modules'!AK44&lt;&gt;1,'positionnement modules'!AJ45=1),"A-H",IF(AND('positionnement modules'!AJ44&lt;&gt;1,'positionnement modules'!AI44=1,'positionnement modules'!AK44&lt;&gt;1,'positionnement modules'!AJ45=1),"A-H-D",IF(AND('positionnement modules'!AJ44&lt;&gt;1,'positionnement modules'!AI44&lt;&gt;1,'positionnement modules'!AK44=1,'positionnement modules'!AJ45=1),"A-H-G",IF(AND('positionnement modules'!AJ44&lt;&gt;1,'positionnement modules'!AI44=1,'positionnement modules'!AK44=1,'positionnement modules'!AJ45=1),"A-H-C","")))))</f>
        <v/>
      </c>
      <c r="AK44" s="71" t="str">
        <f>IF('positionnement modules'!AK44=1,1,IF(AND('positionnement modules'!AK44&lt;&gt;1,'positionnement modules'!AJ44&lt;&gt;1,'positionnement modules'!AL44&lt;&gt;1,'positionnement modules'!AK45=1),"A-H",IF(AND('positionnement modules'!AK44&lt;&gt;1,'positionnement modules'!AJ44=1,'positionnement modules'!AL44&lt;&gt;1,'positionnement modules'!AK45=1),"A-H-D",IF(AND('positionnement modules'!AK44&lt;&gt;1,'positionnement modules'!AJ44&lt;&gt;1,'positionnement modules'!AL44=1,'positionnement modules'!AK45=1),"A-H-G",IF(AND('positionnement modules'!AK44&lt;&gt;1,'positionnement modules'!AJ44=1,'positionnement modules'!AL44=1,'positionnement modules'!AK45=1),"A-H-C","")))))</f>
        <v/>
      </c>
      <c r="AL44" s="71" t="str">
        <f>IF('positionnement modules'!AL44=1,1,IF(AND('positionnement modules'!AL44&lt;&gt;1,'positionnement modules'!AK44&lt;&gt;1,'positionnement modules'!AM44&lt;&gt;1,'positionnement modules'!AL45=1),"A-H",IF(AND('positionnement modules'!AL44&lt;&gt;1,'positionnement modules'!AK44=1,'positionnement modules'!AM44&lt;&gt;1,'positionnement modules'!AL45=1),"A-H-D",IF(AND('positionnement modules'!AL44&lt;&gt;1,'positionnement modules'!AK44&lt;&gt;1,'positionnement modules'!AM44=1,'positionnement modules'!AL45=1),"A-H-G",IF(AND('positionnement modules'!AL44&lt;&gt;1,'positionnement modules'!AK44=1,'positionnement modules'!AM44=1,'positionnement modules'!AL45=1),"A-H-C","")))))</f>
        <v/>
      </c>
      <c r="AM44" s="71" t="str">
        <f>IF('positionnement modules'!AM44=1,1,IF(AND('positionnement modules'!AM44&lt;&gt;1,'positionnement modules'!AL44&lt;&gt;1,'positionnement modules'!AN44&lt;&gt;1,'positionnement modules'!AM45=1),"A-H",IF(AND('positionnement modules'!AM44&lt;&gt;1,'positionnement modules'!AL44=1,'positionnement modules'!AN44&lt;&gt;1,'positionnement modules'!AM45=1),"A-H-D",IF(AND('positionnement modules'!AM44&lt;&gt;1,'positionnement modules'!AL44&lt;&gt;1,'positionnement modules'!AN44=1,'positionnement modules'!AM45=1),"A-H-G",IF(AND('positionnement modules'!AM44&lt;&gt;1,'positionnement modules'!AL44=1,'positionnement modules'!AN44=1,'positionnement modules'!AM45=1),"A-H-C","")))))</f>
        <v/>
      </c>
      <c r="AN44" s="71" t="str">
        <f>IF('positionnement modules'!AN44=1,1,IF(AND('positionnement modules'!AN44&lt;&gt;1,'positionnement modules'!AM44&lt;&gt;1,'positionnement modules'!AO44&lt;&gt;1,'positionnement modules'!AN45=1),"A-H",IF(AND('positionnement modules'!AN44&lt;&gt;1,'positionnement modules'!AM44=1,'positionnement modules'!AO44&lt;&gt;1,'positionnement modules'!AN45=1),"A-H-D",IF(AND('positionnement modules'!AN44&lt;&gt;1,'positionnement modules'!AM44&lt;&gt;1,'positionnement modules'!AO44=1,'positionnement modules'!AN45=1),"A-H-G",IF(AND('positionnement modules'!AN44&lt;&gt;1,'positionnement modules'!AM44=1,'positionnement modules'!AO44=1,'positionnement modules'!AN45=1),"A-H-C","")))))</f>
        <v/>
      </c>
      <c r="AO44" s="71" t="str">
        <f>IF('positionnement modules'!AO44=1,1,IF(AND('positionnement modules'!AO44&lt;&gt;1,'positionnement modules'!AN44&lt;&gt;1,'positionnement modules'!AP44&lt;&gt;1,'positionnement modules'!AO45=1),"A-H",IF(AND('positionnement modules'!AO44&lt;&gt;1,'positionnement modules'!AN44=1,'positionnement modules'!AP44&lt;&gt;1,'positionnement modules'!AO45=1),"A-H-D",IF(AND('positionnement modules'!AO44&lt;&gt;1,'positionnement modules'!AN44&lt;&gt;1,'positionnement modules'!AP44=1,'positionnement modules'!AO45=1),"A-H-G",IF(AND('positionnement modules'!AO44&lt;&gt;1,'positionnement modules'!AN44=1,'positionnement modules'!AP44=1,'positionnement modules'!AO45=1),"A-H-C","")))))</f>
        <v/>
      </c>
      <c r="AP44" s="71" t="str">
        <f>IF('positionnement modules'!AP44=1,1,IF(AND('positionnement modules'!AP44&lt;&gt;1,'positionnement modules'!AO44&lt;&gt;1,'positionnement modules'!AQ44&lt;&gt;1,'positionnement modules'!AP45=1),"A-H",IF(AND('positionnement modules'!AP44&lt;&gt;1,'positionnement modules'!AO44=1,'positionnement modules'!AQ44&lt;&gt;1,'positionnement modules'!AP45=1),"A-H-D",IF(AND('positionnement modules'!AP44&lt;&gt;1,'positionnement modules'!AO44&lt;&gt;1,'positionnement modules'!AQ44=1,'positionnement modules'!AP45=1),"A-H-G",IF(AND('positionnement modules'!AP44&lt;&gt;1,'positionnement modules'!AO44=1,'positionnement modules'!AQ44=1,'positionnement modules'!AP45=1),"A-H-C","")))))</f>
        <v/>
      </c>
      <c r="AQ44" s="71" t="str">
        <f>IF('positionnement modules'!AQ44=1,1,IF(AND('positionnement modules'!AQ44&lt;&gt;1,'positionnement modules'!AP44&lt;&gt;1,'positionnement modules'!AR44&lt;&gt;1,'positionnement modules'!AQ45=1),"A-H",IF(AND('positionnement modules'!AQ44&lt;&gt;1,'positionnement modules'!AP44=1,'positionnement modules'!AR44&lt;&gt;1,'positionnement modules'!AQ45=1),"A-H-D",IF(AND('positionnement modules'!AQ44&lt;&gt;1,'positionnement modules'!AP44&lt;&gt;1,'positionnement modules'!AR44=1,'positionnement modules'!AQ45=1),"A-H-G",IF(AND('positionnement modules'!AQ44&lt;&gt;1,'positionnement modules'!AP44=1,'positionnement modules'!AR44=1,'positionnement modules'!AQ45=1),"A-H-C","")))))</f>
        <v/>
      </c>
      <c r="AR44" s="71" t="str">
        <f>IF('positionnement modules'!AR44=1,1,IF(AND('positionnement modules'!AR44&lt;&gt;1,'positionnement modules'!AQ44&lt;&gt;1,'positionnement modules'!AS44&lt;&gt;1,'positionnement modules'!AR45=1),"A-H",IF(AND('positionnement modules'!AR44&lt;&gt;1,'positionnement modules'!AQ44=1,'positionnement modules'!AS44&lt;&gt;1,'positionnement modules'!AR45=1),"A-H-D",IF(AND('positionnement modules'!AR44&lt;&gt;1,'positionnement modules'!AQ44&lt;&gt;1,'positionnement modules'!AS44=1,'positionnement modules'!AR45=1),"A-H-G",IF(AND('positionnement modules'!AR44&lt;&gt;1,'positionnement modules'!AQ44=1,'positionnement modules'!AS44=1,'positionnement modules'!AR45=1),"A-H-C","")))))</f>
        <v/>
      </c>
      <c r="AS44" s="71" t="str">
        <f>IF('positionnement modules'!AS44=1,1,IF(AND('positionnement modules'!AS44&lt;&gt;1,'positionnement modules'!AR44&lt;&gt;1,'positionnement modules'!AT44&lt;&gt;1,'positionnement modules'!AS45=1),"A-H",IF(AND('positionnement modules'!AS44&lt;&gt;1,'positionnement modules'!AR44=1,'positionnement modules'!AT44&lt;&gt;1,'positionnement modules'!AS45=1),"A-H-D",IF(AND('positionnement modules'!AS44&lt;&gt;1,'positionnement modules'!AR44&lt;&gt;1,'positionnement modules'!AT44=1,'positionnement modules'!AS45=1),"A-H-G",IF(AND('positionnement modules'!AS44&lt;&gt;1,'positionnement modules'!AR44=1,'positionnement modules'!AT44=1,'positionnement modules'!AS45=1),"A-H-C","")))))</f>
        <v/>
      </c>
      <c r="AT44" s="71" t="str">
        <f>IF('positionnement modules'!AT44=1,1,IF(AND('positionnement modules'!AT44&lt;&gt;1,'positionnement modules'!AS44&lt;&gt;1,'positionnement modules'!AU44&lt;&gt;1,'positionnement modules'!AT45=1),"A-H",IF(AND('positionnement modules'!AT44&lt;&gt;1,'positionnement modules'!AS44=1,'positionnement modules'!AU44&lt;&gt;1,'positionnement modules'!AT45=1),"A-H-D",IF(AND('positionnement modules'!AT44&lt;&gt;1,'positionnement modules'!AS44&lt;&gt;1,'positionnement modules'!AU44=1,'positionnement modules'!AT45=1),"A-H-G",IF(AND('positionnement modules'!AT44&lt;&gt;1,'positionnement modules'!AS44=1,'positionnement modules'!AU44=1,'positionnement modules'!AT45=1),"A-H-C","")))))</f>
        <v/>
      </c>
      <c r="AU44" s="71" t="str">
        <f>IF('positionnement modules'!AU44=1,1,IF(AND('positionnement modules'!AU44&lt;&gt;1,'positionnement modules'!AT44&lt;&gt;1,'positionnement modules'!AV44&lt;&gt;1,'positionnement modules'!AU45=1),"A-H",IF(AND('positionnement modules'!AU44&lt;&gt;1,'positionnement modules'!AT44=1,'positionnement modules'!AV44&lt;&gt;1,'positionnement modules'!AU45=1),"A-H-D",IF(AND('positionnement modules'!AU44&lt;&gt;1,'positionnement modules'!AT44&lt;&gt;1,'positionnement modules'!AV44=1,'positionnement modules'!AU45=1),"A-H-G",IF(AND('positionnement modules'!AU44&lt;&gt;1,'positionnement modules'!AT44=1,'positionnement modules'!AV44=1,'positionnement modules'!AU45=1),"A-H-C","")))))</f>
        <v/>
      </c>
      <c r="AV44" s="71" t="str">
        <f>IF('positionnement modules'!AV44=1,1,IF(AND('positionnement modules'!AV44&lt;&gt;1,'positionnement modules'!AU44&lt;&gt;1,'positionnement modules'!AW44&lt;&gt;1,'positionnement modules'!AV45=1),"A-H",IF(AND('positionnement modules'!AV44&lt;&gt;1,'positionnement modules'!AU44=1,'positionnement modules'!AW44&lt;&gt;1,'positionnement modules'!AV45=1),"A-H-D",IF(AND('positionnement modules'!AV44&lt;&gt;1,'positionnement modules'!AU44&lt;&gt;1,'positionnement modules'!AW44=1,'positionnement modules'!AV45=1),"A-H-G",IF(AND('positionnement modules'!AV44&lt;&gt;1,'positionnement modules'!AU44=1,'positionnement modules'!AW44=1,'positionnement modules'!AV45=1),"A-H-C","")))))</f>
        <v/>
      </c>
      <c r="AW44" s="71" t="str">
        <f>IF('positionnement modules'!AW44=1,1,IF(AND('positionnement modules'!AW44&lt;&gt;1,'positionnement modules'!AV44&lt;&gt;1,'positionnement modules'!AX44&lt;&gt;1,'positionnement modules'!AW45=1),"A-H",IF(AND('positionnement modules'!AW44&lt;&gt;1,'positionnement modules'!AV44=1,'positionnement modules'!AX44&lt;&gt;1,'positionnement modules'!AW45=1),"A-H-D",IF(AND('positionnement modules'!AW44&lt;&gt;1,'positionnement modules'!AV44&lt;&gt;1,'positionnement modules'!AX44=1,'positionnement modules'!AW45=1),"A-H-G",IF(AND('positionnement modules'!AW44&lt;&gt;1,'positionnement modules'!AV44=1,'positionnement modules'!AX44=1,'positionnement modules'!AW45=1),"A-H-C","")))))</f>
        <v/>
      </c>
      <c r="AX44" s="71" t="str">
        <f>IF('positionnement modules'!AX44=1,1,IF(AND('positionnement modules'!AX44&lt;&gt;1,'positionnement modules'!AW44&lt;&gt;1,'positionnement modules'!AY44&lt;&gt;1,'positionnement modules'!AX45=1),"A-H",IF(AND('positionnement modules'!AX44&lt;&gt;1,'positionnement modules'!AW44=1,'positionnement modules'!AY44&lt;&gt;1,'positionnement modules'!AX45=1),"A-H-D",IF(AND('positionnement modules'!AX44&lt;&gt;1,'positionnement modules'!AW44&lt;&gt;1,'positionnement modules'!AY44=1,'positionnement modules'!AX45=1),"A-H-G",IF(AND('positionnement modules'!AX44&lt;&gt;1,'positionnement modules'!AW44=1,'positionnement modules'!AY44=1,'positionnement modules'!AX45=1),"A-H-C","")))))</f>
        <v/>
      </c>
      <c r="AY44" s="71" t="str">
        <f>IF('positionnement modules'!AY44=1,1,IF(AND('positionnement modules'!AY44&lt;&gt;1,'positionnement modules'!AX44&lt;&gt;1,'positionnement modules'!AZ44&lt;&gt;1,'positionnement modules'!AY45=1),"A-H",IF(AND('positionnement modules'!AY44&lt;&gt;1,'positionnement modules'!AX44=1,'positionnement modules'!AZ44&lt;&gt;1,'positionnement modules'!AY45=1),"A-H-D",IF(AND('positionnement modules'!AY44&lt;&gt;1,'positionnement modules'!AX44&lt;&gt;1,'positionnement modules'!AZ44=1,'positionnement modules'!AY45=1),"A-H-G",IF(AND('positionnement modules'!AY44&lt;&gt;1,'positionnement modules'!AX44=1,'positionnement modules'!AZ44=1,'positionnement modules'!AY45=1),"A-H-C","")))))</f>
        <v/>
      </c>
      <c r="AZ44" s="71" t="str">
        <f>IF('positionnement modules'!AZ44=1,1,IF(AND('positionnement modules'!AZ44&lt;&gt;1,'positionnement modules'!AY44&lt;&gt;1,'positionnement modules'!BA44&lt;&gt;1,'positionnement modules'!AZ45=1),"A-H",IF(AND('positionnement modules'!AZ44&lt;&gt;1,'positionnement modules'!AY44=1,'positionnement modules'!BA44&lt;&gt;1,'positionnement modules'!AZ45=1),"A-H-D",IF(AND('positionnement modules'!AZ44&lt;&gt;1,'positionnement modules'!AY44&lt;&gt;1,'positionnement modules'!BA44=1,'positionnement modules'!AZ45=1),"A-H-G",IF(AND('positionnement modules'!AZ44&lt;&gt;1,'positionnement modules'!AY44=1,'positionnement modules'!BA44=1,'positionnement modules'!AZ45=1),"A-H-C","")))))</f>
        <v/>
      </c>
      <c r="BA44" s="71" t="str">
        <f>IF('positionnement modules'!BA44=1,1,IF(AND('positionnement modules'!BA44&lt;&gt;1,'positionnement modules'!AZ44&lt;&gt;1,'positionnement modules'!BB44&lt;&gt;1,'positionnement modules'!BA45=1),"A-H",IF(AND('positionnement modules'!BA44&lt;&gt;1,'positionnement modules'!AZ44=1,'positionnement modules'!BB44&lt;&gt;1,'positionnement modules'!BA45=1),"A-H-D",IF(AND('positionnement modules'!BA44&lt;&gt;1,'positionnement modules'!AZ44&lt;&gt;1,'positionnement modules'!BB44=1,'positionnement modules'!BA45=1),"A-H-G",IF(AND('positionnement modules'!BA44&lt;&gt;1,'positionnement modules'!AZ44=1,'positionnement modules'!BB44=1,'positionnement modules'!BA45=1),"A-H-C","")))))</f>
        <v/>
      </c>
      <c r="BB44" s="71" t="str">
        <f>IF('positionnement modules'!BB44=1,1,IF(AND('positionnement modules'!BB44&lt;&gt;1,'positionnement modules'!BA44&lt;&gt;1,'positionnement modules'!BC44&lt;&gt;1,'positionnement modules'!BB45=1),"A-H",IF(AND('positionnement modules'!BB44&lt;&gt;1,'positionnement modules'!BA44=1,'positionnement modules'!BC44&lt;&gt;1,'positionnement modules'!BB45=1),"A-H-D",IF(AND('positionnement modules'!BB44&lt;&gt;1,'positionnement modules'!BA44&lt;&gt;1,'positionnement modules'!BC44=1,'positionnement modules'!BB45=1),"A-H-G",IF(AND('positionnement modules'!BB44&lt;&gt;1,'positionnement modules'!BA44=1,'positionnement modules'!BC44=1,'positionnement modules'!BB45=1),"A-H-C","")))))</f>
        <v/>
      </c>
      <c r="BC44" s="71" t="str">
        <f>IF('positionnement modules'!BC44=1,1,IF(AND('positionnement modules'!BC44&lt;&gt;1,'positionnement modules'!BB44&lt;&gt;1,'positionnement modules'!BD44&lt;&gt;1,'positionnement modules'!BC45=1),"A-H",IF(AND('positionnement modules'!BC44&lt;&gt;1,'positionnement modules'!BB44=1,'positionnement modules'!BD44&lt;&gt;1,'positionnement modules'!BC45=1),"A-H-D",IF(AND('positionnement modules'!BC44&lt;&gt;1,'positionnement modules'!BB44&lt;&gt;1,'positionnement modules'!BD44=1,'positionnement modules'!BC45=1),"A-H-G",IF(AND('positionnement modules'!BC44&lt;&gt;1,'positionnement modules'!BB44=1,'positionnement modules'!BD44=1,'positionnement modules'!BC45=1),"A-H-C","")))))</f>
        <v/>
      </c>
      <c r="BD44" s="71" t="str">
        <f>IF('positionnement modules'!BD44=1,1,IF(AND('positionnement modules'!BD44&lt;&gt;1,'positionnement modules'!BC44&lt;&gt;1,'positionnement modules'!BE44&lt;&gt;1,'positionnement modules'!BD45=1),"A-H",IF(AND('positionnement modules'!BD44&lt;&gt;1,'positionnement modules'!BC44=1,'positionnement modules'!BE44&lt;&gt;1,'positionnement modules'!BD45=1),"A-H-D",IF(AND('positionnement modules'!BD44&lt;&gt;1,'positionnement modules'!BC44&lt;&gt;1,'positionnement modules'!BE44=1,'positionnement modules'!BD45=1),"A-H-G",IF(AND('positionnement modules'!BD44&lt;&gt;1,'positionnement modules'!BC44=1,'positionnement modules'!BE44=1,'positionnement modules'!BD45=1),"A-H-C","")))))</f>
        <v/>
      </c>
      <c r="BE44" s="71" t="str">
        <f>IF('positionnement modules'!BE44=1,1,IF(AND('positionnement modules'!BE44&lt;&gt;1,'positionnement modules'!BD44&lt;&gt;1,'positionnement modules'!BF44&lt;&gt;1,'positionnement modules'!BE45=1),"A-H",IF(AND('positionnement modules'!BE44&lt;&gt;1,'positionnement modules'!BD44=1,'positionnement modules'!BF44&lt;&gt;1,'positionnement modules'!BE45=1),"A-H-D",IF(AND('positionnement modules'!BE44&lt;&gt;1,'positionnement modules'!BD44&lt;&gt;1,'positionnement modules'!BF44=1,'positionnement modules'!BE45=1),"A-H-G",IF(AND('positionnement modules'!BE44&lt;&gt;1,'positionnement modules'!BD44=1,'positionnement modules'!BF44=1,'positionnement modules'!BE45=1),"A-H-C","")))))</f>
        <v/>
      </c>
      <c r="BF44" s="71" t="str">
        <f>IF('positionnement modules'!BF44=1,1,IF(AND('positionnement modules'!BF44&lt;&gt;1,'positionnement modules'!BE44&lt;&gt;1,'positionnement modules'!BG44&lt;&gt;1,'positionnement modules'!BF45=1),"A-H",IF(AND('positionnement modules'!BF44&lt;&gt;1,'positionnement modules'!BE44=1,'positionnement modules'!BG44&lt;&gt;1,'positionnement modules'!BF45=1),"A-H-D",IF(AND('positionnement modules'!BF44&lt;&gt;1,'positionnement modules'!BE44&lt;&gt;1,'positionnement modules'!BG44=1,'positionnement modules'!BF45=1),"A-H-G",IF(AND('positionnement modules'!BF44&lt;&gt;1,'positionnement modules'!BE44=1,'positionnement modules'!BG44=1,'positionnement modules'!BF45=1),"A-H-C","")))))</f>
        <v/>
      </c>
      <c r="BG44" s="71" t="str">
        <f>IF('positionnement modules'!BG44=1,1,IF(AND('positionnement modules'!BG44&lt;&gt;1,'positionnement modules'!BF44&lt;&gt;1,'positionnement modules'!BH44&lt;&gt;1,'positionnement modules'!BG45=1),"A-H",IF(AND('positionnement modules'!BG44&lt;&gt;1,'positionnement modules'!BF44=1,'positionnement modules'!BH44&lt;&gt;1,'positionnement modules'!BG45=1),"A-H-D",IF(AND('positionnement modules'!BG44&lt;&gt;1,'positionnement modules'!BF44&lt;&gt;1,'positionnement modules'!BH44=1,'positionnement modules'!BG45=1),"A-H-G",IF(AND('positionnement modules'!BG44&lt;&gt;1,'positionnement modules'!BF44=1,'positionnement modules'!BH44=1,'positionnement modules'!BG45=1),"A-H-C","")))))</f>
        <v/>
      </c>
      <c r="BH44" s="71" t="str">
        <f>IF('positionnement modules'!BH44=1,1,IF(AND('positionnement modules'!BH44&lt;&gt;1,'positionnement modules'!BG44&lt;&gt;1,'positionnement modules'!BI44&lt;&gt;1,'positionnement modules'!BH45=1),"A-H",IF(AND('positionnement modules'!BH44&lt;&gt;1,'positionnement modules'!BG44=1,'positionnement modules'!BI44&lt;&gt;1,'positionnement modules'!BH45=1),"A-H-D",IF(AND('positionnement modules'!BH44&lt;&gt;1,'positionnement modules'!BG44&lt;&gt;1,'positionnement modules'!BI44=1,'positionnement modules'!BH45=1),"A-H-G",IF(AND('positionnement modules'!BH44&lt;&gt;1,'positionnement modules'!BG44=1,'positionnement modules'!BI44=1,'positionnement modules'!BH45=1),"A-H-C","")))))</f>
        <v/>
      </c>
      <c r="BI44" s="71" t="str">
        <f>IF('positionnement modules'!BI44=1,1,IF(AND('positionnement modules'!BI44&lt;&gt;1,'positionnement modules'!BH44&lt;&gt;1,'positionnement modules'!BJ44&lt;&gt;1,'positionnement modules'!BI45=1),"A-H",IF(AND('positionnement modules'!BI44&lt;&gt;1,'positionnement modules'!BH44=1,'positionnement modules'!BJ44&lt;&gt;1,'positionnement modules'!BI45=1),"A-H-D",IF(AND('positionnement modules'!BI44&lt;&gt;1,'positionnement modules'!BH44&lt;&gt;1,'positionnement modules'!BJ44=1,'positionnement modules'!BI45=1),"A-H-G",IF(AND('positionnement modules'!BI44&lt;&gt;1,'positionnement modules'!BH44=1,'positionnement modules'!BJ44=1,'positionnement modules'!BI45=1),"A-H-C","")))))</f>
        <v/>
      </c>
      <c r="BJ44" s="71" t="str">
        <f>IF('positionnement modules'!BJ44=1,1,IF(AND('positionnement modules'!BJ44&lt;&gt;1,'positionnement modules'!BI44&lt;&gt;1,'positionnement modules'!BK44&lt;&gt;1,'positionnement modules'!BJ45=1),"A-H",IF(AND('positionnement modules'!BJ44&lt;&gt;1,'positionnement modules'!BI44=1,'positionnement modules'!BK44&lt;&gt;1,'positionnement modules'!BJ45=1),"A-H-D",IF(AND('positionnement modules'!BJ44&lt;&gt;1,'positionnement modules'!BI44&lt;&gt;1,'positionnement modules'!BK44=1,'positionnement modules'!BJ45=1),"A-H-G",IF(AND('positionnement modules'!BJ44&lt;&gt;1,'positionnement modules'!BI44=1,'positionnement modules'!BK44=1,'positionnement modules'!BJ45=1),"A-H-C","")))))</f>
        <v/>
      </c>
      <c r="BK44" s="71" t="str">
        <f>IF('positionnement modules'!BK44=1,1,IF(AND('positionnement modules'!BK44&lt;&gt;1,'positionnement modules'!BJ44&lt;&gt;1,'positionnement modules'!BL44&lt;&gt;1,'positionnement modules'!BK45=1),"A-H",IF(AND('positionnement modules'!BK44&lt;&gt;1,'positionnement modules'!BJ44=1,'positionnement modules'!BL44&lt;&gt;1,'positionnement modules'!BK45=1),"A-H-D",IF(AND('positionnement modules'!BK44&lt;&gt;1,'positionnement modules'!BJ44&lt;&gt;1,'positionnement modules'!BL44=1,'positionnement modules'!BK45=1),"A-H-G",IF(AND('positionnement modules'!BK44&lt;&gt;1,'positionnement modules'!BJ44=1,'positionnement modules'!BL44=1,'positionnement modules'!BK45=1),"A-H-C","")))))</f>
        <v/>
      </c>
      <c r="BL44" s="71" t="str">
        <f>IF('positionnement modules'!BL44=1,1,IF(AND('positionnement modules'!BL44&lt;&gt;1,'positionnement modules'!BK44&lt;&gt;1,'positionnement modules'!BM44&lt;&gt;1,'positionnement modules'!BL45=1),"A-H",IF(AND('positionnement modules'!BL44&lt;&gt;1,'positionnement modules'!BK44=1,'positionnement modules'!BM44&lt;&gt;1,'positionnement modules'!BL45=1),"A-H-D",IF(AND('positionnement modules'!BL44&lt;&gt;1,'positionnement modules'!BK44&lt;&gt;1,'positionnement modules'!BM44=1,'positionnement modules'!BL45=1),"A-H-G",IF(AND('positionnement modules'!BL44&lt;&gt;1,'positionnement modules'!BK44=1,'positionnement modules'!BM44=1,'positionnement modules'!BL45=1),"A-H-C","")))))</f>
        <v/>
      </c>
      <c r="BM44" s="71" t="str">
        <f>IF('positionnement modules'!BM44=1,1,IF(AND('positionnement modules'!BM44&lt;&gt;1,'positionnement modules'!BL44&lt;&gt;1,'positionnement modules'!BN44&lt;&gt;1,'positionnement modules'!BM45=1),"A-H",IF(AND('positionnement modules'!BM44&lt;&gt;1,'positionnement modules'!BL44=1,'positionnement modules'!BN44&lt;&gt;1,'positionnement modules'!BM45=1),"A-H-D",IF(AND('positionnement modules'!BM44&lt;&gt;1,'positionnement modules'!BL44&lt;&gt;1,'positionnement modules'!BN44=1,'positionnement modules'!BM45=1),"A-H-G",IF(AND('positionnement modules'!BM44&lt;&gt;1,'positionnement modules'!BL44=1,'positionnement modules'!BN44=1,'positionnement modules'!BM45=1),"A-H-C","")))))</f>
        <v/>
      </c>
      <c r="BN44" s="71" t="str">
        <f>IF('positionnement modules'!BN44=1,1,IF(AND('positionnement modules'!BN44&lt;&gt;1,'positionnement modules'!BM44&lt;&gt;1,'positionnement modules'!BO44&lt;&gt;1,'positionnement modules'!BN45=1),"A-H",IF(AND('positionnement modules'!BN44&lt;&gt;1,'positionnement modules'!BM44=1,'positionnement modules'!BO44&lt;&gt;1,'positionnement modules'!BN45=1),"A-H-D",IF(AND('positionnement modules'!BN44&lt;&gt;1,'positionnement modules'!BM44&lt;&gt;1,'positionnement modules'!BO44=1,'positionnement modules'!BN45=1),"A-H-G",IF(AND('positionnement modules'!BN44&lt;&gt;1,'positionnement modules'!BM44=1,'positionnement modules'!BO44=1,'positionnement modules'!BN45=1),"A-H-C","")))))</f>
        <v/>
      </c>
      <c r="BO44" s="72" t="str">
        <f>IF('positionnement modules'!BO44=1,1,IF(AND('positionnement modules'!BO44&lt;&gt;1,'positionnement modules'!BN44&lt;&gt;1,'positionnement modules'!BP44&lt;&gt;1,'positionnement modules'!BO45=1),"A-H",IF(AND('positionnement modules'!BO44&lt;&gt;1,'positionnement modules'!BN44=1,'positionnement modules'!BP44&lt;&gt;1,'positionnement modules'!BO45=1),"A-H-D",IF(AND('positionnement modules'!BO44&lt;&gt;1,'positionnement modules'!BN44&lt;&gt;1,'positionnement modules'!BP44=1,'positionnement modules'!BO45=1),"A-H-G",IF(AND('positionnement modules'!BO44&lt;&gt;1,'positionnement modules'!BN44=1,'positionnement modules'!BP44=1,'positionnement modules'!BO45=1),"A-H-C","")))))</f>
        <v/>
      </c>
      <c r="BP44" s="12" t="str">
        <f>IF('positionnement modules'!BP44=1,1,IF(AND('positionnement modules'!BP44&lt;&gt;1,'positionnement modules'!BO44&lt;&gt;1,'positionnement modules'!BQ44&lt;&gt;1,'positionnement modules'!BP45=1),"A-H",IF(AND('positionnement modules'!BP44&lt;&gt;1,'positionnement modules'!BO44=1,'positionnement modules'!BQ44&lt;&gt;1,'positionnement modules'!BP45=1),"A-H-D",IF(AND('positionnement modules'!BP44&lt;&gt;1,'positionnement modules'!BO44&lt;&gt;1,'positionnement modules'!BQ44=1,'positionnement modules'!BP45=1),"A-H-G",IF(AND('positionnement modules'!BP44&lt;&gt;1,'positionnement modules'!BO44=1,'positionnement modules'!BQ44=1,'positionnement modules'!BP45=1),"A-H-C","")))))</f>
        <v/>
      </c>
    </row>
    <row r="45" spans="2:68" ht="21" customHeight="1" x14ac:dyDescent="0.25">
      <c r="B45" s="11" t="str">
        <f>IF('positionnement modules'!B45=1,1,IF(AND('positionnement modules'!B45&lt;&gt;1,'positionnement modules'!A45&lt;&gt;1,'positionnement modules'!C45&lt;&gt;1,'positionnement modules'!B46=1),"A-H",IF(AND('positionnement modules'!B45&lt;&gt;1,'positionnement modules'!A45=1,'positionnement modules'!C45&lt;&gt;1,'positionnement modules'!B46=1),"A-H-D",IF(AND('positionnement modules'!B45&lt;&gt;1,'positionnement modules'!A45&lt;&gt;1,'positionnement modules'!C45=1,'positionnement modules'!B46=1),"A-H-G",IF(AND('positionnement modules'!B45&lt;&gt;1,'positionnement modules'!A45=1,'positionnement modules'!C45=1,'positionnement modules'!B46=1),"A-H-C","")))))</f>
        <v/>
      </c>
      <c r="C45" s="70" t="str">
        <f>IF('positionnement modules'!C45=1,1,IF(AND('positionnement modules'!C45&lt;&gt;1,'positionnement modules'!B45&lt;&gt;1,'positionnement modules'!D45&lt;&gt;1,'positionnement modules'!C46=1),"A-H",IF(AND('positionnement modules'!C45&lt;&gt;1,'positionnement modules'!B45=1,'positionnement modules'!D45&lt;&gt;1,'positionnement modules'!C46=1),"A-H-D",IF(AND('positionnement modules'!C45&lt;&gt;1,'positionnement modules'!B45&lt;&gt;1,'positionnement modules'!D45=1,'positionnement modules'!C46=1),"A-H-G",IF(AND('positionnement modules'!C45&lt;&gt;1,'positionnement modules'!B45=1,'positionnement modules'!D45=1,'positionnement modules'!C46=1),"A-H-C","")))))</f>
        <v/>
      </c>
      <c r="D45" s="71" t="str">
        <f>IF('positionnement modules'!D45=1,1,IF(AND('positionnement modules'!D45&lt;&gt;1,'positionnement modules'!C45&lt;&gt;1,'positionnement modules'!E45&lt;&gt;1,'positionnement modules'!D46=1),"A-H",IF(AND('positionnement modules'!D45&lt;&gt;1,'positionnement modules'!C45=1,'positionnement modules'!E45&lt;&gt;1,'positionnement modules'!D46=1),"A-H-D",IF(AND('positionnement modules'!D45&lt;&gt;1,'positionnement modules'!C45&lt;&gt;1,'positionnement modules'!E45=1,'positionnement modules'!D46=1),"A-H-G",IF(AND('positionnement modules'!D45&lt;&gt;1,'positionnement modules'!C45=1,'positionnement modules'!E45=1,'positionnement modules'!D46=1),"A-H-C","")))))</f>
        <v/>
      </c>
      <c r="E45" s="71" t="str">
        <f>IF('positionnement modules'!E45=1,1,IF(AND('positionnement modules'!E45&lt;&gt;1,'positionnement modules'!D45&lt;&gt;1,'positionnement modules'!F45&lt;&gt;1,'positionnement modules'!E46=1),"A-H",IF(AND('positionnement modules'!E45&lt;&gt;1,'positionnement modules'!D45=1,'positionnement modules'!F45&lt;&gt;1,'positionnement modules'!E46=1),"A-H-D",IF(AND('positionnement modules'!E45&lt;&gt;1,'positionnement modules'!D45&lt;&gt;1,'positionnement modules'!F45=1,'positionnement modules'!E46=1),"A-H-G",IF(AND('positionnement modules'!E45&lt;&gt;1,'positionnement modules'!D45=1,'positionnement modules'!F45=1,'positionnement modules'!E46=1),"A-H-C","")))))</f>
        <v/>
      </c>
      <c r="F45" s="71" t="str">
        <f>IF('positionnement modules'!F45=1,1,IF(AND('positionnement modules'!F45&lt;&gt;1,'positionnement modules'!E45&lt;&gt;1,'positionnement modules'!G45&lt;&gt;1,'positionnement modules'!F46=1),"A-H",IF(AND('positionnement modules'!F45&lt;&gt;1,'positionnement modules'!E45=1,'positionnement modules'!G45&lt;&gt;1,'positionnement modules'!F46=1),"A-H-D",IF(AND('positionnement modules'!F45&lt;&gt;1,'positionnement modules'!E45&lt;&gt;1,'positionnement modules'!G45=1,'positionnement modules'!F46=1),"A-H-G",IF(AND('positionnement modules'!F45&lt;&gt;1,'positionnement modules'!E45=1,'positionnement modules'!G45=1,'positionnement modules'!F46=1),"A-H-C","")))))</f>
        <v/>
      </c>
      <c r="G45" s="71" t="str">
        <f>IF('positionnement modules'!G45=1,1,IF(AND('positionnement modules'!G45&lt;&gt;1,'positionnement modules'!F45&lt;&gt;1,'positionnement modules'!H45&lt;&gt;1,'positionnement modules'!G46=1),"A-H",IF(AND('positionnement modules'!G45&lt;&gt;1,'positionnement modules'!F45=1,'positionnement modules'!H45&lt;&gt;1,'positionnement modules'!G46=1),"A-H-D",IF(AND('positionnement modules'!G45&lt;&gt;1,'positionnement modules'!F45&lt;&gt;1,'positionnement modules'!H45=1,'positionnement modules'!G46=1),"A-H-G",IF(AND('positionnement modules'!G45&lt;&gt;1,'positionnement modules'!F45=1,'positionnement modules'!H45=1,'positionnement modules'!G46=1),"A-H-C","")))))</f>
        <v/>
      </c>
      <c r="H45" s="71" t="str">
        <f>IF('positionnement modules'!H45=1,1,IF(AND('positionnement modules'!H45&lt;&gt;1,'positionnement modules'!G45&lt;&gt;1,'positionnement modules'!I45&lt;&gt;1,'positionnement modules'!H46=1),"A-H",IF(AND('positionnement modules'!H45&lt;&gt;1,'positionnement modules'!G45=1,'positionnement modules'!I45&lt;&gt;1,'positionnement modules'!H46=1),"A-H-D",IF(AND('positionnement modules'!H45&lt;&gt;1,'positionnement modules'!G45&lt;&gt;1,'positionnement modules'!I45=1,'positionnement modules'!H46=1),"A-H-G",IF(AND('positionnement modules'!H45&lt;&gt;1,'positionnement modules'!G45=1,'positionnement modules'!I45=1,'positionnement modules'!H46=1),"A-H-C","")))))</f>
        <v/>
      </c>
      <c r="I45" s="71" t="str">
        <f>IF('positionnement modules'!I45=1,1,IF(AND('positionnement modules'!I45&lt;&gt;1,'positionnement modules'!H45&lt;&gt;1,'positionnement modules'!J45&lt;&gt;1,'positionnement modules'!I46=1),"A-H",IF(AND('positionnement modules'!I45&lt;&gt;1,'positionnement modules'!H45=1,'positionnement modules'!J45&lt;&gt;1,'positionnement modules'!I46=1),"A-H-D",IF(AND('positionnement modules'!I45&lt;&gt;1,'positionnement modules'!H45&lt;&gt;1,'positionnement modules'!J45=1,'positionnement modules'!I46=1),"A-H-G",IF(AND('positionnement modules'!I45&lt;&gt;1,'positionnement modules'!H45=1,'positionnement modules'!J45=1,'positionnement modules'!I46=1),"A-H-C","")))))</f>
        <v/>
      </c>
      <c r="J45" s="71" t="str">
        <f>IF('positionnement modules'!J45=1,1,IF(AND('positionnement modules'!J45&lt;&gt;1,'positionnement modules'!I45&lt;&gt;1,'positionnement modules'!K45&lt;&gt;1,'positionnement modules'!J46=1),"A-H",IF(AND('positionnement modules'!J45&lt;&gt;1,'positionnement modules'!I45=1,'positionnement modules'!K45&lt;&gt;1,'positionnement modules'!J46=1),"A-H-D",IF(AND('positionnement modules'!J45&lt;&gt;1,'positionnement modules'!I45&lt;&gt;1,'positionnement modules'!K45=1,'positionnement modules'!J46=1),"A-H-G",IF(AND('positionnement modules'!J45&lt;&gt;1,'positionnement modules'!I45=1,'positionnement modules'!K45=1,'positionnement modules'!J46=1),"A-H-C","")))))</f>
        <v/>
      </c>
      <c r="K45" s="71" t="str">
        <f>IF('positionnement modules'!K45=1,1,IF(AND('positionnement modules'!K45&lt;&gt;1,'positionnement modules'!J45&lt;&gt;1,'positionnement modules'!L45&lt;&gt;1,'positionnement modules'!K46=1),"A-H",IF(AND('positionnement modules'!K45&lt;&gt;1,'positionnement modules'!J45=1,'positionnement modules'!L45&lt;&gt;1,'positionnement modules'!K46=1),"A-H-D",IF(AND('positionnement modules'!K45&lt;&gt;1,'positionnement modules'!J45&lt;&gt;1,'positionnement modules'!L45=1,'positionnement modules'!K46=1),"A-H-G",IF(AND('positionnement modules'!K45&lt;&gt;1,'positionnement modules'!J45=1,'positionnement modules'!L45=1,'positionnement modules'!K46=1),"A-H-C","")))))</f>
        <v/>
      </c>
      <c r="L45" s="71" t="str">
        <f>IF('positionnement modules'!L45=1,1,IF(AND('positionnement modules'!L45&lt;&gt;1,'positionnement modules'!K45&lt;&gt;1,'positionnement modules'!M45&lt;&gt;1,'positionnement modules'!L46=1),"A-H",IF(AND('positionnement modules'!L45&lt;&gt;1,'positionnement modules'!K45=1,'positionnement modules'!M45&lt;&gt;1,'positionnement modules'!L46=1),"A-H-D",IF(AND('positionnement modules'!L45&lt;&gt;1,'positionnement modules'!K45&lt;&gt;1,'positionnement modules'!M45=1,'positionnement modules'!L46=1),"A-H-G",IF(AND('positionnement modules'!L45&lt;&gt;1,'positionnement modules'!K45=1,'positionnement modules'!M45=1,'positionnement modules'!L46=1),"A-H-C","")))))</f>
        <v/>
      </c>
      <c r="M45" s="71" t="str">
        <f>IF('positionnement modules'!M45=1,1,IF(AND('positionnement modules'!M45&lt;&gt;1,'positionnement modules'!L45&lt;&gt;1,'positionnement modules'!N45&lt;&gt;1,'positionnement modules'!M46=1),"A-H",IF(AND('positionnement modules'!M45&lt;&gt;1,'positionnement modules'!L45=1,'positionnement modules'!N45&lt;&gt;1,'positionnement modules'!M46=1),"A-H-D",IF(AND('positionnement modules'!M45&lt;&gt;1,'positionnement modules'!L45&lt;&gt;1,'positionnement modules'!N45=1,'positionnement modules'!M46=1),"A-H-G",IF(AND('positionnement modules'!M45&lt;&gt;1,'positionnement modules'!L45=1,'positionnement modules'!N45=1,'positionnement modules'!M46=1),"A-H-C","")))))</f>
        <v/>
      </c>
      <c r="N45" s="71" t="str">
        <f>IF('positionnement modules'!N45=1,1,IF(AND('positionnement modules'!N45&lt;&gt;1,'positionnement modules'!M45&lt;&gt;1,'positionnement modules'!O45&lt;&gt;1,'positionnement modules'!N46=1),"A-H",IF(AND('positionnement modules'!N45&lt;&gt;1,'positionnement modules'!M45=1,'positionnement modules'!O45&lt;&gt;1,'positionnement modules'!N46=1),"A-H-D",IF(AND('positionnement modules'!N45&lt;&gt;1,'positionnement modules'!M45&lt;&gt;1,'positionnement modules'!O45=1,'positionnement modules'!N46=1),"A-H-G",IF(AND('positionnement modules'!N45&lt;&gt;1,'positionnement modules'!M45=1,'positionnement modules'!O45=1,'positionnement modules'!N46=1),"A-H-C","")))))</f>
        <v/>
      </c>
      <c r="O45" s="71" t="str">
        <f>IF('positionnement modules'!O45=1,1,IF(AND('positionnement modules'!O45&lt;&gt;1,'positionnement modules'!N45&lt;&gt;1,'positionnement modules'!P45&lt;&gt;1,'positionnement modules'!O46=1),"A-H",IF(AND('positionnement modules'!O45&lt;&gt;1,'positionnement modules'!N45=1,'positionnement modules'!P45&lt;&gt;1,'positionnement modules'!O46=1),"A-H-D",IF(AND('positionnement modules'!O45&lt;&gt;1,'positionnement modules'!N45&lt;&gt;1,'positionnement modules'!P45=1,'positionnement modules'!O46=1),"A-H-G",IF(AND('positionnement modules'!O45&lt;&gt;1,'positionnement modules'!N45=1,'positionnement modules'!P45=1,'positionnement modules'!O46=1),"A-H-C","")))))</f>
        <v/>
      </c>
      <c r="P45" s="71" t="str">
        <f>IF('positionnement modules'!P45=1,1,IF(AND('positionnement modules'!P45&lt;&gt;1,'positionnement modules'!O45&lt;&gt;1,'positionnement modules'!Q45&lt;&gt;1,'positionnement modules'!P46=1),"A-H",IF(AND('positionnement modules'!P45&lt;&gt;1,'positionnement modules'!O45=1,'positionnement modules'!Q45&lt;&gt;1,'positionnement modules'!P46=1),"A-H-D",IF(AND('positionnement modules'!P45&lt;&gt;1,'positionnement modules'!O45&lt;&gt;1,'positionnement modules'!Q45=1,'positionnement modules'!P46=1),"A-H-G",IF(AND('positionnement modules'!P45&lt;&gt;1,'positionnement modules'!O45=1,'positionnement modules'!Q45=1,'positionnement modules'!P46=1),"A-H-C","")))))</f>
        <v/>
      </c>
      <c r="Q45" s="71" t="str">
        <f>IF('positionnement modules'!Q45=1,1,IF(AND('positionnement modules'!Q45&lt;&gt;1,'positionnement modules'!P45&lt;&gt;1,'positionnement modules'!R45&lt;&gt;1,'positionnement modules'!Q46=1),"A-H",IF(AND('positionnement modules'!Q45&lt;&gt;1,'positionnement modules'!P45=1,'positionnement modules'!R45&lt;&gt;1,'positionnement modules'!Q46=1),"A-H-D",IF(AND('positionnement modules'!Q45&lt;&gt;1,'positionnement modules'!P45&lt;&gt;1,'positionnement modules'!R45=1,'positionnement modules'!Q46=1),"A-H-G",IF(AND('positionnement modules'!Q45&lt;&gt;1,'positionnement modules'!P45=1,'positionnement modules'!R45=1,'positionnement modules'!Q46=1),"A-H-C","")))))</f>
        <v/>
      </c>
      <c r="R45" s="71" t="str">
        <f>IF('positionnement modules'!R45=1,1,IF(AND('positionnement modules'!R45&lt;&gt;1,'positionnement modules'!Q45&lt;&gt;1,'positionnement modules'!S45&lt;&gt;1,'positionnement modules'!R46=1),"A-H",IF(AND('positionnement modules'!R45&lt;&gt;1,'positionnement modules'!Q45=1,'positionnement modules'!S45&lt;&gt;1,'positionnement modules'!R46=1),"A-H-D",IF(AND('positionnement modules'!R45&lt;&gt;1,'positionnement modules'!Q45&lt;&gt;1,'positionnement modules'!S45=1,'positionnement modules'!R46=1),"A-H-G",IF(AND('positionnement modules'!R45&lt;&gt;1,'positionnement modules'!Q45=1,'positionnement modules'!S45=1,'positionnement modules'!R46=1),"A-H-C","")))))</f>
        <v/>
      </c>
      <c r="S45" s="71" t="str">
        <f>IF('positionnement modules'!S45=1,1,IF(AND('positionnement modules'!S45&lt;&gt;1,'positionnement modules'!R45&lt;&gt;1,'positionnement modules'!T45&lt;&gt;1,'positionnement modules'!S46=1),"A-H",IF(AND('positionnement modules'!S45&lt;&gt;1,'positionnement modules'!R45=1,'positionnement modules'!T45&lt;&gt;1,'positionnement modules'!S46=1),"A-H-D",IF(AND('positionnement modules'!S45&lt;&gt;1,'positionnement modules'!R45&lt;&gt;1,'positionnement modules'!T45=1,'positionnement modules'!S46=1),"A-H-G",IF(AND('positionnement modules'!S45&lt;&gt;1,'positionnement modules'!R45=1,'positionnement modules'!T45=1,'positionnement modules'!S46=1),"A-H-C","")))))</f>
        <v/>
      </c>
      <c r="T45" s="71" t="str">
        <f>IF('positionnement modules'!T45=1,1,IF(AND('positionnement modules'!T45&lt;&gt;1,'positionnement modules'!S45&lt;&gt;1,'positionnement modules'!U45&lt;&gt;1,'positionnement modules'!T46=1),"A-H",IF(AND('positionnement modules'!T45&lt;&gt;1,'positionnement modules'!S45=1,'positionnement modules'!U45&lt;&gt;1,'positionnement modules'!T46=1),"A-H-D",IF(AND('positionnement modules'!T45&lt;&gt;1,'positionnement modules'!S45&lt;&gt;1,'positionnement modules'!U45=1,'positionnement modules'!T46=1),"A-H-G",IF(AND('positionnement modules'!T45&lt;&gt;1,'positionnement modules'!S45=1,'positionnement modules'!U45=1,'positionnement modules'!T46=1),"A-H-C","")))))</f>
        <v/>
      </c>
      <c r="U45" s="71" t="str">
        <f>IF('positionnement modules'!U45=1,1,IF(AND('positionnement modules'!U45&lt;&gt;1,'positionnement modules'!T45&lt;&gt;1,'positionnement modules'!V45&lt;&gt;1,'positionnement modules'!U46=1),"A-H",IF(AND('positionnement modules'!U45&lt;&gt;1,'positionnement modules'!T45=1,'positionnement modules'!V45&lt;&gt;1,'positionnement modules'!U46=1),"A-H-D",IF(AND('positionnement modules'!U45&lt;&gt;1,'positionnement modules'!T45&lt;&gt;1,'positionnement modules'!V45=1,'positionnement modules'!U46=1),"A-H-G",IF(AND('positionnement modules'!U45&lt;&gt;1,'positionnement modules'!T45=1,'positionnement modules'!V45=1,'positionnement modules'!U46=1),"A-H-C","")))))</f>
        <v/>
      </c>
      <c r="V45" s="71" t="str">
        <f>IF('positionnement modules'!V45=1,1,IF(AND('positionnement modules'!V45&lt;&gt;1,'positionnement modules'!U45&lt;&gt;1,'positionnement modules'!W45&lt;&gt;1,'positionnement modules'!V46=1),"A-H",IF(AND('positionnement modules'!V45&lt;&gt;1,'positionnement modules'!U45=1,'positionnement modules'!W45&lt;&gt;1,'positionnement modules'!V46=1),"A-H-D",IF(AND('positionnement modules'!V45&lt;&gt;1,'positionnement modules'!U45&lt;&gt;1,'positionnement modules'!W45=1,'positionnement modules'!V46=1),"A-H-G",IF(AND('positionnement modules'!V45&lt;&gt;1,'positionnement modules'!U45=1,'positionnement modules'!W45=1,'positionnement modules'!V46=1),"A-H-C","")))))</f>
        <v/>
      </c>
      <c r="W45" s="71" t="str">
        <f>IF('positionnement modules'!W45=1,1,IF(AND('positionnement modules'!W45&lt;&gt;1,'positionnement modules'!V45&lt;&gt;1,'positionnement modules'!X45&lt;&gt;1,'positionnement modules'!W46=1),"A-H",IF(AND('positionnement modules'!W45&lt;&gt;1,'positionnement modules'!V45=1,'positionnement modules'!X45&lt;&gt;1,'positionnement modules'!W46=1),"A-H-D",IF(AND('positionnement modules'!W45&lt;&gt;1,'positionnement modules'!V45&lt;&gt;1,'positionnement modules'!X45=1,'positionnement modules'!W46=1),"A-H-G",IF(AND('positionnement modules'!W45&lt;&gt;1,'positionnement modules'!V45=1,'positionnement modules'!X45=1,'positionnement modules'!W46=1),"A-H-C","")))))</f>
        <v/>
      </c>
      <c r="X45" s="71" t="str">
        <f>IF('positionnement modules'!X45=1,1,IF(AND('positionnement modules'!X45&lt;&gt;1,'positionnement modules'!W45&lt;&gt;1,'positionnement modules'!Y45&lt;&gt;1,'positionnement modules'!X46=1),"A-H",IF(AND('positionnement modules'!X45&lt;&gt;1,'positionnement modules'!W45=1,'positionnement modules'!Y45&lt;&gt;1,'positionnement modules'!X46=1),"A-H-D",IF(AND('positionnement modules'!X45&lt;&gt;1,'positionnement modules'!W45&lt;&gt;1,'positionnement modules'!Y45=1,'positionnement modules'!X46=1),"A-H-G",IF(AND('positionnement modules'!X45&lt;&gt;1,'positionnement modules'!W45=1,'positionnement modules'!Y45=1,'positionnement modules'!X46=1),"A-H-C","")))))</f>
        <v/>
      </c>
      <c r="Y45" s="71" t="str">
        <f>IF('positionnement modules'!Y45=1,1,IF(AND('positionnement modules'!Y45&lt;&gt;1,'positionnement modules'!X45&lt;&gt;1,'positionnement modules'!Z45&lt;&gt;1,'positionnement modules'!Y46=1),"A-H",IF(AND('positionnement modules'!Y45&lt;&gt;1,'positionnement modules'!X45=1,'positionnement modules'!Z45&lt;&gt;1,'positionnement modules'!Y46=1),"A-H-D",IF(AND('positionnement modules'!Y45&lt;&gt;1,'positionnement modules'!X45&lt;&gt;1,'positionnement modules'!Z45=1,'positionnement modules'!Y46=1),"A-H-G",IF(AND('positionnement modules'!Y45&lt;&gt;1,'positionnement modules'!X45=1,'positionnement modules'!Z45=1,'positionnement modules'!Y46=1),"A-H-C","")))))</f>
        <v/>
      </c>
      <c r="Z45" s="71" t="str">
        <f>IF('positionnement modules'!Z45=1,1,IF(AND('positionnement modules'!Z45&lt;&gt;1,'positionnement modules'!Y45&lt;&gt;1,'positionnement modules'!AA45&lt;&gt;1,'positionnement modules'!Z46=1),"A-H",IF(AND('positionnement modules'!Z45&lt;&gt;1,'positionnement modules'!Y45=1,'positionnement modules'!AA45&lt;&gt;1,'positionnement modules'!Z46=1),"A-H-D",IF(AND('positionnement modules'!Z45&lt;&gt;1,'positionnement modules'!Y45&lt;&gt;1,'positionnement modules'!AA45=1,'positionnement modules'!Z46=1),"A-H-G",IF(AND('positionnement modules'!Z45&lt;&gt;1,'positionnement modules'!Y45=1,'positionnement modules'!AA45=1,'positionnement modules'!Z46=1),"A-H-C","")))))</f>
        <v/>
      </c>
      <c r="AA45" s="71" t="str">
        <f>IF('positionnement modules'!AA45=1,1,IF(AND('positionnement modules'!AA45&lt;&gt;1,'positionnement modules'!Z45&lt;&gt;1,'positionnement modules'!AB45&lt;&gt;1,'positionnement modules'!AA46=1),"A-H",IF(AND('positionnement modules'!AA45&lt;&gt;1,'positionnement modules'!Z45=1,'positionnement modules'!AB45&lt;&gt;1,'positionnement modules'!AA46=1),"A-H-D",IF(AND('positionnement modules'!AA45&lt;&gt;1,'positionnement modules'!Z45&lt;&gt;1,'positionnement modules'!AB45=1,'positionnement modules'!AA46=1),"A-H-G",IF(AND('positionnement modules'!AA45&lt;&gt;1,'positionnement modules'!Z45=1,'positionnement modules'!AB45=1,'positionnement modules'!AA46=1),"A-H-C","")))))</f>
        <v/>
      </c>
      <c r="AB45" s="71" t="str">
        <f>IF('positionnement modules'!AB45=1,1,IF(AND('positionnement modules'!AB45&lt;&gt;1,'positionnement modules'!AA45&lt;&gt;1,'positionnement modules'!AC45&lt;&gt;1,'positionnement modules'!AB46=1),"A-H",IF(AND('positionnement modules'!AB45&lt;&gt;1,'positionnement modules'!AA45=1,'positionnement modules'!AC45&lt;&gt;1,'positionnement modules'!AB46=1),"A-H-D",IF(AND('positionnement modules'!AB45&lt;&gt;1,'positionnement modules'!AA45&lt;&gt;1,'positionnement modules'!AC45=1,'positionnement modules'!AB46=1),"A-H-G",IF(AND('positionnement modules'!AB45&lt;&gt;1,'positionnement modules'!AA45=1,'positionnement modules'!AC45=1,'positionnement modules'!AB46=1),"A-H-C","")))))</f>
        <v/>
      </c>
      <c r="AC45" s="71" t="str">
        <f>IF('positionnement modules'!AC45=1,1,IF(AND('positionnement modules'!AC45&lt;&gt;1,'positionnement modules'!AB45&lt;&gt;1,'positionnement modules'!AD45&lt;&gt;1,'positionnement modules'!AC46=1),"A-H",IF(AND('positionnement modules'!AC45&lt;&gt;1,'positionnement modules'!AB45=1,'positionnement modules'!AD45&lt;&gt;1,'positionnement modules'!AC46=1),"A-H-D",IF(AND('positionnement modules'!AC45&lt;&gt;1,'positionnement modules'!AB45&lt;&gt;1,'positionnement modules'!AD45=1,'positionnement modules'!AC46=1),"A-H-G",IF(AND('positionnement modules'!AC45&lt;&gt;1,'positionnement modules'!AB45=1,'positionnement modules'!AD45=1,'positionnement modules'!AC46=1),"A-H-C","")))))</f>
        <v/>
      </c>
      <c r="AD45" s="71" t="str">
        <f>IF('positionnement modules'!AD45=1,1,IF(AND('positionnement modules'!AD45&lt;&gt;1,'positionnement modules'!AC45&lt;&gt;1,'positionnement modules'!AE45&lt;&gt;1,'positionnement modules'!AD46=1),"A-H",IF(AND('positionnement modules'!AD45&lt;&gt;1,'positionnement modules'!AC45=1,'positionnement modules'!AE45&lt;&gt;1,'positionnement modules'!AD46=1),"A-H-D",IF(AND('positionnement modules'!AD45&lt;&gt;1,'positionnement modules'!AC45&lt;&gt;1,'positionnement modules'!AE45=1,'positionnement modules'!AD46=1),"A-H-G",IF(AND('positionnement modules'!AD45&lt;&gt;1,'positionnement modules'!AC45=1,'positionnement modules'!AE45=1,'positionnement modules'!AD46=1),"A-H-C","")))))</f>
        <v/>
      </c>
      <c r="AE45" s="71" t="str">
        <f>IF('positionnement modules'!AE45=1,1,IF(AND('positionnement modules'!AE45&lt;&gt;1,'positionnement modules'!AD45&lt;&gt;1,'positionnement modules'!AF45&lt;&gt;1,'positionnement modules'!AE46=1),"A-H",IF(AND('positionnement modules'!AE45&lt;&gt;1,'positionnement modules'!AD45=1,'positionnement modules'!AF45&lt;&gt;1,'positionnement modules'!AE46=1),"A-H-D",IF(AND('positionnement modules'!AE45&lt;&gt;1,'positionnement modules'!AD45&lt;&gt;1,'positionnement modules'!AF45=1,'positionnement modules'!AE46=1),"A-H-G",IF(AND('positionnement modules'!AE45&lt;&gt;1,'positionnement modules'!AD45=1,'positionnement modules'!AF45=1,'positionnement modules'!AE46=1),"A-H-C","")))))</f>
        <v/>
      </c>
      <c r="AF45" s="71" t="str">
        <f>IF('positionnement modules'!AF45=1,1,IF(AND('positionnement modules'!AF45&lt;&gt;1,'positionnement modules'!AE45&lt;&gt;1,'positionnement modules'!AG45&lt;&gt;1,'positionnement modules'!AF46=1),"A-H",IF(AND('positionnement modules'!AF45&lt;&gt;1,'positionnement modules'!AE45=1,'positionnement modules'!AG45&lt;&gt;1,'positionnement modules'!AF46=1),"A-H-D",IF(AND('positionnement modules'!AF45&lt;&gt;1,'positionnement modules'!AE45&lt;&gt;1,'positionnement modules'!AG45=1,'positionnement modules'!AF46=1),"A-H-G",IF(AND('positionnement modules'!AF45&lt;&gt;1,'positionnement modules'!AE45=1,'positionnement modules'!AG45=1,'positionnement modules'!AF46=1),"A-H-C","")))))</f>
        <v/>
      </c>
      <c r="AG45" s="71" t="str">
        <f>IF('positionnement modules'!AG45=1,1,IF(AND('positionnement modules'!AG45&lt;&gt;1,'positionnement modules'!AF45&lt;&gt;1,'positionnement modules'!AH45&lt;&gt;1,'positionnement modules'!AG46=1),"A-H",IF(AND('positionnement modules'!AG45&lt;&gt;1,'positionnement modules'!AF45=1,'positionnement modules'!AH45&lt;&gt;1,'positionnement modules'!AG46=1),"A-H-D",IF(AND('positionnement modules'!AG45&lt;&gt;1,'positionnement modules'!AF45&lt;&gt;1,'positionnement modules'!AH45=1,'positionnement modules'!AG46=1),"A-H-G",IF(AND('positionnement modules'!AG45&lt;&gt;1,'positionnement modules'!AF45=1,'positionnement modules'!AH45=1,'positionnement modules'!AG46=1),"A-H-C","")))))</f>
        <v/>
      </c>
      <c r="AH45" s="71" t="str">
        <f>IF('positionnement modules'!AH45=1,1,IF(AND('positionnement modules'!AH45&lt;&gt;1,'positionnement modules'!AG45&lt;&gt;1,'positionnement modules'!AI45&lt;&gt;1,'positionnement modules'!AH46=1),"A-H",IF(AND('positionnement modules'!AH45&lt;&gt;1,'positionnement modules'!AG45=1,'positionnement modules'!AI45&lt;&gt;1,'positionnement modules'!AH46=1),"A-H-D",IF(AND('positionnement modules'!AH45&lt;&gt;1,'positionnement modules'!AG45&lt;&gt;1,'positionnement modules'!AI45=1,'positionnement modules'!AH46=1),"A-H-G",IF(AND('positionnement modules'!AH45&lt;&gt;1,'positionnement modules'!AG45=1,'positionnement modules'!AI45=1,'positionnement modules'!AH46=1),"A-H-C","")))))</f>
        <v/>
      </c>
      <c r="AI45" s="71" t="str">
        <f>IF('positionnement modules'!AI45=1,1,IF(AND('positionnement modules'!AI45&lt;&gt;1,'positionnement modules'!AH45&lt;&gt;1,'positionnement modules'!AJ45&lt;&gt;1,'positionnement modules'!AI46=1),"A-H",IF(AND('positionnement modules'!AI45&lt;&gt;1,'positionnement modules'!AH45=1,'positionnement modules'!AJ45&lt;&gt;1,'positionnement modules'!AI46=1),"A-H-D",IF(AND('positionnement modules'!AI45&lt;&gt;1,'positionnement modules'!AH45&lt;&gt;1,'positionnement modules'!AJ45=1,'positionnement modules'!AI46=1),"A-H-G",IF(AND('positionnement modules'!AI45&lt;&gt;1,'positionnement modules'!AH45=1,'positionnement modules'!AJ45=1,'positionnement modules'!AI46=1),"A-H-C","")))))</f>
        <v/>
      </c>
      <c r="AJ45" s="71" t="str">
        <f>IF('positionnement modules'!AJ45=1,1,IF(AND('positionnement modules'!AJ45&lt;&gt;1,'positionnement modules'!AI45&lt;&gt;1,'positionnement modules'!AK45&lt;&gt;1,'positionnement modules'!AJ46=1),"A-H",IF(AND('positionnement modules'!AJ45&lt;&gt;1,'positionnement modules'!AI45=1,'positionnement modules'!AK45&lt;&gt;1,'positionnement modules'!AJ46=1),"A-H-D",IF(AND('positionnement modules'!AJ45&lt;&gt;1,'positionnement modules'!AI45&lt;&gt;1,'positionnement modules'!AK45=1,'positionnement modules'!AJ46=1),"A-H-G",IF(AND('positionnement modules'!AJ45&lt;&gt;1,'positionnement modules'!AI45=1,'positionnement modules'!AK45=1,'positionnement modules'!AJ46=1),"A-H-C","")))))</f>
        <v/>
      </c>
      <c r="AK45" s="71" t="str">
        <f>IF('positionnement modules'!AK45=1,1,IF(AND('positionnement modules'!AK45&lt;&gt;1,'positionnement modules'!AJ45&lt;&gt;1,'positionnement modules'!AL45&lt;&gt;1,'positionnement modules'!AK46=1),"A-H",IF(AND('positionnement modules'!AK45&lt;&gt;1,'positionnement modules'!AJ45=1,'positionnement modules'!AL45&lt;&gt;1,'positionnement modules'!AK46=1),"A-H-D",IF(AND('positionnement modules'!AK45&lt;&gt;1,'positionnement modules'!AJ45&lt;&gt;1,'positionnement modules'!AL45=1,'positionnement modules'!AK46=1),"A-H-G",IF(AND('positionnement modules'!AK45&lt;&gt;1,'positionnement modules'!AJ45=1,'positionnement modules'!AL45=1,'positionnement modules'!AK46=1),"A-H-C","")))))</f>
        <v/>
      </c>
      <c r="AL45" s="71" t="str">
        <f>IF('positionnement modules'!AL45=1,1,IF(AND('positionnement modules'!AL45&lt;&gt;1,'positionnement modules'!AK45&lt;&gt;1,'positionnement modules'!AM45&lt;&gt;1,'positionnement modules'!AL46=1),"A-H",IF(AND('positionnement modules'!AL45&lt;&gt;1,'positionnement modules'!AK45=1,'positionnement modules'!AM45&lt;&gt;1,'positionnement modules'!AL46=1),"A-H-D",IF(AND('positionnement modules'!AL45&lt;&gt;1,'positionnement modules'!AK45&lt;&gt;1,'positionnement modules'!AM45=1,'positionnement modules'!AL46=1),"A-H-G",IF(AND('positionnement modules'!AL45&lt;&gt;1,'positionnement modules'!AK45=1,'positionnement modules'!AM45=1,'positionnement modules'!AL46=1),"A-H-C","")))))</f>
        <v/>
      </c>
      <c r="AM45" s="71" t="str">
        <f>IF('positionnement modules'!AM45=1,1,IF(AND('positionnement modules'!AM45&lt;&gt;1,'positionnement modules'!AL45&lt;&gt;1,'positionnement modules'!AN45&lt;&gt;1,'positionnement modules'!AM46=1),"A-H",IF(AND('positionnement modules'!AM45&lt;&gt;1,'positionnement modules'!AL45=1,'positionnement modules'!AN45&lt;&gt;1,'positionnement modules'!AM46=1),"A-H-D",IF(AND('positionnement modules'!AM45&lt;&gt;1,'positionnement modules'!AL45&lt;&gt;1,'positionnement modules'!AN45=1,'positionnement modules'!AM46=1),"A-H-G",IF(AND('positionnement modules'!AM45&lt;&gt;1,'positionnement modules'!AL45=1,'positionnement modules'!AN45=1,'positionnement modules'!AM46=1),"A-H-C","")))))</f>
        <v/>
      </c>
      <c r="AN45" s="71" t="str">
        <f>IF('positionnement modules'!AN45=1,1,IF(AND('positionnement modules'!AN45&lt;&gt;1,'positionnement modules'!AM45&lt;&gt;1,'positionnement modules'!AO45&lt;&gt;1,'positionnement modules'!AN46=1),"A-H",IF(AND('positionnement modules'!AN45&lt;&gt;1,'positionnement modules'!AM45=1,'positionnement modules'!AO45&lt;&gt;1,'positionnement modules'!AN46=1),"A-H-D",IF(AND('positionnement modules'!AN45&lt;&gt;1,'positionnement modules'!AM45&lt;&gt;1,'positionnement modules'!AO45=1,'positionnement modules'!AN46=1),"A-H-G",IF(AND('positionnement modules'!AN45&lt;&gt;1,'positionnement modules'!AM45=1,'positionnement modules'!AO45=1,'positionnement modules'!AN46=1),"A-H-C","")))))</f>
        <v/>
      </c>
      <c r="AO45" s="71" t="str">
        <f>IF('positionnement modules'!AO45=1,1,IF(AND('positionnement modules'!AO45&lt;&gt;1,'positionnement modules'!AN45&lt;&gt;1,'positionnement modules'!AP45&lt;&gt;1,'positionnement modules'!AO46=1),"A-H",IF(AND('positionnement modules'!AO45&lt;&gt;1,'positionnement modules'!AN45=1,'positionnement modules'!AP45&lt;&gt;1,'positionnement modules'!AO46=1),"A-H-D",IF(AND('positionnement modules'!AO45&lt;&gt;1,'positionnement modules'!AN45&lt;&gt;1,'positionnement modules'!AP45=1,'positionnement modules'!AO46=1),"A-H-G",IF(AND('positionnement modules'!AO45&lt;&gt;1,'positionnement modules'!AN45=1,'positionnement modules'!AP45=1,'positionnement modules'!AO46=1),"A-H-C","")))))</f>
        <v/>
      </c>
      <c r="AP45" s="71" t="str">
        <f>IF('positionnement modules'!AP45=1,1,IF(AND('positionnement modules'!AP45&lt;&gt;1,'positionnement modules'!AO45&lt;&gt;1,'positionnement modules'!AQ45&lt;&gt;1,'positionnement modules'!AP46=1),"A-H",IF(AND('positionnement modules'!AP45&lt;&gt;1,'positionnement modules'!AO45=1,'positionnement modules'!AQ45&lt;&gt;1,'positionnement modules'!AP46=1),"A-H-D",IF(AND('positionnement modules'!AP45&lt;&gt;1,'positionnement modules'!AO45&lt;&gt;1,'positionnement modules'!AQ45=1,'positionnement modules'!AP46=1),"A-H-G",IF(AND('positionnement modules'!AP45&lt;&gt;1,'positionnement modules'!AO45=1,'positionnement modules'!AQ45=1,'positionnement modules'!AP46=1),"A-H-C","")))))</f>
        <v/>
      </c>
      <c r="AQ45" s="71" t="str">
        <f>IF('positionnement modules'!AQ45=1,1,IF(AND('positionnement modules'!AQ45&lt;&gt;1,'positionnement modules'!AP45&lt;&gt;1,'positionnement modules'!AR45&lt;&gt;1,'positionnement modules'!AQ46=1),"A-H",IF(AND('positionnement modules'!AQ45&lt;&gt;1,'positionnement modules'!AP45=1,'positionnement modules'!AR45&lt;&gt;1,'positionnement modules'!AQ46=1),"A-H-D",IF(AND('positionnement modules'!AQ45&lt;&gt;1,'positionnement modules'!AP45&lt;&gt;1,'positionnement modules'!AR45=1,'positionnement modules'!AQ46=1),"A-H-G",IF(AND('positionnement modules'!AQ45&lt;&gt;1,'positionnement modules'!AP45=1,'positionnement modules'!AR45=1,'positionnement modules'!AQ46=1),"A-H-C","")))))</f>
        <v/>
      </c>
      <c r="AR45" s="71" t="str">
        <f>IF('positionnement modules'!AR45=1,1,IF(AND('positionnement modules'!AR45&lt;&gt;1,'positionnement modules'!AQ45&lt;&gt;1,'positionnement modules'!AS45&lt;&gt;1,'positionnement modules'!AR46=1),"A-H",IF(AND('positionnement modules'!AR45&lt;&gt;1,'positionnement modules'!AQ45=1,'positionnement modules'!AS45&lt;&gt;1,'positionnement modules'!AR46=1),"A-H-D",IF(AND('positionnement modules'!AR45&lt;&gt;1,'positionnement modules'!AQ45&lt;&gt;1,'positionnement modules'!AS45=1,'positionnement modules'!AR46=1),"A-H-G",IF(AND('positionnement modules'!AR45&lt;&gt;1,'positionnement modules'!AQ45=1,'positionnement modules'!AS45=1,'positionnement modules'!AR46=1),"A-H-C","")))))</f>
        <v/>
      </c>
      <c r="AS45" s="71" t="str">
        <f>IF('positionnement modules'!AS45=1,1,IF(AND('positionnement modules'!AS45&lt;&gt;1,'positionnement modules'!AR45&lt;&gt;1,'positionnement modules'!AT45&lt;&gt;1,'positionnement modules'!AS46=1),"A-H",IF(AND('positionnement modules'!AS45&lt;&gt;1,'positionnement modules'!AR45=1,'positionnement modules'!AT45&lt;&gt;1,'positionnement modules'!AS46=1),"A-H-D",IF(AND('positionnement modules'!AS45&lt;&gt;1,'positionnement modules'!AR45&lt;&gt;1,'positionnement modules'!AT45=1,'positionnement modules'!AS46=1),"A-H-G",IF(AND('positionnement modules'!AS45&lt;&gt;1,'positionnement modules'!AR45=1,'positionnement modules'!AT45=1,'positionnement modules'!AS46=1),"A-H-C","")))))</f>
        <v/>
      </c>
      <c r="AT45" s="71" t="str">
        <f>IF('positionnement modules'!AT45=1,1,IF(AND('positionnement modules'!AT45&lt;&gt;1,'positionnement modules'!AS45&lt;&gt;1,'positionnement modules'!AU45&lt;&gt;1,'positionnement modules'!AT46=1),"A-H",IF(AND('positionnement modules'!AT45&lt;&gt;1,'positionnement modules'!AS45=1,'positionnement modules'!AU45&lt;&gt;1,'positionnement modules'!AT46=1),"A-H-D",IF(AND('positionnement modules'!AT45&lt;&gt;1,'positionnement modules'!AS45&lt;&gt;1,'positionnement modules'!AU45=1,'positionnement modules'!AT46=1),"A-H-G",IF(AND('positionnement modules'!AT45&lt;&gt;1,'positionnement modules'!AS45=1,'positionnement modules'!AU45=1,'positionnement modules'!AT46=1),"A-H-C","")))))</f>
        <v/>
      </c>
      <c r="AU45" s="71" t="str">
        <f>IF('positionnement modules'!AU45=1,1,IF(AND('positionnement modules'!AU45&lt;&gt;1,'positionnement modules'!AT45&lt;&gt;1,'positionnement modules'!AV45&lt;&gt;1,'positionnement modules'!AU46=1),"A-H",IF(AND('positionnement modules'!AU45&lt;&gt;1,'positionnement modules'!AT45=1,'positionnement modules'!AV45&lt;&gt;1,'positionnement modules'!AU46=1),"A-H-D",IF(AND('positionnement modules'!AU45&lt;&gt;1,'positionnement modules'!AT45&lt;&gt;1,'positionnement modules'!AV45=1,'positionnement modules'!AU46=1),"A-H-G",IF(AND('positionnement modules'!AU45&lt;&gt;1,'positionnement modules'!AT45=1,'positionnement modules'!AV45=1,'positionnement modules'!AU46=1),"A-H-C","")))))</f>
        <v/>
      </c>
      <c r="AV45" s="71" t="str">
        <f>IF('positionnement modules'!AV45=1,1,IF(AND('positionnement modules'!AV45&lt;&gt;1,'positionnement modules'!AU45&lt;&gt;1,'positionnement modules'!AW45&lt;&gt;1,'positionnement modules'!AV46=1),"A-H",IF(AND('positionnement modules'!AV45&lt;&gt;1,'positionnement modules'!AU45=1,'positionnement modules'!AW45&lt;&gt;1,'positionnement modules'!AV46=1),"A-H-D",IF(AND('positionnement modules'!AV45&lt;&gt;1,'positionnement modules'!AU45&lt;&gt;1,'positionnement modules'!AW45=1,'positionnement modules'!AV46=1),"A-H-G",IF(AND('positionnement modules'!AV45&lt;&gt;1,'positionnement modules'!AU45=1,'positionnement modules'!AW45=1,'positionnement modules'!AV46=1),"A-H-C","")))))</f>
        <v/>
      </c>
      <c r="AW45" s="71" t="str">
        <f>IF('positionnement modules'!AW45=1,1,IF(AND('positionnement modules'!AW45&lt;&gt;1,'positionnement modules'!AV45&lt;&gt;1,'positionnement modules'!AX45&lt;&gt;1,'positionnement modules'!AW46=1),"A-H",IF(AND('positionnement modules'!AW45&lt;&gt;1,'positionnement modules'!AV45=1,'positionnement modules'!AX45&lt;&gt;1,'positionnement modules'!AW46=1),"A-H-D",IF(AND('positionnement modules'!AW45&lt;&gt;1,'positionnement modules'!AV45&lt;&gt;1,'positionnement modules'!AX45=1,'positionnement modules'!AW46=1),"A-H-G",IF(AND('positionnement modules'!AW45&lt;&gt;1,'positionnement modules'!AV45=1,'positionnement modules'!AX45=1,'positionnement modules'!AW46=1),"A-H-C","")))))</f>
        <v/>
      </c>
      <c r="AX45" s="71" t="str">
        <f>IF('positionnement modules'!AX45=1,1,IF(AND('positionnement modules'!AX45&lt;&gt;1,'positionnement modules'!AW45&lt;&gt;1,'positionnement modules'!AY45&lt;&gt;1,'positionnement modules'!AX46=1),"A-H",IF(AND('positionnement modules'!AX45&lt;&gt;1,'positionnement modules'!AW45=1,'positionnement modules'!AY45&lt;&gt;1,'positionnement modules'!AX46=1),"A-H-D",IF(AND('positionnement modules'!AX45&lt;&gt;1,'positionnement modules'!AW45&lt;&gt;1,'positionnement modules'!AY45=1,'positionnement modules'!AX46=1),"A-H-G",IF(AND('positionnement modules'!AX45&lt;&gt;1,'positionnement modules'!AW45=1,'positionnement modules'!AY45=1,'positionnement modules'!AX46=1),"A-H-C","")))))</f>
        <v/>
      </c>
      <c r="AY45" s="71" t="str">
        <f>IF('positionnement modules'!AY45=1,1,IF(AND('positionnement modules'!AY45&lt;&gt;1,'positionnement modules'!AX45&lt;&gt;1,'positionnement modules'!AZ45&lt;&gt;1,'positionnement modules'!AY46=1),"A-H",IF(AND('positionnement modules'!AY45&lt;&gt;1,'positionnement modules'!AX45=1,'positionnement modules'!AZ45&lt;&gt;1,'positionnement modules'!AY46=1),"A-H-D",IF(AND('positionnement modules'!AY45&lt;&gt;1,'positionnement modules'!AX45&lt;&gt;1,'positionnement modules'!AZ45=1,'positionnement modules'!AY46=1),"A-H-G",IF(AND('positionnement modules'!AY45&lt;&gt;1,'positionnement modules'!AX45=1,'positionnement modules'!AZ45=1,'positionnement modules'!AY46=1),"A-H-C","")))))</f>
        <v/>
      </c>
      <c r="AZ45" s="71" t="str">
        <f>IF('positionnement modules'!AZ45=1,1,IF(AND('positionnement modules'!AZ45&lt;&gt;1,'positionnement modules'!AY45&lt;&gt;1,'positionnement modules'!BA45&lt;&gt;1,'positionnement modules'!AZ46=1),"A-H",IF(AND('positionnement modules'!AZ45&lt;&gt;1,'positionnement modules'!AY45=1,'positionnement modules'!BA45&lt;&gt;1,'positionnement modules'!AZ46=1),"A-H-D",IF(AND('positionnement modules'!AZ45&lt;&gt;1,'positionnement modules'!AY45&lt;&gt;1,'positionnement modules'!BA45=1,'positionnement modules'!AZ46=1),"A-H-G",IF(AND('positionnement modules'!AZ45&lt;&gt;1,'positionnement modules'!AY45=1,'positionnement modules'!BA45=1,'positionnement modules'!AZ46=1),"A-H-C","")))))</f>
        <v/>
      </c>
      <c r="BA45" s="71" t="str">
        <f>IF('positionnement modules'!BA45=1,1,IF(AND('positionnement modules'!BA45&lt;&gt;1,'positionnement modules'!AZ45&lt;&gt;1,'positionnement modules'!BB45&lt;&gt;1,'positionnement modules'!BA46=1),"A-H",IF(AND('positionnement modules'!BA45&lt;&gt;1,'positionnement modules'!AZ45=1,'positionnement modules'!BB45&lt;&gt;1,'positionnement modules'!BA46=1),"A-H-D",IF(AND('positionnement modules'!BA45&lt;&gt;1,'positionnement modules'!AZ45&lt;&gt;1,'positionnement modules'!BB45=1,'positionnement modules'!BA46=1),"A-H-G",IF(AND('positionnement modules'!BA45&lt;&gt;1,'positionnement modules'!AZ45=1,'positionnement modules'!BB45=1,'positionnement modules'!BA46=1),"A-H-C","")))))</f>
        <v/>
      </c>
      <c r="BB45" s="71" t="str">
        <f>IF('positionnement modules'!BB45=1,1,IF(AND('positionnement modules'!BB45&lt;&gt;1,'positionnement modules'!BA45&lt;&gt;1,'positionnement modules'!BC45&lt;&gt;1,'positionnement modules'!BB46=1),"A-H",IF(AND('positionnement modules'!BB45&lt;&gt;1,'positionnement modules'!BA45=1,'positionnement modules'!BC45&lt;&gt;1,'positionnement modules'!BB46=1),"A-H-D",IF(AND('positionnement modules'!BB45&lt;&gt;1,'positionnement modules'!BA45&lt;&gt;1,'positionnement modules'!BC45=1,'positionnement modules'!BB46=1),"A-H-G",IF(AND('positionnement modules'!BB45&lt;&gt;1,'positionnement modules'!BA45=1,'positionnement modules'!BC45=1,'positionnement modules'!BB46=1),"A-H-C","")))))</f>
        <v/>
      </c>
      <c r="BC45" s="71" t="str">
        <f>IF('positionnement modules'!BC45=1,1,IF(AND('positionnement modules'!BC45&lt;&gt;1,'positionnement modules'!BB45&lt;&gt;1,'positionnement modules'!BD45&lt;&gt;1,'positionnement modules'!BC46=1),"A-H",IF(AND('positionnement modules'!BC45&lt;&gt;1,'positionnement modules'!BB45=1,'positionnement modules'!BD45&lt;&gt;1,'positionnement modules'!BC46=1),"A-H-D",IF(AND('positionnement modules'!BC45&lt;&gt;1,'positionnement modules'!BB45&lt;&gt;1,'positionnement modules'!BD45=1,'positionnement modules'!BC46=1),"A-H-G",IF(AND('positionnement modules'!BC45&lt;&gt;1,'positionnement modules'!BB45=1,'positionnement modules'!BD45=1,'positionnement modules'!BC46=1),"A-H-C","")))))</f>
        <v/>
      </c>
      <c r="BD45" s="71" t="str">
        <f>IF('positionnement modules'!BD45=1,1,IF(AND('positionnement modules'!BD45&lt;&gt;1,'positionnement modules'!BC45&lt;&gt;1,'positionnement modules'!BE45&lt;&gt;1,'positionnement modules'!BD46=1),"A-H",IF(AND('positionnement modules'!BD45&lt;&gt;1,'positionnement modules'!BC45=1,'positionnement modules'!BE45&lt;&gt;1,'positionnement modules'!BD46=1),"A-H-D",IF(AND('positionnement modules'!BD45&lt;&gt;1,'positionnement modules'!BC45&lt;&gt;1,'positionnement modules'!BE45=1,'positionnement modules'!BD46=1),"A-H-G",IF(AND('positionnement modules'!BD45&lt;&gt;1,'positionnement modules'!BC45=1,'positionnement modules'!BE45=1,'positionnement modules'!BD46=1),"A-H-C","")))))</f>
        <v/>
      </c>
      <c r="BE45" s="71" t="str">
        <f>IF('positionnement modules'!BE45=1,1,IF(AND('positionnement modules'!BE45&lt;&gt;1,'positionnement modules'!BD45&lt;&gt;1,'positionnement modules'!BF45&lt;&gt;1,'positionnement modules'!BE46=1),"A-H",IF(AND('positionnement modules'!BE45&lt;&gt;1,'positionnement modules'!BD45=1,'positionnement modules'!BF45&lt;&gt;1,'positionnement modules'!BE46=1),"A-H-D",IF(AND('positionnement modules'!BE45&lt;&gt;1,'positionnement modules'!BD45&lt;&gt;1,'positionnement modules'!BF45=1,'positionnement modules'!BE46=1),"A-H-G",IF(AND('positionnement modules'!BE45&lt;&gt;1,'positionnement modules'!BD45=1,'positionnement modules'!BF45=1,'positionnement modules'!BE46=1),"A-H-C","")))))</f>
        <v/>
      </c>
      <c r="BF45" s="71" t="str">
        <f>IF('positionnement modules'!BF45=1,1,IF(AND('positionnement modules'!BF45&lt;&gt;1,'positionnement modules'!BE45&lt;&gt;1,'positionnement modules'!BG45&lt;&gt;1,'positionnement modules'!BF46=1),"A-H",IF(AND('positionnement modules'!BF45&lt;&gt;1,'positionnement modules'!BE45=1,'positionnement modules'!BG45&lt;&gt;1,'positionnement modules'!BF46=1),"A-H-D",IF(AND('positionnement modules'!BF45&lt;&gt;1,'positionnement modules'!BE45&lt;&gt;1,'positionnement modules'!BG45=1,'positionnement modules'!BF46=1),"A-H-G",IF(AND('positionnement modules'!BF45&lt;&gt;1,'positionnement modules'!BE45=1,'positionnement modules'!BG45=1,'positionnement modules'!BF46=1),"A-H-C","")))))</f>
        <v/>
      </c>
      <c r="BG45" s="71" t="str">
        <f>IF('positionnement modules'!BG45=1,1,IF(AND('positionnement modules'!BG45&lt;&gt;1,'positionnement modules'!BF45&lt;&gt;1,'positionnement modules'!BH45&lt;&gt;1,'positionnement modules'!BG46=1),"A-H",IF(AND('positionnement modules'!BG45&lt;&gt;1,'positionnement modules'!BF45=1,'positionnement modules'!BH45&lt;&gt;1,'positionnement modules'!BG46=1),"A-H-D",IF(AND('positionnement modules'!BG45&lt;&gt;1,'positionnement modules'!BF45&lt;&gt;1,'positionnement modules'!BH45=1,'positionnement modules'!BG46=1),"A-H-G",IF(AND('positionnement modules'!BG45&lt;&gt;1,'positionnement modules'!BF45=1,'positionnement modules'!BH45=1,'positionnement modules'!BG46=1),"A-H-C","")))))</f>
        <v/>
      </c>
      <c r="BH45" s="71" t="str">
        <f>IF('positionnement modules'!BH45=1,1,IF(AND('positionnement modules'!BH45&lt;&gt;1,'positionnement modules'!BG45&lt;&gt;1,'positionnement modules'!BI45&lt;&gt;1,'positionnement modules'!BH46=1),"A-H",IF(AND('positionnement modules'!BH45&lt;&gt;1,'positionnement modules'!BG45=1,'positionnement modules'!BI45&lt;&gt;1,'positionnement modules'!BH46=1),"A-H-D",IF(AND('positionnement modules'!BH45&lt;&gt;1,'positionnement modules'!BG45&lt;&gt;1,'positionnement modules'!BI45=1,'positionnement modules'!BH46=1),"A-H-G",IF(AND('positionnement modules'!BH45&lt;&gt;1,'positionnement modules'!BG45=1,'positionnement modules'!BI45=1,'positionnement modules'!BH46=1),"A-H-C","")))))</f>
        <v/>
      </c>
      <c r="BI45" s="71" t="str">
        <f>IF('positionnement modules'!BI45=1,1,IF(AND('positionnement modules'!BI45&lt;&gt;1,'positionnement modules'!BH45&lt;&gt;1,'positionnement modules'!BJ45&lt;&gt;1,'positionnement modules'!BI46=1),"A-H",IF(AND('positionnement modules'!BI45&lt;&gt;1,'positionnement modules'!BH45=1,'positionnement modules'!BJ45&lt;&gt;1,'positionnement modules'!BI46=1),"A-H-D",IF(AND('positionnement modules'!BI45&lt;&gt;1,'positionnement modules'!BH45&lt;&gt;1,'positionnement modules'!BJ45=1,'positionnement modules'!BI46=1),"A-H-G",IF(AND('positionnement modules'!BI45&lt;&gt;1,'positionnement modules'!BH45=1,'positionnement modules'!BJ45=1,'positionnement modules'!BI46=1),"A-H-C","")))))</f>
        <v/>
      </c>
      <c r="BJ45" s="71" t="str">
        <f>IF('positionnement modules'!BJ45=1,1,IF(AND('positionnement modules'!BJ45&lt;&gt;1,'positionnement modules'!BI45&lt;&gt;1,'positionnement modules'!BK45&lt;&gt;1,'positionnement modules'!BJ46=1),"A-H",IF(AND('positionnement modules'!BJ45&lt;&gt;1,'positionnement modules'!BI45=1,'positionnement modules'!BK45&lt;&gt;1,'positionnement modules'!BJ46=1),"A-H-D",IF(AND('positionnement modules'!BJ45&lt;&gt;1,'positionnement modules'!BI45&lt;&gt;1,'positionnement modules'!BK45=1,'positionnement modules'!BJ46=1),"A-H-G",IF(AND('positionnement modules'!BJ45&lt;&gt;1,'positionnement modules'!BI45=1,'positionnement modules'!BK45=1,'positionnement modules'!BJ46=1),"A-H-C","")))))</f>
        <v/>
      </c>
      <c r="BK45" s="71" t="str">
        <f>IF('positionnement modules'!BK45=1,1,IF(AND('positionnement modules'!BK45&lt;&gt;1,'positionnement modules'!BJ45&lt;&gt;1,'positionnement modules'!BL45&lt;&gt;1,'positionnement modules'!BK46=1),"A-H",IF(AND('positionnement modules'!BK45&lt;&gt;1,'positionnement modules'!BJ45=1,'positionnement modules'!BL45&lt;&gt;1,'positionnement modules'!BK46=1),"A-H-D",IF(AND('positionnement modules'!BK45&lt;&gt;1,'positionnement modules'!BJ45&lt;&gt;1,'positionnement modules'!BL45=1,'positionnement modules'!BK46=1),"A-H-G",IF(AND('positionnement modules'!BK45&lt;&gt;1,'positionnement modules'!BJ45=1,'positionnement modules'!BL45=1,'positionnement modules'!BK46=1),"A-H-C","")))))</f>
        <v/>
      </c>
      <c r="BL45" s="71" t="str">
        <f>IF('positionnement modules'!BL45=1,1,IF(AND('positionnement modules'!BL45&lt;&gt;1,'positionnement modules'!BK45&lt;&gt;1,'positionnement modules'!BM45&lt;&gt;1,'positionnement modules'!BL46=1),"A-H",IF(AND('positionnement modules'!BL45&lt;&gt;1,'positionnement modules'!BK45=1,'positionnement modules'!BM45&lt;&gt;1,'positionnement modules'!BL46=1),"A-H-D",IF(AND('positionnement modules'!BL45&lt;&gt;1,'positionnement modules'!BK45&lt;&gt;1,'positionnement modules'!BM45=1,'positionnement modules'!BL46=1),"A-H-G",IF(AND('positionnement modules'!BL45&lt;&gt;1,'positionnement modules'!BK45=1,'positionnement modules'!BM45=1,'positionnement modules'!BL46=1),"A-H-C","")))))</f>
        <v/>
      </c>
      <c r="BM45" s="71" t="str">
        <f>IF('positionnement modules'!BM45=1,1,IF(AND('positionnement modules'!BM45&lt;&gt;1,'positionnement modules'!BL45&lt;&gt;1,'positionnement modules'!BN45&lt;&gt;1,'positionnement modules'!BM46=1),"A-H",IF(AND('positionnement modules'!BM45&lt;&gt;1,'positionnement modules'!BL45=1,'positionnement modules'!BN45&lt;&gt;1,'positionnement modules'!BM46=1),"A-H-D",IF(AND('positionnement modules'!BM45&lt;&gt;1,'positionnement modules'!BL45&lt;&gt;1,'positionnement modules'!BN45=1,'positionnement modules'!BM46=1),"A-H-G",IF(AND('positionnement modules'!BM45&lt;&gt;1,'positionnement modules'!BL45=1,'positionnement modules'!BN45=1,'positionnement modules'!BM46=1),"A-H-C","")))))</f>
        <v/>
      </c>
      <c r="BN45" s="71" t="str">
        <f>IF('positionnement modules'!BN45=1,1,IF(AND('positionnement modules'!BN45&lt;&gt;1,'positionnement modules'!BM45&lt;&gt;1,'positionnement modules'!BO45&lt;&gt;1,'positionnement modules'!BN46=1),"A-H",IF(AND('positionnement modules'!BN45&lt;&gt;1,'positionnement modules'!BM45=1,'positionnement modules'!BO45&lt;&gt;1,'positionnement modules'!BN46=1),"A-H-D",IF(AND('positionnement modules'!BN45&lt;&gt;1,'positionnement modules'!BM45&lt;&gt;1,'positionnement modules'!BO45=1,'positionnement modules'!BN46=1),"A-H-G",IF(AND('positionnement modules'!BN45&lt;&gt;1,'positionnement modules'!BM45=1,'positionnement modules'!BO45=1,'positionnement modules'!BN46=1),"A-H-C","")))))</f>
        <v/>
      </c>
      <c r="BO45" s="72" t="str">
        <f>IF('positionnement modules'!BO45=1,1,IF(AND('positionnement modules'!BO45&lt;&gt;1,'positionnement modules'!BN45&lt;&gt;1,'positionnement modules'!BP45&lt;&gt;1,'positionnement modules'!BO46=1),"A-H",IF(AND('positionnement modules'!BO45&lt;&gt;1,'positionnement modules'!BN45=1,'positionnement modules'!BP45&lt;&gt;1,'positionnement modules'!BO46=1),"A-H-D",IF(AND('positionnement modules'!BO45&lt;&gt;1,'positionnement modules'!BN45&lt;&gt;1,'positionnement modules'!BP45=1,'positionnement modules'!BO46=1),"A-H-G",IF(AND('positionnement modules'!BO45&lt;&gt;1,'positionnement modules'!BN45=1,'positionnement modules'!BP45=1,'positionnement modules'!BO46=1),"A-H-C","")))))</f>
        <v/>
      </c>
      <c r="BP45" s="12" t="str">
        <f>IF('positionnement modules'!BP45=1,1,IF(AND('positionnement modules'!BP45&lt;&gt;1,'positionnement modules'!BO45&lt;&gt;1,'positionnement modules'!BQ45&lt;&gt;1,'positionnement modules'!BP46=1),"A-H",IF(AND('positionnement modules'!BP45&lt;&gt;1,'positionnement modules'!BO45=1,'positionnement modules'!BQ45&lt;&gt;1,'positionnement modules'!BP46=1),"A-H-D",IF(AND('positionnement modules'!BP45&lt;&gt;1,'positionnement modules'!BO45&lt;&gt;1,'positionnement modules'!BQ45=1,'positionnement modules'!BP46=1),"A-H-G",IF(AND('positionnement modules'!BP45&lt;&gt;1,'positionnement modules'!BO45=1,'positionnement modules'!BQ45=1,'positionnement modules'!BP46=1),"A-H-C","")))))</f>
        <v/>
      </c>
    </row>
    <row r="46" spans="2:68" ht="21" customHeight="1" x14ac:dyDescent="0.25">
      <c r="B46" s="11" t="str">
        <f>IF('positionnement modules'!B46=1,1,IF(AND('positionnement modules'!B46&lt;&gt;1,'positionnement modules'!A46&lt;&gt;1,'positionnement modules'!C46&lt;&gt;1,'positionnement modules'!B47=1),"A-H",IF(AND('positionnement modules'!B46&lt;&gt;1,'positionnement modules'!A46=1,'positionnement modules'!C46&lt;&gt;1,'positionnement modules'!B47=1),"A-H-D",IF(AND('positionnement modules'!B46&lt;&gt;1,'positionnement modules'!A46&lt;&gt;1,'positionnement modules'!C46=1,'positionnement modules'!B47=1),"A-H-G",IF(AND('positionnement modules'!B46&lt;&gt;1,'positionnement modules'!A46=1,'positionnement modules'!C46=1,'positionnement modules'!B47=1),"A-H-C","")))))</f>
        <v/>
      </c>
      <c r="C46" s="70" t="str">
        <f>IF('positionnement modules'!C46=1,1,IF(AND('positionnement modules'!C46&lt;&gt;1,'positionnement modules'!B46&lt;&gt;1,'positionnement modules'!D46&lt;&gt;1,'positionnement modules'!C47=1),"A-H",IF(AND('positionnement modules'!C46&lt;&gt;1,'positionnement modules'!B46=1,'positionnement modules'!D46&lt;&gt;1,'positionnement modules'!C47=1),"A-H-D",IF(AND('positionnement modules'!C46&lt;&gt;1,'positionnement modules'!B46&lt;&gt;1,'positionnement modules'!D46=1,'positionnement modules'!C47=1),"A-H-G",IF(AND('positionnement modules'!C46&lt;&gt;1,'positionnement modules'!B46=1,'positionnement modules'!D46=1,'positionnement modules'!C47=1),"A-H-C","")))))</f>
        <v/>
      </c>
      <c r="D46" s="71" t="str">
        <f>IF('positionnement modules'!D46=1,1,IF(AND('positionnement modules'!D46&lt;&gt;1,'positionnement modules'!C46&lt;&gt;1,'positionnement modules'!E46&lt;&gt;1,'positionnement modules'!D47=1),"A-H",IF(AND('positionnement modules'!D46&lt;&gt;1,'positionnement modules'!C46=1,'positionnement modules'!E46&lt;&gt;1,'positionnement modules'!D47=1),"A-H-D",IF(AND('positionnement modules'!D46&lt;&gt;1,'positionnement modules'!C46&lt;&gt;1,'positionnement modules'!E46=1,'positionnement modules'!D47=1),"A-H-G",IF(AND('positionnement modules'!D46&lt;&gt;1,'positionnement modules'!C46=1,'positionnement modules'!E46=1,'positionnement modules'!D47=1),"A-H-C","")))))</f>
        <v/>
      </c>
      <c r="E46" s="71" t="str">
        <f>IF('positionnement modules'!E46=1,1,IF(AND('positionnement modules'!E46&lt;&gt;1,'positionnement modules'!D46&lt;&gt;1,'positionnement modules'!F46&lt;&gt;1,'positionnement modules'!E47=1),"A-H",IF(AND('positionnement modules'!E46&lt;&gt;1,'positionnement modules'!D46=1,'positionnement modules'!F46&lt;&gt;1,'positionnement modules'!E47=1),"A-H-D",IF(AND('positionnement modules'!E46&lt;&gt;1,'positionnement modules'!D46&lt;&gt;1,'positionnement modules'!F46=1,'positionnement modules'!E47=1),"A-H-G",IF(AND('positionnement modules'!E46&lt;&gt;1,'positionnement modules'!D46=1,'positionnement modules'!F46=1,'positionnement modules'!E47=1),"A-H-C","")))))</f>
        <v/>
      </c>
      <c r="F46" s="71" t="str">
        <f>IF('positionnement modules'!F46=1,1,IF(AND('positionnement modules'!F46&lt;&gt;1,'positionnement modules'!E46&lt;&gt;1,'positionnement modules'!G46&lt;&gt;1,'positionnement modules'!F47=1),"A-H",IF(AND('positionnement modules'!F46&lt;&gt;1,'positionnement modules'!E46=1,'positionnement modules'!G46&lt;&gt;1,'positionnement modules'!F47=1),"A-H-D",IF(AND('positionnement modules'!F46&lt;&gt;1,'positionnement modules'!E46&lt;&gt;1,'positionnement modules'!G46=1,'positionnement modules'!F47=1),"A-H-G",IF(AND('positionnement modules'!F46&lt;&gt;1,'positionnement modules'!E46=1,'positionnement modules'!G46=1,'positionnement modules'!F47=1),"A-H-C","")))))</f>
        <v/>
      </c>
      <c r="G46" s="71" t="str">
        <f>IF('positionnement modules'!G46=1,1,IF(AND('positionnement modules'!G46&lt;&gt;1,'positionnement modules'!F46&lt;&gt;1,'positionnement modules'!H46&lt;&gt;1,'positionnement modules'!G47=1),"A-H",IF(AND('positionnement modules'!G46&lt;&gt;1,'positionnement modules'!F46=1,'positionnement modules'!H46&lt;&gt;1,'positionnement modules'!G47=1),"A-H-D",IF(AND('positionnement modules'!G46&lt;&gt;1,'positionnement modules'!F46&lt;&gt;1,'positionnement modules'!H46=1,'positionnement modules'!G47=1),"A-H-G",IF(AND('positionnement modules'!G46&lt;&gt;1,'positionnement modules'!F46=1,'positionnement modules'!H46=1,'positionnement modules'!G47=1),"A-H-C","")))))</f>
        <v/>
      </c>
      <c r="H46" s="71" t="str">
        <f>IF('positionnement modules'!H46=1,1,IF(AND('positionnement modules'!H46&lt;&gt;1,'positionnement modules'!G46&lt;&gt;1,'positionnement modules'!I46&lt;&gt;1,'positionnement modules'!H47=1),"A-H",IF(AND('positionnement modules'!H46&lt;&gt;1,'positionnement modules'!G46=1,'positionnement modules'!I46&lt;&gt;1,'positionnement modules'!H47=1),"A-H-D",IF(AND('positionnement modules'!H46&lt;&gt;1,'positionnement modules'!G46&lt;&gt;1,'positionnement modules'!I46=1,'positionnement modules'!H47=1),"A-H-G",IF(AND('positionnement modules'!H46&lt;&gt;1,'positionnement modules'!G46=1,'positionnement modules'!I46=1,'positionnement modules'!H47=1),"A-H-C","")))))</f>
        <v/>
      </c>
      <c r="I46" s="71" t="str">
        <f>IF('positionnement modules'!I46=1,1,IF(AND('positionnement modules'!I46&lt;&gt;1,'positionnement modules'!H46&lt;&gt;1,'positionnement modules'!J46&lt;&gt;1,'positionnement modules'!I47=1),"A-H",IF(AND('positionnement modules'!I46&lt;&gt;1,'positionnement modules'!H46=1,'positionnement modules'!J46&lt;&gt;1,'positionnement modules'!I47=1),"A-H-D",IF(AND('positionnement modules'!I46&lt;&gt;1,'positionnement modules'!H46&lt;&gt;1,'positionnement modules'!J46=1,'positionnement modules'!I47=1),"A-H-G",IF(AND('positionnement modules'!I46&lt;&gt;1,'positionnement modules'!H46=1,'positionnement modules'!J46=1,'positionnement modules'!I47=1),"A-H-C","")))))</f>
        <v/>
      </c>
      <c r="J46" s="71" t="str">
        <f>IF('positionnement modules'!J46=1,1,IF(AND('positionnement modules'!J46&lt;&gt;1,'positionnement modules'!I46&lt;&gt;1,'positionnement modules'!K46&lt;&gt;1,'positionnement modules'!J47=1),"A-H",IF(AND('positionnement modules'!J46&lt;&gt;1,'positionnement modules'!I46=1,'positionnement modules'!K46&lt;&gt;1,'positionnement modules'!J47=1),"A-H-D",IF(AND('positionnement modules'!J46&lt;&gt;1,'positionnement modules'!I46&lt;&gt;1,'positionnement modules'!K46=1,'positionnement modules'!J47=1),"A-H-G",IF(AND('positionnement modules'!J46&lt;&gt;1,'positionnement modules'!I46=1,'positionnement modules'!K46=1,'positionnement modules'!J47=1),"A-H-C","")))))</f>
        <v/>
      </c>
      <c r="K46" s="71" t="str">
        <f>IF('positionnement modules'!K46=1,1,IF(AND('positionnement modules'!K46&lt;&gt;1,'positionnement modules'!J46&lt;&gt;1,'positionnement modules'!L46&lt;&gt;1,'positionnement modules'!K47=1),"A-H",IF(AND('positionnement modules'!K46&lt;&gt;1,'positionnement modules'!J46=1,'positionnement modules'!L46&lt;&gt;1,'positionnement modules'!K47=1),"A-H-D",IF(AND('positionnement modules'!K46&lt;&gt;1,'positionnement modules'!J46&lt;&gt;1,'positionnement modules'!L46=1,'positionnement modules'!K47=1),"A-H-G",IF(AND('positionnement modules'!K46&lt;&gt;1,'positionnement modules'!J46=1,'positionnement modules'!L46=1,'positionnement modules'!K47=1),"A-H-C","")))))</f>
        <v/>
      </c>
      <c r="L46" s="71" t="str">
        <f>IF('positionnement modules'!L46=1,1,IF(AND('positionnement modules'!L46&lt;&gt;1,'positionnement modules'!K46&lt;&gt;1,'positionnement modules'!M46&lt;&gt;1,'positionnement modules'!L47=1),"A-H",IF(AND('positionnement modules'!L46&lt;&gt;1,'positionnement modules'!K46=1,'positionnement modules'!M46&lt;&gt;1,'positionnement modules'!L47=1),"A-H-D",IF(AND('positionnement modules'!L46&lt;&gt;1,'positionnement modules'!K46&lt;&gt;1,'positionnement modules'!M46=1,'positionnement modules'!L47=1),"A-H-G",IF(AND('positionnement modules'!L46&lt;&gt;1,'positionnement modules'!K46=1,'positionnement modules'!M46=1,'positionnement modules'!L47=1),"A-H-C","")))))</f>
        <v/>
      </c>
      <c r="M46" s="71" t="str">
        <f>IF('positionnement modules'!M46=1,1,IF(AND('positionnement modules'!M46&lt;&gt;1,'positionnement modules'!L46&lt;&gt;1,'positionnement modules'!N46&lt;&gt;1,'positionnement modules'!M47=1),"A-H",IF(AND('positionnement modules'!M46&lt;&gt;1,'positionnement modules'!L46=1,'positionnement modules'!N46&lt;&gt;1,'positionnement modules'!M47=1),"A-H-D",IF(AND('positionnement modules'!M46&lt;&gt;1,'positionnement modules'!L46&lt;&gt;1,'positionnement modules'!N46=1,'positionnement modules'!M47=1),"A-H-G",IF(AND('positionnement modules'!M46&lt;&gt;1,'positionnement modules'!L46=1,'positionnement modules'!N46=1,'positionnement modules'!M47=1),"A-H-C","")))))</f>
        <v/>
      </c>
      <c r="N46" s="71" t="str">
        <f>IF('positionnement modules'!N46=1,1,IF(AND('positionnement modules'!N46&lt;&gt;1,'positionnement modules'!M46&lt;&gt;1,'positionnement modules'!O46&lt;&gt;1,'positionnement modules'!N47=1),"A-H",IF(AND('positionnement modules'!N46&lt;&gt;1,'positionnement modules'!M46=1,'positionnement modules'!O46&lt;&gt;1,'positionnement modules'!N47=1),"A-H-D",IF(AND('positionnement modules'!N46&lt;&gt;1,'positionnement modules'!M46&lt;&gt;1,'positionnement modules'!O46=1,'positionnement modules'!N47=1),"A-H-G",IF(AND('positionnement modules'!N46&lt;&gt;1,'positionnement modules'!M46=1,'positionnement modules'!O46=1,'positionnement modules'!N47=1),"A-H-C","")))))</f>
        <v/>
      </c>
      <c r="O46" s="71" t="str">
        <f>IF('positionnement modules'!O46=1,1,IF(AND('positionnement modules'!O46&lt;&gt;1,'positionnement modules'!N46&lt;&gt;1,'positionnement modules'!P46&lt;&gt;1,'positionnement modules'!O47=1),"A-H",IF(AND('positionnement modules'!O46&lt;&gt;1,'positionnement modules'!N46=1,'positionnement modules'!P46&lt;&gt;1,'positionnement modules'!O47=1),"A-H-D",IF(AND('positionnement modules'!O46&lt;&gt;1,'positionnement modules'!N46&lt;&gt;1,'positionnement modules'!P46=1,'positionnement modules'!O47=1),"A-H-G",IF(AND('positionnement modules'!O46&lt;&gt;1,'positionnement modules'!N46=1,'positionnement modules'!P46=1,'positionnement modules'!O47=1),"A-H-C","")))))</f>
        <v/>
      </c>
      <c r="P46" s="71" t="str">
        <f>IF('positionnement modules'!P46=1,1,IF(AND('positionnement modules'!P46&lt;&gt;1,'positionnement modules'!O46&lt;&gt;1,'positionnement modules'!Q46&lt;&gt;1,'positionnement modules'!P47=1),"A-H",IF(AND('positionnement modules'!P46&lt;&gt;1,'positionnement modules'!O46=1,'positionnement modules'!Q46&lt;&gt;1,'positionnement modules'!P47=1),"A-H-D",IF(AND('positionnement modules'!P46&lt;&gt;1,'positionnement modules'!O46&lt;&gt;1,'positionnement modules'!Q46=1,'positionnement modules'!P47=1),"A-H-G",IF(AND('positionnement modules'!P46&lt;&gt;1,'positionnement modules'!O46=1,'positionnement modules'!Q46=1,'positionnement modules'!P47=1),"A-H-C","")))))</f>
        <v/>
      </c>
      <c r="Q46" s="71" t="str">
        <f>IF('positionnement modules'!Q46=1,1,IF(AND('positionnement modules'!Q46&lt;&gt;1,'positionnement modules'!P46&lt;&gt;1,'positionnement modules'!R46&lt;&gt;1,'positionnement modules'!Q47=1),"A-H",IF(AND('positionnement modules'!Q46&lt;&gt;1,'positionnement modules'!P46=1,'positionnement modules'!R46&lt;&gt;1,'positionnement modules'!Q47=1),"A-H-D",IF(AND('positionnement modules'!Q46&lt;&gt;1,'positionnement modules'!P46&lt;&gt;1,'positionnement modules'!R46=1,'positionnement modules'!Q47=1),"A-H-G",IF(AND('positionnement modules'!Q46&lt;&gt;1,'positionnement modules'!P46=1,'positionnement modules'!R46=1,'positionnement modules'!Q47=1),"A-H-C","")))))</f>
        <v/>
      </c>
      <c r="R46" s="71" t="str">
        <f>IF('positionnement modules'!R46=1,1,IF(AND('positionnement modules'!R46&lt;&gt;1,'positionnement modules'!Q46&lt;&gt;1,'positionnement modules'!S46&lt;&gt;1,'positionnement modules'!R47=1),"A-H",IF(AND('positionnement modules'!R46&lt;&gt;1,'positionnement modules'!Q46=1,'positionnement modules'!S46&lt;&gt;1,'positionnement modules'!R47=1),"A-H-D",IF(AND('positionnement modules'!R46&lt;&gt;1,'positionnement modules'!Q46&lt;&gt;1,'positionnement modules'!S46=1,'positionnement modules'!R47=1),"A-H-G",IF(AND('positionnement modules'!R46&lt;&gt;1,'positionnement modules'!Q46=1,'positionnement modules'!S46=1,'positionnement modules'!R47=1),"A-H-C","")))))</f>
        <v/>
      </c>
      <c r="S46" s="71" t="str">
        <f>IF('positionnement modules'!S46=1,1,IF(AND('positionnement modules'!S46&lt;&gt;1,'positionnement modules'!R46&lt;&gt;1,'positionnement modules'!T46&lt;&gt;1,'positionnement modules'!S47=1),"A-H",IF(AND('positionnement modules'!S46&lt;&gt;1,'positionnement modules'!R46=1,'positionnement modules'!T46&lt;&gt;1,'positionnement modules'!S47=1),"A-H-D",IF(AND('positionnement modules'!S46&lt;&gt;1,'positionnement modules'!R46&lt;&gt;1,'positionnement modules'!T46=1,'positionnement modules'!S47=1),"A-H-G",IF(AND('positionnement modules'!S46&lt;&gt;1,'positionnement modules'!R46=1,'positionnement modules'!T46=1,'positionnement modules'!S47=1),"A-H-C","")))))</f>
        <v/>
      </c>
      <c r="T46" s="71" t="str">
        <f>IF('positionnement modules'!T46=1,1,IF(AND('positionnement modules'!T46&lt;&gt;1,'positionnement modules'!S46&lt;&gt;1,'positionnement modules'!U46&lt;&gt;1,'positionnement modules'!T47=1),"A-H",IF(AND('positionnement modules'!T46&lt;&gt;1,'positionnement modules'!S46=1,'positionnement modules'!U46&lt;&gt;1,'positionnement modules'!T47=1),"A-H-D",IF(AND('positionnement modules'!T46&lt;&gt;1,'positionnement modules'!S46&lt;&gt;1,'positionnement modules'!U46=1,'positionnement modules'!T47=1),"A-H-G",IF(AND('positionnement modules'!T46&lt;&gt;1,'positionnement modules'!S46=1,'positionnement modules'!U46=1,'positionnement modules'!T47=1),"A-H-C","")))))</f>
        <v/>
      </c>
      <c r="U46" s="71" t="str">
        <f>IF('positionnement modules'!U46=1,1,IF(AND('positionnement modules'!U46&lt;&gt;1,'positionnement modules'!T46&lt;&gt;1,'positionnement modules'!V46&lt;&gt;1,'positionnement modules'!U47=1),"A-H",IF(AND('positionnement modules'!U46&lt;&gt;1,'positionnement modules'!T46=1,'positionnement modules'!V46&lt;&gt;1,'positionnement modules'!U47=1),"A-H-D",IF(AND('positionnement modules'!U46&lt;&gt;1,'positionnement modules'!T46&lt;&gt;1,'positionnement modules'!V46=1,'positionnement modules'!U47=1),"A-H-G",IF(AND('positionnement modules'!U46&lt;&gt;1,'positionnement modules'!T46=1,'positionnement modules'!V46=1,'positionnement modules'!U47=1),"A-H-C","")))))</f>
        <v/>
      </c>
      <c r="V46" s="71" t="str">
        <f>IF('positionnement modules'!V46=1,1,IF(AND('positionnement modules'!V46&lt;&gt;1,'positionnement modules'!U46&lt;&gt;1,'positionnement modules'!W46&lt;&gt;1,'positionnement modules'!V47=1),"A-H",IF(AND('positionnement modules'!V46&lt;&gt;1,'positionnement modules'!U46=1,'positionnement modules'!W46&lt;&gt;1,'positionnement modules'!V47=1),"A-H-D",IF(AND('positionnement modules'!V46&lt;&gt;1,'positionnement modules'!U46&lt;&gt;1,'positionnement modules'!W46=1,'positionnement modules'!V47=1),"A-H-G",IF(AND('positionnement modules'!V46&lt;&gt;1,'positionnement modules'!U46=1,'positionnement modules'!W46=1,'positionnement modules'!V47=1),"A-H-C","")))))</f>
        <v/>
      </c>
      <c r="W46" s="71" t="str">
        <f>IF('positionnement modules'!W46=1,1,IF(AND('positionnement modules'!W46&lt;&gt;1,'positionnement modules'!V46&lt;&gt;1,'positionnement modules'!X46&lt;&gt;1,'positionnement modules'!W47=1),"A-H",IF(AND('positionnement modules'!W46&lt;&gt;1,'positionnement modules'!V46=1,'positionnement modules'!X46&lt;&gt;1,'positionnement modules'!W47=1),"A-H-D",IF(AND('positionnement modules'!W46&lt;&gt;1,'positionnement modules'!V46&lt;&gt;1,'positionnement modules'!X46=1,'positionnement modules'!W47=1),"A-H-G",IF(AND('positionnement modules'!W46&lt;&gt;1,'positionnement modules'!V46=1,'positionnement modules'!X46=1,'positionnement modules'!W47=1),"A-H-C","")))))</f>
        <v/>
      </c>
      <c r="X46" s="71" t="str">
        <f>IF('positionnement modules'!X46=1,1,IF(AND('positionnement modules'!X46&lt;&gt;1,'positionnement modules'!W46&lt;&gt;1,'positionnement modules'!Y46&lt;&gt;1,'positionnement modules'!X47=1),"A-H",IF(AND('positionnement modules'!X46&lt;&gt;1,'positionnement modules'!W46=1,'positionnement modules'!Y46&lt;&gt;1,'positionnement modules'!X47=1),"A-H-D",IF(AND('positionnement modules'!X46&lt;&gt;1,'positionnement modules'!W46&lt;&gt;1,'positionnement modules'!Y46=1,'positionnement modules'!X47=1),"A-H-G",IF(AND('positionnement modules'!X46&lt;&gt;1,'positionnement modules'!W46=1,'positionnement modules'!Y46=1,'positionnement modules'!X47=1),"A-H-C","")))))</f>
        <v/>
      </c>
      <c r="Y46" s="71" t="str">
        <f>IF('positionnement modules'!Y46=1,1,IF(AND('positionnement modules'!Y46&lt;&gt;1,'positionnement modules'!X46&lt;&gt;1,'positionnement modules'!Z46&lt;&gt;1,'positionnement modules'!Y47=1),"A-H",IF(AND('positionnement modules'!Y46&lt;&gt;1,'positionnement modules'!X46=1,'positionnement modules'!Z46&lt;&gt;1,'positionnement modules'!Y47=1),"A-H-D",IF(AND('positionnement modules'!Y46&lt;&gt;1,'positionnement modules'!X46&lt;&gt;1,'positionnement modules'!Z46=1,'positionnement modules'!Y47=1),"A-H-G",IF(AND('positionnement modules'!Y46&lt;&gt;1,'positionnement modules'!X46=1,'positionnement modules'!Z46=1,'positionnement modules'!Y47=1),"A-H-C","")))))</f>
        <v/>
      </c>
      <c r="Z46" s="71" t="str">
        <f>IF('positionnement modules'!Z46=1,1,IF(AND('positionnement modules'!Z46&lt;&gt;1,'positionnement modules'!Y46&lt;&gt;1,'positionnement modules'!AA46&lt;&gt;1,'positionnement modules'!Z47=1),"A-H",IF(AND('positionnement modules'!Z46&lt;&gt;1,'positionnement modules'!Y46=1,'positionnement modules'!AA46&lt;&gt;1,'positionnement modules'!Z47=1),"A-H-D",IF(AND('positionnement modules'!Z46&lt;&gt;1,'positionnement modules'!Y46&lt;&gt;1,'positionnement modules'!AA46=1,'positionnement modules'!Z47=1),"A-H-G",IF(AND('positionnement modules'!Z46&lt;&gt;1,'positionnement modules'!Y46=1,'positionnement modules'!AA46=1,'positionnement modules'!Z47=1),"A-H-C","")))))</f>
        <v/>
      </c>
      <c r="AA46" s="71" t="str">
        <f>IF('positionnement modules'!AA46=1,1,IF(AND('positionnement modules'!AA46&lt;&gt;1,'positionnement modules'!Z46&lt;&gt;1,'positionnement modules'!AB46&lt;&gt;1,'positionnement modules'!AA47=1),"A-H",IF(AND('positionnement modules'!AA46&lt;&gt;1,'positionnement modules'!Z46=1,'positionnement modules'!AB46&lt;&gt;1,'positionnement modules'!AA47=1),"A-H-D",IF(AND('positionnement modules'!AA46&lt;&gt;1,'positionnement modules'!Z46&lt;&gt;1,'positionnement modules'!AB46=1,'positionnement modules'!AA47=1),"A-H-G",IF(AND('positionnement modules'!AA46&lt;&gt;1,'positionnement modules'!Z46=1,'positionnement modules'!AB46=1,'positionnement modules'!AA47=1),"A-H-C","")))))</f>
        <v/>
      </c>
      <c r="AB46" s="71" t="str">
        <f>IF('positionnement modules'!AB46=1,1,IF(AND('positionnement modules'!AB46&lt;&gt;1,'positionnement modules'!AA46&lt;&gt;1,'positionnement modules'!AC46&lt;&gt;1,'positionnement modules'!AB47=1),"A-H",IF(AND('positionnement modules'!AB46&lt;&gt;1,'positionnement modules'!AA46=1,'positionnement modules'!AC46&lt;&gt;1,'positionnement modules'!AB47=1),"A-H-D",IF(AND('positionnement modules'!AB46&lt;&gt;1,'positionnement modules'!AA46&lt;&gt;1,'positionnement modules'!AC46=1,'positionnement modules'!AB47=1),"A-H-G",IF(AND('positionnement modules'!AB46&lt;&gt;1,'positionnement modules'!AA46=1,'positionnement modules'!AC46=1,'positionnement modules'!AB47=1),"A-H-C","")))))</f>
        <v/>
      </c>
      <c r="AC46" s="71" t="str">
        <f>IF('positionnement modules'!AC46=1,1,IF(AND('positionnement modules'!AC46&lt;&gt;1,'positionnement modules'!AB46&lt;&gt;1,'positionnement modules'!AD46&lt;&gt;1,'positionnement modules'!AC47=1),"A-H",IF(AND('positionnement modules'!AC46&lt;&gt;1,'positionnement modules'!AB46=1,'positionnement modules'!AD46&lt;&gt;1,'positionnement modules'!AC47=1),"A-H-D",IF(AND('positionnement modules'!AC46&lt;&gt;1,'positionnement modules'!AB46&lt;&gt;1,'positionnement modules'!AD46=1,'positionnement modules'!AC47=1),"A-H-G",IF(AND('positionnement modules'!AC46&lt;&gt;1,'positionnement modules'!AB46=1,'positionnement modules'!AD46=1,'positionnement modules'!AC47=1),"A-H-C","")))))</f>
        <v/>
      </c>
      <c r="AD46" s="71" t="str">
        <f>IF('positionnement modules'!AD46=1,1,IF(AND('positionnement modules'!AD46&lt;&gt;1,'positionnement modules'!AC46&lt;&gt;1,'positionnement modules'!AE46&lt;&gt;1,'positionnement modules'!AD47=1),"A-H",IF(AND('positionnement modules'!AD46&lt;&gt;1,'positionnement modules'!AC46=1,'positionnement modules'!AE46&lt;&gt;1,'positionnement modules'!AD47=1),"A-H-D",IF(AND('positionnement modules'!AD46&lt;&gt;1,'positionnement modules'!AC46&lt;&gt;1,'positionnement modules'!AE46=1,'positionnement modules'!AD47=1),"A-H-G",IF(AND('positionnement modules'!AD46&lt;&gt;1,'positionnement modules'!AC46=1,'positionnement modules'!AE46=1,'positionnement modules'!AD47=1),"A-H-C","")))))</f>
        <v/>
      </c>
      <c r="AE46" s="71" t="str">
        <f>IF('positionnement modules'!AE46=1,1,IF(AND('positionnement modules'!AE46&lt;&gt;1,'positionnement modules'!AD46&lt;&gt;1,'positionnement modules'!AF46&lt;&gt;1,'positionnement modules'!AE47=1),"A-H",IF(AND('positionnement modules'!AE46&lt;&gt;1,'positionnement modules'!AD46=1,'positionnement modules'!AF46&lt;&gt;1,'positionnement modules'!AE47=1),"A-H-D",IF(AND('positionnement modules'!AE46&lt;&gt;1,'positionnement modules'!AD46&lt;&gt;1,'positionnement modules'!AF46=1,'positionnement modules'!AE47=1),"A-H-G",IF(AND('positionnement modules'!AE46&lt;&gt;1,'positionnement modules'!AD46=1,'positionnement modules'!AF46=1,'positionnement modules'!AE47=1),"A-H-C","")))))</f>
        <v/>
      </c>
      <c r="AF46" s="71" t="str">
        <f>IF('positionnement modules'!AF46=1,1,IF(AND('positionnement modules'!AF46&lt;&gt;1,'positionnement modules'!AE46&lt;&gt;1,'positionnement modules'!AG46&lt;&gt;1,'positionnement modules'!AF47=1),"A-H",IF(AND('positionnement modules'!AF46&lt;&gt;1,'positionnement modules'!AE46=1,'positionnement modules'!AG46&lt;&gt;1,'positionnement modules'!AF47=1),"A-H-D",IF(AND('positionnement modules'!AF46&lt;&gt;1,'positionnement modules'!AE46&lt;&gt;1,'positionnement modules'!AG46=1,'positionnement modules'!AF47=1),"A-H-G",IF(AND('positionnement modules'!AF46&lt;&gt;1,'positionnement modules'!AE46=1,'positionnement modules'!AG46=1,'positionnement modules'!AF47=1),"A-H-C","")))))</f>
        <v/>
      </c>
      <c r="AG46" s="71" t="str">
        <f>IF('positionnement modules'!AG46=1,1,IF(AND('positionnement modules'!AG46&lt;&gt;1,'positionnement modules'!AF46&lt;&gt;1,'positionnement modules'!AH46&lt;&gt;1,'positionnement modules'!AG47=1),"A-H",IF(AND('positionnement modules'!AG46&lt;&gt;1,'positionnement modules'!AF46=1,'positionnement modules'!AH46&lt;&gt;1,'positionnement modules'!AG47=1),"A-H-D",IF(AND('positionnement modules'!AG46&lt;&gt;1,'positionnement modules'!AF46&lt;&gt;1,'positionnement modules'!AH46=1,'positionnement modules'!AG47=1),"A-H-G",IF(AND('positionnement modules'!AG46&lt;&gt;1,'positionnement modules'!AF46=1,'positionnement modules'!AH46=1,'positionnement modules'!AG47=1),"A-H-C","")))))</f>
        <v/>
      </c>
      <c r="AH46" s="71" t="str">
        <f>IF('positionnement modules'!AH46=1,1,IF(AND('positionnement modules'!AH46&lt;&gt;1,'positionnement modules'!AG46&lt;&gt;1,'positionnement modules'!AI46&lt;&gt;1,'positionnement modules'!AH47=1),"A-H",IF(AND('positionnement modules'!AH46&lt;&gt;1,'positionnement modules'!AG46=1,'positionnement modules'!AI46&lt;&gt;1,'positionnement modules'!AH47=1),"A-H-D",IF(AND('positionnement modules'!AH46&lt;&gt;1,'positionnement modules'!AG46&lt;&gt;1,'positionnement modules'!AI46=1,'positionnement modules'!AH47=1),"A-H-G",IF(AND('positionnement modules'!AH46&lt;&gt;1,'positionnement modules'!AG46=1,'positionnement modules'!AI46=1,'positionnement modules'!AH47=1),"A-H-C","")))))</f>
        <v/>
      </c>
      <c r="AI46" s="71" t="str">
        <f>IF('positionnement modules'!AI46=1,1,IF(AND('positionnement modules'!AI46&lt;&gt;1,'positionnement modules'!AH46&lt;&gt;1,'positionnement modules'!AJ46&lt;&gt;1,'positionnement modules'!AI47=1),"A-H",IF(AND('positionnement modules'!AI46&lt;&gt;1,'positionnement modules'!AH46=1,'positionnement modules'!AJ46&lt;&gt;1,'positionnement modules'!AI47=1),"A-H-D",IF(AND('positionnement modules'!AI46&lt;&gt;1,'positionnement modules'!AH46&lt;&gt;1,'positionnement modules'!AJ46=1,'positionnement modules'!AI47=1),"A-H-G",IF(AND('positionnement modules'!AI46&lt;&gt;1,'positionnement modules'!AH46=1,'positionnement modules'!AJ46=1,'positionnement modules'!AI47=1),"A-H-C","")))))</f>
        <v/>
      </c>
      <c r="AJ46" s="71" t="str">
        <f>IF('positionnement modules'!AJ46=1,1,IF(AND('positionnement modules'!AJ46&lt;&gt;1,'positionnement modules'!AI46&lt;&gt;1,'positionnement modules'!AK46&lt;&gt;1,'positionnement modules'!AJ47=1),"A-H",IF(AND('positionnement modules'!AJ46&lt;&gt;1,'positionnement modules'!AI46=1,'positionnement modules'!AK46&lt;&gt;1,'positionnement modules'!AJ47=1),"A-H-D",IF(AND('positionnement modules'!AJ46&lt;&gt;1,'positionnement modules'!AI46&lt;&gt;1,'positionnement modules'!AK46=1,'positionnement modules'!AJ47=1),"A-H-G",IF(AND('positionnement modules'!AJ46&lt;&gt;1,'positionnement modules'!AI46=1,'positionnement modules'!AK46=1,'positionnement modules'!AJ47=1),"A-H-C","")))))</f>
        <v/>
      </c>
      <c r="AK46" s="71" t="str">
        <f>IF('positionnement modules'!AK46=1,1,IF(AND('positionnement modules'!AK46&lt;&gt;1,'positionnement modules'!AJ46&lt;&gt;1,'positionnement modules'!AL46&lt;&gt;1,'positionnement modules'!AK47=1),"A-H",IF(AND('positionnement modules'!AK46&lt;&gt;1,'positionnement modules'!AJ46=1,'positionnement modules'!AL46&lt;&gt;1,'positionnement modules'!AK47=1),"A-H-D",IF(AND('positionnement modules'!AK46&lt;&gt;1,'positionnement modules'!AJ46&lt;&gt;1,'positionnement modules'!AL46=1,'positionnement modules'!AK47=1),"A-H-G",IF(AND('positionnement modules'!AK46&lt;&gt;1,'positionnement modules'!AJ46=1,'positionnement modules'!AL46=1,'positionnement modules'!AK47=1),"A-H-C","")))))</f>
        <v/>
      </c>
      <c r="AL46" s="71" t="str">
        <f>IF('positionnement modules'!AL46=1,1,IF(AND('positionnement modules'!AL46&lt;&gt;1,'positionnement modules'!AK46&lt;&gt;1,'positionnement modules'!AM46&lt;&gt;1,'positionnement modules'!AL47=1),"A-H",IF(AND('positionnement modules'!AL46&lt;&gt;1,'positionnement modules'!AK46=1,'positionnement modules'!AM46&lt;&gt;1,'positionnement modules'!AL47=1),"A-H-D",IF(AND('positionnement modules'!AL46&lt;&gt;1,'positionnement modules'!AK46&lt;&gt;1,'positionnement modules'!AM46=1,'positionnement modules'!AL47=1),"A-H-G",IF(AND('positionnement modules'!AL46&lt;&gt;1,'positionnement modules'!AK46=1,'positionnement modules'!AM46=1,'positionnement modules'!AL47=1),"A-H-C","")))))</f>
        <v/>
      </c>
      <c r="AM46" s="71" t="str">
        <f>IF('positionnement modules'!AM46=1,1,IF(AND('positionnement modules'!AM46&lt;&gt;1,'positionnement modules'!AL46&lt;&gt;1,'positionnement modules'!AN46&lt;&gt;1,'positionnement modules'!AM47=1),"A-H",IF(AND('positionnement modules'!AM46&lt;&gt;1,'positionnement modules'!AL46=1,'positionnement modules'!AN46&lt;&gt;1,'positionnement modules'!AM47=1),"A-H-D",IF(AND('positionnement modules'!AM46&lt;&gt;1,'positionnement modules'!AL46&lt;&gt;1,'positionnement modules'!AN46=1,'positionnement modules'!AM47=1),"A-H-G",IF(AND('positionnement modules'!AM46&lt;&gt;1,'positionnement modules'!AL46=1,'positionnement modules'!AN46=1,'positionnement modules'!AM47=1),"A-H-C","")))))</f>
        <v/>
      </c>
      <c r="AN46" s="71" t="str">
        <f>IF('positionnement modules'!AN46=1,1,IF(AND('positionnement modules'!AN46&lt;&gt;1,'positionnement modules'!AM46&lt;&gt;1,'positionnement modules'!AO46&lt;&gt;1,'positionnement modules'!AN47=1),"A-H",IF(AND('positionnement modules'!AN46&lt;&gt;1,'positionnement modules'!AM46=1,'positionnement modules'!AO46&lt;&gt;1,'positionnement modules'!AN47=1),"A-H-D",IF(AND('positionnement modules'!AN46&lt;&gt;1,'positionnement modules'!AM46&lt;&gt;1,'positionnement modules'!AO46=1,'positionnement modules'!AN47=1),"A-H-G",IF(AND('positionnement modules'!AN46&lt;&gt;1,'positionnement modules'!AM46=1,'positionnement modules'!AO46=1,'positionnement modules'!AN47=1),"A-H-C","")))))</f>
        <v/>
      </c>
      <c r="AO46" s="71" t="str">
        <f>IF('positionnement modules'!AO46=1,1,IF(AND('positionnement modules'!AO46&lt;&gt;1,'positionnement modules'!AN46&lt;&gt;1,'positionnement modules'!AP46&lt;&gt;1,'positionnement modules'!AO47=1),"A-H",IF(AND('positionnement modules'!AO46&lt;&gt;1,'positionnement modules'!AN46=1,'positionnement modules'!AP46&lt;&gt;1,'positionnement modules'!AO47=1),"A-H-D",IF(AND('positionnement modules'!AO46&lt;&gt;1,'positionnement modules'!AN46&lt;&gt;1,'positionnement modules'!AP46=1,'positionnement modules'!AO47=1),"A-H-G",IF(AND('positionnement modules'!AO46&lt;&gt;1,'positionnement modules'!AN46=1,'positionnement modules'!AP46=1,'positionnement modules'!AO47=1),"A-H-C","")))))</f>
        <v/>
      </c>
      <c r="AP46" s="71" t="str">
        <f>IF('positionnement modules'!AP46=1,1,IF(AND('positionnement modules'!AP46&lt;&gt;1,'positionnement modules'!AO46&lt;&gt;1,'positionnement modules'!AQ46&lt;&gt;1,'positionnement modules'!AP47=1),"A-H",IF(AND('positionnement modules'!AP46&lt;&gt;1,'positionnement modules'!AO46=1,'positionnement modules'!AQ46&lt;&gt;1,'positionnement modules'!AP47=1),"A-H-D",IF(AND('positionnement modules'!AP46&lt;&gt;1,'positionnement modules'!AO46&lt;&gt;1,'positionnement modules'!AQ46=1,'positionnement modules'!AP47=1),"A-H-G",IF(AND('positionnement modules'!AP46&lt;&gt;1,'positionnement modules'!AO46=1,'positionnement modules'!AQ46=1,'positionnement modules'!AP47=1),"A-H-C","")))))</f>
        <v/>
      </c>
      <c r="AQ46" s="71" t="str">
        <f>IF('positionnement modules'!AQ46=1,1,IF(AND('positionnement modules'!AQ46&lt;&gt;1,'positionnement modules'!AP46&lt;&gt;1,'positionnement modules'!AR46&lt;&gt;1,'positionnement modules'!AQ47=1),"A-H",IF(AND('positionnement modules'!AQ46&lt;&gt;1,'positionnement modules'!AP46=1,'positionnement modules'!AR46&lt;&gt;1,'positionnement modules'!AQ47=1),"A-H-D",IF(AND('positionnement modules'!AQ46&lt;&gt;1,'positionnement modules'!AP46&lt;&gt;1,'positionnement modules'!AR46=1,'positionnement modules'!AQ47=1),"A-H-G",IF(AND('positionnement modules'!AQ46&lt;&gt;1,'positionnement modules'!AP46=1,'positionnement modules'!AR46=1,'positionnement modules'!AQ47=1),"A-H-C","")))))</f>
        <v/>
      </c>
      <c r="AR46" s="71" t="str">
        <f>IF('positionnement modules'!AR46=1,1,IF(AND('positionnement modules'!AR46&lt;&gt;1,'positionnement modules'!AQ46&lt;&gt;1,'positionnement modules'!AS46&lt;&gt;1,'positionnement modules'!AR47=1),"A-H",IF(AND('positionnement modules'!AR46&lt;&gt;1,'positionnement modules'!AQ46=1,'positionnement modules'!AS46&lt;&gt;1,'positionnement modules'!AR47=1),"A-H-D",IF(AND('positionnement modules'!AR46&lt;&gt;1,'positionnement modules'!AQ46&lt;&gt;1,'positionnement modules'!AS46=1,'positionnement modules'!AR47=1),"A-H-G",IF(AND('positionnement modules'!AR46&lt;&gt;1,'positionnement modules'!AQ46=1,'positionnement modules'!AS46=1,'positionnement modules'!AR47=1),"A-H-C","")))))</f>
        <v/>
      </c>
      <c r="AS46" s="71" t="str">
        <f>IF('positionnement modules'!AS46=1,1,IF(AND('positionnement modules'!AS46&lt;&gt;1,'positionnement modules'!AR46&lt;&gt;1,'positionnement modules'!AT46&lt;&gt;1,'positionnement modules'!AS47=1),"A-H",IF(AND('positionnement modules'!AS46&lt;&gt;1,'positionnement modules'!AR46=1,'positionnement modules'!AT46&lt;&gt;1,'positionnement modules'!AS47=1),"A-H-D",IF(AND('positionnement modules'!AS46&lt;&gt;1,'positionnement modules'!AR46&lt;&gt;1,'positionnement modules'!AT46=1,'positionnement modules'!AS47=1),"A-H-G",IF(AND('positionnement modules'!AS46&lt;&gt;1,'positionnement modules'!AR46=1,'positionnement modules'!AT46=1,'positionnement modules'!AS47=1),"A-H-C","")))))</f>
        <v/>
      </c>
      <c r="AT46" s="71" t="str">
        <f>IF('positionnement modules'!AT46=1,1,IF(AND('positionnement modules'!AT46&lt;&gt;1,'positionnement modules'!AS46&lt;&gt;1,'positionnement modules'!AU46&lt;&gt;1,'positionnement modules'!AT47=1),"A-H",IF(AND('positionnement modules'!AT46&lt;&gt;1,'positionnement modules'!AS46=1,'positionnement modules'!AU46&lt;&gt;1,'positionnement modules'!AT47=1),"A-H-D",IF(AND('positionnement modules'!AT46&lt;&gt;1,'positionnement modules'!AS46&lt;&gt;1,'positionnement modules'!AU46=1,'positionnement modules'!AT47=1),"A-H-G",IF(AND('positionnement modules'!AT46&lt;&gt;1,'positionnement modules'!AS46=1,'positionnement modules'!AU46=1,'positionnement modules'!AT47=1),"A-H-C","")))))</f>
        <v/>
      </c>
      <c r="AU46" s="71" t="str">
        <f>IF('positionnement modules'!AU46=1,1,IF(AND('positionnement modules'!AU46&lt;&gt;1,'positionnement modules'!AT46&lt;&gt;1,'positionnement modules'!AV46&lt;&gt;1,'positionnement modules'!AU47=1),"A-H",IF(AND('positionnement modules'!AU46&lt;&gt;1,'positionnement modules'!AT46=1,'positionnement modules'!AV46&lt;&gt;1,'positionnement modules'!AU47=1),"A-H-D",IF(AND('positionnement modules'!AU46&lt;&gt;1,'positionnement modules'!AT46&lt;&gt;1,'positionnement modules'!AV46=1,'positionnement modules'!AU47=1),"A-H-G",IF(AND('positionnement modules'!AU46&lt;&gt;1,'positionnement modules'!AT46=1,'positionnement modules'!AV46=1,'positionnement modules'!AU47=1),"A-H-C","")))))</f>
        <v/>
      </c>
      <c r="AV46" s="71" t="str">
        <f>IF('positionnement modules'!AV46=1,1,IF(AND('positionnement modules'!AV46&lt;&gt;1,'positionnement modules'!AU46&lt;&gt;1,'positionnement modules'!AW46&lt;&gt;1,'positionnement modules'!AV47=1),"A-H",IF(AND('positionnement modules'!AV46&lt;&gt;1,'positionnement modules'!AU46=1,'positionnement modules'!AW46&lt;&gt;1,'positionnement modules'!AV47=1),"A-H-D",IF(AND('positionnement modules'!AV46&lt;&gt;1,'positionnement modules'!AU46&lt;&gt;1,'positionnement modules'!AW46=1,'positionnement modules'!AV47=1),"A-H-G",IF(AND('positionnement modules'!AV46&lt;&gt;1,'positionnement modules'!AU46=1,'positionnement modules'!AW46=1,'positionnement modules'!AV47=1),"A-H-C","")))))</f>
        <v/>
      </c>
      <c r="AW46" s="71" t="str">
        <f>IF('positionnement modules'!AW46=1,1,IF(AND('positionnement modules'!AW46&lt;&gt;1,'positionnement modules'!AV46&lt;&gt;1,'positionnement modules'!AX46&lt;&gt;1,'positionnement modules'!AW47=1),"A-H",IF(AND('positionnement modules'!AW46&lt;&gt;1,'positionnement modules'!AV46=1,'positionnement modules'!AX46&lt;&gt;1,'positionnement modules'!AW47=1),"A-H-D",IF(AND('positionnement modules'!AW46&lt;&gt;1,'positionnement modules'!AV46&lt;&gt;1,'positionnement modules'!AX46=1,'positionnement modules'!AW47=1),"A-H-G",IF(AND('positionnement modules'!AW46&lt;&gt;1,'positionnement modules'!AV46=1,'positionnement modules'!AX46=1,'positionnement modules'!AW47=1),"A-H-C","")))))</f>
        <v/>
      </c>
      <c r="AX46" s="71" t="str">
        <f>IF('positionnement modules'!AX46=1,1,IF(AND('positionnement modules'!AX46&lt;&gt;1,'positionnement modules'!AW46&lt;&gt;1,'positionnement modules'!AY46&lt;&gt;1,'positionnement modules'!AX47=1),"A-H",IF(AND('positionnement modules'!AX46&lt;&gt;1,'positionnement modules'!AW46=1,'positionnement modules'!AY46&lt;&gt;1,'positionnement modules'!AX47=1),"A-H-D",IF(AND('positionnement modules'!AX46&lt;&gt;1,'positionnement modules'!AW46&lt;&gt;1,'positionnement modules'!AY46=1,'positionnement modules'!AX47=1),"A-H-G",IF(AND('positionnement modules'!AX46&lt;&gt;1,'positionnement modules'!AW46=1,'positionnement modules'!AY46=1,'positionnement modules'!AX47=1),"A-H-C","")))))</f>
        <v/>
      </c>
      <c r="AY46" s="71" t="str">
        <f>IF('positionnement modules'!AY46=1,1,IF(AND('positionnement modules'!AY46&lt;&gt;1,'positionnement modules'!AX46&lt;&gt;1,'positionnement modules'!AZ46&lt;&gt;1,'positionnement modules'!AY47=1),"A-H",IF(AND('positionnement modules'!AY46&lt;&gt;1,'positionnement modules'!AX46=1,'positionnement modules'!AZ46&lt;&gt;1,'positionnement modules'!AY47=1),"A-H-D",IF(AND('positionnement modules'!AY46&lt;&gt;1,'positionnement modules'!AX46&lt;&gt;1,'positionnement modules'!AZ46=1,'positionnement modules'!AY47=1),"A-H-G",IF(AND('positionnement modules'!AY46&lt;&gt;1,'positionnement modules'!AX46=1,'positionnement modules'!AZ46=1,'positionnement modules'!AY47=1),"A-H-C","")))))</f>
        <v/>
      </c>
      <c r="AZ46" s="71" t="str">
        <f>IF('positionnement modules'!AZ46=1,1,IF(AND('positionnement modules'!AZ46&lt;&gt;1,'positionnement modules'!AY46&lt;&gt;1,'positionnement modules'!BA46&lt;&gt;1,'positionnement modules'!AZ47=1),"A-H",IF(AND('positionnement modules'!AZ46&lt;&gt;1,'positionnement modules'!AY46=1,'positionnement modules'!BA46&lt;&gt;1,'positionnement modules'!AZ47=1),"A-H-D",IF(AND('positionnement modules'!AZ46&lt;&gt;1,'positionnement modules'!AY46&lt;&gt;1,'positionnement modules'!BA46=1,'positionnement modules'!AZ47=1),"A-H-G",IF(AND('positionnement modules'!AZ46&lt;&gt;1,'positionnement modules'!AY46=1,'positionnement modules'!BA46=1,'positionnement modules'!AZ47=1),"A-H-C","")))))</f>
        <v/>
      </c>
      <c r="BA46" s="71" t="str">
        <f>IF('positionnement modules'!BA46=1,1,IF(AND('positionnement modules'!BA46&lt;&gt;1,'positionnement modules'!AZ46&lt;&gt;1,'positionnement modules'!BB46&lt;&gt;1,'positionnement modules'!BA47=1),"A-H",IF(AND('positionnement modules'!BA46&lt;&gt;1,'positionnement modules'!AZ46=1,'positionnement modules'!BB46&lt;&gt;1,'positionnement modules'!BA47=1),"A-H-D",IF(AND('positionnement modules'!BA46&lt;&gt;1,'positionnement modules'!AZ46&lt;&gt;1,'positionnement modules'!BB46=1,'positionnement modules'!BA47=1),"A-H-G",IF(AND('positionnement modules'!BA46&lt;&gt;1,'positionnement modules'!AZ46=1,'positionnement modules'!BB46=1,'positionnement modules'!BA47=1),"A-H-C","")))))</f>
        <v/>
      </c>
      <c r="BB46" s="71" t="str">
        <f>IF('positionnement modules'!BB46=1,1,IF(AND('positionnement modules'!BB46&lt;&gt;1,'positionnement modules'!BA46&lt;&gt;1,'positionnement modules'!BC46&lt;&gt;1,'positionnement modules'!BB47=1),"A-H",IF(AND('positionnement modules'!BB46&lt;&gt;1,'positionnement modules'!BA46=1,'positionnement modules'!BC46&lt;&gt;1,'positionnement modules'!BB47=1),"A-H-D",IF(AND('positionnement modules'!BB46&lt;&gt;1,'positionnement modules'!BA46&lt;&gt;1,'positionnement modules'!BC46=1,'positionnement modules'!BB47=1),"A-H-G",IF(AND('positionnement modules'!BB46&lt;&gt;1,'positionnement modules'!BA46=1,'positionnement modules'!BC46=1,'positionnement modules'!BB47=1),"A-H-C","")))))</f>
        <v/>
      </c>
      <c r="BC46" s="71" t="str">
        <f>IF('positionnement modules'!BC46=1,1,IF(AND('positionnement modules'!BC46&lt;&gt;1,'positionnement modules'!BB46&lt;&gt;1,'positionnement modules'!BD46&lt;&gt;1,'positionnement modules'!BC47=1),"A-H",IF(AND('positionnement modules'!BC46&lt;&gt;1,'positionnement modules'!BB46=1,'positionnement modules'!BD46&lt;&gt;1,'positionnement modules'!BC47=1),"A-H-D",IF(AND('positionnement modules'!BC46&lt;&gt;1,'positionnement modules'!BB46&lt;&gt;1,'positionnement modules'!BD46=1,'positionnement modules'!BC47=1),"A-H-G",IF(AND('positionnement modules'!BC46&lt;&gt;1,'positionnement modules'!BB46=1,'positionnement modules'!BD46=1,'positionnement modules'!BC47=1),"A-H-C","")))))</f>
        <v/>
      </c>
      <c r="BD46" s="71" t="str">
        <f>IF('positionnement modules'!BD46=1,1,IF(AND('positionnement modules'!BD46&lt;&gt;1,'positionnement modules'!BC46&lt;&gt;1,'positionnement modules'!BE46&lt;&gt;1,'positionnement modules'!BD47=1),"A-H",IF(AND('positionnement modules'!BD46&lt;&gt;1,'positionnement modules'!BC46=1,'positionnement modules'!BE46&lt;&gt;1,'positionnement modules'!BD47=1),"A-H-D",IF(AND('positionnement modules'!BD46&lt;&gt;1,'positionnement modules'!BC46&lt;&gt;1,'positionnement modules'!BE46=1,'positionnement modules'!BD47=1),"A-H-G",IF(AND('positionnement modules'!BD46&lt;&gt;1,'positionnement modules'!BC46=1,'positionnement modules'!BE46=1,'positionnement modules'!BD47=1),"A-H-C","")))))</f>
        <v/>
      </c>
      <c r="BE46" s="71" t="str">
        <f>IF('positionnement modules'!BE46=1,1,IF(AND('positionnement modules'!BE46&lt;&gt;1,'positionnement modules'!BD46&lt;&gt;1,'positionnement modules'!BF46&lt;&gt;1,'positionnement modules'!BE47=1),"A-H",IF(AND('positionnement modules'!BE46&lt;&gt;1,'positionnement modules'!BD46=1,'positionnement modules'!BF46&lt;&gt;1,'positionnement modules'!BE47=1),"A-H-D",IF(AND('positionnement modules'!BE46&lt;&gt;1,'positionnement modules'!BD46&lt;&gt;1,'positionnement modules'!BF46=1,'positionnement modules'!BE47=1),"A-H-G",IF(AND('positionnement modules'!BE46&lt;&gt;1,'positionnement modules'!BD46=1,'positionnement modules'!BF46=1,'positionnement modules'!BE47=1),"A-H-C","")))))</f>
        <v/>
      </c>
      <c r="BF46" s="71" t="str">
        <f>IF('positionnement modules'!BF46=1,1,IF(AND('positionnement modules'!BF46&lt;&gt;1,'positionnement modules'!BE46&lt;&gt;1,'positionnement modules'!BG46&lt;&gt;1,'positionnement modules'!BF47=1),"A-H",IF(AND('positionnement modules'!BF46&lt;&gt;1,'positionnement modules'!BE46=1,'positionnement modules'!BG46&lt;&gt;1,'positionnement modules'!BF47=1),"A-H-D",IF(AND('positionnement modules'!BF46&lt;&gt;1,'positionnement modules'!BE46&lt;&gt;1,'positionnement modules'!BG46=1,'positionnement modules'!BF47=1),"A-H-G",IF(AND('positionnement modules'!BF46&lt;&gt;1,'positionnement modules'!BE46=1,'positionnement modules'!BG46=1,'positionnement modules'!BF47=1),"A-H-C","")))))</f>
        <v/>
      </c>
      <c r="BG46" s="71" t="str">
        <f>IF('positionnement modules'!BG46=1,1,IF(AND('positionnement modules'!BG46&lt;&gt;1,'positionnement modules'!BF46&lt;&gt;1,'positionnement modules'!BH46&lt;&gt;1,'positionnement modules'!BG47=1),"A-H",IF(AND('positionnement modules'!BG46&lt;&gt;1,'positionnement modules'!BF46=1,'positionnement modules'!BH46&lt;&gt;1,'positionnement modules'!BG47=1),"A-H-D",IF(AND('positionnement modules'!BG46&lt;&gt;1,'positionnement modules'!BF46&lt;&gt;1,'positionnement modules'!BH46=1,'positionnement modules'!BG47=1),"A-H-G",IF(AND('positionnement modules'!BG46&lt;&gt;1,'positionnement modules'!BF46=1,'positionnement modules'!BH46=1,'positionnement modules'!BG47=1),"A-H-C","")))))</f>
        <v/>
      </c>
      <c r="BH46" s="71" t="str">
        <f>IF('positionnement modules'!BH46=1,1,IF(AND('positionnement modules'!BH46&lt;&gt;1,'positionnement modules'!BG46&lt;&gt;1,'positionnement modules'!BI46&lt;&gt;1,'positionnement modules'!BH47=1),"A-H",IF(AND('positionnement modules'!BH46&lt;&gt;1,'positionnement modules'!BG46=1,'positionnement modules'!BI46&lt;&gt;1,'positionnement modules'!BH47=1),"A-H-D",IF(AND('positionnement modules'!BH46&lt;&gt;1,'positionnement modules'!BG46&lt;&gt;1,'positionnement modules'!BI46=1,'positionnement modules'!BH47=1),"A-H-G",IF(AND('positionnement modules'!BH46&lt;&gt;1,'positionnement modules'!BG46=1,'positionnement modules'!BI46=1,'positionnement modules'!BH47=1),"A-H-C","")))))</f>
        <v/>
      </c>
      <c r="BI46" s="71" t="str">
        <f>IF('positionnement modules'!BI46=1,1,IF(AND('positionnement modules'!BI46&lt;&gt;1,'positionnement modules'!BH46&lt;&gt;1,'positionnement modules'!BJ46&lt;&gt;1,'positionnement modules'!BI47=1),"A-H",IF(AND('positionnement modules'!BI46&lt;&gt;1,'positionnement modules'!BH46=1,'positionnement modules'!BJ46&lt;&gt;1,'positionnement modules'!BI47=1),"A-H-D",IF(AND('positionnement modules'!BI46&lt;&gt;1,'positionnement modules'!BH46&lt;&gt;1,'positionnement modules'!BJ46=1,'positionnement modules'!BI47=1),"A-H-G",IF(AND('positionnement modules'!BI46&lt;&gt;1,'positionnement modules'!BH46=1,'positionnement modules'!BJ46=1,'positionnement modules'!BI47=1),"A-H-C","")))))</f>
        <v/>
      </c>
      <c r="BJ46" s="71" t="str">
        <f>IF('positionnement modules'!BJ46=1,1,IF(AND('positionnement modules'!BJ46&lt;&gt;1,'positionnement modules'!BI46&lt;&gt;1,'positionnement modules'!BK46&lt;&gt;1,'positionnement modules'!BJ47=1),"A-H",IF(AND('positionnement modules'!BJ46&lt;&gt;1,'positionnement modules'!BI46=1,'positionnement modules'!BK46&lt;&gt;1,'positionnement modules'!BJ47=1),"A-H-D",IF(AND('positionnement modules'!BJ46&lt;&gt;1,'positionnement modules'!BI46&lt;&gt;1,'positionnement modules'!BK46=1,'positionnement modules'!BJ47=1),"A-H-G",IF(AND('positionnement modules'!BJ46&lt;&gt;1,'positionnement modules'!BI46=1,'positionnement modules'!BK46=1,'positionnement modules'!BJ47=1),"A-H-C","")))))</f>
        <v/>
      </c>
      <c r="BK46" s="71" t="str">
        <f>IF('positionnement modules'!BK46=1,1,IF(AND('positionnement modules'!BK46&lt;&gt;1,'positionnement modules'!BJ46&lt;&gt;1,'positionnement modules'!BL46&lt;&gt;1,'positionnement modules'!BK47=1),"A-H",IF(AND('positionnement modules'!BK46&lt;&gt;1,'positionnement modules'!BJ46=1,'positionnement modules'!BL46&lt;&gt;1,'positionnement modules'!BK47=1),"A-H-D",IF(AND('positionnement modules'!BK46&lt;&gt;1,'positionnement modules'!BJ46&lt;&gt;1,'positionnement modules'!BL46=1,'positionnement modules'!BK47=1),"A-H-G",IF(AND('positionnement modules'!BK46&lt;&gt;1,'positionnement modules'!BJ46=1,'positionnement modules'!BL46=1,'positionnement modules'!BK47=1),"A-H-C","")))))</f>
        <v/>
      </c>
      <c r="BL46" s="71" t="str">
        <f>IF('positionnement modules'!BL46=1,1,IF(AND('positionnement modules'!BL46&lt;&gt;1,'positionnement modules'!BK46&lt;&gt;1,'positionnement modules'!BM46&lt;&gt;1,'positionnement modules'!BL47=1),"A-H",IF(AND('positionnement modules'!BL46&lt;&gt;1,'positionnement modules'!BK46=1,'positionnement modules'!BM46&lt;&gt;1,'positionnement modules'!BL47=1),"A-H-D",IF(AND('positionnement modules'!BL46&lt;&gt;1,'positionnement modules'!BK46&lt;&gt;1,'positionnement modules'!BM46=1,'positionnement modules'!BL47=1),"A-H-G",IF(AND('positionnement modules'!BL46&lt;&gt;1,'positionnement modules'!BK46=1,'positionnement modules'!BM46=1,'positionnement modules'!BL47=1),"A-H-C","")))))</f>
        <v/>
      </c>
      <c r="BM46" s="71" t="str">
        <f>IF('positionnement modules'!BM46=1,1,IF(AND('positionnement modules'!BM46&lt;&gt;1,'positionnement modules'!BL46&lt;&gt;1,'positionnement modules'!BN46&lt;&gt;1,'positionnement modules'!BM47=1),"A-H",IF(AND('positionnement modules'!BM46&lt;&gt;1,'positionnement modules'!BL46=1,'positionnement modules'!BN46&lt;&gt;1,'positionnement modules'!BM47=1),"A-H-D",IF(AND('positionnement modules'!BM46&lt;&gt;1,'positionnement modules'!BL46&lt;&gt;1,'positionnement modules'!BN46=1,'positionnement modules'!BM47=1),"A-H-G",IF(AND('positionnement modules'!BM46&lt;&gt;1,'positionnement modules'!BL46=1,'positionnement modules'!BN46=1,'positionnement modules'!BM47=1),"A-H-C","")))))</f>
        <v/>
      </c>
      <c r="BN46" s="71" t="str">
        <f>IF('positionnement modules'!BN46=1,1,IF(AND('positionnement modules'!BN46&lt;&gt;1,'positionnement modules'!BM46&lt;&gt;1,'positionnement modules'!BO46&lt;&gt;1,'positionnement modules'!BN47=1),"A-H",IF(AND('positionnement modules'!BN46&lt;&gt;1,'positionnement modules'!BM46=1,'positionnement modules'!BO46&lt;&gt;1,'positionnement modules'!BN47=1),"A-H-D",IF(AND('positionnement modules'!BN46&lt;&gt;1,'positionnement modules'!BM46&lt;&gt;1,'positionnement modules'!BO46=1,'positionnement modules'!BN47=1),"A-H-G",IF(AND('positionnement modules'!BN46&lt;&gt;1,'positionnement modules'!BM46=1,'positionnement modules'!BO46=1,'positionnement modules'!BN47=1),"A-H-C","")))))</f>
        <v/>
      </c>
      <c r="BO46" s="72" t="str">
        <f>IF('positionnement modules'!BO46=1,1,IF(AND('positionnement modules'!BO46&lt;&gt;1,'positionnement modules'!BN46&lt;&gt;1,'positionnement modules'!BP46&lt;&gt;1,'positionnement modules'!BO47=1),"A-H",IF(AND('positionnement modules'!BO46&lt;&gt;1,'positionnement modules'!BN46=1,'positionnement modules'!BP46&lt;&gt;1,'positionnement modules'!BO47=1),"A-H-D",IF(AND('positionnement modules'!BO46&lt;&gt;1,'positionnement modules'!BN46&lt;&gt;1,'positionnement modules'!BP46=1,'positionnement modules'!BO47=1),"A-H-G",IF(AND('positionnement modules'!BO46&lt;&gt;1,'positionnement modules'!BN46=1,'positionnement modules'!BP46=1,'positionnement modules'!BO47=1),"A-H-C","")))))</f>
        <v/>
      </c>
      <c r="BP46" s="12" t="str">
        <f>IF('positionnement modules'!BP46=1,1,IF(AND('positionnement modules'!BP46&lt;&gt;1,'positionnement modules'!BO46&lt;&gt;1,'positionnement modules'!BQ46&lt;&gt;1,'positionnement modules'!BP47=1),"A-H",IF(AND('positionnement modules'!BP46&lt;&gt;1,'positionnement modules'!BO46=1,'positionnement modules'!BQ46&lt;&gt;1,'positionnement modules'!BP47=1),"A-H-D",IF(AND('positionnement modules'!BP46&lt;&gt;1,'positionnement modules'!BO46&lt;&gt;1,'positionnement modules'!BQ46=1,'positionnement modules'!BP47=1),"A-H-G",IF(AND('positionnement modules'!BP46&lt;&gt;1,'positionnement modules'!BO46=1,'positionnement modules'!BQ46=1,'positionnement modules'!BP47=1),"A-H-C","")))))</f>
        <v/>
      </c>
    </row>
    <row r="47" spans="2:68" ht="21" customHeight="1" x14ac:dyDescent="0.25">
      <c r="B47" s="11" t="str">
        <f>IF('positionnement modules'!B47=1,1,IF(AND('positionnement modules'!B47&lt;&gt;1,'positionnement modules'!A47&lt;&gt;1,'positionnement modules'!C47&lt;&gt;1,'positionnement modules'!B48=1),"A-H",IF(AND('positionnement modules'!B47&lt;&gt;1,'positionnement modules'!A47=1,'positionnement modules'!C47&lt;&gt;1,'positionnement modules'!B48=1),"A-H-D",IF(AND('positionnement modules'!B47&lt;&gt;1,'positionnement modules'!A47&lt;&gt;1,'positionnement modules'!C47=1,'positionnement modules'!B48=1),"A-H-G",IF(AND('positionnement modules'!B47&lt;&gt;1,'positionnement modules'!A47=1,'positionnement modules'!C47=1,'positionnement modules'!B48=1),"A-H-C","")))))</f>
        <v/>
      </c>
      <c r="C47" s="70" t="str">
        <f>IF('positionnement modules'!C47=1,1,IF(AND('positionnement modules'!C47&lt;&gt;1,'positionnement modules'!B47&lt;&gt;1,'positionnement modules'!D47&lt;&gt;1,'positionnement modules'!C48=1),"A-H",IF(AND('positionnement modules'!C47&lt;&gt;1,'positionnement modules'!B47=1,'positionnement modules'!D47&lt;&gt;1,'positionnement modules'!C48=1),"A-H-D",IF(AND('positionnement modules'!C47&lt;&gt;1,'positionnement modules'!B47&lt;&gt;1,'positionnement modules'!D47=1,'positionnement modules'!C48=1),"A-H-G",IF(AND('positionnement modules'!C47&lt;&gt;1,'positionnement modules'!B47=1,'positionnement modules'!D47=1,'positionnement modules'!C48=1),"A-H-C","")))))</f>
        <v/>
      </c>
      <c r="D47" s="71" t="str">
        <f>IF('positionnement modules'!D47=1,1,IF(AND('positionnement modules'!D47&lt;&gt;1,'positionnement modules'!C47&lt;&gt;1,'positionnement modules'!E47&lt;&gt;1,'positionnement modules'!D48=1),"A-H",IF(AND('positionnement modules'!D47&lt;&gt;1,'positionnement modules'!C47=1,'positionnement modules'!E47&lt;&gt;1,'positionnement modules'!D48=1),"A-H-D",IF(AND('positionnement modules'!D47&lt;&gt;1,'positionnement modules'!C47&lt;&gt;1,'positionnement modules'!E47=1,'positionnement modules'!D48=1),"A-H-G",IF(AND('positionnement modules'!D47&lt;&gt;1,'positionnement modules'!C47=1,'positionnement modules'!E47=1,'positionnement modules'!D48=1),"A-H-C","")))))</f>
        <v/>
      </c>
      <c r="E47" s="71" t="str">
        <f>IF('positionnement modules'!E47=1,1,IF(AND('positionnement modules'!E47&lt;&gt;1,'positionnement modules'!D47&lt;&gt;1,'positionnement modules'!F47&lt;&gt;1,'positionnement modules'!E48=1),"A-H",IF(AND('positionnement modules'!E47&lt;&gt;1,'positionnement modules'!D47=1,'positionnement modules'!F47&lt;&gt;1,'positionnement modules'!E48=1),"A-H-D",IF(AND('positionnement modules'!E47&lt;&gt;1,'positionnement modules'!D47&lt;&gt;1,'positionnement modules'!F47=1,'positionnement modules'!E48=1),"A-H-G",IF(AND('positionnement modules'!E47&lt;&gt;1,'positionnement modules'!D47=1,'positionnement modules'!F47=1,'positionnement modules'!E48=1),"A-H-C","")))))</f>
        <v/>
      </c>
      <c r="F47" s="71" t="str">
        <f>IF('positionnement modules'!F47=1,1,IF(AND('positionnement modules'!F47&lt;&gt;1,'positionnement modules'!E47&lt;&gt;1,'positionnement modules'!G47&lt;&gt;1,'positionnement modules'!F48=1),"A-H",IF(AND('positionnement modules'!F47&lt;&gt;1,'positionnement modules'!E47=1,'positionnement modules'!G47&lt;&gt;1,'positionnement modules'!F48=1),"A-H-D",IF(AND('positionnement modules'!F47&lt;&gt;1,'positionnement modules'!E47&lt;&gt;1,'positionnement modules'!G47=1,'positionnement modules'!F48=1),"A-H-G",IF(AND('positionnement modules'!F47&lt;&gt;1,'positionnement modules'!E47=1,'positionnement modules'!G47=1,'positionnement modules'!F48=1),"A-H-C","")))))</f>
        <v/>
      </c>
      <c r="G47" s="71" t="str">
        <f>IF('positionnement modules'!G47=1,1,IF(AND('positionnement modules'!G47&lt;&gt;1,'positionnement modules'!F47&lt;&gt;1,'positionnement modules'!H47&lt;&gt;1,'positionnement modules'!G48=1),"A-H",IF(AND('positionnement modules'!G47&lt;&gt;1,'positionnement modules'!F47=1,'positionnement modules'!H47&lt;&gt;1,'positionnement modules'!G48=1),"A-H-D",IF(AND('positionnement modules'!G47&lt;&gt;1,'positionnement modules'!F47&lt;&gt;1,'positionnement modules'!H47=1,'positionnement modules'!G48=1),"A-H-G",IF(AND('positionnement modules'!G47&lt;&gt;1,'positionnement modules'!F47=1,'positionnement modules'!H47=1,'positionnement modules'!G48=1),"A-H-C","")))))</f>
        <v/>
      </c>
      <c r="H47" s="71" t="str">
        <f>IF('positionnement modules'!H47=1,1,IF(AND('positionnement modules'!H47&lt;&gt;1,'positionnement modules'!G47&lt;&gt;1,'positionnement modules'!I47&lt;&gt;1,'positionnement modules'!H48=1),"A-H",IF(AND('positionnement modules'!H47&lt;&gt;1,'positionnement modules'!G47=1,'positionnement modules'!I47&lt;&gt;1,'positionnement modules'!H48=1),"A-H-D",IF(AND('positionnement modules'!H47&lt;&gt;1,'positionnement modules'!G47&lt;&gt;1,'positionnement modules'!I47=1,'positionnement modules'!H48=1),"A-H-G",IF(AND('positionnement modules'!H47&lt;&gt;1,'positionnement modules'!G47=1,'positionnement modules'!I47=1,'positionnement modules'!H48=1),"A-H-C","")))))</f>
        <v/>
      </c>
      <c r="I47" s="71" t="str">
        <f>IF('positionnement modules'!I47=1,1,IF(AND('positionnement modules'!I47&lt;&gt;1,'positionnement modules'!H47&lt;&gt;1,'positionnement modules'!J47&lt;&gt;1,'positionnement modules'!I48=1),"A-H",IF(AND('positionnement modules'!I47&lt;&gt;1,'positionnement modules'!H47=1,'positionnement modules'!J47&lt;&gt;1,'positionnement modules'!I48=1),"A-H-D",IF(AND('positionnement modules'!I47&lt;&gt;1,'positionnement modules'!H47&lt;&gt;1,'positionnement modules'!J47=1,'positionnement modules'!I48=1),"A-H-G",IF(AND('positionnement modules'!I47&lt;&gt;1,'positionnement modules'!H47=1,'positionnement modules'!J47=1,'positionnement modules'!I48=1),"A-H-C","")))))</f>
        <v/>
      </c>
      <c r="J47" s="71" t="str">
        <f>IF('positionnement modules'!J47=1,1,IF(AND('positionnement modules'!J47&lt;&gt;1,'positionnement modules'!I47&lt;&gt;1,'positionnement modules'!K47&lt;&gt;1,'positionnement modules'!J48=1),"A-H",IF(AND('positionnement modules'!J47&lt;&gt;1,'positionnement modules'!I47=1,'positionnement modules'!K47&lt;&gt;1,'positionnement modules'!J48=1),"A-H-D",IF(AND('positionnement modules'!J47&lt;&gt;1,'positionnement modules'!I47&lt;&gt;1,'positionnement modules'!K47=1,'positionnement modules'!J48=1),"A-H-G",IF(AND('positionnement modules'!J47&lt;&gt;1,'positionnement modules'!I47=1,'positionnement modules'!K47=1,'positionnement modules'!J48=1),"A-H-C","")))))</f>
        <v/>
      </c>
      <c r="K47" s="71" t="str">
        <f>IF('positionnement modules'!K47=1,1,IF(AND('positionnement modules'!K47&lt;&gt;1,'positionnement modules'!J47&lt;&gt;1,'positionnement modules'!L47&lt;&gt;1,'positionnement modules'!K48=1),"A-H",IF(AND('positionnement modules'!K47&lt;&gt;1,'positionnement modules'!J47=1,'positionnement modules'!L47&lt;&gt;1,'positionnement modules'!K48=1),"A-H-D",IF(AND('positionnement modules'!K47&lt;&gt;1,'positionnement modules'!J47&lt;&gt;1,'positionnement modules'!L47=1,'positionnement modules'!K48=1),"A-H-G",IF(AND('positionnement modules'!K47&lt;&gt;1,'positionnement modules'!J47=1,'positionnement modules'!L47=1,'positionnement modules'!K48=1),"A-H-C","")))))</f>
        <v/>
      </c>
      <c r="L47" s="71" t="str">
        <f>IF('positionnement modules'!L47=1,1,IF(AND('positionnement modules'!L47&lt;&gt;1,'positionnement modules'!K47&lt;&gt;1,'positionnement modules'!M47&lt;&gt;1,'positionnement modules'!L48=1),"A-H",IF(AND('positionnement modules'!L47&lt;&gt;1,'positionnement modules'!K47=1,'positionnement modules'!M47&lt;&gt;1,'positionnement modules'!L48=1),"A-H-D",IF(AND('positionnement modules'!L47&lt;&gt;1,'positionnement modules'!K47&lt;&gt;1,'positionnement modules'!M47=1,'positionnement modules'!L48=1),"A-H-G",IF(AND('positionnement modules'!L47&lt;&gt;1,'positionnement modules'!K47=1,'positionnement modules'!M47=1,'positionnement modules'!L48=1),"A-H-C","")))))</f>
        <v/>
      </c>
      <c r="M47" s="71" t="str">
        <f>IF('positionnement modules'!M47=1,1,IF(AND('positionnement modules'!M47&lt;&gt;1,'positionnement modules'!L47&lt;&gt;1,'positionnement modules'!N47&lt;&gt;1,'positionnement modules'!M48=1),"A-H",IF(AND('positionnement modules'!M47&lt;&gt;1,'positionnement modules'!L47=1,'positionnement modules'!N47&lt;&gt;1,'positionnement modules'!M48=1),"A-H-D",IF(AND('positionnement modules'!M47&lt;&gt;1,'positionnement modules'!L47&lt;&gt;1,'positionnement modules'!N47=1,'positionnement modules'!M48=1),"A-H-G",IF(AND('positionnement modules'!M47&lt;&gt;1,'positionnement modules'!L47=1,'positionnement modules'!N47=1,'positionnement modules'!M48=1),"A-H-C","")))))</f>
        <v/>
      </c>
      <c r="N47" s="71" t="str">
        <f>IF('positionnement modules'!N47=1,1,IF(AND('positionnement modules'!N47&lt;&gt;1,'positionnement modules'!M47&lt;&gt;1,'positionnement modules'!O47&lt;&gt;1,'positionnement modules'!N48=1),"A-H",IF(AND('positionnement modules'!N47&lt;&gt;1,'positionnement modules'!M47=1,'positionnement modules'!O47&lt;&gt;1,'positionnement modules'!N48=1),"A-H-D",IF(AND('positionnement modules'!N47&lt;&gt;1,'positionnement modules'!M47&lt;&gt;1,'positionnement modules'!O47=1,'positionnement modules'!N48=1),"A-H-G",IF(AND('positionnement modules'!N47&lt;&gt;1,'positionnement modules'!M47=1,'positionnement modules'!O47=1,'positionnement modules'!N48=1),"A-H-C","")))))</f>
        <v/>
      </c>
      <c r="O47" s="71" t="str">
        <f>IF('positionnement modules'!O47=1,1,IF(AND('positionnement modules'!O47&lt;&gt;1,'positionnement modules'!N47&lt;&gt;1,'positionnement modules'!P47&lt;&gt;1,'positionnement modules'!O48=1),"A-H",IF(AND('positionnement modules'!O47&lt;&gt;1,'positionnement modules'!N47=1,'positionnement modules'!P47&lt;&gt;1,'positionnement modules'!O48=1),"A-H-D",IF(AND('positionnement modules'!O47&lt;&gt;1,'positionnement modules'!N47&lt;&gt;1,'positionnement modules'!P47=1,'positionnement modules'!O48=1),"A-H-G",IF(AND('positionnement modules'!O47&lt;&gt;1,'positionnement modules'!N47=1,'positionnement modules'!P47=1,'positionnement modules'!O48=1),"A-H-C","")))))</f>
        <v/>
      </c>
      <c r="P47" s="71" t="str">
        <f>IF('positionnement modules'!P47=1,1,IF(AND('positionnement modules'!P47&lt;&gt;1,'positionnement modules'!O47&lt;&gt;1,'positionnement modules'!Q47&lt;&gt;1,'positionnement modules'!P48=1),"A-H",IF(AND('positionnement modules'!P47&lt;&gt;1,'positionnement modules'!O47=1,'positionnement modules'!Q47&lt;&gt;1,'positionnement modules'!P48=1),"A-H-D",IF(AND('positionnement modules'!P47&lt;&gt;1,'positionnement modules'!O47&lt;&gt;1,'positionnement modules'!Q47=1,'positionnement modules'!P48=1),"A-H-G",IF(AND('positionnement modules'!P47&lt;&gt;1,'positionnement modules'!O47=1,'positionnement modules'!Q47=1,'positionnement modules'!P48=1),"A-H-C","")))))</f>
        <v/>
      </c>
      <c r="Q47" s="71" t="str">
        <f>IF('positionnement modules'!Q47=1,1,IF(AND('positionnement modules'!Q47&lt;&gt;1,'positionnement modules'!P47&lt;&gt;1,'positionnement modules'!R47&lt;&gt;1,'positionnement modules'!Q48=1),"A-H",IF(AND('positionnement modules'!Q47&lt;&gt;1,'positionnement modules'!P47=1,'positionnement modules'!R47&lt;&gt;1,'positionnement modules'!Q48=1),"A-H-D",IF(AND('positionnement modules'!Q47&lt;&gt;1,'positionnement modules'!P47&lt;&gt;1,'positionnement modules'!R47=1,'positionnement modules'!Q48=1),"A-H-G",IF(AND('positionnement modules'!Q47&lt;&gt;1,'positionnement modules'!P47=1,'positionnement modules'!R47=1,'positionnement modules'!Q48=1),"A-H-C","")))))</f>
        <v/>
      </c>
      <c r="R47" s="71" t="str">
        <f>IF('positionnement modules'!R47=1,1,IF(AND('positionnement modules'!R47&lt;&gt;1,'positionnement modules'!Q47&lt;&gt;1,'positionnement modules'!S47&lt;&gt;1,'positionnement modules'!R48=1),"A-H",IF(AND('positionnement modules'!R47&lt;&gt;1,'positionnement modules'!Q47=1,'positionnement modules'!S47&lt;&gt;1,'positionnement modules'!R48=1),"A-H-D",IF(AND('positionnement modules'!R47&lt;&gt;1,'positionnement modules'!Q47&lt;&gt;1,'positionnement modules'!S47=1,'positionnement modules'!R48=1),"A-H-G",IF(AND('positionnement modules'!R47&lt;&gt;1,'positionnement modules'!Q47=1,'positionnement modules'!S47=1,'positionnement modules'!R48=1),"A-H-C","")))))</f>
        <v/>
      </c>
      <c r="S47" s="71" t="str">
        <f>IF('positionnement modules'!S47=1,1,IF(AND('positionnement modules'!S47&lt;&gt;1,'positionnement modules'!R47&lt;&gt;1,'positionnement modules'!T47&lt;&gt;1,'positionnement modules'!S48=1),"A-H",IF(AND('positionnement modules'!S47&lt;&gt;1,'positionnement modules'!R47=1,'positionnement modules'!T47&lt;&gt;1,'positionnement modules'!S48=1),"A-H-D",IF(AND('positionnement modules'!S47&lt;&gt;1,'positionnement modules'!R47&lt;&gt;1,'positionnement modules'!T47=1,'positionnement modules'!S48=1),"A-H-G",IF(AND('positionnement modules'!S47&lt;&gt;1,'positionnement modules'!R47=1,'positionnement modules'!T47=1,'positionnement modules'!S48=1),"A-H-C","")))))</f>
        <v/>
      </c>
      <c r="T47" s="71" t="str">
        <f>IF('positionnement modules'!T47=1,1,IF(AND('positionnement modules'!T47&lt;&gt;1,'positionnement modules'!S47&lt;&gt;1,'positionnement modules'!U47&lt;&gt;1,'positionnement modules'!T48=1),"A-H",IF(AND('positionnement modules'!T47&lt;&gt;1,'positionnement modules'!S47=1,'positionnement modules'!U47&lt;&gt;1,'positionnement modules'!T48=1),"A-H-D",IF(AND('positionnement modules'!T47&lt;&gt;1,'positionnement modules'!S47&lt;&gt;1,'positionnement modules'!U47=1,'positionnement modules'!T48=1),"A-H-G",IF(AND('positionnement modules'!T47&lt;&gt;1,'positionnement modules'!S47=1,'positionnement modules'!U47=1,'positionnement modules'!T48=1),"A-H-C","")))))</f>
        <v/>
      </c>
      <c r="U47" s="71" t="str">
        <f>IF('positionnement modules'!U47=1,1,IF(AND('positionnement modules'!U47&lt;&gt;1,'positionnement modules'!T47&lt;&gt;1,'positionnement modules'!V47&lt;&gt;1,'positionnement modules'!U48=1),"A-H",IF(AND('positionnement modules'!U47&lt;&gt;1,'positionnement modules'!T47=1,'positionnement modules'!V47&lt;&gt;1,'positionnement modules'!U48=1),"A-H-D",IF(AND('positionnement modules'!U47&lt;&gt;1,'positionnement modules'!T47&lt;&gt;1,'positionnement modules'!V47=1,'positionnement modules'!U48=1),"A-H-G",IF(AND('positionnement modules'!U47&lt;&gt;1,'positionnement modules'!T47=1,'positionnement modules'!V47=1,'positionnement modules'!U48=1),"A-H-C","")))))</f>
        <v/>
      </c>
      <c r="V47" s="71" t="str">
        <f>IF('positionnement modules'!V47=1,1,IF(AND('positionnement modules'!V47&lt;&gt;1,'positionnement modules'!U47&lt;&gt;1,'positionnement modules'!W47&lt;&gt;1,'positionnement modules'!V48=1),"A-H",IF(AND('positionnement modules'!V47&lt;&gt;1,'positionnement modules'!U47=1,'positionnement modules'!W47&lt;&gt;1,'positionnement modules'!V48=1),"A-H-D",IF(AND('positionnement modules'!V47&lt;&gt;1,'positionnement modules'!U47&lt;&gt;1,'positionnement modules'!W47=1,'positionnement modules'!V48=1),"A-H-G",IF(AND('positionnement modules'!V47&lt;&gt;1,'positionnement modules'!U47=1,'positionnement modules'!W47=1,'positionnement modules'!V48=1),"A-H-C","")))))</f>
        <v/>
      </c>
      <c r="W47" s="71" t="str">
        <f>IF('positionnement modules'!W47=1,1,IF(AND('positionnement modules'!W47&lt;&gt;1,'positionnement modules'!V47&lt;&gt;1,'positionnement modules'!X47&lt;&gt;1,'positionnement modules'!W48=1),"A-H",IF(AND('positionnement modules'!W47&lt;&gt;1,'positionnement modules'!V47=1,'positionnement modules'!X47&lt;&gt;1,'positionnement modules'!W48=1),"A-H-D",IF(AND('positionnement modules'!W47&lt;&gt;1,'positionnement modules'!V47&lt;&gt;1,'positionnement modules'!X47=1,'positionnement modules'!W48=1),"A-H-G",IF(AND('positionnement modules'!W47&lt;&gt;1,'positionnement modules'!V47=1,'positionnement modules'!X47=1,'positionnement modules'!W48=1),"A-H-C","")))))</f>
        <v/>
      </c>
      <c r="X47" s="71" t="str">
        <f>IF('positionnement modules'!X47=1,1,IF(AND('positionnement modules'!X47&lt;&gt;1,'positionnement modules'!W47&lt;&gt;1,'positionnement modules'!Y47&lt;&gt;1,'positionnement modules'!X48=1),"A-H",IF(AND('positionnement modules'!X47&lt;&gt;1,'positionnement modules'!W47=1,'positionnement modules'!Y47&lt;&gt;1,'positionnement modules'!X48=1),"A-H-D",IF(AND('positionnement modules'!X47&lt;&gt;1,'positionnement modules'!W47&lt;&gt;1,'positionnement modules'!Y47=1,'positionnement modules'!X48=1),"A-H-G",IF(AND('positionnement modules'!X47&lt;&gt;1,'positionnement modules'!W47=1,'positionnement modules'!Y47=1,'positionnement modules'!X48=1),"A-H-C","")))))</f>
        <v/>
      </c>
      <c r="Y47" s="71" t="str">
        <f>IF('positionnement modules'!Y47=1,1,IF(AND('positionnement modules'!Y47&lt;&gt;1,'positionnement modules'!X47&lt;&gt;1,'positionnement modules'!Z47&lt;&gt;1,'positionnement modules'!Y48=1),"A-H",IF(AND('positionnement modules'!Y47&lt;&gt;1,'positionnement modules'!X47=1,'positionnement modules'!Z47&lt;&gt;1,'positionnement modules'!Y48=1),"A-H-D",IF(AND('positionnement modules'!Y47&lt;&gt;1,'positionnement modules'!X47&lt;&gt;1,'positionnement modules'!Z47=1,'positionnement modules'!Y48=1),"A-H-G",IF(AND('positionnement modules'!Y47&lt;&gt;1,'positionnement modules'!X47=1,'positionnement modules'!Z47=1,'positionnement modules'!Y48=1),"A-H-C","")))))</f>
        <v/>
      </c>
      <c r="Z47" s="71" t="str">
        <f>IF('positionnement modules'!Z47=1,1,IF(AND('positionnement modules'!Z47&lt;&gt;1,'positionnement modules'!Y47&lt;&gt;1,'positionnement modules'!AA47&lt;&gt;1,'positionnement modules'!Z48=1),"A-H",IF(AND('positionnement modules'!Z47&lt;&gt;1,'positionnement modules'!Y47=1,'positionnement modules'!AA47&lt;&gt;1,'positionnement modules'!Z48=1),"A-H-D",IF(AND('positionnement modules'!Z47&lt;&gt;1,'positionnement modules'!Y47&lt;&gt;1,'positionnement modules'!AA47=1,'positionnement modules'!Z48=1),"A-H-G",IF(AND('positionnement modules'!Z47&lt;&gt;1,'positionnement modules'!Y47=1,'positionnement modules'!AA47=1,'positionnement modules'!Z48=1),"A-H-C","")))))</f>
        <v/>
      </c>
      <c r="AA47" s="71" t="str">
        <f>IF('positionnement modules'!AA47=1,1,IF(AND('positionnement modules'!AA47&lt;&gt;1,'positionnement modules'!Z47&lt;&gt;1,'positionnement modules'!AB47&lt;&gt;1,'positionnement modules'!AA48=1),"A-H",IF(AND('positionnement modules'!AA47&lt;&gt;1,'positionnement modules'!Z47=1,'positionnement modules'!AB47&lt;&gt;1,'positionnement modules'!AA48=1),"A-H-D",IF(AND('positionnement modules'!AA47&lt;&gt;1,'positionnement modules'!Z47&lt;&gt;1,'positionnement modules'!AB47=1,'positionnement modules'!AA48=1),"A-H-G",IF(AND('positionnement modules'!AA47&lt;&gt;1,'positionnement modules'!Z47=1,'positionnement modules'!AB47=1,'positionnement modules'!AA48=1),"A-H-C","")))))</f>
        <v/>
      </c>
      <c r="AB47" s="71" t="str">
        <f>IF('positionnement modules'!AB47=1,1,IF(AND('positionnement modules'!AB47&lt;&gt;1,'positionnement modules'!AA47&lt;&gt;1,'positionnement modules'!AC47&lt;&gt;1,'positionnement modules'!AB48=1),"A-H",IF(AND('positionnement modules'!AB47&lt;&gt;1,'positionnement modules'!AA47=1,'positionnement modules'!AC47&lt;&gt;1,'positionnement modules'!AB48=1),"A-H-D",IF(AND('positionnement modules'!AB47&lt;&gt;1,'positionnement modules'!AA47&lt;&gt;1,'positionnement modules'!AC47=1,'positionnement modules'!AB48=1),"A-H-G",IF(AND('positionnement modules'!AB47&lt;&gt;1,'positionnement modules'!AA47=1,'positionnement modules'!AC47=1,'positionnement modules'!AB48=1),"A-H-C","")))))</f>
        <v/>
      </c>
      <c r="AC47" s="71" t="str">
        <f>IF('positionnement modules'!AC47=1,1,IF(AND('positionnement modules'!AC47&lt;&gt;1,'positionnement modules'!AB47&lt;&gt;1,'positionnement modules'!AD47&lt;&gt;1,'positionnement modules'!AC48=1),"A-H",IF(AND('positionnement modules'!AC47&lt;&gt;1,'positionnement modules'!AB47=1,'positionnement modules'!AD47&lt;&gt;1,'positionnement modules'!AC48=1),"A-H-D",IF(AND('positionnement modules'!AC47&lt;&gt;1,'positionnement modules'!AB47&lt;&gt;1,'positionnement modules'!AD47=1,'positionnement modules'!AC48=1),"A-H-G",IF(AND('positionnement modules'!AC47&lt;&gt;1,'positionnement modules'!AB47=1,'positionnement modules'!AD47=1,'positionnement modules'!AC48=1),"A-H-C","")))))</f>
        <v/>
      </c>
      <c r="AD47" s="71" t="str">
        <f>IF('positionnement modules'!AD47=1,1,IF(AND('positionnement modules'!AD47&lt;&gt;1,'positionnement modules'!AC47&lt;&gt;1,'positionnement modules'!AE47&lt;&gt;1,'positionnement modules'!AD48=1),"A-H",IF(AND('positionnement modules'!AD47&lt;&gt;1,'positionnement modules'!AC47=1,'positionnement modules'!AE47&lt;&gt;1,'positionnement modules'!AD48=1),"A-H-D",IF(AND('positionnement modules'!AD47&lt;&gt;1,'positionnement modules'!AC47&lt;&gt;1,'positionnement modules'!AE47=1,'positionnement modules'!AD48=1),"A-H-G",IF(AND('positionnement modules'!AD47&lt;&gt;1,'positionnement modules'!AC47=1,'positionnement modules'!AE47=1,'positionnement modules'!AD48=1),"A-H-C","")))))</f>
        <v/>
      </c>
      <c r="AE47" s="71" t="str">
        <f>IF('positionnement modules'!AE47=1,1,IF(AND('positionnement modules'!AE47&lt;&gt;1,'positionnement modules'!AD47&lt;&gt;1,'positionnement modules'!AF47&lt;&gt;1,'positionnement modules'!AE48=1),"A-H",IF(AND('positionnement modules'!AE47&lt;&gt;1,'positionnement modules'!AD47=1,'positionnement modules'!AF47&lt;&gt;1,'positionnement modules'!AE48=1),"A-H-D",IF(AND('positionnement modules'!AE47&lt;&gt;1,'positionnement modules'!AD47&lt;&gt;1,'positionnement modules'!AF47=1,'positionnement modules'!AE48=1),"A-H-G",IF(AND('positionnement modules'!AE47&lt;&gt;1,'positionnement modules'!AD47=1,'positionnement modules'!AF47=1,'positionnement modules'!AE48=1),"A-H-C","")))))</f>
        <v/>
      </c>
      <c r="AF47" s="71" t="str">
        <f>IF('positionnement modules'!AF47=1,1,IF(AND('positionnement modules'!AF47&lt;&gt;1,'positionnement modules'!AE47&lt;&gt;1,'positionnement modules'!AG47&lt;&gt;1,'positionnement modules'!AF48=1),"A-H",IF(AND('positionnement modules'!AF47&lt;&gt;1,'positionnement modules'!AE47=1,'positionnement modules'!AG47&lt;&gt;1,'positionnement modules'!AF48=1),"A-H-D",IF(AND('positionnement modules'!AF47&lt;&gt;1,'positionnement modules'!AE47&lt;&gt;1,'positionnement modules'!AG47=1,'positionnement modules'!AF48=1),"A-H-G",IF(AND('positionnement modules'!AF47&lt;&gt;1,'positionnement modules'!AE47=1,'positionnement modules'!AG47=1,'positionnement modules'!AF48=1),"A-H-C","")))))</f>
        <v/>
      </c>
      <c r="AG47" s="71" t="str">
        <f>IF('positionnement modules'!AG47=1,1,IF(AND('positionnement modules'!AG47&lt;&gt;1,'positionnement modules'!AF47&lt;&gt;1,'positionnement modules'!AH47&lt;&gt;1,'positionnement modules'!AG48=1),"A-H",IF(AND('positionnement modules'!AG47&lt;&gt;1,'positionnement modules'!AF47=1,'positionnement modules'!AH47&lt;&gt;1,'positionnement modules'!AG48=1),"A-H-D",IF(AND('positionnement modules'!AG47&lt;&gt;1,'positionnement modules'!AF47&lt;&gt;1,'positionnement modules'!AH47=1,'positionnement modules'!AG48=1),"A-H-G",IF(AND('positionnement modules'!AG47&lt;&gt;1,'positionnement modules'!AF47=1,'positionnement modules'!AH47=1,'positionnement modules'!AG48=1),"A-H-C","")))))</f>
        <v/>
      </c>
      <c r="AH47" s="71" t="str">
        <f>IF('positionnement modules'!AH47=1,1,IF(AND('positionnement modules'!AH47&lt;&gt;1,'positionnement modules'!AG47&lt;&gt;1,'positionnement modules'!AI47&lt;&gt;1,'positionnement modules'!AH48=1),"A-H",IF(AND('positionnement modules'!AH47&lt;&gt;1,'positionnement modules'!AG47=1,'positionnement modules'!AI47&lt;&gt;1,'positionnement modules'!AH48=1),"A-H-D",IF(AND('positionnement modules'!AH47&lt;&gt;1,'positionnement modules'!AG47&lt;&gt;1,'positionnement modules'!AI47=1,'positionnement modules'!AH48=1),"A-H-G",IF(AND('positionnement modules'!AH47&lt;&gt;1,'positionnement modules'!AG47=1,'positionnement modules'!AI47=1,'positionnement modules'!AH48=1),"A-H-C","")))))</f>
        <v/>
      </c>
      <c r="AI47" s="71" t="str">
        <f>IF('positionnement modules'!AI47=1,1,IF(AND('positionnement modules'!AI47&lt;&gt;1,'positionnement modules'!AH47&lt;&gt;1,'positionnement modules'!AJ47&lt;&gt;1,'positionnement modules'!AI48=1),"A-H",IF(AND('positionnement modules'!AI47&lt;&gt;1,'positionnement modules'!AH47=1,'positionnement modules'!AJ47&lt;&gt;1,'positionnement modules'!AI48=1),"A-H-D",IF(AND('positionnement modules'!AI47&lt;&gt;1,'positionnement modules'!AH47&lt;&gt;1,'positionnement modules'!AJ47=1,'positionnement modules'!AI48=1),"A-H-G",IF(AND('positionnement modules'!AI47&lt;&gt;1,'positionnement modules'!AH47=1,'positionnement modules'!AJ47=1,'positionnement modules'!AI48=1),"A-H-C","")))))</f>
        <v/>
      </c>
      <c r="AJ47" s="71" t="str">
        <f>IF('positionnement modules'!AJ47=1,1,IF(AND('positionnement modules'!AJ47&lt;&gt;1,'positionnement modules'!AI47&lt;&gt;1,'positionnement modules'!AK47&lt;&gt;1,'positionnement modules'!AJ48=1),"A-H",IF(AND('positionnement modules'!AJ47&lt;&gt;1,'positionnement modules'!AI47=1,'positionnement modules'!AK47&lt;&gt;1,'positionnement modules'!AJ48=1),"A-H-D",IF(AND('positionnement modules'!AJ47&lt;&gt;1,'positionnement modules'!AI47&lt;&gt;1,'positionnement modules'!AK47=1,'positionnement modules'!AJ48=1),"A-H-G",IF(AND('positionnement modules'!AJ47&lt;&gt;1,'positionnement modules'!AI47=1,'positionnement modules'!AK47=1,'positionnement modules'!AJ48=1),"A-H-C","")))))</f>
        <v/>
      </c>
      <c r="AK47" s="71" t="str">
        <f>IF('positionnement modules'!AK47=1,1,IF(AND('positionnement modules'!AK47&lt;&gt;1,'positionnement modules'!AJ47&lt;&gt;1,'positionnement modules'!AL47&lt;&gt;1,'positionnement modules'!AK48=1),"A-H",IF(AND('positionnement modules'!AK47&lt;&gt;1,'positionnement modules'!AJ47=1,'positionnement modules'!AL47&lt;&gt;1,'positionnement modules'!AK48=1),"A-H-D",IF(AND('positionnement modules'!AK47&lt;&gt;1,'positionnement modules'!AJ47&lt;&gt;1,'positionnement modules'!AL47=1,'positionnement modules'!AK48=1),"A-H-G",IF(AND('positionnement modules'!AK47&lt;&gt;1,'positionnement modules'!AJ47=1,'positionnement modules'!AL47=1,'positionnement modules'!AK48=1),"A-H-C","")))))</f>
        <v/>
      </c>
      <c r="AL47" s="71" t="str">
        <f>IF('positionnement modules'!AL47=1,1,IF(AND('positionnement modules'!AL47&lt;&gt;1,'positionnement modules'!AK47&lt;&gt;1,'positionnement modules'!AM47&lt;&gt;1,'positionnement modules'!AL48=1),"A-H",IF(AND('positionnement modules'!AL47&lt;&gt;1,'positionnement modules'!AK47=1,'positionnement modules'!AM47&lt;&gt;1,'positionnement modules'!AL48=1),"A-H-D",IF(AND('positionnement modules'!AL47&lt;&gt;1,'positionnement modules'!AK47&lt;&gt;1,'positionnement modules'!AM47=1,'positionnement modules'!AL48=1),"A-H-G",IF(AND('positionnement modules'!AL47&lt;&gt;1,'positionnement modules'!AK47=1,'positionnement modules'!AM47=1,'positionnement modules'!AL48=1),"A-H-C","")))))</f>
        <v/>
      </c>
      <c r="AM47" s="71" t="str">
        <f>IF('positionnement modules'!AM47=1,1,IF(AND('positionnement modules'!AM47&lt;&gt;1,'positionnement modules'!AL47&lt;&gt;1,'positionnement modules'!AN47&lt;&gt;1,'positionnement modules'!AM48=1),"A-H",IF(AND('positionnement modules'!AM47&lt;&gt;1,'positionnement modules'!AL47=1,'positionnement modules'!AN47&lt;&gt;1,'positionnement modules'!AM48=1),"A-H-D",IF(AND('positionnement modules'!AM47&lt;&gt;1,'positionnement modules'!AL47&lt;&gt;1,'positionnement modules'!AN47=1,'positionnement modules'!AM48=1),"A-H-G",IF(AND('positionnement modules'!AM47&lt;&gt;1,'positionnement modules'!AL47=1,'positionnement modules'!AN47=1,'positionnement modules'!AM48=1),"A-H-C","")))))</f>
        <v/>
      </c>
      <c r="AN47" s="71" t="str">
        <f>IF('positionnement modules'!AN47=1,1,IF(AND('positionnement modules'!AN47&lt;&gt;1,'positionnement modules'!AM47&lt;&gt;1,'positionnement modules'!AO47&lt;&gt;1,'positionnement modules'!AN48=1),"A-H",IF(AND('positionnement modules'!AN47&lt;&gt;1,'positionnement modules'!AM47=1,'positionnement modules'!AO47&lt;&gt;1,'positionnement modules'!AN48=1),"A-H-D",IF(AND('positionnement modules'!AN47&lt;&gt;1,'positionnement modules'!AM47&lt;&gt;1,'positionnement modules'!AO47=1,'positionnement modules'!AN48=1),"A-H-G",IF(AND('positionnement modules'!AN47&lt;&gt;1,'positionnement modules'!AM47=1,'positionnement modules'!AO47=1,'positionnement modules'!AN48=1),"A-H-C","")))))</f>
        <v/>
      </c>
      <c r="AO47" s="71" t="str">
        <f>IF('positionnement modules'!AO47=1,1,IF(AND('positionnement modules'!AO47&lt;&gt;1,'positionnement modules'!AN47&lt;&gt;1,'positionnement modules'!AP47&lt;&gt;1,'positionnement modules'!AO48=1),"A-H",IF(AND('positionnement modules'!AO47&lt;&gt;1,'positionnement modules'!AN47=1,'positionnement modules'!AP47&lt;&gt;1,'positionnement modules'!AO48=1),"A-H-D",IF(AND('positionnement modules'!AO47&lt;&gt;1,'positionnement modules'!AN47&lt;&gt;1,'positionnement modules'!AP47=1,'positionnement modules'!AO48=1),"A-H-G",IF(AND('positionnement modules'!AO47&lt;&gt;1,'positionnement modules'!AN47=1,'positionnement modules'!AP47=1,'positionnement modules'!AO48=1),"A-H-C","")))))</f>
        <v/>
      </c>
      <c r="AP47" s="71" t="str">
        <f>IF('positionnement modules'!AP47=1,1,IF(AND('positionnement modules'!AP47&lt;&gt;1,'positionnement modules'!AO47&lt;&gt;1,'positionnement modules'!AQ47&lt;&gt;1,'positionnement modules'!AP48=1),"A-H",IF(AND('positionnement modules'!AP47&lt;&gt;1,'positionnement modules'!AO47=1,'positionnement modules'!AQ47&lt;&gt;1,'positionnement modules'!AP48=1),"A-H-D",IF(AND('positionnement modules'!AP47&lt;&gt;1,'positionnement modules'!AO47&lt;&gt;1,'positionnement modules'!AQ47=1,'positionnement modules'!AP48=1),"A-H-G",IF(AND('positionnement modules'!AP47&lt;&gt;1,'positionnement modules'!AO47=1,'positionnement modules'!AQ47=1,'positionnement modules'!AP48=1),"A-H-C","")))))</f>
        <v/>
      </c>
      <c r="AQ47" s="71" t="str">
        <f>IF('positionnement modules'!AQ47=1,1,IF(AND('positionnement modules'!AQ47&lt;&gt;1,'positionnement modules'!AP47&lt;&gt;1,'positionnement modules'!AR47&lt;&gt;1,'positionnement modules'!AQ48=1),"A-H",IF(AND('positionnement modules'!AQ47&lt;&gt;1,'positionnement modules'!AP47=1,'positionnement modules'!AR47&lt;&gt;1,'positionnement modules'!AQ48=1),"A-H-D",IF(AND('positionnement modules'!AQ47&lt;&gt;1,'positionnement modules'!AP47&lt;&gt;1,'positionnement modules'!AR47=1,'positionnement modules'!AQ48=1),"A-H-G",IF(AND('positionnement modules'!AQ47&lt;&gt;1,'positionnement modules'!AP47=1,'positionnement modules'!AR47=1,'positionnement modules'!AQ48=1),"A-H-C","")))))</f>
        <v/>
      </c>
      <c r="AR47" s="71" t="str">
        <f>IF('positionnement modules'!AR47=1,1,IF(AND('positionnement modules'!AR47&lt;&gt;1,'positionnement modules'!AQ47&lt;&gt;1,'positionnement modules'!AS47&lt;&gt;1,'positionnement modules'!AR48=1),"A-H",IF(AND('positionnement modules'!AR47&lt;&gt;1,'positionnement modules'!AQ47=1,'positionnement modules'!AS47&lt;&gt;1,'positionnement modules'!AR48=1),"A-H-D",IF(AND('positionnement modules'!AR47&lt;&gt;1,'positionnement modules'!AQ47&lt;&gt;1,'positionnement modules'!AS47=1,'positionnement modules'!AR48=1),"A-H-G",IF(AND('positionnement modules'!AR47&lt;&gt;1,'positionnement modules'!AQ47=1,'positionnement modules'!AS47=1,'positionnement modules'!AR48=1),"A-H-C","")))))</f>
        <v/>
      </c>
      <c r="AS47" s="71" t="str">
        <f>IF('positionnement modules'!AS47=1,1,IF(AND('positionnement modules'!AS47&lt;&gt;1,'positionnement modules'!AR47&lt;&gt;1,'positionnement modules'!AT47&lt;&gt;1,'positionnement modules'!AS48=1),"A-H",IF(AND('positionnement modules'!AS47&lt;&gt;1,'positionnement modules'!AR47=1,'positionnement modules'!AT47&lt;&gt;1,'positionnement modules'!AS48=1),"A-H-D",IF(AND('positionnement modules'!AS47&lt;&gt;1,'positionnement modules'!AR47&lt;&gt;1,'positionnement modules'!AT47=1,'positionnement modules'!AS48=1),"A-H-G",IF(AND('positionnement modules'!AS47&lt;&gt;1,'positionnement modules'!AR47=1,'positionnement modules'!AT47=1,'positionnement modules'!AS48=1),"A-H-C","")))))</f>
        <v/>
      </c>
      <c r="AT47" s="71" t="str">
        <f>IF('positionnement modules'!AT47=1,1,IF(AND('positionnement modules'!AT47&lt;&gt;1,'positionnement modules'!AS47&lt;&gt;1,'positionnement modules'!AU47&lt;&gt;1,'positionnement modules'!AT48=1),"A-H",IF(AND('positionnement modules'!AT47&lt;&gt;1,'positionnement modules'!AS47=1,'positionnement modules'!AU47&lt;&gt;1,'positionnement modules'!AT48=1),"A-H-D",IF(AND('positionnement modules'!AT47&lt;&gt;1,'positionnement modules'!AS47&lt;&gt;1,'positionnement modules'!AU47=1,'positionnement modules'!AT48=1),"A-H-G",IF(AND('positionnement modules'!AT47&lt;&gt;1,'positionnement modules'!AS47=1,'positionnement modules'!AU47=1,'positionnement modules'!AT48=1),"A-H-C","")))))</f>
        <v/>
      </c>
      <c r="AU47" s="71" t="str">
        <f>IF('positionnement modules'!AU47=1,1,IF(AND('positionnement modules'!AU47&lt;&gt;1,'positionnement modules'!AT47&lt;&gt;1,'positionnement modules'!AV47&lt;&gt;1,'positionnement modules'!AU48=1),"A-H",IF(AND('positionnement modules'!AU47&lt;&gt;1,'positionnement modules'!AT47=1,'positionnement modules'!AV47&lt;&gt;1,'positionnement modules'!AU48=1),"A-H-D",IF(AND('positionnement modules'!AU47&lt;&gt;1,'positionnement modules'!AT47&lt;&gt;1,'positionnement modules'!AV47=1,'positionnement modules'!AU48=1),"A-H-G",IF(AND('positionnement modules'!AU47&lt;&gt;1,'positionnement modules'!AT47=1,'positionnement modules'!AV47=1,'positionnement modules'!AU48=1),"A-H-C","")))))</f>
        <v/>
      </c>
      <c r="AV47" s="71" t="str">
        <f>IF('positionnement modules'!AV47=1,1,IF(AND('positionnement modules'!AV47&lt;&gt;1,'positionnement modules'!AU47&lt;&gt;1,'positionnement modules'!AW47&lt;&gt;1,'positionnement modules'!AV48=1),"A-H",IF(AND('positionnement modules'!AV47&lt;&gt;1,'positionnement modules'!AU47=1,'positionnement modules'!AW47&lt;&gt;1,'positionnement modules'!AV48=1),"A-H-D",IF(AND('positionnement modules'!AV47&lt;&gt;1,'positionnement modules'!AU47&lt;&gt;1,'positionnement modules'!AW47=1,'positionnement modules'!AV48=1),"A-H-G",IF(AND('positionnement modules'!AV47&lt;&gt;1,'positionnement modules'!AU47=1,'positionnement modules'!AW47=1,'positionnement modules'!AV48=1),"A-H-C","")))))</f>
        <v/>
      </c>
      <c r="AW47" s="71" t="str">
        <f>IF('positionnement modules'!AW47=1,1,IF(AND('positionnement modules'!AW47&lt;&gt;1,'positionnement modules'!AV47&lt;&gt;1,'positionnement modules'!AX47&lt;&gt;1,'positionnement modules'!AW48=1),"A-H",IF(AND('positionnement modules'!AW47&lt;&gt;1,'positionnement modules'!AV47=1,'positionnement modules'!AX47&lt;&gt;1,'positionnement modules'!AW48=1),"A-H-D",IF(AND('positionnement modules'!AW47&lt;&gt;1,'positionnement modules'!AV47&lt;&gt;1,'positionnement modules'!AX47=1,'positionnement modules'!AW48=1),"A-H-G",IF(AND('positionnement modules'!AW47&lt;&gt;1,'positionnement modules'!AV47=1,'positionnement modules'!AX47=1,'positionnement modules'!AW48=1),"A-H-C","")))))</f>
        <v/>
      </c>
      <c r="AX47" s="71" t="str">
        <f>IF('positionnement modules'!AX47=1,1,IF(AND('positionnement modules'!AX47&lt;&gt;1,'positionnement modules'!AW47&lt;&gt;1,'positionnement modules'!AY47&lt;&gt;1,'positionnement modules'!AX48=1),"A-H",IF(AND('positionnement modules'!AX47&lt;&gt;1,'positionnement modules'!AW47=1,'positionnement modules'!AY47&lt;&gt;1,'positionnement modules'!AX48=1),"A-H-D",IF(AND('positionnement modules'!AX47&lt;&gt;1,'positionnement modules'!AW47&lt;&gt;1,'positionnement modules'!AY47=1,'positionnement modules'!AX48=1),"A-H-G",IF(AND('positionnement modules'!AX47&lt;&gt;1,'positionnement modules'!AW47=1,'positionnement modules'!AY47=1,'positionnement modules'!AX48=1),"A-H-C","")))))</f>
        <v/>
      </c>
      <c r="AY47" s="71" t="str">
        <f>IF('positionnement modules'!AY47=1,1,IF(AND('positionnement modules'!AY47&lt;&gt;1,'positionnement modules'!AX47&lt;&gt;1,'positionnement modules'!AZ47&lt;&gt;1,'positionnement modules'!AY48=1),"A-H",IF(AND('positionnement modules'!AY47&lt;&gt;1,'positionnement modules'!AX47=1,'positionnement modules'!AZ47&lt;&gt;1,'positionnement modules'!AY48=1),"A-H-D",IF(AND('positionnement modules'!AY47&lt;&gt;1,'positionnement modules'!AX47&lt;&gt;1,'positionnement modules'!AZ47=1,'positionnement modules'!AY48=1),"A-H-G",IF(AND('positionnement modules'!AY47&lt;&gt;1,'positionnement modules'!AX47=1,'positionnement modules'!AZ47=1,'positionnement modules'!AY48=1),"A-H-C","")))))</f>
        <v/>
      </c>
      <c r="AZ47" s="71" t="str">
        <f>IF('positionnement modules'!AZ47=1,1,IF(AND('positionnement modules'!AZ47&lt;&gt;1,'positionnement modules'!AY47&lt;&gt;1,'positionnement modules'!BA47&lt;&gt;1,'positionnement modules'!AZ48=1),"A-H",IF(AND('positionnement modules'!AZ47&lt;&gt;1,'positionnement modules'!AY47=1,'positionnement modules'!BA47&lt;&gt;1,'positionnement modules'!AZ48=1),"A-H-D",IF(AND('positionnement modules'!AZ47&lt;&gt;1,'positionnement modules'!AY47&lt;&gt;1,'positionnement modules'!BA47=1,'positionnement modules'!AZ48=1),"A-H-G",IF(AND('positionnement modules'!AZ47&lt;&gt;1,'positionnement modules'!AY47=1,'positionnement modules'!BA47=1,'positionnement modules'!AZ48=1),"A-H-C","")))))</f>
        <v/>
      </c>
      <c r="BA47" s="71" t="str">
        <f>IF('positionnement modules'!BA47=1,1,IF(AND('positionnement modules'!BA47&lt;&gt;1,'positionnement modules'!AZ47&lt;&gt;1,'positionnement modules'!BB47&lt;&gt;1,'positionnement modules'!BA48=1),"A-H",IF(AND('positionnement modules'!BA47&lt;&gt;1,'positionnement modules'!AZ47=1,'positionnement modules'!BB47&lt;&gt;1,'positionnement modules'!BA48=1),"A-H-D",IF(AND('positionnement modules'!BA47&lt;&gt;1,'positionnement modules'!AZ47&lt;&gt;1,'positionnement modules'!BB47=1,'positionnement modules'!BA48=1),"A-H-G",IF(AND('positionnement modules'!BA47&lt;&gt;1,'positionnement modules'!AZ47=1,'positionnement modules'!BB47=1,'positionnement modules'!BA48=1),"A-H-C","")))))</f>
        <v/>
      </c>
      <c r="BB47" s="71" t="str">
        <f>IF('positionnement modules'!BB47=1,1,IF(AND('positionnement modules'!BB47&lt;&gt;1,'positionnement modules'!BA47&lt;&gt;1,'positionnement modules'!BC47&lt;&gt;1,'positionnement modules'!BB48=1),"A-H",IF(AND('positionnement modules'!BB47&lt;&gt;1,'positionnement modules'!BA47=1,'positionnement modules'!BC47&lt;&gt;1,'positionnement modules'!BB48=1),"A-H-D",IF(AND('positionnement modules'!BB47&lt;&gt;1,'positionnement modules'!BA47&lt;&gt;1,'positionnement modules'!BC47=1,'positionnement modules'!BB48=1),"A-H-G",IF(AND('positionnement modules'!BB47&lt;&gt;1,'positionnement modules'!BA47=1,'positionnement modules'!BC47=1,'positionnement modules'!BB48=1),"A-H-C","")))))</f>
        <v/>
      </c>
      <c r="BC47" s="71" t="str">
        <f>IF('positionnement modules'!BC47=1,1,IF(AND('positionnement modules'!BC47&lt;&gt;1,'positionnement modules'!BB47&lt;&gt;1,'positionnement modules'!BD47&lt;&gt;1,'positionnement modules'!BC48=1),"A-H",IF(AND('positionnement modules'!BC47&lt;&gt;1,'positionnement modules'!BB47=1,'positionnement modules'!BD47&lt;&gt;1,'positionnement modules'!BC48=1),"A-H-D",IF(AND('positionnement modules'!BC47&lt;&gt;1,'positionnement modules'!BB47&lt;&gt;1,'positionnement modules'!BD47=1,'positionnement modules'!BC48=1),"A-H-G",IF(AND('positionnement modules'!BC47&lt;&gt;1,'positionnement modules'!BB47=1,'positionnement modules'!BD47=1,'positionnement modules'!BC48=1),"A-H-C","")))))</f>
        <v/>
      </c>
      <c r="BD47" s="71" t="str">
        <f>IF('positionnement modules'!BD47=1,1,IF(AND('positionnement modules'!BD47&lt;&gt;1,'positionnement modules'!BC47&lt;&gt;1,'positionnement modules'!BE47&lt;&gt;1,'positionnement modules'!BD48=1),"A-H",IF(AND('positionnement modules'!BD47&lt;&gt;1,'positionnement modules'!BC47=1,'positionnement modules'!BE47&lt;&gt;1,'positionnement modules'!BD48=1),"A-H-D",IF(AND('positionnement modules'!BD47&lt;&gt;1,'positionnement modules'!BC47&lt;&gt;1,'positionnement modules'!BE47=1,'positionnement modules'!BD48=1),"A-H-G",IF(AND('positionnement modules'!BD47&lt;&gt;1,'positionnement modules'!BC47=1,'positionnement modules'!BE47=1,'positionnement modules'!BD48=1),"A-H-C","")))))</f>
        <v/>
      </c>
      <c r="BE47" s="71" t="str">
        <f>IF('positionnement modules'!BE47=1,1,IF(AND('positionnement modules'!BE47&lt;&gt;1,'positionnement modules'!BD47&lt;&gt;1,'positionnement modules'!BF47&lt;&gt;1,'positionnement modules'!BE48=1),"A-H",IF(AND('positionnement modules'!BE47&lt;&gt;1,'positionnement modules'!BD47=1,'positionnement modules'!BF47&lt;&gt;1,'positionnement modules'!BE48=1),"A-H-D",IF(AND('positionnement modules'!BE47&lt;&gt;1,'positionnement modules'!BD47&lt;&gt;1,'positionnement modules'!BF47=1,'positionnement modules'!BE48=1),"A-H-G",IF(AND('positionnement modules'!BE47&lt;&gt;1,'positionnement modules'!BD47=1,'positionnement modules'!BF47=1,'positionnement modules'!BE48=1),"A-H-C","")))))</f>
        <v/>
      </c>
      <c r="BF47" s="71" t="str">
        <f>IF('positionnement modules'!BF47=1,1,IF(AND('positionnement modules'!BF47&lt;&gt;1,'positionnement modules'!BE47&lt;&gt;1,'positionnement modules'!BG47&lt;&gt;1,'positionnement modules'!BF48=1),"A-H",IF(AND('positionnement modules'!BF47&lt;&gt;1,'positionnement modules'!BE47=1,'positionnement modules'!BG47&lt;&gt;1,'positionnement modules'!BF48=1),"A-H-D",IF(AND('positionnement modules'!BF47&lt;&gt;1,'positionnement modules'!BE47&lt;&gt;1,'positionnement modules'!BG47=1,'positionnement modules'!BF48=1),"A-H-G",IF(AND('positionnement modules'!BF47&lt;&gt;1,'positionnement modules'!BE47=1,'positionnement modules'!BG47=1,'positionnement modules'!BF48=1),"A-H-C","")))))</f>
        <v/>
      </c>
      <c r="BG47" s="71" t="str">
        <f>IF('positionnement modules'!BG47=1,1,IF(AND('positionnement modules'!BG47&lt;&gt;1,'positionnement modules'!BF47&lt;&gt;1,'positionnement modules'!BH47&lt;&gt;1,'positionnement modules'!BG48=1),"A-H",IF(AND('positionnement modules'!BG47&lt;&gt;1,'positionnement modules'!BF47=1,'positionnement modules'!BH47&lt;&gt;1,'positionnement modules'!BG48=1),"A-H-D",IF(AND('positionnement modules'!BG47&lt;&gt;1,'positionnement modules'!BF47&lt;&gt;1,'positionnement modules'!BH47=1,'positionnement modules'!BG48=1),"A-H-G",IF(AND('positionnement modules'!BG47&lt;&gt;1,'positionnement modules'!BF47=1,'positionnement modules'!BH47=1,'positionnement modules'!BG48=1),"A-H-C","")))))</f>
        <v/>
      </c>
      <c r="BH47" s="71" t="str">
        <f>IF('positionnement modules'!BH47=1,1,IF(AND('positionnement modules'!BH47&lt;&gt;1,'positionnement modules'!BG47&lt;&gt;1,'positionnement modules'!BI47&lt;&gt;1,'positionnement modules'!BH48=1),"A-H",IF(AND('positionnement modules'!BH47&lt;&gt;1,'positionnement modules'!BG47=1,'positionnement modules'!BI47&lt;&gt;1,'positionnement modules'!BH48=1),"A-H-D",IF(AND('positionnement modules'!BH47&lt;&gt;1,'positionnement modules'!BG47&lt;&gt;1,'positionnement modules'!BI47=1,'positionnement modules'!BH48=1),"A-H-G",IF(AND('positionnement modules'!BH47&lt;&gt;1,'positionnement modules'!BG47=1,'positionnement modules'!BI47=1,'positionnement modules'!BH48=1),"A-H-C","")))))</f>
        <v/>
      </c>
      <c r="BI47" s="71" t="str">
        <f>IF('positionnement modules'!BI47=1,1,IF(AND('positionnement modules'!BI47&lt;&gt;1,'positionnement modules'!BH47&lt;&gt;1,'positionnement modules'!BJ47&lt;&gt;1,'positionnement modules'!BI48=1),"A-H",IF(AND('positionnement modules'!BI47&lt;&gt;1,'positionnement modules'!BH47=1,'positionnement modules'!BJ47&lt;&gt;1,'positionnement modules'!BI48=1),"A-H-D",IF(AND('positionnement modules'!BI47&lt;&gt;1,'positionnement modules'!BH47&lt;&gt;1,'positionnement modules'!BJ47=1,'positionnement modules'!BI48=1),"A-H-G",IF(AND('positionnement modules'!BI47&lt;&gt;1,'positionnement modules'!BH47=1,'positionnement modules'!BJ47=1,'positionnement modules'!BI48=1),"A-H-C","")))))</f>
        <v/>
      </c>
      <c r="BJ47" s="71" t="str">
        <f>IF('positionnement modules'!BJ47=1,1,IF(AND('positionnement modules'!BJ47&lt;&gt;1,'positionnement modules'!BI47&lt;&gt;1,'positionnement modules'!BK47&lt;&gt;1,'positionnement modules'!BJ48=1),"A-H",IF(AND('positionnement modules'!BJ47&lt;&gt;1,'positionnement modules'!BI47=1,'positionnement modules'!BK47&lt;&gt;1,'positionnement modules'!BJ48=1),"A-H-D",IF(AND('positionnement modules'!BJ47&lt;&gt;1,'positionnement modules'!BI47&lt;&gt;1,'positionnement modules'!BK47=1,'positionnement modules'!BJ48=1),"A-H-G",IF(AND('positionnement modules'!BJ47&lt;&gt;1,'positionnement modules'!BI47=1,'positionnement modules'!BK47=1,'positionnement modules'!BJ48=1),"A-H-C","")))))</f>
        <v/>
      </c>
      <c r="BK47" s="71" t="str">
        <f>IF('positionnement modules'!BK47=1,1,IF(AND('positionnement modules'!BK47&lt;&gt;1,'positionnement modules'!BJ47&lt;&gt;1,'positionnement modules'!BL47&lt;&gt;1,'positionnement modules'!BK48=1),"A-H",IF(AND('positionnement modules'!BK47&lt;&gt;1,'positionnement modules'!BJ47=1,'positionnement modules'!BL47&lt;&gt;1,'positionnement modules'!BK48=1),"A-H-D",IF(AND('positionnement modules'!BK47&lt;&gt;1,'positionnement modules'!BJ47&lt;&gt;1,'positionnement modules'!BL47=1,'positionnement modules'!BK48=1),"A-H-G",IF(AND('positionnement modules'!BK47&lt;&gt;1,'positionnement modules'!BJ47=1,'positionnement modules'!BL47=1,'positionnement modules'!BK48=1),"A-H-C","")))))</f>
        <v/>
      </c>
      <c r="BL47" s="71" t="str">
        <f>IF('positionnement modules'!BL47=1,1,IF(AND('positionnement modules'!BL47&lt;&gt;1,'positionnement modules'!BK47&lt;&gt;1,'positionnement modules'!BM47&lt;&gt;1,'positionnement modules'!BL48=1),"A-H",IF(AND('positionnement modules'!BL47&lt;&gt;1,'positionnement modules'!BK47=1,'positionnement modules'!BM47&lt;&gt;1,'positionnement modules'!BL48=1),"A-H-D",IF(AND('positionnement modules'!BL47&lt;&gt;1,'positionnement modules'!BK47&lt;&gt;1,'positionnement modules'!BM47=1,'positionnement modules'!BL48=1),"A-H-G",IF(AND('positionnement modules'!BL47&lt;&gt;1,'positionnement modules'!BK47=1,'positionnement modules'!BM47=1,'positionnement modules'!BL48=1),"A-H-C","")))))</f>
        <v/>
      </c>
      <c r="BM47" s="71" t="str">
        <f>IF('positionnement modules'!BM47=1,1,IF(AND('positionnement modules'!BM47&lt;&gt;1,'positionnement modules'!BL47&lt;&gt;1,'positionnement modules'!BN47&lt;&gt;1,'positionnement modules'!BM48=1),"A-H",IF(AND('positionnement modules'!BM47&lt;&gt;1,'positionnement modules'!BL47=1,'positionnement modules'!BN47&lt;&gt;1,'positionnement modules'!BM48=1),"A-H-D",IF(AND('positionnement modules'!BM47&lt;&gt;1,'positionnement modules'!BL47&lt;&gt;1,'positionnement modules'!BN47=1,'positionnement modules'!BM48=1),"A-H-G",IF(AND('positionnement modules'!BM47&lt;&gt;1,'positionnement modules'!BL47=1,'positionnement modules'!BN47=1,'positionnement modules'!BM48=1),"A-H-C","")))))</f>
        <v/>
      </c>
      <c r="BN47" s="71" t="str">
        <f>IF('positionnement modules'!BN47=1,1,IF(AND('positionnement modules'!BN47&lt;&gt;1,'positionnement modules'!BM47&lt;&gt;1,'positionnement modules'!BO47&lt;&gt;1,'positionnement modules'!BN48=1),"A-H",IF(AND('positionnement modules'!BN47&lt;&gt;1,'positionnement modules'!BM47=1,'positionnement modules'!BO47&lt;&gt;1,'positionnement modules'!BN48=1),"A-H-D",IF(AND('positionnement modules'!BN47&lt;&gt;1,'positionnement modules'!BM47&lt;&gt;1,'positionnement modules'!BO47=1,'positionnement modules'!BN48=1),"A-H-G",IF(AND('positionnement modules'!BN47&lt;&gt;1,'positionnement modules'!BM47=1,'positionnement modules'!BO47=1,'positionnement modules'!BN48=1),"A-H-C","")))))</f>
        <v/>
      </c>
      <c r="BO47" s="72" t="str">
        <f>IF('positionnement modules'!BO47=1,1,IF(AND('positionnement modules'!BO47&lt;&gt;1,'positionnement modules'!BN47&lt;&gt;1,'positionnement modules'!BP47&lt;&gt;1,'positionnement modules'!BO48=1),"A-H",IF(AND('positionnement modules'!BO47&lt;&gt;1,'positionnement modules'!BN47=1,'positionnement modules'!BP47&lt;&gt;1,'positionnement modules'!BO48=1),"A-H-D",IF(AND('positionnement modules'!BO47&lt;&gt;1,'positionnement modules'!BN47&lt;&gt;1,'positionnement modules'!BP47=1,'positionnement modules'!BO48=1),"A-H-G",IF(AND('positionnement modules'!BO47&lt;&gt;1,'positionnement modules'!BN47=1,'positionnement modules'!BP47=1,'positionnement modules'!BO48=1),"A-H-C","")))))</f>
        <v/>
      </c>
      <c r="BP47" s="12" t="str">
        <f>IF('positionnement modules'!BP47=1,1,IF(AND('positionnement modules'!BP47&lt;&gt;1,'positionnement modules'!BO47&lt;&gt;1,'positionnement modules'!BQ47&lt;&gt;1,'positionnement modules'!BP48=1),"A-H",IF(AND('positionnement modules'!BP47&lt;&gt;1,'positionnement modules'!BO47=1,'positionnement modules'!BQ47&lt;&gt;1,'positionnement modules'!BP48=1),"A-H-D",IF(AND('positionnement modules'!BP47&lt;&gt;1,'positionnement modules'!BO47&lt;&gt;1,'positionnement modules'!BQ47=1,'positionnement modules'!BP48=1),"A-H-G",IF(AND('positionnement modules'!BP47&lt;&gt;1,'positionnement modules'!BO47=1,'positionnement modules'!BQ47=1,'positionnement modules'!BP48=1),"A-H-C","")))))</f>
        <v/>
      </c>
    </row>
    <row r="48" spans="2:68" ht="21" customHeight="1" x14ac:dyDescent="0.25">
      <c r="B48" s="11" t="str">
        <f>IF('positionnement modules'!B48=1,1,IF(AND('positionnement modules'!B48&lt;&gt;1,'positionnement modules'!A48&lt;&gt;1,'positionnement modules'!C48&lt;&gt;1,'positionnement modules'!B49=1),"A-H",IF(AND('positionnement modules'!B48&lt;&gt;1,'positionnement modules'!A48=1,'positionnement modules'!C48&lt;&gt;1,'positionnement modules'!B49=1),"A-H-D",IF(AND('positionnement modules'!B48&lt;&gt;1,'positionnement modules'!A48&lt;&gt;1,'positionnement modules'!C48=1,'positionnement modules'!B49=1),"A-H-G",IF(AND('positionnement modules'!B48&lt;&gt;1,'positionnement modules'!A48=1,'positionnement modules'!C48=1,'positionnement modules'!B49=1),"A-H-C","")))))</f>
        <v/>
      </c>
      <c r="C48" s="70" t="str">
        <f>IF('positionnement modules'!C48=1,1,IF(AND('positionnement modules'!C48&lt;&gt;1,'positionnement modules'!B48&lt;&gt;1,'positionnement modules'!D48&lt;&gt;1,'positionnement modules'!C49=1),"A-H",IF(AND('positionnement modules'!C48&lt;&gt;1,'positionnement modules'!B48=1,'positionnement modules'!D48&lt;&gt;1,'positionnement modules'!C49=1),"A-H-D",IF(AND('positionnement modules'!C48&lt;&gt;1,'positionnement modules'!B48&lt;&gt;1,'positionnement modules'!D48=1,'positionnement modules'!C49=1),"A-H-G",IF(AND('positionnement modules'!C48&lt;&gt;1,'positionnement modules'!B48=1,'positionnement modules'!D48=1,'positionnement modules'!C49=1),"A-H-C","")))))</f>
        <v/>
      </c>
      <c r="D48" s="71" t="str">
        <f>IF('positionnement modules'!D48=1,1,IF(AND('positionnement modules'!D48&lt;&gt;1,'positionnement modules'!C48&lt;&gt;1,'positionnement modules'!E48&lt;&gt;1,'positionnement modules'!D49=1),"A-H",IF(AND('positionnement modules'!D48&lt;&gt;1,'positionnement modules'!C48=1,'positionnement modules'!E48&lt;&gt;1,'positionnement modules'!D49=1),"A-H-D",IF(AND('positionnement modules'!D48&lt;&gt;1,'positionnement modules'!C48&lt;&gt;1,'positionnement modules'!E48=1,'positionnement modules'!D49=1),"A-H-G",IF(AND('positionnement modules'!D48&lt;&gt;1,'positionnement modules'!C48=1,'positionnement modules'!E48=1,'positionnement modules'!D49=1),"A-H-C","")))))</f>
        <v/>
      </c>
      <c r="E48" s="71" t="str">
        <f>IF('positionnement modules'!E48=1,1,IF(AND('positionnement modules'!E48&lt;&gt;1,'positionnement modules'!D48&lt;&gt;1,'positionnement modules'!F48&lt;&gt;1,'positionnement modules'!E49=1),"A-H",IF(AND('positionnement modules'!E48&lt;&gt;1,'positionnement modules'!D48=1,'positionnement modules'!F48&lt;&gt;1,'positionnement modules'!E49=1),"A-H-D",IF(AND('positionnement modules'!E48&lt;&gt;1,'positionnement modules'!D48&lt;&gt;1,'positionnement modules'!F48=1,'positionnement modules'!E49=1),"A-H-G",IF(AND('positionnement modules'!E48&lt;&gt;1,'positionnement modules'!D48=1,'positionnement modules'!F48=1,'positionnement modules'!E49=1),"A-H-C","")))))</f>
        <v/>
      </c>
      <c r="F48" s="71" t="str">
        <f>IF('positionnement modules'!F48=1,1,IF(AND('positionnement modules'!F48&lt;&gt;1,'positionnement modules'!E48&lt;&gt;1,'positionnement modules'!G48&lt;&gt;1,'positionnement modules'!F49=1),"A-H",IF(AND('positionnement modules'!F48&lt;&gt;1,'positionnement modules'!E48=1,'positionnement modules'!G48&lt;&gt;1,'positionnement modules'!F49=1),"A-H-D",IF(AND('positionnement modules'!F48&lt;&gt;1,'positionnement modules'!E48&lt;&gt;1,'positionnement modules'!G48=1,'positionnement modules'!F49=1),"A-H-G",IF(AND('positionnement modules'!F48&lt;&gt;1,'positionnement modules'!E48=1,'positionnement modules'!G48=1,'positionnement modules'!F49=1),"A-H-C","")))))</f>
        <v/>
      </c>
      <c r="G48" s="71" t="str">
        <f>IF('positionnement modules'!G48=1,1,IF(AND('positionnement modules'!G48&lt;&gt;1,'positionnement modules'!F48&lt;&gt;1,'positionnement modules'!H48&lt;&gt;1,'positionnement modules'!G49=1),"A-H",IF(AND('positionnement modules'!G48&lt;&gt;1,'positionnement modules'!F48=1,'positionnement modules'!H48&lt;&gt;1,'positionnement modules'!G49=1),"A-H-D",IF(AND('positionnement modules'!G48&lt;&gt;1,'positionnement modules'!F48&lt;&gt;1,'positionnement modules'!H48=1,'positionnement modules'!G49=1),"A-H-G",IF(AND('positionnement modules'!G48&lt;&gt;1,'positionnement modules'!F48=1,'positionnement modules'!H48=1,'positionnement modules'!G49=1),"A-H-C","")))))</f>
        <v/>
      </c>
      <c r="H48" s="71" t="str">
        <f>IF('positionnement modules'!H48=1,1,IF(AND('positionnement modules'!H48&lt;&gt;1,'positionnement modules'!G48&lt;&gt;1,'positionnement modules'!I48&lt;&gt;1,'positionnement modules'!H49=1),"A-H",IF(AND('positionnement modules'!H48&lt;&gt;1,'positionnement modules'!G48=1,'positionnement modules'!I48&lt;&gt;1,'positionnement modules'!H49=1),"A-H-D",IF(AND('positionnement modules'!H48&lt;&gt;1,'positionnement modules'!G48&lt;&gt;1,'positionnement modules'!I48=1,'positionnement modules'!H49=1),"A-H-G",IF(AND('positionnement modules'!H48&lt;&gt;1,'positionnement modules'!G48=1,'positionnement modules'!I48=1,'positionnement modules'!H49=1),"A-H-C","")))))</f>
        <v/>
      </c>
      <c r="I48" s="71" t="str">
        <f>IF('positionnement modules'!I48=1,1,IF(AND('positionnement modules'!I48&lt;&gt;1,'positionnement modules'!H48&lt;&gt;1,'positionnement modules'!J48&lt;&gt;1,'positionnement modules'!I49=1),"A-H",IF(AND('positionnement modules'!I48&lt;&gt;1,'positionnement modules'!H48=1,'positionnement modules'!J48&lt;&gt;1,'positionnement modules'!I49=1),"A-H-D",IF(AND('positionnement modules'!I48&lt;&gt;1,'positionnement modules'!H48&lt;&gt;1,'positionnement modules'!J48=1,'positionnement modules'!I49=1),"A-H-G",IF(AND('positionnement modules'!I48&lt;&gt;1,'positionnement modules'!H48=1,'positionnement modules'!J48=1,'positionnement modules'!I49=1),"A-H-C","")))))</f>
        <v/>
      </c>
      <c r="J48" s="71" t="str">
        <f>IF('positionnement modules'!J48=1,1,IF(AND('positionnement modules'!J48&lt;&gt;1,'positionnement modules'!I48&lt;&gt;1,'positionnement modules'!K48&lt;&gt;1,'positionnement modules'!J49=1),"A-H",IF(AND('positionnement modules'!J48&lt;&gt;1,'positionnement modules'!I48=1,'positionnement modules'!K48&lt;&gt;1,'positionnement modules'!J49=1),"A-H-D",IF(AND('positionnement modules'!J48&lt;&gt;1,'positionnement modules'!I48&lt;&gt;1,'positionnement modules'!K48=1,'positionnement modules'!J49=1),"A-H-G",IF(AND('positionnement modules'!J48&lt;&gt;1,'positionnement modules'!I48=1,'positionnement modules'!K48=1,'positionnement modules'!J49=1),"A-H-C","")))))</f>
        <v/>
      </c>
      <c r="K48" s="71" t="str">
        <f>IF('positionnement modules'!K48=1,1,IF(AND('positionnement modules'!K48&lt;&gt;1,'positionnement modules'!J48&lt;&gt;1,'positionnement modules'!L48&lt;&gt;1,'positionnement modules'!K49=1),"A-H",IF(AND('positionnement modules'!K48&lt;&gt;1,'positionnement modules'!J48=1,'positionnement modules'!L48&lt;&gt;1,'positionnement modules'!K49=1),"A-H-D",IF(AND('positionnement modules'!K48&lt;&gt;1,'positionnement modules'!J48&lt;&gt;1,'positionnement modules'!L48=1,'positionnement modules'!K49=1),"A-H-G",IF(AND('positionnement modules'!K48&lt;&gt;1,'positionnement modules'!J48=1,'positionnement modules'!L48=1,'positionnement modules'!K49=1),"A-H-C","")))))</f>
        <v/>
      </c>
      <c r="L48" s="71" t="str">
        <f>IF('positionnement modules'!L48=1,1,IF(AND('positionnement modules'!L48&lt;&gt;1,'positionnement modules'!K48&lt;&gt;1,'positionnement modules'!M48&lt;&gt;1,'positionnement modules'!L49=1),"A-H",IF(AND('positionnement modules'!L48&lt;&gt;1,'positionnement modules'!K48=1,'positionnement modules'!M48&lt;&gt;1,'positionnement modules'!L49=1),"A-H-D",IF(AND('positionnement modules'!L48&lt;&gt;1,'positionnement modules'!K48&lt;&gt;1,'positionnement modules'!M48=1,'positionnement modules'!L49=1),"A-H-G",IF(AND('positionnement modules'!L48&lt;&gt;1,'positionnement modules'!K48=1,'positionnement modules'!M48=1,'positionnement modules'!L49=1),"A-H-C","")))))</f>
        <v/>
      </c>
      <c r="M48" s="71" t="str">
        <f>IF('positionnement modules'!M48=1,1,IF(AND('positionnement modules'!M48&lt;&gt;1,'positionnement modules'!L48&lt;&gt;1,'positionnement modules'!N48&lt;&gt;1,'positionnement modules'!M49=1),"A-H",IF(AND('positionnement modules'!M48&lt;&gt;1,'positionnement modules'!L48=1,'positionnement modules'!N48&lt;&gt;1,'positionnement modules'!M49=1),"A-H-D",IF(AND('positionnement modules'!M48&lt;&gt;1,'positionnement modules'!L48&lt;&gt;1,'positionnement modules'!N48=1,'positionnement modules'!M49=1),"A-H-G",IF(AND('positionnement modules'!M48&lt;&gt;1,'positionnement modules'!L48=1,'positionnement modules'!N48=1,'positionnement modules'!M49=1),"A-H-C","")))))</f>
        <v/>
      </c>
      <c r="N48" s="71" t="str">
        <f>IF('positionnement modules'!N48=1,1,IF(AND('positionnement modules'!N48&lt;&gt;1,'positionnement modules'!M48&lt;&gt;1,'positionnement modules'!O48&lt;&gt;1,'positionnement modules'!N49=1),"A-H",IF(AND('positionnement modules'!N48&lt;&gt;1,'positionnement modules'!M48=1,'positionnement modules'!O48&lt;&gt;1,'positionnement modules'!N49=1),"A-H-D",IF(AND('positionnement modules'!N48&lt;&gt;1,'positionnement modules'!M48&lt;&gt;1,'positionnement modules'!O48=1,'positionnement modules'!N49=1),"A-H-G",IF(AND('positionnement modules'!N48&lt;&gt;1,'positionnement modules'!M48=1,'positionnement modules'!O48=1,'positionnement modules'!N49=1),"A-H-C","")))))</f>
        <v/>
      </c>
      <c r="O48" s="71" t="str">
        <f>IF('positionnement modules'!O48=1,1,IF(AND('positionnement modules'!O48&lt;&gt;1,'positionnement modules'!N48&lt;&gt;1,'positionnement modules'!P48&lt;&gt;1,'positionnement modules'!O49=1),"A-H",IF(AND('positionnement modules'!O48&lt;&gt;1,'positionnement modules'!N48=1,'positionnement modules'!P48&lt;&gt;1,'positionnement modules'!O49=1),"A-H-D",IF(AND('positionnement modules'!O48&lt;&gt;1,'positionnement modules'!N48&lt;&gt;1,'positionnement modules'!P48=1,'positionnement modules'!O49=1),"A-H-G",IF(AND('positionnement modules'!O48&lt;&gt;1,'positionnement modules'!N48=1,'positionnement modules'!P48=1,'positionnement modules'!O49=1),"A-H-C","")))))</f>
        <v/>
      </c>
      <c r="P48" s="71" t="str">
        <f>IF('positionnement modules'!P48=1,1,IF(AND('positionnement modules'!P48&lt;&gt;1,'positionnement modules'!O48&lt;&gt;1,'positionnement modules'!Q48&lt;&gt;1,'positionnement modules'!P49=1),"A-H",IF(AND('positionnement modules'!P48&lt;&gt;1,'positionnement modules'!O48=1,'positionnement modules'!Q48&lt;&gt;1,'positionnement modules'!P49=1),"A-H-D",IF(AND('positionnement modules'!P48&lt;&gt;1,'positionnement modules'!O48&lt;&gt;1,'positionnement modules'!Q48=1,'positionnement modules'!P49=1),"A-H-G",IF(AND('positionnement modules'!P48&lt;&gt;1,'positionnement modules'!O48=1,'positionnement modules'!Q48=1,'positionnement modules'!P49=1),"A-H-C","")))))</f>
        <v/>
      </c>
      <c r="Q48" s="71" t="str">
        <f>IF('positionnement modules'!Q48=1,1,IF(AND('positionnement modules'!Q48&lt;&gt;1,'positionnement modules'!P48&lt;&gt;1,'positionnement modules'!R48&lt;&gt;1,'positionnement modules'!Q49=1),"A-H",IF(AND('positionnement modules'!Q48&lt;&gt;1,'positionnement modules'!P48=1,'positionnement modules'!R48&lt;&gt;1,'positionnement modules'!Q49=1),"A-H-D",IF(AND('positionnement modules'!Q48&lt;&gt;1,'positionnement modules'!P48&lt;&gt;1,'positionnement modules'!R48=1,'positionnement modules'!Q49=1),"A-H-G",IF(AND('positionnement modules'!Q48&lt;&gt;1,'positionnement modules'!P48=1,'positionnement modules'!R48=1,'positionnement modules'!Q49=1),"A-H-C","")))))</f>
        <v/>
      </c>
      <c r="R48" s="71" t="str">
        <f>IF('positionnement modules'!R48=1,1,IF(AND('positionnement modules'!R48&lt;&gt;1,'positionnement modules'!Q48&lt;&gt;1,'positionnement modules'!S48&lt;&gt;1,'positionnement modules'!R49=1),"A-H",IF(AND('positionnement modules'!R48&lt;&gt;1,'positionnement modules'!Q48=1,'positionnement modules'!S48&lt;&gt;1,'positionnement modules'!R49=1),"A-H-D",IF(AND('positionnement modules'!R48&lt;&gt;1,'positionnement modules'!Q48&lt;&gt;1,'positionnement modules'!S48=1,'positionnement modules'!R49=1),"A-H-G",IF(AND('positionnement modules'!R48&lt;&gt;1,'positionnement modules'!Q48=1,'positionnement modules'!S48=1,'positionnement modules'!R49=1),"A-H-C","")))))</f>
        <v/>
      </c>
      <c r="S48" s="71" t="str">
        <f>IF('positionnement modules'!S48=1,1,IF(AND('positionnement modules'!S48&lt;&gt;1,'positionnement modules'!R48&lt;&gt;1,'positionnement modules'!T48&lt;&gt;1,'positionnement modules'!S49=1),"A-H",IF(AND('positionnement modules'!S48&lt;&gt;1,'positionnement modules'!R48=1,'positionnement modules'!T48&lt;&gt;1,'positionnement modules'!S49=1),"A-H-D",IF(AND('positionnement modules'!S48&lt;&gt;1,'positionnement modules'!R48&lt;&gt;1,'positionnement modules'!T48=1,'positionnement modules'!S49=1),"A-H-G",IF(AND('positionnement modules'!S48&lt;&gt;1,'positionnement modules'!R48=1,'positionnement modules'!T48=1,'positionnement modules'!S49=1),"A-H-C","")))))</f>
        <v/>
      </c>
      <c r="T48" s="71" t="str">
        <f>IF('positionnement modules'!T48=1,1,IF(AND('positionnement modules'!T48&lt;&gt;1,'positionnement modules'!S48&lt;&gt;1,'positionnement modules'!U48&lt;&gt;1,'positionnement modules'!T49=1),"A-H",IF(AND('positionnement modules'!T48&lt;&gt;1,'positionnement modules'!S48=1,'positionnement modules'!U48&lt;&gt;1,'positionnement modules'!T49=1),"A-H-D",IF(AND('positionnement modules'!T48&lt;&gt;1,'positionnement modules'!S48&lt;&gt;1,'positionnement modules'!U48=1,'positionnement modules'!T49=1),"A-H-G",IF(AND('positionnement modules'!T48&lt;&gt;1,'positionnement modules'!S48=1,'positionnement modules'!U48=1,'positionnement modules'!T49=1),"A-H-C","")))))</f>
        <v/>
      </c>
      <c r="U48" s="71" t="str">
        <f>IF('positionnement modules'!U48=1,1,IF(AND('positionnement modules'!U48&lt;&gt;1,'positionnement modules'!T48&lt;&gt;1,'positionnement modules'!V48&lt;&gt;1,'positionnement modules'!U49=1),"A-H",IF(AND('positionnement modules'!U48&lt;&gt;1,'positionnement modules'!T48=1,'positionnement modules'!V48&lt;&gt;1,'positionnement modules'!U49=1),"A-H-D",IF(AND('positionnement modules'!U48&lt;&gt;1,'positionnement modules'!T48&lt;&gt;1,'positionnement modules'!V48=1,'positionnement modules'!U49=1),"A-H-G",IF(AND('positionnement modules'!U48&lt;&gt;1,'positionnement modules'!T48=1,'positionnement modules'!V48=1,'positionnement modules'!U49=1),"A-H-C","")))))</f>
        <v/>
      </c>
      <c r="V48" s="71" t="str">
        <f>IF('positionnement modules'!V48=1,1,IF(AND('positionnement modules'!V48&lt;&gt;1,'positionnement modules'!U48&lt;&gt;1,'positionnement modules'!W48&lt;&gt;1,'positionnement modules'!V49=1),"A-H",IF(AND('positionnement modules'!V48&lt;&gt;1,'positionnement modules'!U48=1,'positionnement modules'!W48&lt;&gt;1,'positionnement modules'!V49=1),"A-H-D",IF(AND('positionnement modules'!V48&lt;&gt;1,'positionnement modules'!U48&lt;&gt;1,'positionnement modules'!W48=1,'positionnement modules'!V49=1),"A-H-G",IF(AND('positionnement modules'!V48&lt;&gt;1,'positionnement modules'!U48=1,'positionnement modules'!W48=1,'positionnement modules'!V49=1),"A-H-C","")))))</f>
        <v/>
      </c>
      <c r="W48" s="71" t="str">
        <f>IF('positionnement modules'!W48=1,1,IF(AND('positionnement modules'!W48&lt;&gt;1,'positionnement modules'!V48&lt;&gt;1,'positionnement modules'!X48&lt;&gt;1,'positionnement modules'!W49=1),"A-H",IF(AND('positionnement modules'!W48&lt;&gt;1,'positionnement modules'!V48=1,'positionnement modules'!X48&lt;&gt;1,'positionnement modules'!W49=1),"A-H-D",IF(AND('positionnement modules'!W48&lt;&gt;1,'positionnement modules'!V48&lt;&gt;1,'positionnement modules'!X48=1,'positionnement modules'!W49=1),"A-H-G",IF(AND('positionnement modules'!W48&lt;&gt;1,'positionnement modules'!V48=1,'positionnement modules'!X48=1,'positionnement modules'!W49=1),"A-H-C","")))))</f>
        <v/>
      </c>
      <c r="X48" s="71" t="str">
        <f>IF('positionnement modules'!X48=1,1,IF(AND('positionnement modules'!X48&lt;&gt;1,'positionnement modules'!W48&lt;&gt;1,'positionnement modules'!Y48&lt;&gt;1,'positionnement modules'!X49=1),"A-H",IF(AND('positionnement modules'!X48&lt;&gt;1,'positionnement modules'!W48=1,'positionnement modules'!Y48&lt;&gt;1,'positionnement modules'!X49=1),"A-H-D",IF(AND('positionnement modules'!X48&lt;&gt;1,'positionnement modules'!W48&lt;&gt;1,'positionnement modules'!Y48=1,'positionnement modules'!X49=1),"A-H-G",IF(AND('positionnement modules'!X48&lt;&gt;1,'positionnement modules'!W48=1,'positionnement modules'!Y48=1,'positionnement modules'!X49=1),"A-H-C","")))))</f>
        <v/>
      </c>
      <c r="Y48" s="71" t="str">
        <f>IF('positionnement modules'!Y48=1,1,IF(AND('positionnement modules'!Y48&lt;&gt;1,'positionnement modules'!X48&lt;&gt;1,'positionnement modules'!Z48&lt;&gt;1,'positionnement modules'!Y49=1),"A-H",IF(AND('positionnement modules'!Y48&lt;&gt;1,'positionnement modules'!X48=1,'positionnement modules'!Z48&lt;&gt;1,'positionnement modules'!Y49=1),"A-H-D",IF(AND('positionnement modules'!Y48&lt;&gt;1,'positionnement modules'!X48&lt;&gt;1,'positionnement modules'!Z48=1,'positionnement modules'!Y49=1),"A-H-G",IF(AND('positionnement modules'!Y48&lt;&gt;1,'positionnement modules'!X48=1,'positionnement modules'!Z48=1,'positionnement modules'!Y49=1),"A-H-C","")))))</f>
        <v/>
      </c>
      <c r="Z48" s="71" t="str">
        <f>IF('positionnement modules'!Z48=1,1,IF(AND('positionnement modules'!Z48&lt;&gt;1,'positionnement modules'!Y48&lt;&gt;1,'positionnement modules'!AA48&lt;&gt;1,'positionnement modules'!Z49=1),"A-H",IF(AND('positionnement modules'!Z48&lt;&gt;1,'positionnement modules'!Y48=1,'positionnement modules'!AA48&lt;&gt;1,'positionnement modules'!Z49=1),"A-H-D",IF(AND('positionnement modules'!Z48&lt;&gt;1,'positionnement modules'!Y48&lt;&gt;1,'positionnement modules'!AA48=1,'positionnement modules'!Z49=1),"A-H-G",IF(AND('positionnement modules'!Z48&lt;&gt;1,'positionnement modules'!Y48=1,'positionnement modules'!AA48=1,'positionnement modules'!Z49=1),"A-H-C","")))))</f>
        <v/>
      </c>
      <c r="AA48" s="71" t="str">
        <f>IF('positionnement modules'!AA48=1,1,IF(AND('positionnement modules'!AA48&lt;&gt;1,'positionnement modules'!Z48&lt;&gt;1,'positionnement modules'!AB48&lt;&gt;1,'positionnement modules'!AA49=1),"A-H",IF(AND('positionnement modules'!AA48&lt;&gt;1,'positionnement modules'!Z48=1,'positionnement modules'!AB48&lt;&gt;1,'positionnement modules'!AA49=1),"A-H-D",IF(AND('positionnement modules'!AA48&lt;&gt;1,'positionnement modules'!Z48&lt;&gt;1,'positionnement modules'!AB48=1,'positionnement modules'!AA49=1),"A-H-G",IF(AND('positionnement modules'!AA48&lt;&gt;1,'positionnement modules'!Z48=1,'positionnement modules'!AB48=1,'positionnement modules'!AA49=1),"A-H-C","")))))</f>
        <v/>
      </c>
      <c r="AB48" s="71" t="str">
        <f>IF('positionnement modules'!AB48=1,1,IF(AND('positionnement modules'!AB48&lt;&gt;1,'positionnement modules'!AA48&lt;&gt;1,'positionnement modules'!AC48&lt;&gt;1,'positionnement modules'!AB49=1),"A-H",IF(AND('positionnement modules'!AB48&lt;&gt;1,'positionnement modules'!AA48=1,'positionnement modules'!AC48&lt;&gt;1,'positionnement modules'!AB49=1),"A-H-D",IF(AND('positionnement modules'!AB48&lt;&gt;1,'positionnement modules'!AA48&lt;&gt;1,'positionnement modules'!AC48=1,'positionnement modules'!AB49=1),"A-H-G",IF(AND('positionnement modules'!AB48&lt;&gt;1,'positionnement modules'!AA48=1,'positionnement modules'!AC48=1,'positionnement modules'!AB49=1),"A-H-C","")))))</f>
        <v/>
      </c>
      <c r="AC48" s="71" t="str">
        <f>IF('positionnement modules'!AC48=1,1,IF(AND('positionnement modules'!AC48&lt;&gt;1,'positionnement modules'!AB48&lt;&gt;1,'positionnement modules'!AD48&lt;&gt;1,'positionnement modules'!AC49=1),"A-H",IF(AND('positionnement modules'!AC48&lt;&gt;1,'positionnement modules'!AB48=1,'positionnement modules'!AD48&lt;&gt;1,'positionnement modules'!AC49=1),"A-H-D",IF(AND('positionnement modules'!AC48&lt;&gt;1,'positionnement modules'!AB48&lt;&gt;1,'positionnement modules'!AD48=1,'positionnement modules'!AC49=1),"A-H-G",IF(AND('positionnement modules'!AC48&lt;&gt;1,'positionnement modules'!AB48=1,'positionnement modules'!AD48=1,'positionnement modules'!AC49=1),"A-H-C","")))))</f>
        <v/>
      </c>
      <c r="AD48" s="71" t="str">
        <f>IF('positionnement modules'!AD48=1,1,IF(AND('positionnement modules'!AD48&lt;&gt;1,'positionnement modules'!AC48&lt;&gt;1,'positionnement modules'!AE48&lt;&gt;1,'positionnement modules'!AD49=1),"A-H",IF(AND('positionnement modules'!AD48&lt;&gt;1,'positionnement modules'!AC48=1,'positionnement modules'!AE48&lt;&gt;1,'positionnement modules'!AD49=1),"A-H-D",IF(AND('positionnement modules'!AD48&lt;&gt;1,'positionnement modules'!AC48&lt;&gt;1,'positionnement modules'!AE48=1,'positionnement modules'!AD49=1),"A-H-G",IF(AND('positionnement modules'!AD48&lt;&gt;1,'positionnement modules'!AC48=1,'positionnement modules'!AE48=1,'positionnement modules'!AD49=1),"A-H-C","")))))</f>
        <v/>
      </c>
      <c r="AE48" s="71" t="str">
        <f>IF('positionnement modules'!AE48=1,1,IF(AND('positionnement modules'!AE48&lt;&gt;1,'positionnement modules'!AD48&lt;&gt;1,'positionnement modules'!AF48&lt;&gt;1,'positionnement modules'!AE49=1),"A-H",IF(AND('positionnement modules'!AE48&lt;&gt;1,'positionnement modules'!AD48=1,'positionnement modules'!AF48&lt;&gt;1,'positionnement modules'!AE49=1),"A-H-D",IF(AND('positionnement modules'!AE48&lt;&gt;1,'positionnement modules'!AD48&lt;&gt;1,'positionnement modules'!AF48=1,'positionnement modules'!AE49=1),"A-H-G",IF(AND('positionnement modules'!AE48&lt;&gt;1,'positionnement modules'!AD48=1,'positionnement modules'!AF48=1,'positionnement modules'!AE49=1),"A-H-C","")))))</f>
        <v/>
      </c>
      <c r="AF48" s="71" t="str">
        <f>IF('positionnement modules'!AF48=1,1,IF(AND('positionnement modules'!AF48&lt;&gt;1,'positionnement modules'!AE48&lt;&gt;1,'positionnement modules'!AG48&lt;&gt;1,'positionnement modules'!AF49=1),"A-H",IF(AND('positionnement modules'!AF48&lt;&gt;1,'positionnement modules'!AE48=1,'positionnement modules'!AG48&lt;&gt;1,'positionnement modules'!AF49=1),"A-H-D",IF(AND('positionnement modules'!AF48&lt;&gt;1,'positionnement modules'!AE48&lt;&gt;1,'positionnement modules'!AG48=1,'positionnement modules'!AF49=1),"A-H-G",IF(AND('positionnement modules'!AF48&lt;&gt;1,'positionnement modules'!AE48=1,'positionnement modules'!AG48=1,'positionnement modules'!AF49=1),"A-H-C","")))))</f>
        <v/>
      </c>
      <c r="AG48" s="71" t="str">
        <f>IF('positionnement modules'!AG48=1,1,IF(AND('positionnement modules'!AG48&lt;&gt;1,'positionnement modules'!AF48&lt;&gt;1,'positionnement modules'!AH48&lt;&gt;1,'positionnement modules'!AG49=1),"A-H",IF(AND('positionnement modules'!AG48&lt;&gt;1,'positionnement modules'!AF48=1,'positionnement modules'!AH48&lt;&gt;1,'positionnement modules'!AG49=1),"A-H-D",IF(AND('positionnement modules'!AG48&lt;&gt;1,'positionnement modules'!AF48&lt;&gt;1,'positionnement modules'!AH48=1,'positionnement modules'!AG49=1),"A-H-G",IF(AND('positionnement modules'!AG48&lt;&gt;1,'positionnement modules'!AF48=1,'positionnement modules'!AH48=1,'positionnement modules'!AG49=1),"A-H-C","")))))</f>
        <v/>
      </c>
      <c r="AH48" s="71" t="str">
        <f>IF('positionnement modules'!AH48=1,1,IF(AND('positionnement modules'!AH48&lt;&gt;1,'positionnement modules'!AG48&lt;&gt;1,'positionnement modules'!AI48&lt;&gt;1,'positionnement modules'!AH49=1),"A-H",IF(AND('positionnement modules'!AH48&lt;&gt;1,'positionnement modules'!AG48=1,'positionnement modules'!AI48&lt;&gt;1,'positionnement modules'!AH49=1),"A-H-D",IF(AND('positionnement modules'!AH48&lt;&gt;1,'positionnement modules'!AG48&lt;&gt;1,'positionnement modules'!AI48=1,'positionnement modules'!AH49=1),"A-H-G",IF(AND('positionnement modules'!AH48&lt;&gt;1,'positionnement modules'!AG48=1,'positionnement modules'!AI48=1,'positionnement modules'!AH49=1),"A-H-C","")))))</f>
        <v/>
      </c>
      <c r="AI48" s="71" t="str">
        <f>IF('positionnement modules'!AI48=1,1,IF(AND('positionnement modules'!AI48&lt;&gt;1,'positionnement modules'!AH48&lt;&gt;1,'positionnement modules'!AJ48&lt;&gt;1,'positionnement modules'!AI49=1),"A-H",IF(AND('positionnement modules'!AI48&lt;&gt;1,'positionnement modules'!AH48=1,'positionnement modules'!AJ48&lt;&gt;1,'positionnement modules'!AI49=1),"A-H-D",IF(AND('positionnement modules'!AI48&lt;&gt;1,'positionnement modules'!AH48&lt;&gt;1,'positionnement modules'!AJ48=1,'positionnement modules'!AI49=1),"A-H-G",IF(AND('positionnement modules'!AI48&lt;&gt;1,'positionnement modules'!AH48=1,'positionnement modules'!AJ48=1,'positionnement modules'!AI49=1),"A-H-C","")))))</f>
        <v/>
      </c>
      <c r="AJ48" s="71" t="str">
        <f>IF('positionnement modules'!AJ48=1,1,IF(AND('positionnement modules'!AJ48&lt;&gt;1,'positionnement modules'!AI48&lt;&gt;1,'positionnement modules'!AK48&lt;&gt;1,'positionnement modules'!AJ49=1),"A-H",IF(AND('positionnement modules'!AJ48&lt;&gt;1,'positionnement modules'!AI48=1,'positionnement modules'!AK48&lt;&gt;1,'positionnement modules'!AJ49=1),"A-H-D",IF(AND('positionnement modules'!AJ48&lt;&gt;1,'positionnement modules'!AI48&lt;&gt;1,'positionnement modules'!AK48=1,'positionnement modules'!AJ49=1),"A-H-G",IF(AND('positionnement modules'!AJ48&lt;&gt;1,'positionnement modules'!AI48=1,'positionnement modules'!AK48=1,'positionnement modules'!AJ49=1),"A-H-C","")))))</f>
        <v/>
      </c>
      <c r="AK48" s="71" t="str">
        <f>IF('positionnement modules'!AK48=1,1,IF(AND('positionnement modules'!AK48&lt;&gt;1,'positionnement modules'!AJ48&lt;&gt;1,'positionnement modules'!AL48&lt;&gt;1,'positionnement modules'!AK49=1),"A-H",IF(AND('positionnement modules'!AK48&lt;&gt;1,'positionnement modules'!AJ48=1,'positionnement modules'!AL48&lt;&gt;1,'positionnement modules'!AK49=1),"A-H-D",IF(AND('positionnement modules'!AK48&lt;&gt;1,'positionnement modules'!AJ48&lt;&gt;1,'positionnement modules'!AL48=1,'positionnement modules'!AK49=1),"A-H-G",IF(AND('positionnement modules'!AK48&lt;&gt;1,'positionnement modules'!AJ48=1,'positionnement modules'!AL48=1,'positionnement modules'!AK49=1),"A-H-C","")))))</f>
        <v/>
      </c>
      <c r="AL48" s="71" t="str">
        <f>IF('positionnement modules'!AL48=1,1,IF(AND('positionnement modules'!AL48&lt;&gt;1,'positionnement modules'!AK48&lt;&gt;1,'positionnement modules'!AM48&lt;&gt;1,'positionnement modules'!AL49=1),"A-H",IF(AND('positionnement modules'!AL48&lt;&gt;1,'positionnement modules'!AK48=1,'positionnement modules'!AM48&lt;&gt;1,'positionnement modules'!AL49=1),"A-H-D",IF(AND('positionnement modules'!AL48&lt;&gt;1,'positionnement modules'!AK48&lt;&gt;1,'positionnement modules'!AM48=1,'positionnement modules'!AL49=1),"A-H-G",IF(AND('positionnement modules'!AL48&lt;&gt;1,'positionnement modules'!AK48=1,'positionnement modules'!AM48=1,'positionnement modules'!AL49=1),"A-H-C","")))))</f>
        <v/>
      </c>
      <c r="AM48" s="71" t="str">
        <f>IF('positionnement modules'!AM48=1,1,IF(AND('positionnement modules'!AM48&lt;&gt;1,'positionnement modules'!AL48&lt;&gt;1,'positionnement modules'!AN48&lt;&gt;1,'positionnement modules'!AM49=1),"A-H",IF(AND('positionnement modules'!AM48&lt;&gt;1,'positionnement modules'!AL48=1,'positionnement modules'!AN48&lt;&gt;1,'positionnement modules'!AM49=1),"A-H-D",IF(AND('positionnement modules'!AM48&lt;&gt;1,'positionnement modules'!AL48&lt;&gt;1,'positionnement modules'!AN48=1,'positionnement modules'!AM49=1),"A-H-G",IF(AND('positionnement modules'!AM48&lt;&gt;1,'positionnement modules'!AL48=1,'positionnement modules'!AN48=1,'positionnement modules'!AM49=1),"A-H-C","")))))</f>
        <v/>
      </c>
      <c r="AN48" s="71" t="str">
        <f>IF('positionnement modules'!AN48=1,1,IF(AND('positionnement modules'!AN48&lt;&gt;1,'positionnement modules'!AM48&lt;&gt;1,'positionnement modules'!AO48&lt;&gt;1,'positionnement modules'!AN49=1),"A-H",IF(AND('positionnement modules'!AN48&lt;&gt;1,'positionnement modules'!AM48=1,'positionnement modules'!AO48&lt;&gt;1,'positionnement modules'!AN49=1),"A-H-D",IF(AND('positionnement modules'!AN48&lt;&gt;1,'positionnement modules'!AM48&lt;&gt;1,'positionnement modules'!AO48=1,'positionnement modules'!AN49=1),"A-H-G",IF(AND('positionnement modules'!AN48&lt;&gt;1,'positionnement modules'!AM48=1,'positionnement modules'!AO48=1,'positionnement modules'!AN49=1),"A-H-C","")))))</f>
        <v/>
      </c>
      <c r="AO48" s="71" t="str">
        <f>IF('positionnement modules'!AO48=1,1,IF(AND('positionnement modules'!AO48&lt;&gt;1,'positionnement modules'!AN48&lt;&gt;1,'positionnement modules'!AP48&lt;&gt;1,'positionnement modules'!AO49=1),"A-H",IF(AND('positionnement modules'!AO48&lt;&gt;1,'positionnement modules'!AN48=1,'positionnement modules'!AP48&lt;&gt;1,'positionnement modules'!AO49=1),"A-H-D",IF(AND('positionnement modules'!AO48&lt;&gt;1,'positionnement modules'!AN48&lt;&gt;1,'positionnement modules'!AP48=1,'positionnement modules'!AO49=1),"A-H-G",IF(AND('positionnement modules'!AO48&lt;&gt;1,'positionnement modules'!AN48=1,'positionnement modules'!AP48=1,'positionnement modules'!AO49=1),"A-H-C","")))))</f>
        <v/>
      </c>
      <c r="AP48" s="71" t="str">
        <f>IF('positionnement modules'!AP48=1,1,IF(AND('positionnement modules'!AP48&lt;&gt;1,'positionnement modules'!AO48&lt;&gt;1,'positionnement modules'!AQ48&lt;&gt;1,'positionnement modules'!AP49=1),"A-H",IF(AND('positionnement modules'!AP48&lt;&gt;1,'positionnement modules'!AO48=1,'positionnement modules'!AQ48&lt;&gt;1,'positionnement modules'!AP49=1),"A-H-D",IF(AND('positionnement modules'!AP48&lt;&gt;1,'positionnement modules'!AO48&lt;&gt;1,'positionnement modules'!AQ48=1,'positionnement modules'!AP49=1),"A-H-G",IF(AND('positionnement modules'!AP48&lt;&gt;1,'positionnement modules'!AO48=1,'positionnement modules'!AQ48=1,'positionnement modules'!AP49=1),"A-H-C","")))))</f>
        <v/>
      </c>
      <c r="AQ48" s="71" t="str">
        <f>IF('positionnement modules'!AQ48=1,1,IF(AND('positionnement modules'!AQ48&lt;&gt;1,'positionnement modules'!AP48&lt;&gt;1,'positionnement modules'!AR48&lt;&gt;1,'positionnement modules'!AQ49=1),"A-H",IF(AND('positionnement modules'!AQ48&lt;&gt;1,'positionnement modules'!AP48=1,'positionnement modules'!AR48&lt;&gt;1,'positionnement modules'!AQ49=1),"A-H-D",IF(AND('positionnement modules'!AQ48&lt;&gt;1,'positionnement modules'!AP48&lt;&gt;1,'positionnement modules'!AR48=1,'positionnement modules'!AQ49=1),"A-H-G",IF(AND('positionnement modules'!AQ48&lt;&gt;1,'positionnement modules'!AP48=1,'positionnement modules'!AR48=1,'positionnement modules'!AQ49=1),"A-H-C","")))))</f>
        <v/>
      </c>
      <c r="AR48" s="71" t="str">
        <f>IF('positionnement modules'!AR48=1,1,IF(AND('positionnement modules'!AR48&lt;&gt;1,'positionnement modules'!AQ48&lt;&gt;1,'positionnement modules'!AS48&lt;&gt;1,'positionnement modules'!AR49=1),"A-H",IF(AND('positionnement modules'!AR48&lt;&gt;1,'positionnement modules'!AQ48=1,'positionnement modules'!AS48&lt;&gt;1,'positionnement modules'!AR49=1),"A-H-D",IF(AND('positionnement modules'!AR48&lt;&gt;1,'positionnement modules'!AQ48&lt;&gt;1,'positionnement modules'!AS48=1,'positionnement modules'!AR49=1),"A-H-G",IF(AND('positionnement modules'!AR48&lt;&gt;1,'positionnement modules'!AQ48=1,'positionnement modules'!AS48=1,'positionnement modules'!AR49=1),"A-H-C","")))))</f>
        <v/>
      </c>
      <c r="AS48" s="71" t="str">
        <f>IF('positionnement modules'!AS48=1,1,IF(AND('positionnement modules'!AS48&lt;&gt;1,'positionnement modules'!AR48&lt;&gt;1,'positionnement modules'!AT48&lt;&gt;1,'positionnement modules'!AS49=1),"A-H",IF(AND('positionnement modules'!AS48&lt;&gt;1,'positionnement modules'!AR48=1,'positionnement modules'!AT48&lt;&gt;1,'positionnement modules'!AS49=1),"A-H-D",IF(AND('positionnement modules'!AS48&lt;&gt;1,'positionnement modules'!AR48&lt;&gt;1,'positionnement modules'!AT48=1,'positionnement modules'!AS49=1),"A-H-G",IF(AND('positionnement modules'!AS48&lt;&gt;1,'positionnement modules'!AR48=1,'positionnement modules'!AT48=1,'positionnement modules'!AS49=1),"A-H-C","")))))</f>
        <v/>
      </c>
      <c r="AT48" s="71" t="str">
        <f>IF('positionnement modules'!AT48=1,1,IF(AND('positionnement modules'!AT48&lt;&gt;1,'positionnement modules'!AS48&lt;&gt;1,'positionnement modules'!AU48&lt;&gt;1,'positionnement modules'!AT49=1),"A-H",IF(AND('positionnement modules'!AT48&lt;&gt;1,'positionnement modules'!AS48=1,'positionnement modules'!AU48&lt;&gt;1,'positionnement modules'!AT49=1),"A-H-D",IF(AND('positionnement modules'!AT48&lt;&gt;1,'positionnement modules'!AS48&lt;&gt;1,'positionnement modules'!AU48=1,'positionnement modules'!AT49=1),"A-H-G",IF(AND('positionnement modules'!AT48&lt;&gt;1,'positionnement modules'!AS48=1,'positionnement modules'!AU48=1,'positionnement modules'!AT49=1),"A-H-C","")))))</f>
        <v/>
      </c>
      <c r="AU48" s="71" t="str">
        <f>IF('positionnement modules'!AU48=1,1,IF(AND('positionnement modules'!AU48&lt;&gt;1,'positionnement modules'!AT48&lt;&gt;1,'positionnement modules'!AV48&lt;&gt;1,'positionnement modules'!AU49=1),"A-H",IF(AND('positionnement modules'!AU48&lt;&gt;1,'positionnement modules'!AT48=1,'positionnement modules'!AV48&lt;&gt;1,'positionnement modules'!AU49=1),"A-H-D",IF(AND('positionnement modules'!AU48&lt;&gt;1,'positionnement modules'!AT48&lt;&gt;1,'positionnement modules'!AV48=1,'positionnement modules'!AU49=1),"A-H-G",IF(AND('positionnement modules'!AU48&lt;&gt;1,'positionnement modules'!AT48=1,'positionnement modules'!AV48=1,'positionnement modules'!AU49=1),"A-H-C","")))))</f>
        <v/>
      </c>
      <c r="AV48" s="71" t="str">
        <f>IF('positionnement modules'!AV48=1,1,IF(AND('positionnement modules'!AV48&lt;&gt;1,'positionnement modules'!AU48&lt;&gt;1,'positionnement modules'!AW48&lt;&gt;1,'positionnement modules'!AV49=1),"A-H",IF(AND('positionnement modules'!AV48&lt;&gt;1,'positionnement modules'!AU48=1,'positionnement modules'!AW48&lt;&gt;1,'positionnement modules'!AV49=1),"A-H-D",IF(AND('positionnement modules'!AV48&lt;&gt;1,'positionnement modules'!AU48&lt;&gt;1,'positionnement modules'!AW48=1,'positionnement modules'!AV49=1),"A-H-G",IF(AND('positionnement modules'!AV48&lt;&gt;1,'positionnement modules'!AU48=1,'positionnement modules'!AW48=1,'positionnement modules'!AV49=1),"A-H-C","")))))</f>
        <v/>
      </c>
      <c r="AW48" s="71" t="str">
        <f>IF('positionnement modules'!AW48=1,1,IF(AND('positionnement modules'!AW48&lt;&gt;1,'positionnement modules'!AV48&lt;&gt;1,'positionnement modules'!AX48&lt;&gt;1,'positionnement modules'!AW49=1),"A-H",IF(AND('positionnement modules'!AW48&lt;&gt;1,'positionnement modules'!AV48=1,'positionnement modules'!AX48&lt;&gt;1,'positionnement modules'!AW49=1),"A-H-D",IF(AND('positionnement modules'!AW48&lt;&gt;1,'positionnement modules'!AV48&lt;&gt;1,'positionnement modules'!AX48=1,'positionnement modules'!AW49=1),"A-H-G",IF(AND('positionnement modules'!AW48&lt;&gt;1,'positionnement modules'!AV48=1,'positionnement modules'!AX48=1,'positionnement modules'!AW49=1),"A-H-C","")))))</f>
        <v/>
      </c>
      <c r="AX48" s="71" t="str">
        <f>IF('positionnement modules'!AX48=1,1,IF(AND('positionnement modules'!AX48&lt;&gt;1,'positionnement modules'!AW48&lt;&gt;1,'positionnement modules'!AY48&lt;&gt;1,'positionnement modules'!AX49=1),"A-H",IF(AND('positionnement modules'!AX48&lt;&gt;1,'positionnement modules'!AW48=1,'positionnement modules'!AY48&lt;&gt;1,'positionnement modules'!AX49=1),"A-H-D",IF(AND('positionnement modules'!AX48&lt;&gt;1,'positionnement modules'!AW48&lt;&gt;1,'positionnement modules'!AY48=1,'positionnement modules'!AX49=1),"A-H-G",IF(AND('positionnement modules'!AX48&lt;&gt;1,'positionnement modules'!AW48=1,'positionnement modules'!AY48=1,'positionnement modules'!AX49=1),"A-H-C","")))))</f>
        <v/>
      </c>
      <c r="AY48" s="71" t="str">
        <f>IF('positionnement modules'!AY48=1,1,IF(AND('positionnement modules'!AY48&lt;&gt;1,'positionnement modules'!AX48&lt;&gt;1,'positionnement modules'!AZ48&lt;&gt;1,'positionnement modules'!AY49=1),"A-H",IF(AND('positionnement modules'!AY48&lt;&gt;1,'positionnement modules'!AX48=1,'positionnement modules'!AZ48&lt;&gt;1,'positionnement modules'!AY49=1),"A-H-D",IF(AND('positionnement modules'!AY48&lt;&gt;1,'positionnement modules'!AX48&lt;&gt;1,'positionnement modules'!AZ48=1,'positionnement modules'!AY49=1),"A-H-G",IF(AND('positionnement modules'!AY48&lt;&gt;1,'positionnement modules'!AX48=1,'positionnement modules'!AZ48=1,'positionnement modules'!AY49=1),"A-H-C","")))))</f>
        <v/>
      </c>
      <c r="AZ48" s="71" t="str">
        <f>IF('positionnement modules'!AZ48=1,1,IF(AND('positionnement modules'!AZ48&lt;&gt;1,'positionnement modules'!AY48&lt;&gt;1,'positionnement modules'!BA48&lt;&gt;1,'positionnement modules'!AZ49=1),"A-H",IF(AND('positionnement modules'!AZ48&lt;&gt;1,'positionnement modules'!AY48=1,'positionnement modules'!BA48&lt;&gt;1,'positionnement modules'!AZ49=1),"A-H-D",IF(AND('positionnement modules'!AZ48&lt;&gt;1,'positionnement modules'!AY48&lt;&gt;1,'positionnement modules'!BA48=1,'positionnement modules'!AZ49=1),"A-H-G",IF(AND('positionnement modules'!AZ48&lt;&gt;1,'positionnement modules'!AY48=1,'positionnement modules'!BA48=1,'positionnement modules'!AZ49=1),"A-H-C","")))))</f>
        <v/>
      </c>
      <c r="BA48" s="71" t="str">
        <f>IF('positionnement modules'!BA48=1,1,IF(AND('positionnement modules'!BA48&lt;&gt;1,'positionnement modules'!AZ48&lt;&gt;1,'positionnement modules'!BB48&lt;&gt;1,'positionnement modules'!BA49=1),"A-H",IF(AND('positionnement modules'!BA48&lt;&gt;1,'positionnement modules'!AZ48=1,'positionnement modules'!BB48&lt;&gt;1,'positionnement modules'!BA49=1),"A-H-D",IF(AND('positionnement modules'!BA48&lt;&gt;1,'positionnement modules'!AZ48&lt;&gt;1,'positionnement modules'!BB48=1,'positionnement modules'!BA49=1),"A-H-G",IF(AND('positionnement modules'!BA48&lt;&gt;1,'positionnement modules'!AZ48=1,'positionnement modules'!BB48=1,'positionnement modules'!BA49=1),"A-H-C","")))))</f>
        <v/>
      </c>
      <c r="BB48" s="71" t="str">
        <f>IF('positionnement modules'!BB48=1,1,IF(AND('positionnement modules'!BB48&lt;&gt;1,'positionnement modules'!BA48&lt;&gt;1,'positionnement modules'!BC48&lt;&gt;1,'positionnement modules'!BB49=1),"A-H",IF(AND('positionnement modules'!BB48&lt;&gt;1,'positionnement modules'!BA48=1,'positionnement modules'!BC48&lt;&gt;1,'positionnement modules'!BB49=1),"A-H-D",IF(AND('positionnement modules'!BB48&lt;&gt;1,'positionnement modules'!BA48&lt;&gt;1,'positionnement modules'!BC48=1,'positionnement modules'!BB49=1),"A-H-G",IF(AND('positionnement modules'!BB48&lt;&gt;1,'positionnement modules'!BA48=1,'positionnement modules'!BC48=1,'positionnement modules'!BB49=1),"A-H-C","")))))</f>
        <v/>
      </c>
      <c r="BC48" s="71" t="str">
        <f>IF('positionnement modules'!BC48=1,1,IF(AND('positionnement modules'!BC48&lt;&gt;1,'positionnement modules'!BB48&lt;&gt;1,'positionnement modules'!BD48&lt;&gt;1,'positionnement modules'!BC49=1),"A-H",IF(AND('positionnement modules'!BC48&lt;&gt;1,'positionnement modules'!BB48=1,'positionnement modules'!BD48&lt;&gt;1,'positionnement modules'!BC49=1),"A-H-D",IF(AND('positionnement modules'!BC48&lt;&gt;1,'positionnement modules'!BB48&lt;&gt;1,'positionnement modules'!BD48=1,'positionnement modules'!BC49=1),"A-H-G",IF(AND('positionnement modules'!BC48&lt;&gt;1,'positionnement modules'!BB48=1,'positionnement modules'!BD48=1,'positionnement modules'!BC49=1),"A-H-C","")))))</f>
        <v/>
      </c>
      <c r="BD48" s="71" t="str">
        <f>IF('positionnement modules'!BD48=1,1,IF(AND('positionnement modules'!BD48&lt;&gt;1,'positionnement modules'!BC48&lt;&gt;1,'positionnement modules'!BE48&lt;&gt;1,'positionnement modules'!BD49=1),"A-H",IF(AND('positionnement modules'!BD48&lt;&gt;1,'positionnement modules'!BC48=1,'positionnement modules'!BE48&lt;&gt;1,'positionnement modules'!BD49=1),"A-H-D",IF(AND('positionnement modules'!BD48&lt;&gt;1,'positionnement modules'!BC48&lt;&gt;1,'positionnement modules'!BE48=1,'positionnement modules'!BD49=1),"A-H-G",IF(AND('positionnement modules'!BD48&lt;&gt;1,'positionnement modules'!BC48=1,'positionnement modules'!BE48=1,'positionnement modules'!BD49=1),"A-H-C","")))))</f>
        <v/>
      </c>
      <c r="BE48" s="71" t="str">
        <f>IF('positionnement modules'!BE48=1,1,IF(AND('positionnement modules'!BE48&lt;&gt;1,'positionnement modules'!BD48&lt;&gt;1,'positionnement modules'!BF48&lt;&gt;1,'positionnement modules'!BE49=1),"A-H",IF(AND('positionnement modules'!BE48&lt;&gt;1,'positionnement modules'!BD48=1,'positionnement modules'!BF48&lt;&gt;1,'positionnement modules'!BE49=1),"A-H-D",IF(AND('positionnement modules'!BE48&lt;&gt;1,'positionnement modules'!BD48&lt;&gt;1,'positionnement modules'!BF48=1,'positionnement modules'!BE49=1),"A-H-G",IF(AND('positionnement modules'!BE48&lt;&gt;1,'positionnement modules'!BD48=1,'positionnement modules'!BF48=1,'positionnement modules'!BE49=1),"A-H-C","")))))</f>
        <v/>
      </c>
      <c r="BF48" s="71" t="str">
        <f>IF('positionnement modules'!BF48=1,1,IF(AND('positionnement modules'!BF48&lt;&gt;1,'positionnement modules'!BE48&lt;&gt;1,'positionnement modules'!BG48&lt;&gt;1,'positionnement modules'!BF49=1),"A-H",IF(AND('positionnement modules'!BF48&lt;&gt;1,'positionnement modules'!BE48=1,'positionnement modules'!BG48&lt;&gt;1,'positionnement modules'!BF49=1),"A-H-D",IF(AND('positionnement modules'!BF48&lt;&gt;1,'positionnement modules'!BE48&lt;&gt;1,'positionnement modules'!BG48=1,'positionnement modules'!BF49=1),"A-H-G",IF(AND('positionnement modules'!BF48&lt;&gt;1,'positionnement modules'!BE48=1,'positionnement modules'!BG48=1,'positionnement modules'!BF49=1),"A-H-C","")))))</f>
        <v/>
      </c>
      <c r="BG48" s="71" t="str">
        <f>IF('positionnement modules'!BG48=1,1,IF(AND('positionnement modules'!BG48&lt;&gt;1,'positionnement modules'!BF48&lt;&gt;1,'positionnement modules'!BH48&lt;&gt;1,'positionnement modules'!BG49=1),"A-H",IF(AND('positionnement modules'!BG48&lt;&gt;1,'positionnement modules'!BF48=1,'positionnement modules'!BH48&lt;&gt;1,'positionnement modules'!BG49=1),"A-H-D",IF(AND('positionnement modules'!BG48&lt;&gt;1,'positionnement modules'!BF48&lt;&gt;1,'positionnement modules'!BH48=1,'positionnement modules'!BG49=1),"A-H-G",IF(AND('positionnement modules'!BG48&lt;&gt;1,'positionnement modules'!BF48=1,'positionnement modules'!BH48=1,'positionnement modules'!BG49=1),"A-H-C","")))))</f>
        <v/>
      </c>
      <c r="BH48" s="71" t="str">
        <f>IF('positionnement modules'!BH48=1,1,IF(AND('positionnement modules'!BH48&lt;&gt;1,'positionnement modules'!BG48&lt;&gt;1,'positionnement modules'!BI48&lt;&gt;1,'positionnement modules'!BH49=1),"A-H",IF(AND('positionnement modules'!BH48&lt;&gt;1,'positionnement modules'!BG48=1,'positionnement modules'!BI48&lt;&gt;1,'positionnement modules'!BH49=1),"A-H-D",IF(AND('positionnement modules'!BH48&lt;&gt;1,'positionnement modules'!BG48&lt;&gt;1,'positionnement modules'!BI48=1,'positionnement modules'!BH49=1),"A-H-G",IF(AND('positionnement modules'!BH48&lt;&gt;1,'positionnement modules'!BG48=1,'positionnement modules'!BI48=1,'positionnement modules'!BH49=1),"A-H-C","")))))</f>
        <v/>
      </c>
      <c r="BI48" s="71" t="str">
        <f>IF('positionnement modules'!BI48=1,1,IF(AND('positionnement modules'!BI48&lt;&gt;1,'positionnement modules'!BH48&lt;&gt;1,'positionnement modules'!BJ48&lt;&gt;1,'positionnement modules'!BI49=1),"A-H",IF(AND('positionnement modules'!BI48&lt;&gt;1,'positionnement modules'!BH48=1,'positionnement modules'!BJ48&lt;&gt;1,'positionnement modules'!BI49=1),"A-H-D",IF(AND('positionnement modules'!BI48&lt;&gt;1,'positionnement modules'!BH48&lt;&gt;1,'positionnement modules'!BJ48=1,'positionnement modules'!BI49=1),"A-H-G",IF(AND('positionnement modules'!BI48&lt;&gt;1,'positionnement modules'!BH48=1,'positionnement modules'!BJ48=1,'positionnement modules'!BI49=1),"A-H-C","")))))</f>
        <v/>
      </c>
      <c r="BJ48" s="71" t="str">
        <f>IF('positionnement modules'!BJ48=1,1,IF(AND('positionnement modules'!BJ48&lt;&gt;1,'positionnement modules'!BI48&lt;&gt;1,'positionnement modules'!BK48&lt;&gt;1,'positionnement modules'!BJ49=1),"A-H",IF(AND('positionnement modules'!BJ48&lt;&gt;1,'positionnement modules'!BI48=1,'positionnement modules'!BK48&lt;&gt;1,'positionnement modules'!BJ49=1),"A-H-D",IF(AND('positionnement modules'!BJ48&lt;&gt;1,'positionnement modules'!BI48&lt;&gt;1,'positionnement modules'!BK48=1,'positionnement modules'!BJ49=1),"A-H-G",IF(AND('positionnement modules'!BJ48&lt;&gt;1,'positionnement modules'!BI48=1,'positionnement modules'!BK48=1,'positionnement modules'!BJ49=1),"A-H-C","")))))</f>
        <v/>
      </c>
      <c r="BK48" s="71" t="str">
        <f>IF('positionnement modules'!BK48=1,1,IF(AND('positionnement modules'!BK48&lt;&gt;1,'positionnement modules'!BJ48&lt;&gt;1,'positionnement modules'!BL48&lt;&gt;1,'positionnement modules'!BK49=1),"A-H",IF(AND('positionnement modules'!BK48&lt;&gt;1,'positionnement modules'!BJ48=1,'positionnement modules'!BL48&lt;&gt;1,'positionnement modules'!BK49=1),"A-H-D",IF(AND('positionnement modules'!BK48&lt;&gt;1,'positionnement modules'!BJ48&lt;&gt;1,'positionnement modules'!BL48=1,'positionnement modules'!BK49=1),"A-H-G",IF(AND('positionnement modules'!BK48&lt;&gt;1,'positionnement modules'!BJ48=1,'positionnement modules'!BL48=1,'positionnement modules'!BK49=1),"A-H-C","")))))</f>
        <v/>
      </c>
      <c r="BL48" s="71" t="str">
        <f>IF('positionnement modules'!BL48=1,1,IF(AND('positionnement modules'!BL48&lt;&gt;1,'positionnement modules'!BK48&lt;&gt;1,'positionnement modules'!BM48&lt;&gt;1,'positionnement modules'!BL49=1),"A-H",IF(AND('positionnement modules'!BL48&lt;&gt;1,'positionnement modules'!BK48=1,'positionnement modules'!BM48&lt;&gt;1,'positionnement modules'!BL49=1),"A-H-D",IF(AND('positionnement modules'!BL48&lt;&gt;1,'positionnement modules'!BK48&lt;&gt;1,'positionnement modules'!BM48=1,'positionnement modules'!BL49=1),"A-H-G",IF(AND('positionnement modules'!BL48&lt;&gt;1,'positionnement modules'!BK48=1,'positionnement modules'!BM48=1,'positionnement modules'!BL49=1),"A-H-C","")))))</f>
        <v/>
      </c>
      <c r="BM48" s="71" t="str">
        <f>IF('positionnement modules'!BM48=1,1,IF(AND('positionnement modules'!BM48&lt;&gt;1,'positionnement modules'!BL48&lt;&gt;1,'positionnement modules'!BN48&lt;&gt;1,'positionnement modules'!BM49=1),"A-H",IF(AND('positionnement modules'!BM48&lt;&gt;1,'positionnement modules'!BL48=1,'positionnement modules'!BN48&lt;&gt;1,'positionnement modules'!BM49=1),"A-H-D",IF(AND('positionnement modules'!BM48&lt;&gt;1,'positionnement modules'!BL48&lt;&gt;1,'positionnement modules'!BN48=1,'positionnement modules'!BM49=1),"A-H-G",IF(AND('positionnement modules'!BM48&lt;&gt;1,'positionnement modules'!BL48=1,'positionnement modules'!BN48=1,'positionnement modules'!BM49=1),"A-H-C","")))))</f>
        <v/>
      </c>
      <c r="BN48" s="71" t="str">
        <f>IF('positionnement modules'!BN48=1,1,IF(AND('positionnement modules'!BN48&lt;&gt;1,'positionnement modules'!BM48&lt;&gt;1,'positionnement modules'!BO48&lt;&gt;1,'positionnement modules'!BN49=1),"A-H",IF(AND('positionnement modules'!BN48&lt;&gt;1,'positionnement modules'!BM48=1,'positionnement modules'!BO48&lt;&gt;1,'positionnement modules'!BN49=1),"A-H-D",IF(AND('positionnement modules'!BN48&lt;&gt;1,'positionnement modules'!BM48&lt;&gt;1,'positionnement modules'!BO48=1,'positionnement modules'!BN49=1),"A-H-G",IF(AND('positionnement modules'!BN48&lt;&gt;1,'positionnement modules'!BM48=1,'positionnement modules'!BO48=1,'positionnement modules'!BN49=1),"A-H-C","")))))</f>
        <v/>
      </c>
      <c r="BO48" s="72" t="str">
        <f>IF('positionnement modules'!BO48=1,1,IF(AND('positionnement modules'!BO48&lt;&gt;1,'positionnement modules'!BN48&lt;&gt;1,'positionnement modules'!BP48&lt;&gt;1,'positionnement modules'!BO49=1),"A-H",IF(AND('positionnement modules'!BO48&lt;&gt;1,'positionnement modules'!BN48=1,'positionnement modules'!BP48&lt;&gt;1,'positionnement modules'!BO49=1),"A-H-D",IF(AND('positionnement modules'!BO48&lt;&gt;1,'positionnement modules'!BN48&lt;&gt;1,'positionnement modules'!BP48=1,'positionnement modules'!BO49=1),"A-H-G",IF(AND('positionnement modules'!BO48&lt;&gt;1,'positionnement modules'!BN48=1,'positionnement modules'!BP48=1,'positionnement modules'!BO49=1),"A-H-C","")))))</f>
        <v/>
      </c>
      <c r="BP48" s="12" t="str">
        <f>IF('positionnement modules'!BP48=1,1,IF(AND('positionnement modules'!BP48&lt;&gt;1,'positionnement modules'!BO48&lt;&gt;1,'positionnement modules'!BQ48&lt;&gt;1,'positionnement modules'!BP49=1),"A-H",IF(AND('positionnement modules'!BP48&lt;&gt;1,'positionnement modules'!BO48=1,'positionnement modules'!BQ48&lt;&gt;1,'positionnement modules'!BP49=1),"A-H-D",IF(AND('positionnement modules'!BP48&lt;&gt;1,'positionnement modules'!BO48&lt;&gt;1,'positionnement modules'!BQ48=1,'positionnement modules'!BP49=1),"A-H-G",IF(AND('positionnement modules'!BP48&lt;&gt;1,'positionnement modules'!BO48=1,'positionnement modules'!BQ48=1,'positionnement modules'!BP49=1),"A-H-C","")))))</f>
        <v/>
      </c>
    </row>
    <row r="49" spans="2:68" ht="21" customHeight="1" x14ac:dyDescent="0.25">
      <c r="B49" s="11" t="str">
        <f>IF('positionnement modules'!B49=1,1,IF(AND('positionnement modules'!B49&lt;&gt;1,'positionnement modules'!A49&lt;&gt;1,'positionnement modules'!C49&lt;&gt;1,'positionnement modules'!B50=1),"A-H",IF(AND('positionnement modules'!B49&lt;&gt;1,'positionnement modules'!A49=1,'positionnement modules'!C49&lt;&gt;1,'positionnement modules'!B50=1),"A-H-D",IF(AND('positionnement modules'!B49&lt;&gt;1,'positionnement modules'!A49&lt;&gt;1,'positionnement modules'!C49=1,'positionnement modules'!B50=1),"A-H-G",IF(AND('positionnement modules'!B49&lt;&gt;1,'positionnement modules'!A49=1,'positionnement modules'!C49=1,'positionnement modules'!B50=1),"A-H-C","")))))</f>
        <v/>
      </c>
      <c r="C49" s="70" t="str">
        <f>IF('positionnement modules'!C49=1,1,IF(AND('positionnement modules'!C49&lt;&gt;1,'positionnement modules'!B49&lt;&gt;1,'positionnement modules'!D49&lt;&gt;1,'positionnement modules'!C50=1),"A-H",IF(AND('positionnement modules'!C49&lt;&gt;1,'positionnement modules'!B49=1,'positionnement modules'!D49&lt;&gt;1,'positionnement modules'!C50=1),"A-H-D",IF(AND('positionnement modules'!C49&lt;&gt;1,'positionnement modules'!B49&lt;&gt;1,'positionnement modules'!D49=1,'positionnement modules'!C50=1),"A-H-G",IF(AND('positionnement modules'!C49&lt;&gt;1,'positionnement modules'!B49=1,'positionnement modules'!D49=1,'positionnement modules'!C50=1),"A-H-C","")))))</f>
        <v/>
      </c>
      <c r="D49" s="71" t="str">
        <f>IF('positionnement modules'!D49=1,1,IF(AND('positionnement modules'!D49&lt;&gt;1,'positionnement modules'!C49&lt;&gt;1,'positionnement modules'!E49&lt;&gt;1,'positionnement modules'!D50=1),"A-H",IF(AND('positionnement modules'!D49&lt;&gt;1,'positionnement modules'!C49=1,'positionnement modules'!E49&lt;&gt;1,'positionnement modules'!D50=1),"A-H-D",IF(AND('positionnement modules'!D49&lt;&gt;1,'positionnement modules'!C49&lt;&gt;1,'positionnement modules'!E49=1,'positionnement modules'!D50=1),"A-H-G",IF(AND('positionnement modules'!D49&lt;&gt;1,'positionnement modules'!C49=1,'positionnement modules'!E49=1,'positionnement modules'!D50=1),"A-H-C","")))))</f>
        <v/>
      </c>
      <c r="E49" s="71" t="str">
        <f>IF('positionnement modules'!E49=1,1,IF(AND('positionnement modules'!E49&lt;&gt;1,'positionnement modules'!D49&lt;&gt;1,'positionnement modules'!F49&lt;&gt;1,'positionnement modules'!E50=1),"A-H",IF(AND('positionnement modules'!E49&lt;&gt;1,'positionnement modules'!D49=1,'positionnement modules'!F49&lt;&gt;1,'positionnement modules'!E50=1),"A-H-D",IF(AND('positionnement modules'!E49&lt;&gt;1,'positionnement modules'!D49&lt;&gt;1,'positionnement modules'!F49=1,'positionnement modules'!E50=1),"A-H-G",IF(AND('positionnement modules'!E49&lt;&gt;1,'positionnement modules'!D49=1,'positionnement modules'!F49=1,'positionnement modules'!E50=1),"A-H-C","")))))</f>
        <v/>
      </c>
      <c r="F49" s="71" t="str">
        <f>IF('positionnement modules'!F49=1,1,IF(AND('positionnement modules'!F49&lt;&gt;1,'positionnement modules'!E49&lt;&gt;1,'positionnement modules'!G49&lt;&gt;1,'positionnement modules'!F50=1),"A-H",IF(AND('positionnement modules'!F49&lt;&gt;1,'positionnement modules'!E49=1,'positionnement modules'!G49&lt;&gt;1,'positionnement modules'!F50=1),"A-H-D",IF(AND('positionnement modules'!F49&lt;&gt;1,'positionnement modules'!E49&lt;&gt;1,'positionnement modules'!G49=1,'positionnement modules'!F50=1),"A-H-G",IF(AND('positionnement modules'!F49&lt;&gt;1,'positionnement modules'!E49=1,'positionnement modules'!G49=1,'positionnement modules'!F50=1),"A-H-C","")))))</f>
        <v/>
      </c>
      <c r="G49" s="71" t="str">
        <f>IF('positionnement modules'!G49=1,1,IF(AND('positionnement modules'!G49&lt;&gt;1,'positionnement modules'!F49&lt;&gt;1,'positionnement modules'!H49&lt;&gt;1,'positionnement modules'!G50=1),"A-H",IF(AND('positionnement modules'!G49&lt;&gt;1,'positionnement modules'!F49=1,'positionnement modules'!H49&lt;&gt;1,'positionnement modules'!G50=1),"A-H-D",IF(AND('positionnement modules'!G49&lt;&gt;1,'positionnement modules'!F49&lt;&gt;1,'positionnement modules'!H49=1,'positionnement modules'!G50=1),"A-H-G",IF(AND('positionnement modules'!G49&lt;&gt;1,'positionnement modules'!F49=1,'positionnement modules'!H49=1,'positionnement modules'!G50=1),"A-H-C","")))))</f>
        <v/>
      </c>
      <c r="H49" s="71" t="str">
        <f>IF('positionnement modules'!H49=1,1,IF(AND('positionnement modules'!H49&lt;&gt;1,'positionnement modules'!G49&lt;&gt;1,'positionnement modules'!I49&lt;&gt;1,'positionnement modules'!H50=1),"A-H",IF(AND('positionnement modules'!H49&lt;&gt;1,'positionnement modules'!G49=1,'positionnement modules'!I49&lt;&gt;1,'positionnement modules'!H50=1),"A-H-D",IF(AND('positionnement modules'!H49&lt;&gt;1,'positionnement modules'!G49&lt;&gt;1,'positionnement modules'!I49=1,'positionnement modules'!H50=1),"A-H-G",IF(AND('positionnement modules'!H49&lt;&gt;1,'positionnement modules'!G49=1,'positionnement modules'!I49=1,'positionnement modules'!H50=1),"A-H-C","")))))</f>
        <v/>
      </c>
      <c r="I49" s="71" t="str">
        <f>IF('positionnement modules'!I49=1,1,IF(AND('positionnement modules'!I49&lt;&gt;1,'positionnement modules'!H49&lt;&gt;1,'positionnement modules'!J49&lt;&gt;1,'positionnement modules'!I50=1),"A-H",IF(AND('positionnement modules'!I49&lt;&gt;1,'positionnement modules'!H49=1,'positionnement modules'!J49&lt;&gt;1,'positionnement modules'!I50=1),"A-H-D",IF(AND('positionnement modules'!I49&lt;&gt;1,'positionnement modules'!H49&lt;&gt;1,'positionnement modules'!J49=1,'positionnement modules'!I50=1),"A-H-G",IF(AND('positionnement modules'!I49&lt;&gt;1,'positionnement modules'!H49=1,'positionnement modules'!J49=1,'positionnement modules'!I50=1),"A-H-C","")))))</f>
        <v/>
      </c>
      <c r="J49" s="71" t="str">
        <f>IF('positionnement modules'!J49=1,1,IF(AND('positionnement modules'!J49&lt;&gt;1,'positionnement modules'!I49&lt;&gt;1,'positionnement modules'!K49&lt;&gt;1,'positionnement modules'!J50=1),"A-H",IF(AND('positionnement modules'!J49&lt;&gt;1,'positionnement modules'!I49=1,'positionnement modules'!K49&lt;&gt;1,'positionnement modules'!J50=1),"A-H-D",IF(AND('positionnement modules'!J49&lt;&gt;1,'positionnement modules'!I49&lt;&gt;1,'positionnement modules'!K49=1,'positionnement modules'!J50=1),"A-H-G",IF(AND('positionnement modules'!J49&lt;&gt;1,'positionnement modules'!I49=1,'positionnement modules'!K49=1,'positionnement modules'!J50=1),"A-H-C","")))))</f>
        <v/>
      </c>
      <c r="K49" s="71" t="str">
        <f>IF('positionnement modules'!K49=1,1,IF(AND('positionnement modules'!K49&lt;&gt;1,'positionnement modules'!J49&lt;&gt;1,'positionnement modules'!L49&lt;&gt;1,'positionnement modules'!K50=1),"A-H",IF(AND('positionnement modules'!K49&lt;&gt;1,'positionnement modules'!J49=1,'positionnement modules'!L49&lt;&gt;1,'positionnement modules'!K50=1),"A-H-D",IF(AND('positionnement modules'!K49&lt;&gt;1,'positionnement modules'!J49&lt;&gt;1,'positionnement modules'!L49=1,'positionnement modules'!K50=1),"A-H-G",IF(AND('positionnement modules'!K49&lt;&gt;1,'positionnement modules'!J49=1,'positionnement modules'!L49=1,'positionnement modules'!K50=1),"A-H-C","")))))</f>
        <v/>
      </c>
      <c r="L49" s="71" t="str">
        <f>IF('positionnement modules'!L49=1,1,IF(AND('positionnement modules'!L49&lt;&gt;1,'positionnement modules'!K49&lt;&gt;1,'positionnement modules'!M49&lt;&gt;1,'positionnement modules'!L50=1),"A-H",IF(AND('positionnement modules'!L49&lt;&gt;1,'positionnement modules'!K49=1,'positionnement modules'!M49&lt;&gt;1,'positionnement modules'!L50=1),"A-H-D",IF(AND('positionnement modules'!L49&lt;&gt;1,'positionnement modules'!K49&lt;&gt;1,'positionnement modules'!M49=1,'positionnement modules'!L50=1),"A-H-G",IF(AND('positionnement modules'!L49&lt;&gt;1,'positionnement modules'!K49=1,'positionnement modules'!M49=1,'positionnement modules'!L50=1),"A-H-C","")))))</f>
        <v/>
      </c>
      <c r="M49" s="71" t="str">
        <f>IF('positionnement modules'!M49=1,1,IF(AND('positionnement modules'!M49&lt;&gt;1,'positionnement modules'!L49&lt;&gt;1,'positionnement modules'!N49&lt;&gt;1,'positionnement modules'!M50=1),"A-H",IF(AND('positionnement modules'!M49&lt;&gt;1,'positionnement modules'!L49=1,'positionnement modules'!N49&lt;&gt;1,'positionnement modules'!M50=1),"A-H-D",IF(AND('positionnement modules'!M49&lt;&gt;1,'positionnement modules'!L49&lt;&gt;1,'positionnement modules'!N49=1,'positionnement modules'!M50=1),"A-H-G",IF(AND('positionnement modules'!M49&lt;&gt;1,'positionnement modules'!L49=1,'positionnement modules'!N49=1,'positionnement modules'!M50=1),"A-H-C","")))))</f>
        <v/>
      </c>
      <c r="N49" s="71" t="str">
        <f>IF('positionnement modules'!N49=1,1,IF(AND('positionnement modules'!N49&lt;&gt;1,'positionnement modules'!M49&lt;&gt;1,'positionnement modules'!O49&lt;&gt;1,'positionnement modules'!N50=1),"A-H",IF(AND('positionnement modules'!N49&lt;&gt;1,'positionnement modules'!M49=1,'positionnement modules'!O49&lt;&gt;1,'positionnement modules'!N50=1),"A-H-D",IF(AND('positionnement modules'!N49&lt;&gt;1,'positionnement modules'!M49&lt;&gt;1,'positionnement modules'!O49=1,'positionnement modules'!N50=1),"A-H-G",IF(AND('positionnement modules'!N49&lt;&gt;1,'positionnement modules'!M49=1,'positionnement modules'!O49=1,'positionnement modules'!N50=1),"A-H-C","")))))</f>
        <v/>
      </c>
      <c r="O49" s="71" t="str">
        <f>IF('positionnement modules'!O49=1,1,IF(AND('positionnement modules'!O49&lt;&gt;1,'positionnement modules'!N49&lt;&gt;1,'positionnement modules'!P49&lt;&gt;1,'positionnement modules'!O50=1),"A-H",IF(AND('positionnement modules'!O49&lt;&gt;1,'positionnement modules'!N49=1,'positionnement modules'!P49&lt;&gt;1,'positionnement modules'!O50=1),"A-H-D",IF(AND('positionnement modules'!O49&lt;&gt;1,'positionnement modules'!N49&lt;&gt;1,'positionnement modules'!P49=1,'positionnement modules'!O50=1),"A-H-G",IF(AND('positionnement modules'!O49&lt;&gt;1,'positionnement modules'!N49=1,'positionnement modules'!P49=1,'positionnement modules'!O50=1),"A-H-C","")))))</f>
        <v/>
      </c>
      <c r="P49" s="71" t="str">
        <f>IF('positionnement modules'!P49=1,1,IF(AND('positionnement modules'!P49&lt;&gt;1,'positionnement modules'!O49&lt;&gt;1,'positionnement modules'!Q49&lt;&gt;1,'positionnement modules'!P50=1),"A-H",IF(AND('positionnement modules'!P49&lt;&gt;1,'positionnement modules'!O49=1,'positionnement modules'!Q49&lt;&gt;1,'positionnement modules'!P50=1),"A-H-D",IF(AND('positionnement modules'!P49&lt;&gt;1,'positionnement modules'!O49&lt;&gt;1,'positionnement modules'!Q49=1,'positionnement modules'!P50=1),"A-H-G",IF(AND('positionnement modules'!P49&lt;&gt;1,'positionnement modules'!O49=1,'positionnement modules'!Q49=1,'positionnement modules'!P50=1),"A-H-C","")))))</f>
        <v/>
      </c>
      <c r="Q49" s="71" t="str">
        <f>IF('positionnement modules'!Q49=1,1,IF(AND('positionnement modules'!Q49&lt;&gt;1,'positionnement modules'!P49&lt;&gt;1,'positionnement modules'!R49&lt;&gt;1,'positionnement modules'!Q50=1),"A-H",IF(AND('positionnement modules'!Q49&lt;&gt;1,'positionnement modules'!P49=1,'positionnement modules'!R49&lt;&gt;1,'positionnement modules'!Q50=1),"A-H-D",IF(AND('positionnement modules'!Q49&lt;&gt;1,'positionnement modules'!P49&lt;&gt;1,'positionnement modules'!R49=1,'positionnement modules'!Q50=1),"A-H-G",IF(AND('positionnement modules'!Q49&lt;&gt;1,'positionnement modules'!P49=1,'positionnement modules'!R49=1,'positionnement modules'!Q50=1),"A-H-C","")))))</f>
        <v/>
      </c>
      <c r="R49" s="71" t="str">
        <f>IF('positionnement modules'!R49=1,1,IF(AND('positionnement modules'!R49&lt;&gt;1,'positionnement modules'!Q49&lt;&gt;1,'positionnement modules'!S49&lt;&gt;1,'positionnement modules'!R50=1),"A-H",IF(AND('positionnement modules'!R49&lt;&gt;1,'positionnement modules'!Q49=1,'positionnement modules'!S49&lt;&gt;1,'positionnement modules'!R50=1),"A-H-D",IF(AND('positionnement modules'!R49&lt;&gt;1,'positionnement modules'!Q49&lt;&gt;1,'positionnement modules'!S49=1,'positionnement modules'!R50=1),"A-H-G",IF(AND('positionnement modules'!R49&lt;&gt;1,'positionnement modules'!Q49=1,'positionnement modules'!S49=1,'positionnement modules'!R50=1),"A-H-C","")))))</f>
        <v/>
      </c>
      <c r="S49" s="71" t="str">
        <f>IF('positionnement modules'!S49=1,1,IF(AND('positionnement modules'!S49&lt;&gt;1,'positionnement modules'!R49&lt;&gt;1,'positionnement modules'!T49&lt;&gt;1,'positionnement modules'!S50=1),"A-H",IF(AND('positionnement modules'!S49&lt;&gt;1,'positionnement modules'!R49=1,'positionnement modules'!T49&lt;&gt;1,'positionnement modules'!S50=1),"A-H-D",IF(AND('positionnement modules'!S49&lt;&gt;1,'positionnement modules'!R49&lt;&gt;1,'positionnement modules'!T49=1,'positionnement modules'!S50=1),"A-H-G",IF(AND('positionnement modules'!S49&lt;&gt;1,'positionnement modules'!R49=1,'positionnement modules'!T49=1,'positionnement modules'!S50=1),"A-H-C","")))))</f>
        <v/>
      </c>
      <c r="T49" s="71" t="str">
        <f>IF('positionnement modules'!T49=1,1,IF(AND('positionnement modules'!T49&lt;&gt;1,'positionnement modules'!S49&lt;&gt;1,'positionnement modules'!U49&lt;&gt;1,'positionnement modules'!T50=1),"A-H",IF(AND('positionnement modules'!T49&lt;&gt;1,'positionnement modules'!S49=1,'positionnement modules'!U49&lt;&gt;1,'positionnement modules'!T50=1),"A-H-D",IF(AND('positionnement modules'!T49&lt;&gt;1,'positionnement modules'!S49&lt;&gt;1,'positionnement modules'!U49=1,'positionnement modules'!T50=1),"A-H-G",IF(AND('positionnement modules'!T49&lt;&gt;1,'positionnement modules'!S49=1,'positionnement modules'!U49=1,'positionnement modules'!T50=1),"A-H-C","")))))</f>
        <v/>
      </c>
      <c r="U49" s="71" t="str">
        <f>IF('positionnement modules'!U49=1,1,IF(AND('positionnement modules'!U49&lt;&gt;1,'positionnement modules'!T49&lt;&gt;1,'positionnement modules'!V49&lt;&gt;1,'positionnement modules'!U50=1),"A-H",IF(AND('positionnement modules'!U49&lt;&gt;1,'positionnement modules'!T49=1,'positionnement modules'!V49&lt;&gt;1,'positionnement modules'!U50=1),"A-H-D",IF(AND('positionnement modules'!U49&lt;&gt;1,'positionnement modules'!T49&lt;&gt;1,'positionnement modules'!V49=1,'positionnement modules'!U50=1),"A-H-G",IF(AND('positionnement modules'!U49&lt;&gt;1,'positionnement modules'!T49=1,'positionnement modules'!V49=1,'positionnement modules'!U50=1),"A-H-C","")))))</f>
        <v/>
      </c>
      <c r="V49" s="71" t="str">
        <f>IF('positionnement modules'!V49=1,1,IF(AND('positionnement modules'!V49&lt;&gt;1,'positionnement modules'!U49&lt;&gt;1,'positionnement modules'!W49&lt;&gt;1,'positionnement modules'!V50=1),"A-H",IF(AND('positionnement modules'!V49&lt;&gt;1,'positionnement modules'!U49=1,'positionnement modules'!W49&lt;&gt;1,'positionnement modules'!V50=1),"A-H-D",IF(AND('positionnement modules'!V49&lt;&gt;1,'positionnement modules'!U49&lt;&gt;1,'positionnement modules'!W49=1,'positionnement modules'!V50=1),"A-H-G",IF(AND('positionnement modules'!V49&lt;&gt;1,'positionnement modules'!U49=1,'positionnement modules'!W49=1,'positionnement modules'!V50=1),"A-H-C","")))))</f>
        <v/>
      </c>
      <c r="W49" s="71" t="str">
        <f>IF('positionnement modules'!W49=1,1,IF(AND('positionnement modules'!W49&lt;&gt;1,'positionnement modules'!V49&lt;&gt;1,'positionnement modules'!X49&lt;&gt;1,'positionnement modules'!W50=1),"A-H",IF(AND('positionnement modules'!W49&lt;&gt;1,'positionnement modules'!V49=1,'positionnement modules'!X49&lt;&gt;1,'positionnement modules'!W50=1),"A-H-D",IF(AND('positionnement modules'!W49&lt;&gt;1,'positionnement modules'!V49&lt;&gt;1,'positionnement modules'!X49=1,'positionnement modules'!W50=1),"A-H-G",IF(AND('positionnement modules'!W49&lt;&gt;1,'positionnement modules'!V49=1,'positionnement modules'!X49=1,'positionnement modules'!W50=1),"A-H-C","")))))</f>
        <v/>
      </c>
      <c r="X49" s="71" t="str">
        <f>IF('positionnement modules'!X49=1,1,IF(AND('positionnement modules'!X49&lt;&gt;1,'positionnement modules'!W49&lt;&gt;1,'positionnement modules'!Y49&lt;&gt;1,'positionnement modules'!X50=1),"A-H",IF(AND('positionnement modules'!X49&lt;&gt;1,'positionnement modules'!W49=1,'positionnement modules'!Y49&lt;&gt;1,'positionnement modules'!X50=1),"A-H-D",IF(AND('positionnement modules'!X49&lt;&gt;1,'positionnement modules'!W49&lt;&gt;1,'positionnement modules'!Y49=1,'positionnement modules'!X50=1),"A-H-G",IF(AND('positionnement modules'!X49&lt;&gt;1,'positionnement modules'!W49=1,'positionnement modules'!Y49=1,'positionnement modules'!X50=1),"A-H-C","")))))</f>
        <v/>
      </c>
      <c r="Y49" s="71" t="str">
        <f>IF('positionnement modules'!Y49=1,1,IF(AND('positionnement modules'!Y49&lt;&gt;1,'positionnement modules'!X49&lt;&gt;1,'positionnement modules'!Z49&lt;&gt;1,'positionnement modules'!Y50=1),"A-H",IF(AND('positionnement modules'!Y49&lt;&gt;1,'positionnement modules'!X49=1,'positionnement modules'!Z49&lt;&gt;1,'positionnement modules'!Y50=1),"A-H-D",IF(AND('positionnement modules'!Y49&lt;&gt;1,'positionnement modules'!X49&lt;&gt;1,'positionnement modules'!Z49=1,'positionnement modules'!Y50=1),"A-H-G",IF(AND('positionnement modules'!Y49&lt;&gt;1,'positionnement modules'!X49=1,'positionnement modules'!Z49=1,'positionnement modules'!Y50=1),"A-H-C","")))))</f>
        <v/>
      </c>
      <c r="Z49" s="71" t="str">
        <f>IF('positionnement modules'!Z49=1,1,IF(AND('positionnement modules'!Z49&lt;&gt;1,'positionnement modules'!Y49&lt;&gt;1,'positionnement modules'!AA49&lt;&gt;1,'positionnement modules'!Z50=1),"A-H",IF(AND('positionnement modules'!Z49&lt;&gt;1,'positionnement modules'!Y49=1,'positionnement modules'!AA49&lt;&gt;1,'positionnement modules'!Z50=1),"A-H-D",IF(AND('positionnement modules'!Z49&lt;&gt;1,'positionnement modules'!Y49&lt;&gt;1,'positionnement modules'!AA49=1,'positionnement modules'!Z50=1),"A-H-G",IF(AND('positionnement modules'!Z49&lt;&gt;1,'positionnement modules'!Y49=1,'positionnement modules'!AA49=1,'positionnement modules'!Z50=1),"A-H-C","")))))</f>
        <v/>
      </c>
      <c r="AA49" s="71" t="str">
        <f>IF('positionnement modules'!AA49=1,1,IF(AND('positionnement modules'!AA49&lt;&gt;1,'positionnement modules'!Z49&lt;&gt;1,'positionnement modules'!AB49&lt;&gt;1,'positionnement modules'!AA50=1),"A-H",IF(AND('positionnement modules'!AA49&lt;&gt;1,'positionnement modules'!Z49=1,'positionnement modules'!AB49&lt;&gt;1,'positionnement modules'!AA50=1),"A-H-D",IF(AND('positionnement modules'!AA49&lt;&gt;1,'positionnement modules'!Z49&lt;&gt;1,'positionnement modules'!AB49=1,'positionnement modules'!AA50=1),"A-H-G",IF(AND('positionnement modules'!AA49&lt;&gt;1,'positionnement modules'!Z49=1,'positionnement modules'!AB49=1,'positionnement modules'!AA50=1),"A-H-C","")))))</f>
        <v/>
      </c>
      <c r="AB49" s="71" t="str">
        <f>IF('positionnement modules'!AB49=1,1,IF(AND('positionnement modules'!AB49&lt;&gt;1,'positionnement modules'!AA49&lt;&gt;1,'positionnement modules'!AC49&lt;&gt;1,'positionnement modules'!AB50=1),"A-H",IF(AND('positionnement modules'!AB49&lt;&gt;1,'positionnement modules'!AA49=1,'positionnement modules'!AC49&lt;&gt;1,'positionnement modules'!AB50=1),"A-H-D",IF(AND('positionnement modules'!AB49&lt;&gt;1,'positionnement modules'!AA49&lt;&gt;1,'positionnement modules'!AC49=1,'positionnement modules'!AB50=1),"A-H-G",IF(AND('positionnement modules'!AB49&lt;&gt;1,'positionnement modules'!AA49=1,'positionnement modules'!AC49=1,'positionnement modules'!AB50=1),"A-H-C","")))))</f>
        <v/>
      </c>
      <c r="AC49" s="71" t="str">
        <f>IF('positionnement modules'!AC49=1,1,IF(AND('positionnement modules'!AC49&lt;&gt;1,'positionnement modules'!AB49&lt;&gt;1,'positionnement modules'!AD49&lt;&gt;1,'positionnement modules'!AC50=1),"A-H",IF(AND('positionnement modules'!AC49&lt;&gt;1,'positionnement modules'!AB49=1,'positionnement modules'!AD49&lt;&gt;1,'positionnement modules'!AC50=1),"A-H-D",IF(AND('positionnement modules'!AC49&lt;&gt;1,'positionnement modules'!AB49&lt;&gt;1,'positionnement modules'!AD49=1,'positionnement modules'!AC50=1),"A-H-G",IF(AND('positionnement modules'!AC49&lt;&gt;1,'positionnement modules'!AB49=1,'positionnement modules'!AD49=1,'positionnement modules'!AC50=1),"A-H-C","")))))</f>
        <v/>
      </c>
      <c r="AD49" s="71" t="str">
        <f>IF('positionnement modules'!AD49=1,1,IF(AND('positionnement modules'!AD49&lt;&gt;1,'positionnement modules'!AC49&lt;&gt;1,'positionnement modules'!AE49&lt;&gt;1,'positionnement modules'!AD50=1),"A-H",IF(AND('positionnement modules'!AD49&lt;&gt;1,'positionnement modules'!AC49=1,'positionnement modules'!AE49&lt;&gt;1,'positionnement modules'!AD50=1),"A-H-D",IF(AND('positionnement modules'!AD49&lt;&gt;1,'positionnement modules'!AC49&lt;&gt;1,'positionnement modules'!AE49=1,'positionnement modules'!AD50=1),"A-H-G",IF(AND('positionnement modules'!AD49&lt;&gt;1,'positionnement modules'!AC49=1,'positionnement modules'!AE49=1,'positionnement modules'!AD50=1),"A-H-C","")))))</f>
        <v/>
      </c>
      <c r="AE49" s="71" t="str">
        <f>IF('positionnement modules'!AE49=1,1,IF(AND('positionnement modules'!AE49&lt;&gt;1,'positionnement modules'!AD49&lt;&gt;1,'positionnement modules'!AF49&lt;&gt;1,'positionnement modules'!AE50=1),"A-H",IF(AND('positionnement modules'!AE49&lt;&gt;1,'positionnement modules'!AD49=1,'positionnement modules'!AF49&lt;&gt;1,'positionnement modules'!AE50=1),"A-H-D",IF(AND('positionnement modules'!AE49&lt;&gt;1,'positionnement modules'!AD49&lt;&gt;1,'positionnement modules'!AF49=1,'positionnement modules'!AE50=1),"A-H-G",IF(AND('positionnement modules'!AE49&lt;&gt;1,'positionnement modules'!AD49=1,'positionnement modules'!AF49=1,'positionnement modules'!AE50=1),"A-H-C","")))))</f>
        <v/>
      </c>
      <c r="AF49" s="71" t="str">
        <f>IF('positionnement modules'!AF49=1,1,IF(AND('positionnement modules'!AF49&lt;&gt;1,'positionnement modules'!AE49&lt;&gt;1,'positionnement modules'!AG49&lt;&gt;1,'positionnement modules'!AF50=1),"A-H",IF(AND('positionnement modules'!AF49&lt;&gt;1,'positionnement modules'!AE49=1,'positionnement modules'!AG49&lt;&gt;1,'positionnement modules'!AF50=1),"A-H-D",IF(AND('positionnement modules'!AF49&lt;&gt;1,'positionnement modules'!AE49&lt;&gt;1,'positionnement modules'!AG49=1,'positionnement modules'!AF50=1),"A-H-G",IF(AND('positionnement modules'!AF49&lt;&gt;1,'positionnement modules'!AE49=1,'positionnement modules'!AG49=1,'positionnement modules'!AF50=1),"A-H-C","")))))</f>
        <v/>
      </c>
      <c r="AG49" s="71" t="str">
        <f>IF('positionnement modules'!AG49=1,1,IF(AND('positionnement modules'!AG49&lt;&gt;1,'positionnement modules'!AF49&lt;&gt;1,'positionnement modules'!AH49&lt;&gt;1,'positionnement modules'!AG50=1),"A-H",IF(AND('positionnement modules'!AG49&lt;&gt;1,'positionnement modules'!AF49=1,'positionnement modules'!AH49&lt;&gt;1,'positionnement modules'!AG50=1),"A-H-D",IF(AND('positionnement modules'!AG49&lt;&gt;1,'positionnement modules'!AF49&lt;&gt;1,'positionnement modules'!AH49=1,'positionnement modules'!AG50=1),"A-H-G",IF(AND('positionnement modules'!AG49&lt;&gt;1,'positionnement modules'!AF49=1,'positionnement modules'!AH49=1,'positionnement modules'!AG50=1),"A-H-C","")))))</f>
        <v/>
      </c>
      <c r="AH49" s="71" t="str">
        <f>IF('positionnement modules'!AH49=1,1,IF(AND('positionnement modules'!AH49&lt;&gt;1,'positionnement modules'!AG49&lt;&gt;1,'positionnement modules'!AI49&lt;&gt;1,'positionnement modules'!AH50=1),"A-H",IF(AND('positionnement modules'!AH49&lt;&gt;1,'positionnement modules'!AG49=1,'positionnement modules'!AI49&lt;&gt;1,'positionnement modules'!AH50=1),"A-H-D",IF(AND('positionnement modules'!AH49&lt;&gt;1,'positionnement modules'!AG49&lt;&gt;1,'positionnement modules'!AI49=1,'positionnement modules'!AH50=1),"A-H-G",IF(AND('positionnement modules'!AH49&lt;&gt;1,'positionnement modules'!AG49=1,'positionnement modules'!AI49=1,'positionnement modules'!AH50=1),"A-H-C","")))))</f>
        <v/>
      </c>
      <c r="AI49" s="71" t="str">
        <f>IF('positionnement modules'!AI49=1,1,IF(AND('positionnement modules'!AI49&lt;&gt;1,'positionnement modules'!AH49&lt;&gt;1,'positionnement modules'!AJ49&lt;&gt;1,'positionnement modules'!AI50=1),"A-H",IF(AND('positionnement modules'!AI49&lt;&gt;1,'positionnement modules'!AH49=1,'positionnement modules'!AJ49&lt;&gt;1,'positionnement modules'!AI50=1),"A-H-D",IF(AND('positionnement modules'!AI49&lt;&gt;1,'positionnement modules'!AH49&lt;&gt;1,'positionnement modules'!AJ49=1,'positionnement modules'!AI50=1),"A-H-G",IF(AND('positionnement modules'!AI49&lt;&gt;1,'positionnement modules'!AH49=1,'positionnement modules'!AJ49=1,'positionnement modules'!AI50=1),"A-H-C","")))))</f>
        <v/>
      </c>
      <c r="AJ49" s="71" t="str">
        <f>IF('positionnement modules'!AJ49=1,1,IF(AND('positionnement modules'!AJ49&lt;&gt;1,'positionnement modules'!AI49&lt;&gt;1,'positionnement modules'!AK49&lt;&gt;1,'positionnement modules'!AJ50=1),"A-H",IF(AND('positionnement modules'!AJ49&lt;&gt;1,'positionnement modules'!AI49=1,'positionnement modules'!AK49&lt;&gt;1,'positionnement modules'!AJ50=1),"A-H-D",IF(AND('positionnement modules'!AJ49&lt;&gt;1,'positionnement modules'!AI49&lt;&gt;1,'positionnement modules'!AK49=1,'positionnement modules'!AJ50=1),"A-H-G",IF(AND('positionnement modules'!AJ49&lt;&gt;1,'positionnement modules'!AI49=1,'positionnement modules'!AK49=1,'positionnement modules'!AJ50=1),"A-H-C","")))))</f>
        <v/>
      </c>
      <c r="AK49" s="71" t="str">
        <f>IF('positionnement modules'!AK49=1,1,IF(AND('positionnement modules'!AK49&lt;&gt;1,'positionnement modules'!AJ49&lt;&gt;1,'positionnement modules'!AL49&lt;&gt;1,'positionnement modules'!AK50=1),"A-H",IF(AND('positionnement modules'!AK49&lt;&gt;1,'positionnement modules'!AJ49=1,'positionnement modules'!AL49&lt;&gt;1,'positionnement modules'!AK50=1),"A-H-D",IF(AND('positionnement modules'!AK49&lt;&gt;1,'positionnement modules'!AJ49&lt;&gt;1,'positionnement modules'!AL49=1,'positionnement modules'!AK50=1),"A-H-G",IF(AND('positionnement modules'!AK49&lt;&gt;1,'positionnement modules'!AJ49=1,'positionnement modules'!AL49=1,'positionnement modules'!AK50=1),"A-H-C","")))))</f>
        <v/>
      </c>
      <c r="AL49" s="71" t="str">
        <f>IF('positionnement modules'!AL49=1,1,IF(AND('positionnement modules'!AL49&lt;&gt;1,'positionnement modules'!AK49&lt;&gt;1,'positionnement modules'!AM49&lt;&gt;1,'positionnement modules'!AL50=1),"A-H",IF(AND('positionnement modules'!AL49&lt;&gt;1,'positionnement modules'!AK49=1,'positionnement modules'!AM49&lt;&gt;1,'positionnement modules'!AL50=1),"A-H-D",IF(AND('positionnement modules'!AL49&lt;&gt;1,'positionnement modules'!AK49&lt;&gt;1,'positionnement modules'!AM49=1,'positionnement modules'!AL50=1),"A-H-G",IF(AND('positionnement modules'!AL49&lt;&gt;1,'positionnement modules'!AK49=1,'positionnement modules'!AM49=1,'positionnement modules'!AL50=1),"A-H-C","")))))</f>
        <v/>
      </c>
      <c r="AM49" s="71" t="str">
        <f>IF('positionnement modules'!AM49=1,1,IF(AND('positionnement modules'!AM49&lt;&gt;1,'positionnement modules'!AL49&lt;&gt;1,'positionnement modules'!AN49&lt;&gt;1,'positionnement modules'!AM50=1),"A-H",IF(AND('positionnement modules'!AM49&lt;&gt;1,'positionnement modules'!AL49=1,'positionnement modules'!AN49&lt;&gt;1,'positionnement modules'!AM50=1),"A-H-D",IF(AND('positionnement modules'!AM49&lt;&gt;1,'positionnement modules'!AL49&lt;&gt;1,'positionnement modules'!AN49=1,'positionnement modules'!AM50=1),"A-H-G",IF(AND('positionnement modules'!AM49&lt;&gt;1,'positionnement modules'!AL49=1,'positionnement modules'!AN49=1,'positionnement modules'!AM50=1),"A-H-C","")))))</f>
        <v/>
      </c>
      <c r="AN49" s="71" t="str">
        <f>IF('positionnement modules'!AN49=1,1,IF(AND('positionnement modules'!AN49&lt;&gt;1,'positionnement modules'!AM49&lt;&gt;1,'positionnement modules'!AO49&lt;&gt;1,'positionnement modules'!AN50=1),"A-H",IF(AND('positionnement modules'!AN49&lt;&gt;1,'positionnement modules'!AM49=1,'positionnement modules'!AO49&lt;&gt;1,'positionnement modules'!AN50=1),"A-H-D",IF(AND('positionnement modules'!AN49&lt;&gt;1,'positionnement modules'!AM49&lt;&gt;1,'positionnement modules'!AO49=1,'positionnement modules'!AN50=1),"A-H-G",IF(AND('positionnement modules'!AN49&lt;&gt;1,'positionnement modules'!AM49=1,'positionnement modules'!AO49=1,'positionnement modules'!AN50=1),"A-H-C","")))))</f>
        <v/>
      </c>
      <c r="AO49" s="71" t="str">
        <f>IF('positionnement modules'!AO49=1,1,IF(AND('positionnement modules'!AO49&lt;&gt;1,'positionnement modules'!AN49&lt;&gt;1,'positionnement modules'!AP49&lt;&gt;1,'positionnement modules'!AO50=1),"A-H",IF(AND('positionnement modules'!AO49&lt;&gt;1,'positionnement modules'!AN49=1,'positionnement modules'!AP49&lt;&gt;1,'positionnement modules'!AO50=1),"A-H-D",IF(AND('positionnement modules'!AO49&lt;&gt;1,'positionnement modules'!AN49&lt;&gt;1,'positionnement modules'!AP49=1,'positionnement modules'!AO50=1),"A-H-G",IF(AND('positionnement modules'!AO49&lt;&gt;1,'positionnement modules'!AN49=1,'positionnement modules'!AP49=1,'positionnement modules'!AO50=1),"A-H-C","")))))</f>
        <v/>
      </c>
      <c r="AP49" s="71" t="str">
        <f>IF('positionnement modules'!AP49=1,1,IF(AND('positionnement modules'!AP49&lt;&gt;1,'positionnement modules'!AO49&lt;&gt;1,'positionnement modules'!AQ49&lt;&gt;1,'positionnement modules'!AP50=1),"A-H",IF(AND('positionnement modules'!AP49&lt;&gt;1,'positionnement modules'!AO49=1,'positionnement modules'!AQ49&lt;&gt;1,'positionnement modules'!AP50=1),"A-H-D",IF(AND('positionnement modules'!AP49&lt;&gt;1,'positionnement modules'!AO49&lt;&gt;1,'positionnement modules'!AQ49=1,'positionnement modules'!AP50=1),"A-H-G",IF(AND('positionnement modules'!AP49&lt;&gt;1,'positionnement modules'!AO49=1,'positionnement modules'!AQ49=1,'positionnement modules'!AP50=1),"A-H-C","")))))</f>
        <v/>
      </c>
      <c r="AQ49" s="71" t="str">
        <f>IF('positionnement modules'!AQ49=1,1,IF(AND('positionnement modules'!AQ49&lt;&gt;1,'positionnement modules'!AP49&lt;&gt;1,'positionnement modules'!AR49&lt;&gt;1,'positionnement modules'!AQ50=1),"A-H",IF(AND('positionnement modules'!AQ49&lt;&gt;1,'positionnement modules'!AP49=1,'positionnement modules'!AR49&lt;&gt;1,'positionnement modules'!AQ50=1),"A-H-D",IF(AND('positionnement modules'!AQ49&lt;&gt;1,'positionnement modules'!AP49&lt;&gt;1,'positionnement modules'!AR49=1,'positionnement modules'!AQ50=1),"A-H-G",IF(AND('positionnement modules'!AQ49&lt;&gt;1,'positionnement modules'!AP49=1,'positionnement modules'!AR49=1,'positionnement modules'!AQ50=1),"A-H-C","")))))</f>
        <v/>
      </c>
      <c r="AR49" s="71" t="str">
        <f>IF('positionnement modules'!AR49=1,1,IF(AND('positionnement modules'!AR49&lt;&gt;1,'positionnement modules'!AQ49&lt;&gt;1,'positionnement modules'!AS49&lt;&gt;1,'positionnement modules'!AR50=1),"A-H",IF(AND('positionnement modules'!AR49&lt;&gt;1,'positionnement modules'!AQ49=1,'positionnement modules'!AS49&lt;&gt;1,'positionnement modules'!AR50=1),"A-H-D",IF(AND('positionnement modules'!AR49&lt;&gt;1,'positionnement modules'!AQ49&lt;&gt;1,'positionnement modules'!AS49=1,'positionnement modules'!AR50=1),"A-H-G",IF(AND('positionnement modules'!AR49&lt;&gt;1,'positionnement modules'!AQ49=1,'positionnement modules'!AS49=1,'positionnement modules'!AR50=1),"A-H-C","")))))</f>
        <v/>
      </c>
      <c r="AS49" s="71" t="str">
        <f>IF('positionnement modules'!AS49=1,1,IF(AND('positionnement modules'!AS49&lt;&gt;1,'positionnement modules'!AR49&lt;&gt;1,'positionnement modules'!AT49&lt;&gt;1,'positionnement modules'!AS50=1),"A-H",IF(AND('positionnement modules'!AS49&lt;&gt;1,'positionnement modules'!AR49=1,'positionnement modules'!AT49&lt;&gt;1,'positionnement modules'!AS50=1),"A-H-D",IF(AND('positionnement modules'!AS49&lt;&gt;1,'positionnement modules'!AR49&lt;&gt;1,'positionnement modules'!AT49=1,'positionnement modules'!AS50=1),"A-H-G",IF(AND('positionnement modules'!AS49&lt;&gt;1,'positionnement modules'!AR49=1,'positionnement modules'!AT49=1,'positionnement modules'!AS50=1),"A-H-C","")))))</f>
        <v/>
      </c>
      <c r="AT49" s="71" t="str">
        <f>IF('positionnement modules'!AT49=1,1,IF(AND('positionnement modules'!AT49&lt;&gt;1,'positionnement modules'!AS49&lt;&gt;1,'positionnement modules'!AU49&lt;&gt;1,'positionnement modules'!AT50=1),"A-H",IF(AND('positionnement modules'!AT49&lt;&gt;1,'positionnement modules'!AS49=1,'positionnement modules'!AU49&lt;&gt;1,'positionnement modules'!AT50=1),"A-H-D",IF(AND('positionnement modules'!AT49&lt;&gt;1,'positionnement modules'!AS49&lt;&gt;1,'positionnement modules'!AU49=1,'positionnement modules'!AT50=1),"A-H-G",IF(AND('positionnement modules'!AT49&lt;&gt;1,'positionnement modules'!AS49=1,'positionnement modules'!AU49=1,'positionnement modules'!AT50=1),"A-H-C","")))))</f>
        <v/>
      </c>
      <c r="AU49" s="71" t="str">
        <f>IF('positionnement modules'!AU49=1,1,IF(AND('positionnement modules'!AU49&lt;&gt;1,'positionnement modules'!AT49&lt;&gt;1,'positionnement modules'!AV49&lt;&gt;1,'positionnement modules'!AU50=1),"A-H",IF(AND('positionnement modules'!AU49&lt;&gt;1,'positionnement modules'!AT49=1,'positionnement modules'!AV49&lt;&gt;1,'positionnement modules'!AU50=1),"A-H-D",IF(AND('positionnement modules'!AU49&lt;&gt;1,'positionnement modules'!AT49&lt;&gt;1,'positionnement modules'!AV49=1,'positionnement modules'!AU50=1),"A-H-G",IF(AND('positionnement modules'!AU49&lt;&gt;1,'positionnement modules'!AT49=1,'positionnement modules'!AV49=1,'positionnement modules'!AU50=1),"A-H-C","")))))</f>
        <v/>
      </c>
      <c r="AV49" s="71" t="str">
        <f>IF('positionnement modules'!AV49=1,1,IF(AND('positionnement modules'!AV49&lt;&gt;1,'positionnement modules'!AU49&lt;&gt;1,'positionnement modules'!AW49&lt;&gt;1,'positionnement modules'!AV50=1),"A-H",IF(AND('positionnement modules'!AV49&lt;&gt;1,'positionnement modules'!AU49=1,'positionnement modules'!AW49&lt;&gt;1,'positionnement modules'!AV50=1),"A-H-D",IF(AND('positionnement modules'!AV49&lt;&gt;1,'positionnement modules'!AU49&lt;&gt;1,'positionnement modules'!AW49=1,'positionnement modules'!AV50=1),"A-H-G",IF(AND('positionnement modules'!AV49&lt;&gt;1,'positionnement modules'!AU49=1,'positionnement modules'!AW49=1,'positionnement modules'!AV50=1),"A-H-C","")))))</f>
        <v/>
      </c>
      <c r="AW49" s="71" t="str">
        <f>IF('positionnement modules'!AW49=1,1,IF(AND('positionnement modules'!AW49&lt;&gt;1,'positionnement modules'!AV49&lt;&gt;1,'positionnement modules'!AX49&lt;&gt;1,'positionnement modules'!AW50=1),"A-H",IF(AND('positionnement modules'!AW49&lt;&gt;1,'positionnement modules'!AV49=1,'positionnement modules'!AX49&lt;&gt;1,'positionnement modules'!AW50=1),"A-H-D",IF(AND('positionnement modules'!AW49&lt;&gt;1,'positionnement modules'!AV49&lt;&gt;1,'positionnement modules'!AX49=1,'positionnement modules'!AW50=1),"A-H-G",IF(AND('positionnement modules'!AW49&lt;&gt;1,'positionnement modules'!AV49=1,'positionnement modules'!AX49=1,'positionnement modules'!AW50=1),"A-H-C","")))))</f>
        <v/>
      </c>
      <c r="AX49" s="71" t="str">
        <f>IF('positionnement modules'!AX49=1,1,IF(AND('positionnement modules'!AX49&lt;&gt;1,'positionnement modules'!AW49&lt;&gt;1,'positionnement modules'!AY49&lt;&gt;1,'positionnement modules'!AX50=1),"A-H",IF(AND('positionnement modules'!AX49&lt;&gt;1,'positionnement modules'!AW49=1,'positionnement modules'!AY49&lt;&gt;1,'positionnement modules'!AX50=1),"A-H-D",IF(AND('positionnement modules'!AX49&lt;&gt;1,'positionnement modules'!AW49&lt;&gt;1,'positionnement modules'!AY49=1,'positionnement modules'!AX50=1),"A-H-G",IF(AND('positionnement modules'!AX49&lt;&gt;1,'positionnement modules'!AW49=1,'positionnement modules'!AY49=1,'positionnement modules'!AX50=1),"A-H-C","")))))</f>
        <v/>
      </c>
      <c r="AY49" s="71" t="str">
        <f>IF('positionnement modules'!AY49=1,1,IF(AND('positionnement modules'!AY49&lt;&gt;1,'positionnement modules'!AX49&lt;&gt;1,'positionnement modules'!AZ49&lt;&gt;1,'positionnement modules'!AY50=1),"A-H",IF(AND('positionnement modules'!AY49&lt;&gt;1,'positionnement modules'!AX49=1,'positionnement modules'!AZ49&lt;&gt;1,'positionnement modules'!AY50=1),"A-H-D",IF(AND('positionnement modules'!AY49&lt;&gt;1,'positionnement modules'!AX49&lt;&gt;1,'positionnement modules'!AZ49=1,'positionnement modules'!AY50=1),"A-H-G",IF(AND('positionnement modules'!AY49&lt;&gt;1,'positionnement modules'!AX49=1,'positionnement modules'!AZ49=1,'positionnement modules'!AY50=1),"A-H-C","")))))</f>
        <v/>
      </c>
      <c r="AZ49" s="71" t="str">
        <f>IF('positionnement modules'!AZ49=1,1,IF(AND('positionnement modules'!AZ49&lt;&gt;1,'positionnement modules'!AY49&lt;&gt;1,'positionnement modules'!BA49&lt;&gt;1,'positionnement modules'!AZ50=1),"A-H",IF(AND('positionnement modules'!AZ49&lt;&gt;1,'positionnement modules'!AY49=1,'positionnement modules'!BA49&lt;&gt;1,'positionnement modules'!AZ50=1),"A-H-D",IF(AND('positionnement modules'!AZ49&lt;&gt;1,'positionnement modules'!AY49&lt;&gt;1,'positionnement modules'!BA49=1,'positionnement modules'!AZ50=1),"A-H-G",IF(AND('positionnement modules'!AZ49&lt;&gt;1,'positionnement modules'!AY49=1,'positionnement modules'!BA49=1,'positionnement modules'!AZ50=1),"A-H-C","")))))</f>
        <v/>
      </c>
      <c r="BA49" s="71" t="str">
        <f>IF('positionnement modules'!BA49=1,1,IF(AND('positionnement modules'!BA49&lt;&gt;1,'positionnement modules'!AZ49&lt;&gt;1,'positionnement modules'!BB49&lt;&gt;1,'positionnement modules'!BA50=1),"A-H",IF(AND('positionnement modules'!BA49&lt;&gt;1,'positionnement modules'!AZ49=1,'positionnement modules'!BB49&lt;&gt;1,'positionnement modules'!BA50=1),"A-H-D",IF(AND('positionnement modules'!BA49&lt;&gt;1,'positionnement modules'!AZ49&lt;&gt;1,'positionnement modules'!BB49=1,'positionnement modules'!BA50=1),"A-H-G",IF(AND('positionnement modules'!BA49&lt;&gt;1,'positionnement modules'!AZ49=1,'positionnement modules'!BB49=1,'positionnement modules'!BA50=1),"A-H-C","")))))</f>
        <v/>
      </c>
      <c r="BB49" s="71" t="str">
        <f>IF('positionnement modules'!BB49=1,1,IF(AND('positionnement modules'!BB49&lt;&gt;1,'positionnement modules'!BA49&lt;&gt;1,'positionnement modules'!BC49&lt;&gt;1,'positionnement modules'!BB50=1),"A-H",IF(AND('positionnement modules'!BB49&lt;&gt;1,'positionnement modules'!BA49=1,'positionnement modules'!BC49&lt;&gt;1,'positionnement modules'!BB50=1),"A-H-D",IF(AND('positionnement modules'!BB49&lt;&gt;1,'positionnement modules'!BA49&lt;&gt;1,'positionnement modules'!BC49=1,'positionnement modules'!BB50=1),"A-H-G",IF(AND('positionnement modules'!BB49&lt;&gt;1,'positionnement modules'!BA49=1,'positionnement modules'!BC49=1,'positionnement modules'!BB50=1),"A-H-C","")))))</f>
        <v/>
      </c>
      <c r="BC49" s="71" t="str">
        <f>IF('positionnement modules'!BC49=1,1,IF(AND('positionnement modules'!BC49&lt;&gt;1,'positionnement modules'!BB49&lt;&gt;1,'positionnement modules'!BD49&lt;&gt;1,'positionnement modules'!BC50=1),"A-H",IF(AND('positionnement modules'!BC49&lt;&gt;1,'positionnement modules'!BB49=1,'positionnement modules'!BD49&lt;&gt;1,'positionnement modules'!BC50=1),"A-H-D",IF(AND('positionnement modules'!BC49&lt;&gt;1,'positionnement modules'!BB49&lt;&gt;1,'positionnement modules'!BD49=1,'positionnement modules'!BC50=1),"A-H-G",IF(AND('positionnement modules'!BC49&lt;&gt;1,'positionnement modules'!BB49=1,'positionnement modules'!BD49=1,'positionnement modules'!BC50=1),"A-H-C","")))))</f>
        <v/>
      </c>
      <c r="BD49" s="71" t="str">
        <f>IF('positionnement modules'!BD49=1,1,IF(AND('positionnement modules'!BD49&lt;&gt;1,'positionnement modules'!BC49&lt;&gt;1,'positionnement modules'!BE49&lt;&gt;1,'positionnement modules'!BD50=1),"A-H",IF(AND('positionnement modules'!BD49&lt;&gt;1,'positionnement modules'!BC49=1,'positionnement modules'!BE49&lt;&gt;1,'positionnement modules'!BD50=1),"A-H-D",IF(AND('positionnement modules'!BD49&lt;&gt;1,'positionnement modules'!BC49&lt;&gt;1,'positionnement modules'!BE49=1,'positionnement modules'!BD50=1),"A-H-G",IF(AND('positionnement modules'!BD49&lt;&gt;1,'positionnement modules'!BC49=1,'positionnement modules'!BE49=1,'positionnement modules'!BD50=1),"A-H-C","")))))</f>
        <v/>
      </c>
      <c r="BE49" s="71" t="str">
        <f>IF('positionnement modules'!BE49=1,1,IF(AND('positionnement modules'!BE49&lt;&gt;1,'positionnement modules'!BD49&lt;&gt;1,'positionnement modules'!BF49&lt;&gt;1,'positionnement modules'!BE50=1),"A-H",IF(AND('positionnement modules'!BE49&lt;&gt;1,'positionnement modules'!BD49=1,'positionnement modules'!BF49&lt;&gt;1,'positionnement modules'!BE50=1),"A-H-D",IF(AND('positionnement modules'!BE49&lt;&gt;1,'positionnement modules'!BD49&lt;&gt;1,'positionnement modules'!BF49=1,'positionnement modules'!BE50=1),"A-H-G",IF(AND('positionnement modules'!BE49&lt;&gt;1,'positionnement modules'!BD49=1,'positionnement modules'!BF49=1,'positionnement modules'!BE50=1),"A-H-C","")))))</f>
        <v/>
      </c>
      <c r="BF49" s="71" t="str">
        <f>IF('positionnement modules'!BF49=1,1,IF(AND('positionnement modules'!BF49&lt;&gt;1,'positionnement modules'!BE49&lt;&gt;1,'positionnement modules'!BG49&lt;&gt;1,'positionnement modules'!BF50=1),"A-H",IF(AND('positionnement modules'!BF49&lt;&gt;1,'positionnement modules'!BE49=1,'positionnement modules'!BG49&lt;&gt;1,'positionnement modules'!BF50=1),"A-H-D",IF(AND('positionnement modules'!BF49&lt;&gt;1,'positionnement modules'!BE49&lt;&gt;1,'positionnement modules'!BG49=1,'positionnement modules'!BF50=1),"A-H-G",IF(AND('positionnement modules'!BF49&lt;&gt;1,'positionnement modules'!BE49=1,'positionnement modules'!BG49=1,'positionnement modules'!BF50=1),"A-H-C","")))))</f>
        <v/>
      </c>
      <c r="BG49" s="71" t="str">
        <f>IF('positionnement modules'!BG49=1,1,IF(AND('positionnement modules'!BG49&lt;&gt;1,'positionnement modules'!BF49&lt;&gt;1,'positionnement modules'!BH49&lt;&gt;1,'positionnement modules'!BG50=1),"A-H",IF(AND('positionnement modules'!BG49&lt;&gt;1,'positionnement modules'!BF49=1,'positionnement modules'!BH49&lt;&gt;1,'positionnement modules'!BG50=1),"A-H-D",IF(AND('positionnement modules'!BG49&lt;&gt;1,'positionnement modules'!BF49&lt;&gt;1,'positionnement modules'!BH49=1,'positionnement modules'!BG50=1),"A-H-G",IF(AND('positionnement modules'!BG49&lt;&gt;1,'positionnement modules'!BF49=1,'positionnement modules'!BH49=1,'positionnement modules'!BG50=1),"A-H-C","")))))</f>
        <v/>
      </c>
      <c r="BH49" s="71" t="str">
        <f>IF('positionnement modules'!BH49=1,1,IF(AND('positionnement modules'!BH49&lt;&gt;1,'positionnement modules'!BG49&lt;&gt;1,'positionnement modules'!BI49&lt;&gt;1,'positionnement modules'!BH50=1),"A-H",IF(AND('positionnement modules'!BH49&lt;&gt;1,'positionnement modules'!BG49=1,'positionnement modules'!BI49&lt;&gt;1,'positionnement modules'!BH50=1),"A-H-D",IF(AND('positionnement modules'!BH49&lt;&gt;1,'positionnement modules'!BG49&lt;&gt;1,'positionnement modules'!BI49=1,'positionnement modules'!BH50=1),"A-H-G",IF(AND('positionnement modules'!BH49&lt;&gt;1,'positionnement modules'!BG49=1,'positionnement modules'!BI49=1,'positionnement modules'!BH50=1),"A-H-C","")))))</f>
        <v/>
      </c>
      <c r="BI49" s="71" t="str">
        <f>IF('positionnement modules'!BI49=1,1,IF(AND('positionnement modules'!BI49&lt;&gt;1,'positionnement modules'!BH49&lt;&gt;1,'positionnement modules'!BJ49&lt;&gt;1,'positionnement modules'!BI50=1),"A-H",IF(AND('positionnement modules'!BI49&lt;&gt;1,'positionnement modules'!BH49=1,'positionnement modules'!BJ49&lt;&gt;1,'positionnement modules'!BI50=1),"A-H-D",IF(AND('positionnement modules'!BI49&lt;&gt;1,'positionnement modules'!BH49&lt;&gt;1,'positionnement modules'!BJ49=1,'positionnement modules'!BI50=1),"A-H-G",IF(AND('positionnement modules'!BI49&lt;&gt;1,'positionnement modules'!BH49=1,'positionnement modules'!BJ49=1,'positionnement modules'!BI50=1),"A-H-C","")))))</f>
        <v/>
      </c>
      <c r="BJ49" s="71" t="str">
        <f>IF('positionnement modules'!BJ49=1,1,IF(AND('positionnement modules'!BJ49&lt;&gt;1,'positionnement modules'!BI49&lt;&gt;1,'positionnement modules'!BK49&lt;&gt;1,'positionnement modules'!BJ50=1),"A-H",IF(AND('positionnement modules'!BJ49&lt;&gt;1,'positionnement modules'!BI49=1,'positionnement modules'!BK49&lt;&gt;1,'positionnement modules'!BJ50=1),"A-H-D",IF(AND('positionnement modules'!BJ49&lt;&gt;1,'positionnement modules'!BI49&lt;&gt;1,'positionnement modules'!BK49=1,'positionnement modules'!BJ50=1),"A-H-G",IF(AND('positionnement modules'!BJ49&lt;&gt;1,'positionnement modules'!BI49=1,'positionnement modules'!BK49=1,'positionnement modules'!BJ50=1),"A-H-C","")))))</f>
        <v/>
      </c>
      <c r="BK49" s="71" t="str">
        <f>IF('positionnement modules'!BK49=1,1,IF(AND('positionnement modules'!BK49&lt;&gt;1,'positionnement modules'!BJ49&lt;&gt;1,'positionnement modules'!BL49&lt;&gt;1,'positionnement modules'!BK50=1),"A-H",IF(AND('positionnement modules'!BK49&lt;&gt;1,'positionnement modules'!BJ49=1,'positionnement modules'!BL49&lt;&gt;1,'positionnement modules'!BK50=1),"A-H-D",IF(AND('positionnement modules'!BK49&lt;&gt;1,'positionnement modules'!BJ49&lt;&gt;1,'positionnement modules'!BL49=1,'positionnement modules'!BK50=1),"A-H-G",IF(AND('positionnement modules'!BK49&lt;&gt;1,'positionnement modules'!BJ49=1,'positionnement modules'!BL49=1,'positionnement modules'!BK50=1),"A-H-C","")))))</f>
        <v/>
      </c>
      <c r="BL49" s="71" t="str">
        <f>IF('positionnement modules'!BL49=1,1,IF(AND('positionnement modules'!BL49&lt;&gt;1,'positionnement modules'!BK49&lt;&gt;1,'positionnement modules'!BM49&lt;&gt;1,'positionnement modules'!BL50=1),"A-H",IF(AND('positionnement modules'!BL49&lt;&gt;1,'positionnement modules'!BK49=1,'positionnement modules'!BM49&lt;&gt;1,'positionnement modules'!BL50=1),"A-H-D",IF(AND('positionnement modules'!BL49&lt;&gt;1,'positionnement modules'!BK49&lt;&gt;1,'positionnement modules'!BM49=1,'positionnement modules'!BL50=1),"A-H-G",IF(AND('positionnement modules'!BL49&lt;&gt;1,'positionnement modules'!BK49=1,'positionnement modules'!BM49=1,'positionnement modules'!BL50=1),"A-H-C","")))))</f>
        <v/>
      </c>
      <c r="BM49" s="71" t="str">
        <f>IF('positionnement modules'!BM49=1,1,IF(AND('positionnement modules'!BM49&lt;&gt;1,'positionnement modules'!BL49&lt;&gt;1,'positionnement modules'!BN49&lt;&gt;1,'positionnement modules'!BM50=1),"A-H",IF(AND('positionnement modules'!BM49&lt;&gt;1,'positionnement modules'!BL49=1,'positionnement modules'!BN49&lt;&gt;1,'positionnement modules'!BM50=1),"A-H-D",IF(AND('positionnement modules'!BM49&lt;&gt;1,'positionnement modules'!BL49&lt;&gt;1,'positionnement modules'!BN49=1,'positionnement modules'!BM50=1),"A-H-G",IF(AND('positionnement modules'!BM49&lt;&gt;1,'positionnement modules'!BL49=1,'positionnement modules'!BN49=1,'positionnement modules'!BM50=1),"A-H-C","")))))</f>
        <v/>
      </c>
      <c r="BN49" s="71" t="str">
        <f>IF('positionnement modules'!BN49=1,1,IF(AND('positionnement modules'!BN49&lt;&gt;1,'positionnement modules'!BM49&lt;&gt;1,'positionnement modules'!BO49&lt;&gt;1,'positionnement modules'!BN50=1),"A-H",IF(AND('positionnement modules'!BN49&lt;&gt;1,'positionnement modules'!BM49=1,'positionnement modules'!BO49&lt;&gt;1,'positionnement modules'!BN50=1),"A-H-D",IF(AND('positionnement modules'!BN49&lt;&gt;1,'positionnement modules'!BM49&lt;&gt;1,'positionnement modules'!BO49=1,'positionnement modules'!BN50=1),"A-H-G",IF(AND('positionnement modules'!BN49&lt;&gt;1,'positionnement modules'!BM49=1,'positionnement modules'!BO49=1,'positionnement modules'!BN50=1),"A-H-C","")))))</f>
        <v/>
      </c>
      <c r="BO49" s="72" t="str">
        <f>IF('positionnement modules'!BO49=1,1,IF(AND('positionnement modules'!BO49&lt;&gt;1,'positionnement modules'!BN49&lt;&gt;1,'positionnement modules'!BP49&lt;&gt;1,'positionnement modules'!BO50=1),"A-H",IF(AND('positionnement modules'!BO49&lt;&gt;1,'positionnement modules'!BN49=1,'positionnement modules'!BP49&lt;&gt;1,'positionnement modules'!BO50=1),"A-H-D",IF(AND('positionnement modules'!BO49&lt;&gt;1,'positionnement modules'!BN49&lt;&gt;1,'positionnement modules'!BP49=1,'positionnement modules'!BO50=1),"A-H-G",IF(AND('positionnement modules'!BO49&lt;&gt;1,'positionnement modules'!BN49=1,'positionnement modules'!BP49=1,'positionnement modules'!BO50=1),"A-H-C","")))))</f>
        <v/>
      </c>
      <c r="BP49" s="12" t="str">
        <f>IF('positionnement modules'!BP49=1,1,IF(AND('positionnement modules'!BP49&lt;&gt;1,'positionnement modules'!BO49&lt;&gt;1,'positionnement modules'!BQ49&lt;&gt;1,'positionnement modules'!BP50=1),"A-H",IF(AND('positionnement modules'!BP49&lt;&gt;1,'positionnement modules'!BO49=1,'positionnement modules'!BQ49&lt;&gt;1,'positionnement modules'!BP50=1),"A-H-D",IF(AND('positionnement modules'!BP49&lt;&gt;1,'positionnement modules'!BO49&lt;&gt;1,'positionnement modules'!BQ49=1,'positionnement modules'!BP50=1),"A-H-G",IF(AND('positionnement modules'!BP49&lt;&gt;1,'positionnement modules'!BO49=1,'positionnement modules'!BQ49=1,'positionnement modules'!BP50=1),"A-H-C","")))))</f>
        <v/>
      </c>
    </row>
    <row r="50" spans="2:68" ht="21" customHeight="1" x14ac:dyDescent="0.25">
      <c r="B50" s="11" t="str">
        <f>IF('positionnement modules'!B50=1,1,IF(AND('positionnement modules'!B50&lt;&gt;1,'positionnement modules'!A50&lt;&gt;1,'positionnement modules'!C50&lt;&gt;1,'positionnement modules'!B51=1),"A-H",IF(AND('positionnement modules'!B50&lt;&gt;1,'positionnement modules'!A50=1,'positionnement modules'!C50&lt;&gt;1,'positionnement modules'!B51=1),"A-H-D",IF(AND('positionnement modules'!B50&lt;&gt;1,'positionnement modules'!A50&lt;&gt;1,'positionnement modules'!C50=1,'positionnement modules'!B51=1),"A-H-G",IF(AND('positionnement modules'!B50&lt;&gt;1,'positionnement modules'!A50=1,'positionnement modules'!C50=1,'positionnement modules'!B51=1),"A-H-C","")))))</f>
        <v/>
      </c>
      <c r="C50" s="70" t="str">
        <f>IF('positionnement modules'!C50=1,1,IF(AND('positionnement modules'!C50&lt;&gt;1,'positionnement modules'!B50&lt;&gt;1,'positionnement modules'!D50&lt;&gt;1,'positionnement modules'!C51=1),"A-H",IF(AND('positionnement modules'!C50&lt;&gt;1,'positionnement modules'!B50=1,'positionnement modules'!D50&lt;&gt;1,'positionnement modules'!C51=1),"A-H-D",IF(AND('positionnement modules'!C50&lt;&gt;1,'positionnement modules'!B50&lt;&gt;1,'positionnement modules'!D50=1,'positionnement modules'!C51=1),"A-H-G",IF(AND('positionnement modules'!C50&lt;&gt;1,'positionnement modules'!B50=1,'positionnement modules'!D50=1,'positionnement modules'!C51=1),"A-H-C","")))))</f>
        <v/>
      </c>
      <c r="D50" s="71" t="str">
        <f>IF('positionnement modules'!D50=1,1,IF(AND('positionnement modules'!D50&lt;&gt;1,'positionnement modules'!C50&lt;&gt;1,'positionnement modules'!E50&lt;&gt;1,'positionnement modules'!D51=1),"A-H",IF(AND('positionnement modules'!D50&lt;&gt;1,'positionnement modules'!C50=1,'positionnement modules'!E50&lt;&gt;1,'positionnement modules'!D51=1),"A-H-D",IF(AND('positionnement modules'!D50&lt;&gt;1,'positionnement modules'!C50&lt;&gt;1,'positionnement modules'!E50=1,'positionnement modules'!D51=1),"A-H-G",IF(AND('positionnement modules'!D50&lt;&gt;1,'positionnement modules'!C50=1,'positionnement modules'!E50=1,'positionnement modules'!D51=1),"A-H-C","")))))</f>
        <v/>
      </c>
      <c r="E50" s="71" t="str">
        <f>IF('positionnement modules'!E50=1,1,IF(AND('positionnement modules'!E50&lt;&gt;1,'positionnement modules'!D50&lt;&gt;1,'positionnement modules'!F50&lt;&gt;1,'positionnement modules'!E51=1),"A-H",IF(AND('positionnement modules'!E50&lt;&gt;1,'positionnement modules'!D50=1,'positionnement modules'!F50&lt;&gt;1,'positionnement modules'!E51=1),"A-H-D",IF(AND('positionnement modules'!E50&lt;&gt;1,'positionnement modules'!D50&lt;&gt;1,'positionnement modules'!F50=1,'positionnement modules'!E51=1),"A-H-G",IF(AND('positionnement modules'!E50&lt;&gt;1,'positionnement modules'!D50=1,'positionnement modules'!F50=1,'positionnement modules'!E51=1),"A-H-C","")))))</f>
        <v/>
      </c>
      <c r="F50" s="71" t="str">
        <f>IF('positionnement modules'!F50=1,1,IF(AND('positionnement modules'!F50&lt;&gt;1,'positionnement modules'!E50&lt;&gt;1,'positionnement modules'!G50&lt;&gt;1,'positionnement modules'!F51=1),"A-H",IF(AND('positionnement modules'!F50&lt;&gt;1,'positionnement modules'!E50=1,'positionnement modules'!G50&lt;&gt;1,'positionnement modules'!F51=1),"A-H-D",IF(AND('positionnement modules'!F50&lt;&gt;1,'positionnement modules'!E50&lt;&gt;1,'positionnement modules'!G50=1,'positionnement modules'!F51=1),"A-H-G",IF(AND('positionnement modules'!F50&lt;&gt;1,'positionnement modules'!E50=1,'positionnement modules'!G50=1,'positionnement modules'!F51=1),"A-H-C","")))))</f>
        <v/>
      </c>
      <c r="G50" s="71" t="str">
        <f>IF('positionnement modules'!G50=1,1,IF(AND('positionnement modules'!G50&lt;&gt;1,'positionnement modules'!F50&lt;&gt;1,'positionnement modules'!H50&lt;&gt;1,'positionnement modules'!G51=1),"A-H",IF(AND('positionnement modules'!G50&lt;&gt;1,'positionnement modules'!F50=1,'positionnement modules'!H50&lt;&gt;1,'positionnement modules'!G51=1),"A-H-D",IF(AND('positionnement modules'!G50&lt;&gt;1,'positionnement modules'!F50&lt;&gt;1,'positionnement modules'!H50=1,'positionnement modules'!G51=1),"A-H-G",IF(AND('positionnement modules'!G50&lt;&gt;1,'positionnement modules'!F50=1,'positionnement modules'!H50=1,'positionnement modules'!G51=1),"A-H-C","")))))</f>
        <v/>
      </c>
      <c r="H50" s="71" t="str">
        <f>IF('positionnement modules'!H50=1,1,IF(AND('positionnement modules'!H50&lt;&gt;1,'positionnement modules'!G50&lt;&gt;1,'positionnement modules'!I50&lt;&gt;1,'positionnement modules'!H51=1),"A-H",IF(AND('positionnement modules'!H50&lt;&gt;1,'positionnement modules'!G50=1,'positionnement modules'!I50&lt;&gt;1,'positionnement modules'!H51=1),"A-H-D",IF(AND('positionnement modules'!H50&lt;&gt;1,'positionnement modules'!G50&lt;&gt;1,'positionnement modules'!I50=1,'positionnement modules'!H51=1),"A-H-G",IF(AND('positionnement modules'!H50&lt;&gt;1,'positionnement modules'!G50=1,'positionnement modules'!I50=1,'positionnement modules'!H51=1),"A-H-C","")))))</f>
        <v/>
      </c>
      <c r="I50" s="71" t="str">
        <f>IF('positionnement modules'!I50=1,1,IF(AND('positionnement modules'!I50&lt;&gt;1,'positionnement modules'!H50&lt;&gt;1,'positionnement modules'!J50&lt;&gt;1,'positionnement modules'!I51=1),"A-H",IF(AND('positionnement modules'!I50&lt;&gt;1,'positionnement modules'!H50=1,'positionnement modules'!J50&lt;&gt;1,'positionnement modules'!I51=1),"A-H-D",IF(AND('positionnement modules'!I50&lt;&gt;1,'positionnement modules'!H50&lt;&gt;1,'positionnement modules'!J50=1,'positionnement modules'!I51=1),"A-H-G",IF(AND('positionnement modules'!I50&lt;&gt;1,'positionnement modules'!H50=1,'positionnement modules'!J50=1,'positionnement modules'!I51=1),"A-H-C","")))))</f>
        <v/>
      </c>
      <c r="J50" s="71" t="str">
        <f>IF('positionnement modules'!J50=1,1,IF(AND('positionnement modules'!J50&lt;&gt;1,'positionnement modules'!I50&lt;&gt;1,'positionnement modules'!K50&lt;&gt;1,'positionnement modules'!J51=1),"A-H",IF(AND('positionnement modules'!J50&lt;&gt;1,'positionnement modules'!I50=1,'positionnement modules'!K50&lt;&gt;1,'positionnement modules'!J51=1),"A-H-D",IF(AND('positionnement modules'!J50&lt;&gt;1,'positionnement modules'!I50&lt;&gt;1,'positionnement modules'!K50=1,'positionnement modules'!J51=1),"A-H-G",IF(AND('positionnement modules'!J50&lt;&gt;1,'positionnement modules'!I50=1,'positionnement modules'!K50=1,'positionnement modules'!J51=1),"A-H-C","")))))</f>
        <v/>
      </c>
      <c r="K50" s="71" t="str">
        <f>IF('positionnement modules'!K50=1,1,IF(AND('positionnement modules'!K50&lt;&gt;1,'positionnement modules'!J50&lt;&gt;1,'positionnement modules'!L50&lt;&gt;1,'positionnement modules'!K51=1),"A-H",IF(AND('positionnement modules'!K50&lt;&gt;1,'positionnement modules'!J50=1,'positionnement modules'!L50&lt;&gt;1,'positionnement modules'!K51=1),"A-H-D",IF(AND('positionnement modules'!K50&lt;&gt;1,'positionnement modules'!J50&lt;&gt;1,'positionnement modules'!L50=1,'positionnement modules'!K51=1),"A-H-G",IF(AND('positionnement modules'!K50&lt;&gt;1,'positionnement modules'!J50=1,'positionnement modules'!L50=1,'positionnement modules'!K51=1),"A-H-C","")))))</f>
        <v/>
      </c>
      <c r="L50" s="71" t="str">
        <f>IF('positionnement modules'!L50=1,1,IF(AND('positionnement modules'!L50&lt;&gt;1,'positionnement modules'!K50&lt;&gt;1,'positionnement modules'!M50&lt;&gt;1,'positionnement modules'!L51=1),"A-H",IF(AND('positionnement modules'!L50&lt;&gt;1,'positionnement modules'!K50=1,'positionnement modules'!M50&lt;&gt;1,'positionnement modules'!L51=1),"A-H-D",IF(AND('positionnement modules'!L50&lt;&gt;1,'positionnement modules'!K50&lt;&gt;1,'positionnement modules'!M50=1,'positionnement modules'!L51=1),"A-H-G",IF(AND('positionnement modules'!L50&lt;&gt;1,'positionnement modules'!K50=1,'positionnement modules'!M50=1,'positionnement modules'!L51=1),"A-H-C","")))))</f>
        <v/>
      </c>
      <c r="M50" s="71" t="str">
        <f>IF('positionnement modules'!M50=1,1,IF(AND('positionnement modules'!M50&lt;&gt;1,'positionnement modules'!L50&lt;&gt;1,'positionnement modules'!N50&lt;&gt;1,'positionnement modules'!M51=1),"A-H",IF(AND('positionnement modules'!M50&lt;&gt;1,'positionnement modules'!L50=1,'positionnement modules'!N50&lt;&gt;1,'positionnement modules'!M51=1),"A-H-D",IF(AND('positionnement modules'!M50&lt;&gt;1,'positionnement modules'!L50&lt;&gt;1,'positionnement modules'!N50=1,'positionnement modules'!M51=1),"A-H-G",IF(AND('positionnement modules'!M50&lt;&gt;1,'positionnement modules'!L50=1,'positionnement modules'!N50=1,'positionnement modules'!M51=1),"A-H-C","")))))</f>
        <v/>
      </c>
      <c r="N50" s="71" t="str">
        <f>IF('positionnement modules'!N50=1,1,IF(AND('positionnement modules'!N50&lt;&gt;1,'positionnement modules'!M50&lt;&gt;1,'positionnement modules'!O50&lt;&gt;1,'positionnement modules'!N51=1),"A-H",IF(AND('positionnement modules'!N50&lt;&gt;1,'positionnement modules'!M50=1,'positionnement modules'!O50&lt;&gt;1,'positionnement modules'!N51=1),"A-H-D",IF(AND('positionnement modules'!N50&lt;&gt;1,'positionnement modules'!M50&lt;&gt;1,'positionnement modules'!O50=1,'positionnement modules'!N51=1),"A-H-G",IF(AND('positionnement modules'!N50&lt;&gt;1,'positionnement modules'!M50=1,'positionnement modules'!O50=1,'positionnement modules'!N51=1),"A-H-C","")))))</f>
        <v/>
      </c>
      <c r="O50" s="71" t="str">
        <f>IF('positionnement modules'!O50=1,1,IF(AND('positionnement modules'!O50&lt;&gt;1,'positionnement modules'!N50&lt;&gt;1,'positionnement modules'!P50&lt;&gt;1,'positionnement modules'!O51=1),"A-H",IF(AND('positionnement modules'!O50&lt;&gt;1,'positionnement modules'!N50=1,'positionnement modules'!P50&lt;&gt;1,'positionnement modules'!O51=1),"A-H-D",IF(AND('positionnement modules'!O50&lt;&gt;1,'positionnement modules'!N50&lt;&gt;1,'positionnement modules'!P50=1,'positionnement modules'!O51=1),"A-H-G",IF(AND('positionnement modules'!O50&lt;&gt;1,'positionnement modules'!N50=1,'positionnement modules'!P50=1,'positionnement modules'!O51=1),"A-H-C","")))))</f>
        <v/>
      </c>
      <c r="P50" s="71" t="str">
        <f>IF('positionnement modules'!P50=1,1,IF(AND('positionnement modules'!P50&lt;&gt;1,'positionnement modules'!O50&lt;&gt;1,'positionnement modules'!Q50&lt;&gt;1,'positionnement modules'!P51=1),"A-H",IF(AND('positionnement modules'!P50&lt;&gt;1,'positionnement modules'!O50=1,'positionnement modules'!Q50&lt;&gt;1,'positionnement modules'!P51=1),"A-H-D",IF(AND('positionnement modules'!P50&lt;&gt;1,'positionnement modules'!O50&lt;&gt;1,'positionnement modules'!Q50=1,'positionnement modules'!P51=1),"A-H-G",IF(AND('positionnement modules'!P50&lt;&gt;1,'positionnement modules'!O50=1,'positionnement modules'!Q50=1,'positionnement modules'!P51=1),"A-H-C","")))))</f>
        <v/>
      </c>
      <c r="Q50" s="71" t="str">
        <f>IF('positionnement modules'!Q50=1,1,IF(AND('positionnement modules'!Q50&lt;&gt;1,'positionnement modules'!P50&lt;&gt;1,'positionnement modules'!R50&lt;&gt;1,'positionnement modules'!Q51=1),"A-H",IF(AND('positionnement modules'!Q50&lt;&gt;1,'positionnement modules'!P50=1,'positionnement modules'!R50&lt;&gt;1,'positionnement modules'!Q51=1),"A-H-D",IF(AND('positionnement modules'!Q50&lt;&gt;1,'positionnement modules'!P50&lt;&gt;1,'positionnement modules'!R50=1,'positionnement modules'!Q51=1),"A-H-G",IF(AND('positionnement modules'!Q50&lt;&gt;1,'positionnement modules'!P50=1,'positionnement modules'!R50=1,'positionnement modules'!Q51=1),"A-H-C","")))))</f>
        <v/>
      </c>
      <c r="R50" s="71" t="str">
        <f>IF('positionnement modules'!R50=1,1,IF(AND('positionnement modules'!R50&lt;&gt;1,'positionnement modules'!Q50&lt;&gt;1,'positionnement modules'!S50&lt;&gt;1,'positionnement modules'!R51=1),"A-H",IF(AND('positionnement modules'!R50&lt;&gt;1,'positionnement modules'!Q50=1,'positionnement modules'!S50&lt;&gt;1,'positionnement modules'!R51=1),"A-H-D",IF(AND('positionnement modules'!R50&lt;&gt;1,'positionnement modules'!Q50&lt;&gt;1,'positionnement modules'!S50=1,'positionnement modules'!R51=1),"A-H-G",IF(AND('positionnement modules'!R50&lt;&gt;1,'positionnement modules'!Q50=1,'positionnement modules'!S50=1,'positionnement modules'!R51=1),"A-H-C","")))))</f>
        <v/>
      </c>
      <c r="S50" s="71" t="str">
        <f>IF('positionnement modules'!S50=1,1,IF(AND('positionnement modules'!S50&lt;&gt;1,'positionnement modules'!R50&lt;&gt;1,'positionnement modules'!T50&lt;&gt;1,'positionnement modules'!S51=1),"A-H",IF(AND('positionnement modules'!S50&lt;&gt;1,'positionnement modules'!R50=1,'positionnement modules'!T50&lt;&gt;1,'positionnement modules'!S51=1),"A-H-D",IF(AND('positionnement modules'!S50&lt;&gt;1,'positionnement modules'!R50&lt;&gt;1,'positionnement modules'!T50=1,'positionnement modules'!S51=1),"A-H-G",IF(AND('positionnement modules'!S50&lt;&gt;1,'positionnement modules'!R50=1,'positionnement modules'!T50=1,'positionnement modules'!S51=1),"A-H-C","")))))</f>
        <v/>
      </c>
      <c r="T50" s="71" t="str">
        <f>IF('positionnement modules'!T50=1,1,IF(AND('positionnement modules'!T50&lt;&gt;1,'positionnement modules'!S50&lt;&gt;1,'positionnement modules'!U50&lt;&gt;1,'positionnement modules'!T51=1),"A-H",IF(AND('positionnement modules'!T50&lt;&gt;1,'positionnement modules'!S50=1,'positionnement modules'!U50&lt;&gt;1,'positionnement modules'!T51=1),"A-H-D",IF(AND('positionnement modules'!T50&lt;&gt;1,'positionnement modules'!S50&lt;&gt;1,'positionnement modules'!U50=1,'positionnement modules'!T51=1),"A-H-G",IF(AND('positionnement modules'!T50&lt;&gt;1,'positionnement modules'!S50=1,'positionnement modules'!U50=1,'positionnement modules'!T51=1),"A-H-C","")))))</f>
        <v/>
      </c>
      <c r="U50" s="71" t="str">
        <f>IF('positionnement modules'!U50=1,1,IF(AND('positionnement modules'!U50&lt;&gt;1,'positionnement modules'!T50&lt;&gt;1,'positionnement modules'!V50&lt;&gt;1,'positionnement modules'!U51=1),"A-H",IF(AND('positionnement modules'!U50&lt;&gt;1,'positionnement modules'!T50=1,'positionnement modules'!V50&lt;&gt;1,'positionnement modules'!U51=1),"A-H-D",IF(AND('positionnement modules'!U50&lt;&gt;1,'positionnement modules'!T50&lt;&gt;1,'positionnement modules'!V50=1,'positionnement modules'!U51=1),"A-H-G",IF(AND('positionnement modules'!U50&lt;&gt;1,'positionnement modules'!T50=1,'positionnement modules'!V50=1,'positionnement modules'!U51=1),"A-H-C","")))))</f>
        <v/>
      </c>
      <c r="V50" s="71" t="str">
        <f>IF('positionnement modules'!V50=1,1,IF(AND('positionnement modules'!V50&lt;&gt;1,'positionnement modules'!U50&lt;&gt;1,'positionnement modules'!W50&lt;&gt;1,'positionnement modules'!V51=1),"A-H",IF(AND('positionnement modules'!V50&lt;&gt;1,'positionnement modules'!U50=1,'positionnement modules'!W50&lt;&gt;1,'positionnement modules'!V51=1),"A-H-D",IF(AND('positionnement modules'!V50&lt;&gt;1,'positionnement modules'!U50&lt;&gt;1,'positionnement modules'!W50=1,'positionnement modules'!V51=1),"A-H-G",IF(AND('positionnement modules'!V50&lt;&gt;1,'positionnement modules'!U50=1,'positionnement modules'!W50=1,'positionnement modules'!V51=1),"A-H-C","")))))</f>
        <v/>
      </c>
      <c r="W50" s="71" t="str">
        <f>IF('positionnement modules'!W50=1,1,IF(AND('positionnement modules'!W50&lt;&gt;1,'positionnement modules'!V50&lt;&gt;1,'positionnement modules'!X50&lt;&gt;1,'positionnement modules'!W51=1),"A-H",IF(AND('positionnement modules'!W50&lt;&gt;1,'positionnement modules'!V50=1,'positionnement modules'!X50&lt;&gt;1,'positionnement modules'!W51=1),"A-H-D",IF(AND('positionnement modules'!W50&lt;&gt;1,'positionnement modules'!V50&lt;&gt;1,'positionnement modules'!X50=1,'positionnement modules'!W51=1),"A-H-G",IF(AND('positionnement modules'!W50&lt;&gt;1,'positionnement modules'!V50=1,'positionnement modules'!X50=1,'positionnement modules'!W51=1),"A-H-C","")))))</f>
        <v/>
      </c>
      <c r="X50" s="71" t="str">
        <f>IF('positionnement modules'!X50=1,1,IF(AND('positionnement modules'!X50&lt;&gt;1,'positionnement modules'!W50&lt;&gt;1,'positionnement modules'!Y50&lt;&gt;1,'positionnement modules'!X51=1),"A-H",IF(AND('positionnement modules'!X50&lt;&gt;1,'positionnement modules'!W50=1,'positionnement modules'!Y50&lt;&gt;1,'positionnement modules'!X51=1),"A-H-D",IF(AND('positionnement modules'!X50&lt;&gt;1,'positionnement modules'!W50&lt;&gt;1,'positionnement modules'!Y50=1,'positionnement modules'!X51=1),"A-H-G",IF(AND('positionnement modules'!X50&lt;&gt;1,'positionnement modules'!W50=1,'positionnement modules'!Y50=1,'positionnement modules'!X51=1),"A-H-C","")))))</f>
        <v/>
      </c>
      <c r="Y50" s="71" t="str">
        <f>IF('positionnement modules'!Y50=1,1,IF(AND('positionnement modules'!Y50&lt;&gt;1,'positionnement modules'!X50&lt;&gt;1,'positionnement modules'!Z50&lt;&gt;1,'positionnement modules'!Y51=1),"A-H",IF(AND('positionnement modules'!Y50&lt;&gt;1,'positionnement modules'!X50=1,'positionnement modules'!Z50&lt;&gt;1,'positionnement modules'!Y51=1),"A-H-D",IF(AND('positionnement modules'!Y50&lt;&gt;1,'positionnement modules'!X50&lt;&gt;1,'positionnement modules'!Z50=1,'positionnement modules'!Y51=1),"A-H-G",IF(AND('positionnement modules'!Y50&lt;&gt;1,'positionnement modules'!X50=1,'positionnement modules'!Z50=1,'positionnement modules'!Y51=1),"A-H-C","")))))</f>
        <v/>
      </c>
      <c r="Z50" s="71" t="str">
        <f>IF('positionnement modules'!Z50=1,1,IF(AND('positionnement modules'!Z50&lt;&gt;1,'positionnement modules'!Y50&lt;&gt;1,'positionnement modules'!AA50&lt;&gt;1,'positionnement modules'!Z51=1),"A-H",IF(AND('positionnement modules'!Z50&lt;&gt;1,'positionnement modules'!Y50=1,'positionnement modules'!AA50&lt;&gt;1,'positionnement modules'!Z51=1),"A-H-D",IF(AND('positionnement modules'!Z50&lt;&gt;1,'positionnement modules'!Y50&lt;&gt;1,'positionnement modules'!AA50=1,'positionnement modules'!Z51=1),"A-H-G",IF(AND('positionnement modules'!Z50&lt;&gt;1,'positionnement modules'!Y50=1,'positionnement modules'!AA50=1,'positionnement modules'!Z51=1),"A-H-C","")))))</f>
        <v/>
      </c>
      <c r="AA50" s="71" t="str">
        <f>IF('positionnement modules'!AA50=1,1,IF(AND('positionnement modules'!AA50&lt;&gt;1,'positionnement modules'!Z50&lt;&gt;1,'positionnement modules'!AB50&lt;&gt;1,'positionnement modules'!AA51=1),"A-H",IF(AND('positionnement modules'!AA50&lt;&gt;1,'positionnement modules'!Z50=1,'positionnement modules'!AB50&lt;&gt;1,'positionnement modules'!AA51=1),"A-H-D",IF(AND('positionnement modules'!AA50&lt;&gt;1,'positionnement modules'!Z50&lt;&gt;1,'positionnement modules'!AB50=1,'positionnement modules'!AA51=1),"A-H-G",IF(AND('positionnement modules'!AA50&lt;&gt;1,'positionnement modules'!Z50=1,'positionnement modules'!AB50=1,'positionnement modules'!AA51=1),"A-H-C","")))))</f>
        <v/>
      </c>
      <c r="AB50" s="71" t="str">
        <f>IF('positionnement modules'!AB50=1,1,IF(AND('positionnement modules'!AB50&lt;&gt;1,'positionnement modules'!AA50&lt;&gt;1,'positionnement modules'!AC50&lt;&gt;1,'positionnement modules'!AB51=1),"A-H",IF(AND('positionnement modules'!AB50&lt;&gt;1,'positionnement modules'!AA50=1,'positionnement modules'!AC50&lt;&gt;1,'positionnement modules'!AB51=1),"A-H-D",IF(AND('positionnement modules'!AB50&lt;&gt;1,'positionnement modules'!AA50&lt;&gt;1,'positionnement modules'!AC50=1,'positionnement modules'!AB51=1),"A-H-G",IF(AND('positionnement modules'!AB50&lt;&gt;1,'positionnement modules'!AA50=1,'positionnement modules'!AC50=1,'positionnement modules'!AB51=1),"A-H-C","")))))</f>
        <v/>
      </c>
      <c r="AC50" s="71" t="str">
        <f>IF('positionnement modules'!AC50=1,1,IF(AND('positionnement modules'!AC50&lt;&gt;1,'positionnement modules'!AB50&lt;&gt;1,'positionnement modules'!AD50&lt;&gt;1,'positionnement modules'!AC51=1),"A-H",IF(AND('positionnement modules'!AC50&lt;&gt;1,'positionnement modules'!AB50=1,'positionnement modules'!AD50&lt;&gt;1,'positionnement modules'!AC51=1),"A-H-D",IF(AND('positionnement modules'!AC50&lt;&gt;1,'positionnement modules'!AB50&lt;&gt;1,'positionnement modules'!AD50=1,'positionnement modules'!AC51=1),"A-H-G",IF(AND('positionnement modules'!AC50&lt;&gt;1,'positionnement modules'!AB50=1,'positionnement modules'!AD50=1,'positionnement modules'!AC51=1),"A-H-C","")))))</f>
        <v/>
      </c>
      <c r="AD50" s="71" t="str">
        <f>IF('positionnement modules'!AD50=1,1,IF(AND('positionnement modules'!AD50&lt;&gt;1,'positionnement modules'!AC50&lt;&gt;1,'positionnement modules'!AE50&lt;&gt;1,'positionnement modules'!AD51=1),"A-H",IF(AND('positionnement modules'!AD50&lt;&gt;1,'positionnement modules'!AC50=1,'positionnement modules'!AE50&lt;&gt;1,'positionnement modules'!AD51=1),"A-H-D",IF(AND('positionnement modules'!AD50&lt;&gt;1,'positionnement modules'!AC50&lt;&gt;1,'positionnement modules'!AE50=1,'positionnement modules'!AD51=1),"A-H-G",IF(AND('positionnement modules'!AD50&lt;&gt;1,'positionnement modules'!AC50=1,'positionnement modules'!AE50=1,'positionnement modules'!AD51=1),"A-H-C","")))))</f>
        <v/>
      </c>
      <c r="AE50" s="71" t="str">
        <f>IF('positionnement modules'!AE50=1,1,IF(AND('positionnement modules'!AE50&lt;&gt;1,'positionnement modules'!AD50&lt;&gt;1,'positionnement modules'!AF50&lt;&gt;1,'positionnement modules'!AE51=1),"A-H",IF(AND('positionnement modules'!AE50&lt;&gt;1,'positionnement modules'!AD50=1,'positionnement modules'!AF50&lt;&gt;1,'positionnement modules'!AE51=1),"A-H-D",IF(AND('positionnement modules'!AE50&lt;&gt;1,'positionnement modules'!AD50&lt;&gt;1,'positionnement modules'!AF50=1,'positionnement modules'!AE51=1),"A-H-G",IF(AND('positionnement modules'!AE50&lt;&gt;1,'positionnement modules'!AD50=1,'positionnement modules'!AF50=1,'positionnement modules'!AE51=1),"A-H-C","")))))</f>
        <v/>
      </c>
      <c r="AF50" s="71" t="str">
        <f>IF('positionnement modules'!AF50=1,1,IF(AND('positionnement modules'!AF50&lt;&gt;1,'positionnement modules'!AE50&lt;&gt;1,'positionnement modules'!AG50&lt;&gt;1,'positionnement modules'!AF51=1),"A-H",IF(AND('positionnement modules'!AF50&lt;&gt;1,'positionnement modules'!AE50=1,'positionnement modules'!AG50&lt;&gt;1,'positionnement modules'!AF51=1),"A-H-D",IF(AND('positionnement modules'!AF50&lt;&gt;1,'positionnement modules'!AE50&lt;&gt;1,'positionnement modules'!AG50=1,'positionnement modules'!AF51=1),"A-H-G",IF(AND('positionnement modules'!AF50&lt;&gt;1,'positionnement modules'!AE50=1,'positionnement modules'!AG50=1,'positionnement modules'!AF51=1),"A-H-C","")))))</f>
        <v/>
      </c>
      <c r="AG50" s="71" t="str">
        <f>IF('positionnement modules'!AG50=1,1,IF(AND('positionnement modules'!AG50&lt;&gt;1,'positionnement modules'!AF50&lt;&gt;1,'positionnement modules'!AH50&lt;&gt;1,'positionnement modules'!AG51=1),"A-H",IF(AND('positionnement modules'!AG50&lt;&gt;1,'positionnement modules'!AF50=1,'positionnement modules'!AH50&lt;&gt;1,'positionnement modules'!AG51=1),"A-H-D",IF(AND('positionnement modules'!AG50&lt;&gt;1,'positionnement modules'!AF50&lt;&gt;1,'positionnement modules'!AH50=1,'positionnement modules'!AG51=1),"A-H-G",IF(AND('positionnement modules'!AG50&lt;&gt;1,'positionnement modules'!AF50=1,'positionnement modules'!AH50=1,'positionnement modules'!AG51=1),"A-H-C","")))))</f>
        <v/>
      </c>
      <c r="AH50" s="71" t="str">
        <f>IF('positionnement modules'!AH50=1,1,IF(AND('positionnement modules'!AH50&lt;&gt;1,'positionnement modules'!AG50&lt;&gt;1,'positionnement modules'!AI50&lt;&gt;1,'positionnement modules'!AH51=1),"A-H",IF(AND('positionnement modules'!AH50&lt;&gt;1,'positionnement modules'!AG50=1,'positionnement modules'!AI50&lt;&gt;1,'positionnement modules'!AH51=1),"A-H-D",IF(AND('positionnement modules'!AH50&lt;&gt;1,'positionnement modules'!AG50&lt;&gt;1,'positionnement modules'!AI50=1,'positionnement modules'!AH51=1),"A-H-G",IF(AND('positionnement modules'!AH50&lt;&gt;1,'positionnement modules'!AG50=1,'positionnement modules'!AI50=1,'positionnement modules'!AH51=1),"A-H-C","")))))</f>
        <v/>
      </c>
      <c r="AI50" s="71" t="str">
        <f>IF('positionnement modules'!AI50=1,1,IF(AND('positionnement modules'!AI50&lt;&gt;1,'positionnement modules'!AH50&lt;&gt;1,'positionnement modules'!AJ50&lt;&gt;1,'positionnement modules'!AI51=1),"A-H",IF(AND('positionnement modules'!AI50&lt;&gt;1,'positionnement modules'!AH50=1,'positionnement modules'!AJ50&lt;&gt;1,'positionnement modules'!AI51=1),"A-H-D",IF(AND('positionnement modules'!AI50&lt;&gt;1,'positionnement modules'!AH50&lt;&gt;1,'positionnement modules'!AJ50=1,'positionnement modules'!AI51=1),"A-H-G",IF(AND('positionnement modules'!AI50&lt;&gt;1,'positionnement modules'!AH50=1,'positionnement modules'!AJ50=1,'positionnement modules'!AI51=1),"A-H-C","")))))</f>
        <v/>
      </c>
      <c r="AJ50" s="71" t="str">
        <f>IF('positionnement modules'!AJ50=1,1,IF(AND('positionnement modules'!AJ50&lt;&gt;1,'positionnement modules'!AI50&lt;&gt;1,'positionnement modules'!AK50&lt;&gt;1,'positionnement modules'!AJ51=1),"A-H",IF(AND('positionnement modules'!AJ50&lt;&gt;1,'positionnement modules'!AI50=1,'positionnement modules'!AK50&lt;&gt;1,'positionnement modules'!AJ51=1),"A-H-D",IF(AND('positionnement modules'!AJ50&lt;&gt;1,'positionnement modules'!AI50&lt;&gt;1,'positionnement modules'!AK50=1,'positionnement modules'!AJ51=1),"A-H-G",IF(AND('positionnement modules'!AJ50&lt;&gt;1,'positionnement modules'!AI50=1,'positionnement modules'!AK50=1,'positionnement modules'!AJ51=1),"A-H-C","")))))</f>
        <v/>
      </c>
      <c r="AK50" s="71" t="str">
        <f>IF('positionnement modules'!AK50=1,1,IF(AND('positionnement modules'!AK50&lt;&gt;1,'positionnement modules'!AJ50&lt;&gt;1,'positionnement modules'!AL50&lt;&gt;1,'positionnement modules'!AK51=1),"A-H",IF(AND('positionnement modules'!AK50&lt;&gt;1,'positionnement modules'!AJ50=1,'positionnement modules'!AL50&lt;&gt;1,'positionnement modules'!AK51=1),"A-H-D",IF(AND('positionnement modules'!AK50&lt;&gt;1,'positionnement modules'!AJ50&lt;&gt;1,'positionnement modules'!AL50=1,'positionnement modules'!AK51=1),"A-H-G",IF(AND('positionnement modules'!AK50&lt;&gt;1,'positionnement modules'!AJ50=1,'positionnement modules'!AL50=1,'positionnement modules'!AK51=1),"A-H-C","")))))</f>
        <v/>
      </c>
      <c r="AL50" s="71" t="str">
        <f>IF('positionnement modules'!AL50=1,1,IF(AND('positionnement modules'!AL50&lt;&gt;1,'positionnement modules'!AK50&lt;&gt;1,'positionnement modules'!AM50&lt;&gt;1,'positionnement modules'!AL51=1),"A-H",IF(AND('positionnement modules'!AL50&lt;&gt;1,'positionnement modules'!AK50=1,'positionnement modules'!AM50&lt;&gt;1,'positionnement modules'!AL51=1),"A-H-D",IF(AND('positionnement modules'!AL50&lt;&gt;1,'positionnement modules'!AK50&lt;&gt;1,'positionnement modules'!AM50=1,'positionnement modules'!AL51=1),"A-H-G",IF(AND('positionnement modules'!AL50&lt;&gt;1,'positionnement modules'!AK50=1,'positionnement modules'!AM50=1,'positionnement modules'!AL51=1),"A-H-C","")))))</f>
        <v/>
      </c>
      <c r="AM50" s="71" t="str">
        <f>IF('positionnement modules'!AM50=1,1,IF(AND('positionnement modules'!AM50&lt;&gt;1,'positionnement modules'!AL50&lt;&gt;1,'positionnement modules'!AN50&lt;&gt;1,'positionnement modules'!AM51=1),"A-H",IF(AND('positionnement modules'!AM50&lt;&gt;1,'positionnement modules'!AL50=1,'positionnement modules'!AN50&lt;&gt;1,'positionnement modules'!AM51=1),"A-H-D",IF(AND('positionnement modules'!AM50&lt;&gt;1,'positionnement modules'!AL50&lt;&gt;1,'positionnement modules'!AN50=1,'positionnement modules'!AM51=1),"A-H-G",IF(AND('positionnement modules'!AM50&lt;&gt;1,'positionnement modules'!AL50=1,'positionnement modules'!AN50=1,'positionnement modules'!AM51=1),"A-H-C","")))))</f>
        <v/>
      </c>
      <c r="AN50" s="71" t="str">
        <f>IF('positionnement modules'!AN50=1,1,IF(AND('positionnement modules'!AN50&lt;&gt;1,'positionnement modules'!AM50&lt;&gt;1,'positionnement modules'!AO50&lt;&gt;1,'positionnement modules'!AN51=1),"A-H",IF(AND('positionnement modules'!AN50&lt;&gt;1,'positionnement modules'!AM50=1,'positionnement modules'!AO50&lt;&gt;1,'positionnement modules'!AN51=1),"A-H-D",IF(AND('positionnement modules'!AN50&lt;&gt;1,'positionnement modules'!AM50&lt;&gt;1,'positionnement modules'!AO50=1,'positionnement modules'!AN51=1),"A-H-G",IF(AND('positionnement modules'!AN50&lt;&gt;1,'positionnement modules'!AM50=1,'positionnement modules'!AO50=1,'positionnement modules'!AN51=1),"A-H-C","")))))</f>
        <v/>
      </c>
      <c r="AO50" s="71" t="str">
        <f>IF('positionnement modules'!AO50=1,1,IF(AND('positionnement modules'!AO50&lt;&gt;1,'positionnement modules'!AN50&lt;&gt;1,'positionnement modules'!AP50&lt;&gt;1,'positionnement modules'!AO51=1),"A-H",IF(AND('positionnement modules'!AO50&lt;&gt;1,'positionnement modules'!AN50=1,'positionnement modules'!AP50&lt;&gt;1,'positionnement modules'!AO51=1),"A-H-D",IF(AND('positionnement modules'!AO50&lt;&gt;1,'positionnement modules'!AN50&lt;&gt;1,'positionnement modules'!AP50=1,'positionnement modules'!AO51=1),"A-H-G",IF(AND('positionnement modules'!AO50&lt;&gt;1,'positionnement modules'!AN50=1,'positionnement modules'!AP50=1,'positionnement modules'!AO51=1),"A-H-C","")))))</f>
        <v/>
      </c>
      <c r="AP50" s="71" t="str">
        <f>IF('positionnement modules'!AP50=1,1,IF(AND('positionnement modules'!AP50&lt;&gt;1,'positionnement modules'!AO50&lt;&gt;1,'positionnement modules'!AQ50&lt;&gt;1,'positionnement modules'!AP51=1),"A-H",IF(AND('positionnement modules'!AP50&lt;&gt;1,'positionnement modules'!AO50=1,'positionnement modules'!AQ50&lt;&gt;1,'positionnement modules'!AP51=1),"A-H-D",IF(AND('positionnement modules'!AP50&lt;&gt;1,'positionnement modules'!AO50&lt;&gt;1,'positionnement modules'!AQ50=1,'positionnement modules'!AP51=1),"A-H-G",IF(AND('positionnement modules'!AP50&lt;&gt;1,'positionnement modules'!AO50=1,'positionnement modules'!AQ50=1,'positionnement modules'!AP51=1),"A-H-C","")))))</f>
        <v/>
      </c>
      <c r="AQ50" s="71" t="str">
        <f>IF('positionnement modules'!AQ50=1,1,IF(AND('positionnement modules'!AQ50&lt;&gt;1,'positionnement modules'!AP50&lt;&gt;1,'positionnement modules'!AR50&lt;&gt;1,'positionnement modules'!AQ51=1),"A-H",IF(AND('positionnement modules'!AQ50&lt;&gt;1,'positionnement modules'!AP50=1,'positionnement modules'!AR50&lt;&gt;1,'positionnement modules'!AQ51=1),"A-H-D",IF(AND('positionnement modules'!AQ50&lt;&gt;1,'positionnement modules'!AP50&lt;&gt;1,'positionnement modules'!AR50=1,'positionnement modules'!AQ51=1),"A-H-G",IF(AND('positionnement modules'!AQ50&lt;&gt;1,'positionnement modules'!AP50=1,'positionnement modules'!AR50=1,'positionnement modules'!AQ51=1),"A-H-C","")))))</f>
        <v/>
      </c>
      <c r="AR50" s="71" t="str">
        <f>IF('positionnement modules'!AR50=1,1,IF(AND('positionnement modules'!AR50&lt;&gt;1,'positionnement modules'!AQ50&lt;&gt;1,'positionnement modules'!AS50&lt;&gt;1,'positionnement modules'!AR51=1),"A-H",IF(AND('positionnement modules'!AR50&lt;&gt;1,'positionnement modules'!AQ50=1,'positionnement modules'!AS50&lt;&gt;1,'positionnement modules'!AR51=1),"A-H-D",IF(AND('positionnement modules'!AR50&lt;&gt;1,'positionnement modules'!AQ50&lt;&gt;1,'positionnement modules'!AS50=1,'positionnement modules'!AR51=1),"A-H-G",IF(AND('positionnement modules'!AR50&lt;&gt;1,'positionnement modules'!AQ50=1,'positionnement modules'!AS50=1,'positionnement modules'!AR51=1),"A-H-C","")))))</f>
        <v/>
      </c>
      <c r="AS50" s="71" t="str">
        <f>IF('positionnement modules'!AS50=1,1,IF(AND('positionnement modules'!AS50&lt;&gt;1,'positionnement modules'!AR50&lt;&gt;1,'positionnement modules'!AT50&lt;&gt;1,'positionnement modules'!AS51=1),"A-H",IF(AND('positionnement modules'!AS50&lt;&gt;1,'positionnement modules'!AR50=1,'positionnement modules'!AT50&lt;&gt;1,'positionnement modules'!AS51=1),"A-H-D",IF(AND('positionnement modules'!AS50&lt;&gt;1,'positionnement modules'!AR50&lt;&gt;1,'positionnement modules'!AT50=1,'positionnement modules'!AS51=1),"A-H-G",IF(AND('positionnement modules'!AS50&lt;&gt;1,'positionnement modules'!AR50=1,'positionnement modules'!AT50=1,'positionnement modules'!AS51=1),"A-H-C","")))))</f>
        <v/>
      </c>
      <c r="AT50" s="71" t="str">
        <f>IF('positionnement modules'!AT50=1,1,IF(AND('positionnement modules'!AT50&lt;&gt;1,'positionnement modules'!AS50&lt;&gt;1,'positionnement modules'!AU50&lt;&gt;1,'positionnement modules'!AT51=1),"A-H",IF(AND('positionnement modules'!AT50&lt;&gt;1,'positionnement modules'!AS50=1,'positionnement modules'!AU50&lt;&gt;1,'positionnement modules'!AT51=1),"A-H-D",IF(AND('positionnement modules'!AT50&lt;&gt;1,'positionnement modules'!AS50&lt;&gt;1,'positionnement modules'!AU50=1,'positionnement modules'!AT51=1),"A-H-G",IF(AND('positionnement modules'!AT50&lt;&gt;1,'positionnement modules'!AS50=1,'positionnement modules'!AU50=1,'positionnement modules'!AT51=1),"A-H-C","")))))</f>
        <v/>
      </c>
      <c r="AU50" s="71" t="str">
        <f>IF('positionnement modules'!AU50=1,1,IF(AND('positionnement modules'!AU50&lt;&gt;1,'positionnement modules'!AT50&lt;&gt;1,'positionnement modules'!AV50&lt;&gt;1,'positionnement modules'!AU51=1),"A-H",IF(AND('positionnement modules'!AU50&lt;&gt;1,'positionnement modules'!AT50=1,'positionnement modules'!AV50&lt;&gt;1,'positionnement modules'!AU51=1),"A-H-D",IF(AND('positionnement modules'!AU50&lt;&gt;1,'positionnement modules'!AT50&lt;&gt;1,'positionnement modules'!AV50=1,'positionnement modules'!AU51=1),"A-H-G",IF(AND('positionnement modules'!AU50&lt;&gt;1,'positionnement modules'!AT50=1,'positionnement modules'!AV50=1,'positionnement modules'!AU51=1),"A-H-C","")))))</f>
        <v/>
      </c>
      <c r="AV50" s="71" t="str">
        <f>IF('positionnement modules'!AV50=1,1,IF(AND('positionnement modules'!AV50&lt;&gt;1,'positionnement modules'!AU50&lt;&gt;1,'positionnement modules'!AW50&lt;&gt;1,'positionnement modules'!AV51=1),"A-H",IF(AND('positionnement modules'!AV50&lt;&gt;1,'positionnement modules'!AU50=1,'positionnement modules'!AW50&lt;&gt;1,'positionnement modules'!AV51=1),"A-H-D",IF(AND('positionnement modules'!AV50&lt;&gt;1,'positionnement modules'!AU50&lt;&gt;1,'positionnement modules'!AW50=1,'positionnement modules'!AV51=1),"A-H-G",IF(AND('positionnement modules'!AV50&lt;&gt;1,'positionnement modules'!AU50=1,'positionnement modules'!AW50=1,'positionnement modules'!AV51=1),"A-H-C","")))))</f>
        <v/>
      </c>
      <c r="AW50" s="71" t="str">
        <f>IF('positionnement modules'!AW50=1,1,IF(AND('positionnement modules'!AW50&lt;&gt;1,'positionnement modules'!AV50&lt;&gt;1,'positionnement modules'!AX50&lt;&gt;1,'positionnement modules'!AW51=1),"A-H",IF(AND('positionnement modules'!AW50&lt;&gt;1,'positionnement modules'!AV50=1,'positionnement modules'!AX50&lt;&gt;1,'positionnement modules'!AW51=1),"A-H-D",IF(AND('positionnement modules'!AW50&lt;&gt;1,'positionnement modules'!AV50&lt;&gt;1,'positionnement modules'!AX50=1,'positionnement modules'!AW51=1),"A-H-G",IF(AND('positionnement modules'!AW50&lt;&gt;1,'positionnement modules'!AV50=1,'positionnement modules'!AX50=1,'positionnement modules'!AW51=1),"A-H-C","")))))</f>
        <v/>
      </c>
      <c r="AX50" s="71" t="str">
        <f>IF('positionnement modules'!AX50=1,1,IF(AND('positionnement modules'!AX50&lt;&gt;1,'positionnement modules'!AW50&lt;&gt;1,'positionnement modules'!AY50&lt;&gt;1,'positionnement modules'!AX51=1),"A-H",IF(AND('positionnement modules'!AX50&lt;&gt;1,'positionnement modules'!AW50=1,'positionnement modules'!AY50&lt;&gt;1,'positionnement modules'!AX51=1),"A-H-D",IF(AND('positionnement modules'!AX50&lt;&gt;1,'positionnement modules'!AW50&lt;&gt;1,'positionnement modules'!AY50=1,'positionnement modules'!AX51=1),"A-H-G",IF(AND('positionnement modules'!AX50&lt;&gt;1,'positionnement modules'!AW50=1,'positionnement modules'!AY50=1,'positionnement modules'!AX51=1),"A-H-C","")))))</f>
        <v/>
      </c>
      <c r="AY50" s="71" t="str">
        <f>IF('positionnement modules'!AY50=1,1,IF(AND('positionnement modules'!AY50&lt;&gt;1,'positionnement modules'!AX50&lt;&gt;1,'positionnement modules'!AZ50&lt;&gt;1,'positionnement modules'!AY51=1),"A-H",IF(AND('positionnement modules'!AY50&lt;&gt;1,'positionnement modules'!AX50=1,'positionnement modules'!AZ50&lt;&gt;1,'positionnement modules'!AY51=1),"A-H-D",IF(AND('positionnement modules'!AY50&lt;&gt;1,'positionnement modules'!AX50&lt;&gt;1,'positionnement modules'!AZ50=1,'positionnement modules'!AY51=1),"A-H-G",IF(AND('positionnement modules'!AY50&lt;&gt;1,'positionnement modules'!AX50=1,'positionnement modules'!AZ50=1,'positionnement modules'!AY51=1),"A-H-C","")))))</f>
        <v/>
      </c>
      <c r="AZ50" s="71" t="str">
        <f>IF('positionnement modules'!AZ50=1,1,IF(AND('positionnement modules'!AZ50&lt;&gt;1,'positionnement modules'!AY50&lt;&gt;1,'positionnement modules'!BA50&lt;&gt;1,'positionnement modules'!AZ51=1),"A-H",IF(AND('positionnement modules'!AZ50&lt;&gt;1,'positionnement modules'!AY50=1,'positionnement modules'!BA50&lt;&gt;1,'positionnement modules'!AZ51=1),"A-H-D",IF(AND('positionnement modules'!AZ50&lt;&gt;1,'positionnement modules'!AY50&lt;&gt;1,'positionnement modules'!BA50=1,'positionnement modules'!AZ51=1),"A-H-G",IF(AND('positionnement modules'!AZ50&lt;&gt;1,'positionnement modules'!AY50=1,'positionnement modules'!BA50=1,'positionnement modules'!AZ51=1),"A-H-C","")))))</f>
        <v/>
      </c>
      <c r="BA50" s="71" t="str">
        <f>IF('positionnement modules'!BA50=1,1,IF(AND('positionnement modules'!BA50&lt;&gt;1,'positionnement modules'!AZ50&lt;&gt;1,'positionnement modules'!BB50&lt;&gt;1,'positionnement modules'!BA51=1),"A-H",IF(AND('positionnement modules'!BA50&lt;&gt;1,'positionnement modules'!AZ50=1,'positionnement modules'!BB50&lt;&gt;1,'positionnement modules'!BA51=1),"A-H-D",IF(AND('positionnement modules'!BA50&lt;&gt;1,'positionnement modules'!AZ50&lt;&gt;1,'positionnement modules'!BB50=1,'positionnement modules'!BA51=1),"A-H-G",IF(AND('positionnement modules'!BA50&lt;&gt;1,'positionnement modules'!AZ50=1,'positionnement modules'!BB50=1,'positionnement modules'!BA51=1),"A-H-C","")))))</f>
        <v/>
      </c>
      <c r="BB50" s="71" t="str">
        <f>IF('positionnement modules'!BB50=1,1,IF(AND('positionnement modules'!BB50&lt;&gt;1,'positionnement modules'!BA50&lt;&gt;1,'positionnement modules'!BC50&lt;&gt;1,'positionnement modules'!BB51=1),"A-H",IF(AND('positionnement modules'!BB50&lt;&gt;1,'positionnement modules'!BA50=1,'positionnement modules'!BC50&lt;&gt;1,'positionnement modules'!BB51=1),"A-H-D",IF(AND('positionnement modules'!BB50&lt;&gt;1,'positionnement modules'!BA50&lt;&gt;1,'positionnement modules'!BC50=1,'positionnement modules'!BB51=1),"A-H-G",IF(AND('positionnement modules'!BB50&lt;&gt;1,'positionnement modules'!BA50=1,'positionnement modules'!BC50=1,'positionnement modules'!BB51=1),"A-H-C","")))))</f>
        <v/>
      </c>
      <c r="BC50" s="71" t="str">
        <f>IF('positionnement modules'!BC50=1,1,IF(AND('positionnement modules'!BC50&lt;&gt;1,'positionnement modules'!BB50&lt;&gt;1,'positionnement modules'!BD50&lt;&gt;1,'positionnement modules'!BC51=1),"A-H",IF(AND('positionnement modules'!BC50&lt;&gt;1,'positionnement modules'!BB50=1,'positionnement modules'!BD50&lt;&gt;1,'positionnement modules'!BC51=1),"A-H-D",IF(AND('positionnement modules'!BC50&lt;&gt;1,'positionnement modules'!BB50&lt;&gt;1,'positionnement modules'!BD50=1,'positionnement modules'!BC51=1),"A-H-G",IF(AND('positionnement modules'!BC50&lt;&gt;1,'positionnement modules'!BB50=1,'positionnement modules'!BD50=1,'positionnement modules'!BC51=1),"A-H-C","")))))</f>
        <v/>
      </c>
      <c r="BD50" s="71" t="str">
        <f>IF('positionnement modules'!BD50=1,1,IF(AND('positionnement modules'!BD50&lt;&gt;1,'positionnement modules'!BC50&lt;&gt;1,'positionnement modules'!BE50&lt;&gt;1,'positionnement modules'!BD51=1),"A-H",IF(AND('positionnement modules'!BD50&lt;&gt;1,'positionnement modules'!BC50=1,'positionnement modules'!BE50&lt;&gt;1,'positionnement modules'!BD51=1),"A-H-D",IF(AND('positionnement modules'!BD50&lt;&gt;1,'positionnement modules'!BC50&lt;&gt;1,'positionnement modules'!BE50=1,'positionnement modules'!BD51=1),"A-H-G",IF(AND('positionnement modules'!BD50&lt;&gt;1,'positionnement modules'!BC50=1,'positionnement modules'!BE50=1,'positionnement modules'!BD51=1),"A-H-C","")))))</f>
        <v/>
      </c>
      <c r="BE50" s="71" t="str">
        <f>IF('positionnement modules'!BE50=1,1,IF(AND('positionnement modules'!BE50&lt;&gt;1,'positionnement modules'!BD50&lt;&gt;1,'positionnement modules'!BF50&lt;&gt;1,'positionnement modules'!BE51=1),"A-H",IF(AND('positionnement modules'!BE50&lt;&gt;1,'positionnement modules'!BD50=1,'positionnement modules'!BF50&lt;&gt;1,'positionnement modules'!BE51=1),"A-H-D",IF(AND('positionnement modules'!BE50&lt;&gt;1,'positionnement modules'!BD50&lt;&gt;1,'positionnement modules'!BF50=1,'positionnement modules'!BE51=1),"A-H-G",IF(AND('positionnement modules'!BE50&lt;&gt;1,'positionnement modules'!BD50=1,'positionnement modules'!BF50=1,'positionnement modules'!BE51=1),"A-H-C","")))))</f>
        <v/>
      </c>
      <c r="BF50" s="71" t="str">
        <f>IF('positionnement modules'!BF50=1,1,IF(AND('positionnement modules'!BF50&lt;&gt;1,'positionnement modules'!BE50&lt;&gt;1,'positionnement modules'!BG50&lt;&gt;1,'positionnement modules'!BF51=1),"A-H",IF(AND('positionnement modules'!BF50&lt;&gt;1,'positionnement modules'!BE50=1,'positionnement modules'!BG50&lt;&gt;1,'positionnement modules'!BF51=1),"A-H-D",IF(AND('positionnement modules'!BF50&lt;&gt;1,'positionnement modules'!BE50&lt;&gt;1,'positionnement modules'!BG50=1,'positionnement modules'!BF51=1),"A-H-G",IF(AND('positionnement modules'!BF50&lt;&gt;1,'positionnement modules'!BE50=1,'positionnement modules'!BG50=1,'positionnement modules'!BF51=1),"A-H-C","")))))</f>
        <v/>
      </c>
      <c r="BG50" s="71" t="str">
        <f>IF('positionnement modules'!BG50=1,1,IF(AND('positionnement modules'!BG50&lt;&gt;1,'positionnement modules'!BF50&lt;&gt;1,'positionnement modules'!BH50&lt;&gt;1,'positionnement modules'!BG51=1),"A-H",IF(AND('positionnement modules'!BG50&lt;&gt;1,'positionnement modules'!BF50=1,'positionnement modules'!BH50&lt;&gt;1,'positionnement modules'!BG51=1),"A-H-D",IF(AND('positionnement modules'!BG50&lt;&gt;1,'positionnement modules'!BF50&lt;&gt;1,'positionnement modules'!BH50=1,'positionnement modules'!BG51=1),"A-H-G",IF(AND('positionnement modules'!BG50&lt;&gt;1,'positionnement modules'!BF50=1,'positionnement modules'!BH50=1,'positionnement modules'!BG51=1),"A-H-C","")))))</f>
        <v/>
      </c>
      <c r="BH50" s="71" t="str">
        <f>IF('positionnement modules'!BH50=1,1,IF(AND('positionnement modules'!BH50&lt;&gt;1,'positionnement modules'!BG50&lt;&gt;1,'positionnement modules'!BI50&lt;&gt;1,'positionnement modules'!BH51=1),"A-H",IF(AND('positionnement modules'!BH50&lt;&gt;1,'positionnement modules'!BG50=1,'positionnement modules'!BI50&lt;&gt;1,'positionnement modules'!BH51=1),"A-H-D",IF(AND('positionnement modules'!BH50&lt;&gt;1,'positionnement modules'!BG50&lt;&gt;1,'positionnement modules'!BI50=1,'positionnement modules'!BH51=1),"A-H-G",IF(AND('positionnement modules'!BH50&lt;&gt;1,'positionnement modules'!BG50=1,'positionnement modules'!BI50=1,'positionnement modules'!BH51=1),"A-H-C","")))))</f>
        <v/>
      </c>
      <c r="BI50" s="71" t="str">
        <f>IF('positionnement modules'!BI50=1,1,IF(AND('positionnement modules'!BI50&lt;&gt;1,'positionnement modules'!BH50&lt;&gt;1,'positionnement modules'!BJ50&lt;&gt;1,'positionnement modules'!BI51=1),"A-H",IF(AND('positionnement modules'!BI50&lt;&gt;1,'positionnement modules'!BH50=1,'positionnement modules'!BJ50&lt;&gt;1,'positionnement modules'!BI51=1),"A-H-D",IF(AND('positionnement modules'!BI50&lt;&gt;1,'positionnement modules'!BH50&lt;&gt;1,'positionnement modules'!BJ50=1,'positionnement modules'!BI51=1),"A-H-G",IF(AND('positionnement modules'!BI50&lt;&gt;1,'positionnement modules'!BH50=1,'positionnement modules'!BJ50=1,'positionnement modules'!BI51=1),"A-H-C","")))))</f>
        <v/>
      </c>
      <c r="BJ50" s="71" t="str">
        <f>IF('positionnement modules'!BJ50=1,1,IF(AND('positionnement modules'!BJ50&lt;&gt;1,'positionnement modules'!BI50&lt;&gt;1,'positionnement modules'!BK50&lt;&gt;1,'positionnement modules'!BJ51=1),"A-H",IF(AND('positionnement modules'!BJ50&lt;&gt;1,'positionnement modules'!BI50=1,'positionnement modules'!BK50&lt;&gt;1,'positionnement modules'!BJ51=1),"A-H-D",IF(AND('positionnement modules'!BJ50&lt;&gt;1,'positionnement modules'!BI50&lt;&gt;1,'positionnement modules'!BK50=1,'positionnement modules'!BJ51=1),"A-H-G",IF(AND('positionnement modules'!BJ50&lt;&gt;1,'positionnement modules'!BI50=1,'positionnement modules'!BK50=1,'positionnement modules'!BJ51=1),"A-H-C","")))))</f>
        <v/>
      </c>
      <c r="BK50" s="71" t="str">
        <f>IF('positionnement modules'!BK50=1,1,IF(AND('positionnement modules'!BK50&lt;&gt;1,'positionnement modules'!BJ50&lt;&gt;1,'positionnement modules'!BL50&lt;&gt;1,'positionnement modules'!BK51=1),"A-H",IF(AND('positionnement modules'!BK50&lt;&gt;1,'positionnement modules'!BJ50=1,'positionnement modules'!BL50&lt;&gt;1,'positionnement modules'!BK51=1),"A-H-D",IF(AND('positionnement modules'!BK50&lt;&gt;1,'positionnement modules'!BJ50&lt;&gt;1,'positionnement modules'!BL50=1,'positionnement modules'!BK51=1),"A-H-G",IF(AND('positionnement modules'!BK50&lt;&gt;1,'positionnement modules'!BJ50=1,'positionnement modules'!BL50=1,'positionnement modules'!BK51=1),"A-H-C","")))))</f>
        <v/>
      </c>
      <c r="BL50" s="71" t="str">
        <f>IF('positionnement modules'!BL50=1,1,IF(AND('positionnement modules'!BL50&lt;&gt;1,'positionnement modules'!BK50&lt;&gt;1,'positionnement modules'!BM50&lt;&gt;1,'positionnement modules'!BL51=1),"A-H",IF(AND('positionnement modules'!BL50&lt;&gt;1,'positionnement modules'!BK50=1,'positionnement modules'!BM50&lt;&gt;1,'positionnement modules'!BL51=1),"A-H-D",IF(AND('positionnement modules'!BL50&lt;&gt;1,'positionnement modules'!BK50&lt;&gt;1,'positionnement modules'!BM50=1,'positionnement modules'!BL51=1),"A-H-G",IF(AND('positionnement modules'!BL50&lt;&gt;1,'positionnement modules'!BK50=1,'positionnement modules'!BM50=1,'positionnement modules'!BL51=1),"A-H-C","")))))</f>
        <v/>
      </c>
      <c r="BM50" s="71" t="str">
        <f>IF('positionnement modules'!BM50=1,1,IF(AND('positionnement modules'!BM50&lt;&gt;1,'positionnement modules'!BL50&lt;&gt;1,'positionnement modules'!BN50&lt;&gt;1,'positionnement modules'!BM51=1),"A-H",IF(AND('positionnement modules'!BM50&lt;&gt;1,'positionnement modules'!BL50=1,'positionnement modules'!BN50&lt;&gt;1,'positionnement modules'!BM51=1),"A-H-D",IF(AND('positionnement modules'!BM50&lt;&gt;1,'positionnement modules'!BL50&lt;&gt;1,'positionnement modules'!BN50=1,'positionnement modules'!BM51=1),"A-H-G",IF(AND('positionnement modules'!BM50&lt;&gt;1,'positionnement modules'!BL50=1,'positionnement modules'!BN50=1,'positionnement modules'!BM51=1),"A-H-C","")))))</f>
        <v/>
      </c>
      <c r="BN50" s="71" t="str">
        <f>IF('positionnement modules'!BN50=1,1,IF(AND('positionnement modules'!BN50&lt;&gt;1,'positionnement modules'!BM50&lt;&gt;1,'positionnement modules'!BO50&lt;&gt;1,'positionnement modules'!BN51=1),"A-H",IF(AND('positionnement modules'!BN50&lt;&gt;1,'positionnement modules'!BM50=1,'positionnement modules'!BO50&lt;&gt;1,'positionnement modules'!BN51=1),"A-H-D",IF(AND('positionnement modules'!BN50&lt;&gt;1,'positionnement modules'!BM50&lt;&gt;1,'positionnement modules'!BO50=1,'positionnement modules'!BN51=1),"A-H-G",IF(AND('positionnement modules'!BN50&lt;&gt;1,'positionnement modules'!BM50=1,'positionnement modules'!BO50=1,'positionnement modules'!BN51=1),"A-H-C","")))))</f>
        <v/>
      </c>
      <c r="BO50" s="72" t="str">
        <f>IF('positionnement modules'!BO50=1,1,IF(AND('positionnement modules'!BO50&lt;&gt;1,'positionnement modules'!BN50&lt;&gt;1,'positionnement modules'!BP50&lt;&gt;1,'positionnement modules'!BO51=1),"A-H",IF(AND('positionnement modules'!BO50&lt;&gt;1,'positionnement modules'!BN50=1,'positionnement modules'!BP50&lt;&gt;1,'positionnement modules'!BO51=1),"A-H-D",IF(AND('positionnement modules'!BO50&lt;&gt;1,'positionnement modules'!BN50&lt;&gt;1,'positionnement modules'!BP50=1,'positionnement modules'!BO51=1),"A-H-G",IF(AND('positionnement modules'!BO50&lt;&gt;1,'positionnement modules'!BN50=1,'positionnement modules'!BP50=1,'positionnement modules'!BO51=1),"A-H-C","")))))</f>
        <v/>
      </c>
      <c r="BP50" s="12" t="str">
        <f>IF('positionnement modules'!BP50=1,1,IF(AND('positionnement modules'!BP50&lt;&gt;1,'positionnement modules'!BO50&lt;&gt;1,'positionnement modules'!BQ50&lt;&gt;1,'positionnement modules'!BP51=1),"A-H",IF(AND('positionnement modules'!BP50&lt;&gt;1,'positionnement modules'!BO50=1,'positionnement modules'!BQ50&lt;&gt;1,'positionnement modules'!BP51=1),"A-H-D",IF(AND('positionnement modules'!BP50&lt;&gt;1,'positionnement modules'!BO50&lt;&gt;1,'positionnement modules'!BQ50=1,'positionnement modules'!BP51=1),"A-H-G",IF(AND('positionnement modules'!BP50&lt;&gt;1,'positionnement modules'!BO50=1,'positionnement modules'!BQ50=1,'positionnement modules'!BP51=1),"A-H-C","")))))</f>
        <v/>
      </c>
    </row>
    <row r="51" spans="2:68" ht="21" customHeight="1" x14ac:dyDescent="0.25">
      <c r="B51" s="11" t="str">
        <f>IF('positionnement modules'!B51=1,1,IF(AND('positionnement modules'!B51&lt;&gt;1,'positionnement modules'!A51&lt;&gt;1,'positionnement modules'!C51&lt;&gt;1,'positionnement modules'!B52=1),"A-H",IF(AND('positionnement modules'!B51&lt;&gt;1,'positionnement modules'!A51=1,'positionnement modules'!C51&lt;&gt;1,'positionnement modules'!B52=1),"A-H-D",IF(AND('positionnement modules'!B51&lt;&gt;1,'positionnement modules'!A51&lt;&gt;1,'positionnement modules'!C51=1,'positionnement modules'!B52=1),"A-H-G",IF(AND('positionnement modules'!B51&lt;&gt;1,'positionnement modules'!A51=1,'positionnement modules'!C51=1,'positionnement modules'!B52=1),"A-H-C","")))))</f>
        <v/>
      </c>
      <c r="C51" s="70" t="str">
        <f>IF('positionnement modules'!C51=1,1,IF(AND('positionnement modules'!C51&lt;&gt;1,'positionnement modules'!B51&lt;&gt;1,'positionnement modules'!D51&lt;&gt;1,'positionnement modules'!C52=1),"A-H",IF(AND('positionnement modules'!C51&lt;&gt;1,'positionnement modules'!B51=1,'positionnement modules'!D51&lt;&gt;1,'positionnement modules'!C52=1),"A-H-D",IF(AND('positionnement modules'!C51&lt;&gt;1,'positionnement modules'!B51&lt;&gt;1,'positionnement modules'!D51=1,'positionnement modules'!C52=1),"A-H-G",IF(AND('positionnement modules'!C51&lt;&gt;1,'positionnement modules'!B51=1,'positionnement modules'!D51=1,'positionnement modules'!C52=1),"A-H-C","")))))</f>
        <v/>
      </c>
      <c r="D51" s="71" t="str">
        <f>IF('positionnement modules'!D51=1,1,IF(AND('positionnement modules'!D51&lt;&gt;1,'positionnement modules'!C51&lt;&gt;1,'positionnement modules'!E51&lt;&gt;1,'positionnement modules'!D52=1),"A-H",IF(AND('positionnement modules'!D51&lt;&gt;1,'positionnement modules'!C51=1,'positionnement modules'!E51&lt;&gt;1,'positionnement modules'!D52=1),"A-H-D",IF(AND('positionnement modules'!D51&lt;&gt;1,'positionnement modules'!C51&lt;&gt;1,'positionnement modules'!E51=1,'positionnement modules'!D52=1),"A-H-G",IF(AND('positionnement modules'!D51&lt;&gt;1,'positionnement modules'!C51=1,'positionnement modules'!E51=1,'positionnement modules'!D52=1),"A-H-C","")))))</f>
        <v/>
      </c>
      <c r="E51" s="71" t="str">
        <f>IF('positionnement modules'!E51=1,1,IF(AND('positionnement modules'!E51&lt;&gt;1,'positionnement modules'!D51&lt;&gt;1,'positionnement modules'!F51&lt;&gt;1,'positionnement modules'!E52=1),"A-H",IF(AND('positionnement modules'!E51&lt;&gt;1,'positionnement modules'!D51=1,'positionnement modules'!F51&lt;&gt;1,'positionnement modules'!E52=1),"A-H-D",IF(AND('positionnement modules'!E51&lt;&gt;1,'positionnement modules'!D51&lt;&gt;1,'positionnement modules'!F51=1,'positionnement modules'!E52=1),"A-H-G",IF(AND('positionnement modules'!E51&lt;&gt;1,'positionnement modules'!D51=1,'positionnement modules'!F51=1,'positionnement modules'!E52=1),"A-H-C","")))))</f>
        <v/>
      </c>
      <c r="F51" s="71" t="str">
        <f>IF('positionnement modules'!F51=1,1,IF(AND('positionnement modules'!F51&lt;&gt;1,'positionnement modules'!E51&lt;&gt;1,'positionnement modules'!G51&lt;&gt;1,'positionnement modules'!F52=1),"A-H",IF(AND('positionnement modules'!F51&lt;&gt;1,'positionnement modules'!E51=1,'positionnement modules'!G51&lt;&gt;1,'positionnement modules'!F52=1),"A-H-D",IF(AND('positionnement modules'!F51&lt;&gt;1,'positionnement modules'!E51&lt;&gt;1,'positionnement modules'!G51=1,'positionnement modules'!F52=1),"A-H-G",IF(AND('positionnement modules'!F51&lt;&gt;1,'positionnement modules'!E51=1,'positionnement modules'!G51=1,'positionnement modules'!F52=1),"A-H-C","")))))</f>
        <v/>
      </c>
      <c r="G51" s="71" t="str">
        <f>IF('positionnement modules'!G51=1,1,IF(AND('positionnement modules'!G51&lt;&gt;1,'positionnement modules'!F51&lt;&gt;1,'positionnement modules'!H51&lt;&gt;1,'positionnement modules'!G52=1),"A-H",IF(AND('positionnement modules'!G51&lt;&gt;1,'positionnement modules'!F51=1,'positionnement modules'!H51&lt;&gt;1,'positionnement modules'!G52=1),"A-H-D",IF(AND('positionnement modules'!G51&lt;&gt;1,'positionnement modules'!F51&lt;&gt;1,'positionnement modules'!H51=1,'positionnement modules'!G52=1),"A-H-G",IF(AND('positionnement modules'!G51&lt;&gt;1,'positionnement modules'!F51=1,'positionnement modules'!H51=1,'positionnement modules'!G52=1),"A-H-C","")))))</f>
        <v/>
      </c>
      <c r="H51" s="71" t="str">
        <f>IF('positionnement modules'!H51=1,1,IF(AND('positionnement modules'!H51&lt;&gt;1,'positionnement modules'!G51&lt;&gt;1,'positionnement modules'!I51&lt;&gt;1,'positionnement modules'!H52=1),"A-H",IF(AND('positionnement modules'!H51&lt;&gt;1,'positionnement modules'!G51=1,'positionnement modules'!I51&lt;&gt;1,'positionnement modules'!H52=1),"A-H-D",IF(AND('positionnement modules'!H51&lt;&gt;1,'positionnement modules'!G51&lt;&gt;1,'positionnement modules'!I51=1,'positionnement modules'!H52=1),"A-H-G",IF(AND('positionnement modules'!H51&lt;&gt;1,'positionnement modules'!G51=1,'positionnement modules'!I51=1,'positionnement modules'!H52=1),"A-H-C","")))))</f>
        <v/>
      </c>
      <c r="I51" s="71" t="str">
        <f>IF('positionnement modules'!I51=1,1,IF(AND('positionnement modules'!I51&lt;&gt;1,'positionnement modules'!H51&lt;&gt;1,'positionnement modules'!J51&lt;&gt;1,'positionnement modules'!I52=1),"A-H",IF(AND('positionnement modules'!I51&lt;&gt;1,'positionnement modules'!H51=1,'positionnement modules'!J51&lt;&gt;1,'positionnement modules'!I52=1),"A-H-D",IF(AND('positionnement modules'!I51&lt;&gt;1,'positionnement modules'!H51&lt;&gt;1,'positionnement modules'!J51=1,'positionnement modules'!I52=1),"A-H-G",IF(AND('positionnement modules'!I51&lt;&gt;1,'positionnement modules'!H51=1,'positionnement modules'!J51=1,'positionnement modules'!I52=1),"A-H-C","")))))</f>
        <v/>
      </c>
      <c r="J51" s="71" t="str">
        <f>IF('positionnement modules'!J51=1,1,IF(AND('positionnement modules'!J51&lt;&gt;1,'positionnement modules'!I51&lt;&gt;1,'positionnement modules'!K51&lt;&gt;1,'positionnement modules'!J52=1),"A-H",IF(AND('positionnement modules'!J51&lt;&gt;1,'positionnement modules'!I51=1,'positionnement modules'!K51&lt;&gt;1,'positionnement modules'!J52=1),"A-H-D",IF(AND('positionnement modules'!J51&lt;&gt;1,'positionnement modules'!I51&lt;&gt;1,'positionnement modules'!K51=1,'positionnement modules'!J52=1),"A-H-G",IF(AND('positionnement modules'!J51&lt;&gt;1,'positionnement modules'!I51=1,'positionnement modules'!K51=1,'positionnement modules'!J52=1),"A-H-C","")))))</f>
        <v/>
      </c>
      <c r="K51" s="71" t="str">
        <f>IF('positionnement modules'!K51=1,1,IF(AND('positionnement modules'!K51&lt;&gt;1,'positionnement modules'!J51&lt;&gt;1,'positionnement modules'!L51&lt;&gt;1,'positionnement modules'!K52=1),"A-H",IF(AND('positionnement modules'!K51&lt;&gt;1,'positionnement modules'!J51=1,'positionnement modules'!L51&lt;&gt;1,'positionnement modules'!K52=1),"A-H-D",IF(AND('positionnement modules'!K51&lt;&gt;1,'positionnement modules'!J51&lt;&gt;1,'positionnement modules'!L51=1,'positionnement modules'!K52=1),"A-H-G",IF(AND('positionnement modules'!K51&lt;&gt;1,'positionnement modules'!J51=1,'positionnement modules'!L51=1,'positionnement modules'!K52=1),"A-H-C","")))))</f>
        <v/>
      </c>
      <c r="L51" s="71" t="str">
        <f>IF('positionnement modules'!L51=1,1,IF(AND('positionnement modules'!L51&lt;&gt;1,'positionnement modules'!K51&lt;&gt;1,'positionnement modules'!M51&lt;&gt;1,'positionnement modules'!L52=1),"A-H",IF(AND('positionnement modules'!L51&lt;&gt;1,'positionnement modules'!K51=1,'positionnement modules'!M51&lt;&gt;1,'positionnement modules'!L52=1),"A-H-D",IF(AND('positionnement modules'!L51&lt;&gt;1,'positionnement modules'!K51&lt;&gt;1,'positionnement modules'!M51=1,'positionnement modules'!L52=1),"A-H-G",IF(AND('positionnement modules'!L51&lt;&gt;1,'positionnement modules'!K51=1,'positionnement modules'!M51=1,'positionnement modules'!L52=1),"A-H-C","")))))</f>
        <v/>
      </c>
      <c r="M51" s="71" t="str">
        <f>IF('positionnement modules'!M51=1,1,IF(AND('positionnement modules'!M51&lt;&gt;1,'positionnement modules'!L51&lt;&gt;1,'positionnement modules'!N51&lt;&gt;1,'positionnement modules'!M52=1),"A-H",IF(AND('positionnement modules'!M51&lt;&gt;1,'positionnement modules'!L51=1,'positionnement modules'!N51&lt;&gt;1,'positionnement modules'!M52=1),"A-H-D",IF(AND('positionnement modules'!M51&lt;&gt;1,'positionnement modules'!L51&lt;&gt;1,'positionnement modules'!N51=1,'positionnement modules'!M52=1),"A-H-G",IF(AND('positionnement modules'!M51&lt;&gt;1,'positionnement modules'!L51=1,'positionnement modules'!N51=1,'positionnement modules'!M52=1),"A-H-C","")))))</f>
        <v/>
      </c>
      <c r="N51" s="71" t="str">
        <f>IF('positionnement modules'!N51=1,1,IF(AND('positionnement modules'!N51&lt;&gt;1,'positionnement modules'!M51&lt;&gt;1,'positionnement modules'!O51&lt;&gt;1,'positionnement modules'!N52=1),"A-H",IF(AND('positionnement modules'!N51&lt;&gt;1,'positionnement modules'!M51=1,'positionnement modules'!O51&lt;&gt;1,'positionnement modules'!N52=1),"A-H-D",IF(AND('positionnement modules'!N51&lt;&gt;1,'positionnement modules'!M51&lt;&gt;1,'positionnement modules'!O51=1,'positionnement modules'!N52=1),"A-H-G",IF(AND('positionnement modules'!N51&lt;&gt;1,'positionnement modules'!M51=1,'positionnement modules'!O51=1,'positionnement modules'!N52=1),"A-H-C","")))))</f>
        <v/>
      </c>
      <c r="O51" s="71" t="str">
        <f>IF('positionnement modules'!O51=1,1,IF(AND('positionnement modules'!O51&lt;&gt;1,'positionnement modules'!N51&lt;&gt;1,'positionnement modules'!P51&lt;&gt;1,'positionnement modules'!O52=1),"A-H",IF(AND('positionnement modules'!O51&lt;&gt;1,'positionnement modules'!N51=1,'positionnement modules'!P51&lt;&gt;1,'positionnement modules'!O52=1),"A-H-D",IF(AND('positionnement modules'!O51&lt;&gt;1,'positionnement modules'!N51&lt;&gt;1,'positionnement modules'!P51=1,'positionnement modules'!O52=1),"A-H-G",IF(AND('positionnement modules'!O51&lt;&gt;1,'positionnement modules'!N51=1,'positionnement modules'!P51=1,'positionnement modules'!O52=1),"A-H-C","")))))</f>
        <v/>
      </c>
      <c r="P51" s="71" t="str">
        <f>IF('positionnement modules'!P51=1,1,IF(AND('positionnement modules'!P51&lt;&gt;1,'positionnement modules'!O51&lt;&gt;1,'positionnement modules'!Q51&lt;&gt;1,'positionnement modules'!P52=1),"A-H",IF(AND('positionnement modules'!P51&lt;&gt;1,'positionnement modules'!O51=1,'positionnement modules'!Q51&lt;&gt;1,'positionnement modules'!P52=1),"A-H-D",IF(AND('positionnement modules'!P51&lt;&gt;1,'positionnement modules'!O51&lt;&gt;1,'positionnement modules'!Q51=1,'positionnement modules'!P52=1),"A-H-G",IF(AND('positionnement modules'!P51&lt;&gt;1,'positionnement modules'!O51=1,'positionnement modules'!Q51=1,'positionnement modules'!P52=1),"A-H-C","")))))</f>
        <v/>
      </c>
      <c r="Q51" s="71" t="str">
        <f>IF('positionnement modules'!Q51=1,1,IF(AND('positionnement modules'!Q51&lt;&gt;1,'positionnement modules'!P51&lt;&gt;1,'positionnement modules'!R51&lt;&gt;1,'positionnement modules'!Q52=1),"A-H",IF(AND('positionnement modules'!Q51&lt;&gt;1,'positionnement modules'!P51=1,'positionnement modules'!R51&lt;&gt;1,'positionnement modules'!Q52=1),"A-H-D",IF(AND('positionnement modules'!Q51&lt;&gt;1,'positionnement modules'!P51&lt;&gt;1,'positionnement modules'!R51=1,'positionnement modules'!Q52=1),"A-H-G",IF(AND('positionnement modules'!Q51&lt;&gt;1,'positionnement modules'!P51=1,'positionnement modules'!R51=1,'positionnement modules'!Q52=1),"A-H-C","")))))</f>
        <v/>
      </c>
      <c r="R51" s="71" t="str">
        <f>IF('positionnement modules'!R51=1,1,IF(AND('positionnement modules'!R51&lt;&gt;1,'positionnement modules'!Q51&lt;&gt;1,'positionnement modules'!S51&lt;&gt;1,'positionnement modules'!R52=1),"A-H",IF(AND('positionnement modules'!R51&lt;&gt;1,'positionnement modules'!Q51=1,'positionnement modules'!S51&lt;&gt;1,'positionnement modules'!R52=1),"A-H-D",IF(AND('positionnement modules'!R51&lt;&gt;1,'positionnement modules'!Q51&lt;&gt;1,'positionnement modules'!S51=1,'positionnement modules'!R52=1),"A-H-G",IF(AND('positionnement modules'!R51&lt;&gt;1,'positionnement modules'!Q51=1,'positionnement modules'!S51=1,'positionnement modules'!R52=1),"A-H-C","")))))</f>
        <v/>
      </c>
      <c r="S51" s="71" t="str">
        <f>IF('positionnement modules'!S51=1,1,IF(AND('positionnement modules'!S51&lt;&gt;1,'positionnement modules'!R51&lt;&gt;1,'positionnement modules'!T51&lt;&gt;1,'positionnement modules'!S52=1),"A-H",IF(AND('positionnement modules'!S51&lt;&gt;1,'positionnement modules'!R51=1,'positionnement modules'!T51&lt;&gt;1,'positionnement modules'!S52=1),"A-H-D",IF(AND('positionnement modules'!S51&lt;&gt;1,'positionnement modules'!R51&lt;&gt;1,'positionnement modules'!T51=1,'positionnement modules'!S52=1),"A-H-G",IF(AND('positionnement modules'!S51&lt;&gt;1,'positionnement modules'!R51=1,'positionnement modules'!T51=1,'positionnement modules'!S52=1),"A-H-C","")))))</f>
        <v/>
      </c>
      <c r="T51" s="71" t="str">
        <f>IF('positionnement modules'!T51=1,1,IF(AND('positionnement modules'!T51&lt;&gt;1,'positionnement modules'!S51&lt;&gt;1,'positionnement modules'!U51&lt;&gt;1,'positionnement modules'!T52=1),"A-H",IF(AND('positionnement modules'!T51&lt;&gt;1,'positionnement modules'!S51=1,'positionnement modules'!U51&lt;&gt;1,'positionnement modules'!T52=1),"A-H-D",IF(AND('positionnement modules'!T51&lt;&gt;1,'positionnement modules'!S51&lt;&gt;1,'positionnement modules'!U51=1,'positionnement modules'!T52=1),"A-H-G",IF(AND('positionnement modules'!T51&lt;&gt;1,'positionnement modules'!S51=1,'positionnement modules'!U51=1,'positionnement modules'!T52=1),"A-H-C","")))))</f>
        <v/>
      </c>
      <c r="U51" s="71" t="str">
        <f>IF('positionnement modules'!U51=1,1,IF(AND('positionnement modules'!U51&lt;&gt;1,'positionnement modules'!T51&lt;&gt;1,'positionnement modules'!V51&lt;&gt;1,'positionnement modules'!U52=1),"A-H",IF(AND('positionnement modules'!U51&lt;&gt;1,'positionnement modules'!T51=1,'positionnement modules'!V51&lt;&gt;1,'positionnement modules'!U52=1),"A-H-D",IF(AND('positionnement modules'!U51&lt;&gt;1,'positionnement modules'!T51&lt;&gt;1,'positionnement modules'!V51=1,'positionnement modules'!U52=1),"A-H-G",IF(AND('positionnement modules'!U51&lt;&gt;1,'positionnement modules'!T51=1,'positionnement modules'!V51=1,'positionnement modules'!U52=1),"A-H-C","")))))</f>
        <v/>
      </c>
      <c r="V51" s="71" t="str">
        <f>IF('positionnement modules'!V51=1,1,IF(AND('positionnement modules'!V51&lt;&gt;1,'positionnement modules'!U51&lt;&gt;1,'positionnement modules'!W51&lt;&gt;1,'positionnement modules'!V52=1),"A-H",IF(AND('positionnement modules'!V51&lt;&gt;1,'positionnement modules'!U51=1,'positionnement modules'!W51&lt;&gt;1,'positionnement modules'!V52=1),"A-H-D",IF(AND('positionnement modules'!V51&lt;&gt;1,'positionnement modules'!U51&lt;&gt;1,'positionnement modules'!W51=1,'positionnement modules'!V52=1),"A-H-G",IF(AND('positionnement modules'!V51&lt;&gt;1,'positionnement modules'!U51=1,'positionnement modules'!W51=1,'positionnement modules'!V52=1),"A-H-C","")))))</f>
        <v/>
      </c>
      <c r="W51" s="71" t="str">
        <f>IF('positionnement modules'!W51=1,1,IF(AND('positionnement modules'!W51&lt;&gt;1,'positionnement modules'!V51&lt;&gt;1,'positionnement modules'!X51&lt;&gt;1,'positionnement modules'!W52=1),"A-H",IF(AND('positionnement modules'!W51&lt;&gt;1,'positionnement modules'!V51=1,'positionnement modules'!X51&lt;&gt;1,'positionnement modules'!W52=1),"A-H-D",IF(AND('positionnement modules'!W51&lt;&gt;1,'positionnement modules'!V51&lt;&gt;1,'positionnement modules'!X51=1,'positionnement modules'!W52=1),"A-H-G",IF(AND('positionnement modules'!W51&lt;&gt;1,'positionnement modules'!V51=1,'positionnement modules'!X51=1,'positionnement modules'!W52=1),"A-H-C","")))))</f>
        <v/>
      </c>
      <c r="X51" s="71" t="str">
        <f>IF('positionnement modules'!X51=1,1,IF(AND('positionnement modules'!X51&lt;&gt;1,'positionnement modules'!W51&lt;&gt;1,'positionnement modules'!Y51&lt;&gt;1,'positionnement modules'!X52=1),"A-H",IF(AND('positionnement modules'!X51&lt;&gt;1,'positionnement modules'!W51=1,'positionnement modules'!Y51&lt;&gt;1,'positionnement modules'!X52=1),"A-H-D",IF(AND('positionnement modules'!X51&lt;&gt;1,'positionnement modules'!W51&lt;&gt;1,'positionnement modules'!Y51=1,'positionnement modules'!X52=1),"A-H-G",IF(AND('positionnement modules'!X51&lt;&gt;1,'positionnement modules'!W51=1,'positionnement modules'!Y51=1,'positionnement modules'!X52=1),"A-H-C","")))))</f>
        <v/>
      </c>
      <c r="Y51" s="71" t="str">
        <f>IF('positionnement modules'!Y51=1,1,IF(AND('positionnement modules'!Y51&lt;&gt;1,'positionnement modules'!X51&lt;&gt;1,'positionnement modules'!Z51&lt;&gt;1,'positionnement modules'!Y52=1),"A-H",IF(AND('positionnement modules'!Y51&lt;&gt;1,'positionnement modules'!X51=1,'positionnement modules'!Z51&lt;&gt;1,'positionnement modules'!Y52=1),"A-H-D",IF(AND('positionnement modules'!Y51&lt;&gt;1,'positionnement modules'!X51&lt;&gt;1,'positionnement modules'!Z51=1,'positionnement modules'!Y52=1),"A-H-G",IF(AND('positionnement modules'!Y51&lt;&gt;1,'positionnement modules'!X51=1,'positionnement modules'!Z51=1,'positionnement modules'!Y52=1),"A-H-C","")))))</f>
        <v/>
      </c>
      <c r="Z51" s="71" t="str">
        <f>IF('positionnement modules'!Z51=1,1,IF(AND('positionnement modules'!Z51&lt;&gt;1,'positionnement modules'!Y51&lt;&gt;1,'positionnement modules'!AA51&lt;&gt;1,'positionnement modules'!Z52=1),"A-H",IF(AND('positionnement modules'!Z51&lt;&gt;1,'positionnement modules'!Y51=1,'positionnement modules'!AA51&lt;&gt;1,'positionnement modules'!Z52=1),"A-H-D",IF(AND('positionnement modules'!Z51&lt;&gt;1,'positionnement modules'!Y51&lt;&gt;1,'positionnement modules'!AA51=1,'positionnement modules'!Z52=1),"A-H-G",IF(AND('positionnement modules'!Z51&lt;&gt;1,'positionnement modules'!Y51=1,'positionnement modules'!AA51=1,'positionnement modules'!Z52=1),"A-H-C","")))))</f>
        <v/>
      </c>
      <c r="AA51" s="71" t="str">
        <f>IF('positionnement modules'!AA51=1,1,IF(AND('positionnement modules'!AA51&lt;&gt;1,'positionnement modules'!Z51&lt;&gt;1,'positionnement modules'!AB51&lt;&gt;1,'positionnement modules'!AA52=1),"A-H",IF(AND('positionnement modules'!AA51&lt;&gt;1,'positionnement modules'!Z51=1,'positionnement modules'!AB51&lt;&gt;1,'positionnement modules'!AA52=1),"A-H-D",IF(AND('positionnement modules'!AA51&lt;&gt;1,'positionnement modules'!Z51&lt;&gt;1,'positionnement modules'!AB51=1,'positionnement modules'!AA52=1),"A-H-G",IF(AND('positionnement modules'!AA51&lt;&gt;1,'positionnement modules'!Z51=1,'positionnement modules'!AB51=1,'positionnement modules'!AA52=1),"A-H-C","")))))</f>
        <v/>
      </c>
      <c r="AB51" s="71" t="str">
        <f>IF('positionnement modules'!AB51=1,1,IF(AND('positionnement modules'!AB51&lt;&gt;1,'positionnement modules'!AA51&lt;&gt;1,'positionnement modules'!AC51&lt;&gt;1,'positionnement modules'!AB52=1),"A-H",IF(AND('positionnement modules'!AB51&lt;&gt;1,'positionnement modules'!AA51=1,'positionnement modules'!AC51&lt;&gt;1,'positionnement modules'!AB52=1),"A-H-D",IF(AND('positionnement modules'!AB51&lt;&gt;1,'positionnement modules'!AA51&lt;&gt;1,'positionnement modules'!AC51=1,'positionnement modules'!AB52=1),"A-H-G",IF(AND('positionnement modules'!AB51&lt;&gt;1,'positionnement modules'!AA51=1,'positionnement modules'!AC51=1,'positionnement modules'!AB52=1),"A-H-C","")))))</f>
        <v/>
      </c>
      <c r="AC51" s="71" t="str">
        <f>IF('positionnement modules'!AC51=1,1,IF(AND('positionnement modules'!AC51&lt;&gt;1,'positionnement modules'!AB51&lt;&gt;1,'positionnement modules'!AD51&lt;&gt;1,'positionnement modules'!AC52=1),"A-H",IF(AND('positionnement modules'!AC51&lt;&gt;1,'positionnement modules'!AB51=1,'positionnement modules'!AD51&lt;&gt;1,'positionnement modules'!AC52=1),"A-H-D",IF(AND('positionnement modules'!AC51&lt;&gt;1,'positionnement modules'!AB51&lt;&gt;1,'positionnement modules'!AD51=1,'positionnement modules'!AC52=1),"A-H-G",IF(AND('positionnement modules'!AC51&lt;&gt;1,'positionnement modules'!AB51=1,'positionnement modules'!AD51=1,'positionnement modules'!AC52=1),"A-H-C","")))))</f>
        <v/>
      </c>
      <c r="AD51" s="71" t="str">
        <f>IF('positionnement modules'!AD51=1,1,IF(AND('positionnement modules'!AD51&lt;&gt;1,'positionnement modules'!AC51&lt;&gt;1,'positionnement modules'!AE51&lt;&gt;1,'positionnement modules'!AD52=1),"A-H",IF(AND('positionnement modules'!AD51&lt;&gt;1,'positionnement modules'!AC51=1,'positionnement modules'!AE51&lt;&gt;1,'positionnement modules'!AD52=1),"A-H-D",IF(AND('positionnement modules'!AD51&lt;&gt;1,'positionnement modules'!AC51&lt;&gt;1,'positionnement modules'!AE51=1,'positionnement modules'!AD52=1),"A-H-G",IF(AND('positionnement modules'!AD51&lt;&gt;1,'positionnement modules'!AC51=1,'positionnement modules'!AE51=1,'positionnement modules'!AD52=1),"A-H-C","")))))</f>
        <v/>
      </c>
      <c r="AE51" s="71" t="str">
        <f>IF('positionnement modules'!AE51=1,1,IF(AND('positionnement modules'!AE51&lt;&gt;1,'positionnement modules'!AD51&lt;&gt;1,'positionnement modules'!AF51&lt;&gt;1,'positionnement modules'!AE52=1),"A-H",IF(AND('positionnement modules'!AE51&lt;&gt;1,'positionnement modules'!AD51=1,'positionnement modules'!AF51&lt;&gt;1,'positionnement modules'!AE52=1),"A-H-D",IF(AND('positionnement modules'!AE51&lt;&gt;1,'positionnement modules'!AD51&lt;&gt;1,'positionnement modules'!AF51=1,'positionnement modules'!AE52=1),"A-H-G",IF(AND('positionnement modules'!AE51&lt;&gt;1,'positionnement modules'!AD51=1,'positionnement modules'!AF51=1,'positionnement modules'!AE52=1),"A-H-C","")))))</f>
        <v/>
      </c>
      <c r="AF51" s="71" t="str">
        <f>IF('positionnement modules'!AF51=1,1,IF(AND('positionnement modules'!AF51&lt;&gt;1,'positionnement modules'!AE51&lt;&gt;1,'positionnement modules'!AG51&lt;&gt;1,'positionnement modules'!AF52=1),"A-H",IF(AND('positionnement modules'!AF51&lt;&gt;1,'positionnement modules'!AE51=1,'positionnement modules'!AG51&lt;&gt;1,'positionnement modules'!AF52=1),"A-H-D",IF(AND('positionnement modules'!AF51&lt;&gt;1,'positionnement modules'!AE51&lt;&gt;1,'positionnement modules'!AG51=1,'positionnement modules'!AF52=1),"A-H-G",IF(AND('positionnement modules'!AF51&lt;&gt;1,'positionnement modules'!AE51=1,'positionnement modules'!AG51=1,'positionnement modules'!AF52=1),"A-H-C","")))))</f>
        <v/>
      </c>
      <c r="AG51" s="71" t="str">
        <f>IF('positionnement modules'!AG51=1,1,IF(AND('positionnement modules'!AG51&lt;&gt;1,'positionnement modules'!AF51&lt;&gt;1,'positionnement modules'!AH51&lt;&gt;1,'positionnement modules'!AG52=1),"A-H",IF(AND('positionnement modules'!AG51&lt;&gt;1,'positionnement modules'!AF51=1,'positionnement modules'!AH51&lt;&gt;1,'positionnement modules'!AG52=1),"A-H-D",IF(AND('positionnement modules'!AG51&lt;&gt;1,'positionnement modules'!AF51&lt;&gt;1,'positionnement modules'!AH51=1,'positionnement modules'!AG52=1),"A-H-G",IF(AND('positionnement modules'!AG51&lt;&gt;1,'positionnement modules'!AF51=1,'positionnement modules'!AH51=1,'positionnement modules'!AG52=1),"A-H-C","")))))</f>
        <v/>
      </c>
      <c r="AH51" s="71" t="str">
        <f>IF('positionnement modules'!AH51=1,1,IF(AND('positionnement modules'!AH51&lt;&gt;1,'positionnement modules'!AG51&lt;&gt;1,'positionnement modules'!AI51&lt;&gt;1,'positionnement modules'!AH52=1),"A-H",IF(AND('positionnement modules'!AH51&lt;&gt;1,'positionnement modules'!AG51=1,'positionnement modules'!AI51&lt;&gt;1,'positionnement modules'!AH52=1),"A-H-D",IF(AND('positionnement modules'!AH51&lt;&gt;1,'positionnement modules'!AG51&lt;&gt;1,'positionnement modules'!AI51=1,'positionnement modules'!AH52=1),"A-H-G",IF(AND('positionnement modules'!AH51&lt;&gt;1,'positionnement modules'!AG51=1,'positionnement modules'!AI51=1,'positionnement modules'!AH52=1),"A-H-C","")))))</f>
        <v/>
      </c>
      <c r="AI51" s="71" t="str">
        <f>IF('positionnement modules'!AI51=1,1,IF(AND('positionnement modules'!AI51&lt;&gt;1,'positionnement modules'!AH51&lt;&gt;1,'positionnement modules'!AJ51&lt;&gt;1,'positionnement modules'!AI52=1),"A-H",IF(AND('positionnement modules'!AI51&lt;&gt;1,'positionnement modules'!AH51=1,'positionnement modules'!AJ51&lt;&gt;1,'positionnement modules'!AI52=1),"A-H-D",IF(AND('positionnement modules'!AI51&lt;&gt;1,'positionnement modules'!AH51&lt;&gt;1,'positionnement modules'!AJ51=1,'positionnement modules'!AI52=1),"A-H-G",IF(AND('positionnement modules'!AI51&lt;&gt;1,'positionnement modules'!AH51=1,'positionnement modules'!AJ51=1,'positionnement modules'!AI52=1),"A-H-C","")))))</f>
        <v/>
      </c>
      <c r="AJ51" s="71" t="str">
        <f>IF('positionnement modules'!AJ51=1,1,IF(AND('positionnement modules'!AJ51&lt;&gt;1,'positionnement modules'!AI51&lt;&gt;1,'positionnement modules'!AK51&lt;&gt;1,'positionnement modules'!AJ52=1),"A-H",IF(AND('positionnement modules'!AJ51&lt;&gt;1,'positionnement modules'!AI51=1,'positionnement modules'!AK51&lt;&gt;1,'positionnement modules'!AJ52=1),"A-H-D",IF(AND('positionnement modules'!AJ51&lt;&gt;1,'positionnement modules'!AI51&lt;&gt;1,'positionnement modules'!AK51=1,'positionnement modules'!AJ52=1),"A-H-G",IF(AND('positionnement modules'!AJ51&lt;&gt;1,'positionnement modules'!AI51=1,'positionnement modules'!AK51=1,'positionnement modules'!AJ52=1),"A-H-C","")))))</f>
        <v/>
      </c>
      <c r="AK51" s="71" t="str">
        <f>IF('positionnement modules'!AK51=1,1,IF(AND('positionnement modules'!AK51&lt;&gt;1,'positionnement modules'!AJ51&lt;&gt;1,'positionnement modules'!AL51&lt;&gt;1,'positionnement modules'!AK52=1),"A-H",IF(AND('positionnement modules'!AK51&lt;&gt;1,'positionnement modules'!AJ51=1,'positionnement modules'!AL51&lt;&gt;1,'positionnement modules'!AK52=1),"A-H-D",IF(AND('positionnement modules'!AK51&lt;&gt;1,'positionnement modules'!AJ51&lt;&gt;1,'positionnement modules'!AL51=1,'positionnement modules'!AK52=1),"A-H-G",IF(AND('positionnement modules'!AK51&lt;&gt;1,'positionnement modules'!AJ51=1,'positionnement modules'!AL51=1,'positionnement modules'!AK52=1),"A-H-C","")))))</f>
        <v/>
      </c>
      <c r="AL51" s="71" t="str">
        <f>IF('positionnement modules'!AL51=1,1,IF(AND('positionnement modules'!AL51&lt;&gt;1,'positionnement modules'!AK51&lt;&gt;1,'positionnement modules'!AM51&lt;&gt;1,'positionnement modules'!AL52=1),"A-H",IF(AND('positionnement modules'!AL51&lt;&gt;1,'positionnement modules'!AK51=1,'positionnement modules'!AM51&lt;&gt;1,'positionnement modules'!AL52=1),"A-H-D",IF(AND('positionnement modules'!AL51&lt;&gt;1,'positionnement modules'!AK51&lt;&gt;1,'positionnement modules'!AM51=1,'positionnement modules'!AL52=1),"A-H-G",IF(AND('positionnement modules'!AL51&lt;&gt;1,'positionnement modules'!AK51=1,'positionnement modules'!AM51=1,'positionnement modules'!AL52=1),"A-H-C","")))))</f>
        <v/>
      </c>
      <c r="AM51" s="71" t="str">
        <f>IF('positionnement modules'!AM51=1,1,IF(AND('positionnement modules'!AM51&lt;&gt;1,'positionnement modules'!AL51&lt;&gt;1,'positionnement modules'!AN51&lt;&gt;1,'positionnement modules'!AM52=1),"A-H",IF(AND('positionnement modules'!AM51&lt;&gt;1,'positionnement modules'!AL51=1,'positionnement modules'!AN51&lt;&gt;1,'positionnement modules'!AM52=1),"A-H-D",IF(AND('positionnement modules'!AM51&lt;&gt;1,'positionnement modules'!AL51&lt;&gt;1,'positionnement modules'!AN51=1,'positionnement modules'!AM52=1),"A-H-G",IF(AND('positionnement modules'!AM51&lt;&gt;1,'positionnement modules'!AL51=1,'positionnement modules'!AN51=1,'positionnement modules'!AM52=1),"A-H-C","")))))</f>
        <v/>
      </c>
      <c r="AN51" s="71" t="str">
        <f>IF('positionnement modules'!AN51=1,1,IF(AND('positionnement modules'!AN51&lt;&gt;1,'positionnement modules'!AM51&lt;&gt;1,'positionnement modules'!AO51&lt;&gt;1,'positionnement modules'!AN52=1),"A-H",IF(AND('positionnement modules'!AN51&lt;&gt;1,'positionnement modules'!AM51=1,'positionnement modules'!AO51&lt;&gt;1,'positionnement modules'!AN52=1),"A-H-D",IF(AND('positionnement modules'!AN51&lt;&gt;1,'positionnement modules'!AM51&lt;&gt;1,'positionnement modules'!AO51=1,'positionnement modules'!AN52=1),"A-H-G",IF(AND('positionnement modules'!AN51&lt;&gt;1,'positionnement modules'!AM51=1,'positionnement modules'!AO51=1,'positionnement modules'!AN52=1),"A-H-C","")))))</f>
        <v/>
      </c>
      <c r="AO51" s="71" t="str">
        <f>IF('positionnement modules'!AO51=1,1,IF(AND('positionnement modules'!AO51&lt;&gt;1,'positionnement modules'!AN51&lt;&gt;1,'positionnement modules'!AP51&lt;&gt;1,'positionnement modules'!AO52=1),"A-H",IF(AND('positionnement modules'!AO51&lt;&gt;1,'positionnement modules'!AN51=1,'positionnement modules'!AP51&lt;&gt;1,'positionnement modules'!AO52=1),"A-H-D",IF(AND('positionnement modules'!AO51&lt;&gt;1,'positionnement modules'!AN51&lt;&gt;1,'positionnement modules'!AP51=1,'positionnement modules'!AO52=1),"A-H-G",IF(AND('positionnement modules'!AO51&lt;&gt;1,'positionnement modules'!AN51=1,'positionnement modules'!AP51=1,'positionnement modules'!AO52=1),"A-H-C","")))))</f>
        <v/>
      </c>
      <c r="AP51" s="71" t="str">
        <f>IF('positionnement modules'!AP51=1,1,IF(AND('positionnement modules'!AP51&lt;&gt;1,'positionnement modules'!AO51&lt;&gt;1,'positionnement modules'!AQ51&lt;&gt;1,'positionnement modules'!AP52=1),"A-H",IF(AND('positionnement modules'!AP51&lt;&gt;1,'positionnement modules'!AO51=1,'positionnement modules'!AQ51&lt;&gt;1,'positionnement modules'!AP52=1),"A-H-D",IF(AND('positionnement modules'!AP51&lt;&gt;1,'positionnement modules'!AO51&lt;&gt;1,'positionnement modules'!AQ51=1,'positionnement modules'!AP52=1),"A-H-G",IF(AND('positionnement modules'!AP51&lt;&gt;1,'positionnement modules'!AO51=1,'positionnement modules'!AQ51=1,'positionnement modules'!AP52=1),"A-H-C","")))))</f>
        <v/>
      </c>
      <c r="AQ51" s="71" t="str">
        <f>IF('positionnement modules'!AQ51=1,1,IF(AND('positionnement modules'!AQ51&lt;&gt;1,'positionnement modules'!AP51&lt;&gt;1,'positionnement modules'!AR51&lt;&gt;1,'positionnement modules'!AQ52=1),"A-H",IF(AND('positionnement modules'!AQ51&lt;&gt;1,'positionnement modules'!AP51=1,'positionnement modules'!AR51&lt;&gt;1,'positionnement modules'!AQ52=1),"A-H-D",IF(AND('positionnement modules'!AQ51&lt;&gt;1,'positionnement modules'!AP51&lt;&gt;1,'positionnement modules'!AR51=1,'positionnement modules'!AQ52=1),"A-H-G",IF(AND('positionnement modules'!AQ51&lt;&gt;1,'positionnement modules'!AP51=1,'positionnement modules'!AR51=1,'positionnement modules'!AQ52=1),"A-H-C","")))))</f>
        <v/>
      </c>
      <c r="AR51" s="71" t="str">
        <f>IF('positionnement modules'!AR51=1,1,IF(AND('positionnement modules'!AR51&lt;&gt;1,'positionnement modules'!AQ51&lt;&gt;1,'positionnement modules'!AS51&lt;&gt;1,'positionnement modules'!AR52=1),"A-H",IF(AND('positionnement modules'!AR51&lt;&gt;1,'positionnement modules'!AQ51=1,'positionnement modules'!AS51&lt;&gt;1,'positionnement modules'!AR52=1),"A-H-D",IF(AND('positionnement modules'!AR51&lt;&gt;1,'positionnement modules'!AQ51&lt;&gt;1,'positionnement modules'!AS51=1,'positionnement modules'!AR52=1),"A-H-G",IF(AND('positionnement modules'!AR51&lt;&gt;1,'positionnement modules'!AQ51=1,'positionnement modules'!AS51=1,'positionnement modules'!AR52=1),"A-H-C","")))))</f>
        <v/>
      </c>
      <c r="AS51" s="71" t="str">
        <f>IF('positionnement modules'!AS51=1,1,IF(AND('positionnement modules'!AS51&lt;&gt;1,'positionnement modules'!AR51&lt;&gt;1,'positionnement modules'!AT51&lt;&gt;1,'positionnement modules'!AS52=1),"A-H",IF(AND('positionnement modules'!AS51&lt;&gt;1,'positionnement modules'!AR51=1,'positionnement modules'!AT51&lt;&gt;1,'positionnement modules'!AS52=1),"A-H-D",IF(AND('positionnement modules'!AS51&lt;&gt;1,'positionnement modules'!AR51&lt;&gt;1,'positionnement modules'!AT51=1,'positionnement modules'!AS52=1),"A-H-G",IF(AND('positionnement modules'!AS51&lt;&gt;1,'positionnement modules'!AR51=1,'positionnement modules'!AT51=1,'positionnement modules'!AS52=1),"A-H-C","")))))</f>
        <v/>
      </c>
      <c r="AT51" s="71" t="str">
        <f>IF('positionnement modules'!AT51=1,1,IF(AND('positionnement modules'!AT51&lt;&gt;1,'positionnement modules'!AS51&lt;&gt;1,'positionnement modules'!AU51&lt;&gt;1,'positionnement modules'!AT52=1),"A-H",IF(AND('positionnement modules'!AT51&lt;&gt;1,'positionnement modules'!AS51=1,'positionnement modules'!AU51&lt;&gt;1,'positionnement modules'!AT52=1),"A-H-D",IF(AND('positionnement modules'!AT51&lt;&gt;1,'positionnement modules'!AS51&lt;&gt;1,'positionnement modules'!AU51=1,'positionnement modules'!AT52=1),"A-H-G",IF(AND('positionnement modules'!AT51&lt;&gt;1,'positionnement modules'!AS51=1,'positionnement modules'!AU51=1,'positionnement modules'!AT52=1),"A-H-C","")))))</f>
        <v/>
      </c>
      <c r="AU51" s="71" t="str">
        <f>IF('positionnement modules'!AU51=1,1,IF(AND('positionnement modules'!AU51&lt;&gt;1,'positionnement modules'!AT51&lt;&gt;1,'positionnement modules'!AV51&lt;&gt;1,'positionnement modules'!AU52=1),"A-H",IF(AND('positionnement modules'!AU51&lt;&gt;1,'positionnement modules'!AT51=1,'positionnement modules'!AV51&lt;&gt;1,'positionnement modules'!AU52=1),"A-H-D",IF(AND('positionnement modules'!AU51&lt;&gt;1,'positionnement modules'!AT51&lt;&gt;1,'positionnement modules'!AV51=1,'positionnement modules'!AU52=1),"A-H-G",IF(AND('positionnement modules'!AU51&lt;&gt;1,'positionnement modules'!AT51=1,'positionnement modules'!AV51=1,'positionnement modules'!AU52=1),"A-H-C","")))))</f>
        <v/>
      </c>
      <c r="AV51" s="71" t="str">
        <f>IF('positionnement modules'!AV51=1,1,IF(AND('positionnement modules'!AV51&lt;&gt;1,'positionnement modules'!AU51&lt;&gt;1,'positionnement modules'!AW51&lt;&gt;1,'positionnement modules'!AV52=1),"A-H",IF(AND('positionnement modules'!AV51&lt;&gt;1,'positionnement modules'!AU51=1,'positionnement modules'!AW51&lt;&gt;1,'positionnement modules'!AV52=1),"A-H-D",IF(AND('positionnement modules'!AV51&lt;&gt;1,'positionnement modules'!AU51&lt;&gt;1,'positionnement modules'!AW51=1,'positionnement modules'!AV52=1),"A-H-G",IF(AND('positionnement modules'!AV51&lt;&gt;1,'positionnement modules'!AU51=1,'positionnement modules'!AW51=1,'positionnement modules'!AV52=1),"A-H-C","")))))</f>
        <v/>
      </c>
      <c r="AW51" s="71" t="str">
        <f>IF('positionnement modules'!AW51=1,1,IF(AND('positionnement modules'!AW51&lt;&gt;1,'positionnement modules'!AV51&lt;&gt;1,'positionnement modules'!AX51&lt;&gt;1,'positionnement modules'!AW52=1),"A-H",IF(AND('positionnement modules'!AW51&lt;&gt;1,'positionnement modules'!AV51=1,'positionnement modules'!AX51&lt;&gt;1,'positionnement modules'!AW52=1),"A-H-D",IF(AND('positionnement modules'!AW51&lt;&gt;1,'positionnement modules'!AV51&lt;&gt;1,'positionnement modules'!AX51=1,'positionnement modules'!AW52=1),"A-H-G",IF(AND('positionnement modules'!AW51&lt;&gt;1,'positionnement modules'!AV51=1,'positionnement modules'!AX51=1,'positionnement modules'!AW52=1),"A-H-C","")))))</f>
        <v/>
      </c>
      <c r="AX51" s="71" t="str">
        <f>IF('positionnement modules'!AX51=1,1,IF(AND('positionnement modules'!AX51&lt;&gt;1,'positionnement modules'!AW51&lt;&gt;1,'positionnement modules'!AY51&lt;&gt;1,'positionnement modules'!AX52=1),"A-H",IF(AND('positionnement modules'!AX51&lt;&gt;1,'positionnement modules'!AW51=1,'positionnement modules'!AY51&lt;&gt;1,'positionnement modules'!AX52=1),"A-H-D",IF(AND('positionnement modules'!AX51&lt;&gt;1,'positionnement modules'!AW51&lt;&gt;1,'positionnement modules'!AY51=1,'positionnement modules'!AX52=1),"A-H-G",IF(AND('positionnement modules'!AX51&lt;&gt;1,'positionnement modules'!AW51=1,'positionnement modules'!AY51=1,'positionnement modules'!AX52=1),"A-H-C","")))))</f>
        <v/>
      </c>
      <c r="AY51" s="71" t="str">
        <f>IF('positionnement modules'!AY51=1,1,IF(AND('positionnement modules'!AY51&lt;&gt;1,'positionnement modules'!AX51&lt;&gt;1,'positionnement modules'!AZ51&lt;&gt;1,'positionnement modules'!AY52=1),"A-H",IF(AND('positionnement modules'!AY51&lt;&gt;1,'positionnement modules'!AX51=1,'positionnement modules'!AZ51&lt;&gt;1,'positionnement modules'!AY52=1),"A-H-D",IF(AND('positionnement modules'!AY51&lt;&gt;1,'positionnement modules'!AX51&lt;&gt;1,'positionnement modules'!AZ51=1,'positionnement modules'!AY52=1),"A-H-G",IF(AND('positionnement modules'!AY51&lt;&gt;1,'positionnement modules'!AX51=1,'positionnement modules'!AZ51=1,'positionnement modules'!AY52=1),"A-H-C","")))))</f>
        <v/>
      </c>
      <c r="AZ51" s="71" t="str">
        <f>IF('positionnement modules'!AZ51=1,1,IF(AND('positionnement modules'!AZ51&lt;&gt;1,'positionnement modules'!AY51&lt;&gt;1,'positionnement modules'!BA51&lt;&gt;1,'positionnement modules'!AZ52=1),"A-H",IF(AND('positionnement modules'!AZ51&lt;&gt;1,'positionnement modules'!AY51=1,'positionnement modules'!BA51&lt;&gt;1,'positionnement modules'!AZ52=1),"A-H-D",IF(AND('positionnement modules'!AZ51&lt;&gt;1,'positionnement modules'!AY51&lt;&gt;1,'positionnement modules'!BA51=1,'positionnement modules'!AZ52=1),"A-H-G",IF(AND('positionnement modules'!AZ51&lt;&gt;1,'positionnement modules'!AY51=1,'positionnement modules'!BA51=1,'positionnement modules'!AZ52=1),"A-H-C","")))))</f>
        <v/>
      </c>
      <c r="BA51" s="71" t="str">
        <f>IF('positionnement modules'!BA51=1,1,IF(AND('positionnement modules'!BA51&lt;&gt;1,'positionnement modules'!AZ51&lt;&gt;1,'positionnement modules'!BB51&lt;&gt;1,'positionnement modules'!BA52=1),"A-H",IF(AND('positionnement modules'!BA51&lt;&gt;1,'positionnement modules'!AZ51=1,'positionnement modules'!BB51&lt;&gt;1,'positionnement modules'!BA52=1),"A-H-D",IF(AND('positionnement modules'!BA51&lt;&gt;1,'positionnement modules'!AZ51&lt;&gt;1,'positionnement modules'!BB51=1,'positionnement modules'!BA52=1),"A-H-G",IF(AND('positionnement modules'!BA51&lt;&gt;1,'positionnement modules'!AZ51=1,'positionnement modules'!BB51=1,'positionnement modules'!BA52=1),"A-H-C","")))))</f>
        <v/>
      </c>
      <c r="BB51" s="71" t="str">
        <f>IF('positionnement modules'!BB51=1,1,IF(AND('positionnement modules'!BB51&lt;&gt;1,'positionnement modules'!BA51&lt;&gt;1,'positionnement modules'!BC51&lt;&gt;1,'positionnement modules'!BB52=1),"A-H",IF(AND('positionnement modules'!BB51&lt;&gt;1,'positionnement modules'!BA51=1,'positionnement modules'!BC51&lt;&gt;1,'positionnement modules'!BB52=1),"A-H-D",IF(AND('positionnement modules'!BB51&lt;&gt;1,'positionnement modules'!BA51&lt;&gt;1,'positionnement modules'!BC51=1,'positionnement modules'!BB52=1),"A-H-G",IF(AND('positionnement modules'!BB51&lt;&gt;1,'positionnement modules'!BA51=1,'positionnement modules'!BC51=1,'positionnement modules'!BB52=1),"A-H-C","")))))</f>
        <v/>
      </c>
      <c r="BC51" s="71" t="str">
        <f>IF('positionnement modules'!BC51=1,1,IF(AND('positionnement modules'!BC51&lt;&gt;1,'positionnement modules'!BB51&lt;&gt;1,'positionnement modules'!BD51&lt;&gt;1,'positionnement modules'!BC52=1),"A-H",IF(AND('positionnement modules'!BC51&lt;&gt;1,'positionnement modules'!BB51=1,'positionnement modules'!BD51&lt;&gt;1,'positionnement modules'!BC52=1),"A-H-D",IF(AND('positionnement modules'!BC51&lt;&gt;1,'positionnement modules'!BB51&lt;&gt;1,'positionnement modules'!BD51=1,'positionnement modules'!BC52=1),"A-H-G",IF(AND('positionnement modules'!BC51&lt;&gt;1,'positionnement modules'!BB51=1,'positionnement modules'!BD51=1,'positionnement modules'!BC52=1),"A-H-C","")))))</f>
        <v/>
      </c>
      <c r="BD51" s="71" t="str">
        <f>IF('positionnement modules'!BD51=1,1,IF(AND('positionnement modules'!BD51&lt;&gt;1,'positionnement modules'!BC51&lt;&gt;1,'positionnement modules'!BE51&lt;&gt;1,'positionnement modules'!BD52=1),"A-H",IF(AND('positionnement modules'!BD51&lt;&gt;1,'positionnement modules'!BC51=1,'positionnement modules'!BE51&lt;&gt;1,'positionnement modules'!BD52=1),"A-H-D",IF(AND('positionnement modules'!BD51&lt;&gt;1,'positionnement modules'!BC51&lt;&gt;1,'positionnement modules'!BE51=1,'positionnement modules'!BD52=1),"A-H-G",IF(AND('positionnement modules'!BD51&lt;&gt;1,'positionnement modules'!BC51=1,'positionnement modules'!BE51=1,'positionnement modules'!BD52=1),"A-H-C","")))))</f>
        <v/>
      </c>
      <c r="BE51" s="71" t="str">
        <f>IF('positionnement modules'!BE51=1,1,IF(AND('positionnement modules'!BE51&lt;&gt;1,'positionnement modules'!BD51&lt;&gt;1,'positionnement modules'!BF51&lt;&gt;1,'positionnement modules'!BE52=1),"A-H",IF(AND('positionnement modules'!BE51&lt;&gt;1,'positionnement modules'!BD51=1,'positionnement modules'!BF51&lt;&gt;1,'positionnement modules'!BE52=1),"A-H-D",IF(AND('positionnement modules'!BE51&lt;&gt;1,'positionnement modules'!BD51&lt;&gt;1,'positionnement modules'!BF51=1,'positionnement modules'!BE52=1),"A-H-G",IF(AND('positionnement modules'!BE51&lt;&gt;1,'positionnement modules'!BD51=1,'positionnement modules'!BF51=1,'positionnement modules'!BE52=1),"A-H-C","")))))</f>
        <v/>
      </c>
      <c r="BF51" s="71" t="str">
        <f>IF('positionnement modules'!BF51=1,1,IF(AND('positionnement modules'!BF51&lt;&gt;1,'positionnement modules'!BE51&lt;&gt;1,'positionnement modules'!BG51&lt;&gt;1,'positionnement modules'!BF52=1),"A-H",IF(AND('positionnement modules'!BF51&lt;&gt;1,'positionnement modules'!BE51=1,'positionnement modules'!BG51&lt;&gt;1,'positionnement modules'!BF52=1),"A-H-D",IF(AND('positionnement modules'!BF51&lt;&gt;1,'positionnement modules'!BE51&lt;&gt;1,'positionnement modules'!BG51=1,'positionnement modules'!BF52=1),"A-H-G",IF(AND('positionnement modules'!BF51&lt;&gt;1,'positionnement modules'!BE51=1,'positionnement modules'!BG51=1,'positionnement modules'!BF52=1),"A-H-C","")))))</f>
        <v/>
      </c>
      <c r="BG51" s="71" t="str">
        <f>IF('positionnement modules'!BG51=1,1,IF(AND('positionnement modules'!BG51&lt;&gt;1,'positionnement modules'!BF51&lt;&gt;1,'positionnement modules'!BH51&lt;&gt;1,'positionnement modules'!BG52=1),"A-H",IF(AND('positionnement modules'!BG51&lt;&gt;1,'positionnement modules'!BF51=1,'positionnement modules'!BH51&lt;&gt;1,'positionnement modules'!BG52=1),"A-H-D",IF(AND('positionnement modules'!BG51&lt;&gt;1,'positionnement modules'!BF51&lt;&gt;1,'positionnement modules'!BH51=1,'positionnement modules'!BG52=1),"A-H-G",IF(AND('positionnement modules'!BG51&lt;&gt;1,'positionnement modules'!BF51=1,'positionnement modules'!BH51=1,'positionnement modules'!BG52=1),"A-H-C","")))))</f>
        <v/>
      </c>
      <c r="BH51" s="71" t="str">
        <f>IF('positionnement modules'!BH51=1,1,IF(AND('positionnement modules'!BH51&lt;&gt;1,'positionnement modules'!BG51&lt;&gt;1,'positionnement modules'!BI51&lt;&gt;1,'positionnement modules'!BH52=1),"A-H",IF(AND('positionnement modules'!BH51&lt;&gt;1,'positionnement modules'!BG51=1,'positionnement modules'!BI51&lt;&gt;1,'positionnement modules'!BH52=1),"A-H-D",IF(AND('positionnement modules'!BH51&lt;&gt;1,'positionnement modules'!BG51&lt;&gt;1,'positionnement modules'!BI51=1,'positionnement modules'!BH52=1),"A-H-G",IF(AND('positionnement modules'!BH51&lt;&gt;1,'positionnement modules'!BG51=1,'positionnement modules'!BI51=1,'positionnement modules'!BH52=1),"A-H-C","")))))</f>
        <v/>
      </c>
      <c r="BI51" s="71" t="str">
        <f>IF('positionnement modules'!BI51=1,1,IF(AND('positionnement modules'!BI51&lt;&gt;1,'positionnement modules'!BH51&lt;&gt;1,'positionnement modules'!BJ51&lt;&gt;1,'positionnement modules'!BI52=1),"A-H",IF(AND('positionnement modules'!BI51&lt;&gt;1,'positionnement modules'!BH51=1,'positionnement modules'!BJ51&lt;&gt;1,'positionnement modules'!BI52=1),"A-H-D",IF(AND('positionnement modules'!BI51&lt;&gt;1,'positionnement modules'!BH51&lt;&gt;1,'positionnement modules'!BJ51=1,'positionnement modules'!BI52=1),"A-H-G",IF(AND('positionnement modules'!BI51&lt;&gt;1,'positionnement modules'!BH51=1,'positionnement modules'!BJ51=1,'positionnement modules'!BI52=1),"A-H-C","")))))</f>
        <v/>
      </c>
      <c r="BJ51" s="71" t="str">
        <f>IF('positionnement modules'!BJ51=1,1,IF(AND('positionnement modules'!BJ51&lt;&gt;1,'positionnement modules'!BI51&lt;&gt;1,'positionnement modules'!BK51&lt;&gt;1,'positionnement modules'!BJ52=1),"A-H",IF(AND('positionnement modules'!BJ51&lt;&gt;1,'positionnement modules'!BI51=1,'positionnement modules'!BK51&lt;&gt;1,'positionnement modules'!BJ52=1),"A-H-D",IF(AND('positionnement modules'!BJ51&lt;&gt;1,'positionnement modules'!BI51&lt;&gt;1,'positionnement modules'!BK51=1,'positionnement modules'!BJ52=1),"A-H-G",IF(AND('positionnement modules'!BJ51&lt;&gt;1,'positionnement modules'!BI51=1,'positionnement modules'!BK51=1,'positionnement modules'!BJ52=1),"A-H-C","")))))</f>
        <v/>
      </c>
      <c r="BK51" s="71" t="str">
        <f>IF('positionnement modules'!BK51=1,1,IF(AND('positionnement modules'!BK51&lt;&gt;1,'positionnement modules'!BJ51&lt;&gt;1,'positionnement modules'!BL51&lt;&gt;1,'positionnement modules'!BK52=1),"A-H",IF(AND('positionnement modules'!BK51&lt;&gt;1,'positionnement modules'!BJ51=1,'positionnement modules'!BL51&lt;&gt;1,'positionnement modules'!BK52=1),"A-H-D",IF(AND('positionnement modules'!BK51&lt;&gt;1,'positionnement modules'!BJ51&lt;&gt;1,'positionnement modules'!BL51=1,'positionnement modules'!BK52=1),"A-H-G",IF(AND('positionnement modules'!BK51&lt;&gt;1,'positionnement modules'!BJ51=1,'positionnement modules'!BL51=1,'positionnement modules'!BK52=1),"A-H-C","")))))</f>
        <v/>
      </c>
      <c r="BL51" s="71" t="str">
        <f>IF('positionnement modules'!BL51=1,1,IF(AND('positionnement modules'!BL51&lt;&gt;1,'positionnement modules'!BK51&lt;&gt;1,'positionnement modules'!BM51&lt;&gt;1,'positionnement modules'!BL52=1),"A-H",IF(AND('positionnement modules'!BL51&lt;&gt;1,'positionnement modules'!BK51=1,'positionnement modules'!BM51&lt;&gt;1,'positionnement modules'!BL52=1),"A-H-D",IF(AND('positionnement modules'!BL51&lt;&gt;1,'positionnement modules'!BK51&lt;&gt;1,'positionnement modules'!BM51=1,'positionnement modules'!BL52=1),"A-H-G",IF(AND('positionnement modules'!BL51&lt;&gt;1,'positionnement modules'!BK51=1,'positionnement modules'!BM51=1,'positionnement modules'!BL52=1),"A-H-C","")))))</f>
        <v/>
      </c>
      <c r="BM51" s="71" t="str">
        <f>IF('positionnement modules'!BM51=1,1,IF(AND('positionnement modules'!BM51&lt;&gt;1,'positionnement modules'!BL51&lt;&gt;1,'positionnement modules'!BN51&lt;&gt;1,'positionnement modules'!BM52=1),"A-H",IF(AND('positionnement modules'!BM51&lt;&gt;1,'positionnement modules'!BL51=1,'positionnement modules'!BN51&lt;&gt;1,'positionnement modules'!BM52=1),"A-H-D",IF(AND('positionnement modules'!BM51&lt;&gt;1,'positionnement modules'!BL51&lt;&gt;1,'positionnement modules'!BN51=1,'positionnement modules'!BM52=1),"A-H-G",IF(AND('positionnement modules'!BM51&lt;&gt;1,'positionnement modules'!BL51=1,'positionnement modules'!BN51=1,'positionnement modules'!BM52=1),"A-H-C","")))))</f>
        <v/>
      </c>
      <c r="BN51" s="71" t="str">
        <f>IF('positionnement modules'!BN51=1,1,IF(AND('positionnement modules'!BN51&lt;&gt;1,'positionnement modules'!BM51&lt;&gt;1,'positionnement modules'!BO51&lt;&gt;1,'positionnement modules'!BN52=1),"A-H",IF(AND('positionnement modules'!BN51&lt;&gt;1,'positionnement modules'!BM51=1,'positionnement modules'!BO51&lt;&gt;1,'positionnement modules'!BN52=1),"A-H-D",IF(AND('positionnement modules'!BN51&lt;&gt;1,'positionnement modules'!BM51&lt;&gt;1,'positionnement modules'!BO51=1,'positionnement modules'!BN52=1),"A-H-G",IF(AND('positionnement modules'!BN51&lt;&gt;1,'positionnement modules'!BM51=1,'positionnement modules'!BO51=1,'positionnement modules'!BN52=1),"A-H-C","")))))</f>
        <v/>
      </c>
      <c r="BO51" s="72" t="str">
        <f>IF('positionnement modules'!BO51=1,1,IF(AND('positionnement modules'!BO51&lt;&gt;1,'positionnement modules'!BN51&lt;&gt;1,'positionnement modules'!BP51&lt;&gt;1,'positionnement modules'!BO52=1),"A-H",IF(AND('positionnement modules'!BO51&lt;&gt;1,'positionnement modules'!BN51=1,'positionnement modules'!BP51&lt;&gt;1,'positionnement modules'!BO52=1),"A-H-D",IF(AND('positionnement modules'!BO51&lt;&gt;1,'positionnement modules'!BN51&lt;&gt;1,'positionnement modules'!BP51=1,'positionnement modules'!BO52=1),"A-H-G",IF(AND('positionnement modules'!BO51&lt;&gt;1,'positionnement modules'!BN51=1,'positionnement modules'!BP51=1,'positionnement modules'!BO52=1),"A-H-C","")))))</f>
        <v/>
      </c>
      <c r="BP51" s="12" t="str">
        <f>IF('positionnement modules'!BP51=1,1,IF(AND('positionnement modules'!BP51&lt;&gt;1,'positionnement modules'!BO51&lt;&gt;1,'positionnement modules'!BQ51&lt;&gt;1,'positionnement modules'!BP52=1),"A-H",IF(AND('positionnement modules'!BP51&lt;&gt;1,'positionnement modules'!BO51=1,'positionnement modules'!BQ51&lt;&gt;1,'positionnement modules'!BP52=1),"A-H-D",IF(AND('positionnement modules'!BP51&lt;&gt;1,'positionnement modules'!BO51&lt;&gt;1,'positionnement modules'!BQ51=1,'positionnement modules'!BP52=1),"A-H-G",IF(AND('positionnement modules'!BP51&lt;&gt;1,'positionnement modules'!BO51=1,'positionnement modules'!BQ51=1,'positionnement modules'!BP52=1),"A-H-C","")))))</f>
        <v/>
      </c>
    </row>
    <row r="52" spans="2:68" ht="21" customHeight="1" x14ac:dyDescent="0.25">
      <c r="B52" s="11" t="str">
        <f>IF('positionnement modules'!B52=1,1,IF(AND('positionnement modules'!B52&lt;&gt;1,'positionnement modules'!A52&lt;&gt;1,'positionnement modules'!C52&lt;&gt;1,'positionnement modules'!B53=1),"A-H",IF(AND('positionnement modules'!B52&lt;&gt;1,'positionnement modules'!A52=1,'positionnement modules'!C52&lt;&gt;1,'positionnement modules'!B53=1),"A-H-D",IF(AND('positionnement modules'!B52&lt;&gt;1,'positionnement modules'!A52&lt;&gt;1,'positionnement modules'!C52=1,'positionnement modules'!B53=1),"A-H-G",IF(AND('positionnement modules'!B52&lt;&gt;1,'positionnement modules'!A52=1,'positionnement modules'!C52=1,'positionnement modules'!B53=1),"A-H-C","")))))</f>
        <v/>
      </c>
      <c r="C52" s="70" t="str">
        <f>IF('positionnement modules'!C52=1,1,IF(AND('positionnement modules'!C52&lt;&gt;1,'positionnement modules'!B52&lt;&gt;1,'positionnement modules'!D52&lt;&gt;1,'positionnement modules'!C53=1),"A-H",IF(AND('positionnement modules'!C52&lt;&gt;1,'positionnement modules'!B52=1,'positionnement modules'!D52&lt;&gt;1,'positionnement modules'!C53=1),"A-H-D",IF(AND('positionnement modules'!C52&lt;&gt;1,'positionnement modules'!B52&lt;&gt;1,'positionnement modules'!D52=1,'positionnement modules'!C53=1),"A-H-G",IF(AND('positionnement modules'!C52&lt;&gt;1,'positionnement modules'!B52=1,'positionnement modules'!D52=1,'positionnement modules'!C53=1),"A-H-C","")))))</f>
        <v/>
      </c>
      <c r="D52" s="71" t="str">
        <f>IF('positionnement modules'!D52=1,1,IF(AND('positionnement modules'!D52&lt;&gt;1,'positionnement modules'!C52&lt;&gt;1,'positionnement modules'!E52&lt;&gt;1,'positionnement modules'!D53=1),"A-H",IF(AND('positionnement modules'!D52&lt;&gt;1,'positionnement modules'!C52=1,'positionnement modules'!E52&lt;&gt;1,'positionnement modules'!D53=1),"A-H-D",IF(AND('positionnement modules'!D52&lt;&gt;1,'positionnement modules'!C52&lt;&gt;1,'positionnement modules'!E52=1,'positionnement modules'!D53=1),"A-H-G",IF(AND('positionnement modules'!D52&lt;&gt;1,'positionnement modules'!C52=1,'positionnement modules'!E52=1,'positionnement modules'!D53=1),"A-H-C","")))))</f>
        <v/>
      </c>
      <c r="E52" s="71" t="str">
        <f>IF('positionnement modules'!E52=1,1,IF(AND('positionnement modules'!E52&lt;&gt;1,'positionnement modules'!D52&lt;&gt;1,'positionnement modules'!F52&lt;&gt;1,'positionnement modules'!E53=1),"A-H",IF(AND('positionnement modules'!E52&lt;&gt;1,'positionnement modules'!D52=1,'positionnement modules'!F52&lt;&gt;1,'positionnement modules'!E53=1),"A-H-D",IF(AND('positionnement modules'!E52&lt;&gt;1,'positionnement modules'!D52&lt;&gt;1,'positionnement modules'!F52=1,'positionnement modules'!E53=1),"A-H-G",IF(AND('positionnement modules'!E52&lt;&gt;1,'positionnement modules'!D52=1,'positionnement modules'!F52=1,'positionnement modules'!E53=1),"A-H-C","")))))</f>
        <v/>
      </c>
      <c r="F52" s="71" t="str">
        <f>IF('positionnement modules'!F52=1,1,IF(AND('positionnement modules'!F52&lt;&gt;1,'positionnement modules'!E52&lt;&gt;1,'positionnement modules'!G52&lt;&gt;1,'positionnement modules'!F53=1),"A-H",IF(AND('positionnement modules'!F52&lt;&gt;1,'positionnement modules'!E52=1,'positionnement modules'!G52&lt;&gt;1,'positionnement modules'!F53=1),"A-H-D",IF(AND('positionnement modules'!F52&lt;&gt;1,'positionnement modules'!E52&lt;&gt;1,'positionnement modules'!G52=1,'positionnement modules'!F53=1),"A-H-G",IF(AND('positionnement modules'!F52&lt;&gt;1,'positionnement modules'!E52=1,'positionnement modules'!G52=1,'positionnement modules'!F53=1),"A-H-C","")))))</f>
        <v/>
      </c>
      <c r="G52" s="71" t="str">
        <f>IF('positionnement modules'!G52=1,1,IF(AND('positionnement modules'!G52&lt;&gt;1,'positionnement modules'!F52&lt;&gt;1,'positionnement modules'!H52&lt;&gt;1,'positionnement modules'!G53=1),"A-H",IF(AND('positionnement modules'!G52&lt;&gt;1,'positionnement modules'!F52=1,'positionnement modules'!H52&lt;&gt;1,'positionnement modules'!G53=1),"A-H-D",IF(AND('positionnement modules'!G52&lt;&gt;1,'positionnement modules'!F52&lt;&gt;1,'positionnement modules'!H52=1,'positionnement modules'!G53=1),"A-H-G",IF(AND('positionnement modules'!G52&lt;&gt;1,'positionnement modules'!F52=1,'positionnement modules'!H52=1,'positionnement modules'!G53=1),"A-H-C","")))))</f>
        <v/>
      </c>
      <c r="H52" s="71" t="str">
        <f>IF('positionnement modules'!H52=1,1,IF(AND('positionnement modules'!H52&lt;&gt;1,'positionnement modules'!G52&lt;&gt;1,'positionnement modules'!I52&lt;&gt;1,'positionnement modules'!H53=1),"A-H",IF(AND('positionnement modules'!H52&lt;&gt;1,'positionnement modules'!G52=1,'positionnement modules'!I52&lt;&gt;1,'positionnement modules'!H53=1),"A-H-D",IF(AND('positionnement modules'!H52&lt;&gt;1,'positionnement modules'!G52&lt;&gt;1,'positionnement modules'!I52=1,'positionnement modules'!H53=1),"A-H-G",IF(AND('positionnement modules'!H52&lt;&gt;1,'positionnement modules'!G52=1,'positionnement modules'!I52=1,'positionnement modules'!H53=1),"A-H-C","")))))</f>
        <v/>
      </c>
      <c r="I52" s="71" t="str">
        <f>IF('positionnement modules'!I52=1,1,IF(AND('positionnement modules'!I52&lt;&gt;1,'positionnement modules'!H52&lt;&gt;1,'positionnement modules'!J52&lt;&gt;1,'positionnement modules'!I53=1),"A-H",IF(AND('positionnement modules'!I52&lt;&gt;1,'positionnement modules'!H52=1,'positionnement modules'!J52&lt;&gt;1,'positionnement modules'!I53=1),"A-H-D",IF(AND('positionnement modules'!I52&lt;&gt;1,'positionnement modules'!H52&lt;&gt;1,'positionnement modules'!J52=1,'positionnement modules'!I53=1),"A-H-G",IF(AND('positionnement modules'!I52&lt;&gt;1,'positionnement modules'!H52=1,'positionnement modules'!J52=1,'positionnement modules'!I53=1),"A-H-C","")))))</f>
        <v/>
      </c>
      <c r="J52" s="71" t="str">
        <f>IF('positionnement modules'!J52=1,1,IF(AND('positionnement modules'!J52&lt;&gt;1,'positionnement modules'!I52&lt;&gt;1,'positionnement modules'!K52&lt;&gt;1,'positionnement modules'!J53=1),"A-H",IF(AND('positionnement modules'!J52&lt;&gt;1,'positionnement modules'!I52=1,'positionnement modules'!K52&lt;&gt;1,'positionnement modules'!J53=1),"A-H-D",IF(AND('positionnement modules'!J52&lt;&gt;1,'positionnement modules'!I52&lt;&gt;1,'positionnement modules'!K52=1,'positionnement modules'!J53=1),"A-H-G",IF(AND('positionnement modules'!J52&lt;&gt;1,'positionnement modules'!I52=1,'positionnement modules'!K52=1,'positionnement modules'!J53=1),"A-H-C","")))))</f>
        <v/>
      </c>
      <c r="K52" s="71" t="str">
        <f>IF('positionnement modules'!K52=1,1,IF(AND('positionnement modules'!K52&lt;&gt;1,'positionnement modules'!J52&lt;&gt;1,'positionnement modules'!L52&lt;&gt;1,'positionnement modules'!K53=1),"A-H",IF(AND('positionnement modules'!K52&lt;&gt;1,'positionnement modules'!J52=1,'positionnement modules'!L52&lt;&gt;1,'positionnement modules'!K53=1),"A-H-D",IF(AND('positionnement modules'!K52&lt;&gt;1,'positionnement modules'!J52&lt;&gt;1,'positionnement modules'!L52=1,'positionnement modules'!K53=1),"A-H-G",IF(AND('positionnement modules'!K52&lt;&gt;1,'positionnement modules'!J52=1,'positionnement modules'!L52=1,'positionnement modules'!K53=1),"A-H-C","")))))</f>
        <v/>
      </c>
      <c r="L52" s="71" t="str">
        <f>IF('positionnement modules'!L52=1,1,IF(AND('positionnement modules'!L52&lt;&gt;1,'positionnement modules'!K52&lt;&gt;1,'positionnement modules'!M52&lt;&gt;1,'positionnement modules'!L53=1),"A-H",IF(AND('positionnement modules'!L52&lt;&gt;1,'positionnement modules'!K52=1,'positionnement modules'!M52&lt;&gt;1,'positionnement modules'!L53=1),"A-H-D",IF(AND('positionnement modules'!L52&lt;&gt;1,'positionnement modules'!K52&lt;&gt;1,'positionnement modules'!M52=1,'positionnement modules'!L53=1),"A-H-G",IF(AND('positionnement modules'!L52&lt;&gt;1,'positionnement modules'!K52=1,'positionnement modules'!M52=1,'positionnement modules'!L53=1),"A-H-C","")))))</f>
        <v/>
      </c>
      <c r="M52" s="71" t="str">
        <f>IF('positionnement modules'!M52=1,1,IF(AND('positionnement modules'!M52&lt;&gt;1,'positionnement modules'!L52&lt;&gt;1,'positionnement modules'!N52&lt;&gt;1,'positionnement modules'!M53=1),"A-H",IF(AND('positionnement modules'!M52&lt;&gt;1,'positionnement modules'!L52=1,'positionnement modules'!N52&lt;&gt;1,'positionnement modules'!M53=1),"A-H-D",IF(AND('positionnement modules'!M52&lt;&gt;1,'positionnement modules'!L52&lt;&gt;1,'positionnement modules'!N52=1,'positionnement modules'!M53=1),"A-H-G",IF(AND('positionnement modules'!M52&lt;&gt;1,'positionnement modules'!L52=1,'positionnement modules'!N52=1,'positionnement modules'!M53=1),"A-H-C","")))))</f>
        <v/>
      </c>
      <c r="N52" s="71" t="str">
        <f>IF('positionnement modules'!N52=1,1,IF(AND('positionnement modules'!N52&lt;&gt;1,'positionnement modules'!M52&lt;&gt;1,'positionnement modules'!O52&lt;&gt;1,'positionnement modules'!N53=1),"A-H",IF(AND('positionnement modules'!N52&lt;&gt;1,'positionnement modules'!M52=1,'positionnement modules'!O52&lt;&gt;1,'positionnement modules'!N53=1),"A-H-D",IF(AND('positionnement modules'!N52&lt;&gt;1,'positionnement modules'!M52&lt;&gt;1,'positionnement modules'!O52=1,'positionnement modules'!N53=1),"A-H-G",IF(AND('positionnement modules'!N52&lt;&gt;1,'positionnement modules'!M52=1,'positionnement modules'!O52=1,'positionnement modules'!N53=1),"A-H-C","")))))</f>
        <v/>
      </c>
      <c r="O52" s="71" t="str">
        <f>IF('positionnement modules'!O52=1,1,IF(AND('positionnement modules'!O52&lt;&gt;1,'positionnement modules'!N52&lt;&gt;1,'positionnement modules'!P52&lt;&gt;1,'positionnement modules'!O53=1),"A-H",IF(AND('positionnement modules'!O52&lt;&gt;1,'positionnement modules'!N52=1,'positionnement modules'!P52&lt;&gt;1,'positionnement modules'!O53=1),"A-H-D",IF(AND('positionnement modules'!O52&lt;&gt;1,'positionnement modules'!N52&lt;&gt;1,'positionnement modules'!P52=1,'positionnement modules'!O53=1),"A-H-G",IF(AND('positionnement modules'!O52&lt;&gt;1,'positionnement modules'!N52=1,'positionnement modules'!P52=1,'positionnement modules'!O53=1),"A-H-C","")))))</f>
        <v/>
      </c>
      <c r="P52" s="71" t="str">
        <f>IF('positionnement modules'!P52=1,1,IF(AND('positionnement modules'!P52&lt;&gt;1,'positionnement modules'!O52&lt;&gt;1,'positionnement modules'!Q52&lt;&gt;1,'positionnement modules'!P53=1),"A-H",IF(AND('positionnement modules'!P52&lt;&gt;1,'positionnement modules'!O52=1,'positionnement modules'!Q52&lt;&gt;1,'positionnement modules'!P53=1),"A-H-D",IF(AND('positionnement modules'!P52&lt;&gt;1,'positionnement modules'!O52&lt;&gt;1,'positionnement modules'!Q52=1,'positionnement modules'!P53=1),"A-H-G",IF(AND('positionnement modules'!P52&lt;&gt;1,'positionnement modules'!O52=1,'positionnement modules'!Q52=1,'positionnement modules'!P53=1),"A-H-C","")))))</f>
        <v/>
      </c>
      <c r="Q52" s="71" t="str">
        <f>IF('positionnement modules'!Q52=1,1,IF(AND('positionnement modules'!Q52&lt;&gt;1,'positionnement modules'!P52&lt;&gt;1,'positionnement modules'!R52&lt;&gt;1,'positionnement modules'!Q53=1),"A-H",IF(AND('positionnement modules'!Q52&lt;&gt;1,'positionnement modules'!P52=1,'positionnement modules'!R52&lt;&gt;1,'positionnement modules'!Q53=1),"A-H-D",IF(AND('positionnement modules'!Q52&lt;&gt;1,'positionnement modules'!P52&lt;&gt;1,'positionnement modules'!R52=1,'positionnement modules'!Q53=1),"A-H-G",IF(AND('positionnement modules'!Q52&lt;&gt;1,'positionnement modules'!P52=1,'positionnement modules'!R52=1,'positionnement modules'!Q53=1),"A-H-C","")))))</f>
        <v/>
      </c>
      <c r="R52" s="71" t="str">
        <f>IF('positionnement modules'!R52=1,1,IF(AND('positionnement modules'!R52&lt;&gt;1,'positionnement modules'!Q52&lt;&gt;1,'positionnement modules'!S52&lt;&gt;1,'positionnement modules'!R53=1),"A-H",IF(AND('positionnement modules'!R52&lt;&gt;1,'positionnement modules'!Q52=1,'positionnement modules'!S52&lt;&gt;1,'positionnement modules'!R53=1),"A-H-D",IF(AND('positionnement modules'!R52&lt;&gt;1,'positionnement modules'!Q52&lt;&gt;1,'positionnement modules'!S52=1,'positionnement modules'!R53=1),"A-H-G",IF(AND('positionnement modules'!R52&lt;&gt;1,'positionnement modules'!Q52=1,'positionnement modules'!S52=1,'positionnement modules'!R53=1),"A-H-C","")))))</f>
        <v/>
      </c>
      <c r="S52" s="71" t="str">
        <f>IF('positionnement modules'!S52=1,1,IF(AND('positionnement modules'!S52&lt;&gt;1,'positionnement modules'!R52&lt;&gt;1,'positionnement modules'!T52&lt;&gt;1,'positionnement modules'!S53=1),"A-H",IF(AND('positionnement modules'!S52&lt;&gt;1,'positionnement modules'!R52=1,'positionnement modules'!T52&lt;&gt;1,'positionnement modules'!S53=1),"A-H-D",IF(AND('positionnement modules'!S52&lt;&gt;1,'positionnement modules'!R52&lt;&gt;1,'positionnement modules'!T52=1,'positionnement modules'!S53=1),"A-H-G",IF(AND('positionnement modules'!S52&lt;&gt;1,'positionnement modules'!R52=1,'positionnement modules'!T52=1,'positionnement modules'!S53=1),"A-H-C","")))))</f>
        <v/>
      </c>
      <c r="T52" s="71" t="str">
        <f>IF('positionnement modules'!T52=1,1,IF(AND('positionnement modules'!T52&lt;&gt;1,'positionnement modules'!S52&lt;&gt;1,'positionnement modules'!U52&lt;&gt;1,'positionnement modules'!T53=1),"A-H",IF(AND('positionnement modules'!T52&lt;&gt;1,'positionnement modules'!S52=1,'positionnement modules'!U52&lt;&gt;1,'positionnement modules'!T53=1),"A-H-D",IF(AND('positionnement modules'!T52&lt;&gt;1,'positionnement modules'!S52&lt;&gt;1,'positionnement modules'!U52=1,'positionnement modules'!T53=1),"A-H-G",IF(AND('positionnement modules'!T52&lt;&gt;1,'positionnement modules'!S52=1,'positionnement modules'!U52=1,'positionnement modules'!T53=1),"A-H-C","")))))</f>
        <v/>
      </c>
      <c r="U52" s="71" t="str">
        <f>IF('positionnement modules'!U52=1,1,IF(AND('positionnement modules'!U52&lt;&gt;1,'positionnement modules'!T52&lt;&gt;1,'positionnement modules'!V52&lt;&gt;1,'positionnement modules'!U53=1),"A-H",IF(AND('positionnement modules'!U52&lt;&gt;1,'positionnement modules'!T52=1,'positionnement modules'!V52&lt;&gt;1,'positionnement modules'!U53=1),"A-H-D",IF(AND('positionnement modules'!U52&lt;&gt;1,'positionnement modules'!T52&lt;&gt;1,'positionnement modules'!V52=1,'positionnement modules'!U53=1),"A-H-G",IF(AND('positionnement modules'!U52&lt;&gt;1,'positionnement modules'!T52=1,'positionnement modules'!V52=1,'positionnement modules'!U53=1),"A-H-C","")))))</f>
        <v/>
      </c>
      <c r="V52" s="71" t="str">
        <f>IF('positionnement modules'!V52=1,1,IF(AND('positionnement modules'!V52&lt;&gt;1,'positionnement modules'!U52&lt;&gt;1,'positionnement modules'!W52&lt;&gt;1,'positionnement modules'!V53=1),"A-H",IF(AND('positionnement modules'!V52&lt;&gt;1,'positionnement modules'!U52=1,'positionnement modules'!W52&lt;&gt;1,'positionnement modules'!V53=1),"A-H-D",IF(AND('positionnement modules'!V52&lt;&gt;1,'positionnement modules'!U52&lt;&gt;1,'positionnement modules'!W52=1,'positionnement modules'!V53=1),"A-H-G",IF(AND('positionnement modules'!V52&lt;&gt;1,'positionnement modules'!U52=1,'positionnement modules'!W52=1,'positionnement modules'!V53=1),"A-H-C","")))))</f>
        <v/>
      </c>
      <c r="W52" s="71" t="str">
        <f>IF('positionnement modules'!W52=1,1,IF(AND('positionnement modules'!W52&lt;&gt;1,'positionnement modules'!V52&lt;&gt;1,'positionnement modules'!X52&lt;&gt;1,'positionnement modules'!W53=1),"A-H",IF(AND('positionnement modules'!W52&lt;&gt;1,'positionnement modules'!V52=1,'positionnement modules'!X52&lt;&gt;1,'positionnement modules'!W53=1),"A-H-D",IF(AND('positionnement modules'!W52&lt;&gt;1,'positionnement modules'!V52&lt;&gt;1,'positionnement modules'!X52=1,'positionnement modules'!W53=1),"A-H-G",IF(AND('positionnement modules'!W52&lt;&gt;1,'positionnement modules'!V52=1,'positionnement modules'!X52=1,'positionnement modules'!W53=1),"A-H-C","")))))</f>
        <v/>
      </c>
      <c r="X52" s="71" t="str">
        <f>IF('positionnement modules'!X52=1,1,IF(AND('positionnement modules'!X52&lt;&gt;1,'positionnement modules'!W52&lt;&gt;1,'positionnement modules'!Y52&lt;&gt;1,'positionnement modules'!X53=1),"A-H",IF(AND('positionnement modules'!X52&lt;&gt;1,'positionnement modules'!W52=1,'positionnement modules'!Y52&lt;&gt;1,'positionnement modules'!X53=1),"A-H-D",IF(AND('positionnement modules'!X52&lt;&gt;1,'positionnement modules'!W52&lt;&gt;1,'positionnement modules'!Y52=1,'positionnement modules'!X53=1),"A-H-G",IF(AND('positionnement modules'!X52&lt;&gt;1,'positionnement modules'!W52=1,'positionnement modules'!Y52=1,'positionnement modules'!X53=1),"A-H-C","")))))</f>
        <v/>
      </c>
      <c r="Y52" s="71" t="str">
        <f>IF('positionnement modules'!Y52=1,1,IF(AND('positionnement modules'!Y52&lt;&gt;1,'positionnement modules'!X52&lt;&gt;1,'positionnement modules'!Z52&lt;&gt;1,'positionnement modules'!Y53=1),"A-H",IF(AND('positionnement modules'!Y52&lt;&gt;1,'positionnement modules'!X52=1,'positionnement modules'!Z52&lt;&gt;1,'positionnement modules'!Y53=1),"A-H-D",IF(AND('positionnement modules'!Y52&lt;&gt;1,'positionnement modules'!X52&lt;&gt;1,'positionnement modules'!Z52=1,'positionnement modules'!Y53=1),"A-H-G",IF(AND('positionnement modules'!Y52&lt;&gt;1,'positionnement modules'!X52=1,'positionnement modules'!Z52=1,'positionnement modules'!Y53=1),"A-H-C","")))))</f>
        <v/>
      </c>
      <c r="Z52" s="71" t="str">
        <f>IF('positionnement modules'!Z52=1,1,IF(AND('positionnement modules'!Z52&lt;&gt;1,'positionnement modules'!Y52&lt;&gt;1,'positionnement modules'!AA52&lt;&gt;1,'positionnement modules'!Z53=1),"A-H",IF(AND('positionnement modules'!Z52&lt;&gt;1,'positionnement modules'!Y52=1,'positionnement modules'!AA52&lt;&gt;1,'positionnement modules'!Z53=1),"A-H-D",IF(AND('positionnement modules'!Z52&lt;&gt;1,'positionnement modules'!Y52&lt;&gt;1,'positionnement modules'!AA52=1,'positionnement modules'!Z53=1),"A-H-G",IF(AND('positionnement modules'!Z52&lt;&gt;1,'positionnement modules'!Y52=1,'positionnement modules'!AA52=1,'positionnement modules'!Z53=1),"A-H-C","")))))</f>
        <v/>
      </c>
      <c r="AA52" s="71" t="str">
        <f>IF('positionnement modules'!AA52=1,1,IF(AND('positionnement modules'!AA52&lt;&gt;1,'positionnement modules'!Z52&lt;&gt;1,'positionnement modules'!AB52&lt;&gt;1,'positionnement modules'!AA53=1),"A-H",IF(AND('positionnement modules'!AA52&lt;&gt;1,'positionnement modules'!Z52=1,'positionnement modules'!AB52&lt;&gt;1,'positionnement modules'!AA53=1),"A-H-D",IF(AND('positionnement modules'!AA52&lt;&gt;1,'positionnement modules'!Z52&lt;&gt;1,'positionnement modules'!AB52=1,'positionnement modules'!AA53=1),"A-H-G",IF(AND('positionnement modules'!AA52&lt;&gt;1,'positionnement modules'!Z52=1,'positionnement modules'!AB52=1,'positionnement modules'!AA53=1),"A-H-C","")))))</f>
        <v/>
      </c>
      <c r="AB52" s="71" t="str">
        <f>IF('positionnement modules'!AB52=1,1,IF(AND('positionnement modules'!AB52&lt;&gt;1,'positionnement modules'!AA52&lt;&gt;1,'positionnement modules'!AC52&lt;&gt;1,'positionnement modules'!AB53=1),"A-H",IF(AND('positionnement modules'!AB52&lt;&gt;1,'positionnement modules'!AA52=1,'positionnement modules'!AC52&lt;&gt;1,'positionnement modules'!AB53=1),"A-H-D",IF(AND('positionnement modules'!AB52&lt;&gt;1,'positionnement modules'!AA52&lt;&gt;1,'positionnement modules'!AC52=1,'positionnement modules'!AB53=1),"A-H-G",IF(AND('positionnement modules'!AB52&lt;&gt;1,'positionnement modules'!AA52=1,'positionnement modules'!AC52=1,'positionnement modules'!AB53=1),"A-H-C","")))))</f>
        <v/>
      </c>
      <c r="AC52" s="71" t="str">
        <f>IF('positionnement modules'!AC52=1,1,IF(AND('positionnement modules'!AC52&lt;&gt;1,'positionnement modules'!AB52&lt;&gt;1,'positionnement modules'!AD52&lt;&gt;1,'positionnement modules'!AC53=1),"A-H",IF(AND('positionnement modules'!AC52&lt;&gt;1,'positionnement modules'!AB52=1,'positionnement modules'!AD52&lt;&gt;1,'positionnement modules'!AC53=1),"A-H-D",IF(AND('positionnement modules'!AC52&lt;&gt;1,'positionnement modules'!AB52&lt;&gt;1,'positionnement modules'!AD52=1,'positionnement modules'!AC53=1),"A-H-G",IF(AND('positionnement modules'!AC52&lt;&gt;1,'positionnement modules'!AB52=1,'positionnement modules'!AD52=1,'positionnement modules'!AC53=1),"A-H-C","")))))</f>
        <v/>
      </c>
      <c r="AD52" s="71" t="str">
        <f>IF('positionnement modules'!AD52=1,1,IF(AND('positionnement modules'!AD52&lt;&gt;1,'positionnement modules'!AC52&lt;&gt;1,'positionnement modules'!AE52&lt;&gt;1,'positionnement modules'!AD53=1),"A-H",IF(AND('positionnement modules'!AD52&lt;&gt;1,'positionnement modules'!AC52=1,'positionnement modules'!AE52&lt;&gt;1,'positionnement modules'!AD53=1),"A-H-D",IF(AND('positionnement modules'!AD52&lt;&gt;1,'positionnement modules'!AC52&lt;&gt;1,'positionnement modules'!AE52=1,'positionnement modules'!AD53=1),"A-H-G",IF(AND('positionnement modules'!AD52&lt;&gt;1,'positionnement modules'!AC52=1,'positionnement modules'!AE52=1,'positionnement modules'!AD53=1),"A-H-C","")))))</f>
        <v/>
      </c>
      <c r="AE52" s="71" t="str">
        <f>IF('positionnement modules'!AE52=1,1,IF(AND('positionnement modules'!AE52&lt;&gt;1,'positionnement modules'!AD52&lt;&gt;1,'positionnement modules'!AF52&lt;&gt;1,'positionnement modules'!AE53=1),"A-H",IF(AND('positionnement modules'!AE52&lt;&gt;1,'positionnement modules'!AD52=1,'positionnement modules'!AF52&lt;&gt;1,'positionnement modules'!AE53=1),"A-H-D",IF(AND('positionnement modules'!AE52&lt;&gt;1,'positionnement modules'!AD52&lt;&gt;1,'positionnement modules'!AF52=1,'positionnement modules'!AE53=1),"A-H-G",IF(AND('positionnement modules'!AE52&lt;&gt;1,'positionnement modules'!AD52=1,'positionnement modules'!AF52=1,'positionnement modules'!AE53=1),"A-H-C","")))))</f>
        <v/>
      </c>
      <c r="AF52" s="71" t="str">
        <f>IF('positionnement modules'!AF52=1,1,IF(AND('positionnement modules'!AF52&lt;&gt;1,'positionnement modules'!AE52&lt;&gt;1,'positionnement modules'!AG52&lt;&gt;1,'positionnement modules'!AF53=1),"A-H",IF(AND('positionnement modules'!AF52&lt;&gt;1,'positionnement modules'!AE52=1,'positionnement modules'!AG52&lt;&gt;1,'positionnement modules'!AF53=1),"A-H-D",IF(AND('positionnement modules'!AF52&lt;&gt;1,'positionnement modules'!AE52&lt;&gt;1,'positionnement modules'!AG52=1,'positionnement modules'!AF53=1),"A-H-G",IF(AND('positionnement modules'!AF52&lt;&gt;1,'positionnement modules'!AE52=1,'positionnement modules'!AG52=1,'positionnement modules'!AF53=1),"A-H-C","")))))</f>
        <v/>
      </c>
      <c r="AG52" s="71" t="str">
        <f>IF('positionnement modules'!AG52=1,1,IF(AND('positionnement modules'!AG52&lt;&gt;1,'positionnement modules'!AF52&lt;&gt;1,'positionnement modules'!AH52&lt;&gt;1,'positionnement modules'!AG53=1),"A-H",IF(AND('positionnement modules'!AG52&lt;&gt;1,'positionnement modules'!AF52=1,'positionnement modules'!AH52&lt;&gt;1,'positionnement modules'!AG53=1),"A-H-D",IF(AND('positionnement modules'!AG52&lt;&gt;1,'positionnement modules'!AF52&lt;&gt;1,'positionnement modules'!AH52=1,'positionnement modules'!AG53=1),"A-H-G",IF(AND('positionnement modules'!AG52&lt;&gt;1,'positionnement modules'!AF52=1,'positionnement modules'!AH52=1,'positionnement modules'!AG53=1),"A-H-C","")))))</f>
        <v/>
      </c>
      <c r="AH52" s="71" t="str">
        <f>IF('positionnement modules'!AH52=1,1,IF(AND('positionnement modules'!AH52&lt;&gt;1,'positionnement modules'!AG52&lt;&gt;1,'positionnement modules'!AI52&lt;&gt;1,'positionnement modules'!AH53=1),"A-H",IF(AND('positionnement modules'!AH52&lt;&gt;1,'positionnement modules'!AG52=1,'positionnement modules'!AI52&lt;&gt;1,'positionnement modules'!AH53=1),"A-H-D",IF(AND('positionnement modules'!AH52&lt;&gt;1,'positionnement modules'!AG52&lt;&gt;1,'positionnement modules'!AI52=1,'positionnement modules'!AH53=1),"A-H-G",IF(AND('positionnement modules'!AH52&lt;&gt;1,'positionnement modules'!AG52=1,'positionnement modules'!AI52=1,'positionnement modules'!AH53=1),"A-H-C","")))))</f>
        <v/>
      </c>
      <c r="AI52" s="71" t="str">
        <f>IF('positionnement modules'!AI52=1,1,IF(AND('positionnement modules'!AI52&lt;&gt;1,'positionnement modules'!AH52&lt;&gt;1,'positionnement modules'!AJ52&lt;&gt;1,'positionnement modules'!AI53=1),"A-H",IF(AND('positionnement modules'!AI52&lt;&gt;1,'positionnement modules'!AH52=1,'positionnement modules'!AJ52&lt;&gt;1,'positionnement modules'!AI53=1),"A-H-D",IF(AND('positionnement modules'!AI52&lt;&gt;1,'positionnement modules'!AH52&lt;&gt;1,'positionnement modules'!AJ52=1,'positionnement modules'!AI53=1),"A-H-G",IF(AND('positionnement modules'!AI52&lt;&gt;1,'positionnement modules'!AH52=1,'positionnement modules'!AJ52=1,'positionnement modules'!AI53=1),"A-H-C","")))))</f>
        <v/>
      </c>
      <c r="AJ52" s="71" t="str">
        <f>IF('positionnement modules'!AJ52=1,1,IF(AND('positionnement modules'!AJ52&lt;&gt;1,'positionnement modules'!AI52&lt;&gt;1,'positionnement modules'!AK52&lt;&gt;1,'positionnement modules'!AJ53=1),"A-H",IF(AND('positionnement modules'!AJ52&lt;&gt;1,'positionnement modules'!AI52=1,'positionnement modules'!AK52&lt;&gt;1,'positionnement modules'!AJ53=1),"A-H-D",IF(AND('positionnement modules'!AJ52&lt;&gt;1,'positionnement modules'!AI52&lt;&gt;1,'positionnement modules'!AK52=1,'positionnement modules'!AJ53=1),"A-H-G",IF(AND('positionnement modules'!AJ52&lt;&gt;1,'positionnement modules'!AI52=1,'positionnement modules'!AK52=1,'positionnement modules'!AJ53=1),"A-H-C","")))))</f>
        <v/>
      </c>
      <c r="AK52" s="71" t="str">
        <f>IF('positionnement modules'!AK52=1,1,IF(AND('positionnement modules'!AK52&lt;&gt;1,'positionnement modules'!AJ52&lt;&gt;1,'positionnement modules'!AL52&lt;&gt;1,'positionnement modules'!AK53=1),"A-H",IF(AND('positionnement modules'!AK52&lt;&gt;1,'positionnement modules'!AJ52=1,'positionnement modules'!AL52&lt;&gt;1,'positionnement modules'!AK53=1),"A-H-D",IF(AND('positionnement modules'!AK52&lt;&gt;1,'positionnement modules'!AJ52&lt;&gt;1,'positionnement modules'!AL52=1,'positionnement modules'!AK53=1),"A-H-G",IF(AND('positionnement modules'!AK52&lt;&gt;1,'positionnement modules'!AJ52=1,'positionnement modules'!AL52=1,'positionnement modules'!AK53=1),"A-H-C","")))))</f>
        <v/>
      </c>
      <c r="AL52" s="71" t="str">
        <f>IF('positionnement modules'!AL52=1,1,IF(AND('positionnement modules'!AL52&lt;&gt;1,'positionnement modules'!AK52&lt;&gt;1,'positionnement modules'!AM52&lt;&gt;1,'positionnement modules'!AL53=1),"A-H",IF(AND('positionnement modules'!AL52&lt;&gt;1,'positionnement modules'!AK52=1,'positionnement modules'!AM52&lt;&gt;1,'positionnement modules'!AL53=1),"A-H-D",IF(AND('positionnement modules'!AL52&lt;&gt;1,'positionnement modules'!AK52&lt;&gt;1,'positionnement modules'!AM52=1,'positionnement modules'!AL53=1),"A-H-G",IF(AND('positionnement modules'!AL52&lt;&gt;1,'positionnement modules'!AK52=1,'positionnement modules'!AM52=1,'positionnement modules'!AL53=1),"A-H-C","")))))</f>
        <v/>
      </c>
      <c r="AM52" s="71" t="str">
        <f>IF('positionnement modules'!AM52=1,1,IF(AND('positionnement modules'!AM52&lt;&gt;1,'positionnement modules'!AL52&lt;&gt;1,'positionnement modules'!AN52&lt;&gt;1,'positionnement modules'!AM53=1),"A-H",IF(AND('positionnement modules'!AM52&lt;&gt;1,'positionnement modules'!AL52=1,'positionnement modules'!AN52&lt;&gt;1,'positionnement modules'!AM53=1),"A-H-D",IF(AND('positionnement modules'!AM52&lt;&gt;1,'positionnement modules'!AL52&lt;&gt;1,'positionnement modules'!AN52=1,'positionnement modules'!AM53=1),"A-H-G",IF(AND('positionnement modules'!AM52&lt;&gt;1,'positionnement modules'!AL52=1,'positionnement modules'!AN52=1,'positionnement modules'!AM53=1),"A-H-C","")))))</f>
        <v/>
      </c>
      <c r="AN52" s="71" t="str">
        <f>IF('positionnement modules'!AN52=1,1,IF(AND('positionnement modules'!AN52&lt;&gt;1,'positionnement modules'!AM52&lt;&gt;1,'positionnement modules'!AO52&lt;&gt;1,'positionnement modules'!AN53=1),"A-H",IF(AND('positionnement modules'!AN52&lt;&gt;1,'positionnement modules'!AM52=1,'positionnement modules'!AO52&lt;&gt;1,'positionnement modules'!AN53=1),"A-H-D",IF(AND('positionnement modules'!AN52&lt;&gt;1,'positionnement modules'!AM52&lt;&gt;1,'positionnement modules'!AO52=1,'positionnement modules'!AN53=1),"A-H-G",IF(AND('positionnement modules'!AN52&lt;&gt;1,'positionnement modules'!AM52=1,'positionnement modules'!AO52=1,'positionnement modules'!AN53=1),"A-H-C","")))))</f>
        <v/>
      </c>
      <c r="AO52" s="71" t="str">
        <f>IF('positionnement modules'!AO52=1,1,IF(AND('positionnement modules'!AO52&lt;&gt;1,'positionnement modules'!AN52&lt;&gt;1,'positionnement modules'!AP52&lt;&gt;1,'positionnement modules'!AO53=1),"A-H",IF(AND('positionnement modules'!AO52&lt;&gt;1,'positionnement modules'!AN52=1,'positionnement modules'!AP52&lt;&gt;1,'positionnement modules'!AO53=1),"A-H-D",IF(AND('positionnement modules'!AO52&lt;&gt;1,'positionnement modules'!AN52&lt;&gt;1,'positionnement modules'!AP52=1,'positionnement modules'!AO53=1),"A-H-G",IF(AND('positionnement modules'!AO52&lt;&gt;1,'positionnement modules'!AN52=1,'positionnement modules'!AP52=1,'positionnement modules'!AO53=1),"A-H-C","")))))</f>
        <v/>
      </c>
      <c r="AP52" s="71" t="str">
        <f>IF('positionnement modules'!AP52=1,1,IF(AND('positionnement modules'!AP52&lt;&gt;1,'positionnement modules'!AO52&lt;&gt;1,'positionnement modules'!AQ52&lt;&gt;1,'positionnement modules'!AP53=1),"A-H",IF(AND('positionnement modules'!AP52&lt;&gt;1,'positionnement modules'!AO52=1,'positionnement modules'!AQ52&lt;&gt;1,'positionnement modules'!AP53=1),"A-H-D",IF(AND('positionnement modules'!AP52&lt;&gt;1,'positionnement modules'!AO52&lt;&gt;1,'positionnement modules'!AQ52=1,'positionnement modules'!AP53=1),"A-H-G",IF(AND('positionnement modules'!AP52&lt;&gt;1,'positionnement modules'!AO52=1,'positionnement modules'!AQ52=1,'positionnement modules'!AP53=1),"A-H-C","")))))</f>
        <v/>
      </c>
      <c r="AQ52" s="71" t="str">
        <f>IF('positionnement modules'!AQ52=1,1,IF(AND('positionnement modules'!AQ52&lt;&gt;1,'positionnement modules'!AP52&lt;&gt;1,'positionnement modules'!AR52&lt;&gt;1,'positionnement modules'!AQ53=1),"A-H",IF(AND('positionnement modules'!AQ52&lt;&gt;1,'positionnement modules'!AP52=1,'positionnement modules'!AR52&lt;&gt;1,'positionnement modules'!AQ53=1),"A-H-D",IF(AND('positionnement modules'!AQ52&lt;&gt;1,'positionnement modules'!AP52&lt;&gt;1,'positionnement modules'!AR52=1,'positionnement modules'!AQ53=1),"A-H-G",IF(AND('positionnement modules'!AQ52&lt;&gt;1,'positionnement modules'!AP52=1,'positionnement modules'!AR52=1,'positionnement modules'!AQ53=1),"A-H-C","")))))</f>
        <v/>
      </c>
      <c r="AR52" s="71" t="str">
        <f>IF('positionnement modules'!AR52=1,1,IF(AND('positionnement modules'!AR52&lt;&gt;1,'positionnement modules'!AQ52&lt;&gt;1,'positionnement modules'!AS52&lt;&gt;1,'positionnement modules'!AR53=1),"A-H",IF(AND('positionnement modules'!AR52&lt;&gt;1,'positionnement modules'!AQ52=1,'positionnement modules'!AS52&lt;&gt;1,'positionnement modules'!AR53=1),"A-H-D",IF(AND('positionnement modules'!AR52&lt;&gt;1,'positionnement modules'!AQ52&lt;&gt;1,'positionnement modules'!AS52=1,'positionnement modules'!AR53=1),"A-H-G",IF(AND('positionnement modules'!AR52&lt;&gt;1,'positionnement modules'!AQ52=1,'positionnement modules'!AS52=1,'positionnement modules'!AR53=1),"A-H-C","")))))</f>
        <v/>
      </c>
      <c r="AS52" s="71" t="str">
        <f>IF('positionnement modules'!AS52=1,1,IF(AND('positionnement modules'!AS52&lt;&gt;1,'positionnement modules'!AR52&lt;&gt;1,'positionnement modules'!AT52&lt;&gt;1,'positionnement modules'!AS53=1),"A-H",IF(AND('positionnement modules'!AS52&lt;&gt;1,'positionnement modules'!AR52=1,'positionnement modules'!AT52&lt;&gt;1,'positionnement modules'!AS53=1),"A-H-D",IF(AND('positionnement modules'!AS52&lt;&gt;1,'positionnement modules'!AR52&lt;&gt;1,'positionnement modules'!AT52=1,'positionnement modules'!AS53=1),"A-H-G",IF(AND('positionnement modules'!AS52&lt;&gt;1,'positionnement modules'!AR52=1,'positionnement modules'!AT52=1,'positionnement modules'!AS53=1),"A-H-C","")))))</f>
        <v/>
      </c>
      <c r="AT52" s="71" t="str">
        <f>IF('positionnement modules'!AT52=1,1,IF(AND('positionnement modules'!AT52&lt;&gt;1,'positionnement modules'!AS52&lt;&gt;1,'positionnement modules'!AU52&lt;&gt;1,'positionnement modules'!AT53=1),"A-H",IF(AND('positionnement modules'!AT52&lt;&gt;1,'positionnement modules'!AS52=1,'positionnement modules'!AU52&lt;&gt;1,'positionnement modules'!AT53=1),"A-H-D",IF(AND('positionnement modules'!AT52&lt;&gt;1,'positionnement modules'!AS52&lt;&gt;1,'positionnement modules'!AU52=1,'positionnement modules'!AT53=1),"A-H-G",IF(AND('positionnement modules'!AT52&lt;&gt;1,'positionnement modules'!AS52=1,'positionnement modules'!AU52=1,'positionnement modules'!AT53=1),"A-H-C","")))))</f>
        <v/>
      </c>
      <c r="AU52" s="71" t="str">
        <f>IF('positionnement modules'!AU52=1,1,IF(AND('positionnement modules'!AU52&lt;&gt;1,'positionnement modules'!AT52&lt;&gt;1,'positionnement modules'!AV52&lt;&gt;1,'positionnement modules'!AU53=1),"A-H",IF(AND('positionnement modules'!AU52&lt;&gt;1,'positionnement modules'!AT52=1,'positionnement modules'!AV52&lt;&gt;1,'positionnement modules'!AU53=1),"A-H-D",IF(AND('positionnement modules'!AU52&lt;&gt;1,'positionnement modules'!AT52&lt;&gt;1,'positionnement modules'!AV52=1,'positionnement modules'!AU53=1),"A-H-G",IF(AND('positionnement modules'!AU52&lt;&gt;1,'positionnement modules'!AT52=1,'positionnement modules'!AV52=1,'positionnement modules'!AU53=1),"A-H-C","")))))</f>
        <v/>
      </c>
      <c r="AV52" s="71" t="str">
        <f>IF('positionnement modules'!AV52=1,1,IF(AND('positionnement modules'!AV52&lt;&gt;1,'positionnement modules'!AU52&lt;&gt;1,'positionnement modules'!AW52&lt;&gt;1,'positionnement modules'!AV53=1),"A-H",IF(AND('positionnement modules'!AV52&lt;&gt;1,'positionnement modules'!AU52=1,'positionnement modules'!AW52&lt;&gt;1,'positionnement modules'!AV53=1),"A-H-D",IF(AND('positionnement modules'!AV52&lt;&gt;1,'positionnement modules'!AU52&lt;&gt;1,'positionnement modules'!AW52=1,'positionnement modules'!AV53=1),"A-H-G",IF(AND('positionnement modules'!AV52&lt;&gt;1,'positionnement modules'!AU52=1,'positionnement modules'!AW52=1,'positionnement modules'!AV53=1),"A-H-C","")))))</f>
        <v/>
      </c>
      <c r="AW52" s="71" t="str">
        <f>IF('positionnement modules'!AW52=1,1,IF(AND('positionnement modules'!AW52&lt;&gt;1,'positionnement modules'!AV52&lt;&gt;1,'positionnement modules'!AX52&lt;&gt;1,'positionnement modules'!AW53=1),"A-H",IF(AND('positionnement modules'!AW52&lt;&gt;1,'positionnement modules'!AV52=1,'positionnement modules'!AX52&lt;&gt;1,'positionnement modules'!AW53=1),"A-H-D",IF(AND('positionnement modules'!AW52&lt;&gt;1,'positionnement modules'!AV52&lt;&gt;1,'positionnement modules'!AX52=1,'positionnement modules'!AW53=1),"A-H-G",IF(AND('positionnement modules'!AW52&lt;&gt;1,'positionnement modules'!AV52=1,'positionnement modules'!AX52=1,'positionnement modules'!AW53=1),"A-H-C","")))))</f>
        <v/>
      </c>
      <c r="AX52" s="71" t="str">
        <f>IF('positionnement modules'!AX52=1,1,IF(AND('positionnement modules'!AX52&lt;&gt;1,'positionnement modules'!AW52&lt;&gt;1,'positionnement modules'!AY52&lt;&gt;1,'positionnement modules'!AX53=1),"A-H",IF(AND('positionnement modules'!AX52&lt;&gt;1,'positionnement modules'!AW52=1,'positionnement modules'!AY52&lt;&gt;1,'positionnement modules'!AX53=1),"A-H-D",IF(AND('positionnement modules'!AX52&lt;&gt;1,'positionnement modules'!AW52&lt;&gt;1,'positionnement modules'!AY52=1,'positionnement modules'!AX53=1),"A-H-G",IF(AND('positionnement modules'!AX52&lt;&gt;1,'positionnement modules'!AW52=1,'positionnement modules'!AY52=1,'positionnement modules'!AX53=1),"A-H-C","")))))</f>
        <v/>
      </c>
      <c r="AY52" s="71" t="str">
        <f>IF('positionnement modules'!AY52=1,1,IF(AND('positionnement modules'!AY52&lt;&gt;1,'positionnement modules'!AX52&lt;&gt;1,'positionnement modules'!AZ52&lt;&gt;1,'positionnement modules'!AY53=1),"A-H",IF(AND('positionnement modules'!AY52&lt;&gt;1,'positionnement modules'!AX52=1,'positionnement modules'!AZ52&lt;&gt;1,'positionnement modules'!AY53=1),"A-H-D",IF(AND('positionnement modules'!AY52&lt;&gt;1,'positionnement modules'!AX52&lt;&gt;1,'positionnement modules'!AZ52=1,'positionnement modules'!AY53=1),"A-H-G",IF(AND('positionnement modules'!AY52&lt;&gt;1,'positionnement modules'!AX52=1,'positionnement modules'!AZ52=1,'positionnement modules'!AY53=1),"A-H-C","")))))</f>
        <v/>
      </c>
      <c r="AZ52" s="71" t="str">
        <f>IF('positionnement modules'!AZ52=1,1,IF(AND('positionnement modules'!AZ52&lt;&gt;1,'positionnement modules'!AY52&lt;&gt;1,'positionnement modules'!BA52&lt;&gt;1,'positionnement modules'!AZ53=1),"A-H",IF(AND('positionnement modules'!AZ52&lt;&gt;1,'positionnement modules'!AY52=1,'positionnement modules'!BA52&lt;&gt;1,'positionnement modules'!AZ53=1),"A-H-D",IF(AND('positionnement modules'!AZ52&lt;&gt;1,'positionnement modules'!AY52&lt;&gt;1,'positionnement modules'!BA52=1,'positionnement modules'!AZ53=1),"A-H-G",IF(AND('positionnement modules'!AZ52&lt;&gt;1,'positionnement modules'!AY52=1,'positionnement modules'!BA52=1,'positionnement modules'!AZ53=1),"A-H-C","")))))</f>
        <v/>
      </c>
      <c r="BA52" s="71" t="str">
        <f>IF('positionnement modules'!BA52=1,1,IF(AND('positionnement modules'!BA52&lt;&gt;1,'positionnement modules'!AZ52&lt;&gt;1,'positionnement modules'!BB52&lt;&gt;1,'positionnement modules'!BA53=1),"A-H",IF(AND('positionnement modules'!BA52&lt;&gt;1,'positionnement modules'!AZ52=1,'positionnement modules'!BB52&lt;&gt;1,'positionnement modules'!BA53=1),"A-H-D",IF(AND('positionnement modules'!BA52&lt;&gt;1,'positionnement modules'!AZ52&lt;&gt;1,'positionnement modules'!BB52=1,'positionnement modules'!BA53=1),"A-H-G",IF(AND('positionnement modules'!BA52&lt;&gt;1,'positionnement modules'!AZ52=1,'positionnement modules'!BB52=1,'positionnement modules'!BA53=1),"A-H-C","")))))</f>
        <v/>
      </c>
      <c r="BB52" s="71" t="str">
        <f>IF('positionnement modules'!BB52=1,1,IF(AND('positionnement modules'!BB52&lt;&gt;1,'positionnement modules'!BA52&lt;&gt;1,'positionnement modules'!BC52&lt;&gt;1,'positionnement modules'!BB53=1),"A-H",IF(AND('positionnement modules'!BB52&lt;&gt;1,'positionnement modules'!BA52=1,'positionnement modules'!BC52&lt;&gt;1,'positionnement modules'!BB53=1),"A-H-D",IF(AND('positionnement modules'!BB52&lt;&gt;1,'positionnement modules'!BA52&lt;&gt;1,'positionnement modules'!BC52=1,'positionnement modules'!BB53=1),"A-H-G",IF(AND('positionnement modules'!BB52&lt;&gt;1,'positionnement modules'!BA52=1,'positionnement modules'!BC52=1,'positionnement modules'!BB53=1),"A-H-C","")))))</f>
        <v/>
      </c>
      <c r="BC52" s="71" t="str">
        <f>IF('positionnement modules'!BC52=1,1,IF(AND('positionnement modules'!BC52&lt;&gt;1,'positionnement modules'!BB52&lt;&gt;1,'positionnement modules'!BD52&lt;&gt;1,'positionnement modules'!BC53=1),"A-H",IF(AND('positionnement modules'!BC52&lt;&gt;1,'positionnement modules'!BB52=1,'positionnement modules'!BD52&lt;&gt;1,'positionnement modules'!BC53=1),"A-H-D",IF(AND('positionnement modules'!BC52&lt;&gt;1,'positionnement modules'!BB52&lt;&gt;1,'positionnement modules'!BD52=1,'positionnement modules'!BC53=1),"A-H-G",IF(AND('positionnement modules'!BC52&lt;&gt;1,'positionnement modules'!BB52=1,'positionnement modules'!BD52=1,'positionnement modules'!BC53=1),"A-H-C","")))))</f>
        <v/>
      </c>
      <c r="BD52" s="71" t="str">
        <f>IF('positionnement modules'!BD52=1,1,IF(AND('positionnement modules'!BD52&lt;&gt;1,'positionnement modules'!BC52&lt;&gt;1,'positionnement modules'!BE52&lt;&gt;1,'positionnement modules'!BD53=1),"A-H",IF(AND('positionnement modules'!BD52&lt;&gt;1,'positionnement modules'!BC52=1,'positionnement modules'!BE52&lt;&gt;1,'positionnement modules'!BD53=1),"A-H-D",IF(AND('positionnement modules'!BD52&lt;&gt;1,'positionnement modules'!BC52&lt;&gt;1,'positionnement modules'!BE52=1,'positionnement modules'!BD53=1),"A-H-G",IF(AND('positionnement modules'!BD52&lt;&gt;1,'positionnement modules'!BC52=1,'positionnement modules'!BE52=1,'positionnement modules'!BD53=1),"A-H-C","")))))</f>
        <v/>
      </c>
      <c r="BE52" s="71" t="str">
        <f>IF('positionnement modules'!BE52=1,1,IF(AND('positionnement modules'!BE52&lt;&gt;1,'positionnement modules'!BD52&lt;&gt;1,'positionnement modules'!BF52&lt;&gt;1,'positionnement modules'!BE53=1),"A-H",IF(AND('positionnement modules'!BE52&lt;&gt;1,'positionnement modules'!BD52=1,'positionnement modules'!BF52&lt;&gt;1,'positionnement modules'!BE53=1),"A-H-D",IF(AND('positionnement modules'!BE52&lt;&gt;1,'positionnement modules'!BD52&lt;&gt;1,'positionnement modules'!BF52=1,'positionnement modules'!BE53=1),"A-H-G",IF(AND('positionnement modules'!BE52&lt;&gt;1,'positionnement modules'!BD52=1,'positionnement modules'!BF52=1,'positionnement modules'!BE53=1),"A-H-C","")))))</f>
        <v/>
      </c>
      <c r="BF52" s="71" t="str">
        <f>IF('positionnement modules'!BF52=1,1,IF(AND('positionnement modules'!BF52&lt;&gt;1,'positionnement modules'!BE52&lt;&gt;1,'positionnement modules'!BG52&lt;&gt;1,'positionnement modules'!BF53=1),"A-H",IF(AND('positionnement modules'!BF52&lt;&gt;1,'positionnement modules'!BE52=1,'positionnement modules'!BG52&lt;&gt;1,'positionnement modules'!BF53=1),"A-H-D",IF(AND('positionnement modules'!BF52&lt;&gt;1,'positionnement modules'!BE52&lt;&gt;1,'positionnement modules'!BG52=1,'positionnement modules'!BF53=1),"A-H-G",IF(AND('positionnement modules'!BF52&lt;&gt;1,'positionnement modules'!BE52=1,'positionnement modules'!BG52=1,'positionnement modules'!BF53=1),"A-H-C","")))))</f>
        <v/>
      </c>
      <c r="BG52" s="71" t="str">
        <f>IF('positionnement modules'!BG52=1,1,IF(AND('positionnement modules'!BG52&lt;&gt;1,'positionnement modules'!BF52&lt;&gt;1,'positionnement modules'!BH52&lt;&gt;1,'positionnement modules'!BG53=1),"A-H",IF(AND('positionnement modules'!BG52&lt;&gt;1,'positionnement modules'!BF52=1,'positionnement modules'!BH52&lt;&gt;1,'positionnement modules'!BG53=1),"A-H-D",IF(AND('positionnement modules'!BG52&lt;&gt;1,'positionnement modules'!BF52&lt;&gt;1,'positionnement modules'!BH52=1,'positionnement modules'!BG53=1),"A-H-G",IF(AND('positionnement modules'!BG52&lt;&gt;1,'positionnement modules'!BF52=1,'positionnement modules'!BH52=1,'positionnement modules'!BG53=1),"A-H-C","")))))</f>
        <v/>
      </c>
      <c r="BH52" s="71" t="str">
        <f>IF('positionnement modules'!BH52=1,1,IF(AND('positionnement modules'!BH52&lt;&gt;1,'positionnement modules'!BG52&lt;&gt;1,'positionnement modules'!BI52&lt;&gt;1,'positionnement modules'!BH53=1),"A-H",IF(AND('positionnement modules'!BH52&lt;&gt;1,'positionnement modules'!BG52=1,'positionnement modules'!BI52&lt;&gt;1,'positionnement modules'!BH53=1),"A-H-D",IF(AND('positionnement modules'!BH52&lt;&gt;1,'positionnement modules'!BG52&lt;&gt;1,'positionnement modules'!BI52=1,'positionnement modules'!BH53=1),"A-H-G",IF(AND('positionnement modules'!BH52&lt;&gt;1,'positionnement modules'!BG52=1,'positionnement modules'!BI52=1,'positionnement modules'!BH53=1),"A-H-C","")))))</f>
        <v/>
      </c>
      <c r="BI52" s="71" t="str">
        <f>IF('positionnement modules'!BI52=1,1,IF(AND('positionnement modules'!BI52&lt;&gt;1,'positionnement modules'!BH52&lt;&gt;1,'positionnement modules'!BJ52&lt;&gt;1,'positionnement modules'!BI53=1),"A-H",IF(AND('positionnement modules'!BI52&lt;&gt;1,'positionnement modules'!BH52=1,'positionnement modules'!BJ52&lt;&gt;1,'positionnement modules'!BI53=1),"A-H-D",IF(AND('positionnement modules'!BI52&lt;&gt;1,'positionnement modules'!BH52&lt;&gt;1,'positionnement modules'!BJ52=1,'positionnement modules'!BI53=1),"A-H-G",IF(AND('positionnement modules'!BI52&lt;&gt;1,'positionnement modules'!BH52=1,'positionnement modules'!BJ52=1,'positionnement modules'!BI53=1),"A-H-C","")))))</f>
        <v/>
      </c>
      <c r="BJ52" s="71" t="str">
        <f>IF('positionnement modules'!BJ52=1,1,IF(AND('positionnement modules'!BJ52&lt;&gt;1,'positionnement modules'!BI52&lt;&gt;1,'positionnement modules'!BK52&lt;&gt;1,'positionnement modules'!BJ53=1),"A-H",IF(AND('positionnement modules'!BJ52&lt;&gt;1,'positionnement modules'!BI52=1,'positionnement modules'!BK52&lt;&gt;1,'positionnement modules'!BJ53=1),"A-H-D",IF(AND('positionnement modules'!BJ52&lt;&gt;1,'positionnement modules'!BI52&lt;&gt;1,'positionnement modules'!BK52=1,'positionnement modules'!BJ53=1),"A-H-G",IF(AND('positionnement modules'!BJ52&lt;&gt;1,'positionnement modules'!BI52=1,'positionnement modules'!BK52=1,'positionnement modules'!BJ53=1),"A-H-C","")))))</f>
        <v/>
      </c>
      <c r="BK52" s="71" t="str">
        <f>IF('positionnement modules'!BK52=1,1,IF(AND('positionnement modules'!BK52&lt;&gt;1,'positionnement modules'!BJ52&lt;&gt;1,'positionnement modules'!BL52&lt;&gt;1,'positionnement modules'!BK53=1),"A-H",IF(AND('positionnement modules'!BK52&lt;&gt;1,'positionnement modules'!BJ52=1,'positionnement modules'!BL52&lt;&gt;1,'positionnement modules'!BK53=1),"A-H-D",IF(AND('positionnement modules'!BK52&lt;&gt;1,'positionnement modules'!BJ52&lt;&gt;1,'positionnement modules'!BL52=1,'positionnement modules'!BK53=1),"A-H-G",IF(AND('positionnement modules'!BK52&lt;&gt;1,'positionnement modules'!BJ52=1,'positionnement modules'!BL52=1,'positionnement modules'!BK53=1),"A-H-C","")))))</f>
        <v/>
      </c>
      <c r="BL52" s="71" t="str">
        <f>IF('positionnement modules'!BL52=1,1,IF(AND('positionnement modules'!BL52&lt;&gt;1,'positionnement modules'!BK52&lt;&gt;1,'positionnement modules'!BM52&lt;&gt;1,'positionnement modules'!BL53=1),"A-H",IF(AND('positionnement modules'!BL52&lt;&gt;1,'positionnement modules'!BK52=1,'positionnement modules'!BM52&lt;&gt;1,'positionnement modules'!BL53=1),"A-H-D",IF(AND('positionnement modules'!BL52&lt;&gt;1,'positionnement modules'!BK52&lt;&gt;1,'positionnement modules'!BM52=1,'positionnement modules'!BL53=1),"A-H-G",IF(AND('positionnement modules'!BL52&lt;&gt;1,'positionnement modules'!BK52=1,'positionnement modules'!BM52=1,'positionnement modules'!BL53=1),"A-H-C","")))))</f>
        <v/>
      </c>
      <c r="BM52" s="71" t="str">
        <f>IF('positionnement modules'!BM52=1,1,IF(AND('positionnement modules'!BM52&lt;&gt;1,'positionnement modules'!BL52&lt;&gt;1,'positionnement modules'!BN52&lt;&gt;1,'positionnement modules'!BM53=1),"A-H",IF(AND('positionnement modules'!BM52&lt;&gt;1,'positionnement modules'!BL52=1,'positionnement modules'!BN52&lt;&gt;1,'positionnement modules'!BM53=1),"A-H-D",IF(AND('positionnement modules'!BM52&lt;&gt;1,'positionnement modules'!BL52&lt;&gt;1,'positionnement modules'!BN52=1,'positionnement modules'!BM53=1),"A-H-G",IF(AND('positionnement modules'!BM52&lt;&gt;1,'positionnement modules'!BL52=1,'positionnement modules'!BN52=1,'positionnement modules'!BM53=1),"A-H-C","")))))</f>
        <v/>
      </c>
      <c r="BN52" s="71" t="str">
        <f>IF('positionnement modules'!BN52=1,1,IF(AND('positionnement modules'!BN52&lt;&gt;1,'positionnement modules'!BM52&lt;&gt;1,'positionnement modules'!BO52&lt;&gt;1,'positionnement modules'!BN53=1),"A-H",IF(AND('positionnement modules'!BN52&lt;&gt;1,'positionnement modules'!BM52=1,'positionnement modules'!BO52&lt;&gt;1,'positionnement modules'!BN53=1),"A-H-D",IF(AND('positionnement modules'!BN52&lt;&gt;1,'positionnement modules'!BM52&lt;&gt;1,'positionnement modules'!BO52=1,'positionnement modules'!BN53=1),"A-H-G",IF(AND('positionnement modules'!BN52&lt;&gt;1,'positionnement modules'!BM52=1,'positionnement modules'!BO52=1,'positionnement modules'!BN53=1),"A-H-C","")))))</f>
        <v/>
      </c>
      <c r="BO52" s="72" t="str">
        <f>IF('positionnement modules'!BO52=1,1,IF(AND('positionnement modules'!BO52&lt;&gt;1,'positionnement modules'!BN52&lt;&gt;1,'positionnement modules'!BP52&lt;&gt;1,'positionnement modules'!BO53=1),"A-H",IF(AND('positionnement modules'!BO52&lt;&gt;1,'positionnement modules'!BN52=1,'positionnement modules'!BP52&lt;&gt;1,'positionnement modules'!BO53=1),"A-H-D",IF(AND('positionnement modules'!BO52&lt;&gt;1,'positionnement modules'!BN52&lt;&gt;1,'positionnement modules'!BP52=1,'positionnement modules'!BO53=1),"A-H-G",IF(AND('positionnement modules'!BO52&lt;&gt;1,'positionnement modules'!BN52=1,'positionnement modules'!BP52=1,'positionnement modules'!BO53=1),"A-H-C","")))))</f>
        <v/>
      </c>
      <c r="BP52" s="12" t="str">
        <f>IF('positionnement modules'!BP52=1,1,IF(AND('positionnement modules'!BP52&lt;&gt;1,'positionnement modules'!BO52&lt;&gt;1,'positionnement modules'!BQ52&lt;&gt;1,'positionnement modules'!BP53=1),"A-H",IF(AND('positionnement modules'!BP52&lt;&gt;1,'positionnement modules'!BO52=1,'positionnement modules'!BQ52&lt;&gt;1,'positionnement modules'!BP53=1),"A-H-D",IF(AND('positionnement modules'!BP52&lt;&gt;1,'positionnement modules'!BO52&lt;&gt;1,'positionnement modules'!BQ52=1,'positionnement modules'!BP53=1),"A-H-G",IF(AND('positionnement modules'!BP52&lt;&gt;1,'positionnement modules'!BO52=1,'positionnement modules'!BQ52=1,'positionnement modules'!BP53=1),"A-H-C","")))))</f>
        <v/>
      </c>
    </row>
    <row r="53" spans="2:68" ht="21" customHeight="1" x14ac:dyDescent="0.25">
      <c r="B53" s="11" t="str">
        <f>IF('positionnement modules'!B53=1,1,IF(AND('positionnement modules'!B53&lt;&gt;1,'positionnement modules'!A53&lt;&gt;1,'positionnement modules'!C53&lt;&gt;1,'positionnement modules'!B54=1),"A-H",IF(AND('positionnement modules'!B53&lt;&gt;1,'positionnement modules'!A53=1,'positionnement modules'!C53&lt;&gt;1,'positionnement modules'!B54=1),"A-H-D",IF(AND('positionnement modules'!B53&lt;&gt;1,'positionnement modules'!A53&lt;&gt;1,'positionnement modules'!C53=1,'positionnement modules'!B54=1),"A-H-G",IF(AND('positionnement modules'!B53&lt;&gt;1,'positionnement modules'!A53=1,'positionnement modules'!C53=1,'positionnement modules'!B54=1),"A-H-C","")))))</f>
        <v/>
      </c>
      <c r="C53" s="70" t="str">
        <f>IF('positionnement modules'!C53=1,1,IF(AND('positionnement modules'!C53&lt;&gt;1,'positionnement modules'!B53&lt;&gt;1,'positionnement modules'!D53&lt;&gt;1,'positionnement modules'!C54=1),"A-H",IF(AND('positionnement modules'!C53&lt;&gt;1,'positionnement modules'!B53=1,'positionnement modules'!D53&lt;&gt;1,'positionnement modules'!C54=1),"A-H-D",IF(AND('positionnement modules'!C53&lt;&gt;1,'positionnement modules'!B53&lt;&gt;1,'positionnement modules'!D53=1,'positionnement modules'!C54=1),"A-H-G",IF(AND('positionnement modules'!C53&lt;&gt;1,'positionnement modules'!B53=1,'positionnement modules'!D53=1,'positionnement modules'!C54=1),"A-H-C","")))))</f>
        <v/>
      </c>
      <c r="D53" s="71" t="str">
        <f>IF('positionnement modules'!D53=1,1,IF(AND('positionnement modules'!D53&lt;&gt;1,'positionnement modules'!C53&lt;&gt;1,'positionnement modules'!E53&lt;&gt;1,'positionnement modules'!D54=1),"A-H",IF(AND('positionnement modules'!D53&lt;&gt;1,'positionnement modules'!C53=1,'positionnement modules'!E53&lt;&gt;1,'positionnement modules'!D54=1),"A-H-D",IF(AND('positionnement modules'!D53&lt;&gt;1,'positionnement modules'!C53&lt;&gt;1,'positionnement modules'!E53=1,'positionnement modules'!D54=1),"A-H-G",IF(AND('positionnement modules'!D53&lt;&gt;1,'positionnement modules'!C53=1,'positionnement modules'!E53=1,'positionnement modules'!D54=1),"A-H-C","")))))</f>
        <v/>
      </c>
      <c r="E53" s="71" t="str">
        <f>IF('positionnement modules'!E53=1,1,IF(AND('positionnement modules'!E53&lt;&gt;1,'positionnement modules'!D53&lt;&gt;1,'positionnement modules'!F53&lt;&gt;1,'positionnement modules'!E54=1),"A-H",IF(AND('positionnement modules'!E53&lt;&gt;1,'positionnement modules'!D53=1,'positionnement modules'!F53&lt;&gt;1,'positionnement modules'!E54=1),"A-H-D",IF(AND('positionnement modules'!E53&lt;&gt;1,'positionnement modules'!D53&lt;&gt;1,'positionnement modules'!F53=1,'positionnement modules'!E54=1),"A-H-G",IF(AND('positionnement modules'!E53&lt;&gt;1,'positionnement modules'!D53=1,'positionnement modules'!F53=1,'positionnement modules'!E54=1),"A-H-C","")))))</f>
        <v/>
      </c>
      <c r="F53" s="71" t="str">
        <f>IF('positionnement modules'!F53=1,1,IF(AND('positionnement modules'!F53&lt;&gt;1,'positionnement modules'!E53&lt;&gt;1,'positionnement modules'!G53&lt;&gt;1,'positionnement modules'!F54=1),"A-H",IF(AND('positionnement modules'!F53&lt;&gt;1,'positionnement modules'!E53=1,'positionnement modules'!G53&lt;&gt;1,'positionnement modules'!F54=1),"A-H-D",IF(AND('positionnement modules'!F53&lt;&gt;1,'positionnement modules'!E53&lt;&gt;1,'positionnement modules'!G53=1,'positionnement modules'!F54=1),"A-H-G",IF(AND('positionnement modules'!F53&lt;&gt;1,'positionnement modules'!E53=1,'positionnement modules'!G53=1,'positionnement modules'!F54=1),"A-H-C","")))))</f>
        <v/>
      </c>
      <c r="G53" s="71" t="str">
        <f>IF('positionnement modules'!G53=1,1,IF(AND('positionnement modules'!G53&lt;&gt;1,'positionnement modules'!F53&lt;&gt;1,'positionnement modules'!H53&lt;&gt;1,'positionnement modules'!G54=1),"A-H",IF(AND('positionnement modules'!G53&lt;&gt;1,'positionnement modules'!F53=1,'positionnement modules'!H53&lt;&gt;1,'positionnement modules'!G54=1),"A-H-D",IF(AND('positionnement modules'!G53&lt;&gt;1,'positionnement modules'!F53&lt;&gt;1,'positionnement modules'!H53=1,'positionnement modules'!G54=1),"A-H-G",IF(AND('positionnement modules'!G53&lt;&gt;1,'positionnement modules'!F53=1,'positionnement modules'!H53=1,'positionnement modules'!G54=1),"A-H-C","")))))</f>
        <v/>
      </c>
      <c r="H53" s="71" t="str">
        <f>IF('positionnement modules'!H53=1,1,IF(AND('positionnement modules'!H53&lt;&gt;1,'positionnement modules'!G53&lt;&gt;1,'positionnement modules'!I53&lt;&gt;1,'positionnement modules'!H54=1),"A-H",IF(AND('positionnement modules'!H53&lt;&gt;1,'positionnement modules'!G53=1,'positionnement modules'!I53&lt;&gt;1,'positionnement modules'!H54=1),"A-H-D",IF(AND('positionnement modules'!H53&lt;&gt;1,'positionnement modules'!G53&lt;&gt;1,'positionnement modules'!I53=1,'positionnement modules'!H54=1),"A-H-G",IF(AND('positionnement modules'!H53&lt;&gt;1,'positionnement modules'!G53=1,'positionnement modules'!I53=1,'positionnement modules'!H54=1),"A-H-C","")))))</f>
        <v/>
      </c>
      <c r="I53" s="71" t="str">
        <f>IF('positionnement modules'!I53=1,1,IF(AND('positionnement modules'!I53&lt;&gt;1,'positionnement modules'!H53&lt;&gt;1,'positionnement modules'!J53&lt;&gt;1,'positionnement modules'!I54=1),"A-H",IF(AND('positionnement modules'!I53&lt;&gt;1,'positionnement modules'!H53=1,'positionnement modules'!J53&lt;&gt;1,'positionnement modules'!I54=1),"A-H-D",IF(AND('positionnement modules'!I53&lt;&gt;1,'positionnement modules'!H53&lt;&gt;1,'positionnement modules'!J53=1,'positionnement modules'!I54=1),"A-H-G",IF(AND('positionnement modules'!I53&lt;&gt;1,'positionnement modules'!H53=1,'positionnement modules'!J53=1,'positionnement modules'!I54=1),"A-H-C","")))))</f>
        <v/>
      </c>
      <c r="J53" s="71" t="str">
        <f>IF('positionnement modules'!J53=1,1,IF(AND('positionnement modules'!J53&lt;&gt;1,'positionnement modules'!I53&lt;&gt;1,'positionnement modules'!K53&lt;&gt;1,'positionnement modules'!J54=1),"A-H",IF(AND('positionnement modules'!J53&lt;&gt;1,'positionnement modules'!I53=1,'positionnement modules'!K53&lt;&gt;1,'positionnement modules'!J54=1),"A-H-D",IF(AND('positionnement modules'!J53&lt;&gt;1,'positionnement modules'!I53&lt;&gt;1,'positionnement modules'!K53=1,'positionnement modules'!J54=1),"A-H-G",IF(AND('positionnement modules'!J53&lt;&gt;1,'positionnement modules'!I53=1,'positionnement modules'!K53=1,'positionnement modules'!J54=1),"A-H-C","")))))</f>
        <v/>
      </c>
      <c r="K53" s="71" t="str">
        <f>IF('positionnement modules'!K53=1,1,IF(AND('positionnement modules'!K53&lt;&gt;1,'positionnement modules'!J53&lt;&gt;1,'positionnement modules'!L53&lt;&gt;1,'positionnement modules'!K54=1),"A-H",IF(AND('positionnement modules'!K53&lt;&gt;1,'positionnement modules'!J53=1,'positionnement modules'!L53&lt;&gt;1,'positionnement modules'!K54=1),"A-H-D",IF(AND('positionnement modules'!K53&lt;&gt;1,'positionnement modules'!J53&lt;&gt;1,'positionnement modules'!L53=1,'positionnement modules'!K54=1),"A-H-G",IF(AND('positionnement modules'!K53&lt;&gt;1,'positionnement modules'!J53=1,'positionnement modules'!L53=1,'positionnement modules'!K54=1),"A-H-C","")))))</f>
        <v/>
      </c>
      <c r="L53" s="71" t="str">
        <f>IF('positionnement modules'!L53=1,1,IF(AND('positionnement modules'!L53&lt;&gt;1,'positionnement modules'!K53&lt;&gt;1,'positionnement modules'!M53&lt;&gt;1,'positionnement modules'!L54=1),"A-H",IF(AND('positionnement modules'!L53&lt;&gt;1,'positionnement modules'!K53=1,'positionnement modules'!M53&lt;&gt;1,'positionnement modules'!L54=1),"A-H-D",IF(AND('positionnement modules'!L53&lt;&gt;1,'positionnement modules'!K53&lt;&gt;1,'positionnement modules'!M53=1,'positionnement modules'!L54=1),"A-H-G",IF(AND('positionnement modules'!L53&lt;&gt;1,'positionnement modules'!K53=1,'positionnement modules'!M53=1,'positionnement modules'!L54=1),"A-H-C","")))))</f>
        <v/>
      </c>
      <c r="M53" s="71" t="str">
        <f>IF('positionnement modules'!M53=1,1,IF(AND('positionnement modules'!M53&lt;&gt;1,'positionnement modules'!L53&lt;&gt;1,'positionnement modules'!N53&lt;&gt;1,'positionnement modules'!M54=1),"A-H",IF(AND('positionnement modules'!M53&lt;&gt;1,'positionnement modules'!L53=1,'positionnement modules'!N53&lt;&gt;1,'positionnement modules'!M54=1),"A-H-D",IF(AND('positionnement modules'!M53&lt;&gt;1,'positionnement modules'!L53&lt;&gt;1,'positionnement modules'!N53=1,'positionnement modules'!M54=1),"A-H-G",IF(AND('positionnement modules'!M53&lt;&gt;1,'positionnement modules'!L53=1,'positionnement modules'!N53=1,'positionnement modules'!M54=1),"A-H-C","")))))</f>
        <v/>
      </c>
      <c r="N53" s="71" t="str">
        <f>IF('positionnement modules'!N53=1,1,IF(AND('positionnement modules'!N53&lt;&gt;1,'positionnement modules'!M53&lt;&gt;1,'positionnement modules'!O53&lt;&gt;1,'positionnement modules'!N54=1),"A-H",IF(AND('positionnement modules'!N53&lt;&gt;1,'positionnement modules'!M53=1,'positionnement modules'!O53&lt;&gt;1,'positionnement modules'!N54=1),"A-H-D",IF(AND('positionnement modules'!N53&lt;&gt;1,'positionnement modules'!M53&lt;&gt;1,'positionnement modules'!O53=1,'positionnement modules'!N54=1),"A-H-G",IF(AND('positionnement modules'!N53&lt;&gt;1,'positionnement modules'!M53=1,'positionnement modules'!O53=1,'positionnement modules'!N54=1),"A-H-C","")))))</f>
        <v/>
      </c>
      <c r="O53" s="71" t="str">
        <f>IF('positionnement modules'!O53=1,1,IF(AND('positionnement modules'!O53&lt;&gt;1,'positionnement modules'!N53&lt;&gt;1,'positionnement modules'!P53&lt;&gt;1,'positionnement modules'!O54=1),"A-H",IF(AND('positionnement modules'!O53&lt;&gt;1,'positionnement modules'!N53=1,'positionnement modules'!P53&lt;&gt;1,'positionnement modules'!O54=1),"A-H-D",IF(AND('positionnement modules'!O53&lt;&gt;1,'positionnement modules'!N53&lt;&gt;1,'positionnement modules'!P53=1,'positionnement modules'!O54=1),"A-H-G",IF(AND('positionnement modules'!O53&lt;&gt;1,'positionnement modules'!N53=1,'positionnement modules'!P53=1,'positionnement modules'!O54=1),"A-H-C","")))))</f>
        <v/>
      </c>
      <c r="P53" s="71" t="str">
        <f>IF('positionnement modules'!P53=1,1,IF(AND('positionnement modules'!P53&lt;&gt;1,'positionnement modules'!O53&lt;&gt;1,'positionnement modules'!Q53&lt;&gt;1,'positionnement modules'!P54=1),"A-H",IF(AND('positionnement modules'!P53&lt;&gt;1,'positionnement modules'!O53=1,'positionnement modules'!Q53&lt;&gt;1,'positionnement modules'!P54=1),"A-H-D",IF(AND('positionnement modules'!P53&lt;&gt;1,'positionnement modules'!O53&lt;&gt;1,'positionnement modules'!Q53=1,'positionnement modules'!P54=1),"A-H-G",IF(AND('positionnement modules'!P53&lt;&gt;1,'positionnement modules'!O53=1,'positionnement modules'!Q53=1,'positionnement modules'!P54=1),"A-H-C","")))))</f>
        <v/>
      </c>
      <c r="Q53" s="71" t="str">
        <f>IF('positionnement modules'!Q53=1,1,IF(AND('positionnement modules'!Q53&lt;&gt;1,'positionnement modules'!P53&lt;&gt;1,'positionnement modules'!R53&lt;&gt;1,'positionnement modules'!Q54=1),"A-H",IF(AND('positionnement modules'!Q53&lt;&gt;1,'positionnement modules'!P53=1,'positionnement modules'!R53&lt;&gt;1,'positionnement modules'!Q54=1),"A-H-D",IF(AND('positionnement modules'!Q53&lt;&gt;1,'positionnement modules'!P53&lt;&gt;1,'positionnement modules'!R53=1,'positionnement modules'!Q54=1),"A-H-G",IF(AND('positionnement modules'!Q53&lt;&gt;1,'positionnement modules'!P53=1,'positionnement modules'!R53=1,'positionnement modules'!Q54=1),"A-H-C","")))))</f>
        <v/>
      </c>
      <c r="R53" s="71" t="str">
        <f>IF('positionnement modules'!R53=1,1,IF(AND('positionnement modules'!R53&lt;&gt;1,'positionnement modules'!Q53&lt;&gt;1,'positionnement modules'!S53&lt;&gt;1,'positionnement modules'!R54=1),"A-H",IF(AND('positionnement modules'!R53&lt;&gt;1,'positionnement modules'!Q53=1,'positionnement modules'!S53&lt;&gt;1,'positionnement modules'!R54=1),"A-H-D",IF(AND('positionnement modules'!R53&lt;&gt;1,'positionnement modules'!Q53&lt;&gt;1,'positionnement modules'!S53=1,'positionnement modules'!R54=1),"A-H-G",IF(AND('positionnement modules'!R53&lt;&gt;1,'positionnement modules'!Q53=1,'positionnement modules'!S53=1,'positionnement modules'!R54=1),"A-H-C","")))))</f>
        <v/>
      </c>
      <c r="S53" s="71" t="str">
        <f>IF('positionnement modules'!S53=1,1,IF(AND('positionnement modules'!S53&lt;&gt;1,'positionnement modules'!R53&lt;&gt;1,'positionnement modules'!T53&lt;&gt;1,'positionnement modules'!S54=1),"A-H",IF(AND('positionnement modules'!S53&lt;&gt;1,'positionnement modules'!R53=1,'positionnement modules'!T53&lt;&gt;1,'positionnement modules'!S54=1),"A-H-D",IF(AND('positionnement modules'!S53&lt;&gt;1,'positionnement modules'!R53&lt;&gt;1,'positionnement modules'!T53=1,'positionnement modules'!S54=1),"A-H-G",IF(AND('positionnement modules'!S53&lt;&gt;1,'positionnement modules'!R53=1,'positionnement modules'!T53=1,'positionnement modules'!S54=1),"A-H-C","")))))</f>
        <v/>
      </c>
      <c r="T53" s="71" t="str">
        <f>IF('positionnement modules'!T53=1,1,IF(AND('positionnement modules'!T53&lt;&gt;1,'positionnement modules'!S53&lt;&gt;1,'positionnement modules'!U53&lt;&gt;1,'positionnement modules'!T54=1),"A-H",IF(AND('positionnement modules'!T53&lt;&gt;1,'positionnement modules'!S53=1,'positionnement modules'!U53&lt;&gt;1,'positionnement modules'!T54=1),"A-H-D",IF(AND('positionnement modules'!T53&lt;&gt;1,'positionnement modules'!S53&lt;&gt;1,'positionnement modules'!U53=1,'positionnement modules'!T54=1),"A-H-G",IF(AND('positionnement modules'!T53&lt;&gt;1,'positionnement modules'!S53=1,'positionnement modules'!U53=1,'positionnement modules'!T54=1),"A-H-C","")))))</f>
        <v/>
      </c>
      <c r="U53" s="71" t="str">
        <f>IF('positionnement modules'!U53=1,1,IF(AND('positionnement modules'!U53&lt;&gt;1,'positionnement modules'!T53&lt;&gt;1,'positionnement modules'!V53&lt;&gt;1,'positionnement modules'!U54=1),"A-H",IF(AND('positionnement modules'!U53&lt;&gt;1,'positionnement modules'!T53=1,'positionnement modules'!V53&lt;&gt;1,'positionnement modules'!U54=1),"A-H-D",IF(AND('positionnement modules'!U53&lt;&gt;1,'positionnement modules'!T53&lt;&gt;1,'positionnement modules'!V53=1,'positionnement modules'!U54=1),"A-H-G",IF(AND('positionnement modules'!U53&lt;&gt;1,'positionnement modules'!T53=1,'positionnement modules'!V53=1,'positionnement modules'!U54=1),"A-H-C","")))))</f>
        <v/>
      </c>
      <c r="V53" s="71" t="str">
        <f>IF('positionnement modules'!V53=1,1,IF(AND('positionnement modules'!V53&lt;&gt;1,'positionnement modules'!U53&lt;&gt;1,'positionnement modules'!W53&lt;&gt;1,'positionnement modules'!V54=1),"A-H",IF(AND('positionnement modules'!V53&lt;&gt;1,'positionnement modules'!U53=1,'positionnement modules'!W53&lt;&gt;1,'positionnement modules'!V54=1),"A-H-D",IF(AND('positionnement modules'!V53&lt;&gt;1,'positionnement modules'!U53&lt;&gt;1,'positionnement modules'!W53=1,'positionnement modules'!V54=1),"A-H-G",IF(AND('positionnement modules'!V53&lt;&gt;1,'positionnement modules'!U53=1,'positionnement modules'!W53=1,'positionnement modules'!V54=1),"A-H-C","")))))</f>
        <v/>
      </c>
      <c r="W53" s="71" t="str">
        <f>IF('positionnement modules'!W53=1,1,IF(AND('positionnement modules'!W53&lt;&gt;1,'positionnement modules'!V53&lt;&gt;1,'positionnement modules'!X53&lt;&gt;1,'positionnement modules'!W54=1),"A-H",IF(AND('positionnement modules'!W53&lt;&gt;1,'positionnement modules'!V53=1,'positionnement modules'!X53&lt;&gt;1,'positionnement modules'!W54=1),"A-H-D",IF(AND('positionnement modules'!W53&lt;&gt;1,'positionnement modules'!V53&lt;&gt;1,'positionnement modules'!X53=1,'positionnement modules'!W54=1),"A-H-G",IF(AND('positionnement modules'!W53&lt;&gt;1,'positionnement modules'!V53=1,'positionnement modules'!X53=1,'positionnement modules'!W54=1),"A-H-C","")))))</f>
        <v/>
      </c>
      <c r="X53" s="71" t="str">
        <f>IF('positionnement modules'!X53=1,1,IF(AND('positionnement modules'!X53&lt;&gt;1,'positionnement modules'!W53&lt;&gt;1,'positionnement modules'!Y53&lt;&gt;1,'positionnement modules'!X54=1),"A-H",IF(AND('positionnement modules'!X53&lt;&gt;1,'positionnement modules'!W53=1,'positionnement modules'!Y53&lt;&gt;1,'positionnement modules'!X54=1),"A-H-D",IF(AND('positionnement modules'!X53&lt;&gt;1,'positionnement modules'!W53&lt;&gt;1,'positionnement modules'!Y53=1,'positionnement modules'!X54=1),"A-H-G",IF(AND('positionnement modules'!X53&lt;&gt;1,'positionnement modules'!W53=1,'positionnement modules'!Y53=1,'positionnement modules'!X54=1),"A-H-C","")))))</f>
        <v/>
      </c>
      <c r="Y53" s="71" t="str">
        <f>IF('positionnement modules'!Y53=1,1,IF(AND('positionnement modules'!Y53&lt;&gt;1,'positionnement modules'!X53&lt;&gt;1,'positionnement modules'!Z53&lt;&gt;1,'positionnement modules'!Y54=1),"A-H",IF(AND('positionnement modules'!Y53&lt;&gt;1,'positionnement modules'!X53=1,'positionnement modules'!Z53&lt;&gt;1,'positionnement modules'!Y54=1),"A-H-D",IF(AND('positionnement modules'!Y53&lt;&gt;1,'positionnement modules'!X53&lt;&gt;1,'positionnement modules'!Z53=1,'positionnement modules'!Y54=1),"A-H-G",IF(AND('positionnement modules'!Y53&lt;&gt;1,'positionnement modules'!X53=1,'positionnement modules'!Z53=1,'positionnement modules'!Y54=1),"A-H-C","")))))</f>
        <v/>
      </c>
      <c r="Z53" s="71" t="str">
        <f>IF('positionnement modules'!Z53=1,1,IF(AND('positionnement modules'!Z53&lt;&gt;1,'positionnement modules'!Y53&lt;&gt;1,'positionnement modules'!AA53&lt;&gt;1,'positionnement modules'!Z54=1),"A-H",IF(AND('positionnement modules'!Z53&lt;&gt;1,'positionnement modules'!Y53=1,'positionnement modules'!AA53&lt;&gt;1,'positionnement modules'!Z54=1),"A-H-D",IF(AND('positionnement modules'!Z53&lt;&gt;1,'positionnement modules'!Y53&lt;&gt;1,'positionnement modules'!AA53=1,'positionnement modules'!Z54=1),"A-H-G",IF(AND('positionnement modules'!Z53&lt;&gt;1,'positionnement modules'!Y53=1,'positionnement modules'!AA53=1,'positionnement modules'!Z54=1),"A-H-C","")))))</f>
        <v/>
      </c>
      <c r="AA53" s="71" t="str">
        <f>IF('positionnement modules'!AA53=1,1,IF(AND('positionnement modules'!AA53&lt;&gt;1,'positionnement modules'!Z53&lt;&gt;1,'positionnement modules'!AB53&lt;&gt;1,'positionnement modules'!AA54=1),"A-H",IF(AND('positionnement modules'!AA53&lt;&gt;1,'positionnement modules'!Z53=1,'positionnement modules'!AB53&lt;&gt;1,'positionnement modules'!AA54=1),"A-H-D",IF(AND('positionnement modules'!AA53&lt;&gt;1,'positionnement modules'!Z53&lt;&gt;1,'positionnement modules'!AB53=1,'positionnement modules'!AA54=1),"A-H-G",IF(AND('positionnement modules'!AA53&lt;&gt;1,'positionnement modules'!Z53=1,'positionnement modules'!AB53=1,'positionnement modules'!AA54=1),"A-H-C","")))))</f>
        <v/>
      </c>
      <c r="AB53" s="71" t="str">
        <f>IF('positionnement modules'!AB53=1,1,IF(AND('positionnement modules'!AB53&lt;&gt;1,'positionnement modules'!AA53&lt;&gt;1,'positionnement modules'!AC53&lt;&gt;1,'positionnement modules'!AB54=1),"A-H",IF(AND('positionnement modules'!AB53&lt;&gt;1,'positionnement modules'!AA53=1,'positionnement modules'!AC53&lt;&gt;1,'positionnement modules'!AB54=1),"A-H-D",IF(AND('positionnement modules'!AB53&lt;&gt;1,'positionnement modules'!AA53&lt;&gt;1,'positionnement modules'!AC53=1,'positionnement modules'!AB54=1),"A-H-G",IF(AND('positionnement modules'!AB53&lt;&gt;1,'positionnement modules'!AA53=1,'positionnement modules'!AC53=1,'positionnement modules'!AB54=1),"A-H-C","")))))</f>
        <v/>
      </c>
      <c r="AC53" s="71" t="str">
        <f>IF('positionnement modules'!AC53=1,1,IF(AND('positionnement modules'!AC53&lt;&gt;1,'positionnement modules'!AB53&lt;&gt;1,'positionnement modules'!AD53&lt;&gt;1,'positionnement modules'!AC54=1),"A-H",IF(AND('positionnement modules'!AC53&lt;&gt;1,'positionnement modules'!AB53=1,'positionnement modules'!AD53&lt;&gt;1,'positionnement modules'!AC54=1),"A-H-D",IF(AND('positionnement modules'!AC53&lt;&gt;1,'positionnement modules'!AB53&lt;&gt;1,'positionnement modules'!AD53=1,'positionnement modules'!AC54=1),"A-H-G",IF(AND('positionnement modules'!AC53&lt;&gt;1,'positionnement modules'!AB53=1,'positionnement modules'!AD53=1,'positionnement modules'!AC54=1),"A-H-C","")))))</f>
        <v/>
      </c>
      <c r="AD53" s="71" t="str">
        <f>IF('positionnement modules'!AD53=1,1,IF(AND('positionnement modules'!AD53&lt;&gt;1,'positionnement modules'!AC53&lt;&gt;1,'positionnement modules'!AE53&lt;&gt;1,'positionnement modules'!AD54=1),"A-H",IF(AND('positionnement modules'!AD53&lt;&gt;1,'positionnement modules'!AC53=1,'positionnement modules'!AE53&lt;&gt;1,'positionnement modules'!AD54=1),"A-H-D",IF(AND('positionnement modules'!AD53&lt;&gt;1,'positionnement modules'!AC53&lt;&gt;1,'positionnement modules'!AE53=1,'positionnement modules'!AD54=1),"A-H-G",IF(AND('positionnement modules'!AD53&lt;&gt;1,'positionnement modules'!AC53=1,'positionnement modules'!AE53=1,'positionnement modules'!AD54=1),"A-H-C","")))))</f>
        <v/>
      </c>
      <c r="AE53" s="71" t="str">
        <f>IF('positionnement modules'!AE53=1,1,IF(AND('positionnement modules'!AE53&lt;&gt;1,'positionnement modules'!AD53&lt;&gt;1,'positionnement modules'!AF53&lt;&gt;1,'positionnement modules'!AE54=1),"A-H",IF(AND('positionnement modules'!AE53&lt;&gt;1,'positionnement modules'!AD53=1,'positionnement modules'!AF53&lt;&gt;1,'positionnement modules'!AE54=1),"A-H-D",IF(AND('positionnement modules'!AE53&lt;&gt;1,'positionnement modules'!AD53&lt;&gt;1,'positionnement modules'!AF53=1,'positionnement modules'!AE54=1),"A-H-G",IF(AND('positionnement modules'!AE53&lt;&gt;1,'positionnement modules'!AD53=1,'positionnement modules'!AF53=1,'positionnement modules'!AE54=1),"A-H-C","")))))</f>
        <v/>
      </c>
      <c r="AF53" s="71" t="str">
        <f>IF('positionnement modules'!AF53=1,1,IF(AND('positionnement modules'!AF53&lt;&gt;1,'positionnement modules'!AE53&lt;&gt;1,'positionnement modules'!AG53&lt;&gt;1,'positionnement modules'!AF54=1),"A-H",IF(AND('positionnement modules'!AF53&lt;&gt;1,'positionnement modules'!AE53=1,'positionnement modules'!AG53&lt;&gt;1,'positionnement modules'!AF54=1),"A-H-D",IF(AND('positionnement modules'!AF53&lt;&gt;1,'positionnement modules'!AE53&lt;&gt;1,'positionnement modules'!AG53=1,'positionnement modules'!AF54=1),"A-H-G",IF(AND('positionnement modules'!AF53&lt;&gt;1,'positionnement modules'!AE53=1,'positionnement modules'!AG53=1,'positionnement modules'!AF54=1),"A-H-C","")))))</f>
        <v/>
      </c>
      <c r="AG53" s="71" t="str">
        <f>IF('positionnement modules'!AG53=1,1,IF(AND('positionnement modules'!AG53&lt;&gt;1,'positionnement modules'!AF53&lt;&gt;1,'positionnement modules'!AH53&lt;&gt;1,'positionnement modules'!AG54=1),"A-H",IF(AND('positionnement modules'!AG53&lt;&gt;1,'positionnement modules'!AF53=1,'positionnement modules'!AH53&lt;&gt;1,'positionnement modules'!AG54=1),"A-H-D",IF(AND('positionnement modules'!AG53&lt;&gt;1,'positionnement modules'!AF53&lt;&gt;1,'positionnement modules'!AH53=1,'positionnement modules'!AG54=1),"A-H-G",IF(AND('positionnement modules'!AG53&lt;&gt;1,'positionnement modules'!AF53=1,'positionnement modules'!AH53=1,'positionnement modules'!AG54=1),"A-H-C","")))))</f>
        <v/>
      </c>
      <c r="AH53" s="71" t="str">
        <f>IF('positionnement modules'!AH53=1,1,IF(AND('positionnement modules'!AH53&lt;&gt;1,'positionnement modules'!AG53&lt;&gt;1,'positionnement modules'!AI53&lt;&gt;1,'positionnement modules'!AH54=1),"A-H",IF(AND('positionnement modules'!AH53&lt;&gt;1,'positionnement modules'!AG53=1,'positionnement modules'!AI53&lt;&gt;1,'positionnement modules'!AH54=1),"A-H-D",IF(AND('positionnement modules'!AH53&lt;&gt;1,'positionnement modules'!AG53&lt;&gt;1,'positionnement modules'!AI53=1,'positionnement modules'!AH54=1),"A-H-G",IF(AND('positionnement modules'!AH53&lt;&gt;1,'positionnement modules'!AG53=1,'positionnement modules'!AI53=1,'positionnement modules'!AH54=1),"A-H-C","")))))</f>
        <v/>
      </c>
      <c r="AI53" s="71" t="str">
        <f>IF('positionnement modules'!AI53=1,1,IF(AND('positionnement modules'!AI53&lt;&gt;1,'positionnement modules'!AH53&lt;&gt;1,'positionnement modules'!AJ53&lt;&gt;1,'positionnement modules'!AI54=1),"A-H",IF(AND('positionnement modules'!AI53&lt;&gt;1,'positionnement modules'!AH53=1,'positionnement modules'!AJ53&lt;&gt;1,'positionnement modules'!AI54=1),"A-H-D",IF(AND('positionnement modules'!AI53&lt;&gt;1,'positionnement modules'!AH53&lt;&gt;1,'positionnement modules'!AJ53=1,'positionnement modules'!AI54=1),"A-H-G",IF(AND('positionnement modules'!AI53&lt;&gt;1,'positionnement modules'!AH53=1,'positionnement modules'!AJ53=1,'positionnement modules'!AI54=1),"A-H-C","")))))</f>
        <v/>
      </c>
      <c r="AJ53" s="71" t="str">
        <f>IF('positionnement modules'!AJ53=1,1,IF(AND('positionnement modules'!AJ53&lt;&gt;1,'positionnement modules'!AI53&lt;&gt;1,'positionnement modules'!AK53&lt;&gt;1,'positionnement modules'!AJ54=1),"A-H",IF(AND('positionnement modules'!AJ53&lt;&gt;1,'positionnement modules'!AI53=1,'positionnement modules'!AK53&lt;&gt;1,'positionnement modules'!AJ54=1),"A-H-D",IF(AND('positionnement modules'!AJ53&lt;&gt;1,'positionnement modules'!AI53&lt;&gt;1,'positionnement modules'!AK53=1,'positionnement modules'!AJ54=1),"A-H-G",IF(AND('positionnement modules'!AJ53&lt;&gt;1,'positionnement modules'!AI53=1,'positionnement modules'!AK53=1,'positionnement modules'!AJ54=1),"A-H-C","")))))</f>
        <v/>
      </c>
      <c r="AK53" s="71" t="str">
        <f>IF('positionnement modules'!AK53=1,1,IF(AND('positionnement modules'!AK53&lt;&gt;1,'positionnement modules'!AJ53&lt;&gt;1,'positionnement modules'!AL53&lt;&gt;1,'positionnement modules'!AK54=1),"A-H",IF(AND('positionnement modules'!AK53&lt;&gt;1,'positionnement modules'!AJ53=1,'positionnement modules'!AL53&lt;&gt;1,'positionnement modules'!AK54=1),"A-H-D",IF(AND('positionnement modules'!AK53&lt;&gt;1,'positionnement modules'!AJ53&lt;&gt;1,'positionnement modules'!AL53=1,'positionnement modules'!AK54=1),"A-H-G",IF(AND('positionnement modules'!AK53&lt;&gt;1,'positionnement modules'!AJ53=1,'positionnement modules'!AL53=1,'positionnement modules'!AK54=1),"A-H-C","")))))</f>
        <v/>
      </c>
      <c r="AL53" s="71" t="str">
        <f>IF('positionnement modules'!AL53=1,1,IF(AND('positionnement modules'!AL53&lt;&gt;1,'positionnement modules'!AK53&lt;&gt;1,'positionnement modules'!AM53&lt;&gt;1,'positionnement modules'!AL54=1),"A-H",IF(AND('positionnement modules'!AL53&lt;&gt;1,'positionnement modules'!AK53=1,'positionnement modules'!AM53&lt;&gt;1,'positionnement modules'!AL54=1),"A-H-D",IF(AND('positionnement modules'!AL53&lt;&gt;1,'positionnement modules'!AK53&lt;&gt;1,'positionnement modules'!AM53=1,'positionnement modules'!AL54=1),"A-H-G",IF(AND('positionnement modules'!AL53&lt;&gt;1,'positionnement modules'!AK53=1,'positionnement modules'!AM53=1,'positionnement modules'!AL54=1),"A-H-C","")))))</f>
        <v/>
      </c>
      <c r="AM53" s="71" t="str">
        <f>IF('positionnement modules'!AM53=1,1,IF(AND('positionnement modules'!AM53&lt;&gt;1,'positionnement modules'!AL53&lt;&gt;1,'positionnement modules'!AN53&lt;&gt;1,'positionnement modules'!AM54=1),"A-H",IF(AND('positionnement modules'!AM53&lt;&gt;1,'positionnement modules'!AL53=1,'positionnement modules'!AN53&lt;&gt;1,'positionnement modules'!AM54=1),"A-H-D",IF(AND('positionnement modules'!AM53&lt;&gt;1,'positionnement modules'!AL53&lt;&gt;1,'positionnement modules'!AN53=1,'positionnement modules'!AM54=1),"A-H-G",IF(AND('positionnement modules'!AM53&lt;&gt;1,'positionnement modules'!AL53=1,'positionnement modules'!AN53=1,'positionnement modules'!AM54=1),"A-H-C","")))))</f>
        <v/>
      </c>
      <c r="AN53" s="71" t="str">
        <f>IF('positionnement modules'!AN53=1,1,IF(AND('positionnement modules'!AN53&lt;&gt;1,'positionnement modules'!AM53&lt;&gt;1,'positionnement modules'!AO53&lt;&gt;1,'positionnement modules'!AN54=1),"A-H",IF(AND('positionnement modules'!AN53&lt;&gt;1,'positionnement modules'!AM53=1,'positionnement modules'!AO53&lt;&gt;1,'positionnement modules'!AN54=1),"A-H-D",IF(AND('positionnement modules'!AN53&lt;&gt;1,'positionnement modules'!AM53&lt;&gt;1,'positionnement modules'!AO53=1,'positionnement modules'!AN54=1),"A-H-G",IF(AND('positionnement modules'!AN53&lt;&gt;1,'positionnement modules'!AM53=1,'positionnement modules'!AO53=1,'positionnement modules'!AN54=1),"A-H-C","")))))</f>
        <v/>
      </c>
      <c r="AO53" s="71" t="str">
        <f>IF('positionnement modules'!AO53=1,1,IF(AND('positionnement modules'!AO53&lt;&gt;1,'positionnement modules'!AN53&lt;&gt;1,'positionnement modules'!AP53&lt;&gt;1,'positionnement modules'!AO54=1),"A-H",IF(AND('positionnement modules'!AO53&lt;&gt;1,'positionnement modules'!AN53=1,'positionnement modules'!AP53&lt;&gt;1,'positionnement modules'!AO54=1),"A-H-D",IF(AND('positionnement modules'!AO53&lt;&gt;1,'positionnement modules'!AN53&lt;&gt;1,'positionnement modules'!AP53=1,'positionnement modules'!AO54=1),"A-H-G",IF(AND('positionnement modules'!AO53&lt;&gt;1,'positionnement modules'!AN53=1,'positionnement modules'!AP53=1,'positionnement modules'!AO54=1),"A-H-C","")))))</f>
        <v/>
      </c>
      <c r="AP53" s="71" t="str">
        <f>IF('positionnement modules'!AP53=1,1,IF(AND('positionnement modules'!AP53&lt;&gt;1,'positionnement modules'!AO53&lt;&gt;1,'positionnement modules'!AQ53&lt;&gt;1,'positionnement modules'!AP54=1),"A-H",IF(AND('positionnement modules'!AP53&lt;&gt;1,'positionnement modules'!AO53=1,'positionnement modules'!AQ53&lt;&gt;1,'positionnement modules'!AP54=1),"A-H-D",IF(AND('positionnement modules'!AP53&lt;&gt;1,'positionnement modules'!AO53&lt;&gt;1,'positionnement modules'!AQ53=1,'positionnement modules'!AP54=1),"A-H-G",IF(AND('positionnement modules'!AP53&lt;&gt;1,'positionnement modules'!AO53=1,'positionnement modules'!AQ53=1,'positionnement modules'!AP54=1),"A-H-C","")))))</f>
        <v/>
      </c>
      <c r="AQ53" s="71" t="str">
        <f>IF('positionnement modules'!AQ53=1,1,IF(AND('positionnement modules'!AQ53&lt;&gt;1,'positionnement modules'!AP53&lt;&gt;1,'positionnement modules'!AR53&lt;&gt;1,'positionnement modules'!AQ54=1),"A-H",IF(AND('positionnement modules'!AQ53&lt;&gt;1,'positionnement modules'!AP53=1,'positionnement modules'!AR53&lt;&gt;1,'positionnement modules'!AQ54=1),"A-H-D",IF(AND('positionnement modules'!AQ53&lt;&gt;1,'positionnement modules'!AP53&lt;&gt;1,'positionnement modules'!AR53=1,'positionnement modules'!AQ54=1),"A-H-G",IF(AND('positionnement modules'!AQ53&lt;&gt;1,'positionnement modules'!AP53=1,'positionnement modules'!AR53=1,'positionnement modules'!AQ54=1),"A-H-C","")))))</f>
        <v/>
      </c>
      <c r="AR53" s="71" t="str">
        <f>IF('positionnement modules'!AR53=1,1,IF(AND('positionnement modules'!AR53&lt;&gt;1,'positionnement modules'!AQ53&lt;&gt;1,'positionnement modules'!AS53&lt;&gt;1,'positionnement modules'!AR54=1),"A-H",IF(AND('positionnement modules'!AR53&lt;&gt;1,'positionnement modules'!AQ53=1,'positionnement modules'!AS53&lt;&gt;1,'positionnement modules'!AR54=1),"A-H-D",IF(AND('positionnement modules'!AR53&lt;&gt;1,'positionnement modules'!AQ53&lt;&gt;1,'positionnement modules'!AS53=1,'positionnement modules'!AR54=1),"A-H-G",IF(AND('positionnement modules'!AR53&lt;&gt;1,'positionnement modules'!AQ53=1,'positionnement modules'!AS53=1,'positionnement modules'!AR54=1),"A-H-C","")))))</f>
        <v/>
      </c>
      <c r="AS53" s="71" t="str">
        <f>IF('positionnement modules'!AS53=1,1,IF(AND('positionnement modules'!AS53&lt;&gt;1,'positionnement modules'!AR53&lt;&gt;1,'positionnement modules'!AT53&lt;&gt;1,'positionnement modules'!AS54=1),"A-H",IF(AND('positionnement modules'!AS53&lt;&gt;1,'positionnement modules'!AR53=1,'positionnement modules'!AT53&lt;&gt;1,'positionnement modules'!AS54=1),"A-H-D",IF(AND('positionnement modules'!AS53&lt;&gt;1,'positionnement modules'!AR53&lt;&gt;1,'positionnement modules'!AT53=1,'positionnement modules'!AS54=1),"A-H-G",IF(AND('positionnement modules'!AS53&lt;&gt;1,'positionnement modules'!AR53=1,'positionnement modules'!AT53=1,'positionnement modules'!AS54=1),"A-H-C","")))))</f>
        <v/>
      </c>
      <c r="AT53" s="71" t="str">
        <f>IF('positionnement modules'!AT53=1,1,IF(AND('positionnement modules'!AT53&lt;&gt;1,'positionnement modules'!AS53&lt;&gt;1,'positionnement modules'!AU53&lt;&gt;1,'positionnement modules'!AT54=1),"A-H",IF(AND('positionnement modules'!AT53&lt;&gt;1,'positionnement modules'!AS53=1,'positionnement modules'!AU53&lt;&gt;1,'positionnement modules'!AT54=1),"A-H-D",IF(AND('positionnement modules'!AT53&lt;&gt;1,'positionnement modules'!AS53&lt;&gt;1,'positionnement modules'!AU53=1,'positionnement modules'!AT54=1),"A-H-G",IF(AND('positionnement modules'!AT53&lt;&gt;1,'positionnement modules'!AS53=1,'positionnement modules'!AU53=1,'positionnement modules'!AT54=1),"A-H-C","")))))</f>
        <v/>
      </c>
      <c r="AU53" s="71" t="str">
        <f>IF('positionnement modules'!AU53=1,1,IF(AND('positionnement modules'!AU53&lt;&gt;1,'positionnement modules'!AT53&lt;&gt;1,'positionnement modules'!AV53&lt;&gt;1,'positionnement modules'!AU54=1),"A-H",IF(AND('positionnement modules'!AU53&lt;&gt;1,'positionnement modules'!AT53=1,'positionnement modules'!AV53&lt;&gt;1,'positionnement modules'!AU54=1),"A-H-D",IF(AND('positionnement modules'!AU53&lt;&gt;1,'positionnement modules'!AT53&lt;&gt;1,'positionnement modules'!AV53=1,'positionnement modules'!AU54=1),"A-H-G",IF(AND('positionnement modules'!AU53&lt;&gt;1,'positionnement modules'!AT53=1,'positionnement modules'!AV53=1,'positionnement modules'!AU54=1),"A-H-C","")))))</f>
        <v/>
      </c>
      <c r="AV53" s="71" t="str">
        <f>IF('positionnement modules'!AV53=1,1,IF(AND('positionnement modules'!AV53&lt;&gt;1,'positionnement modules'!AU53&lt;&gt;1,'positionnement modules'!AW53&lt;&gt;1,'positionnement modules'!AV54=1),"A-H",IF(AND('positionnement modules'!AV53&lt;&gt;1,'positionnement modules'!AU53=1,'positionnement modules'!AW53&lt;&gt;1,'positionnement modules'!AV54=1),"A-H-D",IF(AND('positionnement modules'!AV53&lt;&gt;1,'positionnement modules'!AU53&lt;&gt;1,'positionnement modules'!AW53=1,'positionnement modules'!AV54=1),"A-H-G",IF(AND('positionnement modules'!AV53&lt;&gt;1,'positionnement modules'!AU53=1,'positionnement modules'!AW53=1,'positionnement modules'!AV54=1),"A-H-C","")))))</f>
        <v/>
      </c>
      <c r="AW53" s="71" t="str">
        <f>IF('positionnement modules'!AW53=1,1,IF(AND('positionnement modules'!AW53&lt;&gt;1,'positionnement modules'!AV53&lt;&gt;1,'positionnement modules'!AX53&lt;&gt;1,'positionnement modules'!AW54=1),"A-H",IF(AND('positionnement modules'!AW53&lt;&gt;1,'positionnement modules'!AV53=1,'positionnement modules'!AX53&lt;&gt;1,'positionnement modules'!AW54=1),"A-H-D",IF(AND('positionnement modules'!AW53&lt;&gt;1,'positionnement modules'!AV53&lt;&gt;1,'positionnement modules'!AX53=1,'positionnement modules'!AW54=1),"A-H-G",IF(AND('positionnement modules'!AW53&lt;&gt;1,'positionnement modules'!AV53=1,'positionnement modules'!AX53=1,'positionnement modules'!AW54=1),"A-H-C","")))))</f>
        <v/>
      </c>
      <c r="AX53" s="71" t="str">
        <f>IF('positionnement modules'!AX53=1,1,IF(AND('positionnement modules'!AX53&lt;&gt;1,'positionnement modules'!AW53&lt;&gt;1,'positionnement modules'!AY53&lt;&gt;1,'positionnement modules'!AX54=1),"A-H",IF(AND('positionnement modules'!AX53&lt;&gt;1,'positionnement modules'!AW53=1,'positionnement modules'!AY53&lt;&gt;1,'positionnement modules'!AX54=1),"A-H-D",IF(AND('positionnement modules'!AX53&lt;&gt;1,'positionnement modules'!AW53&lt;&gt;1,'positionnement modules'!AY53=1,'positionnement modules'!AX54=1),"A-H-G",IF(AND('positionnement modules'!AX53&lt;&gt;1,'positionnement modules'!AW53=1,'positionnement modules'!AY53=1,'positionnement modules'!AX54=1),"A-H-C","")))))</f>
        <v/>
      </c>
      <c r="AY53" s="71" t="str">
        <f>IF('positionnement modules'!AY53=1,1,IF(AND('positionnement modules'!AY53&lt;&gt;1,'positionnement modules'!AX53&lt;&gt;1,'positionnement modules'!AZ53&lt;&gt;1,'positionnement modules'!AY54=1),"A-H",IF(AND('positionnement modules'!AY53&lt;&gt;1,'positionnement modules'!AX53=1,'positionnement modules'!AZ53&lt;&gt;1,'positionnement modules'!AY54=1),"A-H-D",IF(AND('positionnement modules'!AY53&lt;&gt;1,'positionnement modules'!AX53&lt;&gt;1,'positionnement modules'!AZ53=1,'positionnement modules'!AY54=1),"A-H-G",IF(AND('positionnement modules'!AY53&lt;&gt;1,'positionnement modules'!AX53=1,'positionnement modules'!AZ53=1,'positionnement modules'!AY54=1),"A-H-C","")))))</f>
        <v/>
      </c>
      <c r="AZ53" s="71" t="str">
        <f>IF('positionnement modules'!AZ53=1,1,IF(AND('positionnement modules'!AZ53&lt;&gt;1,'positionnement modules'!AY53&lt;&gt;1,'positionnement modules'!BA53&lt;&gt;1,'positionnement modules'!AZ54=1),"A-H",IF(AND('positionnement modules'!AZ53&lt;&gt;1,'positionnement modules'!AY53=1,'positionnement modules'!BA53&lt;&gt;1,'positionnement modules'!AZ54=1),"A-H-D",IF(AND('positionnement modules'!AZ53&lt;&gt;1,'positionnement modules'!AY53&lt;&gt;1,'positionnement modules'!BA53=1,'positionnement modules'!AZ54=1),"A-H-G",IF(AND('positionnement modules'!AZ53&lt;&gt;1,'positionnement modules'!AY53=1,'positionnement modules'!BA53=1,'positionnement modules'!AZ54=1),"A-H-C","")))))</f>
        <v/>
      </c>
      <c r="BA53" s="71" t="str">
        <f>IF('positionnement modules'!BA53=1,1,IF(AND('positionnement modules'!BA53&lt;&gt;1,'positionnement modules'!AZ53&lt;&gt;1,'positionnement modules'!BB53&lt;&gt;1,'positionnement modules'!BA54=1),"A-H",IF(AND('positionnement modules'!BA53&lt;&gt;1,'positionnement modules'!AZ53=1,'positionnement modules'!BB53&lt;&gt;1,'positionnement modules'!BA54=1),"A-H-D",IF(AND('positionnement modules'!BA53&lt;&gt;1,'positionnement modules'!AZ53&lt;&gt;1,'positionnement modules'!BB53=1,'positionnement modules'!BA54=1),"A-H-G",IF(AND('positionnement modules'!BA53&lt;&gt;1,'positionnement modules'!AZ53=1,'positionnement modules'!BB53=1,'positionnement modules'!BA54=1),"A-H-C","")))))</f>
        <v/>
      </c>
      <c r="BB53" s="71" t="str">
        <f>IF('positionnement modules'!BB53=1,1,IF(AND('positionnement modules'!BB53&lt;&gt;1,'positionnement modules'!BA53&lt;&gt;1,'positionnement modules'!BC53&lt;&gt;1,'positionnement modules'!BB54=1),"A-H",IF(AND('positionnement modules'!BB53&lt;&gt;1,'positionnement modules'!BA53=1,'positionnement modules'!BC53&lt;&gt;1,'positionnement modules'!BB54=1),"A-H-D",IF(AND('positionnement modules'!BB53&lt;&gt;1,'positionnement modules'!BA53&lt;&gt;1,'positionnement modules'!BC53=1,'positionnement modules'!BB54=1),"A-H-G",IF(AND('positionnement modules'!BB53&lt;&gt;1,'positionnement modules'!BA53=1,'positionnement modules'!BC53=1,'positionnement modules'!BB54=1),"A-H-C","")))))</f>
        <v/>
      </c>
      <c r="BC53" s="71" t="str">
        <f>IF('positionnement modules'!BC53=1,1,IF(AND('positionnement modules'!BC53&lt;&gt;1,'positionnement modules'!BB53&lt;&gt;1,'positionnement modules'!BD53&lt;&gt;1,'positionnement modules'!BC54=1),"A-H",IF(AND('positionnement modules'!BC53&lt;&gt;1,'positionnement modules'!BB53=1,'positionnement modules'!BD53&lt;&gt;1,'positionnement modules'!BC54=1),"A-H-D",IF(AND('positionnement modules'!BC53&lt;&gt;1,'positionnement modules'!BB53&lt;&gt;1,'positionnement modules'!BD53=1,'positionnement modules'!BC54=1),"A-H-G",IF(AND('positionnement modules'!BC53&lt;&gt;1,'positionnement modules'!BB53=1,'positionnement modules'!BD53=1,'positionnement modules'!BC54=1),"A-H-C","")))))</f>
        <v/>
      </c>
      <c r="BD53" s="71" t="str">
        <f>IF('positionnement modules'!BD53=1,1,IF(AND('positionnement modules'!BD53&lt;&gt;1,'positionnement modules'!BC53&lt;&gt;1,'positionnement modules'!BE53&lt;&gt;1,'positionnement modules'!BD54=1),"A-H",IF(AND('positionnement modules'!BD53&lt;&gt;1,'positionnement modules'!BC53=1,'positionnement modules'!BE53&lt;&gt;1,'positionnement modules'!BD54=1),"A-H-D",IF(AND('positionnement modules'!BD53&lt;&gt;1,'positionnement modules'!BC53&lt;&gt;1,'positionnement modules'!BE53=1,'positionnement modules'!BD54=1),"A-H-G",IF(AND('positionnement modules'!BD53&lt;&gt;1,'positionnement modules'!BC53=1,'positionnement modules'!BE53=1,'positionnement modules'!BD54=1),"A-H-C","")))))</f>
        <v/>
      </c>
      <c r="BE53" s="71" t="str">
        <f>IF('positionnement modules'!BE53=1,1,IF(AND('positionnement modules'!BE53&lt;&gt;1,'positionnement modules'!BD53&lt;&gt;1,'positionnement modules'!BF53&lt;&gt;1,'positionnement modules'!BE54=1),"A-H",IF(AND('positionnement modules'!BE53&lt;&gt;1,'positionnement modules'!BD53=1,'positionnement modules'!BF53&lt;&gt;1,'positionnement modules'!BE54=1),"A-H-D",IF(AND('positionnement modules'!BE53&lt;&gt;1,'positionnement modules'!BD53&lt;&gt;1,'positionnement modules'!BF53=1,'positionnement modules'!BE54=1),"A-H-G",IF(AND('positionnement modules'!BE53&lt;&gt;1,'positionnement modules'!BD53=1,'positionnement modules'!BF53=1,'positionnement modules'!BE54=1),"A-H-C","")))))</f>
        <v/>
      </c>
      <c r="BF53" s="71" t="str">
        <f>IF('positionnement modules'!BF53=1,1,IF(AND('positionnement modules'!BF53&lt;&gt;1,'positionnement modules'!BE53&lt;&gt;1,'positionnement modules'!BG53&lt;&gt;1,'positionnement modules'!BF54=1),"A-H",IF(AND('positionnement modules'!BF53&lt;&gt;1,'positionnement modules'!BE53=1,'positionnement modules'!BG53&lt;&gt;1,'positionnement modules'!BF54=1),"A-H-D",IF(AND('positionnement modules'!BF53&lt;&gt;1,'positionnement modules'!BE53&lt;&gt;1,'positionnement modules'!BG53=1,'positionnement modules'!BF54=1),"A-H-G",IF(AND('positionnement modules'!BF53&lt;&gt;1,'positionnement modules'!BE53=1,'positionnement modules'!BG53=1,'positionnement modules'!BF54=1),"A-H-C","")))))</f>
        <v/>
      </c>
      <c r="BG53" s="71" t="str">
        <f>IF('positionnement modules'!BG53=1,1,IF(AND('positionnement modules'!BG53&lt;&gt;1,'positionnement modules'!BF53&lt;&gt;1,'positionnement modules'!BH53&lt;&gt;1,'positionnement modules'!BG54=1),"A-H",IF(AND('positionnement modules'!BG53&lt;&gt;1,'positionnement modules'!BF53=1,'positionnement modules'!BH53&lt;&gt;1,'positionnement modules'!BG54=1),"A-H-D",IF(AND('positionnement modules'!BG53&lt;&gt;1,'positionnement modules'!BF53&lt;&gt;1,'positionnement modules'!BH53=1,'positionnement modules'!BG54=1),"A-H-G",IF(AND('positionnement modules'!BG53&lt;&gt;1,'positionnement modules'!BF53=1,'positionnement modules'!BH53=1,'positionnement modules'!BG54=1),"A-H-C","")))))</f>
        <v/>
      </c>
      <c r="BH53" s="71" t="str">
        <f>IF('positionnement modules'!BH53=1,1,IF(AND('positionnement modules'!BH53&lt;&gt;1,'positionnement modules'!BG53&lt;&gt;1,'positionnement modules'!BI53&lt;&gt;1,'positionnement modules'!BH54=1),"A-H",IF(AND('positionnement modules'!BH53&lt;&gt;1,'positionnement modules'!BG53=1,'positionnement modules'!BI53&lt;&gt;1,'positionnement modules'!BH54=1),"A-H-D",IF(AND('positionnement modules'!BH53&lt;&gt;1,'positionnement modules'!BG53&lt;&gt;1,'positionnement modules'!BI53=1,'positionnement modules'!BH54=1),"A-H-G",IF(AND('positionnement modules'!BH53&lt;&gt;1,'positionnement modules'!BG53=1,'positionnement modules'!BI53=1,'positionnement modules'!BH54=1),"A-H-C","")))))</f>
        <v/>
      </c>
      <c r="BI53" s="71" t="str">
        <f>IF('positionnement modules'!BI53=1,1,IF(AND('positionnement modules'!BI53&lt;&gt;1,'positionnement modules'!BH53&lt;&gt;1,'positionnement modules'!BJ53&lt;&gt;1,'positionnement modules'!BI54=1),"A-H",IF(AND('positionnement modules'!BI53&lt;&gt;1,'positionnement modules'!BH53=1,'positionnement modules'!BJ53&lt;&gt;1,'positionnement modules'!BI54=1),"A-H-D",IF(AND('positionnement modules'!BI53&lt;&gt;1,'positionnement modules'!BH53&lt;&gt;1,'positionnement modules'!BJ53=1,'positionnement modules'!BI54=1),"A-H-G",IF(AND('positionnement modules'!BI53&lt;&gt;1,'positionnement modules'!BH53=1,'positionnement modules'!BJ53=1,'positionnement modules'!BI54=1),"A-H-C","")))))</f>
        <v/>
      </c>
      <c r="BJ53" s="71" t="str">
        <f>IF('positionnement modules'!BJ53=1,1,IF(AND('positionnement modules'!BJ53&lt;&gt;1,'positionnement modules'!BI53&lt;&gt;1,'positionnement modules'!BK53&lt;&gt;1,'positionnement modules'!BJ54=1),"A-H",IF(AND('positionnement modules'!BJ53&lt;&gt;1,'positionnement modules'!BI53=1,'positionnement modules'!BK53&lt;&gt;1,'positionnement modules'!BJ54=1),"A-H-D",IF(AND('positionnement modules'!BJ53&lt;&gt;1,'positionnement modules'!BI53&lt;&gt;1,'positionnement modules'!BK53=1,'positionnement modules'!BJ54=1),"A-H-G",IF(AND('positionnement modules'!BJ53&lt;&gt;1,'positionnement modules'!BI53=1,'positionnement modules'!BK53=1,'positionnement modules'!BJ54=1),"A-H-C","")))))</f>
        <v/>
      </c>
      <c r="BK53" s="71" t="str">
        <f>IF('positionnement modules'!BK53=1,1,IF(AND('positionnement modules'!BK53&lt;&gt;1,'positionnement modules'!BJ53&lt;&gt;1,'positionnement modules'!BL53&lt;&gt;1,'positionnement modules'!BK54=1),"A-H",IF(AND('positionnement modules'!BK53&lt;&gt;1,'positionnement modules'!BJ53=1,'positionnement modules'!BL53&lt;&gt;1,'positionnement modules'!BK54=1),"A-H-D",IF(AND('positionnement modules'!BK53&lt;&gt;1,'positionnement modules'!BJ53&lt;&gt;1,'positionnement modules'!BL53=1,'positionnement modules'!BK54=1),"A-H-G",IF(AND('positionnement modules'!BK53&lt;&gt;1,'positionnement modules'!BJ53=1,'positionnement modules'!BL53=1,'positionnement modules'!BK54=1),"A-H-C","")))))</f>
        <v/>
      </c>
      <c r="BL53" s="71" t="str">
        <f>IF('positionnement modules'!BL53=1,1,IF(AND('positionnement modules'!BL53&lt;&gt;1,'positionnement modules'!BK53&lt;&gt;1,'positionnement modules'!BM53&lt;&gt;1,'positionnement modules'!BL54=1),"A-H",IF(AND('positionnement modules'!BL53&lt;&gt;1,'positionnement modules'!BK53=1,'positionnement modules'!BM53&lt;&gt;1,'positionnement modules'!BL54=1),"A-H-D",IF(AND('positionnement modules'!BL53&lt;&gt;1,'positionnement modules'!BK53&lt;&gt;1,'positionnement modules'!BM53=1,'positionnement modules'!BL54=1),"A-H-G",IF(AND('positionnement modules'!BL53&lt;&gt;1,'positionnement modules'!BK53=1,'positionnement modules'!BM53=1,'positionnement modules'!BL54=1),"A-H-C","")))))</f>
        <v/>
      </c>
      <c r="BM53" s="71" t="str">
        <f>IF('positionnement modules'!BM53=1,1,IF(AND('positionnement modules'!BM53&lt;&gt;1,'positionnement modules'!BL53&lt;&gt;1,'positionnement modules'!BN53&lt;&gt;1,'positionnement modules'!BM54=1),"A-H",IF(AND('positionnement modules'!BM53&lt;&gt;1,'positionnement modules'!BL53=1,'positionnement modules'!BN53&lt;&gt;1,'positionnement modules'!BM54=1),"A-H-D",IF(AND('positionnement modules'!BM53&lt;&gt;1,'positionnement modules'!BL53&lt;&gt;1,'positionnement modules'!BN53=1,'positionnement modules'!BM54=1),"A-H-G",IF(AND('positionnement modules'!BM53&lt;&gt;1,'positionnement modules'!BL53=1,'positionnement modules'!BN53=1,'positionnement modules'!BM54=1),"A-H-C","")))))</f>
        <v/>
      </c>
      <c r="BN53" s="71" t="str">
        <f>IF('positionnement modules'!BN53=1,1,IF(AND('positionnement modules'!BN53&lt;&gt;1,'positionnement modules'!BM53&lt;&gt;1,'positionnement modules'!BO53&lt;&gt;1,'positionnement modules'!BN54=1),"A-H",IF(AND('positionnement modules'!BN53&lt;&gt;1,'positionnement modules'!BM53=1,'positionnement modules'!BO53&lt;&gt;1,'positionnement modules'!BN54=1),"A-H-D",IF(AND('positionnement modules'!BN53&lt;&gt;1,'positionnement modules'!BM53&lt;&gt;1,'positionnement modules'!BO53=1,'positionnement modules'!BN54=1),"A-H-G",IF(AND('positionnement modules'!BN53&lt;&gt;1,'positionnement modules'!BM53=1,'positionnement modules'!BO53=1,'positionnement modules'!BN54=1),"A-H-C","")))))</f>
        <v/>
      </c>
      <c r="BO53" s="72" t="str">
        <f>IF('positionnement modules'!BO53=1,1,IF(AND('positionnement modules'!BO53&lt;&gt;1,'positionnement modules'!BN53&lt;&gt;1,'positionnement modules'!BP53&lt;&gt;1,'positionnement modules'!BO54=1),"A-H",IF(AND('positionnement modules'!BO53&lt;&gt;1,'positionnement modules'!BN53=1,'positionnement modules'!BP53&lt;&gt;1,'positionnement modules'!BO54=1),"A-H-D",IF(AND('positionnement modules'!BO53&lt;&gt;1,'positionnement modules'!BN53&lt;&gt;1,'positionnement modules'!BP53=1,'positionnement modules'!BO54=1),"A-H-G",IF(AND('positionnement modules'!BO53&lt;&gt;1,'positionnement modules'!BN53=1,'positionnement modules'!BP53=1,'positionnement modules'!BO54=1),"A-H-C","")))))</f>
        <v/>
      </c>
      <c r="BP53" s="12" t="str">
        <f>IF('positionnement modules'!BP53=1,1,IF(AND('positionnement modules'!BP53&lt;&gt;1,'positionnement modules'!BO53&lt;&gt;1,'positionnement modules'!BQ53&lt;&gt;1,'positionnement modules'!BP54=1),"A-H",IF(AND('positionnement modules'!BP53&lt;&gt;1,'positionnement modules'!BO53=1,'positionnement modules'!BQ53&lt;&gt;1,'positionnement modules'!BP54=1),"A-H-D",IF(AND('positionnement modules'!BP53&lt;&gt;1,'positionnement modules'!BO53&lt;&gt;1,'positionnement modules'!BQ53=1,'positionnement modules'!BP54=1),"A-H-G",IF(AND('positionnement modules'!BP53&lt;&gt;1,'positionnement modules'!BO53=1,'positionnement modules'!BQ53=1,'positionnement modules'!BP54=1),"A-H-C","")))))</f>
        <v/>
      </c>
    </row>
    <row r="54" spans="2:68" ht="21" customHeight="1" x14ac:dyDescent="0.25">
      <c r="B54" s="11" t="str">
        <f>IF('positionnement modules'!B54=1,1,IF(AND('positionnement modules'!B54&lt;&gt;1,'positionnement modules'!A54&lt;&gt;1,'positionnement modules'!C54&lt;&gt;1,'positionnement modules'!B55=1),"A-H",IF(AND('positionnement modules'!B54&lt;&gt;1,'positionnement modules'!A54=1,'positionnement modules'!C54&lt;&gt;1,'positionnement modules'!B55=1),"A-H-D",IF(AND('positionnement modules'!B54&lt;&gt;1,'positionnement modules'!A54&lt;&gt;1,'positionnement modules'!C54=1,'positionnement modules'!B55=1),"A-H-G",IF(AND('positionnement modules'!B54&lt;&gt;1,'positionnement modules'!A54=1,'positionnement modules'!C54=1,'positionnement modules'!B55=1),"A-H-C","")))))</f>
        <v/>
      </c>
      <c r="C54" s="70" t="str">
        <f>IF('positionnement modules'!C54=1,1,IF(AND('positionnement modules'!C54&lt;&gt;1,'positionnement modules'!B54&lt;&gt;1,'positionnement modules'!D54&lt;&gt;1,'positionnement modules'!C55=1),"A-H",IF(AND('positionnement modules'!C54&lt;&gt;1,'positionnement modules'!B54=1,'positionnement modules'!D54&lt;&gt;1,'positionnement modules'!C55=1),"A-H-D",IF(AND('positionnement modules'!C54&lt;&gt;1,'positionnement modules'!B54&lt;&gt;1,'positionnement modules'!D54=1,'positionnement modules'!C55=1),"A-H-G",IF(AND('positionnement modules'!C54&lt;&gt;1,'positionnement modules'!B54=1,'positionnement modules'!D54=1,'positionnement modules'!C55=1),"A-H-C","")))))</f>
        <v/>
      </c>
      <c r="D54" s="71" t="str">
        <f>IF('positionnement modules'!D54=1,1,IF(AND('positionnement modules'!D54&lt;&gt;1,'positionnement modules'!C54&lt;&gt;1,'positionnement modules'!E54&lt;&gt;1,'positionnement modules'!D55=1),"A-H",IF(AND('positionnement modules'!D54&lt;&gt;1,'positionnement modules'!C54=1,'positionnement modules'!E54&lt;&gt;1,'positionnement modules'!D55=1),"A-H-D",IF(AND('positionnement modules'!D54&lt;&gt;1,'positionnement modules'!C54&lt;&gt;1,'positionnement modules'!E54=1,'positionnement modules'!D55=1),"A-H-G",IF(AND('positionnement modules'!D54&lt;&gt;1,'positionnement modules'!C54=1,'positionnement modules'!E54=1,'positionnement modules'!D55=1),"A-H-C","")))))</f>
        <v/>
      </c>
      <c r="E54" s="71" t="str">
        <f>IF('positionnement modules'!E54=1,1,IF(AND('positionnement modules'!E54&lt;&gt;1,'positionnement modules'!D54&lt;&gt;1,'positionnement modules'!F54&lt;&gt;1,'positionnement modules'!E55=1),"A-H",IF(AND('positionnement modules'!E54&lt;&gt;1,'positionnement modules'!D54=1,'positionnement modules'!F54&lt;&gt;1,'positionnement modules'!E55=1),"A-H-D",IF(AND('positionnement modules'!E54&lt;&gt;1,'positionnement modules'!D54&lt;&gt;1,'positionnement modules'!F54=1,'positionnement modules'!E55=1),"A-H-G",IF(AND('positionnement modules'!E54&lt;&gt;1,'positionnement modules'!D54=1,'positionnement modules'!F54=1,'positionnement modules'!E55=1),"A-H-C","")))))</f>
        <v/>
      </c>
      <c r="F54" s="71" t="str">
        <f>IF('positionnement modules'!F54=1,1,IF(AND('positionnement modules'!F54&lt;&gt;1,'positionnement modules'!E54&lt;&gt;1,'positionnement modules'!G54&lt;&gt;1,'positionnement modules'!F55=1),"A-H",IF(AND('positionnement modules'!F54&lt;&gt;1,'positionnement modules'!E54=1,'positionnement modules'!G54&lt;&gt;1,'positionnement modules'!F55=1),"A-H-D",IF(AND('positionnement modules'!F54&lt;&gt;1,'positionnement modules'!E54&lt;&gt;1,'positionnement modules'!G54=1,'positionnement modules'!F55=1),"A-H-G",IF(AND('positionnement modules'!F54&lt;&gt;1,'positionnement modules'!E54=1,'positionnement modules'!G54=1,'positionnement modules'!F55=1),"A-H-C","")))))</f>
        <v/>
      </c>
      <c r="G54" s="71" t="str">
        <f>IF('positionnement modules'!G54=1,1,IF(AND('positionnement modules'!G54&lt;&gt;1,'positionnement modules'!F54&lt;&gt;1,'positionnement modules'!H54&lt;&gt;1,'positionnement modules'!G55=1),"A-H",IF(AND('positionnement modules'!G54&lt;&gt;1,'positionnement modules'!F54=1,'positionnement modules'!H54&lt;&gt;1,'positionnement modules'!G55=1),"A-H-D",IF(AND('positionnement modules'!G54&lt;&gt;1,'positionnement modules'!F54&lt;&gt;1,'positionnement modules'!H54=1,'positionnement modules'!G55=1),"A-H-G",IF(AND('positionnement modules'!G54&lt;&gt;1,'positionnement modules'!F54=1,'positionnement modules'!H54=1,'positionnement modules'!G55=1),"A-H-C","")))))</f>
        <v/>
      </c>
      <c r="H54" s="71" t="str">
        <f>IF('positionnement modules'!H54=1,1,IF(AND('positionnement modules'!H54&lt;&gt;1,'positionnement modules'!G54&lt;&gt;1,'positionnement modules'!I54&lt;&gt;1,'positionnement modules'!H55=1),"A-H",IF(AND('positionnement modules'!H54&lt;&gt;1,'positionnement modules'!G54=1,'positionnement modules'!I54&lt;&gt;1,'positionnement modules'!H55=1),"A-H-D",IF(AND('positionnement modules'!H54&lt;&gt;1,'positionnement modules'!G54&lt;&gt;1,'positionnement modules'!I54=1,'positionnement modules'!H55=1),"A-H-G",IF(AND('positionnement modules'!H54&lt;&gt;1,'positionnement modules'!G54=1,'positionnement modules'!I54=1,'positionnement modules'!H55=1),"A-H-C","")))))</f>
        <v/>
      </c>
      <c r="I54" s="71" t="str">
        <f>IF('positionnement modules'!I54=1,1,IF(AND('positionnement modules'!I54&lt;&gt;1,'positionnement modules'!H54&lt;&gt;1,'positionnement modules'!J54&lt;&gt;1,'positionnement modules'!I55=1),"A-H",IF(AND('positionnement modules'!I54&lt;&gt;1,'positionnement modules'!H54=1,'positionnement modules'!J54&lt;&gt;1,'positionnement modules'!I55=1),"A-H-D",IF(AND('positionnement modules'!I54&lt;&gt;1,'positionnement modules'!H54&lt;&gt;1,'positionnement modules'!J54=1,'positionnement modules'!I55=1),"A-H-G",IF(AND('positionnement modules'!I54&lt;&gt;1,'positionnement modules'!H54=1,'positionnement modules'!J54=1,'positionnement modules'!I55=1),"A-H-C","")))))</f>
        <v/>
      </c>
      <c r="J54" s="71" t="str">
        <f>IF('positionnement modules'!J54=1,1,IF(AND('positionnement modules'!J54&lt;&gt;1,'positionnement modules'!I54&lt;&gt;1,'positionnement modules'!K54&lt;&gt;1,'positionnement modules'!J55=1),"A-H",IF(AND('positionnement modules'!J54&lt;&gt;1,'positionnement modules'!I54=1,'positionnement modules'!K54&lt;&gt;1,'positionnement modules'!J55=1),"A-H-D",IF(AND('positionnement modules'!J54&lt;&gt;1,'positionnement modules'!I54&lt;&gt;1,'positionnement modules'!K54=1,'positionnement modules'!J55=1),"A-H-G",IF(AND('positionnement modules'!J54&lt;&gt;1,'positionnement modules'!I54=1,'positionnement modules'!K54=1,'positionnement modules'!J55=1),"A-H-C","")))))</f>
        <v/>
      </c>
      <c r="K54" s="71" t="str">
        <f>IF('positionnement modules'!K54=1,1,IF(AND('positionnement modules'!K54&lt;&gt;1,'positionnement modules'!J54&lt;&gt;1,'positionnement modules'!L54&lt;&gt;1,'positionnement modules'!K55=1),"A-H",IF(AND('positionnement modules'!K54&lt;&gt;1,'positionnement modules'!J54=1,'positionnement modules'!L54&lt;&gt;1,'positionnement modules'!K55=1),"A-H-D",IF(AND('positionnement modules'!K54&lt;&gt;1,'positionnement modules'!J54&lt;&gt;1,'positionnement modules'!L54=1,'positionnement modules'!K55=1),"A-H-G",IF(AND('positionnement modules'!K54&lt;&gt;1,'positionnement modules'!J54=1,'positionnement modules'!L54=1,'positionnement modules'!K55=1),"A-H-C","")))))</f>
        <v/>
      </c>
      <c r="L54" s="71" t="str">
        <f>IF('positionnement modules'!L54=1,1,IF(AND('positionnement modules'!L54&lt;&gt;1,'positionnement modules'!K54&lt;&gt;1,'positionnement modules'!M54&lt;&gt;1,'positionnement modules'!L55=1),"A-H",IF(AND('positionnement modules'!L54&lt;&gt;1,'positionnement modules'!K54=1,'positionnement modules'!M54&lt;&gt;1,'positionnement modules'!L55=1),"A-H-D",IF(AND('positionnement modules'!L54&lt;&gt;1,'positionnement modules'!K54&lt;&gt;1,'positionnement modules'!M54=1,'positionnement modules'!L55=1),"A-H-G",IF(AND('positionnement modules'!L54&lt;&gt;1,'positionnement modules'!K54=1,'positionnement modules'!M54=1,'positionnement modules'!L55=1),"A-H-C","")))))</f>
        <v/>
      </c>
      <c r="M54" s="71" t="str">
        <f>IF('positionnement modules'!M54=1,1,IF(AND('positionnement modules'!M54&lt;&gt;1,'positionnement modules'!L54&lt;&gt;1,'positionnement modules'!N54&lt;&gt;1,'positionnement modules'!M55=1),"A-H",IF(AND('positionnement modules'!M54&lt;&gt;1,'positionnement modules'!L54=1,'positionnement modules'!N54&lt;&gt;1,'positionnement modules'!M55=1),"A-H-D",IF(AND('positionnement modules'!M54&lt;&gt;1,'positionnement modules'!L54&lt;&gt;1,'positionnement modules'!N54=1,'positionnement modules'!M55=1),"A-H-G",IF(AND('positionnement modules'!M54&lt;&gt;1,'positionnement modules'!L54=1,'positionnement modules'!N54=1,'positionnement modules'!M55=1),"A-H-C","")))))</f>
        <v/>
      </c>
      <c r="N54" s="71" t="str">
        <f>IF('positionnement modules'!N54=1,1,IF(AND('positionnement modules'!N54&lt;&gt;1,'positionnement modules'!M54&lt;&gt;1,'positionnement modules'!O54&lt;&gt;1,'positionnement modules'!N55=1),"A-H",IF(AND('positionnement modules'!N54&lt;&gt;1,'positionnement modules'!M54=1,'positionnement modules'!O54&lt;&gt;1,'positionnement modules'!N55=1),"A-H-D",IF(AND('positionnement modules'!N54&lt;&gt;1,'positionnement modules'!M54&lt;&gt;1,'positionnement modules'!O54=1,'positionnement modules'!N55=1),"A-H-G",IF(AND('positionnement modules'!N54&lt;&gt;1,'positionnement modules'!M54=1,'positionnement modules'!O54=1,'positionnement modules'!N55=1),"A-H-C","")))))</f>
        <v/>
      </c>
      <c r="O54" s="71" t="str">
        <f>IF('positionnement modules'!O54=1,1,IF(AND('positionnement modules'!O54&lt;&gt;1,'positionnement modules'!N54&lt;&gt;1,'positionnement modules'!P54&lt;&gt;1,'positionnement modules'!O55=1),"A-H",IF(AND('positionnement modules'!O54&lt;&gt;1,'positionnement modules'!N54=1,'positionnement modules'!P54&lt;&gt;1,'positionnement modules'!O55=1),"A-H-D",IF(AND('positionnement modules'!O54&lt;&gt;1,'positionnement modules'!N54&lt;&gt;1,'positionnement modules'!P54=1,'positionnement modules'!O55=1),"A-H-G",IF(AND('positionnement modules'!O54&lt;&gt;1,'positionnement modules'!N54=1,'positionnement modules'!P54=1,'positionnement modules'!O55=1),"A-H-C","")))))</f>
        <v/>
      </c>
      <c r="P54" s="71" t="str">
        <f>IF('positionnement modules'!P54=1,1,IF(AND('positionnement modules'!P54&lt;&gt;1,'positionnement modules'!O54&lt;&gt;1,'positionnement modules'!Q54&lt;&gt;1,'positionnement modules'!P55=1),"A-H",IF(AND('positionnement modules'!P54&lt;&gt;1,'positionnement modules'!O54=1,'positionnement modules'!Q54&lt;&gt;1,'positionnement modules'!P55=1),"A-H-D",IF(AND('positionnement modules'!P54&lt;&gt;1,'positionnement modules'!O54&lt;&gt;1,'positionnement modules'!Q54=1,'positionnement modules'!P55=1),"A-H-G",IF(AND('positionnement modules'!P54&lt;&gt;1,'positionnement modules'!O54=1,'positionnement modules'!Q54=1,'positionnement modules'!P55=1),"A-H-C","")))))</f>
        <v/>
      </c>
      <c r="Q54" s="71" t="str">
        <f>IF('positionnement modules'!Q54=1,1,IF(AND('positionnement modules'!Q54&lt;&gt;1,'positionnement modules'!P54&lt;&gt;1,'positionnement modules'!R54&lt;&gt;1,'positionnement modules'!Q55=1),"A-H",IF(AND('positionnement modules'!Q54&lt;&gt;1,'positionnement modules'!P54=1,'positionnement modules'!R54&lt;&gt;1,'positionnement modules'!Q55=1),"A-H-D",IF(AND('positionnement modules'!Q54&lt;&gt;1,'positionnement modules'!P54&lt;&gt;1,'positionnement modules'!R54=1,'positionnement modules'!Q55=1),"A-H-G",IF(AND('positionnement modules'!Q54&lt;&gt;1,'positionnement modules'!P54=1,'positionnement modules'!R54=1,'positionnement modules'!Q55=1),"A-H-C","")))))</f>
        <v/>
      </c>
      <c r="R54" s="71" t="str">
        <f>IF('positionnement modules'!R54=1,1,IF(AND('positionnement modules'!R54&lt;&gt;1,'positionnement modules'!Q54&lt;&gt;1,'positionnement modules'!S54&lt;&gt;1,'positionnement modules'!R55=1),"A-H",IF(AND('positionnement modules'!R54&lt;&gt;1,'positionnement modules'!Q54=1,'positionnement modules'!S54&lt;&gt;1,'positionnement modules'!R55=1),"A-H-D",IF(AND('positionnement modules'!R54&lt;&gt;1,'positionnement modules'!Q54&lt;&gt;1,'positionnement modules'!S54=1,'positionnement modules'!R55=1),"A-H-G",IF(AND('positionnement modules'!R54&lt;&gt;1,'positionnement modules'!Q54=1,'positionnement modules'!S54=1,'positionnement modules'!R55=1),"A-H-C","")))))</f>
        <v/>
      </c>
      <c r="S54" s="71" t="str">
        <f>IF('positionnement modules'!S54=1,1,IF(AND('positionnement modules'!S54&lt;&gt;1,'positionnement modules'!R54&lt;&gt;1,'positionnement modules'!T54&lt;&gt;1,'positionnement modules'!S55=1),"A-H",IF(AND('positionnement modules'!S54&lt;&gt;1,'positionnement modules'!R54=1,'positionnement modules'!T54&lt;&gt;1,'positionnement modules'!S55=1),"A-H-D",IF(AND('positionnement modules'!S54&lt;&gt;1,'positionnement modules'!R54&lt;&gt;1,'positionnement modules'!T54=1,'positionnement modules'!S55=1),"A-H-G",IF(AND('positionnement modules'!S54&lt;&gt;1,'positionnement modules'!R54=1,'positionnement modules'!T54=1,'positionnement modules'!S55=1),"A-H-C","")))))</f>
        <v/>
      </c>
      <c r="T54" s="71" t="str">
        <f>IF('positionnement modules'!T54=1,1,IF(AND('positionnement modules'!T54&lt;&gt;1,'positionnement modules'!S54&lt;&gt;1,'positionnement modules'!U54&lt;&gt;1,'positionnement modules'!T55=1),"A-H",IF(AND('positionnement modules'!T54&lt;&gt;1,'positionnement modules'!S54=1,'positionnement modules'!U54&lt;&gt;1,'positionnement modules'!T55=1),"A-H-D",IF(AND('positionnement modules'!T54&lt;&gt;1,'positionnement modules'!S54&lt;&gt;1,'positionnement modules'!U54=1,'positionnement modules'!T55=1),"A-H-G",IF(AND('positionnement modules'!T54&lt;&gt;1,'positionnement modules'!S54=1,'positionnement modules'!U54=1,'positionnement modules'!T55=1),"A-H-C","")))))</f>
        <v/>
      </c>
      <c r="U54" s="71" t="str">
        <f>IF('positionnement modules'!U54=1,1,IF(AND('positionnement modules'!U54&lt;&gt;1,'positionnement modules'!T54&lt;&gt;1,'positionnement modules'!V54&lt;&gt;1,'positionnement modules'!U55=1),"A-H",IF(AND('positionnement modules'!U54&lt;&gt;1,'positionnement modules'!T54=1,'positionnement modules'!V54&lt;&gt;1,'positionnement modules'!U55=1),"A-H-D",IF(AND('positionnement modules'!U54&lt;&gt;1,'positionnement modules'!T54&lt;&gt;1,'positionnement modules'!V54=1,'positionnement modules'!U55=1),"A-H-G",IF(AND('positionnement modules'!U54&lt;&gt;1,'positionnement modules'!T54=1,'positionnement modules'!V54=1,'positionnement modules'!U55=1),"A-H-C","")))))</f>
        <v/>
      </c>
      <c r="V54" s="71" t="str">
        <f>IF('positionnement modules'!V54=1,1,IF(AND('positionnement modules'!V54&lt;&gt;1,'positionnement modules'!U54&lt;&gt;1,'positionnement modules'!W54&lt;&gt;1,'positionnement modules'!V55=1),"A-H",IF(AND('positionnement modules'!V54&lt;&gt;1,'positionnement modules'!U54=1,'positionnement modules'!W54&lt;&gt;1,'positionnement modules'!V55=1),"A-H-D",IF(AND('positionnement modules'!V54&lt;&gt;1,'positionnement modules'!U54&lt;&gt;1,'positionnement modules'!W54=1,'positionnement modules'!V55=1),"A-H-G",IF(AND('positionnement modules'!V54&lt;&gt;1,'positionnement modules'!U54=1,'positionnement modules'!W54=1,'positionnement modules'!V55=1),"A-H-C","")))))</f>
        <v/>
      </c>
      <c r="W54" s="71" t="str">
        <f>IF('positionnement modules'!W54=1,1,IF(AND('positionnement modules'!W54&lt;&gt;1,'positionnement modules'!V54&lt;&gt;1,'positionnement modules'!X54&lt;&gt;1,'positionnement modules'!W55=1),"A-H",IF(AND('positionnement modules'!W54&lt;&gt;1,'positionnement modules'!V54=1,'positionnement modules'!X54&lt;&gt;1,'positionnement modules'!W55=1),"A-H-D",IF(AND('positionnement modules'!W54&lt;&gt;1,'positionnement modules'!V54&lt;&gt;1,'positionnement modules'!X54=1,'positionnement modules'!W55=1),"A-H-G",IF(AND('positionnement modules'!W54&lt;&gt;1,'positionnement modules'!V54=1,'positionnement modules'!X54=1,'positionnement modules'!W55=1),"A-H-C","")))))</f>
        <v/>
      </c>
      <c r="X54" s="71" t="str">
        <f>IF('positionnement modules'!X54=1,1,IF(AND('positionnement modules'!X54&lt;&gt;1,'positionnement modules'!W54&lt;&gt;1,'positionnement modules'!Y54&lt;&gt;1,'positionnement modules'!X55=1),"A-H",IF(AND('positionnement modules'!X54&lt;&gt;1,'positionnement modules'!W54=1,'positionnement modules'!Y54&lt;&gt;1,'positionnement modules'!X55=1),"A-H-D",IF(AND('positionnement modules'!X54&lt;&gt;1,'positionnement modules'!W54&lt;&gt;1,'positionnement modules'!Y54=1,'positionnement modules'!X55=1),"A-H-G",IF(AND('positionnement modules'!X54&lt;&gt;1,'positionnement modules'!W54=1,'positionnement modules'!Y54=1,'positionnement modules'!X55=1),"A-H-C","")))))</f>
        <v/>
      </c>
      <c r="Y54" s="71" t="str">
        <f>IF('positionnement modules'!Y54=1,1,IF(AND('positionnement modules'!Y54&lt;&gt;1,'positionnement modules'!X54&lt;&gt;1,'positionnement modules'!Z54&lt;&gt;1,'positionnement modules'!Y55=1),"A-H",IF(AND('positionnement modules'!Y54&lt;&gt;1,'positionnement modules'!X54=1,'positionnement modules'!Z54&lt;&gt;1,'positionnement modules'!Y55=1),"A-H-D",IF(AND('positionnement modules'!Y54&lt;&gt;1,'positionnement modules'!X54&lt;&gt;1,'positionnement modules'!Z54=1,'positionnement modules'!Y55=1),"A-H-G",IF(AND('positionnement modules'!Y54&lt;&gt;1,'positionnement modules'!X54=1,'positionnement modules'!Z54=1,'positionnement modules'!Y55=1),"A-H-C","")))))</f>
        <v/>
      </c>
      <c r="Z54" s="71" t="str">
        <f>IF('positionnement modules'!Z54=1,1,IF(AND('positionnement modules'!Z54&lt;&gt;1,'positionnement modules'!Y54&lt;&gt;1,'positionnement modules'!AA54&lt;&gt;1,'positionnement modules'!Z55=1),"A-H",IF(AND('positionnement modules'!Z54&lt;&gt;1,'positionnement modules'!Y54=1,'positionnement modules'!AA54&lt;&gt;1,'positionnement modules'!Z55=1),"A-H-D",IF(AND('positionnement modules'!Z54&lt;&gt;1,'positionnement modules'!Y54&lt;&gt;1,'positionnement modules'!AA54=1,'positionnement modules'!Z55=1),"A-H-G",IF(AND('positionnement modules'!Z54&lt;&gt;1,'positionnement modules'!Y54=1,'positionnement modules'!AA54=1,'positionnement modules'!Z55=1),"A-H-C","")))))</f>
        <v/>
      </c>
      <c r="AA54" s="71" t="str">
        <f>IF('positionnement modules'!AA54=1,1,IF(AND('positionnement modules'!AA54&lt;&gt;1,'positionnement modules'!Z54&lt;&gt;1,'positionnement modules'!AB54&lt;&gt;1,'positionnement modules'!AA55=1),"A-H",IF(AND('positionnement modules'!AA54&lt;&gt;1,'positionnement modules'!Z54=1,'positionnement modules'!AB54&lt;&gt;1,'positionnement modules'!AA55=1),"A-H-D",IF(AND('positionnement modules'!AA54&lt;&gt;1,'positionnement modules'!Z54&lt;&gt;1,'positionnement modules'!AB54=1,'positionnement modules'!AA55=1),"A-H-G",IF(AND('positionnement modules'!AA54&lt;&gt;1,'positionnement modules'!Z54=1,'positionnement modules'!AB54=1,'positionnement modules'!AA55=1),"A-H-C","")))))</f>
        <v/>
      </c>
      <c r="AB54" s="71" t="str">
        <f>IF('positionnement modules'!AB54=1,1,IF(AND('positionnement modules'!AB54&lt;&gt;1,'positionnement modules'!AA54&lt;&gt;1,'positionnement modules'!AC54&lt;&gt;1,'positionnement modules'!AB55=1),"A-H",IF(AND('positionnement modules'!AB54&lt;&gt;1,'positionnement modules'!AA54=1,'positionnement modules'!AC54&lt;&gt;1,'positionnement modules'!AB55=1),"A-H-D",IF(AND('positionnement modules'!AB54&lt;&gt;1,'positionnement modules'!AA54&lt;&gt;1,'positionnement modules'!AC54=1,'positionnement modules'!AB55=1),"A-H-G",IF(AND('positionnement modules'!AB54&lt;&gt;1,'positionnement modules'!AA54=1,'positionnement modules'!AC54=1,'positionnement modules'!AB55=1),"A-H-C","")))))</f>
        <v/>
      </c>
      <c r="AC54" s="71" t="str">
        <f>IF('positionnement modules'!AC54=1,1,IF(AND('positionnement modules'!AC54&lt;&gt;1,'positionnement modules'!AB54&lt;&gt;1,'positionnement modules'!AD54&lt;&gt;1,'positionnement modules'!AC55=1),"A-H",IF(AND('positionnement modules'!AC54&lt;&gt;1,'positionnement modules'!AB54=1,'positionnement modules'!AD54&lt;&gt;1,'positionnement modules'!AC55=1),"A-H-D",IF(AND('positionnement modules'!AC54&lt;&gt;1,'positionnement modules'!AB54&lt;&gt;1,'positionnement modules'!AD54=1,'positionnement modules'!AC55=1),"A-H-G",IF(AND('positionnement modules'!AC54&lt;&gt;1,'positionnement modules'!AB54=1,'positionnement modules'!AD54=1,'positionnement modules'!AC55=1),"A-H-C","")))))</f>
        <v/>
      </c>
      <c r="AD54" s="71" t="str">
        <f>IF('positionnement modules'!AD54=1,1,IF(AND('positionnement modules'!AD54&lt;&gt;1,'positionnement modules'!AC54&lt;&gt;1,'positionnement modules'!AE54&lt;&gt;1,'positionnement modules'!AD55=1),"A-H",IF(AND('positionnement modules'!AD54&lt;&gt;1,'positionnement modules'!AC54=1,'positionnement modules'!AE54&lt;&gt;1,'positionnement modules'!AD55=1),"A-H-D",IF(AND('positionnement modules'!AD54&lt;&gt;1,'positionnement modules'!AC54&lt;&gt;1,'positionnement modules'!AE54=1,'positionnement modules'!AD55=1),"A-H-G",IF(AND('positionnement modules'!AD54&lt;&gt;1,'positionnement modules'!AC54=1,'positionnement modules'!AE54=1,'positionnement modules'!AD55=1),"A-H-C","")))))</f>
        <v/>
      </c>
      <c r="AE54" s="71" t="str">
        <f>IF('positionnement modules'!AE54=1,1,IF(AND('positionnement modules'!AE54&lt;&gt;1,'positionnement modules'!AD54&lt;&gt;1,'positionnement modules'!AF54&lt;&gt;1,'positionnement modules'!AE55=1),"A-H",IF(AND('positionnement modules'!AE54&lt;&gt;1,'positionnement modules'!AD54=1,'positionnement modules'!AF54&lt;&gt;1,'positionnement modules'!AE55=1),"A-H-D",IF(AND('positionnement modules'!AE54&lt;&gt;1,'positionnement modules'!AD54&lt;&gt;1,'positionnement modules'!AF54=1,'positionnement modules'!AE55=1),"A-H-G",IF(AND('positionnement modules'!AE54&lt;&gt;1,'positionnement modules'!AD54=1,'positionnement modules'!AF54=1,'positionnement modules'!AE55=1),"A-H-C","")))))</f>
        <v/>
      </c>
      <c r="AF54" s="71" t="str">
        <f>IF('positionnement modules'!AF54=1,1,IF(AND('positionnement modules'!AF54&lt;&gt;1,'positionnement modules'!AE54&lt;&gt;1,'positionnement modules'!AG54&lt;&gt;1,'positionnement modules'!AF55=1),"A-H",IF(AND('positionnement modules'!AF54&lt;&gt;1,'positionnement modules'!AE54=1,'positionnement modules'!AG54&lt;&gt;1,'positionnement modules'!AF55=1),"A-H-D",IF(AND('positionnement modules'!AF54&lt;&gt;1,'positionnement modules'!AE54&lt;&gt;1,'positionnement modules'!AG54=1,'positionnement modules'!AF55=1),"A-H-G",IF(AND('positionnement modules'!AF54&lt;&gt;1,'positionnement modules'!AE54=1,'positionnement modules'!AG54=1,'positionnement modules'!AF55=1),"A-H-C","")))))</f>
        <v/>
      </c>
      <c r="AG54" s="71" t="str">
        <f>IF('positionnement modules'!AG54=1,1,IF(AND('positionnement modules'!AG54&lt;&gt;1,'positionnement modules'!AF54&lt;&gt;1,'positionnement modules'!AH54&lt;&gt;1,'positionnement modules'!AG55=1),"A-H",IF(AND('positionnement modules'!AG54&lt;&gt;1,'positionnement modules'!AF54=1,'positionnement modules'!AH54&lt;&gt;1,'positionnement modules'!AG55=1),"A-H-D",IF(AND('positionnement modules'!AG54&lt;&gt;1,'positionnement modules'!AF54&lt;&gt;1,'positionnement modules'!AH54=1,'positionnement modules'!AG55=1),"A-H-G",IF(AND('positionnement modules'!AG54&lt;&gt;1,'positionnement modules'!AF54=1,'positionnement modules'!AH54=1,'positionnement modules'!AG55=1),"A-H-C","")))))</f>
        <v/>
      </c>
      <c r="AH54" s="71" t="str">
        <f>IF('positionnement modules'!AH54=1,1,IF(AND('positionnement modules'!AH54&lt;&gt;1,'positionnement modules'!AG54&lt;&gt;1,'positionnement modules'!AI54&lt;&gt;1,'positionnement modules'!AH55=1),"A-H",IF(AND('positionnement modules'!AH54&lt;&gt;1,'positionnement modules'!AG54=1,'positionnement modules'!AI54&lt;&gt;1,'positionnement modules'!AH55=1),"A-H-D",IF(AND('positionnement modules'!AH54&lt;&gt;1,'positionnement modules'!AG54&lt;&gt;1,'positionnement modules'!AI54=1,'positionnement modules'!AH55=1),"A-H-G",IF(AND('positionnement modules'!AH54&lt;&gt;1,'positionnement modules'!AG54=1,'positionnement modules'!AI54=1,'positionnement modules'!AH55=1),"A-H-C","")))))</f>
        <v/>
      </c>
      <c r="AI54" s="71" t="str">
        <f>IF('positionnement modules'!AI54=1,1,IF(AND('positionnement modules'!AI54&lt;&gt;1,'positionnement modules'!AH54&lt;&gt;1,'positionnement modules'!AJ54&lt;&gt;1,'positionnement modules'!AI55=1),"A-H",IF(AND('positionnement modules'!AI54&lt;&gt;1,'positionnement modules'!AH54=1,'positionnement modules'!AJ54&lt;&gt;1,'positionnement modules'!AI55=1),"A-H-D",IF(AND('positionnement modules'!AI54&lt;&gt;1,'positionnement modules'!AH54&lt;&gt;1,'positionnement modules'!AJ54=1,'positionnement modules'!AI55=1),"A-H-G",IF(AND('positionnement modules'!AI54&lt;&gt;1,'positionnement modules'!AH54=1,'positionnement modules'!AJ54=1,'positionnement modules'!AI55=1),"A-H-C","")))))</f>
        <v/>
      </c>
      <c r="AJ54" s="71" t="str">
        <f>IF('positionnement modules'!AJ54=1,1,IF(AND('positionnement modules'!AJ54&lt;&gt;1,'positionnement modules'!AI54&lt;&gt;1,'positionnement modules'!AK54&lt;&gt;1,'positionnement modules'!AJ55=1),"A-H",IF(AND('positionnement modules'!AJ54&lt;&gt;1,'positionnement modules'!AI54=1,'positionnement modules'!AK54&lt;&gt;1,'positionnement modules'!AJ55=1),"A-H-D",IF(AND('positionnement modules'!AJ54&lt;&gt;1,'positionnement modules'!AI54&lt;&gt;1,'positionnement modules'!AK54=1,'positionnement modules'!AJ55=1),"A-H-G",IF(AND('positionnement modules'!AJ54&lt;&gt;1,'positionnement modules'!AI54=1,'positionnement modules'!AK54=1,'positionnement modules'!AJ55=1),"A-H-C","")))))</f>
        <v/>
      </c>
      <c r="AK54" s="71" t="str">
        <f>IF('positionnement modules'!AK54=1,1,IF(AND('positionnement modules'!AK54&lt;&gt;1,'positionnement modules'!AJ54&lt;&gt;1,'positionnement modules'!AL54&lt;&gt;1,'positionnement modules'!AK55=1),"A-H",IF(AND('positionnement modules'!AK54&lt;&gt;1,'positionnement modules'!AJ54=1,'positionnement modules'!AL54&lt;&gt;1,'positionnement modules'!AK55=1),"A-H-D",IF(AND('positionnement modules'!AK54&lt;&gt;1,'positionnement modules'!AJ54&lt;&gt;1,'positionnement modules'!AL54=1,'positionnement modules'!AK55=1),"A-H-G",IF(AND('positionnement modules'!AK54&lt;&gt;1,'positionnement modules'!AJ54=1,'positionnement modules'!AL54=1,'positionnement modules'!AK55=1),"A-H-C","")))))</f>
        <v/>
      </c>
      <c r="AL54" s="71" t="str">
        <f>IF('positionnement modules'!AL54=1,1,IF(AND('positionnement modules'!AL54&lt;&gt;1,'positionnement modules'!AK54&lt;&gt;1,'positionnement modules'!AM54&lt;&gt;1,'positionnement modules'!AL55=1),"A-H",IF(AND('positionnement modules'!AL54&lt;&gt;1,'positionnement modules'!AK54=1,'positionnement modules'!AM54&lt;&gt;1,'positionnement modules'!AL55=1),"A-H-D",IF(AND('positionnement modules'!AL54&lt;&gt;1,'positionnement modules'!AK54&lt;&gt;1,'positionnement modules'!AM54=1,'positionnement modules'!AL55=1),"A-H-G",IF(AND('positionnement modules'!AL54&lt;&gt;1,'positionnement modules'!AK54=1,'positionnement modules'!AM54=1,'positionnement modules'!AL55=1),"A-H-C","")))))</f>
        <v/>
      </c>
      <c r="AM54" s="71" t="str">
        <f>IF('positionnement modules'!AM54=1,1,IF(AND('positionnement modules'!AM54&lt;&gt;1,'positionnement modules'!AL54&lt;&gt;1,'positionnement modules'!AN54&lt;&gt;1,'positionnement modules'!AM55=1),"A-H",IF(AND('positionnement modules'!AM54&lt;&gt;1,'positionnement modules'!AL54=1,'positionnement modules'!AN54&lt;&gt;1,'positionnement modules'!AM55=1),"A-H-D",IF(AND('positionnement modules'!AM54&lt;&gt;1,'positionnement modules'!AL54&lt;&gt;1,'positionnement modules'!AN54=1,'positionnement modules'!AM55=1),"A-H-G",IF(AND('positionnement modules'!AM54&lt;&gt;1,'positionnement modules'!AL54=1,'positionnement modules'!AN54=1,'positionnement modules'!AM55=1),"A-H-C","")))))</f>
        <v/>
      </c>
      <c r="AN54" s="71" t="str">
        <f>IF('positionnement modules'!AN54=1,1,IF(AND('positionnement modules'!AN54&lt;&gt;1,'positionnement modules'!AM54&lt;&gt;1,'positionnement modules'!AO54&lt;&gt;1,'positionnement modules'!AN55=1),"A-H",IF(AND('positionnement modules'!AN54&lt;&gt;1,'positionnement modules'!AM54=1,'positionnement modules'!AO54&lt;&gt;1,'positionnement modules'!AN55=1),"A-H-D",IF(AND('positionnement modules'!AN54&lt;&gt;1,'positionnement modules'!AM54&lt;&gt;1,'positionnement modules'!AO54=1,'positionnement modules'!AN55=1),"A-H-G",IF(AND('positionnement modules'!AN54&lt;&gt;1,'positionnement modules'!AM54=1,'positionnement modules'!AO54=1,'positionnement modules'!AN55=1),"A-H-C","")))))</f>
        <v/>
      </c>
      <c r="AO54" s="71" t="str">
        <f>IF('positionnement modules'!AO54=1,1,IF(AND('positionnement modules'!AO54&lt;&gt;1,'positionnement modules'!AN54&lt;&gt;1,'positionnement modules'!AP54&lt;&gt;1,'positionnement modules'!AO55=1),"A-H",IF(AND('positionnement modules'!AO54&lt;&gt;1,'positionnement modules'!AN54=1,'positionnement modules'!AP54&lt;&gt;1,'positionnement modules'!AO55=1),"A-H-D",IF(AND('positionnement modules'!AO54&lt;&gt;1,'positionnement modules'!AN54&lt;&gt;1,'positionnement modules'!AP54=1,'positionnement modules'!AO55=1),"A-H-G",IF(AND('positionnement modules'!AO54&lt;&gt;1,'positionnement modules'!AN54=1,'positionnement modules'!AP54=1,'positionnement modules'!AO55=1),"A-H-C","")))))</f>
        <v/>
      </c>
      <c r="AP54" s="71" t="str">
        <f>IF('positionnement modules'!AP54=1,1,IF(AND('positionnement modules'!AP54&lt;&gt;1,'positionnement modules'!AO54&lt;&gt;1,'positionnement modules'!AQ54&lt;&gt;1,'positionnement modules'!AP55=1),"A-H",IF(AND('positionnement modules'!AP54&lt;&gt;1,'positionnement modules'!AO54=1,'positionnement modules'!AQ54&lt;&gt;1,'positionnement modules'!AP55=1),"A-H-D",IF(AND('positionnement modules'!AP54&lt;&gt;1,'positionnement modules'!AO54&lt;&gt;1,'positionnement modules'!AQ54=1,'positionnement modules'!AP55=1),"A-H-G",IF(AND('positionnement modules'!AP54&lt;&gt;1,'positionnement modules'!AO54=1,'positionnement modules'!AQ54=1,'positionnement modules'!AP55=1),"A-H-C","")))))</f>
        <v/>
      </c>
      <c r="AQ54" s="71" t="str">
        <f>IF('positionnement modules'!AQ54=1,1,IF(AND('positionnement modules'!AQ54&lt;&gt;1,'positionnement modules'!AP54&lt;&gt;1,'positionnement modules'!AR54&lt;&gt;1,'positionnement modules'!AQ55=1),"A-H",IF(AND('positionnement modules'!AQ54&lt;&gt;1,'positionnement modules'!AP54=1,'positionnement modules'!AR54&lt;&gt;1,'positionnement modules'!AQ55=1),"A-H-D",IF(AND('positionnement modules'!AQ54&lt;&gt;1,'positionnement modules'!AP54&lt;&gt;1,'positionnement modules'!AR54=1,'positionnement modules'!AQ55=1),"A-H-G",IF(AND('positionnement modules'!AQ54&lt;&gt;1,'positionnement modules'!AP54=1,'positionnement modules'!AR54=1,'positionnement modules'!AQ55=1),"A-H-C","")))))</f>
        <v/>
      </c>
      <c r="AR54" s="71" t="str">
        <f>IF('positionnement modules'!AR54=1,1,IF(AND('positionnement modules'!AR54&lt;&gt;1,'positionnement modules'!AQ54&lt;&gt;1,'positionnement modules'!AS54&lt;&gt;1,'positionnement modules'!AR55=1),"A-H",IF(AND('positionnement modules'!AR54&lt;&gt;1,'positionnement modules'!AQ54=1,'positionnement modules'!AS54&lt;&gt;1,'positionnement modules'!AR55=1),"A-H-D",IF(AND('positionnement modules'!AR54&lt;&gt;1,'positionnement modules'!AQ54&lt;&gt;1,'positionnement modules'!AS54=1,'positionnement modules'!AR55=1),"A-H-G",IF(AND('positionnement modules'!AR54&lt;&gt;1,'positionnement modules'!AQ54=1,'positionnement modules'!AS54=1,'positionnement modules'!AR55=1),"A-H-C","")))))</f>
        <v/>
      </c>
      <c r="AS54" s="71" t="str">
        <f>IF('positionnement modules'!AS54=1,1,IF(AND('positionnement modules'!AS54&lt;&gt;1,'positionnement modules'!AR54&lt;&gt;1,'positionnement modules'!AT54&lt;&gt;1,'positionnement modules'!AS55=1),"A-H",IF(AND('positionnement modules'!AS54&lt;&gt;1,'positionnement modules'!AR54=1,'positionnement modules'!AT54&lt;&gt;1,'positionnement modules'!AS55=1),"A-H-D",IF(AND('positionnement modules'!AS54&lt;&gt;1,'positionnement modules'!AR54&lt;&gt;1,'positionnement modules'!AT54=1,'positionnement modules'!AS55=1),"A-H-G",IF(AND('positionnement modules'!AS54&lt;&gt;1,'positionnement modules'!AR54=1,'positionnement modules'!AT54=1,'positionnement modules'!AS55=1),"A-H-C","")))))</f>
        <v/>
      </c>
      <c r="AT54" s="71" t="str">
        <f>IF('positionnement modules'!AT54=1,1,IF(AND('positionnement modules'!AT54&lt;&gt;1,'positionnement modules'!AS54&lt;&gt;1,'positionnement modules'!AU54&lt;&gt;1,'positionnement modules'!AT55=1),"A-H",IF(AND('positionnement modules'!AT54&lt;&gt;1,'positionnement modules'!AS54=1,'positionnement modules'!AU54&lt;&gt;1,'positionnement modules'!AT55=1),"A-H-D",IF(AND('positionnement modules'!AT54&lt;&gt;1,'positionnement modules'!AS54&lt;&gt;1,'positionnement modules'!AU54=1,'positionnement modules'!AT55=1),"A-H-G",IF(AND('positionnement modules'!AT54&lt;&gt;1,'positionnement modules'!AS54=1,'positionnement modules'!AU54=1,'positionnement modules'!AT55=1),"A-H-C","")))))</f>
        <v/>
      </c>
      <c r="AU54" s="71" t="str">
        <f>IF('positionnement modules'!AU54=1,1,IF(AND('positionnement modules'!AU54&lt;&gt;1,'positionnement modules'!AT54&lt;&gt;1,'positionnement modules'!AV54&lt;&gt;1,'positionnement modules'!AU55=1),"A-H",IF(AND('positionnement modules'!AU54&lt;&gt;1,'positionnement modules'!AT54=1,'positionnement modules'!AV54&lt;&gt;1,'positionnement modules'!AU55=1),"A-H-D",IF(AND('positionnement modules'!AU54&lt;&gt;1,'positionnement modules'!AT54&lt;&gt;1,'positionnement modules'!AV54=1,'positionnement modules'!AU55=1),"A-H-G",IF(AND('positionnement modules'!AU54&lt;&gt;1,'positionnement modules'!AT54=1,'positionnement modules'!AV54=1,'positionnement modules'!AU55=1),"A-H-C","")))))</f>
        <v/>
      </c>
      <c r="AV54" s="71" t="str">
        <f>IF('positionnement modules'!AV54=1,1,IF(AND('positionnement modules'!AV54&lt;&gt;1,'positionnement modules'!AU54&lt;&gt;1,'positionnement modules'!AW54&lt;&gt;1,'positionnement modules'!AV55=1),"A-H",IF(AND('positionnement modules'!AV54&lt;&gt;1,'positionnement modules'!AU54=1,'positionnement modules'!AW54&lt;&gt;1,'positionnement modules'!AV55=1),"A-H-D",IF(AND('positionnement modules'!AV54&lt;&gt;1,'positionnement modules'!AU54&lt;&gt;1,'positionnement modules'!AW54=1,'positionnement modules'!AV55=1),"A-H-G",IF(AND('positionnement modules'!AV54&lt;&gt;1,'positionnement modules'!AU54=1,'positionnement modules'!AW54=1,'positionnement modules'!AV55=1),"A-H-C","")))))</f>
        <v/>
      </c>
      <c r="AW54" s="71" t="str">
        <f>IF('positionnement modules'!AW54=1,1,IF(AND('positionnement modules'!AW54&lt;&gt;1,'positionnement modules'!AV54&lt;&gt;1,'positionnement modules'!AX54&lt;&gt;1,'positionnement modules'!AW55=1),"A-H",IF(AND('positionnement modules'!AW54&lt;&gt;1,'positionnement modules'!AV54=1,'positionnement modules'!AX54&lt;&gt;1,'positionnement modules'!AW55=1),"A-H-D",IF(AND('positionnement modules'!AW54&lt;&gt;1,'positionnement modules'!AV54&lt;&gt;1,'positionnement modules'!AX54=1,'positionnement modules'!AW55=1),"A-H-G",IF(AND('positionnement modules'!AW54&lt;&gt;1,'positionnement modules'!AV54=1,'positionnement modules'!AX54=1,'positionnement modules'!AW55=1),"A-H-C","")))))</f>
        <v/>
      </c>
      <c r="AX54" s="71" t="str">
        <f>IF('positionnement modules'!AX54=1,1,IF(AND('positionnement modules'!AX54&lt;&gt;1,'positionnement modules'!AW54&lt;&gt;1,'positionnement modules'!AY54&lt;&gt;1,'positionnement modules'!AX55=1),"A-H",IF(AND('positionnement modules'!AX54&lt;&gt;1,'positionnement modules'!AW54=1,'positionnement modules'!AY54&lt;&gt;1,'positionnement modules'!AX55=1),"A-H-D",IF(AND('positionnement modules'!AX54&lt;&gt;1,'positionnement modules'!AW54&lt;&gt;1,'positionnement modules'!AY54=1,'positionnement modules'!AX55=1),"A-H-G",IF(AND('positionnement modules'!AX54&lt;&gt;1,'positionnement modules'!AW54=1,'positionnement modules'!AY54=1,'positionnement modules'!AX55=1),"A-H-C","")))))</f>
        <v/>
      </c>
      <c r="AY54" s="71" t="str">
        <f>IF('positionnement modules'!AY54=1,1,IF(AND('positionnement modules'!AY54&lt;&gt;1,'positionnement modules'!AX54&lt;&gt;1,'positionnement modules'!AZ54&lt;&gt;1,'positionnement modules'!AY55=1),"A-H",IF(AND('positionnement modules'!AY54&lt;&gt;1,'positionnement modules'!AX54=1,'positionnement modules'!AZ54&lt;&gt;1,'positionnement modules'!AY55=1),"A-H-D",IF(AND('positionnement modules'!AY54&lt;&gt;1,'positionnement modules'!AX54&lt;&gt;1,'positionnement modules'!AZ54=1,'positionnement modules'!AY55=1),"A-H-G",IF(AND('positionnement modules'!AY54&lt;&gt;1,'positionnement modules'!AX54=1,'positionnement modules'!AZ54=1,'positionnement modules'!AY55=1),"A-H-C","")))))</f>
        <v/>
      </c>
      <c r="AZ54" s="71" t="str">
        <f>IF('positionnement modules'!AZ54=1,1,IF(AND('positionnement modules'!AZ54&lt;&gt;1,'positionnement modules'!AY54&lt;&gt;1,'positionnement modules'!BA54&lt;&gt;1,'positionnement modules'!AZ55=1),"A-H",IF(AND('positionnement modules'!AZ54&lt;&gt;1,'positionnement modules'!AY54=1,'positionnement modules'!BA54&lt;&gt;1,'positionnement modules'!AZ55=1),"A-H-D",IF(AND('positionnement modules'!AZ54&lt;&gt;1,'positionnement modules'!AY54&lt;&gt;1,'positionnement modules'!BA54=1,'positionnement modules'!AZ55=1),"A-H-G",IF(AND('positionnement modules'!AZ54&lt;&gt;1,'positionnement modules'!AY54=1,'positionnement modules'!BA54=1,'positionnement modules'!AZ55=1),"A-H-C","")))))</f>
        <v/>
      </c>
      <c r="BA54" s="71" t="str">
        <f>IF('positionnement modules'!BA54=1,1,IF(AND('positionnement modules'!BA54&lt;&gt;1,'positionnement modules'!AZ54&lt;&gt;1,'positionnement modules'!BB54&lt;&gt;1,'positionnement modules'!BA55=1),"A-H",IF(AND('positionnement modules'!BA54&lt;&gt;1,'positionnement modules'!AZ54=1,'positionnement modules'!BB54&lt;&gt;1,'positionnement modules'!BA55=1),"A-H-D",IF(AND('positionnement modules'!BA54&lt;&gt;1,'positionnement modules'!AZ54&lt;&gt;1,'positionnement modules'!BB54=1,'positionnement modules'!BA55=1),"A-H-G",IF(AND('positionnement modules'!BA54&lt;&gt;1,'positionnement modules'!AZ54=1,'positionnement modules'!BB54=1,'positionnement modules'!BA55=1),"A-H-C","")))))</f>
        <v/>
      </c>
      <c r="BB54" s="71" t="str">
        <f>IF('positionnement modules'!BB54=1,1,IF(AND('positionnement modules'!BB54&lt;&gt;1,'positionnement modules'!BA54&lt;&gt;1,'positionnement modules'!BC54&lt;&gt;1,'positionnement modules'!BB55=1),"A-H",IF(AND('positionnement modules'!BB54&lt;&gt;1,'positionnement modules'!BA54=1,'positionnement modules'!BC54&lt;&gt;1,'positionnement modules'!BB55=1),"A-H-D",IF(AND('positionnement modules'!BB54&lt;&gt;1,'positionnement modules'!BA54&lt;&gt;1,'positionnement modules'!BC54=1,'positionnement modules'!BB55=1),"A-H-G",IF(AND('positionnement modules'!BB54&lt;&gt;1,'positionnement modules'!BA54=1,'positionnement modules'!BC54=1,'positionnement modules'!BB55=1),"A-H-C","")))))</f>
        <v/>
      </c>
      <c r="BC54" s="71" t="str">
        <f>IF('positionnement modules'!BC54=1,1,IF(AND('positionnement modules'!BC54&lt;&gt;1,'positionnement modules'!BB54&lt;&gt;1,'positionnement modules'!BD54&lt;&gt;1,'positionnement modules'!BC55=1),"A-H",IF(AND('positionnement modules'!BC54&lt;&gt;1,'positionnement modules'!BB54=1,'positionnement modules'!BD54&lt;&gt;1,'positionnement modules'!BC55=1),"A-H-D",IF(AND('positionnement modules'!BC54&lt;&gt;1,'positionnement modules'!BB54&lt;&gt;1,'positionnement modules'!BD54=1,'positionnement modules'!BC55=1),"A-H-G",IF(AND('positionnement modules'!BC54&lt;&gt;1,'positionnement modules'!BB54=1,'positionnement modules'!BD54=1,'positionnement modules'!BC55=1),"A-H-C","")))))</f>
        <v/>
      </c>
      <c r="BD54" s="71" t="str">
        <f>IF('positionnement modules'!BD54=1,1,IF(AND('positionnement modules'!BD54&lt;&gt;1,'positionnement modules'!BC54&lt;&gt;1,'positionnement modules'!BE54&lt;&gt;1,'positionnement modules'!BD55=1),"A-H",IF(AND('positionnement modules'!BD54&lt;&gt;1,'positionnement modules'!BC54=1,'positionnement modules'!BE54&lt;&gt;1,'positionnement modules'!BD55=1),"A-H-D",IF(AND('positionnement modules'!BD54&lt;&gt;1,'positionnement modules'!BC54&lt;&gt;1,'positionnement modules'!BE54=1,'positionnement modules'!BD55=1),"A-H-G",IF(AND('positionnement modules'!BD54&lt;&gt;1,'positionnement modules'!BC54=1,'positionnement modules'!BE54=1,'positionnement modules'!BD55=1),"A-H-C","")))))</f>
        <v/>
      </c>
      <c r="BE54" s="71" t="str">
        <f>IF('positionnement modules'!BE54=1,1,IF(AND('positionnement modules'!BE54&lt;&gt;1,'positionnement modules'!BD54&lt;&gt;1,'positionnement modules'!BF54&lt;&gt;1,'positionnement modules'!BE55=1),"A-H",IF(AND('positionnement modules'!BE54&lt;&gt;1,'positionnement modules'!BD54=1,'positionnement modules'!BF54&lt;&gt;1,'positionnement modules'!BE55=1),"A-H-D",IF(AND('positionnement modules'!BE54&lt;&gt;1,'positionnement modules'!BD54&lt;&gt;1,'positionnement modules'!BF54=1,'positionnement modules'!BE55=1),"A-H-G",IF(AND('positionnement modules'!BE54&lt;&gt;1,'positionnement modules'!BD54=1,'positionnement modules'!BF54=1,'positionnement modules'!BE55=1),"A-H-C","")))))</f>
        <v/>
      </c>
      <c r="BF54" s="71" t="str">
        <f>IF('positionnement modules'!BF54=1,1,IF(AND('positionnement modules'!BF54&lt;&gt;1,'positionnement modules'!BE54&lt;&gt;1,'positionnement modules'!BG54&lt;&gt;1,'positionnement modules'!BF55=1),"A-H",IF(AND('positionnement modules'!BF54&lt;&gt;1,'positionnement modules'!BE54=1,'positionnement modules'!BG54&lt;&gt;1,'positionnement modules'!BF55=1),"A-H-D",IF(AND('positionnement modules'!BF54&lt;&gt;1,'positionnement modules'!BE54&lt;&gt;1,'positionnement modules'!BG54=1,'positionnement modules'!BF55=1),"A-H-G",IF(AND('positionnement modules'!BF54&lt;&gt;1,'positionnement modules'!BE54=1,'positionnement modules'!BG54=1,'positionnement modules'!BF55=1),"A-H-C","")))))</f>
        <v/>
      </c>
      <c r="BG54" s="71" t="str">
        <f>IF('positionnement modules'!BG54=1,1,IF(AND('positionnement modules'!BG54&lt;&gt;1,'positionnement modules'!BF54&lt;&gt;1,'positionnement modules'!BH54&lt;&gt;1,'positionnement modules'!BG55=1),"A-H",IF(AND('positionnement modules'!BG54&lt;&gt;1,'positionnement modules'!BF54=1,'positionnement modules'!BH54&lt;&gt;1,'positionnement modules'!BG55=1),"A-H-D",IF(AND('positionnement modules'!BG54&lt;&gt;1,'positionnement modules'!BF54&lt;&gt;1,'positionnement modules'!BH54=1,'positionnement modules'!BG55=1),"A-H-G",IF(AND('positionnement modules'!BG54&lt;&gt;1,'positionnement modules'!BF54=1,'positionnement modules'!BH54=1,'positionnement modules'!BG55=1),"A-H-C","")))))</f>
        <v/>
      </c>
      <c r="BH54" s="71" t="str">
        <f>IF('positionnement modules'!BH54=1,1,IF(AND('positionnement modules'!BH54&lt;&gt;1,'positionnement modules'!BG54&lt;&gt;1,'positionnement modules'!BI54&lt;&gt;1,'positionnement modules'!BH55=1),"A-H",IF(AND('positionnement modules'!BH54&lt;&gt;1,'positionnement modules'!BG54=1,'positionnement modules'!BI54&lt;&gt;1,'positionnement modules'!BH55=1),"A-H-D",IF(AND('positionnement modules'!BH54&lt;&gt;1,'positionnement modules'!BG54&lt;&gt;1,'positionnement modules'!BI54=1,'positionnement modules'!BH55=1),"A-H-G",IF(AND('positionnement modules'!BH54&lt;&gt;1,'positionnement modules'!BG54=1,'positionnement modules'!BI54=1,'positionnement modules'!BH55=1),"A-H-C","")))))</f>
        <v/>
      </c>
      <c r="BI54" s="71" t="str">
        <f>IF('positionnement modules'!BI54=1,1,IF(AND('positionnement modules'!BI54&lt;&gt;1,'positionnement modules'!BH54&lt;&gt;1,'positionnement modules'!BJ54&lt;&gt;1,'positionnement modules'!BI55=1),"A-H",IF(AND('positionnement modules'!BI54&lt;&gt;1,'positionnement modules'!BH54=1,'positionnement modules'!BJ54&lt;&gt;1,'positionnement modules'!BI55=1),"A-H-D",IF(AND('positionnement modules'!BI54&lt;&gt;1,'positionnement modules'!BH54&lt;&gt;1,'positionnement modules'!BJ54=1,'positionnement modules'!BI55=1),"A-H-G",IF(AND('positionnement modules'!BI54&lt;&gt;1,'positionnement modules'!BH54=1,'positionnement modules'!BJ54=1,'positionnement modules'!BI55=1),"A-H-C","")))))</f>
        <v/>
      </c>
      <c r="BJ54" s="71" t="str">
        <f>IF('positionnement modules'!BJ54=1,1,IF(AND('positionnement modules'!BJ54&lt;&gt;1,'positionnement modules'!BI54&lt;&gt;1,'positionnement modules'!BK54&lt;&gt;1,'positionnement modules'!BJ55=1),"A-H",IF(AND('positionnement modules'!BJ54&lt;&gt;1,'positionnement modules'!BI54=1,'positionnement modules'!BK54&lt;&gt;1,'positionnement modules'!BJ55=1),"A-H-D",IF(AND('positionnement modules'!BJ54&lt;&gt;1,'positionnement modules'!BI54&lt;&gt;1,'positionnement modules'!BK54=1,'positionnement modules'!BJ55=1),"A-H-G",IF(AND('positionnement modules'!BJ54&lt;&gt;1,'positionnement modules'!BI54=1,'positionnement modules'!BK54=1,'positionnement modules'!BJ55=1),"A-H-C","")))))</f>
        <v/>
      </c>
      <c r="BK54" s="71" t="str">
        <f>IF('positionnement modules'!BK54=1,1,IF(AND('positionnement modules'!BK54&lt;&gt;1,'positionnement modules'!BJ54&lt;&gt;1,'positionnement modules'!BL54&lt;&gt;1,'positionnement modules'!BK55=1),"A-H",IF(AND('positionnement modules'!BK54&lt;&gt;1,'positionnement modules'!BJ54=1,'positionnement modules'!BL54&lt;&gt;1,'positionnement modules'!BK55=1),"A-H-D",IF(AND('positionnement modules'!BK54&lt;&gt;1,'positionnement modules'!BJ54&lt;&gt;1,'positionnement modules'!BL54=1,'positionnement modules'!BK55=1),"A-H-G",IF(AND('positionnement modules'!BK54&lt;&gt;1,'positionnement modules'!BJ54=1,'positionnement modules'!BL54=1,'positionnement modules'!BK55=1),"A-H-C","")))))</f>
        <v/>
      </c>
      <c r="BL54" s="71" t="str">
        <f>IF('positionnement modules'!BL54=1,1,IF(AND('positionnement modules'!BL54&lt;&gt;1,'positionnement modules'!BK54&lt;&gt;1,'positionnement modules'!BM54&lt;&gt;1,'positionnement modules'!BL55=1),"A-H",IF(AND('positionnement modules'!BL54&lt;&gt;1,'positionnement modules'!BK54=1,'positionnement modules'!BM54&lt;&gt;1,'positionnement modules'!BL55=1),"A-H-D",IF(AND('positionnement modules'!BL54&lt;&gt;1,'positionnement modules'!BK54&lt;&gt;1,'positionnement modules'!BM54=1,'positionnement modules'!BL55=1),"A-H-G",IF(AND('positionnement modules'!BL54&lt;&gt;1,'positionnement modules'!BK54=1,'positionnement modules'!BM54=1,'positionnement modules'!BL55=1),"A-H-C","")))))</f>
        <v/>
      </c>
      <c r="BM54" s="71" t="str">
        <f>IF('positionnement modules'!BM54=1,1,IF(AND('positionnement modules'!BM54&lt;&gt;1,'positionnement modules'!BL54&lt;&gt;1,'positionnement modules'!BN54&lt;&gt;1,'positionnement modules'!BM55=1),"A-H",IF(AND('positionnement modules'!BM54&lt;&gt;1,'positionnement modules'!BL54=1,'positionnement modules'!BN54&lt;&gt;1,'positionnement modules'!BM55=1),"A-H-D",IF(AND('positionnement modules'!BM54&lt;&gt;1,'positionnement modules'!BL54&lt;&gt;1,'positionnement modules'!BN54=1,'positionnement modules'!BM55=1),"A-H-G",IF(AND('positionnement modules'!BM54&lt;&gt;1,'positionnement modules'!BL54=1,'positionnement modules'!BN54=1,'positionnement modules'!BM55=1),"A-H-C","")))))</f>
        <v/>
      </c>
      <c r="BN54" s="71" t="str">
        <f>IF('positionnement modules'!BN54=1,1,IF(AND('positionnement modules'!BN54&lt;&gt;1,'positionnement modules'!BM54&lt;&gt;1,'positionnement modules'!BO54&lt;&gt;1,'positionnement modules'!BN55=1),"A-H",IF(AND('positionnement modules'!BN54&lt;&gt;1,'positionnement modules'!BM54=1,'positionnement modules'!BO54&lt;&gt;1,'positionnement modules'!BN55=1),"A-H-D",IF(AND('positionnement modules'!BN54&lt;&gt;1,'positionnement modules'!BM54&lt;&gt;1,'positionnement modules'!BO54=1,'positionnement modules'!BN55=1),"A-H-G",IF(AND('positionnement modules'!BN54&lt;&gt;1,'positionnement modules'!BM54=1,'positionnement modules'!BO54=1,'positionnement modules'!BN55=1),"A-H-C","")))))</f>
        <v/>
      </c>
      <c r="BO54" s="72" t="str">
        <f>IF('positionnement modules'!BO54=1,1,IF(AND('positionnement modules'!BO54&lt;&gt;1,'positionnement modules'!BN54&lt;&gt;1,'positionnement modules'!BP54&lt;&gt;1,'positionnement modules'!BO55=1),"A-H",IF(AND('positionnement modules'!BO54&lt;&gt;1,'positionnement modules'!BN54=1,'positionnement modules'!BP54&lt;&gt;1,'positionnement modules'!BO55=1),"A-H-D",IF(AND('positionnement modules'!BO54&lt;&gt;1,'positionnement modules'!BN54&lt;&gt;1,'positionnement modules'!BP54=1,'positionnement modules'!BO55=1),"A-H-G",IF(AND('positionnement modules'!BO54&lt;&gt;1,'positionnement modules'!BN54=1,'positionnement modules'!BP54=1,'positionnement modules'!BO55=1),"A-H-C","")))))</f>
        <v/>
      </c>
      <c r="BP54" s="12" t="str">
        <f>IF('positionnement modules'!BP54=1,1,IF(AND('positionnement modules'!BP54&lt;&gt;1,'positionnement modules'!BO54&lt;&gt;1,'positionnement modules'!BQ54&lt;&gt;1,'positionnement modules'!BP55=1),"A-H",IF(AND('positionnement modules'!BP54&lt;&gt;1,'positionnement modules'!BO54=1,'positionnement modules'!BQ54&lt;&gt;1,'positionnement modules'!BP55=1),"A-H-D",IF(AND('positionnement modules'!BP54&lt;&gt;1,'positionnement modules'!BO54&lt;&gt;1,'positionnement modules'!BQ54=1,'positionnement modules'!BP55=1),"A-H-G",IF(AND('positionnement modules'!BP54&lt;&gt;1,'positionnement modules'!BO54=1,'positionnement modules'!BQ54=1,'positionnement modules'!BP55=1),"A-H-C","")))))</f>
        <v/>
      </c>
    </row>
    <row r="55" spans="2:68" ht="21" customHeight="1" thickBot="1" x14ac:dyDescent="0.3">
      <c r="B55" s="11" t="str">
        <f>IF('positionnement modules'!B55=1,1,IF(AND('positionnement modules'!B55&lt;&gt;1,'positionnement modules'!A55&lt;&gt;1,'positionnement modules'!C55&lt;&gt;1,'positionnement modules'!B56=1),"A-H",IF(AND('positionnement modules'!B55&lt;&gt;1,'positionnement modules'!A55=1,'positionnement modules'!C55&lt;&gt;1,'positionnement modules'!B56=1),"A-H-D",IF(AND('positionnement modules'!B55&lt;&gt;1,'positionnement modules'!A55&lt;&gt;1,'positionnement modules'!C55=1,'positionnement modules'!B56=1),"A-H-G",IF(AND('positionnement modules'!B55&lt;&gt;1,'positionnement modules'!A55=1,'positionnement modules'!C55=1,'positionnement modules'!B56=1),"A-H-C","")))))</f>
        <v/>
      </c>
      <c r="C55" s="73" t="str">
        <f>IF('positionnement modules'!C55=1,1,IF(AND('positionnement modules'!C55&lt;&gt;1,'positionnement modules'!B55&lt;&gt;1,'positionnement modules'!D55&lt;&gt;1,'positionnement modules'!C56=1),"A-H",IF(AND('positionnement modules'!C55&lt;&gt;1,'positionnement modules'!B55=1,'positionnement modules'!D55&lt;&gt;1,'positionnement modules'!C56=1),"A-H-D",IF(AND('positionnement modules'!C55&lt;&gt;1,'positionnement modules'!B55&lt;&gt;1,'positionnement modules'!D55=1,'positionnement modules'!C56=1),"A-H-G",IF(AND('positionnement modules'!C55&lt;&gt;1,'positionnement modules'!B55=1,'positionnement modules'!D55=1,'positionnement modules'!C56=1),"A-H-C","")))))</f>
        <v/>
      </c>
      <c r="D55" s="74" t="str">
        <f>IF('positionnement modules'!D55=1,1,IF(AND('positionnement modules'!D55&lt;&gt;1,'positionnement modules'!C55&lt;&gt;1,'positionnement modules'!E55&lt;&gt;1,'positionnement modules'!D56=1),"A-H",IF(AND('positionnement modules'!D55&lt;&gt;1,'positionnement modules'!C55=1,'positionnement modules'!E55&lt;&gt;1,'positionnement modules'!D56=1),"A-H-D",IF(AND('positionnement modules'!D55&lt;&gt;1,'positionnement modules'!C55&lt;&gt;1,'positionnement modules'!E55=1,'positionnement modules'!D56=1),"A-H-G",IF(AND('positionnement modules'!D55&lt;&gt;1,'positionnement modules'!C55=1,'positionnement modules'!E55=1,'positionnement modules'!D56=1),"A-H-C","")))))</f>
        <v/>
      </c>
      <c r="E55" s="74" t="str">
        <f>IF('positionnement modules'!E55=1,1,IF(AND('positionnement modules'!E55&lt;&gt;1,'positionnement modules'!D55&lt;&gt;1,'positionnement modules'!F55&lt;&gt;1,'positionnement modules'!E56=1),"A-H",IF(AND('positionnement modules'!E55&lt;&gt;1,'positionnement modules'!D55=1,'positionnement modules'!F55&lt;&gt;1,'positionnement modules'!E56=1),"A-H-D",IF(AND('positionnement modules'!E55&lt;&gt;1,'positionnement modules'!D55&lt;&gt;1,'positionnement modules'!F55=1,'positionnement modules'!E56=1),"A-H-G",IF(AND('positionnement modules'!E55&lt;&gt;1,'positionnement modules'!D55=1,'positionnement modules'!F55=1,'positionnement modules'!E56=1),"A-H-C","")))))</f>
        <v/>
      </c>
      <c r="F55" s="74" t="str">
        <f>IF('positionnement modules'!F55=1,1,IF(AND('positionnement modules'!F55&lt;&gt;1,'positionnement modules'!E55&lt;&gt;1,'positionnement modules'!G55&lt;&gt;1,'positionnement modules'!F56=1),"A-H",IF(AND('positionnement modules'!F55&lt;&gt;1,'positionnement modules'!E55=1,'positionnement modules'!G55&lt;&gt;1,'positionnement modules'!F56=1),"A-H-D",IF(AND('positionnement modules'!F55&lt;&gt;1,'positionnement modules'!E55&lt;&gt;1,'positionnement modules'!G55=1,'positionnement modules'!F56=1),"A-H-G",IF(AND('positionnement modules'!F55&lt;&gt;1,'positionnement modules'!E55=1,'positionnement modules'!G55=1,'positionnement modules'!F56=1),"A-H-C","")))))</f>
        <v/>
      </c>
      <c r="G55" s="74" t="str">
        <f>IF('positionnement modules'!G55=1,1,IF(AND('positionnement modules'!G55&lt;&gt;1,'positionnement modules'!F55&lt;&gt;1,'positionnement modules'!H55&lt;&gt;1,'positionnement modules'!G56=1),"A-H",IF(AND('positionnement modules'!G55&lt;&gt;1,'positionnement modules'!F55=1,'positionnement modules'!H55&lt;&gt;1,'positionnement modules'!G56=1),"A-H-D",IF(AND('positionnement modules'!G55&lt;&gt;1,'positionnement modules'!F55&lt;&gt;1,'positionnement modules'!H55=1,'positionnement modules'!G56=1),"A-H-G",IF(AND('positionnement modules'!G55&lt;&gt;1,'positionnement modules'!F55=1,'positionnement modules'!H55=1,'positionnement modules'!G56=1),"A-H-C","")))))</f>
        <v/>
      </c>
      <c r="H55" s="74" t="str">
        <f>IF('positionnement modules'!H55=1,1,IF(AND('positionnement modules'!H55&lt;&gt;1,'positionnement modules'!G55&lt;&gt;1,'positionnement modules'!I55&lt;&gt;1,'positionnement modules'!H56=1),"A-H",IF(AND('positionnement modules'!H55&lt;&gt;1,'positionnement modules'!G55=1,'positionnement modules'!I55&lt;&gt;1,'positionnement modules'!H56=1),"A-H-D",IF(AND('positionnement modules'!H55&lt;&gt;1,'positionnement modules'!G55&lt;&gt;1,'positionnement modules'!I55=1,'positionnement modules'!H56=1),"A-H-G",IF(AND('positionnement modules'!H55&lt;&gt;1,'positionnement modules'!G55=1,'positionnement modules'!I55=1,'positionnement modules'!H56=1),"A-H-C","")))))</f>
        <v/>
      </c>
      <c r="I55" s="74" t="str">
        <f>IF('positionnement modules'!I55=1,1,IF(AND('positionnement modules'!I55&lt;&gt;1,'positionnement modules'!H55&lt;&gt;1,'positionnement modules'!J55&lt;&gt;1,'positionnement modules'!I56=1),"A-H",IF(AND('positionnement modules'!I55&lt;&gt;1,'positionnement modules'!H55=1,'positionnement modules'!J55&lt;&gt;1,'positionnement modules'!I56=1),"A-H-D",IF(AND('positionnement modules'!I55&lt;&gt;1,'positionnement modules'!H55&lt;&gt;1,'positionnement modules'!J55=1,'positionnement modules'!I56=1),"A-H-G",IF(AND('positionnement modules'!I55&lt;&gt;1,'positionnement modules'!H55=1,'positionnement modules'!J55=1,'positionnement modules'!I56=1),"A-H-C","")))))</f>
        <v/>
      </c>
      <c r="J55" s="74" t="str">
        <f>IF('positionnement modules'!J55=1,1,IF(AND('positionnement modules'!J55&lt;&gt;1,'positionnement modules'!I55&lt;&gt;1,'positionnement modules'!K55&lt;&gt;1,'positionnement modules'!J56=1),"A-H",IF(AND('positionnement modules'!J55&lt;&gt;1,'positionnement modules'!I55=1,'positionnement modules'!K55&lt;&gt;1,'positionnement modules'!J56=1),"A-H-D",IF(AND('positionnement modules'!J55&lt;&gt;1,'positionnement modules'!I55&lt;&gt;1,'positionnement modules'!K55=1,'positionnement modules'!J56=1),"A-H-G",IF(AND('positionnement modules'!J55&lt;&gt;1,'positionnement modules'!I55=1,'positionnement modules'!K55=1,'positionnement modules'!J56=1),"A-H-C","")))))</f>
        <v/>
      </c>
      <c r="K55" s="74" t="str">
        <f>IF('positionnement modules'!K55=1,1,IF(AND('positionnement modules'!K55&lt;&gt;1,'positionnement modules'!J55&lt;&gt;1,'positionnement modules'!L55&lt;&gt;1,'positionnement modules'!K56=1),"A-H",IF(AND('positionnement modules'!K55&lt;&gt;1,'positionnement modules'!J55=1,'positionnement modules'!L55&lt;&gt;1,'positionnement modules'!K56=1),"A-H-D",IF(AND('positionnement modules'!K55&lt;&gt;1,'positionnement modules'!J55&lt;&gt;1,'positionnement modules'!L55=1,'positionnement modules'!K56=1),"A-H-G",IF(AND('positionnement modules'!K55&lt;&gt;1,'positionnement modules'!J55=1,'positionnement modules'!L55=1,'positionnement modules'!K56=1),"A-H-C","")))))</f>
        <v/>
      </c>
      <c r="L55" s="74" t="str">
        <f>IF('positionnement modules'!L55=1,1,IF(AND('positionnement modules'!L55&lt;&gt;1,'positionnement modules'!K55&lt;&gt;1,'positionnement modules'!M55&lt;&gt;1,'positionnement modules'!L56=1),"A-H",IF(AND('positionnement modules'!L55&lt;&gt;1,'positionnement modules'!K55=1,'positionnement modules'!M55&lt;&gt;1,'positionnement modules'!L56=1),"A-H-D",IF(AND('positionnement modules'!L55&lt;&gt;1,'positionnement modules'!K55&lt;&gt;1,'positionnement modules'!M55=1,'positionnement modules'!L56=1),"A-H-G",IF(AND('positionnement modules'!L55&lt;&gt;1,'positionnement modules'!K55=1,'positionnement modules'!M55=1,'positionnement modules'!L56=1),"A-H-C","")))))</f>
        <v/>
      </c>
      <c r="M55" s="74" t="str">
        <f>IF('positionnement modules'!M55=1,1,IF(AND('positionnement modules'!M55&lt;&gt;1,'positionnement modules'!L55&lt;&gt;1,'positionnement modules'!N55&lt;&gt;1,'positionnement modules'!M56=1),"A-H",IF(AND('positionnement modules'!M55&lt;&gt;1,'positionnement modules'!L55=1,'positionnement modules'!N55&lt;&gt;1,'positionnement modules'!M56=1),"A-H-D",IF(AND('positionnement modules'!M55&lt;&gt;1,'positionnement modules'!L55&lt;&gt;1,'positionnement modules'!N55=1,'positionnement modules'!M56=1),"A-H-G",IF(AND('positionnement modules'!M55&lt;&gt;1,'positionnement modules'!L55=1,'positionnement modules'!N55=1,'positionnement modules'!M56=1),"A-H-C","")))))</f>
        <v/>
      </c>
      <c r="N55" s="74" t="str">
        <f>IF('positionnement modules'!N55=1,1,IF(AND('positionnement modules'!N55&lt;&gt;1,'positionnement modules'!M55&lt;&gt;1,'positionnement modules'!O55&lt;&gt;1,'positionnement modules'!N56=1),"A-H",IF(AND('positionnement modules'!N55&lt;&gt;1,'positionnement modules'!M55=1,'positionnement modules'!O55&lt;&gt;1,'positionnement modules'!N56=1),"A-H-D",IF(AND('positionnement modules'!N55&lt;&gt;1,'positionnement modules'!M55&lt;&gt;1,'positionnement modules'!O55=1,'positionnement modules'!N56=1),"A-H-G",IF(AND('positionnement modules'!N55&lt;&gt;1,'positionnement modules'!M55=1,'positionnement modules'!O55=1,'positionnement modules'!N56=1),"A-H-C","")))))</f>
        <v/>
      </c>
      <c r="O55" s="74" t="str">
        <f>IF('positionnement modules'!O55=1,1,IF(AND('positionnement modules'!O55&lt;&gt;1,'positionnement modules'!N55&lt;&gt;1,'positionnement modules'!P55&lt;&gt;1,'positionnement modules'!O56=1),"A-H",IF(AND('positionnement modules'!O55&lt;&gt;1,'positionnement modules'!N55=1,'positionnement modules'!P55&lt;&gt;1,'positionnement modules'!O56=1),"A-H-D",IF(AND('positionnement modules'!O55&lt;&gt;1,'positionnement modules'!N55&lt;&gt;1,'positionnement modules'!P55=1,'positionnement modules'!O56=1),"A-H-G",IF(AND('positionnement modules'!O55&lt;&gt;1,'positionnement modules'!N55=1,'positionnement modules'!P55=1,'positionnement modules'!O56=1),"A-H-C","")))))</f>
        <v/>
      </c>
      <c r="P55" s="74" t="str">
        <f>IF('positionnement modules'!P55=1,1,IF(AND('positionnement modules'!P55&lt;&gt;1,'positionnement modules'!O55&lt;&gt;1,'positionnement modules'!Q55&lt;&gt;1,'positionnement modules'!P56=1),"A-H",IF(AND('positionnement modules'!P55&lt;&gt;1,'positionnement modules'!O55=1,'positionnement modules'!Q55&lt;&gt;1,'positionnement modules'!P56=1),"A-H-D",IF(AND('positionnement modules'!P55&lt;&gt;1,'positionnement modules'!O55&lt;&gt;1,'positionnement modules'!Q55=1,'positionnement modules'!P56=1),"A-H-G",IF(AND('positionnement modules'!P55&lt;&gt;1,'positionnement modules'!O55=1,'positionnement modules'!Q55=1,'positionnement modules'!P56=1),"A-H-C","")))))</f>
        <v/>
      </c>
      <c r="Q55" s="74" t="str">
        <f>IF('positionnement modules'!Q55=1,1,IF(AND('positionnement modules'!Q55&lt;&gt;1,'positionnement modules'!P55&lt;&gt;1,'positionnement modules'!R55&lt;&gt;1,'positionnement modules'!Q56=1),"A-H",IF(AND('positionnement modules'!Q55&lt;&gt;1,'positionnement modules'!P55=1,'positionnement modules'!R55&lt;&gt;1,'positionnement modules'!Q56=1),"A-H-D",IF(AND('positionnement modules'!Q55&lt;&gt;1,'positionnement modules'!P55&lt;&gt;1,'positionnement modules'!R55=1,'positionnement modules'!Q56=1),"A-H-G",IF(AND('positionnement modules'!Q55&lt;&gt;1,'positionnement modules'!P55=1,'positionnement modules'!R55=1,'positionnement modules'!Q56=1),"A-H-C","")))))</f>
        <v/>
      </c>
      <c r="R55" s="74" t="str">
        <f>IF('positionnement modules'!R55=1,1,IF(AND('positionnement modules'!R55&lt;&gt;1,'positionnement modules'!Q55&lt;&gt;1,'positionnement modules'!S55&lt;&gt;1,'positionnement modules'!R56=1),"A-H",IF(AND('positionnement modules'!R55&lt;&gt;1,'positionnement modules'!Q55=1,'positionnement modules'!S55&lt;&gt;1,'positionnement modules'!R56=1),"A-H-D",IF(AND('positionnement modules'!R55&lt;&gt;1,'positionnement modules'!Q55&lt;&gt;1,'positionnement modules'!S55=1,'positionnement modules'!R56=1),"A-H-G",IF(AND('positionnement modules'!R55&lt;&gt;1,'positionnement modules'!Q55=1,'positionnement modules'!S55=1,'positionnement modules'!R56=1),"A-H-C","")))))</f>
        <v/>
      </c>
      <c r="S55" s="74" t="str">
        <f>IF('positionnement modules'!S55=1,1,IF(AND('positionnement modules'!S55&lt;&gt;1,'positionnement modules'!R55&lt;&gt;1,'positionnement modules'!T55&lt;&gt;1,'positionnement modules'!S56=1),"A-H",IF(AND('positionnement modules'!S55&lt;&gt;1,'positionnement modules'!R55=1,'positionnement modules'!T55&lt;&gt;1,'positionnement modules'!S56=1),"A-H-D",IF(AND('positionnement modules'!S55&lt;&gt;1,'positionnement modules'!R55&lt;&gt;1,'positionnement modules'!T55=1,'positionnement modules'!S56=1),"A-H-G",IF(AND('positionnement modules'!S55&lt;&gt;1,'positionnement modules'!R55=1,'positionnement modules'!T55=1,'positionnement modules'!S56=1),"A-H-C","")))))</f>
        <v/>
      </c>
      <c r="T55" s="74" t="str">
        <f>IF('positionnement modules'!T55=1,1,IF(AND('positionnement modules'!T55&lt;&gt;1,'positionnement modules'!S55&lt;&gt;1,'positionnement modules'!U55&lt;&gt;1,'positionnement modules'!T56=1),"A-H",IF(AND('positionnement modules'!T55&lt;&gt;1,'positionnement modules'!S55=1,'positionnement modules'!U55&lt;&gt;1,'positionnement modules'!T56=1),"A-H-D",IF(AND('positionnement modules'!T55&lt;&gt;1,'positionnement modules'!S55&lt;&gt;1,'positionnement modules'!U55=1,'positionnement modules'!T56=1),"A-H-G",IF(AND('positionnement modules'!T55&lt;&gt;1,'positionnement modules'!S55=1,'positionnement modules'!U55=1,'positionnement modules'!T56=1),"A-H-C","")))))</f>
        <v/>
      </c>
      <c r="U55" s="74" t="str">
        <f>IF('positionnement modules'!U55=1,1,IF(AND('positionnement modules'!U55&lt;&gt;1,'positionnement modules'!T55&lt;&gt;1,'positionnement modules'!V55&lt;&gt;1,'positionnement modules'!U56=1),"A-H",IF(AND('positionnement modules'!U55&lt;&gt;1,'positionnement modules'!T55=1,'positionnement modules'!V55&lt;&gt;1,'positionnement modules'!U56=1),"A-H-D",IF(AND('positionnement modules'!U55&lt;&gt;1,'positionnement modules'!T55&lt;&gt;1,'positionnement modules'!V55=1,'positionnement modules'!U56=1),"A-H-G",IF(AND('positionnement modules'!U55&lt;&gt;1,'positionnement modules'!T55=1,'positionnement modules'!V55=1,'positionnement modules'!U56=1),"A-H-C","")))))</f>
        <v/>
      </c>
      <c r="V55" s="74" t="str">
        <f>IF('positionnement modules'!V55=1,1,IF(AND('positionnement modules'!V55&lt;&gt;1,'positionnement modules'!U55&lt;&gt;1,'positionnement modules'!W55&lt;&gt;1,'positionnement modules'!V56=1),"A-H",IF(AND('positionnement modules'!V55&lt;&gt;1,'positionnement modules'!U55=1,'positionnement modules'!W55&lt;&gt;1,'positionnement modules'!V56=1),"A-H-D",IF(AND('positionnement modules'!V55&lt;&gt;1,'positionnement modules'!U55&lt;&gt;1,'positionnement modules'!W55=1,'positionnement modules'!V56=1),"A-H-G",IF(AND('positionnement modules'!V55&lt;&gt;1,'positionnement modules'!U55=1,'positionnement modules'!W55=1,'positionnement modules'!V56=1),"A-H-C","")))))</f>
        <v/>
      </c>
      <c r="W55" s="74" t="str">
        <f>IF('positionnement modules'!W55=1,1,IF(AND('positionnement modules'!W55&lt;&gt;1,'positionnement modules'!V55&lt;&gt;1,'positionnement modules'!X55&lt;&gt;1,'positionnement modules'!W56=1),"A-H",IF(AND('positionnement modules'!W55&lt;&gt;1,'positionnement modules'!V55=1,'positionnement modules'!X55&lt;&gt;1,'positionnement modules'!W56=1),"A-H-D",IF(AND('positionnement modules'!W55&lt;&gt;1,'positionnement modules'!V55&lt;&gt;1,'positionnement modules'!X55=1,'positionnement modules'!W56=1),"A-H-G",IF(AND('positionnement modules'!W55&lt;&gt;1,'positionnement modules'!V55=1,'positionnement modules'!X55=1,'positionnement modules'!W56=1),"A-H-C","")))))</f>
        <v/>
      </c>
      <c r="X55" s="74" t="str">
        <f>IF('positionnement modules'!X55=1,1,IF(AND('positionnement modules'!X55&lt;&gt;1,'positionnement modules'!W55&lt;&gt;1,'positionnement modules'!Y55&lt;&gt;1,'positionnement modules'!X56=1),"A-H",IF(AND('positionnement modules'!X55&lt;&gt;1,'positionnement modules'!W55=1,'positionnement modules'!Y55&lt;&gt;1,'positionnement modules'!X56=1),"A-H-D",IF(AND('positionnement modules'!X55&lt;&gt;1,'positionnement modules'!W55&lt;&gt;1,'positionnement modules'!Y55=1,'positionnement modules'!X56=1),"A-H-G",IF(AND('positionnement modules'!X55&lt;&gt;1,'positionnement modules'!W55=1,'positionnement modules'!Y55=1,'positionnement modules'!X56=1),"A-H-C","")))))</f>
        <v/>
      </c>
      <c r="Y55" s="74" t="str">
        <f>IF('positionnement modules'!Y55=1,1,IF(AND('positionnement modules'!Y55&lt;&gt;1,'positionnement modules'!X55&lt;&gt;1,'positionnement modules'!Z55&lt;&gt;1,'positionnement modules'!Y56=1),"A-H",IF(AND('positionnement modules'!Y55&lt;&gt;1,'positionnement modules'!X55=1,'positionnement modules'!Z55&lt;&gt;1,'positionnement modules'!Y56=1),"A-H-D",IF(AND('positionnement modules'!Y55&lt;&gt;1,'positionnement modules'!X55&lt;&gt;1,'positionnement modules'!Z55=1,'positionnement modules'!Y56=1),"A-H-G",IF(AND('positionnement modules'!Y55&lt;&gt;1,'positionnement modules'!X55=1,'positionnement modules'!Z55=1,'positionnement modules'!Y56=1),"A-H-C","")))))</f>
        <v/>
      </c>
      <c r="Z55" s="74" t="str">
        <f>IF('positionnement modules'!Z55=1,1,IF(AND('positionnement modules'!Z55&lt;&gt;1,'positionnement modules'!Y55&lt;&gt;1,'positionnement modules'!AA55&lt;&gt;1,'positionnement modules'!Z56=1),"A-H",IF(AND('positionnement modules'!Z55&lt;&gt;1,'positionnement modules'!Y55=1,'positionnement modules'!AA55&lt;&gt;1,'positionnement modules'!Z56=1),"A-H-D",IF(AND('positionnement modules'!Z55&lt;&gt;1,'positionnement modules'!Y55&lt;&gt;1,'positionnement modules'!AA55=1,'positionnement modules'!Z56=1),"A-H-G",IF(AND('positionnement modules'!Z55&lt;&gt;1,'positionnement modules'!Y55=1,'positionnement modules'!AA55=1,'positionnement modules'!Z56=1),"A-H-C","")))))</f>
        <v/>
      </c>
      <c r="AA55" s="74" t="str">
        <f>IF('positionnement modules'!AA55=1,1,IF(AND('positionnement modules'!AA55&lt;&gt;1,'positionnement modules'!Z55&lt;&gt;1,'positionnement modules'!AB55&lt;&gt;1,'positionnement modules'!AA56=1),"A-H",IF(AND('positionnement modules'!AA55&lt;&gt;1,'positionnement modules'!Z55=1,'positionnement modules'!AB55&lt;&gt;1,'positionnement modules'!AA56=1),"A-H-D",IF(AND('positionnement modules'!AA55&lt;&gt;1,'positionnement modules'!Z55&lt;&gt;1,'positionnement modules'!AB55=1,'positionnement modules'!AA56=1),"A-H-G",IF(AND('positionnement modules'!AA55&lt;&gt;1,'positionnement modules'!Z55=1,'positionnement modules'!AB55=1,'positionnement modules'!AA56=1),"A-H-C","")))))</f>
        <v/>
      </c>
      <c r="AB55" s="74" t="str">
        <f>IF('positionnement modules'!AB55=1,1,IF(AND('positionnement modules'!AB55&lt;&gt;1,'positionnement modules'!AA55&lt;&gt;1,'positionnement modules'!AC55&lt;&gt;1,'positionnement modules'!AB56=1),"A-H",IF(AND('positionnement modules'!AB55&lt;&gt;1,'positionnement modules'!AA55=1,'positionnement modules'!AC55&lt;&gt;1,'positionnement modules'!AB56=1),"A-H-D",IF(AND('positionnement modules'!AB55&lt;&gt;1,'positionnement modules'!AA55&lt;&gt;1,'positionnement modules'!AC55=1,'positionnement modules'!AB56=1),"A-H-G",IF(AND('positionnement modules'!AB55&lt;&gt;1,'positionnement modules'!AA55=1,'positionnement modules'!AC55=1,'positionnement modules'!AB56=1),"A-H-C","")))))</f>
        <v/>
      </c>
      <c r="AC55" s="74" t="str">
        <f>IF('positionnement modules'!AC55=1,1,IF(AND('positionnement modules'!AC55&lt;&gt;1,'positionnement modules'!AB55&lt;&gt;1,'positionnement modules'!AD55&lt;&gt;1,'positionnement modules'!AC56=1),"A-H",IF(AND('positionnement modules'!AC55&lt;&gt;1,'positionnement modules'!AB55=1,'positionnement modules'!AD55&lt;&gt;1,'positionnement modules'!AC56=1),"A-H-D",IF(AND('positionnement modules'!AC55&lt;&gt;1,'positionnement modules'!AB55&lt;&gt;1,'positionnement modules'!AD55=1,'positionnement modules'!AC56=1),"A-H-G",IF(AND('positionnement modules'!AC55&lt;&gt;1,'positionnement modules'!AB55=1,'positionnement modules'!AD55=1,'positionnement modules'!AC56=1),"A-H-C","")))))</f>
        <v/>
      </c>
      <c r="AD55" s="74" t="str">
        <f>IF('positionnement modules'!AD55=1,1,IF(AND('positionnement modules'!AD55&lt;&gt;1,'positionnement modules'!AC55&lt;&gt;1,'positionnement modules'!AE55&lt;&gt;1,'positionnement modules'!AD56=1),"A-H",IF(AND('positionnement modules'!AD55&lt;&gt;1,'positionnement modules'!AC55=1,'positionnement modules'!AE55&lt;&gt;1,'positionnement modules'!AD56=1),"A-H-D",IF(AND('positionnement modules'!AD55&lt;&gt;1,'positionnement modules'!AC55&lt;&gt;1,'positionnement modules'!AE55=1,'positionnement modules'!AD56=1),"A-H-G",IF(AND('positionnement modules'!AD55&lt;&gt;1,'positionnement modules'!AC55=1,'positionnement modules'!AE55=1,'positionnement modules'!AD56=1),"A-H-C","")))))</f>
        <v/>
      </c>
      <c r="AE55" s="74" t="str">
        <f>IF('positionnement modules'!AE55=1,1,IF(AND('positionnement modules'!AE55&lt;&gt;1,'positionnement modules'!AD55&lt;&gt;1,'positionnement modules'!AF55&lt;&gt;1,'positionnement modules'!AE56=1),"A-H",IF(AND('positionnement modules'!AE55&lt;&gt;1,'positionnement modules'!AD55=1,'positionnement modules'!AF55&lt;&gt;1,'positionnement modules'!AE56=1),"A-H-D",IF(AND('positionnement modules'!AE55&lt;&gt;1,'positionnement modules'!AD55&lt;&gt;1,'positionnement modules'!AF55=1,'positionnement modules'!AE56=1),"A-H-G",IF(AND('positionnement modules'!AE55&lt;&gt;1,'positionnement modules'!AD55=1,'positionnement modules'!AF55=1,'positionnement modules'!AE56=1),"A-H-C","")))))</f>
        <v/>
      </c>
      <c r="AF55" s="74" t="str">
        <f>IF('positionnement modules'!AF55=1,1,IF(AND('positionnement modules'!AF55&lt;&gt;1,'positionnement modules'!AE55&lt;&gt;1,'positionnement modules'!AG55&lt;&gt;1,'positionnement modules'!AF56=1),"A-H",IF(AND('positionnement modules'!AF55&lt;&gt;1,'positionnement modules'!AE55=1,'positionnement modules'!AG55&lt;&gt;1,'positionnement modules'!AF56=1),"A-H-D",IF(AND('positionnement modules'!AF55&lt;&gt;1,'positionnement modules'!AE55&lt;&gt;1,'positionnement modules'!AG55=1,'positionnement modules'!AF56=1),"A-H-G",IF(AND('positionnement modules'!AF55&lt;&gt;1,'positionnement modules'!AE55=1,'positionnement modules'!AG55=1,'positionnement modules'!AF56=1),"A-H-C","")))))</f>
        <v/>
      </c>
      <c r="AG55" s="74" t="str">
        <f>IF('positionnement modules'!AG55=1,1,IF(AND('positionnement modules'!AG55&lt;&gt;1,'positionnement modules'!AF55&lt;&gt;1,'positionnement modules'!AH55&lt;&gt;1,'positionnement modules'!AG56=1),"A-H",IF(AND('positionnement modules'!AG55&lt;&gt;1,'positionnement modules'!AF55=1,'positionnement modules'!AH55&lt;&gt;1,'positionnement modules'!AG56=1),"A-H-D",IF(AND('positionnement modules'!AG55&lt;&gt;1,'positionnement modules'!AF55&lt;&gt;1,'positionnement modules'!AH55=1,'positionnement modules'!AG56=1),"A-H-G",IF(AND('positionnement modules'!AG55&lt;&gt;1,'positionnement modules'!AF55=1,'positionnement modules'!AH55=1,'positionnement modules'!AG56=1),"A-H-C","")))))</f>
        <v/>
      </c>
      <c r="AH55" s="74" t="str">
        <f>IF('positionnement modules'!AH55=1,1,IF(AND('positionnement modules'!AH55&lt;&gt;1,'positionnement modules'!AG55&lt;&gt;1,'positionnement modules'!AI55&lt;&gt;1,'positionnement modules'!AH56=1),"A-H",IF(AND('positionnement modules'!AH55&lt;&gt;1,'positionnement modules'!AG55=1,'positionnement modules'!AI55&lt;&gt;1,'positionnement modules'!AH56=1),"A-H-D",IF(AND('positionnement modules'!AH55&lt;&gt;1,'positionnement modules'!AG55&lt;&gt;1,'positionnement modules'!AI55=1,'positionnement modules'!AH56=1),"A-H-G",IF(AND('positionnement modules'!AH55&lt;&gt;1,'positionnement modules'!AG55=1,'positionnement modules'!AI55=1,'positionnement modules'!AH56=1),"A-H-C","")))))</f>
        <v/>
      </c>
      <c r="AI55" s="74" t="str">
        <f>IF('positionnement modules'!AI55=1,1,IF(AND('positionnement modules'!AI55&lt;&gt;1,'positionnement modules'!AH55&lt;&gt;1,'positionnement modules'!AJ55&lt;&gt;1,'positionnement modules'!AI56=1),"A-H",IF(AND('positionnement modules'!AI55&lt;&gt;1,'positionnement modules'!AH55=1,'positionnement modules'!AJ55&lt;&gt;1,'positionnement modules'!AI56=1),"A-H-D",IF(AND('positionnement modules'!AI55&lt;&gt;1,'positionnement modules'!AH55&lt;&gt;1,'positionnement modules'!AJ55=1,'positionnement modules'!AI56=1),"A-H-G",IF(AND('positionnement modules'!AI55&lt;&gt;1,'positionnement modules'!AH55=1,'positionnement modules'!AJ55=1,'positionnement modules'!AI56=1),"A-H-C","")))))</f>
        <v/>
      </c>
      <c r="AJ55" s="74" t="str">
        <f>IF('positionnement modules'!AJ55=1,1,IF(AND('positionnement modules'!AJ55&lt;&gt;1,'positionnement modules'!AI55&lt;&gt;1,'positionnement modules'!AK55&lt;&gt;1,'positionnement modules'!AJ56=1),"A-H",IF(AND('positionnement modules'!AJ55&lt;&gt;1,'positionnement modules'!AI55=1,'positionnement modules'!AK55&lt;&gt;1,'positionnement modules'!AJ56=1),"A-H-D",IF(AND('positionnement modules'!AJ55&lt;&gt;1,'positionnement modules'!AI55&lt;&gt;1,'positionnement modules'!AK55=1,'positionnement modules'!AJ56=1),"A-H-G",IF(AND('positionnement modules'!AJ55&lt;&gt;1,'positionnement modules'!AI55=1,'positionnement modules'!AK55=1,'positionnement modules'!AJ56=1),"A-H-C","")))))</f>
        <v/>
      </c>
      <c r="AK55" s="74" t="str">
        <f>IF('positionnement modules'!AK55=1,1,IF(AND('positionnement modules'!AK55&lt;&gt;1,'positionnement modules'!AJ55&lt;&gt;1,'positionnement modules'!AL55&lt;&gt;1,'positionnement modules'!AK56=1),"A-H",IF(AND('positionnement modules'!AK55&lt;&gt;1,'positionnement modules'!AJ55=1,'positionnement modules'!AL55&lt;&gt;1,'positionnement modules'!AK56=1),"A-H-D",IF(AND('positionnement modules'!AK55&lt;&gt;1,'positionnement modules'!AJ55&lt;&gt;1,'positionnement modules'!AL55=1,'positionnement modules'!AK56=1),"A-H-G",IF(AND('positionnement modules'!AK55&lt;&gt;1,'positionnement modules'!AJ55=1,'positionnement modules'!AL55=1,'positionnement modules'!AK56=1),"A-H-C","")))))</f>
        <v/>
      </c>
      <c r="AL55" s="74" t="str">
        <f>IF('positionnement modules'!AL55=1,1,IF(AND('positionnement modules'!AL55&lt;&gt;1,'positionnement modules'!AK55&lt;&gt;1,'positionnement modules'!AM55&lt;&gt;1,'positionnement modules'!AL56=1),"A-H",IF(AND('positionnement modules'!AL55&lt;&gt;1,'positionnement modules'!AK55=1,'positionnement modules'!AM55&lt;&gt;1,'positionnement modules'!AL56=1),"A-H-D",IF(AND('positionnement modules'!AL55&lt;&gt;1,'positionnement modules'!AK55&lt;&gt;1,'positionnement modules'!AM55=1,'positionnement modules'!AL56=1),"A-H-G",IF(AND('positionnement modules'!AL55&lt;&gt;1,'positionnement modules'!AK55=1,'positionnement modules'!AM55=1,'positionnement modules'!AL56=1),"A-H-C","")))))</f>
        <v/>
      </c>
      <c r="AM55" s="74" t="str">
        <f>IF('positionnement modules'!AM55=1,1,IF(AND('positionnement modules'!AM55&lt;&gt;1,'positionnement modules'!AL55&lt;&gt;1,'positionnement modules'!AN55&lt;&gt;1,'positionnement modules'!AM56=1),"A-H",IF(AND('positionnement modules'!AM55&lt;&gt;1,'positionnement modules'!AL55=1,'positionnement modules'!AN55&lt;&gt;1,'positionnement modules'!AM56=1),"A-H-D",IF(AND('positionnement modules'!AM55&lt;&gt;1,'positionnement modules'!AL55&lt;&gt;1,'positionnement modules'!AN55=1,'positionnement modules'!AM56=1),"A-H-G",IF(AND('positionnement modules'!AM55&lt;&gt;1,'positionnement modules'!AL55=1,'positionnement modules'!AN55=1,'positionnement modules'!AM56=1),"A-H-C","")))))</f>
        <v/>
      </c>
      <c r="AN55" s="74" t="str">
        <f>IF('positionnement modules'!AN55=1,1,IF(AND('positionnement modules'!AN55&lt;&gt;1,'positionnement modules'!AM55&lt;&gt;1,'positionnement modules'!AO55&lt;&gt;1,'positionnement modules'!AN56=1),"A-H",IF(AND('positionnement modules'!AN55&lt;&gt;1,'positionnement modules'!AM55=1,'positionnement modules'!AO55&lt;&gt;1,'positionnement modules'!AN56=1),"A-H-D",IF(AND('positionnement modules'!AN55&lt;&gt;1,'positionnement modules'!AM55&lt;&gt;1,'positionnement modules'!AO55=1,'positionnement modules'!AN56=1),"A-H-G",IF(AND('positionnement modules'!AN55&lt;&gt;1,'positionnement modules'!AM55=1,'positionnement modules'!AO55=1,'positionnement modules'!AN56=1),"A-H-C","")))))</f>
        <v/>
      </c>
      <c r="AO55" s="74" t="str">
        <f>IF('positionnement modules'!AO55=1,1,IF(AND('positionnement modules'!AO55&lt;&gt;1,'positionnement modules'!AN55&lt;&gt;1,'positionnement modules'!AP55&lt;&gt;1,'positionnement modules'!AO56=1),"A-H",IF(AND('positionnement modules'!AO55&lt;&gt;1,'positionnement modules'!AN55=1,'positionnement modules'!AP55&lt;&gt;1,'positionnement modules'!AO56=1),"A-H-D",IF(AND('positionnement modules'!AO55&lt;&gt;1,'positionnement modules'!AN55&lt;&gt;1,'positionnement modules'!AP55=1,'positionnement modules'!AO56=1),"A-H-G",IF(AND('positionnement modules'!AO55&lt;&gt;1,'positionnement modules'!AN55=1,'positionnement modules'!AP55=1,'positionnement modules'!AO56=1),"A-H-C","")))))</f>
        <v/>
      </c>
      <c r="AP55" s="74" t="str">
        <f>IF('positionnement modules'!AP55=1,1,IF(AND('positionnement modules'!AP55&lt;&gt;1,'positionnement modules'!AO55&lt;&gt;1,'positionnement modules'!AQ55&lt;&gt;1,'positionnement modules'!AP56=1),"A-H",IF(AND('positionnement modules'!AP55&lt;&gt;1,'positionnement modules'!AO55=1,'positionnement modules'!AQ55&lt;&gt;1,'positionnement modules'!AP56=1),"A-H-D",IF(AND('positionnement modules'!AP55&lt;&gt;1,'positionnement modules'!AO55&lt;&gt;1,'positionnement modules'!AQ55=1,'positionnement modules'!AP56=1),"A-H-G",IF(AND('positionnement modules'!AP55&lt;&gt;1,'positionnement modules'!AO55=1,'positionnement modules'!AQ55=1,'positionnement modules'!AP56=1),"A-H-C","")))))</f>
        <v/>
      </c>
      <c r="AQ55" s="74" t="str">
        <f>IF('positionnement modules'!AQ55=1,1,IF(AND('positionnement modules'!AQ55&lt;&gt;1,'positionnement modules'!AP55&lt;&gt;1,'positionnement modules'!AR55&lt;&gt;1,'positionnement modules'!AQ56=1),"A-H",IF(AND('positionnement modules'!AQ55&lt;&gt;1,'positionnement modules'!AP55=1,'positionnement modules'!AR55&lt;&gt;1,'positionnement modules'!AQ56=1),"A-H-D",IF(AND('positionnement modules'!AQ55&lt;&gt;1,'positionnement modules'!AP55&lt;&gt;1,'positionnement modules'!AR55=1,'positionnement modules'!AQ56=1),"A-H-G",IF(AND('positionnement modules'!AQ55&lt;&gt;1,'positionnement modules'!AP55=1,'positionnement modules'!AR55=1,'positionnement modules'!AQ56=1),"A-H-C","")))))</f>
        <v/>
      </c>
      <c r="AR55" s="74" t="str">
        <f>IF('positionnement modules'!AR55=1,1,IF(AND('positionnement modules'!AR55&lt;&gt;1,'positionnement modules'!AQ55&lt;&gt;1,'positionnement modules'!AS55&lt;&gt;1,'positionnement modules'!AR56=1),"A-H",IF(AND('positionnement modules'!AR55&lt;&gt;1,'positionnement modules'!AQ55=1,'positionnement modules'!AS55&lt;&gt;1,'positionnement modules'!AR56=1),"A-H-D",IF(AND('positionnement modules'!AR55&lt;&gt;1,'positionnement modules'!AQ55&lt;&gt;1,'positionnement modules'!AS55=1,'positionnement modules'!AR56=1),"A-H-G",IF(AND('positionnement modules'!AR55&lt;&gt;1,'positionnement modules'!AQ55=1,'positionnement modules'!AS55=1,'positionnement modules'!AR56=1),"A-H-C","")))))</f>
        <v/>
      </c>
      <c r="AS55" s="74" t="str">
        <f>IF('positionnement modules'!AS55=1,1,IF(AND('positionnement modules'!AS55&lt;&gt;1,'positionnement modules'!AR55&lt;&gt;1,'positionnement modules'!AT55&lt;&gt;1,'positionnement modules'!AS56=1),"A-H",IF(AND('positionnement modules'!AS55&lt;&gt;1,'positionnement modules'!AR55=1,'positionnement modules'!AT55&lt;&gt;1,'positionnement modules'!AS56=1),"A-H-D",IF(AND('positionnement modules'!AS55&lt;&gt;1,'positionnement modules'!AR55&lt;&gt;1,'positionnement modules'!AT55=1,'positionnement modules'!AS56=1),"A-H-G",IF(AND('positionnement modules'!AS55&lt;&gt;1,'positionnement modules'!AR55=1,'positionnement modules'!AT55=1,'positionnement modules'!AS56=1),"A-H-C","")))))</f>
        <v/>
      </c>
      <c r="AT55" s="74" t="str">
        <f>IF('positionnement modules'!AT55=1,1,IF(AND('positionnement modules'!AT55&lt;&gt;1,'positionnement modules'!AS55&lt;&gt;1,'positionnement modules'!AU55&lt;&gt;1,'positionnement modules'!AT56=1),"A-H",IF(AND('positionnement modules'!AT55&lt;&gt;1,'positionnement modules'!AS55=1,'positionnement modules'!AU55&lt;&gt;1,'positionnement modules'!AT56=1),"A-H-D",IF(AND('positionnement modules'!AT55&lt;&gt;1,'positionnement modules'!AS55&lt;&gt;1,'positionnement modules'!AU55=1,'positionnement modules'!AT56=1),"A-H-G",IF(AND('positionnement modules'!AT55&lt;&gt;1,'positionnement modules'!AS55=1,'positionnement modules'!AU55=1,'positionnement modules'!AT56=1),"A-H-C","")))))</f>
        <v/>
      </c>
      <c r="AU55" s="74" t="str">
        <f>IF('positionnement modules'!AU55=1,1,IF(AND('positionnement modules'!AU55&lt;&gt;1,'positionnement modules'!AT55&lt;&gt;1,'positionnement modules'!AV55&lt;&gt;1,'positionnement modules'!AU56=1),"A-H",IF(AND('positionnement modules'!AU55&lt;&gt;1,'positionnement modules'!AT55=1,'positionnement modules'!AV55&lt;&gt;1,'positionnement modules'!AU56=1),"A-H-D",IF(AND('positionnement modules'!AU55&lt;&gt;1,'positionnement modules'!AT55&lt;&gt;1,'positionnement modules'!AV55=1,'positionnement modules'!AU56=1),"A-H-G",IF(AND('positionnement modules'!AU55&lt;&gt;1,'positionnement modules'!AT55=1,'positionnement modules'!AV55=1,'positionnement modules'!AU56=1),"A-H-C","")))))</f>
        <v/>
      </c>
      <c r="AV55" s="74" t="str">
        <f>IF('positionnement modules'!AV55=1,1,IF(AND('positionnement modules'!AV55&lt;&gt;1,'positionnement modules'!AU55&lt;&gt;1,'positionnement modules'!AW55&lt;&gt;1,'positionnement modules'!AV56=1),"A-H",IF(AND('positionnement modules'!AV55&lt;&gt;1,'positionnement modules'!AU55=1,'positionnement modules'!AW55&lt;&gt;1,'positionnement modules'!AV56=1),"A-H-D",IF(AND('positionnement modules'!AV55&lt;&gt;1,'positionnement modules'!AU55&lt;&gt;1,'positionnement modules'!AW55=1,'positionnement modules'!AV56=1),"A-H-G",IF(AND('positionnement modules'!AV55&lt;&gt;1,'positionnement modules'!AU55=1,'positionnement modules'!AW55=1,'positionnement modules'!AV56=1),"A-H-C","")))))</f>
        <v/>
      </c>
      <c r="AW55" s="74" t="str">
        <f>IF('positionnement modules'!AW55=1,1,IF(AND('positionnement modules'!AW55&lt;&gt;1,'positionnement modules'!AV55&lt;&gt;1,'positionnement modules'!AX55&lt;&gt;1,'positionnement modules'!AW56=1),"A-H",IF(AND('positionnement modules'!AW55&lt;&gt;1,'positionnement modules'!AV55=1,'positionnement modules'!AX55&lt;&gt;1,'positionnement modules'!AW56=1),"A-H-D",IF(AND('positionnement modules'!AW55&lt;&gt;1,'positionnement modules'!AV55&lt;&gt;1,'positionnement modules'!AX55=1,'positionnement modules'!AW56=1),"A-H-G",IF(AND('positionnement modules'!AW55&lt;&gt;1,'positionnement modules'!AV55=1,'positionnement modules'!AX55=1,'positionnement modules'!AW56=1),"A-H-C","")))))</f>
        <v/>
      </c>
      <c r="AX55" s="74" t="str">
        <f>IF('positionnement modules'!AX55=1,1,IF(AND('positionnement modules'!AX55&lt;&gt;1,'positionnement modules'!AW55&lt;&gt;1,'positionnement modules'!AY55&lt;&gt;1,'positionnement modules'!AX56=1),"A-H",IF(AND('positionnement modules'!AX55&lt;&gt;1,'positionnement modules'!AW55=1,'positionnement modules'!AY55&lt;&gt;1,'positionnement modules'!AX56=1),"A-H-D",IF(AND('positionnement modules'!AX55&lt;&gt;1,'positionnement modules'!AW55&lt;&gt;1,'positionnement modules'!AY55=1,'positionnement modules'!AX56=1),"A-H-G",IF(AND('positionnement modules'!AX55&lt;&gt;1,'positionnement modules'!AW55=1,'positionnement modules'!AY55=1,'positionnement modules'!AX56=1),"A-H-C","")))))</f>
        <v/>
      </c>
      <c r="AY55" s="74" t="str">
        <f>IF('positionnement modules'!AY55=1,1,IF(AND('positionnement modules'!AY55&lt;&gt;1,'positionnement modules'!AX55&lt;&gt;1,'positionnement modules'!AZ55&lt;&gt;1,'positionnement modules'!AY56=1),"A-H",IF(AND('positionnement modules'!AY55&lt;&gt;1,'positionnement modules'!AX55=1,'positionnement modules'!AZ55&lt;&gt;1,'positionnement modules'!AY56=1),"A-H-D",IF(AND('positionnement modules'!AY55&lt;&gt;1,'positionnement modules'!AX55&lt;&gt;1,'positionnement modules'!AZ55=1,'positionnement modules'!AY56=1),"A-H-G",IF(AND('positionnement modules'!AY55&lt;&gt;1,'positionnement modules'!AX55=1,'positionnement modules'!AZ55=1,'positionnement modules'!AY56=1),"A-H-C","")))))</f>
        <v/>
      </c>
      <c r="AZ55" s="74" t="str">
        <f>IF('positionnement modules'!AZ55=1,1,IF(AND('positionnement modules'!AZ55&lt;&gt;1,'positionnement modules'!AY55&lt;&gt;1,'positionnement modules'!BA55&lt;&gt;1,'positionnement modules'!AZ56=1),"A-H",IF(AND('positionnement modules'!AZ55&lt;&gt;1,'positionnement modules'!AY55=1,'positionnement modules'!BA55&lt;&gt;1,'positionnement modules'!AZ56=1),"A-H-D",IF(AND('positionnement modules'!AZ55&lt;&gt;1,'positionnement modules'!AY55&lt;&gt;1,'positionnement modules'!BA55=1,'positionnement modules'!AZ56=1),"A-H-G",IF(AND('positionnement modules'!AZ55&lt;&gt;1,'positionnement modules'!AY55=1,'positionnement modules'!BA55=1,'positionnement modules'!AZ56=1),"A-H-C","")))))</f>
        <v/>
      </c>
      <c r="BA55" s="74" t="str">
        <f>IF('positionnement modules'!BA55=1,1,IF(AND('positionnement modules'!BA55&lt;&gt;1,'positionnement modules'!AZ55&lt;&gt;1,'positionnement modules'!BB55&lt;&gt;1,'positionnement modules'!BA56=1),"A-H",IF(AND('positionnement modules'!BA55&lt;&gt;1,'positionnement modules'!AZ55=1,'positionnement modules'!BB55&lt;&gt;1,'positionnement modules'!BA56=1),"A-H-D",IF(AND('positionnement modules'!BA55&lt;&gt;1,'positionnement modules'!AZ55&lt;&gt;1,'positionnement modules'!BB55=1,'positionnement modules'!BA56=1),"A-H-G",IF(AND('positionnement modules'!BA55&lt;&gt;1,'positionnement modules'!AZ55=1,'positionnement modules'!BB55=1,'positionnement modules'!BA56=1),"A-H-C","")))))</f>
        <v/>
      </c>
      <c r="BB55" s="74" t="str">
        <f>IF('positionnement modules'!BB55=1,1,IF(AND('positionnement modules'!BB55&lt;&gt;1,'positionnement modules'!BA55&lt;&gt;1,'positionnement modules'!BC55&lt;&gt;1,'positionnement modules'!BB56=1),"A-H",IF(AND('positionnement modules'!BB55&lt;&gt;1,'positionnement modules'!BA55=1,'positionnement modules'!BC55&lt;&gt;1,'positionnement modules'!BB56=1),"A-H-D",IF(AND('positionnement modules'!BB55&lt;&gt;1,'positionnement modules'!BA55&lt;&gt;1,'positionnement modules'!BC55=1,'positionnement modules'!BB56=1),"A-H-G",IF(AND('positionnement modules'!BB55&lt;&gt;1,'positionnement modules'!BA55=1,'positionnement modules'!BC55=1,'positionnement modules'!BB56=1),"A-H-C","")))))</f>
        <v/>
      </c>
      <c r="BC55" s="74" t="str">
        <f>IF('positionnement modules'!BC55=1,1,IF(AND('positionnement modules'!BC55&lt;&gt;1,'positionnement modules'!BB55&lt;&gt;1,'positionnement modules'!BD55&lt;&gt;1,'positionnement modules'!BC56=1),"A-H",IF(AND('positionnement modules'!BC55&lt;&gt;1,'positionnement modules'!BB55=1,'positionnement modules'!BD55&lt;&gt;1,'positionnement modules'!BC56=1),"A-H-D",IF(AND('positionnement modules'!BC55&lt;&gt;1,'positionnement modules'!BB55&lt;&gt;1,'positionnement modules'!BD55=1,'positionnement modules'!BC56=1),"A-H-G",IF(AND('positionnement modules'!BC55&lt;&gt;1,'positionnement modules'!BB55=1,'positionnement modules'!BD55=1,'positionnement modules'!BC56=1),"A-H-C","")))))</f>
        <v/>
      </c>
      <c r="BD55" s="74" t="str">
        <f>IF('positionnement modules'!BD55=1,1,IF(AND('positionnement modules'!BD55&lt;&gt;1,'positionnement modules'!BC55&lt;&gt;1,'positionnement modules'!BE55&lt;&gt;1,'positionnement modules'!BD56=1),"A-H",IF(AND('positionnement modules'!BD55&lt;&gt;1,'positionnement modules'!BC55=1,'positionnement modules'!BE55&lt;&gt;1,'positionnement modules'!BD56=1),"A-H-D",IF(AND('positionnement modules'!BD55&lt;&gt;1,'positionnement modules'!BC55&lt;&gt;1,'positionnement modules'!BE55=1,'positionnement modules'!BD56=1),"A-H-G",IF(AND('positionnement modules'!BD55&lt;&gt;1,'positionnement modules'!BC55=1,'positionnement modules'!BE55=1,'positionnement modules'!BD56=1),"A-H-C","")))))</f>
        <v/>
      </c>
      <c r="BE55" s="74" t="str">
        <f>IF('positionnement modules'!BE55=1,1,IF(AND('positionnement modules'!BE55&lt;&gt;1,'positionnement modules'!BD55&lt;&gt;1,'positionnement modules'!BF55&lt;&gt;1,'positionnement modules'!BE56=1),"A-H",IF(AND('positionnement modules'!BE55&lt;&gt;1,'positionnement modules'!BD55=1,'positionnement modules'!BF55&lt;&gt;1,'positionnement modules'!BE56=1),"A-H-D",IF(AND('positionnement modules'!BE55&lt;&gt;1,'positionnement modules'!BD55&lt;&gt;1,'positionnement modules'!BF55=1,'positionnement modules'!BE56=1),"A-H-G",IF(AND('positionnement modules'!BE55&lt;&gt;1,'positionnement modules'!BD55=1,'positionnement modules'!BF55=1,'positionnement modules'!BE56=1),"A-H-C","")))))</f>
        <v/>
      </c>
      <c r="BF55" s="74" t="str">
        <f>IF('positionnement modules'!BF55=1,1,IF(AND('positionnement modules'!BF55&lt;&gt;1,'positionnement modules'!BE55&lt;&gt;1,'positionnement modules'!BG55&lt;&gt;1,'positionnement modules'!BF56=1),"A-H",IF(AND('positionnement modules'!BF55&lt;&gt;1,'positionnement modules'!BE55=1,'positionnement modules'!BG55&lt;&gt;1,'positionnement modules'!BF56=1),"A-H-D",IF(AND('positionnement modules'!BF55&lt;&gt;1,'positionnement modules'!BE55&lt;&gt;1,'positionnement modules'!BG55=1,'positionnement modules'!BF56=1),"A-H-G",IF(AND('positionnement modules'!BF55&lt;&gt;1,'positionnement modules'!BE55=1,'positionnement modules'!BG55=1,'positionnement modules'!BF56=1),"A-H-C","")))))</f>
        <v/>
      </c>
      <c r="BG55" s="74" t="str">
        <f>IF('positionnement modules'!BG55=1,1,IF(AND('positionnement modules'!BG55&lt;&gt;1,'positionnement modules'!BF55&lt;&gt;1,'positionnement modules'!BH55&lt;&gt;1,'positionnement modules'!BG56=1),"A-H",IF(AND('positionnement modules'!BG55&lt;&gt;1,'positionnement modules'!BF55=1,'positionnement modules'!BH55&lt;&gt;1,'positionnement modules'!BG56=1),"A-H-D",IF(AND('positionnement modules'!BG55&lt;&gt;1,'positionnement modules'!BF55&lt;&gt;1,'positionnement modules'!BH55=1,'positionnement modules'!BG56=1),"A-H-G",IF(AND('positionnement modules'!BG55&lt;&gt;1,'positionnement modules'!BF55=1,'positionnement modules'!BH55=1,'positionnement modules'!BG56=1),"A-H-C","")))))</f>
        <v/>
      </c>
      <c r="BH55" s="74" t="str">
        <f>IF('positionnement modules'!BH55=1,1,IF(AND('positionnement modules'!BH55&lt;&gt;1,'positionnement modules'!BG55&lt;&gt;1,'positionnement modules'!BI55&lt;&gt;1,'positionnement modules'!BH56=1),"A-H",IF(AND('positionnement modules'!BH55&lt;&gt;1,'positionnement modules'!BG55=1,'positionnement modules'!BI55&lt;&gt;1,'positionnement modules'!BH56=1),"A-H-D",IF(AND('positionnement modules'!BH55&lt;&gt;1,'positionnement modules'!BG55&lt;&gt;1,'positionnement modules'!BI55=1,'positionnement modules'!BH56=1),"A-H-G",IF(AND('positionnement modules'!BH55&lt;&gt;1,'positionnement modules'!BG55=1,'positionnement modules'!BI55=1,'positionnement modules'!BH56=1),"A-H-C","")))))</f>
        <v/>
      </c>
      <c r="BI55" s="74" t="str">
        <f>IF('positionnement modules'!BI55=1,1,IF(AND('positionnement modules'!BI55&lt;&gt;1,'positionnement modules'!BH55&lt;&gt;1,'positionnement modules'!BJ55&lt;&gt;1,'positionnement modules'!BI56=1),"A-H",IF(AND('positionnement modules'!BI55&lt;&gt;1,'positionnement modules'!BH55=1,'positionnement modules'!BJ55&lt;&gt;1,'positionnement modules'!BI56=1),"A-H-D",IF(AND('positionnement modules'!BI55&lt;&gt;1,'positionnement modules'!BH55&lt;&gt;1,'positionnement modules'!BJ55=1,'positionnement modules'!BI56=1),"A-H-G",IF(AND('positionnement modules'!BI55&lt;&gt;1,'positionnement modules'!BH55=1,'positionnement modules'!BJ55=1,'positionnement modules'!BI56=1),"A-H-C","")))))</f>
        <v/>
      </c>
      <c r="BJ55" s="74" t="str">
        <f>IF('positionnement modules'!BJ55=1,1,IF(AND('positionnement modules'!BJ55&lt;&gt;1,'positionnement modules'!BI55&lt;&gt;1,'positionnement modules'!BK55&lt;&gt;1,'positionnement modules'!BJ56=1),"A-H",IF(AND('positionnement modules'!BJ55&lt;&gt;1,'positionnement modules'!BI55=1,'positionnement modules'!BK55&lt;&gt;1,'positionnement modules'!BJ56=1),"A-H-D",IF(AND('positionnement modules'!BJ55&lt;&gt;1,'positionnement modules'!BI55&lt;&gt;1,'positionnement modules'!BK55=1,'positionnement modules'!BJ56=1),"A-H-G",IF(AND('positionnement modules'!BJ55&lt;&gt;1,'positionnement modules'!BI55=1,'positionnement modules'!BK55=1,'positionnement modules'!BJ56=1),"A-H-C","")))))</f>
        <v/>
      </c>
      <c r="BK55" s="74" t="str">
        <f>IF('positionnement modules'!BK55=1,1,IF(AND('positionnement modules'!BK55&lt;&gt;1,'positionnement modules'!BJ55&lt;&gt;1,'positionnement modules'!BL55&lt;&gt;1,'positionnement modules'!BK56=1),"A-H",IF(AND('positionnement modules'!BK55&lt;&gt;1,'positionnement modules'!BJ55=1,'positionnement modules'!BL55&lt;&gt;1,'positionnement modules'!BK56=1),"A-H-D",IF(AND('positionnement modules'!BK55&lt;&gt;1,'positionnement modules'!BJ55&lt;&gt;1,'positionnement modules'!BL55=1,'positionnement modules'!BK56=1),"A-H-G",IF(AND('positionnement modules'!BK55&lt;&gt;1,'positionnement modules'!BJ55=1,'positionnement modules'!BL55=1,'positionnement modules'!BK56=1),"A-H-C","")))))</f>
        <v/>
      </c>
      <c r="BL55" s="74" t="str">
        <f>IF('positionnement modules'!BL55=1,1,IF(AND('positionnement modules'!BL55&lt;&gt;1,'positionnement modules'!BK55&lt;&gt;1,'positionnement modules'!BM55&lt;&gt;1,'positionnement modules'!BL56=1),"A-H",IF(AND('positionnement modules'!BL55&lt;&gt;1,'positionnement modules'!BK55=1,'positionnement modules'!BM55&lt;&gt;1,'positionnement modules'!BL56=1),"A-H-D",IF(AND('positionnement modules'!BL55&lt;&gt;1,'positionnement modules'!BK55&lt;&gt;1,'positionnement modules'!BM55=1,'positionnement modules'!BL56=1),"A-H-G",IF(AND('positionnement modules'!BL55&lt;&gt;1,'positionnement modules'!BK55=1,'positionnement modules'!BM55=1,'positionnement modules'!BL56=1),"A-H-C","")))))</f>
        <v/>
      </c>
      <c r="BM55" s="74" t="str">
        <f>IF('positionnement modules'!BM55=1,1,IF(AND('positionnement modules'!BM55&lt;&gt;1,'positionnement modules'!BL55&lt;&gt;1,'positionnement modules'!BN55&lt;&gt;1,'positionnement modules'!BM56=1),"A-H",IF(AND('positionnement modules'!BM55&lt;&gt;1,'positionnement modules'!BL55=1,'positionnement modules'!BN55&lt;&gt;1,'positionnement modules'!BM56=1),"A-H-D",IF(AND('positionnement modules'!BM55&lt;&gt;1,'positionnement modules'!BL55&lt;&gt;1,'positionnement modules'!BN55=1,'positionnement modules'!BM56=1),"A-H-G",IF(AND('positionnement modules'!BM55&lt;&gt;1,'positionnement modules'!BL55=1,'positionnement modules'!BN55=1,'positionnement modules'!BM56=1),"A-H-C","")))))</f>
        <v/>
      </c>
      <c r="BN55" s="74" t="str">
        <f>IF('positionnement modules'!BN55=1,1,IF(AND('positionnement modules'!BN55&lt;&gt;1,'positionnement modules'!BM55&lt;&gt;1,'positionnement modules'!BO55&lt;&gt;1,'positionnement modules'!BN56=1),"A-H",IF(AND('positionnement modules'!BN55&lt;&gt;1,'positionnement modules'!BM55=1,'positionnement modules'!BO55&lt;&gt;1,'positionnement modules'!BN56=1),"A-H-D",IF(AND('positionnement modules'!BN55&lt;&gt;1,'positionnement modules'!BM55&lt;&gt;1,'positionnement modules'!BO55=1,'positionnement modules'!BN56=1),"A-H-G",IF(AND('positionnement modules'!BN55&lt;&gt;1,'positionnement modules'!BM55=1,'positionnement modules'!BO55=1,'positionnement modules'!BN56=1),"A-H-C","")))))</f>
        <v/>
      </c>
      <c r="BO55" s="75" t="str">
        <f>IF('positionnement modules'!BO55=1,1,IF(AND('positionnement modules'!BO55&lt;&gt;1,'positionnement modules'!BN55&lt;&gt;1,'positionnement modules'!BP55&lt;&gt;1,'positionnement modules'!BO56=1),"A-H",IF(AND('positionnement modules'!BO55&lt;&gt;1,'positionnement modules'!BN55=1,'positionnement modules'!BP55&lt;&gt;1,'positionnement modules'!BO56=1),"A-H-D",IF(AND('positionnement modules'!BO55&lt;&gt;1,'positionnement modules'!BN55&lt;&gt;1,'positionnement modules'!BP55=1,'positionnement modules'!BO56=1),"A-H-G",IF(AND('positionnement modules'!BO55&lt;&gt;1,'positionnement modules'!BN55=1,'positionnement modules'!BP55=1,'positionnement modules'!BO56=1),"A-H-C","")))))</f>
        <v/>
      </c>
      <c r="BP55" s="12" t="str">
        <f>IF('positionnement modules'!BP55=1,1,IF(AND('positionnement modules'!BP55&lt;&gt;1,'positionnement modules'!BO55&lt;&gt;1,'positionnement modules'!BQ55&lt;&gt;1,'positionnement modules'!BP56=1),"A-H",IF(AND('positionnement modules'!BP55&lt;&gt;1,'positionnement modules'!BO55=1,'positionnement modules'!BQ55&lt;&gt;1,'positionnement modules'!BP56=1),"A-H-D",IF(AND('positionnement modules'!BP55&lt;&gt;1,'positionnement modules'!BO55&lt;&gt;1,'positionnement modules'!BQ55=1,'positionnement modules'!BP56=1),"A-H-G",IF(AND('positionnement modules'!BP55&lt;&gt;1,'positionnement modules'!BO55=1,'positionnement modules'!BQ55=1,'positionnement modules'!BP56=1),"A-H-C","")))))</f>
        <v/>
      </c>
    </row>
    <row r="56" spans="2:68" ht="21" customHeight="1" thickBot="1" x14ac:dyDescent="0.3">
      <c r="B56" s="13" t="str">
        <f>IF('positionnement modules'!B56=1,1,IF(AND('positionnement modules'!B56&lt;&gt;1,'positionnement modules'!A56&lt;&gt;1,'positionnement modules'!C56&lt;&gt;1,'positionnement modules'!B57=1),"A-H",IF(AND('positionnement modules'!B56&lt;&gt;1,'positionnement modules'!A56=1,'positionnement modules'!C56&lt;&gt;1,'positionnement modules'!B57=1),"A-H-D",IF(AND('positionnement modules'!B56&lt;&gt;1,'positionnement modules'!A56&lt;&gt;1,'positionnement modules'!C56=1,'positionnement modules'!B57=1),"A-H-G",IF(AND('positionnement modules'!B56&lt;&gt;1,'positionnement modules'!A56=1,'positionnement modules'!C56=1,'positionnement modules'!B57=1),"A-H-C","")))))</f>
        <v/>
      </c>
      <c r="C56" s="14" t="str">
        <f>IF('positionnement modules'!C56=1,1,IF(AND('positionnement modules'!C56&lt;&gt;1,'positionnement modules'!B56&lt;&gt;1,'positionnement modules'!D56&lt;&gt;1,'positionnement modules'!C57=1),"A-H",IF(AND('positionnement modules'!C56&lt;&gt;1,'positionnement modules'!B56=1,'positionnement modules'!D56&lt;&gt;1,'positionnement modules'!C57=1),"A-H-D",IF(AND('positionnement modules'!C56&lt;&gt;1,'positionnement modules'!B56&lt;&gt;1,'positionnement modules'!D56=1,'positionnement modules'!C57=1),"A-H-G",IF(AND('positionnement modules'!C56&lt;&gt;1,'positionnement modules'!B56=1,'positionnement modules'!D56=1,'positionnement modules'!C57=1),"A-H-C","")))))</f>
        <v/>
      </c>
      <c r="D56" s="14" t="str">
        <f>IF('positionnement modules'!D56=1,1,IF(AND('positionnement modules'!D56&lt;&gt;1,'positionnement modules'!C56&lt;&gt;1,'positionnement modules'!E56&lt;&gt;1,'positionnement modules'!D57=1),"A-H",IF(AND('positionnement modules'!D56&lt;&gt;1,'positionnement modules'!C56=1,'positionnement modules'!E56&lt;&gt;1,'positionnement modules'!D57=1),"A-H-D",IF(AND('positionnement modules'!D56&lt;&gt;1,'positionnement modules'!C56&lt;&gt;1,'positionnement modules'!E56=1,'positionnement modules'!D57=1),"A-H-G",IF(AND('positionnement modules'!D56&lt;&gt;1,'positionnement modules'!C56=1,'positionnement modules'!E56=1,'positionnement modules'!D57=1),"A-H-C","")))))</f>
        <v/>
      </c>
      <c r="E56" s="14" t="str">
        <f>IF('positionnement modules'!E56=1,1,IF(AND('positionnement modules'!E56&lt;&gt;1,'positionnement modules'!D56&lt;&gt;1,'positionnement modules'!F56&lt;&gt;1,'positionnement modules'!E57=1),"A-H",IF(AND('positionnement modules'!E56&lt;&gt;1,'positionnement modules'!D56=1,'positionnement modules'!F56&lt;&gt;1,'positionnement modules'!E57=1),"A-H-D",IF(AND('positionnement modules'!E56&lt;&gt;1,'positionnement modules'!D56&lt;&gt;1,'positionnement modules'!F56=1,'positionnement modules'!E57=1),"A-H-G",IF(AND('positionnement modules'!E56&lt;&gt;1,'positionnement modules'!D56=1,'positionnement modules'!F56=1,'positionnement modules'!E57=1),"A-H-C","")))))</f>
        <v/>
      </c>
      <c r="F56" s="14" t="str">
        <f>IF('positionnement modules'!F56=1,1,IF(AND('positionnement modules'!F56&lt;&gt;1,'positionnement modules'!E56&lt;&gt;1,'positionnement modules'!G56&lt;&gt;1,'positionnement modules'!F57=1),"A-H",IF(AND('positionnement modules'!F56&lt;&gt;1,'positionnement modules'!E56=1,'positionnement modules'!G56&lt;&gt;1,'positionnement modules'!F57=1),"A-H-D",IF(AND('positionnement modules'!F56&lt;&gt;1,'positionnement modules'!E56&lt;&gt;1,'positionnement modules'!G56=1,'positionnement modules'!F57=1),"A-H-G",IF(AND('positionnement modules'!F56&lt;&gt;1,'positionnement modules'!E56=1,'positionnement modules'!G56=1,'positionnement modules'!F57=1),"A-H-C","")))))</f>
        <v/>
      </c>
      <c r="G56" s="14" t="str">
        <f>IF('positionnement modules'!G56=1,1,IF(AND('positionnement modules'!G56&lt;&gt;1,'positionnement modules'!F56&lt;&gt;1,'positionnement modules'!H56&lt;&gt;1,'positionnement modules'!G57=1),"A-H",IF(AND('positionnement modules'!G56&lt;&gt;1,'positionnement modules'!F56=1,'positionnement modules'!H56&lt;&gt;1,'positionnement modules'!G57=1),"A-H-D",IF(AND('positionnement modules'!G56&lt;&gt;1,'positionnement modules'!F56&lt;&gt;1,'positionnement modules'!H56=1,'positionnement modules'!G57=1),"A-H-G",IF(AND('positionnement modules'!G56&lt;&gt;1,'positionnement modules'!F56=1,'positionnement modules'!H56=1,'positionnement modules'!G57=1),"A-H-C","")))))</f>
        <v/>
      </c>
      <c r="H56" s="14" t="str">
        <f>IF('positionnement modules'!H56=1,1,IF(AND('positionnement modules'!H56&lt;&gt;1,'positionnement modules'!G56&lt;&gt;1,'positionnement modules'!I56&lt;&gt;1,'positionnement modules'!H57=1),"A-H",IF(AND('positionnement modules'!H56&lt;&gt;1,'positionnement modules'!G56=1,'positionnement modules'!I56&lt;&gt;1,'positionnement modules'!H57=1),"A-H-D",IF(AND('positionnement modules'!H56&lt;&gt;1,'positionnement modules'!G56&lt;&gt;1,'positionnement modules'!I56=1,'positionnement modules'!H57=1),"A-H-G",IF(AND('positionnement modules'!H56&lt;&gt;1,'positionnement modules'!G56=1,'positionnement modules'!I56=1,'positionnement modules'!H57=1),"A-H-C","")))))</f>
        <v/>
      </c>
      <c r="I56" s="14" t="str">
        <f>IF('positionnement modules'!I56=1,1,IF(AND('positionnement modules'!I56&lt;&gt;1,'positionnement modules'!H56&lt;&gt;1,'positionnement modules'!J56&lt;&gt;1,'positionnement modules'!I57=1),"A-H",IF(AND('positionnement modules'!I56&lt;&gt;1,'positionnement modules'!H56=1,'positionnement modules'!J56&lt;&gt;1,'positionnement modules'!I57=1),"A-H-D",IF(AND('positionnement modules'!I56&lt;&gt;1,'positionnement modules'!H56&lt;&gt;1,'positionnement modules'!J56=1,'positionnement modules'!I57=1),"A-H-G",IF(AND('positionnement modules'!I56&lt;&gt;1,'positionnement modules'!H56=1,'positionnement modules'!J56=1,'positionnement modules'!I57=1),"A-H-C","")))))</f>
        <v/>
      </c>
      <c r="J56" s="14" t="str">
        <f>IF('positionnement modules'!J56=1,1,IF(AND('positionnement modules'!J56&lt;&gt;1,'positionnement modules'!I56&lt;&gt;1,'positionnement modules'!K56&lt;&gt;1,'positionnement modules'!J57=1),"A-H",IF(AND('positionnement modules'!J56&lt;&gt;1,'positionnement modules'!I56=1,'positionnement modules'!K56&lt;&gt;1,'positionnement modules'!J57=1),"A-H-D",IF(AND('positionnement modules'!J56&lt;&gt;1,'positionnement modules'!I56&lt;&gt;1,'positionnement modules'!K56=1,'positionnement modules'!J57=1),"A-H-G",IF(AND('positionnement modules'!J56&lt;&gt;1,'positionnement modules'!I56=1,'positionnement modules'!K56=1,'positionnement modules'!J57=1),"A-H-C","")))))</f>
        <v/>
      </c>
      <c r="K56" s="14" t="str">
        <f>IF('positionnement modules'!K56=1,1,IF(AND('positionnement modules'!K56&lt;&gt;1,'positionnement modules'!J56&lt;&gt;1,'positionnement modules'!L56&lt;&gt;1,'positionnement modules'!K57=1),"A-H",IF(AND('positionnement modules'!K56&lt;&gt;1,'positionnement modules'!J56=1,'positionnement modules'!L56&lt;&gt;1,'positionnement modules'!K57=1),"A-H-D",IF(AND('positionnement modules'!K56&lt;&gt;1,'positionnement modules'!J56&lt;&gt;1,'positionnement modules'!L56=1,'positionnement modules'!K57=1),"A-H-G",IF(AND('positionnement modules'!K56&lt;&gt;1,'positionnement modules'!J56=1,'positionnement modules'!L56=1,'positionnement modules'!K57=1),"A-H-C","")))))</f>
        <v/>
      </c>
      <c r="L56" s="14" t="str">
        <f>IF('positionnement modules'!L56=1,1,IF(AND('positionnement modules'!L56&lt;&gt;1,'positionnement modules'!K56&lt;&gt;1,'positionnement modules'!M56&lt;&gt;1,'positionnement modules'!L57=1),"A-H",IF(AND('positionnement modules'!L56&lt;&gt;1,'positionnement modules'!K56=1,'positionnement modules'!M56&lt;&gt;1,'positionnement modules'!L57=1),"A-H-D",IF(AND('positionnement modules'!L56&lt;&gt;1,'positionnement modules'!K56&lt;&gt;1,'positionnement modules'!M56=1,'positionnement modules'!L57=1),"A-H-G",IF(AND('positionnement modules'!L56&lt;&gt;1,'positionnement modules'!K56=1,'positionnement modules'!M56=1,'positionnement modules'!L57=1),"A-H-C","")))))</f>
        <v/>
      </c>
      <c r="M56" s="14" t="str">
        <f>IF('positionnement modules'!M56=1,1,IF(AND('positionnement modules'!M56&lt;&gt;1,'positionnement modules'!L56&lt;&gt;1,'positionnement modules'!N56&lt;&gt;1,'positionnement modules'!M57=1),"A-H",IF(AND('positionnement modules'!M56&lt;&gt;1,'positionnement modules'!L56=1,'positionnement modules'!N56&lt;&gt;1,'positionnement modules'!M57=1),"A-H-D",IF(AND('positionnement modules'!M56&lt;&gt;1,'positionnement modules'!L56&lt;&gt;1,'positionnement modules'!N56=1,'positionnement modules'!M57=1),"A-H-G",IF(AND('positionnement modules'!M56&lt;&gt;1,'positionnement modules'!L56=1,'positionnement modules'!N56=1,'positionnement modules'!M57=1),"A-H-C","")))))</f>
        <v/>
      </c>
      <c r="N56" s="14" t="str">
        <f>IF('positionnement modules'!N56=1,1,IF(AND('positionnement modules'!N56&lt;&gt;1,'positionnement modules'!M56&lt;&gt;1,'positionnement modules'!O56&lt;&gt;1,'positionnement modules'!N57=1),"A-H",IF(AND('positionnement modules'!N56&lt;&gt;1,'positionnement modules'!M56=1,'positionnement modules'!O56&lt;&gt;1,'positionnement modules'!N57=1),"A-H-D",IF(AND('positionnement modules'!N56&lt;&gt;1,'positionnement modules'!M56&lt;&gt;1,'positionnement modules'!O56=1,'positionnement modules'!N57=1),"A-H-G",IF(AND('positionnement modules'!N56&lt;&gt;1,'positionnement modules'!M56=1,'positionnement modules'!O56=1,'positionnement modules'!N57=1),"A-H-C","")))))</f>
        <v/>
      </c>
      <c r="O56" s="14" t="str">
        <f>IF('positionnement modules'!O56=1,1,IF(AND('positionnement modules'!O56&lt;&gt;1,'positionnement modules'!N56&lt;&gt;1,'positionnement modules'!P56&lt;&gt;1,'positionnement modules'!O57=1),"A-H",IF(AND('positionnement modules'!O56&lt;&gt;1,'positionnement modules'!N56=1,'positionnement modules'!P56&lt;&gt;1,'positionnement modules'!O57=1),"A-H-D",IF(AND('positionnement modules'!O56&lt;&gt;1,'positionnement modules'!N56&lt;&gt;1,'positionnement modules'!P56=1,'positionnement modules'!O57=1),"A-H-G",IF(AND('positionnement modules'!O56&lt;&gt;1,'positionnement modules'!N56=1,'positionnement modules'!P56=1,'positionnement modules'!O57=1),"A-H-C","")))))</f>
        <v/>
      </c>
      <c r="P56" s="14" t="str">
        <f>IF('positionnement modules'!P56=1,1,IF(AND('positionnement modules'!P56&lt;&gt;1,'positionnement modules'!O56&lt;&gt;1,'positionnement modules'!Q56&lt;&gt;1,'positionnement modules'!P57=1),"A-H",IF(AND('positionnement modules'!P56&lt;&gt;1,'positionnement modules'!O56=1,'positionnement modules'!Q56&lt;&gt;1,'positionnement modules'!P57=1),"A-H-D",IF(AND('positionnement modules'!P56&lt;&gt;1,'positionnement modules'!O56&lt;&gt;1,'positionnement modules'!Q56=1,'positionnement modules'!P57=1),"A-H-G",IF(AND('positionnement modules'!P56&lt;&gt;1,'positionnement modules'!O56=1,'positionnement modules'!Q56=1,'positionnement modules'!P57=1),"A-H-C","")))))</f>
        <v/>
      </c>
      <c r="Q56" s="14" t="str">
        <f>IF('positionnement modules'!Q56=1,1,IF(AND('positionnement modules'!Q56&lt;&gt;1,'positionnement modules'!P56&lt;&gt;1,'positionnement modules'!R56&lt;&gt;1,'positionnement modules'!Q57=1),"A-H",IF(AND('positionnement modules'!Q56&lt;&gt;1,'positionnement modules'!P56=1,'positionnement modules'!R56&lt;&gt;1,'positionnement modules'!Q57=1),"A-H-D",IF(AND('positionnement modules'!Q56&lt;&gt;1,'positionnement modules'!P56&lt;&gt;1,'positionnement modules'!R56=1,'positionnement modules'!Q57=1),"A-H-G",IF(AND('positionnement modules'!Q56&lt;&gt;1,'positionnement modules'!P56=1,'positionnement modules'!R56=1,'positionnement modules'!Q57=1),"A-H-C","")))))</f>
        <v/>
      </c>
      <c r="R56" s="14" t="str">
        <f>IF('positionnement modules'!R56=1,1,IF(AND('positionnement modules'!R56&lt;&gt;1,'positionnement modules'!Q56&lt;&gt;1,'positionnement modules'!S56&lt;&gt;1,'positionnement modules'!R57=1),"A-H",IF(AND('positionnement modules'!R56&lt;&gt;1,'positionnement modules'!Q56=1,'positionnement modules'!S56&lt;&gt;1,'positionnement modules'!R57=1),"A-H-D",IF(AND('positionnement modules'!R56&lt;&gt;1,'positionnement modules'!Q56&lt;&gt;1,'positionnement modules'!S56=1,'positionnement modules'!R57=1),"A-H-G",IF(AND('positionnement modules'!R56&lt;&gt;1,'positionnement modules'!Q56=1,'positionnement modules'!S56=1,'positionnement modules'!R57=1),"A-H-C","")))))</f>
        <v/>
      </c>
      <c r="S56" s="14" t="str">
        <f>IF('positionnement modules'!S56=1,1,IF(AND('positionnement modules'!S56&lt;&gt;1,'positionnement modules'!R56&lt;&gt;1,'positionnement modules'!T56&lt;&gt;1,'positionnement modules'!S57=1),"A-H",IF(AND('positionnement modules'!S56&lt;&gt;1,'positionnement modules'!R56=1,'positionnement modules'!T56&lt;&gt;1,'positionnement modules'!S57=1),"A-H-D",IF(AND('positionnement modules'!S56&lt;&gt;1,'positionnement modules'!R56&lt;&gt;1,'positionnement modules'!T56=1,'positionnement modules'!S57=1),"A-H-G",IF(AND('positionnement modules'!S56&lt;&gt;1,'positionnement modules'!R56=1,'positionnement modules'!T56=1,'positionnement modules'!S57=1),"A-H-C","")))))</f>
        <v/>
      </c>
      <c r="T56" s="14" t="str">
        <f>IF('positionnement modules'!T56=1,1,IF(AND('positionnement modules'!T56&lt;&gt;1,'positionnement modules'!S56&lt;&gt;1,'positionnement modules'!U56&lt;&gt;1,'positionnement modules'!T57=1),"A-H",IF(AND('positionnement modules'!T56&lt;&gt;1,'positionnement modules'!S56=1,'positionnement modules'!U56&lt;&gt;1,'positionnement modules'!T57=1),"A-H-D",IF(AND('positionnement modules'!T56&lt;&gt;1,'positionnement modules'!S56&lt;&gt;1,'positionnement modules'!U56=1,'positionnement modules'!T57=1),"A-H-G",IF(AND('positionnement modules'!T56&lt;&gt;1,'positionnement modules'!S56=1,'positionnement modules'!U56=1,'positionnement modules'!T57=1),"A-H-C","")))))</f>
        <v/>
      </c>
      <c r="U56" s="14" t="str">
        <f>IF('positionnement modules'!U56=1,1,IF(AND('positionnement modules'!U56&lt;&gt;1,'positionnement modules'!T56&lt;&gt;1,'positionnement modules'!V56&lt;&gt;1,'positionnement modules'!U57=1),"A-H",IF(AND('positionnement modules'!U56&lt;&gt;1,'positionnement modules'!T56=1,'positionnement modules'!V56&lt;&gt;1,'positionnement modules'!U57=1),"A-H-D",IF(AND('positionnement modules'!U56&lt;&gt;1,'positionnement modules'!T56&lt;&gt;1,'positionnement modules'!V56=1,'positionnement modules'!U57=1),"A-H-G",IF(AND('positionnement modules'!U56&lt;&gt;1,'positionnement modules'!T56=1,'positionnement modules'!V56=1,'positionnement modules'!U57=1),"A-H-C","")))))</f>
        <v/>
      </c>
      <c r="V56" s="14" t="str">
        <f>IF('positionnement modules'!V56=1,1,IF(AND('positionnement modules'!V56&lt;&gt;1,'positionnement modules'!U56&lt;&gt;1,'positionnement modules'!W56&lt;&gt;1,'positionnement modules'!V57=1),"A-H",IF(AND('positionnement modules'!V56&lt;&gt;1,'positionnement modules'!U56=1,'positionnement modules'!W56&lt;&gt;1,'positionnement modules'!V57=1),"A-H-D",IF(AND('positionnement modules'!V56&lt;&gt;1,'positionnement modules'!U56&lt;&gt;1,'positionnement modules'!W56=1,'positionnement modules'!V57=1),"A-H-G",IF(AND('positionnement modules'!V56&lt;&gt;1,'positionnement modules'!U56=1,'positionnement modules'!W56=1,'positionnement modules'!V57=1),"A-H-C","")))))</f>
        <v/>
      </c>
      <c r="W56" s="14" t="str">
        <f>IF('positionnement modules'!W56=1,1,IF(AND('positionnement modules'!W56&lt;&gt;1,'positionnement modules'!V56&lt;&gt;1,'positionnement modules'!X56&lt;&gt;1,'positionnement modules'!W57=1),"A-H",IF(AND('positionnement modules'!W56&lt;&gt;1,'positionnement modules'!V56=1,'positionnement modules'!X56&lt;&gt;1,'positionnement modules'!W57=1),"A-H-D",IF(AND('positionnement modules'!W56&lt;&gt;1,'positionnement modules'!V56&lt;&gt;1,'positionnement modules'!X56=1,'positionnement modules'!W57=1),"A-H-G",IF(AND('positionnement modules'!W56&lt;&gt;1,'positionnement modules'!V56=1,'positionnement modules'!X56=1,'positionnement modules'!W57=1),"A-H-C","")))))</f>
        <v/>
      </c>
      <c r="X56" s="14" t="str">
        <f>IF('positionnement modules'!X56=1,1,IF(AND('positionnement modules'!X56&lt;&gt;1,'positionnement modules'!W56&lt;&gt;1,'positionnement modules'!Y56&lt;&gt;1,'positionnement modules'!X57=1),"A-H",IF(AND('positionnement modules'!X56&lt;&gt;1,'positionnement modules'!W56=1,'positionnement modules'!Y56&lt;&gt;1,'positionnement modules'!X57=1),"A-H-D",IF(AND('positionnement modules'!X56&lt;&gt;1,'positionnement modules'!W56&lt;&gt;1,'positionnement modules'!Y56=1,'positionnement modules'!X57=1),"A-H-G",IF(AND('positionnement modules'!X56&lt;&gt;1,'positionnement modules'!W56=1,'positionnement modules'!Y56=1,'positionnement modules'!X57=1),"A-H-C","")))))</f>
        <v/>
      </c>
      <c r="Y56" s="14" t="str">
        <f>IF('positionnement modules'!Y56=1,1,IF(AND('positionnement modules'!Y56&lt;&gt;1,'positionnement modules'!X56&lt;&gt;1,'positionnement modules'!Z56&lt;&gt;1,'positionnement modules'!Y57=1),"A-H",IF(AND('positionnement modules'!Y56&lt;&gt;1,'positionnement modules'!X56=1,'positionnement modules'!Z56&lt;&gt;1,'positionnement modules'!Y57=1),"A-H-D",IF(AND('positionnement modules'!Y56&lt;&gt;1,'positionnement modules'!X56&lt;&gt;1,'positionnement modules'!Z56=1,'positionnement modules'!Y57=1),"A-H-G",IF(AND('positionnement modules'!Y56&lt;&gt;1,'positionnement modules'!X56=1,'positionnement modules'!Z56=1,'positionnement modules'!Y57=1),"A-H-C","")))))</f>
        <v/>
      </c>
      <c r="Z56" s="14" t="str">
        <f>IF('positionnement modules'!Z56=1,1,IF(AND('positionnement modules'!Z56&lt;&gt;1,'positionnement modules'!Y56&lt;&gt;1,'positionnement modules'!AA56&lt;&gt;1,'positionnement modules'!Z57=1),"A-H",IF(AND('positionnement modules'!Z56&lt;&gt;1,'positionnement modules'!Y56=1,'positionnement modules'!AA56&lt;&gt;1,'positionnement modules'!Z57=1),"A-H-D",IF(AND('positionnement modules'!Z56&lt;&gt;1,'positionnement modules'!Y56&lt;&gt;1,'positionnement modules'!AA56=1,'positionnement modules'!Z57=1),"A-H-G",IF(AND('positionnement modules'!Z56&lt;&gt;1,'positionnement modules'!Y56=1,'positionnement modules'!AA56=1,'positionnement modules'!Z57=1),"A-H-C","")))))</f>
        <v/>
      </c>
      <c r="AA56" s="14" t="str">
        <f>IF('positionnement modules'!AA56=1,1,IF(AND('positionnement modules'!AA56&lt;&gt;1,'positionnement modules'!Z56&lt;&gt;1,'positionnement modules'!AB56&lt;&gt;1,'positionnement modules'!AA57=1),"A-H",IF(AND('positionnement modules'!AA56&lt;&gt;1,'positionnement modules'!Z56=1,'positionnement modules'!AB56&lt;&gt;1,'positionnement modules'!AA57=1),"A-H-D",IF(AND('positionnement modules'!AA56&lt;&gt;1,'positionnement modules'!Z56&lt;&gt;1,'positionnement modules'!AB56=1,'positionnement modules'!AA57=1),"A-H-G",IF(AND('positionnement modules'!AA56&lt;&gt;1,'positionnement modules'!Z56=1,'positionnement modules'!AB56=1,'positionnement modules'!AA57=1),"A-H-C","")))))</f>
        <v/>
      </c>
      <c r="AB56" s="14" t="str">
        <f>IF('positionnement modules'!AB56=1,1,IF(AND('positionnement modules'!AB56&lt;&gt;1,'positionnement modules'!AA56&lt;&gt;1,'positionnement modules'!AC56&lt;&gt;1,'positionnement modules'!AB57=1),"A-H",IF(AND('positionnement modules'!AB56&lt;&gt;1,'positionnement modules'!AA56=1,'positionnement modules'!AC56&lt;&gt;1,'positionnement modules'!AB57=1),"A-H-D",IF(AND('positionnement modules'!AB56&lt;&gt;1,'positionnement modules'!AA56&lt;&gt;1,'positionnement modules'!AC56=1,'positionnement modules'!AB57=1),"A-H-G",IF(AND('positionnement modules'!AB56&lt;&gt;1,'positionnement modules'!AA56=1,'positionnement modules'!AC56=1,'positionnement modules'!AB57=1),"A-H-C","")))))</f>
        <v/>
      </c>
      <c r="AC56" s="14" t="str">
        <f>IF('positionnement modules'!AC56=1,1,IF(AND('positionnement modules'!AC56&lt;&gt;1,'positionnement modules'!AB56&lt;&gt;1,'positionnement modules'!AD56&lt;&gt;1,'positionnement modules'!AC57=1),"A-H",IF(AND('positionnement modules'!AC56&lt;&gt;1,'positionnement modules'!AB56=1,'positionnement modules'!AD56&lt;&gt;1,'positionnement modules'!AC57=1),"A-H-D",IF(AND('positionnement modules'!AC56&lt;&gt;1,'positionnement modules'!AB56&lt;&gt;1,'positionnement modules'!AD56=1,'positionnement modules'!AC57=1),"A-H-G",IF(AND('positionnement modules'!AC56&lt;&gt;1,'positionnement modules'!AB56=1,'positionnement modules'!AD56=1,'positionnement modules'!AC57=1),"A-H-C","")))))</f>
        <v/>
      </c>
      <c r="AD56" s="14" t="str">
        <f>IF('positionnement modules'!AD56=1,1,IF(AND('positionnement modules'!AD56&lt;&gt;1,'positionnement modules'!AC56&lt;&gt;1,'positionnement modules'!AE56&lt;&gt;1,'positionnement modules'!AD57=1),"A-H",IF(AND('positionnement modules'!AD56&lt;&gt;1,'positionnement modules'!AC56=1,'positionnement modules'!AE56&lt;&gt;1,'positionnement modules'!AD57=1),"A-H-D",IF(AND('positionnement modules'!AD56&lt;&gt;1,'positionnement modules'!AC56&lt;&gt;1,'positionnement modules'!AE56=1,'positionnement modules'!AD57=1),"A-H-G",IF(AND('positionnement modules'!AD56&lt;&gt;1,'positionnement modules'!AC56=1,'positionnement modules'!AE56=1,'positionnement modules'!AD57=1),"A-H-C","")))))</f>
        <v/>
      </c>
      <c r="AE56" s="14" t="str">
        <f>IF('positionnement modules'!AE56=1,1,IF(AND('positionnement modules'!AE56&lt;&gt;1,'positionnement modules'!AD56&lt;&gt;1,'positionnement modules'!AF56&lt;&gt;1,'positionnement modules'!AE57=1),"A-H",IF(AND('positionnement modules'!AE56&lt;&gt;1,'positionnement modules'!AD56=1,'positionnement modules'!AF56&lt;&gt;1,'positionnement modules'!AE57=1),"A-H-D",IF(AND('positionnement modules'!AE56&lt;&gt;1,'positionnement modules'!AD56&lt;&gt;1,'positionnement modules'!AF56=1,'positionnement modules'!AE57=1),"A-H-G",IF(AND('positionnement modules'!AE56&lt;&gt;1,'positionnement modules'!AD56=1,'positionnement modules'!AF56=1,'positionnement modules'!AE57=1),"A-H-C","")))))</f>
        <v/>
      </c>
      <c r="AF56" s="14" t="str">
        <f>IF('positionnement modules'!AF56=1,1,IF(AND('positionnement modules'!AF56&lt;&gt;1,'positionnement modules'!AE56&lt;&gt;1,'positionnement modules'!AG56&lt;&gt;1,'positionnement modules'!AF57=1),"A-H",IF(AND('positionnement modules'!AF56&lt;&gt;1,'positionnement modules'!AE56=1,'positionnement modules'!AG56&lt;&gt;1,'positionnement modules'!AF57=1),"A-H-D",IF(AND('positionnement modules'!AF56&lt;&gt;1,'positionnement modules'!AE56&lt;&gt;1,'positionnement modules'!AG56=1,'positionnement modules'!AF57=1),"A-H-G",IF(AND('positionnement modules'!AF56&lt;&gt;1,'positionnement modules'!AE56=1,'positionnement modules'!AG56=1,'positionnement modules'!AF57=1),"A-H-C","")))))</f>
        <v/>
      </c>
      <c r="AG56" s="14" t="str">
        <f>IF('positionnement modules'!AG56=1,1,IF(AND('positionnement modules'!AG56&lt;&gt;1,'positionnement modules'!AF56&lt;&gt;1,'positionnement modules'!AH56&lt;&gt;1,'positionnement modules'!AG57=1),"A-H",IF(AND('positionnement modules'!AG56&lt;&gt;1,'positionnement modules'!AF56=1,'positionnement modules'!AH56&lt;&gt;1,'positionnement modules'!AG57=1),"A-H-D",IF(AND('positionnement modules'!AG56&lt;&gt;1,'positionnement modules'!AF56&lt;&gt;1,'positionnement modules'!AH56=1,'positionnement modules'!AG57=1),"A-H-G",IF(AND('positionnement modules'!AG56&lt;&gt;1,'positionnement modules'!AF56=1,'positionnement modules'!AH56=1,'positionnement modules'!AG57=1),"A-H-C","")))))</f>
        <v/>
      </c>
      <c r="AH56" s="14" t="str">
        <f>IF('positionnement modules'!AH56=1,1,IF(AND('positionnement modules'!AH56&lt;&gt;1,'positionnement modules'!AG56&lt;&gt;1,'positionnement modules'!AI56&lt;&gt;1,'positionnement modules'!AH57=1),"A-H",IF(AND('positionnement modules'!AH56&lt;&gt;1,'positionnement modules'!AG56=1,'positionnement modules'!AI56&lt;&gt;1,'positionnement modules'!AH57=1),"A-H-D",IF(AND('positionnement modules'!AH56&lt;&gt;1,'positionnement modules'!AG56&lt;&gt;1,'positionnement modules'!AI56=1,'positionnement modules'!AH57=1),"A-H-G",IF(AND('positionnement modules'!AH56&lt;&gt;1,'positionnement modules'!AG56=1,'positionnement modules'!AI56=1,'positionnement modules'!AH57=1),"A-H-C","")))))</f>
        <v/>
      </c>
      <c r="AI56" s="14" t="str">
        <f>IF('positionnement modules'!AI56=1,1,IF(AND('positionnement modules'!AI56&lt;&gt;1,'positionnement modules'!AH56&lt;&gt;1,'positionnement modules'!AJ56&lt;&gt;1,'positionnement modules'!AI57=1),"A-H",IF(AND('positionnement modules'!AI56&lt;&gt;1,'positionnement modules'!AH56=1,'positionnement modules'!AJ56&lt;&gt;1,'positionnement modules'!AI57=1),"A-H-D",IF(AND('positionnement modules'!AI56&lt;&gt;1,'positionnement modules'!AH56&lt;&gt;1,'positionnement modules'!AJ56=1,'positionnement modules'!AI57=1),"A-H-G",IF(AND('positionnement modules'!AI56&lt;&gt;1,'positionnement modules'!AH56=1,'positionnement modules'!AJ56=1,'positionnement modules'!AI57=1),"A-H-C","")))))</f>
        <v/>
      </c>
      <c r="AJ56" s="14" t="str">
        <f>IF('positionnement modules'!AJ56=1,1,IF(AND('positionnement modules'!AJ56&lt;&gt;1,'positionnement modules'!AI56&lt;&gt;1,'positionnement modules'!AK56&lt;&gt;1,'positionnement modules'!AJ57=1),"A-H",IF(AND('positionnement modules'!AJ56&lt;&gt;1,'positionnement modules'!AI56=1,'positionnement modules'!AK56&lt;&gt;1,'positionnement modules'!AJ57=1),"A-H-D",IF(AND('positionnement modules'!AJ56&lt;&gt;1,'positionnement modules'!AI56&lt;&gt;1,'positionnement modules'!AK56=1,'positionnement modules'!AJ57=1),"A-H-G",IF(AND('positionnement modules'!AJ56&lt;&gt;1,'positionnement modules'!AI56=1,'positionnement modules'!AK56=1,'positionnement modules'!AJ57=1),"A-H-C","")))))</f>
        <v/>
      </c>
      <c r="AK56" s="14" t="str">
        <f>IF('positionnement modules'!AK56=1,1,IF(AND('positionnement modules'!AK56&lt;&gt;1,'positionnement modules'!AJ56&lt;&gt;1,'positionnement modules'!AL56&lt;&gt;1,'positionnement modules'!AK57=1),"A-H",IF(AND('positionnement modules'!AK56&lt;&gt;1,'positionnement modules'!AJ56=1,'positionnement modules'!AL56&lt;&gt;1,'positionnement modules'!AK57=1),"A-H-D",IF(AND('positionnement modules'!AK56&lt;&gt;1,'positionnement modules'!AJ56&lt;&gt;1,'positionnement modules'!AL56=1,'positionnement modules'!AK57=1),"A-H-G",IF(AND('positionnement modules'!AK56&lt;&gt;1,'positionnement modules'!AJ56=1,'positionnement modules'!AL56=1,'positionnement modules'!AK57=1),"A-H-C","")))))</f>
        <v/>
      </c>
      <c r="AL56" s="14" t="str">
        <f>IF('positionnement modules'!AL56=1,1,IF(AND('positionnement modules'!AL56&lt;&gt;1,'positionnement modules'!AK56&lt;&gt;1,'positionnement modules'!AM56&lt;&gt;1,'positionnement modules'!AL57=1),"A-H",IF(AND('positionnement modules'!AL56&lt;&gt;1,'positionnement modules'!AK56=1,'positionnement modules'!AM56&lt;&gt;1,'positionnement modules'!AL57=1),"A-H-D",IF(AND('positionnement modules'!AL56&lt;&gt;1,'positionnement modules'!AK56&lt;&gt;1,'positionnement modules'!AM56=1,'positionnement modules'!AL57=1),"A-H-G",IF(AND('positionnement modules'!AL56&lt;&gt;1,'positionnement modules'!AK56=1,'positionnement modules'!AM56=1,'positionnement modules'!AL57=1),"A-H-C","")))))</f>
        <v/>
      </c>
      <c r="AM56" s="14" t="str">
        <f>IF('positionnement modules'!AM56=1,1,IF(AND('positionnement modules'!AM56&lt;&gt;1,'positionnement modules'!AL56&lt;&gt;1,'positionnement modules'!AN56&lt;&gt;1,'positionnement modules'!AM57=1),"A-H",IF(AND('positionnement modules'!AM56&lt;&gt;1,'positionnement modules'!AL56=1,'positionnement modules'!AN56&lt;&gt;1,'positionnement modules'!AM57=1),"A-H-D",IF(AND('positionnement modules'!AM56&lt;&gt;1,'positionnement modules'!AL56&lt;&gt;1,'positionnement modules'!AN56=1,'positionnement modules'!AM57=1),"A-H-G",IF(AND('positionnement modules'!AM56&lt;&gt;1,'positionnement modules'!AL56=1,'positionnement modules'!AN56=1,'positionnement modules'!AM57=1),"A-H-C","")))))</f>
        <v/>
      </c>
      <c r="AN56" s="14" t="str">
        <f>IF('positionnement modules'!AN56=1,1,IF(AND('positionnement modules'!AN56&lt;&gt;1,'positionnement modules'!AM56&lt;&gt;1,'positionnement modules'!AO56&lt;&gt;1,'positionnement modules'!AN57=1),"A-H",IF(AND('positionnement modules'!AN56&lt;&gt;1,'positionnement modules'!AM56=1,'positionnement modules'!AO56&lt;&gt;1,'positionnement modules'!AN57=1),"A-H-D",IF(AND('positionnement modules'!AN56&lt;&gt;1,'positionnement modules'!AM56&lt;&gt;1,'positionnement modules'!AO56=1,'positionnement modules'!AN57=1),"A-H-G",IF(AND('positionnement modules'!AN56&lt;&gt;1,'positionnement modules'!AM56=1,'positionnement modules'!AO56=1,'positionnement modules'!AN57=1),"A-H-C","")))))</f>
        <v/>
      </c>
      <c r="AO56" s="14" t="str">
        <f>IF('positionnement modules'!AO56=1,1,IF(AND('positionnement modules'!AO56&lt;&gt;1,'positionnement modules'!AN56&lt;&gt;1,'positionnement modules'!AP56&lt;&gt;1,'positionnement modules'!AO57=1),"A-H",IF(AND('positionnement modules'!AO56&lt;&gt;1,'positionnement modules'!AN56=1,'positionnement modules'!AP56&lt;&gt;1,'positionnement modules'!AO57=1),"A-H-D",IF(AND('positionnement modules'!AO56&lt;&gt;1,'positionnement modules'!AN56&lt;&gt;1,'positionnement modules'!AP56=1,'positionnement modules'!AO57=1),"A-H-G",IF(AND('positionnement modules'!AO56&lt;&gt;1,'positionnement modules'!AN56=1,'positionnement modules'!AP56=1,'positionnement modules'!AO57=1),"A-H-C","")))))</f>
        <v/>
      </c>
      <c r="AP56" s="14" t="str">
        <f>IF('positionnement modules'!AP56=1,1,IF(AND('positionnement modules'!AP56&lt;&gt;1,'positionnement modules'!AO56&lt;&gt;1,'positionnement modules'!AQ56&lt;&gt;1,'positionnement modules'!AP57=1),"A-H",IF(AND('positionnement modules'!AP56&lt;&gt;1,'positionnement modules'!AO56=1,'positionnement modules'!AQ56&lt;&gt;1,'positionnement modules'!AP57=1),"A-H-D",IF(AND('positionnement modules'!AP56&lt;&gt;1,'positionnement modules'!AO56&lt;&gt;1,'positionnement modules'!AQ56=1,'positionnement modules'!AP57=1),"A-H-G",IF(AND('positionnement modules'!AP56&lt;&gt;1,'positionnement modules'!AO56=1,'positionnement modules'!AQ56=1,'positionnement modules'!AP57=1),"A-H-C","")))))</f>
        <v/>
      </c>
      <c r="AQ56" s="14" t="str">
        <f>IF('positionnement modules'!AQ56=1,1,IF(AND('positionnement modules'!AQ56&lt;&gt;1,'positionnement modules'!AP56&lt;&gt;1,'positionnement modules'!AR56&lt;&gt;1,'positionnement modules'!AQ57=1),"A-H",IF(AND('positionnement modules'!AQ56&lt;&gt;1,'positionnement modules'!AP56=1,'positionnement modules'!AR56&lt;&gt;1,'positionnement modules'!AQ57=1),"A-H-D",IF(AND('positionnement modules'!AQ56&lt;&gt;1,'positionnement modules'!AP56&lt;&gt;1,'positionnement modules'!AR56=1,'positionnement modules'!AQ57=1),"A-H-G",IF(AND('positionnement modules'!AQ56&lt;&gt;1,'positionnement modules'!AP56=1,'positionnement modules'!AR56=1,'positionnement modules'!AQ57=1),"A-H-C","")))))</f>
        <v/>
      </c>
      <c r="AR56" s="14" t="str">
        <f>IF('positionnement modules'!AR56=1,1,IF(AND('positionnement modules'!AR56&lt;&gt;1,'positionnement modules'!AQ56&lt;&gt;1,'positionnement modules'!AS56&lt;&gt;1,'positionnement modules'!AR57=1),"A-H",IF(AND('positionnement modules'!AR56&lt;&gt;1,'positionnement modules'!AQ56=1,'positionnement modules'!AS56&lt;&gt;1,'positionnement modules'!AR57=1),"A-H-D",IF(AND('positionnement modules'!AR56&lt;&gt;1,'positionnement modules'!AQ56&lt;&gt;1,'positionnement modules'!AS56=1,'positionnement modules'!AR57=1),"A-H-G",IF(AND('positionnement modules'!AR56&lt;&gt;1,'positionnement modules'!AQ56=1,'positionnement modules'!AS56=1,'positionnement modules'!AR57=1),"A-H-C","")))))</f>
        <v/>
      </c>
      <c r="AS56" s="14" t="str">
        <f>IF('positionnement modules'!AS56=1,1,IF(AND('positionnement modules'!AS56&lt;&gt;1,'positionnement modules'!AR56&lt;&gt;1,'positionnement modules'!AT56&lt;&gt;1,'positionnement modules'!AS57=1),"A-H",IF(AND('positionnement modules'!AS56&lt;&gt;1,'positionnement modules'!AR56=1,'positionnement modules'!AT56&lt;&gt;1,'positionnement modules'!AS57=1),"A-H-D",IF(AND('positionnement modules'!AS56&lt;&gt;1,'positionnement modules'!AR56&lt;&gt;1,'positionnement modules'!AT56=1,'positionnement modules'!AS57=1),"A-H-G",IF(AND('positionnement modules'!AS56&lt;&gt;1,'positionnement modules'!AR56=1,'positionnement modules'!AT56=1,'positionnement modules'!AS57=1),"A-H-C","")))))</f>
        <v/>
      </c>
      <c r="AT56" s="14" t="str">
        <f>IF('positionnement modules'!AT56=1,1,IF(AND('positionnement modules'!AT56&lt;&gt;1,'positionnement modules'!AS56&lt;&gt;1,'positionnement modules'!AU56&lt;&gt;1,'positionnement modules'!AT57=1),"A-H",IF(AND('positionnement modules'!AT56&lt;&gt;1,'positionnement modules'!AS56=1,'positionnement modules'!AU56&lt;&gt;1,'positionnement modules'!AT57=1),"A-H-D",IF(AND('positionnement modules'!AT56&lt;&gt;1,'positionnement modules'!AS56&lt;&gt;1,'positionnement modules'!AU56=1,'positionnement modules'!AT57=1),"A-H-G",IF(AND('positionnement modules'!AT56&lt;&gt;1,'positionnement modules'!AS56=1,'positionnement modules'!AU56=1,'positionnement modules'!AT57=1),"A-H-C","")))))</f>
        <v/>
      </c>
      <c r="AU56" s="14" t="str">
        <f>IF('positionnement modules'!AU56=1,1,IF(AND('positionnement modules'!AU56&lt;&gt;1,'positionnement modules'!AT56&lt;&gt;1,'positionnement modules'!AV56&lt;&gt;1,'positionnement modules'!AU57=1),"A-H",IF(AND('positionnement modules'!AU56&lt;&gt;1,'positionnement modules'!AT56=1,'positionnement modules'!AV56&lt;&gt;1,'positionnement modules'!AU57=1),"A-H-D",IF(AND('positionnement modules'!AU56&lt;&gt;1,'positionnement modules'!AT56&lt;&gt;1,'positionnement modules'!AV56=1,'positionnement modules'!AU57=1),"A-H-G",IF(AND('positionnement modules'!AU56&lt;&gt;1,'positionnement modules'!AT56=1,'positionnement modules'!AV56=1,'positionnement modules'!AU57=1),"A-H-C","")))))</f>
        <v/>
      </c>
      <c r="AV56" s="14" t="str">
        <f>IF('positionnement modules'!AV56=1,1,IF(AND('positionnement modules'!AV56&lt;&gt;1,'positionnement modules'!AU56&lt;&gt;1,'positionnement modules'!AW56&lt;&gt;1,'positionnement modules'!AV57=1),"A-H",IF(AND('positionnement modules'!AV56&lt;&gt;1,'positionnement modules'!AU56=1,'positionnement modules'!AW56&lt;&gt;1,'positionnement modules'!AV57=1),"A-H-D",IF(AND('positionnement modules'!AV56&lt;&gt;1,'positionnement modules'!AU56&lt;&gt;1,'positionnement modules'!AW56=1,'positionnement modules'!AV57=1),"A-H-G",IF(AND('positionnement modules'!AV56&lt;&gt;1,'positionnement modules'!AU56=1,'positionnement modules'!AW56=1,'positionnement modules'!AV57=1),"A-H-C","")))))</f>
        <v/>
      </c>
      <c r="AW56" s="14" t="str">
        <f>IF('positionnement modules'!AW56=1,1,IF(AND('positionnement modules'!AW56&lt;&gt;1,'positionnement modules'!AV56&lt;&gt;1,'positionnement modules'!AX56&lt;&gt;1,'positionnement modules'!AW57=1),"A-H",IF(AND('positionnement modules'!AW56&lt;&gt;1,'positionnement modules'!AV56=1,'positionnement modules'!AX56&lt;&gt;1,'positionnement modules'!AW57=1),"A-H-D",IF(AND('positionnement modules'!AW56&lt;&gt;1,'positionnement modules'!AV56&lt;&gt;1,'positionnement modules'!AX56=1,'positionnement modules'!AW57=1),"A-H-G",IF(AND('positionnement modules'!AW56&lt;&gt;1,'positionnement modules'!AV56=1,'positionnement modules'!AX56=1,'positionnement modules'!AW57=1),"A-H-C","")))))</f>
        <v/>
      </c>
      <c r="AX56" s="14" t="str">
        <f>IF('positionnement modules'!AX56=1,1,IF(AND('positionnement modules'!AX56&lt;&gt;1,'positionnement modules'!AW56&lt;&gt;1,'positionnement modules'!AY56&lt;&gt;1,'positionnement modules'!AX57=1),"A-H",IF(AND('positionnement modules'!AX56&lt;&gt;1,'positionnement modules'!AW56=1,'positionnement modules'!AY56&lt;&gt;1,'positionnement modules'!AX57=1),"A-H-D",IF(AND('positionnement modules'!AX56&lt;&gt;1,'positionnement modules'!AW56&lt;&gt;1,'positionnement modules'!AY56=1,'positionnement modules'!AX57=1),"A-H-G",IF(AND('positionnement modules'!AX56&lt;&gt;1,'positionnement modules'!AW56=1,'positionnement modules'!AY56=1,'positionnement modules'!AX57=1),"A-H-C","")))))</f>
        <v/>
      </c>
      <c r="AY56" s="14" t="str">
        <f>IF('positionnement modules'!AY56=1,1,IF(AND('positionnement modules'!AY56&lt;&gt;1,'positionnement modules'!AX56&lt;&gt;1,'positionnement modules'!AZ56&lt;&gt;1,'positionnement modules'!AY57=1),"A-H",IF(AND('positionnement modules'!AY56&lt;&gt;1,'positionnement modules'!AX56=1,'positionnement modules'!AZ56&lt;&gt;1,'positionnement modules'!AY57=1),"A-H-D",IF(AND('positionnement modules'!AY56&lt;&gt;1,'positionnement modules'!AX56&lt;&gt;1,'positionnement modules'!AZ56=1,'positionnement modules'!AY57=1),"A-H-G",IF(AND('positionnement modules'!AY56&lt;&gt;1,'positionnement modules'!AX56=1,'positionnement modules'!AZ56=1,'positionnement modules'!AY57=1),"A-H-C","")))))</f>
        <v/>
      </c>
      <c r="AZ56" s="14" t="str">
        <f>IF('positionnement modules'!AZ56=1,1,IF(AND('positionnement modules'!AZ56&lt;&gt;1,'positionnement modules'!AY56&lt;&gt;1,'positionnement modules'!BA56&lt;&gt;1,'positionnement modules'!AZ57=1),"A-H",IF(AND('positionnement modules'!AZ56&lt;&gt;1,'positionnement modules'!AY56=1,'positionnement modules'!BA56&lt;&gt;1,'positionnement modules'!AZ57=1),"A-H-D",IF(AND('positionnement modules'!AZ56&lt;&gt;1,'positionnement modules'!AY56&lt;&gt;1,'positionnement modules'!BA56=1,'positionnement modules'!AZ57=1),"A-H-G",IF(AND('positionnement modules'!AZ56&lt;&gt;1,'positionnement modules'!AY56=1,'positionnement modules'!BA56=1,'positionnement modules'!AZ57=1),"A-H-C","")))))</f>
        <v/>
      </c>
      <c r="BA56" s="14" t="str">
        <f>IF('positionnement modules'!BA56=1,1,IF(AND('positionnement modules'!BA56&lt;&gt;1,'positionnement modules'!AZ56&lt;&gt;1,'positionnement modules'!BB56&lt;&gt;1,'positionnement modules'!BA57=1),"A-H",IF(AND('positionnement modules'!BA56&lt;&gt;1,'positionnement modules'!AZ56=1,'positionnement modules'!BB56&lt;&gt;1,'positionnement modules'!BA57=1),"A-H-D",IF(AND('positionnement modules'!BA56&lt;&gt;1,'positionnement modules'!AZ56&lt;&gt;1,'positionnement modules'!BB56=1,'positionnement modules'!BA57=1),"A-H-G",IF(AND('positionnement modules'!BA56&lt;&gt;1,'positionnement modules'!AZ56=1,'positionnement modules'!BB56=1,'positionnement modules'!BA57=1),"A-H-C","")))))</f>
        <v/>
      </c>
      <c r="BB56" s="14" t="str">
        <f>IF('positionnement modules'!BB56=1,1,IF(AND('positionnement modules'!BB56&lt;&gt;1,'positionnement modules'!BA56&lt;&gt;1,'positionnement modules'!BC56&lt;&gt;1,'positionnement modules'!BB57=1),"A-H",IF(AND('positionnement modules'!BB56&lt;&gt;1,'positionnement modules'!BA56=1,'positionnement modules'!BC56&lt;&gt;1,'positionnement modules'!BB57=1),"A-H-D",IF(AND('positionnement modules'!BB56&lt;&gt;1,'positionnement modules'!BA56&lt;&gt;1,'positionnement modules'!BC56=1,'positionnement modules'!BB57=1),"A-H-G",IF(AND('positionnement modules'!BB56&lt;&gt;1,'positionnement modules'!BA56=1,'positionnement modules'!BC56=1,'positionnement modules'!BB57=1),"A-H-C","")))))</f>
        <v/>
      </c>
      <c r="BC56" s="14" t="str">
        <f>IF('positionnement modules'!BC56=1,1,IF(AND('positionnement modules'!BC56&lt;&gt;1,'positionnement modules'!BB56&lt;&gt;1,'positionnement modules'!BD56&lt;&gt;1,'positionnement modules'!BC57=1),"A-H",IF(AND('positionnement modules'!BC56&lt;&gt;1,'positionnement modules'!BB56=1,'positionnement modules'!BD56&lt;&gt;1,'positionnement modules'!BC57=1),"A-H-D",IF(AND('positionnement modules'!BC56&lt;&gt;1,'positionnement modules'!BB56&lt;&gt;1,'positionnement modules'!BD56=1,'positionnement modules'!BC57=1),"A-H-G",IF(AND('positionnement modules'!BC56&lt;&gt;1,'positionnement modules'!BB56=1,'positionnement modules'!BD56=1,'positionnement modules'!BC57=1),"A-H-C","")))))</f>
        <v/>
      </c>
      <c r="BD56" s="14" t="str">
        <f>IF('positionnement modules'!BD56=1,1,IF(AND('positionnement modules'!BD56&lt;&gt;1,'positionnement modules'!BC56&lt;&gt;1,'positionnement modules'!BE56&lt;&gt;1,'positionnement modules'!BD57=1),"A-H",IF(AND('positionnement modules'!BD56&lt;&gt;1,'positionnement modules'!BC56=1,'positionnement modules'!BE56&lt;&gt;1,'positionnement modules'!BD57=1),"A-H-D",IF(AND('positionnement modules'!BD56&lt;&gt;1,'positionnement modules'!BC56&lt;&gt;1,'positionnement modules'!BE56=1,'positionnement modules'!BD57=1),"A-H-G",IF(AND('positionnement modules'!BD56&lt;&gt;1,'positionnement modules'!BC56=1,'positionnement modules'!BE56=1,'positionnement modules'!BD57=1),"A-H-C","")))))</f>
        <v/>
      </c>
      <c r="BE56" s="14" t="str">
        <f>IF('positionnement modules'!BE56=1,1,IF(AND('positionnement modules'!BE56&lt;&gt;1,'positionnement modules'!BD56&lt;&gt;1,'positionnement modules'!BF56&lt;&gt;1,'positionnement modules'!BE57=1),"A-H",IF(AND('positionnement modules'!BE56&lt;&gt;1,'positionnement modules'!BD56=1,'positionnement modules'!BF56&lt;&gt;1,'positionnement modules'!BE57=1),"A-H-D",IF(AND('positionnement modules'!BE56&lt;&gt;1,'positionnement modules'!BD56&lt;&gt;1,'positionnement modules'!BF56=1,'positionnement modules'!BE57=1),"A-H-G",IF(AND('positionnement modules'!BE56&lt;&gt;1,'positionnement modules'!BD56=1,'positionnement modules'!BF56=1,'positionnement modules'!BE57=1),"A-H-C","")))))</f>
        <v/>
      </c>
      <c r="BF56" s="14" t="str">
        <f>IF('positionnement modules'!BF56=1,1,IF(AND('positionnement modules'!BF56&lt;&gt;1,'positionnement modules'!BE56&lt;&gt;1,'positionnement modules'!BG56&lt;&gt;1,'positionnement modules'!BF57=1),"A-H",IF(AND('positionnement modules'!BF56&lt;&gt;1,'positionnement modules'!BE56=1,'positionnement modules'!BG56&lt;&gt;1,'positionnement modules'!BF57=1),"A-H-D",IF(AND('positionnement modules'!BF56&lt;&gt;1,'positionnement modules'!BE56&lt;&gt;1,'positionnement modules'!BG56=1,'positionnement modules'!BF57=1),"A-H-G",IF(AND('positionnement modules'!BF56&lt;&gt;1,'positionnement modules'!BE56=1,'positionnement modules'!BG56=1,'positionnement modules'!BF57=1),"A-H-C","")))))</f>
        <v/>
      </c>
      <c r="BG56" s="14" t="str">
        <f>IF('positionnement modules'!BG56=1,1,IF(AND('positionnement modules'!BG56&lt;&gt;1,'positionnement modules'!BF56&lt;&gt;1,'positionnement modules'!BH56&lt;&gt;1,'positionnement modules'!BG57=1),"A-H",IF(AND('positionnement modules'!BG56&lt;&gt;1,'positionnement modules'!BF56=1,'positionnement modules'!BH56&lt;&gt;1,'positionnement modules'!BG57=1),"A-H-D",IF(AND('positionnement modules'!BG56&lt;&gt;1,'positionnement modules'!BF56&lt;&gt;1,'positionnement modules'!BH56=1,'positionnement modules'!BG57=1),"A-H-G",IF(AND('positionnement modules'!BG56&lt;&gt;1,'positionnement modules'!BF56=1,'positionnement modules'!BH56=1,'positionnement modules'!BG57=1),"A-H-C","")))))</f>
        <v/>
      </c>
      <c r="BH56" s="14" t="str">
        <f>IF('positionnement modules'!BH56=1,1,IF(AND('positionnement modules'!BH56&lt;&gt;1,'positionnement modules'!BG56&lt;&gt;1,'positionnement modules'!BI56&lt;&gt;1,'positionnement modules'!BH57=1),"A-H",IF(AND('positionnement modules'!BH56&lt;&gt;1,'positionnement modules'!BG56=1,'positionnement modules'!BI56&lt;&gt;1,'positionnement modules'!BH57=1),"A-H-D",IF(AND('positionnement modules'!BH56&lt;&gt;1,'positionnement modules'!BG56&lt;&gt;1,'positionnement modules'!BI56=1,'positionnement modules'!BH57=1),"A-H-G",IF(AND('positionnement modules'!BH56&lt;&gt;1,'positionnement modules'!BG56=1,'positionnement modules'!BI56=1,'positionnement modules'!BH57=1),"A-H-C","")))))</f>
        <v/>
      </c>
      <c r="BI56" s="14" t="str">
        <f>IF('positionnement modules'!BI56=1,1,IF(AND('positionnement modules'!BI56&lt;&gt;1,'positionnement modules'!BH56&lt;&gt;1,'positionnement modules'!BJ56&lt;&gt;1,'positionnement modules'!BI57=1),"A-H",IF(AND('positionnement modules'!BI56&lt;&gt;1,'positionnement modules'!BH56=1,'positionnement modules'!BJ56&lt;&gt;1,'positionnement modules'!BI57=1),"A-H-D",IF(AND('positionnement modules'!BI56&lt;&gt;1,'positionnement modules'!BH56&lt;&gt;1,'positionnement modules'!BJ56=1,'positionnement modules'!BI57=1),"A-H-G",IF(AND('positionnement modules'!BI56&lt;&gt;1,'positionnement modules'!BH56=1,'positionnement modules'!BJ56=1,'positionnement modules'!BI57=1),"A-H-C","")))))</f>
        <v/>
      </c>
      <c r="BJ56" s="14" t="str">
        <f>IF('positionnement modules'!BJ56=1,1,IF(AND('positionnement modules'!BJ56&lt;&gt;1,'positionnement modules'!BI56&lt;&gt;1,'positionnement modules'!BK56&lt;&gt;1,'positionnement modules'!BJ57=1),"A-H",IF(AND('positionnement modules'!BJ56&lt;&gt;1,'positionnement modules'!BI56=1,'positionnement modules'!BK56&lt;&gt;1,'positionnement modules'!BJ57=1),"A-H-D",IF(AND('positionnement modules'!BJ56&lt;&gt;1,'positionnement modules'!BI56&lt;&gt;1,'positionnement modules'!BK56=1,'positionnement modules'!BJ57=1),"A-H-G",IF(AND('positionnement modules'!BJ56&lt;&gt;1,'positionnement modules'!BI56=1,'positionnement modules'!BK56=1,'positionnement modules'!BJ57=1),"A-H-C","")))))</f>
        <v/>
      </c>
      <c r="BK56" s="14" t="str">
        <f>IF('positionnement modules'!BK56=1,1,IF(AND('positionnement modules'!BK56&lt;&gt;1,'positionnement modules'!BJ56&lt;&gt;1,'positionnement modules'!BL56&lt;&gt;1,'positionnement modules'!BK57=1),"A-H",IF(AND('positionnement modules'!BK56&lt;&gt;1,'positionnement modules'!BJ56=1,'positionnement modules'!BL56&lt;&gt;1,'positionnement modules'!BK57=1),"A-H-D",IF(AND('positionnement modules'!BK56&lt;&gt;1,'positionnement modules'!BJ56&lt;&gt;1,'positionnement modules'!BL56=1,'positionnement modules'!BK57=1),"A-H-G",IF(AND('positionnement modules'!BK56&lt;&gt;1,'positionnement modules'!BJ56=1,'positionnement modules'!BL56=1,'positionnement modules'!BK57=1),"A-H-C","")))))</f>
        <v/>
      </c>
      <c r="BL56" s="14" t="str">
        <f>IF('positionnement modules'!BL56=1,1,IF(AND('positionnement modules'!BL56&lt;&gt;1,'positionnement modules'!BK56&lt;&gt;1,'positionnement modules'!BM56&lt;&gt;1,'positionnement modules'!BL57=1),"A-H",IF(AND('positionnement modules'!BL56&lt;&gt;1,'positionnement modules'!BK56=1,'positionnement modules'!BM56&lt;&gt;1,'positionnement modules'!BL57=1),"A-H-D",IF(AND('positionnement modules'!BL56&lt;&gt;1,'positionnement modules'!BK56&lt;&gt;1,'positionnement modules'!BM56=1,'positionnement modules'!BL57=1),"A-H-G",IF(AND('positionnement modules'!BL56&lt;&gt;1,'positionnement modules'!BK56=1,'positionnement modules'!BM56=1,'positionnement modules'!BL57=1),"A-H-C","")))))</f>
        <v/>
      </c>
      <c r="BM56" s="14" t="str">
        <f>IF('positionnement modules'!BM56=1,1,IF(AND('positionnement modules'!BM56&lt;&gt;1,'positionnement modules'!BL56&lt;&gt;1,'positionnement modules'!BN56&lt;&gt;1,'positionnement modules'!BM57=1),"A-H",IF(AND('positionnement modules'!BM56&lt;&gt;1,'positionnement modules'!BL56=1,'positionnement modules'!BN56&lt;&gt;1,'positionnement modules'!BM57=1),"A-H-D",IF(AND('positionnement modules'!BM56&lt;&gt;1,'positionnement modules'!BL56&lt;&gt;1,'positionnement modules'!BN56=1,'positionnement modules'!BM57=1),"A-H-G",IF(AND('positionnement modules'!BM56&lt;&gt;1,'positionnement modules'!BL56=1,'positionnement modules'!BN56=1,'positionnement modules'!BM57=1),"A-H-C","")))))</f>
        <v/>
      </c>
      <c r="BN56" s="14" t="str">
        <f>IF('positionnement modules'!BN56=1,1,IF(AND('positionnement modules'!BN56&lt;&gt;1,'positionnement modules'!BM56&lt;&gt;1,'positionnement modules'!BO56&lt;&gt;1,'positionnement modules'!BN57=1),"A-H",IF(AND('positionnement modules'!BN56&lt;&gt;1,'positionnement modules'!BM56=1,'positionnement modules'!BO56&lt;&gt;1,'positionnement modules'!BN57=1),"A-H-D",IF(AND('positionnement modules'!BN56&lt;&gt;1,'positionnement modules'!BM56&lt;&gt;1,'positionnement modules'!BO56=1,'positionnement modules'!BN57=1),"A-H-G",IF(AND('positionnement modules'!BN56&lt;&gt;1,'positionnement modules'!BM56=1,'positionnement modules'!BO56=1,'positionnement modules'!BN57=1),"A-H-C","")))))</f>
        <v/>
      </c>
      <c r="BO56" s="76" t="str">
        <f>IF('positionnement modules'!BO56=1,1,IF(AND('positionnement modules'!BO56&lt;&gt;1,'positionnement modules'!BN56&lt;&gt;1,'positionnement modules'!BP56&lt;&gt;1,'positionnement modules'!BO57=1),"A-H",IF(AND('positionnement modules'!BO56&lt;&gt;1,'positionnement modules'!BN56=1,'positionnement modules'!BP56&lt;&gt;1,'positionnement modules'!BO57=1),"A-H-D",IF(AND('positionnement modules'!BO56&lt;&gt;1,'positionnement modules'!BN56&lt;&gt;1,'positionnement modules'!BP56=1,'positionnement modules'!BO57=1),"A-H-G",IF(AND('positionnement modules'!BO56&lt;&gt;1,'positionnement modules'!BN56=1,'positionnement modules'!BP56=1,'positionnement modules'!BO57=1),"A-H-C","")))))</f>
        <v/>
      </c>
      <c r="BP56" s="15" t="str">
        <f>IF('positionnement modules'!BP56=1,1,IF(AND('positionnement modules'!BP56&lt;&gt;1,'positionnement modules'!BO56&lt;&gt;1,'positionnement modules'!BQ56&lt;&gt;1,'positionnement modules'!BP57=1),"A-H",IF(AND('positionnement modules'!BP56&lt;&gt;1,'positionnement modules'!BO56=1,'positionnement modules'!BQ56&lt;&gt;1,'positionnement modules'!BP57=1),"A-H-D",IF(AND('positionnement modules'!BP56&lt;&gt;1,'positionnement modules'!BO56&lt;&gt;1,'positionnement modules'!BQ56=1,'positionnement modules'!BP57=1),"A-H-G",IF(AND('positionnement modules'!BP56&lt;&gt;1,'positionnement modules'!BO56=1,'positionnement modules'!BQ56=1,'positionnement modules'!BP57=1),"A-H-C","")))))</f>
        <v/>
      </c>
    </row>
    <row r="57" spans="2:68" ht="21" customHeight="1" x14ac:dyDescent="0.25"/>
    <row r="58" spans="2:68" ht="21" customHeight="1" thickBot="1" x14ac:dyDescent="0.3">
      <c r="B58" s="197" t="s">
        <v>88</v>
      </c>
      <c r="C58" s="197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</row>
    <row r="59" spans="2:68" ht="21" customHeight="1" thickBot="1" x14ac:dyDescent="0.3">
      <c r="B59" s="16" t="str">
        <f>IF('positionnement modules'!B59=1,1,IF(AND('positionnement modules'!B59&lt;&gt;1,'positionnement modules'!A59&lt;&gt;1,'positionnement modules'!C59&lt;&gt;1,'positionnement modules'!B60=1),"A-H",IF(AND('positionnement modules'!B59&lt;&gt;1,'positionnement modules'!A59=1,'positionnement modules'!C59&lt;&gt;1,'positionnement modules'!B60=1),"A-H-D",IF(AND('positionnement modules'!B59&lt;&gt;1,'positionnement modules'!A59&lt;&gt;1,'positionnement modules'!C59=1,'positionnement modules'!B60=1),"A-H-G",IF(AND('positionnement modules'!B59&lt;&gt;1,'positionnement modules'!A59=1,'positionnement modules'!C59=1,'positionnement modules'!B60=1),"A-H-C","")))))</f>
        <v/>
      </c>
      <c r="C59" s="9" t="str">
        <f>IF('positionnement modules'!C59=1,1,IF(AND('positionnement modules'!C59&lt;&gt;1,'positionnement modules'!B59&lt;&gt;1,'positionnement modules'!D59&lt;&gt;1,'positionnement modules'!C60=1),"A-H",IF(AND('positionnement modules'!C59&lt;&gt;1,'positionnement modules'!B59=1,'positionnement modules'!D59&lt;&gt;1,'positionnement modules'!C60=1),"A-H-D",IF(AND('positionnement modules'!C59&lt;&gt;1,'positionnement modules'!B59&lt;&gt;1,'positionnement modules'!D59=1,'positionnement modules'!C60=1),"A-H-G",IF(AND('positionnement modules'!C59&lt;&gt;1,'positionnement modules'!B59=1,'positionnement modules'!D59=1,'positionnement modules'!C60=1),"A-H-C","")))))</f>
        <v/>
      </c>
      <c r="D59" s="9" t="str">
        <f>IF('positionnement modules'!D59=1,1,IF(AND('positionnement modules'!D59&lt;&gt;1,'positionnement modules'!C59&lt;&gt;1,'positionnement modules'!E59&lt;&gt;1,'positionnement modules'!D60=1),"A-H",IF(AND('positionnement modules'!D59&lt;&gt;1,'positionnement modules'!C59=1,'positionnement modules'!E59&lt;&gt;1,'positionnement modules'!D60=1),"A-H-D",IF(AND('positionnement modules'!D59&lt;&gt;1,'positionnement modules'!C59&lt;&gt;1,'positionnement modules'!E59=1,'positionnement modules'!D60=1),"A-H-G",IF(AND('positionnement modules'!D59&lt;&gt;1,'positionnement modules'!C59=1,'positionnement modules'!E59=1,'positionnement modules'!D60=1),"A-H-C","")))))</f>
        <v/>
      </c>
      <c r="E59" s="9" t="str">
        <f>IF('positionnement modules'!E59=1,1,IF(AND('positionnement modules'!E59&lt;&gt;1,'positionnement modules'!D59&lt;&gt;1,'positionnement modules'!F59&lt;&gt;1,'positionnement modules'!E60=1),"A-H",IF(AND('positionnement modules'!E59&lt;&gt;1,'positionnement modules'!D59=1,'positionnement modules'!F59&lt;&gt;1,'positionnement modules'!E60=1),"A-H-D",IF(AND('positionnement modules'!E59&lt;&gt;1,'positionnement modules'!D59&lt;&gt;1,'positionnement modules'!F59=1,'positionnement modules'!E60=1),"A-H-G",IF(AND('positionnement modules'!E59&lt;&gt;1,'positionnement modules'!D59=1,'positionnement modules'!F59=1,'positionnement modules'!E60=1),"A-H-C","")))))</f>
        <v/>
      </c>
      <c r="F59" s="9" t="str">
        <f>IF('positionnement modules'!F59=1,1,IF(AND('positionnement modules'!F59&lt;&gt;1,'positionnement modules'!E59&lt;&gt;1,'positionnement modules'!G59&lt;&gt;1,'positionnement modules'!F60=1),"A-H",IF(AND('positionnement modules'!F59&lt;&gt;1,'positionnement modules'!E59=1,'positionnement modules'!G59&lt;&gt;1,'positionnement modules'!F60=1),"A-H-D",IF(AND('positionnement modules'!F59&lt;&gt;1,'positionnement modules'!E59&lt;&gt;1,'positionnement modules'!G59=1,'positionnement modules'!F60=1),"A-H-G",IF(AND('positionnement modules'!F59&lt;&gt;1,'positionnement modules'!E59=1,'positionnement modules'!G59=1,'positionnement modules'!F60=1),"A-H-C","")))))</f>
        <v/>
      </c>
      <c r="G59" s="9" t="str">
        <f>IF('positionnement modules'!G59=1,1,IF(AND('positionnement modules'!G59&lt;&gt;1,'positionnement modules'!F59&lt;&gt;1,'positionnement modules'!H59&lt;&gt;1,'positionnement modules'!G60=1),"A-H",IF(AND('positionnement modules'!G59&lt;&gt;1,'positionnement modules'!F59=1,'positionnement modules'!H59&lt;&gt;1,'positionnement modules'!G60=1),"A-H-D",IF(AND('positionnement modules'!G59&lt;&gt;1,'positionnement modules'!F59&lt;&gt;1,'positionnement modules'!H59=1,'positionnement modules'!G60=1),"A-H-G",IF(AND('positionnement modules'!G59&lt;&gt;1,'positionnement modules'!F59=1,'positionnement modules'!H59=1,'positionnement modules'!G60=1),"A-H-C","")))))</f>
        <v/>
      </c>
      <c r="H59" s="9" t="str">
        <f>IF('positionnement modules'!H59=1,1,IF(AND('positionnement modules'!H59&lt;&gt;1,'positionnement modules'!G59&lt;&gt;1,'positionnement modules'!I59&lt;&gt;1,'positionnement modules'!H60=1),"A-H",IF(AND('positionnement modules'!H59&lt;&gt;1,'positionnement modules'!G59=1,'positionnement modules'!I59&lt;&gt;1,'positionnement modules'!H60=1),"A-H-D",IF(AND('positionnement modules'!H59&lt;&gt;1,'positionnement modules'!G59&lt;&gt;1,'positionnement modules'!I59=1,'positionnement modules'!H60=1),"A-H-G",IF(AND('positionnement modules'!H59&lt;&gt;1,'positionnement modules'!G59=1,'positionnement modules'!I59=1,'positionnement modules'!H60=1),"A-H-C","")))))</f>
        <v/>
      </c>
      <c r="I59" s="9" t="str">
        <f>IF('positionnement modules'!I59=1,1,IF(AND('positionnement modules'!I59&lt;&gt;1,'positionnement modules'!H59&lt;&gt;1,'positionnement modules'!J59&lt;&gt;1,'positionnement modules'!I60=1),"A-H",IF(AND('positionnement modules'!I59&lt;&gt;1,'positionnement modules'!H59=1,'positionnement modules'!J59&lt;&gt;1,'positionnement modules'!I60=1),"A-H-D",IF(AND('positionnement modules'!I59&lt;&gt;1,'positionnement modules'!H59&lt;&gt;1,'positionnement modules'!J59=1,'positionnement modules'!I60=1),"A-H-G",IF(AND('positionnement modules'!I59&lt;&gt;1,'positionnement modules'!H59=1,'positionnement modules'!J59=1,'positionnement modules'!I60=1),"A-H-C","")))))</f>
        <v/>
      </c>
      <c r="J59" s="9" t="str">
        <f>IF('positionnement modules'!J59=1,1,IF(AND('positionnement modules'!J59&lt;&gt;1,'positionnement modules'!I59&lt;&gt;1,'positionnement modules'!K59&lt;&gt;1,'positionnement modules'!J60=1),"A-H",IF(AND('positionnement modules'!J59&lt;&gt;1,'positionnement modules'!I59=1,'positionnement modules'!K59&lt;&gt;1,'positionnement modules'!J60=1),"A-H-D",IF(AND('positionnement modules'!J59&lt;&gt;1,'positionnement modules'!I59&lt;&gt;1,'positionnement modules'!K59=1,'positionnement modules'!J60=1),"A-H-G",IF(AND('positionnement modules'!J59&lt;&gt;1,'positionnement modules'!I59=1,'positionnement modules'!K59=1,'positionnement modules'!J60=1),"A-H-C","")))))</f>
        <v/>
      </c>
      <c r="K59" s="9" t="str">
        <f>IF('positionnement modules'!K59=1,1,IF(AND('positionnement modules'!K59&lt;&gt;1,'positionnement modules'!J59&lt;&gt;1,'positionnement modules'!L59&lt;&gt;1,'positionnement modules'!K60=1),"A-H",IF(AND('positionnement modules'!K59&lt;&gt;1,'positionnement modules'!J59=1,'positionnement modules'!L59&lt;&gt;1,'positionnement modules'!K60=1),"A-H-D",IF(AND('positionnement modules'!K59&lt;&gt;1,'positionnement modules'!J59&lt;&gt;1,'positionnement modules'!L59=1,'positionnement modules'!K60=1),"A-H-G",IF(AND('positionnement modules'!K59&lt;&gt;1,'positionnement modules'!J59=1,'positionnement modules'!L59=1,'positionnement modules'!K60=1),"A-H-C","")))))</f>
        <v/>
      </c>
      <c r="L59" s="9" t="str">
        <f>IF('positionnement modules'!L59=1,1,IF(AND('positionnement modules'!L59&lt;&gt;1,'positionnement modules'!K59&lt;&gt;1,'positionnement modules'!M59&lt;&gt;1,'positionnement modules'!L60=1),"A-H",IF(AND('positionnement modules'!L59&lt;&gt;1,'positionnement modules'!K59=1,'positionnement modules'!M59&lt;&gt;1,'positionnement modules'!L60=1),"A-H-D",IF(AND('positionnement modules'!L59&lt;&gt;1,'positionnement modules'!K59&lt;&gt;1,'positionnement modules'!M59=1,'positionnement modules'!L60=1),"A-H-G",IF(AND('positionnement modules'!L59&lt;&gt;1,'positionnement modules'!K59=1,'positionnement modules'!M59=1,'positionnement modules'!L60=1),"A-H-C","")))))</f>
        <v/>
      </c>
      <c r="M59" s="9" t="str">
        <f>IF('positionnement modules'!M59=1,1,IF(AND('positionnement modules'!M59&lt;&gt;1,'positionnement modules'!L59&lt;&gt;1,'positionnement modules'!N59&lt;&gt;1,'positionnement modules'!M60=1),"A-H",IF(AND('positionnement modules'!M59&lt;&gt;1,'positionnement modules'!L59=1,'positionnement modules'!N59&lt;&gt;1,'positionnement modules'!M60=1),"A-H-D",IF(AND('positionnement modules'!M59&lt;&gt;1,'positionnement modules'!L59&lt;&gt;1,'positionnement modules'!N59=1,'positionnement modules'!M60=1),"A-H-G",IF(AND('positionnement modules'!M59&lt;&gt;1,'positionnement modules'!L59=1,'positionnement modules'!N59=1,'positionnement modules'!M60=1),"A-H-C","")))))</f>
        <v/>
      </c>
      <c r="N59" s="9" t="str">
        <f>IF('positionnement modules'!N59=1,1,IF(AND('positionnement modules'!N59&lt;&gt;1,'positionnement modules'!M59&lt;&gt;1,'positionnement modules'!O59&lt;&gt;1,'positionnement modules'!N60=1),"A-H",IF(AND('positionnement modules'!N59&lt;&gt;1,'positionnement modules'!M59=1,'positionnement modules'!O59&lt;&gt;1,'positionnement modules'!N60=1),"A-H-D",IF(AND('positionnement modules'!N59&lt;&gt;1,'positionnement modules'!M59&lt;&gt;1,'positionnement modules'!O59=1,'positionnement modules'!N60=1),"A-H-G",IF(AND('positionnement modules'!N59&lt;&gt;1,'positionnement modules'!M59=1,'positionnement modules'!O59=1,'positionnement modules'!N60=1),"A-H-C","")))))</f>
        <v/>
      </c>
      <c r="O59" s="9" t="str">
        <f>IF('positionnement modules'!O59=1,1,IF(AND('positionnement modules'!O59&lt;&gt;1,'positionnement modules'!N59&lt;&gt;1,'positionnement modules'!P59&lt;&gt;1,'positionnement modules'!O60=1),"A-H",IF(AND('positionnement modules'!O59&lt;&gt;1,'positionnement modules'!N59=1,'positionnement modules'!P59&lt;&gt;1,'positionnement modules'!O60=1),"A-H-D",IF(AND('positionnement modules'!O59&lt;&gt;1,'positionnement modules'!N59&lt;&gt;1,'positionnement modules'!P59=1,'positionnement modules'!O60=1),"A-H-G",IF(AND('positionnement modules'!O59&lt;&gt;1,'positionnement modules'!N59=1,'positionnement modules'!P59=1,'positionnement modules'!O60=1),"A-H-C","")))))</f>
        <v/>
      </c>
      <c r="P59" s="9" t="str">
        <f>IF('positionnement modules'!P59=1,1,IF(AND('positionnement modules'!P59&lt;&gt;1,'positionnement modules'!O59&lt;&gt;1,'positionnement modules'!Q59&lt;&gt;1,'positionnement modules'!P60=1),"A-H",IF(AND('positionnement modules'!P59&lt;&gt;1,'positionnement modules'!O59=1,'positionnement modules'!Q59&lt;&gt;1,'positionnement modules'!P60=1),"A-H-D",IF(AND('positionnement modules'!P59&lt;&gt;1,'positionnement modules'!O59&lt;&gt;1,'positionnement modules'!Q59=1,'positionnement modules'!P60=1),"A-H-G",IF(AND('positionnement modules'!P59&lt;&gt;1,'positionnement modules'!O59=1,'positionnement modules'!Q59=1,'positionnement modules'!P60=1),"A-H-C","")))))</f>
        <v/>
      </c>
      <c r="Q59" s="9" t="str">
        <f>IF('positionnement modules'!Q59=1,1,IF(AND('positionnement modules'!Q59&lt;&gt;1,'positionnement modules'!P59&lt;&gt;1,'positionnement modules'!R59&lt;&gt;1,'positionnement modules'!Q60=1),"A-H",IF(AND('positionnement modules'!Q59&lt;&gt;1,'positionnement modules'!P59=1,'positionnement modules'!R59&lt;&gt;1,'positionnement modules'!Q60=1),"A-H-D",IF(AND('positionnement modules'!Q59&lt;&gt;1,'positionnement modules'!P59&lt;&gt;1,'positionnement modules'!R59=1,'positionnement modules'!Q60=1),"A-H-G",IF(AND('positionnement modules'!Q59&lt;&gt;1,'positionnement modules'!P59=1,'positionnement modules'!R59=1,'positionnement modules'!Q60=1),"A-H-C","")))))</f>
        <v/>
      </c>
      <c r="R59" s="9" t="str">
        <f>IF('positionnement modules'!R59=1,1,IF(AND('positionnement modules'!R59&lt;&gt;1,'positionnement modules'!Q59&lt;&gt;1,'positionnement modules'!S59&lt;&gt;1,'positionnement modules'!R60=1),"A-H",IF(AND('positionnement modules'!R59&lt;&gt;1,'positionnement modules'!Q59=1,'positionnement modules'!S59&lt;&gt;1,'positionnement modules'!R60=1),"A-H-D",IF(AND('positionnement modules'!R59&lt;&gt;1,'positionnement modules'!Q59&lt;&gt;1,'positionnement modules'!S59=1,'positionnement modules'!R60=1),"A-H-G",IF(AND('positionnement modules'!R59&lt;&gt;1,'positionnement modules'!Q59=1,'positionnement modules'!S59=1,'positionnement modules'!R60=1),"A-H-C","")))))</f>
        <v/>
      </c>
      <c r="S59" s="9" t="str">
        <f>IF('positionnement modules'!S59=1,1,IF(AND('positionnement modules'!S59&lt;&gt;1,'positionnement modules'!R59&lt;&gt;1,'positionnement modules'!T59&lt;&gt;1,'positionnement modules'!S60=1),"A-H",IF(AND('positionnement modules'!S59&lt;&gt;1,'positionnement modules'!R59=1,'positionnement modules'!T59&lt;&gt;1,'positionnement modules'!S60=1),"A-H-D",IF(AND('positionnement modules'!S59&lt;&gt;1,'positionnement modules'!R59&lt;&gt;1,'positionnement modules'!T59=1,'positionnement modules'!S60=1),"A-H-G",IF(AND('positionnement modules'!S59&lt;&gt;1,'positionnement modules'!R59=1,'positionnement modules'!T59=1,'positionnement modules'!S60=1),"A-H-C","")))))</f>
        <v/>
      </c>
      <c r="T59" s="9" t="str">
        <f>IF('positionnement modules'!T59=1,1,IF(AND('positionnement modules'!T59&lt;&gt;1,'positionnement modules'!S59&lt;&gt;1,'positionnement modules'!U59&lt;&gt;1,'positionnement modules'!T60=1),"A-H",IF(AND('positionnement modules'!T59&lt;&gt;1,'positionnement modules'!S59=1,'positionnement modules'!U59&lt;&gt;1,'positionnement modules'!T60=1),"A-H-D",IF(AND('positionnement modules'!T59&lt;&gt;1,'positionnement modules'!S59&lt;&gt;1,'positionnement modules'!U59=1,'positionnement modules'!T60=1),"A-H-G",IF(AND('positionnement modules'!T59&lt;&gt;1,'positionnement modules'!S59=1,'positionnement modules'!U59=1,'positionnement modules'!T60=1),"A-H-C","")))))</f>
        <v/>
      </c>
      <c r="U59" s="9" t="str">
        <f>IF('positionnement modules'!U59=1,1,IF(AND('positionnement modules'!U59&lt;&gt;1,'positionnement modules'!T59&lt;&gt;1,'positionnement modules'!V59&lt;&gt;1,'positionnement modules'!U60=1),"A-H",IF(AND('positionnement modules'!U59&lt;&gt;1,'positionnement modules'!T59=1,'positionnement modules'!V59&lt;&gt;1,'positionnement modules'!U60=1),"A-H-D",IF(AND('positionnement modules'!U59&lt;&gt;1,'positionnement modules'!T59&lt;&gt;1,'positionnement modules'!V59=1,'positionnement modules'!U60=1),"A-H-G",IF(AND('positionnement modules'!U59&lt;&gt;1,'positionnement modules'!T59=1,'positionnement modules'!V59=1,'positionnement modules'!U60=1),"A-H-C","")))))</f>
        <v/>
      </c>
      <c r="V59" s="9" t="str">
        <f>IF('positionnement modules'!V59=1,1,IF(AND('positionnement modules'!V59&lt;&gt;1,'positionnement modules'!U59&lt;&gt;1,'positionnement modules'!W59&lt;&gt;1,'positionnement modules'!V60=1),"A-H",IF(AND('positionnement modules'!V59&lt;&gt;1,'positionnement modules'!U59=1,'positionnement modules'!W59&lt;&gt;1,'positionnement modules'!V60=1),"A-H-D",IF(AND('positionnement modules'!V59&lt;&gt;1,'positionnement modules'!U59&lt;&gt;1,'positionnement modules'!W59=1,'positionnement modules'!V60=1),"A-H-G",IF(AND('positionnement modules'!V59&lt;&gt;1,'positionnement modules'!U59=1,'positionnement modules'!W59=1,'positionnement modules'!V60=1),"A-H-C","")))))</f>
        <v/>
      </c>
      <c r="W59" s="9" t="str">
        <f>IF('positionnement modules'!W59=1,1,IF(AND('positionnement modules'!W59&lt;&gt;1,'positionnement modules'!V59&lt;&gt;1,'positionnement modules'!X59&lt;&gt;1,'positionnement modules'!W60=1),"A-H",IF(AND('positionnement modules'!W59&lt;&gt;1,'positionnement modules'!V59=1,'positionnement modules'!X59&lt;&gt;1,'positionnement modules'!W60=1),"A-H-D",IF(AND('positionnement modules'!W59&lt;&gt;1,'positionnement modules'!V59&lt;&gt;1,'positionnement modules'!X59=1,'positionnement modules'!W60=1),"A-H-G",IF(AND('positionnement modules'!W59&lt;&gt;1,'positionnement modules'!V59=1,'positionnement modules'!X59=1,'positionnement modules'!W60=1),"A-H-C","")))))</f>
        <v/>
      </c>
      <c r="X59" s="9" t="str">
        <f>IF('positionnement modules'!X59=1,1,IF(AND('positionnement modules'!X59&lt;&gt;1,'positionnement modules'!W59&lt;&gt;1,'positionnement modules'!Y59&lt;&gt;1,'positionnement modules'!X60=1),"A-H",IF(AND('positionnement modules'!X59&lt;&gt;1,'positionnement modules'!W59=1,'positionnement modules'!Y59&lt;&gt;1,'positionnement modules'!X60=1),"A-H-D",IF(AND('positionnement modules'!X59&lt;&gt;1,'positionnement modules'!W59&lt;&gt;1,'positionnement modules'!Y59=1,'positionnement modules'!X60=1),"A-H-G",IF(AND('positionnement modules'!X59&lt;&gt;1,'positionnement modules'!W59=1,'positionnement modules'!Y59=1,'positionnement modules'!X60=1),"A-H-C","")))))</f>
        <v/>
      </c>
      <c r="Y59" s="9" t="str">
        <f>IF('positionnement modules'!Y59=1,1,IF(AND('positionnement modules'!Y59&lt;&gt;1,'positionnement modules'!X59&lt;&gt;1,'positionnement modules'!Z59&lt;&gt;1,'positionnement modules'!Y60=1),"A-H",IF(AND('positionnement modules'!Y59&lt;&gt;1,'positionnement modules'!X59=1,'positionnement modules'!Z59&lt;&gt;1,'positionnement modules'!Y60=1),"A-H-D",IF(AND('positionnement modules'!Y59&lt;&gt;1,'positionnement modules'!X59&lt;&gt;1,'positionnement modules'!Z59=1,'positionnement modules'!Y60=1),"A-H-G",IF(AND('positionnement modules'!Y59&lt;&gt;1,'positionnement modules'!X59=1,'positionnement modules'!Z59=1,'positionnement modules'!Y60=1),"A-H-C","")))))</f>
        <v/>
      </c>
      <c r="Z59" s="9" t="str">
        <f>IF('positionnement modules'!Z59=1,1,IF(AND('positionnement modules'!Z59&lt;&gt;1,'positionnement modules'!Y59&lt;&gt;1,'positionnement modules'!AA59&lt;&gt;1,'positionnement modules'!Z60=1),"A-H",IF(AND('positionnement modules'!Z59&lt;&gt;1,'positionnement modules'!Y59=1,'positionnement modules'!AA59&lt;&gt;1,'positionnement modules'!Z60=1),"A-H-D",IF(AND('positionnement modules'!Z59&lt;&gt;1,'positionnement modules'!Y59&lt;&gt;1,'positionnement modules'!AA59=1,'positionnement modules'!Z60=1),"A-H-G",IF(AND('positionnement modules'!Z59&lt;&gt;1,'positionnement modules'!Y59=1,'positionnement modules'!AA59=1,'positionnement modules'!Z60=1),"A-H-C","")))))</f>
        <v/>
      </c>
      <c r="AA59" s="9" t="str">
        <f>IF('positionnement modules'!AA59=1,1,IF(AND('positionnement modules'!AA59&lt;&gt;1,'positionnement modules'!Z59&lt;&gt;1,'positionnement modules'!AB59&lt;&gt;1,'positionnement modules'!AA60=1),"A-H",IF(AND('positionnement modules'!AA59&lt;&gt;1,'positionnement modules'!Z59=1,'positionnement modules'!AB59&lt;&gt;1,'positionnement modules'!AA60=1),"A-H-D",IF(AND('positionnement modules'!AA59&lt;&gt;1,'positionnement modules'!Z59&lt;&gt;1,'positionnement modules'!AB59=1,'positionnement modules'!AA60=1),"A-H-G",IF(AND('positionnement modules'!AA59&lt;&gt;1,'positionnement modules'!Z59=1,'positionnement modules'!AB59=1,'positionnement modules'!AA60=1),"A-H-C","")))))</f>
        <v/>
      </c>
      <c r="AB59" s="9" t="str">
        <f>IF('positionnement modules'!AB59=1,1,IF(AND('positionnement modules'!AB59&lt;&gt;1,'positionnement modules'!AA59&lt;&gt;1,'positionnement modules'!AC59&lt;&gt;1,'positionnement modules'!AB60=1),"A-H",IF(AND('positionnement modules'!AB59&lt;&gt;1,'positionnement modules'!AA59=1,'positionnement modules'!AC59&lt;&gt;1,'positionnement modules'!AB60=1),"A-H-D",IF(AND('positionnement modules'!AB59&lt;&gt;1,'positionnement modules'!AA59&lt;&gt;1,'positionnement modules'!AC59=1,'positionnement modules'!AB60=1),"A-H-G",IF(AND('positionnement modules'!AB59&lt;&gt;1,'positionnement modules'!AA59=1,'positionnement modules'!AC59=1,'positionnement modules'!AB60=1),"A-H-C","")))))</f>
        <v/>
      </c>
      <c r="AC59" s="9" t="str">
        <f>IF('positionnement modules'!AC59=1,1,IF(AND('positionnement modules'!AC59&lt;&gt;1,'positionnement modules'!AB59&lt;&gt;1,'positionnement modules'!AD59&lt;&gt;1,'positionnement modules'!AC60=1),"A-H",IF(AND('positionnement modules'!AC59&lt;&gt;1,'positionnement modules'!AB59=1,'positionnement modules'!AD59&lt;&gt;1,'positionnement modules'!AC60=1),"A-H-D",IF(AND('positionnement modules'!AC59&lt;&gt;1,'positionnement modules'!AB59&lt;&gt;1,'positionnement modules'!AD59=1,'positionnement modules'!AC60=1),"A-H-G",IF(AND('positionnement modules'!AC59&lt;&gt;1,'positionnement modules'!AB59=1,'positionnement modules'!AD59=1,'positionnement modules'!AC60=1),"A-H-C","")))))</f>
        <v/>
      </c>
      <c r="AD59" s="9" t="str">
        <f>IF('positionnement modules'!AD59=1,1,IF(AND('positionnement modules'!AD59&lt;&gt;1,'positionnement modules'!AC59&lt;&gt;1,'positionnement modules'!AE59&lt;&gt;1,'positionnement modules'!AD60=1),"A-H",IF(AND('positionnement modules'!AD59&lt;&gt;1,'positionnement modules'!AC59=1,'positionnement modules'!AE59&lt;&gt;1,'positionnement modules'!AD60=1),"A-H-D",IF(AND('positionnement modules'!AD59&lt;&gt;1,'positionnement modules'!AC59&lt;&gt;1,'positionnement modules'!AE59=1,'positionnement modules'!AD60=1),"A-H-G",IF(AND('positionnement modules'!AD59&lt;&gt;1,'positionnement modules'!AC59=1,'positionnement modules'!AE59=1,'positionnement modules'!AD60=1),"A-H-C","")))))</f>
        <v/>
      </c>
      <c r="AE59" s="9" t="str">
        <f>IF('positionnement modules'!AE59=1,1,IF(AND('positionnement modules'!AE59&lt;&gt;1,'positionnement modules'!AD59&lt;&gt;1,'positionnement modules'!AF59&lt;&gt;1,'positionnement modules'!AE60=1),"A-H",IF(AND('positionnement modules'!AE59&lt;&gt;1,'positionnement modules'!AD59=1,'positionnement modules'!AF59&lt;&gt;1,'positionnement modules'!AE60=1),"A-H-D",IF(AND('positionnement modules'!AE59&lt;&gt;1,'positionnement modules'!AD59&lt;&gt;1,'positionnement modules'!AF59=1,'positionnement modules'!AE60=1),"A-H-G",IF(AND('positionnement modules'!AE59&lt;&gt;1,'positionnement modules'!AD59=1,'positionnement modules'!AF59=1,'positionnement modules'!AE60=1),"A-H-C","")))))</f>
        <v/>
      </c>
      <c r="AF59" s="9" t="str">
        <f>IF('positionnement modules'!AF59=1,1,IF(AND('positionnement modules'!AF59&lt;&gt;1,'positionnement modules'!AE59&lt;&gt;1,'positionnement modules'!AG59&lt;&gt;1,'positionnement modules'!AF60=1),"A-H",IF(AND('positionnement modules'!AF59&lt;&gt;1,'positionnement modules'!AE59=1,'positionnement modules'!AG59&lt;&gt;1,'positionnement modules'!AF60=1),"A-H-D",IF(AND('positionnement modules'!AF59&lt;&gt;1,'positionnement modules'!AE59&lt;&gt;1,'positionnement modules'!AG59=1,'positionnement modules'!AF60=1),"A-H-G",IF(AND('positionnement modules'!AF59&lt;&gt;1,'positionnement modules'!AE59=1,'positionnement modules'!AG59=1,'positionnement modules'!AF60=1),"A-H-C","")))))</f>
        <v/>
      </c>
      <c r="AG59" s="9" t="str">
        <f>IF('positionnement modules'!AG59=1,1,IF(AND('positionnement modules'!AG59&lt;&gt;1,'positionnement modules'!AF59&lt;&gt;1,'positionnement modules'!AH59&lt;&gt;1,'positionnement modules'!AG60=1),"A-H",IF(AND('positionnement modules'!AG59&lt;&gt;1,'positionnement modules'!AF59=1,'positionnement modules'!AH59&lt;&gt;1,'positionnement modules'!AG60=1),"A-H-D",IF(AND('positionnement modules'!AG59&lt;&gt;1,'positionnement modules'!AF59&lt;&gt;1,'positionnement modules'!AH59=1,'positionnement modules'!AG60=1),"A-H-G",IF(AND('positionnement modules'!AG59&lt;&gt;1,'positionnement modules'!AF59=1,'positionnement modules'!AH59=1,'positionnement modules'!AG60=1),"A-H-C","")))))</f>
        <v/>
      </c>
      <c r="AH59" s="9" t="str">
        <f>IF('positionnement modules'!AH59=1,1,IF(AND('positionnement modules'!AH59&lt;&gt;1,'positionnement modules'!AG59&lt;&gt;1,'positionnement modules'!AI59&lt;&gt;1,'positionnement modules'!AH60=1),"A-H",IF(AND('positionnement modules'!AH59&lt;&gt;1,'positionnement modules'!AG59=1,'positionnement modules'!AI59&lt;&gt;1,'positionnement modules'!AH60=1),"A-H-D",IF(AND('positionnement modules'!AH59&lt;&gt;1,'positionnement modules'!AG59&lt;&gt;1,'positionnement modules'!AI59=1,'positionnement modules'!AH60=1),"A-H-G",IF(AND('positionnement modules'!AH59&lt;&gt;1,'positionnement modules'!AG59=1,'positionnement modules'!AI59=1,'positionnement modules'!AH60=1),"A-H-C","")))))</f>
        <v/>
      </c>
      <c r="AI59" s="9" t="str">
        <f>IF('positionnement modules'!AI59=1,1,IF(AND('positionnement modules'!AI59&lt;&gt;1,'positionnement modules'!AH59&lt;&gt;1,'positionnement modules'!AJ59&lt;&gt;1,'positionnement modules'!AI60=1),"A-H",IF(AND('positionnement modules'!AI59&lt;&gt;1,'positionnement modules'!AH59=1,'positionnement modules'!AJ59&lt;&gt;1,'positionnement modules'!AI60=1),"A-H-D",IF(AND('positionnement modules'!AI59&lt;&gt;1,'positionnement modules'!AH59&lt;&gt;1,'positionnement modules'!AJ59=1,'positionnement modules'!AI60=1),"A-H-G",IF(AND('positionnement modules'!AI59&lt;&gt;1,'positionnement modules'!AH59=1,'positionnement modules'!AJ59=1,'positionnement modules'!AI60=1),"A-H-C","")))))</f>
        <v/>
      </c>
      <c r="AJ59" s="9" t="str">
        <f>IF('positionnement modules'!AJ59=1,1,IF(AND('positionnement modules'!AJ59&lt;&gt;1,'positionnement modules'!AI59&lt;&gt;1,'positionnement modules'!AK59&lt;&gt;1,'positionnement modules'!AJ60=1),"A-H",IF(AND('positionnement modules'!AJ59&lt;&gt;1,'positionnement modules'!AI59=1,'positionnement modules'!AK59&lt;&gt;1,'positionnement modules'!AJ60=1),"A-H-D",IF(AND('positionnement modules'!AJ59&lt;&gt;1,'positionnement modules'!AI59&lt;&gt;1,'positionnement modules'!AK59=1,'positionnement modules'!AJ60=1),"A-H-G",IF(AND('positionnement modules'!AJ59&lt;&gt;1,'positionnement modules'!AI59=1,'positionnement modules'!AK59=1,'positionnement modules'!AJ60=1),"A-H-C","")))))</f>
        <v/>
      </c>
      <c r="AK59" s="9" t="str">
        <f>IF('positionnement modules'!AK59=1,1,IF(AND('positionnement modules'!AK59&lt;&gt;1,'positionnement modules'!AJ59&lt;&gt;1,'positionnement modules'!AL59&lt;&gt;1,'positionnement modules'!AK60=1),"A-H",IF(AND('positionnement modules'!AK59&lt;&gt;1,'positionnement modules'!AJ59=1,'positionnement modules'!AL59&lt;&gt;1,'positionnement modules'!AK60=1),"A-H-D",IF(AND('positionnement modules'!AK59&lt;&gt;1,'positionnement modules'!AJ59&lt;&gt;1,'positionnement modules'!AL59=1,'positionnement modules'!AK60=1),"A-H-G",IF(AND('positionnement modules'!AK59&lt;&gt;1,'positionnement modules'!AJ59=1,'positionnement modules'!AL59=1,'positionnement modules'!AK60=1),"A-H-C","")))))</f>
        <v/>
      </c>
      <c r="AL59" s="9" t="str">
        <f>IF('positionnement modules'!AL59=1,1,IF(AND('positionnement modules'!AL59&lt;&gt;1,'positionnement modules'!AK59&lt;&gt;1,'positionnement modules'!AM59&lt;&gt;1,'positionnement modules'!AL60=1),"A-H",IF(AND('positionnement modules'!AL59&lt;&gt;1,'positionnement modules'!AK59=1,'positionnement modules'!AM59&lt;&gt;1,'positionnement modules'!AL60=1),"A-H-D",IF(AND('positionnement modules'!AL59&lt;&gt;1,'positionnement modules'!AK59&lt;&gt;1,'positionnement modules'!AM59=1,'positionnement modules'!AL60=1),"A-H-G",IF(AND('positionnement modules'!AL59&lt;&gt;1,'positionnement modules'!AK59=1,'positionnement modules'!AM59=1,'positionnement modules'!AL60=1),"A-H-C","")))))</f>
        <v/>
      </c>
      <c r="AM59" s="9" t="str">
        <f>IF('positionnement modules'!AM59=1,1,IF(AND('positionnement modules'!AM59&lt;&gt;1,'positionnement modules'!AL59&lt;&gt;1,'positionnement modules'!AN59&lt;&gt;1,'positionnement modules'!AM60=1),"A-H",IF(AND('positionnement modules'!AM59&lt;&gt;1,'positionnement modules'!AL59=1,'positionnement modules'!AN59&lt;&gt;1,'positionnement modules'!AM60=1),"A-H-D",IF(AND('positionnement modules'!AM59&lt;&gt;1,'positionnement modules'!AL59&lt;&gt;1,'positionnement modules'!AN59=1,'positionnement modules'!AM60=1),"A-H-G",IF(AND('positionnement modules'!AM59&lt;&gt;1,'positionnement modules'!AL59=1,'positionnement modules'!AN59=1,'positionnement modules'!AM60=1),"A-H-C","")))))</f>
        <v/>
      </c>
      <c r="AN59" s="9" t="str">
        <f>IF('positionnement modules'!AN59=1,1,IF(AND('positionnement modules'!AN59&lt;&gt;1,'positionnement modules'!AM59&lt;&gt;1,'positionnement modules'!AO59&lt;&gt;1,'positionnement modules'!AN60=1),"A-H",IF(AND('positionnement modules'!AN59&lt;&gt;1,'positionnement modules'!AM59=1,'positionnement modules'!AO59&lt;&gt;1,'positionnement modules'!AN60=1),"A-H-D",IF(AND('positionnement modules'!AN59&lt;&gt;1,'positionnement modules'!AM59&lt;&gt;1,'positionnement modules'!AO59=1,'positionnement modules'!AN60=1),"A-H-G",IF(AND('positionnement modules'!AN59&lt;&gt;1,'positionnement modules'!AM59=1,'positionnement modules'!AO59=1,'positionnement modules'!AN60=1),"A-H-C","")))))</f>
        <v/>
      </c>
      <c r="AO59" s="9" t="str">
        <f>IF('positionnement modules'!AO59=1,1,IF(AND('positionnement modules'!AO59&lt;&gt;1,'positionnement modules'!AN59&lt;&gt;1,'positionnement modules'!AP59&lt;&gt;1,'positionnement modules'!AO60=1),"A-H",IF(AND('positionnement modules'!AO59&lt;&gt;1,'positionnement modules'!AN59=1,'positionnement modules'!AP59&lt;&gt;1,'positionnement modules'!AO60=1),"A-H-D",IF(AND('positionnement modules'!AO59&lt;&gt;1,'positionnement modules'!AN59&lt;&gt;1,'positionnement modules'!AP59=1,'positionnement modules'!AO60=1),"A-H-G",IF(AND('positionnement modules'!AO59&lt;&gt;1,'positionnement modules'!AN59=1,'positionnement modules'!AP59=1,'positionnement modules'!AO60=1),"A-H-C","")))))</f>
        <v/>
      </c>
      <c r="AP59" s="9" t="str">
        <f>IF('positionnement modules'!AP59=1,1,IF(AND('positionnement modules'!AP59&lt;&gt;1,'positionnement modules'!AO59&lt;&gt;1,'positionnement modules'!AQ59&lt;&gt;1,'positionnement modules'!AP60=1),"A-H",IF(AND('positionnement modules'!AP59&lt;&gt;1,'positionnement modules'!AO59=1,'positionnement modules'!AQ59&lt;&gt;1,'positionnement modules'!AP60=1),"A-H-D",IF(AND('positionnement modules'!AP59&lt;&gt;1,'positionnement modules'!AO59&lt;&gt;1,'positionnement modules'!AQ59=1,'positionnement modules'!AP60=1),"A-H-G",IF(AND('positionnement modules'!AP59&lt;&gt;1,'positionnement modules'!AO59=1,'positionnement modules'!AQ59=1,'positionnement modules'!AP60=1),"A-H-C","")))))</f>
        <v/>
      </c>
      <c r="AQ59" s="9" t="str">
        <f>IF('positionnement modules'!AQ59=1,1,IF(AND('positionnement modules'!AQ59&lt;&gt;1,'positionnement modules'!AP59&lt;&gt;1,'positionnement modules'!AR59&lt;&gt;1,'positionnement modules'!AQ60=1),"A-H",IF(AND('positionnement modules'!AQ59&lt;&gt;1,'positionnement modules'!AP59=1,'positionnement modules'!AR59&lt;&gt;1,'positionnement modules'!AQ60=1),"A-H-D",IF(AND('positionnement modules'!AQ59&lt;&gt;1,'positionnement modules'!AP59&lt;&gt;1,'positionnement modules'!AR59=1,'positionnement modules'!AQ60=1),"A-H-G",IF(AND('positionnement modules'!AQ59&lt;&gt;1,'positionnement modules'!AP59=1,'positionnement modules'!AR59=1,'positionnement modules'!AQ60=1),"A-H-C","")))))</f>
        <v/>
      </c>
      <c r="AR59" s="9" t="str">
        <f>IF('positionnement modules'!AR59=1,1,IF(AND('positionnement modules'!AR59&lt;&gt;1,'positionnement modules'!AQ59&lt;&gt;1,'positionnement modules'!AS59&lt;&gt;1,'positionnement modules'!AR60=1),"A-H",IF(AND('positionnement modules'!AR59&lt;&gt;1,'positionnement modules'!AQ59=1,'positionnement modules'!AS59&lt;&gt;1,'positionnement modules'!AR60=1),"A-H-D",IF(AND('positionnement modules'!AR59&lt;&gt;1,'positionnement modules'!AQ59&lt;&gt;1,'positionnement modules'!AS59=1,'positionnement modules'!AR60=1),"A-H-G",IF(AND('positionnement modules'!AR59&lt;&gt;1,'positionnement modules'!AQ59=1,'positionnement modules'!AS59=1,'positionnement modules'!AR60=1),"A-H-C","")))))</f>
        <v/>
      </c>
      <c r="AS59" s="9" t="str">
        <f>IF('positionnement modules'!AS59=1,1,IF(AND('positionnement modules'!AS59&lt;&gt;1,'positionnement modules'!AR59&lt;&gt;1,'positionnement modules'!AT59&lt;&gt;1,'positionnement modules'!AS60=1),"A-H",IF(AND('positionnement modules'!AS59&lt;&gt;1,'positionnement modules'!AR59=1,'positionnement modules'!AT59&lt;&gt;1,'positionnement modules'!AS60=1),"A-H-D",IF(AND('positionnement modules'!AS59&lt;&gt;1,'positionnement modules'!AR59&lt;&gt;1,'positionnement modules'!AT59=1,'positionnement modules'!AS60=1),"A-H-G",IF(AND('positionnement modules'!AS59&lt;&gt;1,'positionnement modules'!AR59=1,'positionnement modules'!AT59=1,'positionnement modules'!AS60=1),"A-H-C","")))))</f>
        <v/>
      </c>
      <c r="AT59" s="9" t="str">
        <f>IF('positionnement modules'!AT59=1,1,IF(AND('positionnement modules'!AT59&lt;&gt;1,'positionnement modules'!AS59&lt;&gt;1,'positionnement modules'!AU59&lt;&gt;1,'positionnement modules'!AT60=1),"A-H",IF(AND('positionnement modules'!AT59&lt;&gt;1,'positionnement modules'!AS59=1,'positionnement modules'!AU59&lt;&gt;1,'positionnement modules'!AT60=1),"A-H-D",IF(AND('positionnement modules'!AT59&lt;&gt;1,'positionnement modules'!AS59&lt;&gt;1,'positionnement modules'!AU59=1,'positionnement modules'!AT60=1),"A-H-G",IF(AND('positionnement modules'!AT59&lt;&gt;1,'positionnement modules'!AS59=1,'positionnement modules'!AU59=1,'positionnement modules'!AT60=1),"A-H-C","")))))</f>
        <v/>
      </c>
      <c r="AU59" s="9" t="str">
        <f>IF('positionnement modules'!AU59=1,1,IF(AND('positionnement modules'!AU59&lt;&gt;1,'positionnement modules'!AT59&lt;&gt;1,'positionnement modules'!AV59&lt;&gt;1,'positionnement modules'!AU60=1),"A-H",IF(AND('positionnement modules'!AU59&lt;&gt;1,'positionnement modules'!AT59=1,'positionnement modules'!AV59&lt;&gt;1,'positionnement modules'!AU60=1),"A-H-D",IF(AND('positionnement modules'!AU59&lt;&gt;1,'positionnement modules'!AT59&lt;&gt;1,'positionnement modules'!AV59=1,'positionnement modules'!AU60=1),"A-H-G",IF(AND('positionnement modules'!AU59&lt;&gt;1,'positionnement modules'!AT59=1,'positionnement modules'!AV59=1,'positionnement modules'!AU60=1),"A-H-C","")))))</f>
        <v/>
      </c>
      <c r="AV59" s="9" t="str">
        <f>IF('positionnement modules'!AV59=1,1,IF(AND('positionnement modules'!AV59&lt;&gt;1,'positionnement modules'!AU59&lt;&gt;1,'positionnement modules'!AW59&lt;&gt;1,'positionnement modules'!AV60=1),"A-H",IF(AND('positionnement modules'!AV59&lt;&gt;1,'positionnement modules'!AU59=1,'positionnement modules'!AW59&lt;&gt;1,'positionnement modules'!AV60=1),"A-H-D",IF(AND('positionnement modules'!AV59&lt;&gt;1,'positionnement modules'!AU59&lt;&gt;1,'positionnement modules'!AW59=1,'positionnement modules'!AV60=1),"A-H-G",IF(AND('positionnement modules'!AV59&lt;&gt;1,'positionnement modules'!AU59=1,'positionnement modules'!AW59=1,'positionnement modules'!AV60=1),"A-H-C","")))))</f>
        <v/>
      </c>
      <c r="AW59" s="9" t="str">
        <f>IF('positionnement modules'!AW59=1,1,IF(AND('positionnement modules'!AW59&lt;&gt;1,'positionnement modules'!AV59&lt;&gt;1,'positionnement modules'!AX59&lt;&gt;1,'positionnement modules'!AW60=1),"A-H",IF(AND('positionnement modules'!AW59&lt;&gt;1,'positionnement modules'!AV59=1,'positionnement modules'!AX59&lt;&gt;1,'positionnement modules'!AW60=1),"A-H-D",IF(AND('positionnement modules'!AW59&lt;&gt;1,'positionnement modules'!AV59&lt;&gt;1,'positionnement modules'!AX59=1,'positionnement modules'!AW60=1),"A-H-G",IF(AND('positionnement modules'!AW59&lt;&gt;1,'positionnement modules'!AV59=1,'positionnement modules'!AX59=1,'positionnement modules'!AW60=1),"A-H-C","")))))</f>
        <v/>
      </c>
      <c r="AX59" s="9" t="str">
        <f>IF('positionnement modules'!AX59=1,1,IF(AND('positionnement modules'!AX59&lt;&gt;1,'positionnement modules'!AW59&lt;&gt;1,'positionnement modules'!AY59&lt;&gt;1,'positionnement modules'!AX60=1),"A-H",IF(AND('positionnement modules'!AX59&lt;&gt;1,'positionnement modules'!AW59=1,'positionnement modules'!AY59&lt;&gt;1,'positionnement modules'!AX60=1),"A-H-D",IF(AND('positionnement modules'!AX59&lt;&gt;1,'positionnement modules'!AW59&lt;&gt;1,'positionnement modules'!AY59=1,'positionnement modules'!AX60=1),"A-H-G",IF(AND('positionnement modules'!AX59&lt;&gt;1,'positionnement modules'!AW59=1,'positionnement modules'!AY59=1,'positionnement modules'!AX60=1),"A-H-C","")))))</f>
        <v/>
      </c>
      <c r="AY59" s="9" t="str">
        <f>IF('positionnement modules'!AY59=1,1,IF(AND('positionnement modules'!AY59&lt;&gt;1,'positionnement modules'!AX59&lt;&gt;1,'positionnement modules'!AZ59&lt;&gt;1,'positionnement modules'!AY60=1),"A-H",IF(AND('positionnement modules'!AY59&lt;&gt;1,'positionnement modules'!AX59=1,'positionnement modules'!AZ59&lt;&gt;1,'positionnement modules'!AY60=1),"A-H-D",IF(AND('positionnement modules'!AY59&lt;&gt;1,'positionnement modules'!AX59&lt;&gt;1,'positionnement modules'!AZ59=1,'positionnement modules'!AY60=1),"A-H-G",IF(AND('positionnement modules'!AY59&lt;&gt;1,'positionnement modules'!AX59=1,'positionnement modules'!AZ59=1,'positionnement modules'!AY60=1),"A-H-C","")))))</f>
        <v/>
      </c>
      <c r="AZ59" s="9" t="str">
        <f>IF('positionnement modules'!AZ59=1,1,IF(AND('positionnement modules'!AZ59&lt;&gt;1,'positionnement modules'!AY59&lt;&gt;1,'positionnement modules'!BA59&lt;&gt;1,'positionnement modules'!AZ60=1),"A-H",IF(AND('positionnement modules'!AZ59&lt;&gt;1,'positionnement modules'!AY59=1,'positionnement modules'!BA59&lt;&gt;1,'positionnement modules'!AZ60=1),"A-H-D",IF(AND('positionnement modules'!AZ59&lt;&gt;1,'positionnement modules'!AY59&lt;&gt;1,'positionnement modules'!BA59=1,'positionnement modules'!AZ60=1),"A-H-G",IF(AND('positionnement modules'!AZ59&lt;&gt;1,'positionnement modules'!AY59=1,'positionnement modules'!BA59=1,'positionnement modules'!AZ60=1),"A-H-C","")))))</f>
        <v/>
      </c>
      <c r="BA59" s="9" t="str">
        <f>IF('positionnement modules'!BA59=1,1,IF(AND('positionnement modules'!BA59&lt;&gt;1,'positionnement modules'!AZ59&lt;&gt;1,'positionnement modules'!BB59&lt;&gt;1,'positionnement modules'!BA60=1),"A-H",IF(AND('positionnement modules'!BA59&lt;&gt;1,'positionnement modules'!AZ59=1,'positionnement modules'!BB59&lt;&gt;1,'positionnement modules'!BA60=1),"A-H-D",IF(AND('positionnement modules'!BA59&lt;&gt;1,'positionnement modules'!AZ59&lt;&gt;1,'positionnement modules'!BB59=1,'positionnement modules'!BA60=1),"A-H-G",IF(AND('positionnement modules'!BA59&lt;&gt;1,'positionnement modules'!AZ59=1,'positionnement modules'!BB59=1,'positionnement modules'!BA60=1),"A-H-C","")))))</f>
        <v/>
      </c>
      <c r="BB59" s="9" t="str">
        <f>IF('positionnement modules'!BB59=1,1,IF(AND('positionnement modules'!BB59&lt;&gt;1,'positionnement modules'!BA59&lt;&gt;1,'positionnement modules'!BC59&lt;&gt;1,'positionnement modules'!BB60=1),"A-H",IF(AND('positionnement modules'!BB59&lt;&gt;1,'positionnement modules'!BA59=1,'positionnement modules'!BC59&lt;&gt;1,'positionnement modules'!BB60=1),"A-H-D",IF(AND('positionnement modules'!BB59&lt;&gt;1,'positionnement modules'!BA59&lt;&gt;1,'positionnement modules'!BC59=1,'positionnement modules'!BB60=1),"A-H-G",IF(AND('positionnement modules'!BB59&lt;&gt;1,'positionnement modules'!BA59=1,'positionnement modules'!BC59=1,'positionnement modules'!BB60=1),"A-H-C","")))))</f>
        <v/>
      </c>
      <c r="BC59" s="9" t="str">
        <f>IF('positionnement modules'!BC59=1,1,IF(AND('positionnement modules'!BC59&lt;&gt;1,'positionnement modules'!BB59&lt;&gt;1,'positionnement modules'!BD59&lt;&gt;1,'positionnement modules'!BC60=1),"A-H",IF(AND('positionnement modules'!BC59&lt;&gt;1,'positionnement modules'!BB59=1,'positionnement modules'!BD59&lt;&gt;1,'positionnement modules'!BC60=1),"A-H-D",IF(AND('positionnement modules'!BC59&lt;&gt;1,'positionnement modules'!BB59&lt;&gt;1,'positionnement modules'!BD59=1,'positionnement modules'!BC60=1),"A-H-G",IF(AND('positionnement modules'!BC59&lt;&gt;1,'positionnement modules'!BB59=1,'positionnement modules'!BD59=1,'positionnement modules'!BC60=1),"A-H-C","")))))</f>
        <v/>
      </c>
      <c r="BD59" s="9" t="str">
        <f>IF('positionnement modules'!BD59=1,1,IF(AND('positionnement modules'!BD59&lt;&gt;1,'positionnement modules'!BC59&lt;&gt;1,'positionnement modules'!BE59&lt;&gt;1,'positionnement modules'!BD60=1),"A-H",IF(AND('positionnement modules'!BD59&lt;&gt;1,'positionnement modules'!BC59=1,'positionnement modules'!BE59&lt;&gt;1,'positionnement modules'!BD60=1),"A-H-D",IF(AND('positionnement modules'!BD59&lt;&gt;1,'positionnement modules'!BC59&lt;&gt;1,'positionnement modules'!BE59=1,'positionnement modules'!BD60=1),"A-H-G",IF(AND('positionnement modules'!BD59&lt;&gt;1,'positionnement modules'!BC59=1,'positionnement modules'!BE59=1,'positionnement modules'!BD60=1),"A-H-C","")))))</f>
        <v/>
      </c>
      <c r="BE59" s="9" t="str">
        <f>IF('positionnement modules'!BE59=1,1,IF(AND('positionnement modules'!BE59&lt;&gt;1,'positionnement modules'!BD59&lt;&gt;1,'positionnement modules'!BF59&lt;&gt;1,'positionnement modules'!BE60=1),"A-H",IF(AND('positionnement modules'!BE59&lt;&gt;1,'positionnement modules'!BD59=1,'positionnement modules'!BF59&lt;&gt;1,'positionnement modules'!BE60=1),"A-H-D",IF(AND('positionnement modules'!BE59&lt;&gt;1,'positionnement modules'!BD59&lt;&gt;1,'positionnement modules'!BF59=1,'positionnement modules'!BE60=1),"A-H-G",IF(AND('positionnement modules'!BE59&lt;&gt;1,'positionnement modules'!BD59=1,'positionnement modules'!BF59=1,'positionnement modules'!BE60=1),"A-H-C","")))))</f>
        <v/>
      </c>
      <c r="BF59" s="9" t="str">
        <f>IF('positionnement modules'!BF59=1,1,IF(AND('positionnement modules'!BF59&lt;&gt;1,'positionnement modules'!BE59&lt;&gt;1,'positionnement modules'!BG59&lt;&gt;1,'positionnement modules'!BF60=1),"A-H",IF(AND('positionnement modules'!BF59&lt;&gt;1,'positionnement modules'!BE59=1,'positionnement modules'!BG59&lt;&gt;1,'positionnement modules'!BF60=1),"A-H-D",IF(AND('positionnement modules'!BF59&lt;&gt;1,'positionnement modules'!BE59&lt;&gt;1,'positionnement modules'!BG59=1,'positionnement modules'!BF60=1),"A-H-G",IF(AND('positionnement modules'!BF59&lt;&gt;1,'positionnement modules'!BE59=1,'positionnement modules'!BG59=1,'positionnement modules'!BF60=1),"A-H-C","")))))</f>
        <v/>
      </c>
      <c r="BG59" s="9" t="str">
        <f>IF('positionnement modules'!BG59=1,1,IF(AND('positionnement modules'!BG59&lt;&gt;1,'positionnement modules'!BF59&lt;&gt;1,'positionnement modules'!BH59&lt;&gt;1,'positionnement modules'!BG60=1),"A-H",IF(AND('positionnement modules'!BG59&lt;&gt;1,'positionnement modules'!BF59=1,'positionnement modules'!BH59&lt;&gt;1,'positionnement modules'!BG60=1),"A-H-D",IF(AND('positionnement modules'!BG59&lt;&gt;1,'positionnement modules'!BF59&lt;&gt;1,'positionnement modules'!BH59=1,'positionnement modules'!BG60=1),"A-H-G",IF(AND('positionnement modules'!BG59&lt;&gt;1,'positionnement modules'!BF59=1,'positionnement modules'!BH59=1,'positionnement modules'!BG60=1),"A-H-C","")))))</f>
        <v/>
      </c>
      <c r="BH59" s="9" t="str">
        <f>IF('positionnement modules'!BH59=1,1,IF(AND('positionnement modules'!BH59&lt;&gt;1,'positionnement modules'!BG59&lt;&gt;1,'positionnement modules'!BI59&lt;&gt;1,'positionnement modules'!BH60=1),"A-H",IF(AND('positionnement modules'!BH59&lt;&gt;1,'positionnement modules'!BG59=1,'positionnement modules'!BI59&lt;&gt;1,'positionnement modules'!BH60=1),"A-H-D",IF(AND('positionnement modules'!BH59&lt;&gt;1,'positionnement modules'!BG59&lt;&gt;1,'positionnement modules'!BI59=1,'positionnement modules'!BH60=1),"A-H-G",IF(AND('positionnement modules'!BH59&lt;&gt;1,'positionnement modules'!BG59=1,'positionnement modules'!BI59=1,'positionnement modules'!BH60=1),"A-H-C","")))))</f>
        <v/>
      </c>
      <c r="BI59" s="9" t="str">
        <f>IF('positionnement modules'!BI59=1,1,IF(AND('positionnement modules'!BI59&lt;&gt;1,'positionnement modules'!BH59&lt;&gt;1,'positionnement modules'!BJ59&lt;&gt;1,'positionnement modules'!BI60=1),"A-H",IF(AND('positionnement modules'!BI59&lt;&gt;1,'positionnement modules'!BH59=1,'positionnement modules'!BJ59&lt;&gt;1,'positionnement modules'!BI60=1),"A-H-D",IF(AND('positionnement modules'!BI59&lt;&gt;1,'positionnement modules'!BH59&lt;&gt;1,'positionnement modules'!BJ59=1,'positionnement modules'!BI60=1),"A-H-G",IF(AND('positionnement modules'!BI59&lt;&gt;1,'positionnement modules'!BH59=1,'positionnement modules'!BJ59=1,'positionnement modules'!BI60=1),"A-H-C","")))))</f>
        <v/>
      </c>
      <c r="BJ59" s="9" t="str">
        <f>IF('positionnement modules'!BJ59=1,1,IF(AND('positionnement modules'!BJ59&lt;&gt;1,'positionnement modules'!BI59&lt;&gt;1,'positionnement modules'!BK59&lt;&gt;1,'positionnement modules'!BJ60=1),"A-H",IF(AND('positionnement modules'!BJ59&lt;&gt;1,'positionnement modules'!BI59=1,'positionnement modules'!BK59&lt;&gt;1,'positionnement modules'!BJ60=1),"A-H-D",IF(AND('positionnement modules'!BJ59&lt;&gt;1,'positionnement modules'!BI59&lt;&gt;1,'positionnement modules'!BK59=1,'positionnement modules'!BJ60=1),"A-H-G",IF(AND('positionnement modules'!BJ59&lt;&gt;1,'positionnement modules'!BI59=1,'positionnement modules'!BK59=1,'positionnement modules'!BJ60=1),"A-H-C","")))))</f>
        <v/>
      </c>
      <c r="BK59" s="9" t="str">
        <f>IF('positionnement modules'!BK59=1,1,IF(AND('positionnement modules'!BK59&lt;&gt;1,'positionnement modules'!BJ59&lt;&gt;1,'positionnement modules'!BL59&lt;&gt;1,'positionnement modules'!BK60=1),"A-H",IF(AND('positionnement modules'!BK59&lt;&gt;1,'positionnement modules'!BJ59=1,'positionnement modules'!BL59&lt;&gt;1,'positionnement modules'!BK60=1),"A-H-D",IF(AND('positionnement modules'!BK59&lt;&gt;1,'positionnement modules'!BJ59&lt;&gt;1,'positionnement modules'!BL59=1,'positionnement modules'!BK60=1),"A-H-G",IF(AND('positionnement modules'!BK59&lt;&gt;1,'positionnement modules'!BJ59=1,'positionnement modules'!BL59=1,'positionnement modules'!BK60=1),"A-H-C","")))))</f>
        <v/>
      </c>
      <c r="BL59" s="9" t="str">
        <f>IF('positionnement modules'!BL59=1,1,IF(AND('positionnement modules'!BL59&lt;&gt;1,'positionnement modules'!BK59&lt;&gt;1,'positionnement modules'!BM59&lt;&gt;1,'positionnement modules'!BL60=1),"A-H",IF(AND('positionnement modules'!BL59&lt;&gt;1,'positionnement modules'!BK59=1,'positionnement modules'!BM59&lt;&gt;1,'positionnement modules'!BL60=1),"A-H-D",IF(AND('positionnement modules'!BL59&lt;&gt;1,'positionnement modules'!BK59&lt;&gt;1,'positionnement modules'!BM59=1,'positionnement modules'!BL60=1),"A-H-G",IF(AND('positionnement modules'!BL59&lt;&gt;1,'positionnement modules'!BK59=1,'positionnement modules'!BM59=1,'positionnement modules'!BL60=1),"A-H-C","")))))</f>
        <v/>
      </c>
      <c r="BM59" s="9" t="str">
        <f>IF('positionnement modules'!BM59=1,1,IF(AND('positionnement modules'!BM59&lt;&gt;1,'positionnement modules'!BL59&lt;&gt;1,'positionnement modules'!BN59&lt;&gt;1,'positionnement modules'!BM60=1),"A-H",IF(AND('positionnement modules'!BM59&lt;&gt;1,'positionnement modules'!BL59=1,'positionnement modules'!BN59&lt;&gt;1,'positionnement modules'!BM60=1),"A-H-D",IF(AND('positionnement modules'!BM59&lt;&gt;1,'positionnement modules'!BL59&lt;&gt;1,'positionnement modules'!BN59=1,'positionnement modules'!BM60=1),"A-H-G",IF(AND('positionnement modules'!BM59&lt;&gt;1,'positionnement modules'!BL59=1,'positionnement modules'!BN59=1,'positionnement modules'!BM60=1),"A-H-C","")))))</f>
        <v/>
      </c>
      <c r="BN59" s="9" t="str">
        <f>IF('positionnement modules'!BN59=1,1,IF(AND('positionnement modules'!BN59&lt;&gt;1,'positionnement modules'!BM59&lt;&gt;1,'positionnement modules'!BO59&lt;&gt;1,'positionnement modules'!BN60=1),"A-H",IF(AND('positionnement modules'!BN59&lt;&gt;1,'positionnement modules'!BM59=1,'positionnement modules'!BO59&lt;&gt;1,'positionnement modules'!BN60=1),"A-H-D",IF(AND('positionnement modules'!BN59&lt;&gt;1,'positionnement modules'!BM59&lt;&gt;1,'positionnement modules'!BO59=1,'positionnement modules'!BN60=1),"A-H-G",IF(AND('positionnement modules'!BN59&lt;&gt;1,'positionnement modules'!BM59=1,'positionnement modules'!BO59=1,'positionnement modules'!BN60=1),"A-H-C","")))))</f>
        <v/>
      </c>
      <c r="BO59" s="76" t="str">
        <f>IF('positionnement modules'!BO59=1,1,IF(AND('positionnement modules'!BO59&lt;&gt;1,'positionnement modules'!BN59&lt;&gt;1,'positionnement modules'!BP59&lt;&gt;1,'positionnement modules'!BO60=1),"A-H",IF(AND('positionnement modules'!BO59&lt;&gt;1,'positionnement modules'!BN59=1,'positionnement modules'!BP59&lt;&gt;1,'positionnement modules'!BO60=1),"A-H-D",IF(AND('positionnement modules'!BO59&lt;&gt;1,'positionnement modules'!BN59&lt;&gt;1,'positionnement modules'!BP59=1,'positionnement modules'!BO60=1),"A-H-G",IF(AND('positionnement modules'!BO59&lt;&gt;1,'positionnement modules'!BN59=1,'positionnement modules'!BP59=1,'positionnement modules'!BO60=1),"A-H-C","")))))</f>
        <v/>
      </c>
      <c r="BP59" s="10" t="str">
        <f>IF('positionnement modules'!BP59=1,1,IF(AND('positionnement modules'!BP59&lt;&gt;1,'positionnement modules'!BO59&lt;&gt;1,'positionnement modules'!BQ59&lt;&gt;1,'positionnement modules'!BP60=1),"A-H",IF(AND('positionnement modules'!BP59&lt;&gt;1,'positionnement modules'!BO59=1,'positionnement modules'!BQ59&lt;&gt;1,'positionnement modules'!BP60=1),"A-H-D",IF(AND('positionnement modules'!BP59&lt;&gt;1,'positionnement modules'!BO59&lt;&gt;1,'positionnement modules'!BQ59=1,'positionnement modules'!BP60=1),"A-H-G",IF(AND('positionnement modules'!BP59&lt;&gt;1,'positionnement modules'!BO59=1,'positionnement modules'!BQ59=1,'positionnement modules'!BP60=1),"A-H-C","")))))</f>
        <v/>
      </c>
    </row>
    <row r="60" spans="2:68" ht="21" customHeight="1" x14ac:dyDescent="0.25">
      <c r="B60" s="11" t="str">
        <f>IF('positionnement modules'!B60=1,1,IF(AND('positionnement modules'!B60&lt;&gt;1,'positionnement modules'!A60&lt;&gt;1,'positionnement modules'!C60&lt;&gt;1,'positionnement modules'!B61=1),"A-H",IF(AND('positionnement modules'!B60&lt;&gt;1,'positionnement modules'!A60=1,'positionnement modules'!C60&lt;&gt;1,'positionnement modules'!B61=1),"A-H-D",IF(AND('positionnement modules'!B60&lt;&gt;1,'positionnement modules'!A60&lt;&gt;1,'positionnement modules'!C60=1,'positionnement modules'!B61=1),"A-H-G",IF(AND('positionnement modules'!B60&lt;&gt;1,'positionnement modules'!A60=1,'positionnement modules'!C60=1,'positionnement modules'!B61=1),"A-H-C","")))))</f>
        <v/>
      </c>
      <c r="C60" s="67" t="str">
        <f>IF('positionnement modules'!C60=1,1,IF(AND('positionnement modules'!C60&lt;&gt;1,'positionnement modules'!B60&lt;&gt;1,'positionnement modules'!D60&lt;&gt;1,'positionnement modules'!C61=1),"A-H",IF(AND('positionnement modules'!C60&lt;&gt;1,'positionnement modules'!B60=1,'positionnement modules'!D60&lt;&gt;1,'positionnement modules'!C61=1),"A-H-D",IF(AND('positionnement modules'!C60&lt;&gt;1,'positionnement modules'!B60&lt;&gt;1,'positionnement modules'!D60=1,'positionnement modules'!C61=1),"A-H-G",IF(AND('positionnement modules'!C60&lt;&gt;1,'positionnement modules'!B60=1,'positionnement modules'!D60=1,'positionnement modules'!C61=1),"A-H-C","")))))</f>
        <v/>
      </c>
      <c r="D60" s="68" t="str">
        <f>IF('positionnement modules'!D60=1,1,IF(AND('positionnement modules'!D60&lt;&gt;1,'positionnement modules'!C60&lt;&gt;1,'positionnement modules'!E60&lt;&gt;1,'positionnement modules'!D61=1),"A-H",IF(AND('positionnement modules'!D60&lt;&gt;1,'positionnement modules'!C60=1,'positionnement modules'!E60&lt;&gt;1,'positionnement modules'!D61=1),"A-H-D",IF(AND('positionnement modules'!D60&lt;&gt;1,'positionnement modules'!C60&lt;&gt;1,'positionnement modules'!E60=1,'positionnement modules'!D61=1),"A-H-G",IF(AND('positionnement modules'!D60&lt;&gt;1,'positionnement modules'!C60=1,'positionnement modules'!E60=1,'positionnement modules'!D61=1),"A-H-C","")))))</f>
        <v/>
      </c>
      <c r="E60" s="68" t="str">
        <f>IF('positionnement modules'!E60=1,1,IF(AND('positionnement modules'!E60&lt;&gt;1,'positionnement modules'!D60&lt;&gt;1,'positionnement modules'!F60&lt;&gt;1,'positionnement modules'!E61=1),"A-H",IF(AND('positionnement modules'!E60&lt;&gt;1,'positionnement modules'!D60=1,'positionnement modules'!F60&lt;&gt;1,'positionnement modules'!E61=1),"A-H-D",IF(AND('positionnement modules'!E60&lt;&gt;1,'positionnement modules'!D60&lt;&gt;1,'positionnement modules'!F60=1,'positionnement modules'!E61=1),"A-H-G",IF(AND('positionnement modules'!E60&lt;&gt;1,'positionnement modules'!D60=1,'positionnement modules'!F60=1,'positionnement modules'!E61=1),"A-H-C","")))))</f>
        <v/>
      </c>
      <c r="F60" s="68" t="str">
        <f>IF('positionnement modules'!F60=1,1,IF(AND('positionnement modules'!F60&lt;&gt;1,'positionnement modules'!E60&lt;&gt;1,'positionnement modules'!G60&lt;&gt;1,'positionnement modules'!F61=1),"A-H",IF(AND('positionnement modules'!F60&lt;&gt;1,'positionnement modules'!E60=1,'positionnement modules'!G60&lt;&gt;1,'positionnement modules'!F61=1),"A-H-D",IF(AND('positionnement modules'!F60&lt;&gt;1,'positionnement modules'!E60&lt;&gt;1,'positionnement modules'!G60=1,'positionnement modules'!F61=1),"A-H-G",IF(AND('positionnement modules'!F60&lt;&gt;1,'positionnement modules'!E60=1,'positionnement modules'!G60=1,'positionnement modules'!F61=1),"A-H-C","")))))</f>
        <v/>
      </c>
      <c r="G60" s="68" t="str">
        <f>IF('positionnement modules'!G60=1,1,IF(AND('positionnement modules'!G60&lt;&gt;1,'positionnement modules'!F60&lt;&gt;1,'positionnement modules'!H60&lt;&gt;1,'positionnement modules'!G61=1),"A-H",IF(AND('positionnement modules'!G60&lt;&gt;1,'positionnement modules'!F60=1,'positionnement modules'!H60&lt;&gt;1,'positionnement modules'!G61=1),"A-H-D",IF(AND('positionnement modules'!G60&lt;&gt;1,'positionnement modules'!F60&lt;&gt;1,'positionnement modules'!H60=1,'positionnement modules'!G61=1),"A-H-G",IF(AND('positionnement modules'!G60&lt;&gt;1,'positionnement modules'!F60=1,'positionnement modules'!H60=1,'positionnement modules'!G61=1),"A-H-C","")))))</f>
        <v/>
      </c>
      <c r="H60" s="68" t="str">
        <f>IF('positionnement modules'!H60=1,1,IF(AND('positionnement modules'!H60&lt;&gt;1,'positionnement modules'!G60&lt;&gt;1,'positionnement modules'!I60&lt;&gt;1,'positionnement modules'!H61=1),"A-H",IF(AND('positionnement modules'!H60&lt;&gt;1,'positionnement modules'!G60=1,'positionnement modules'!I60&lt;&gt;1,'positionnement modules'!H61=1),"A-H-D",IF(AND('positionnement modules'!H60&lt;&gt;1,'positionnement modules'!G60&lt;&gt;1,'positionnement modules'!I60=1,'positionnement modules'!H61=1),"A-H-G",IF(AND('positionnement modules'!H60&lt;&gt;1,'positionnement modules'!G60=1,'positionnement modules'!I60=1,'positionnement modules'!H61=1),"A-H-C","")))))</f>
        <v/>
      </c>
      <c r="I60" s="68" t="str">
        <f>IF('positionnement modules'!I60=1,1,IF(AND('positionnement modules'!I60&lt;&gt;1,'positionnement modules'!H60&lt;&gt;1,'positionnement modules'!J60&lt;&gt;1,'positionnement modules'!I61=1),"A-H",IF(AND('positionnement modules'!I60&lt;&gt;1,'positionnement modules'!H60=1,'positionnement modules'!J60&lt;&gt;1,'positionnement modules'!I61=1),"A-H-D",IF(AND('positionnement modules'!I60&lt;&gt;1,'positionnement modules'!H60&lt;&gt;1,'positionnement modules'!J60=1,'positionnement modules'!I61=1),"A-H-G",IF(AND('positionnement modules'!I60&lt;&gt;1,'positionnement modules'!H60=1,'positionnement modules'!J60=1,'positionnement modules'!I61=1),"A-H-C","")))))</f>
        <v/>
      </c>
      <c r="J60" s="68" t="str">
        <f>IF('positionnement modules'!J60=1,1,IF(AND('positionnement modules'!J60&lt;&gt;1,'positionnement modules'!I60&lt;&gt;1,'positionnement modules'!K60&lt;&gt;1,'positionnement modules'!J61=1),"A-H",IF(AND('positionnement modules'!J60&lt;&gt;1,'positionnement modules'!I60=1,'positionnement modules'!K60&lt;&gt;1,'positionnement modules'!J61=1),"A-H-D",IF(AND('positionnement modules'!J60&lt;&gt;1,'positionnement modules'!I60&lt;&gt;1,'positionnement modules'!K60=1,'positionnement modules'!J61=1),"A-H-G",IF(AND('positionnement modules'!J60&lt;&gt;1,'positionnement modules'!I60=1,'positionnement modules'!K60=1,'positionnement modules'!J61=1),"A-H-C","")))))</f>
        <v/>
      </c>
      <c r="K60" s="68" t="str">
        <f>IF('positionnement modules'!K60=1,1,IF(AND('positionnement modules'!K60&lt;&gt;1,'positionnement modules'!J60&lt;&gt;1,'positionnement modules'!L60&lt;&gt;1,'positionnement modules'!K61=1),"A-H",IF(AND('positionnement modules'!K60&lt;&gt;1,'positionnement modules'!J60=1,'positionnement modules'!L60&lt;&gt;1,'positionnement modules'!K61=1),"A-H-D",IF(AND('positionnement modules'!K60&lt;&gt;1,'positionnement modules'!J60&lt;&gt;1,'positionnement modules'!L60=1,'positionnement modules'!K61=1),"A-H-G",IF(AND('positionnement modules'!K60&lt;&gt;1,'positionnement modules'!J60=1,'positionnement modules'!L60=1,'positionnement modules'!K61=1),"A-H-C","")))))</f>
        <v/>
      </c>
      <c r="L60" s="68" t="str">
        <f>IF('positionnement modules'!L60=1,1,IF(AND('positionnement modules'!L60&lt;&gt;1,'positionnement modules'!K60&lt;&gt;1,'positionnement modules'!M60&lt;&gt;1,'positionnement modules'!L61=1),"A-H",IF(AND('positionnement modules'!L60&lt;&gt;1,'positionnement modules'!K60=1,'positionnement modules'!M60&lt;&gt;1,'positionnement modules'!L61=1),"A-H-D",IF(AND('positionnement modules'!L60&lt;&gt;1,'positionnement modules'!K60&lt;&gt;1,'positionnement modules'!M60=1,'positionnement modules'!L61=1),"A-H-G",IF(AND('positionnement modules'!L60&lt;&gt;1,'positionnement modules'!K60=1,'positionnement modules'!M60=1,'positionnement modules'!L61=1),"A-H-C","")))))</f>
        <v/>
      </c>
      <c r="M60" s="68" t="str">
        <f>IF('positionnement modules'!M60=1,1,IF(AND('positionnement modules'!M60&lt;&gt;1,'positionnement modules'!L60&lt;&gt;1,'positionnement modules'!N60&lt;&gt;1,'positionnement modules'!M61=1),"A-H",IF(AND('positionnement modules'!M60&lt;&gt;1,'positionnement modules'!L60=1,'positionnement modules'!N60&lt;&gt;1,'positionnement modules'!M61=1),"A-H-D",IF(AND('positionnement modules'!M60&lt;&gt;1,'positionnement modules'!L60&lt;&gt;1,'positionnement modules'!N60=1,'positionnement modules'!M61=1),"A-H-G",IF(AND('positionnement modules'!M60&lt;&gt;1,'positionnement modules'!L60=1,'positionnement modules'!N60=1,'positionnement modules'!M61=1),"A-H-C","")))))</f>
        <v/>
      </c>
      <c r="N60" s="68" t="str">
        <f>IF('positionnement modules'!N60=1,1,IF(AND('positionnement modules'!N60&lt;&gt;1,'positionnement modules'!M60&lt;&gt;1,'positionnement modules'!O60&lt;&gt;1,'positionnement modules'!N61=1),"A-H",IF(AND('positionnement modules'!N60&lt;&gt;1,'positionnement modules'!M60=1,'positionnement modules'!O60&lt;&gt;1,'positionnement modules'!N61=1),"A-H-D",IF(AND('positionnement modules'!N60&lt;&gt;1,'positionnement modules'!M60&lt;&gt;1,'positionnement modules'!O60=1,'positionnement modules'!N61=1),"A-H-G",IF(AND('positionnement modules'!N60&lt;&gt;1,'positionnement modules'!M60=1,'positionnement modules'!O60=1,'positionnement modules'!N61=1),"A-H-C","")))))</f>
        <v/>
      </c>
      <c r="O60" s="68" t="str">
        <f>IF('positionnement modules'!O60=1,1,IF(AND('positionnement modules'!O60&lt;&gt;1,'positionnement modules'!N60&lt;&gt;1,'positionnement modules'!P60&lt;&gt;1,'positionnement modules'!O61=1),"A-H",IF(AND('positionnement modules'!O60&lt;&gt;1,'positionnement modules'!N60=1,'positionnement modules'!P60&lt;&gt;1,'positionnement modules'!O61=1),"A-H-D",IF(AND('positionnement modules'!O60&lt;&gt;1,'positionnement modules'!N60&lt;&gt;1,'positionnement modules'!P60=1,'positionnement modules'!O61=1),"A-H-G",IF(AND('positionnement modules'!O60&lt;&gt;1,'positionnement modules'!N60=1,'positionnement modules'!P60=1,'positionnement modules'!O61=1),"A-H-C","")))))</f>
        <v/>
      </c>
      <c r="P60" s="68" t="str">
        <f>IF('positionnement modules'!P60=1,1,IF(AND('positionnement modules'!P60&lt;&gt;1,'positionnement modules'!O60&lt;&gt;1,'positionnement modules'!Q60&lt;&gt;1,'positionnement modules'!P61=1),"A-H",IF(AND('positionnement modules'!P60&lt;&gt;1,'positionnement modules'!O60=1,'positionnement modules'!Q60&lt;&gt;1,'positionnement modules'!P61=1),"A-H-D",IF(AND('positionnement modules'!P60&lt;&gt;1,'positionnement modules'!O60&lt;&gt;1,'positionnement modules'!Q60=1,'positionnement modules'!P61=1),"A-H-G",IF(AND('positionnement modules'!P60&lt;&gt;1,'positionnement modules'!O60=1,'positionnement modules'!Q60=1,'positionnement modules'!P61=1),"A-H-C","")))))</f>
        <v/>
      </c>
      <c r="Q60" s="68" t="str">
        <f>IF('positionnement modules'!Q60=1,1,IF(AND('positionnement modules'!Q60&lt;&gt;1,'positionnement modules'!P60&lt;&gt;1,'positionnement modules'!R60&lt;&gt;1,'positionnement modules'!Q61=1),"A-H",IF(AND('positionnement modules'!Q60&lt;&gt;1,'positionnement modules'!P60=1,'positionnement modules'!R60&lt;&gt;1,'positionnement modules'!Q61=1),"A-H-D",IF(AND('positionnement modules'!Q60&lt;&gt;1,'positionnement modules'!P60&lt;&gt;1,'positionnement modules'!R60=1,'positionnement modules'!Q61=1),"A-H-G",IF(AND('positionnement modules'!Q60&lt;&gt;1,'positionnement modules'!P60=1,'positionnement modules'!R60=1,'positionnement modules'!Q61=1),"A-H-C","")))))</f>
        <v/>
      </c>
      <c r="R60" s="68" t="str">
        <f>IF('positionnement modules'!R60=1,1,IF(AND('positionnement modules'!R60&lt;&gt;1,'positionnement modules'!Q60&lt;&gt;1,'positionnement modules'!S60&lt;&gt;1,'positionnement modules'!R61=1),"A-H",IF(AND('positionnement modules'!R60&lt;&gt;1,'positionnement modules'!Q60=1,'positionnement modules'!S60&lt;&gt;1,'positionnement modules'!R61=1),"A-H-D",IF(AND('positionnement modules'!R60&lt;&gt;1,'positionnement modules'!Q60&lt;&gt;1,'positionnement modules'!S60=1,'positionnement modules'!R61=1),"A-H-G",IF(AND('positionnement modules'!R60&lt;&gt;1,'positionnement modules'!Q60=1,'positionnement modules'!S60=1,'positionnement modules'!R61=1),"A-H-C","")))))</f>
        <v/>
      </c>
      <c r="S60" s="68" t="str">
        <f>IF('positionnement modules'!S60=1,1,IF(AND('positionnement modules'!S60&lt;&gt;1,'positionnement modules'!R60&lt;&gt;1,'positionnement modules'!T60&lt;&gt;1,'positionnement modules'!S61=1),"A-H",IF(AND('positionnement modules'!S60&lt;&gt;1,'positionnement modules'!R60=1,'positionnement modules'!T60&lt;&gt;1,'positionnement modules'!S61=1),"A-H-D",IF(AND('positionnement modules'!S60&lt;&gt;1,'positionnement modules'!R60&lt;&gt;1,'positionnement modules'!T60=1,'positionnement modules'!S61=1),"A-H-G",IF(AND('positionnement modules'!S60&lt;&gt;1,'positionnement modules'!R60=1,'positionnement modules'!T60=1,'positionnement modules'!S61=1),"A-H-C","")))))</f>
        <v/>
      </c>
      <c r="T60" s="68" t="str">
        <f>IF('positionnement modules'!T60=1,1,IF(AND('positionnement modules'!T60&lt;&gt;1,'positionnement modules'!S60&lt;&gt;1,'positionnement modules'!U60&lt;&gt;1,'positionnement modules'!T61=1),"A-H",IF(AND('positionnement modules'!T60&lt;&gt;1,'positionnement modules'!S60=1,'positionnement modules'!U60&lt;&gt;1,'positionnement modules'!T61=1),"A-H-D",IF(AND('positionnement modules'!T60&lt;&gt;1,'positionnement modules'!S60&lt;&gt;1,'positionnement modules'!U60=1,'positionnement modules'!T61=1),"A-H-G",IF(AND('positionnement modules'!T60&lt;&gt;1,'positionnement modules'!S60=1,'positionnement modules'!U60=1,'positionnement modules'!T61=1),"A-H-C","")))))</f>
        <v/>
      </c>
      <c r="U60" s="68" t="str">
        <f>IF('positionnement modules'!U60=1,1,IF(AND('positionnement modules'!U60&lt;&gt;1,'positionnement modules'!T60&lt;&gt;1,'positionnement modules'!V60&lt;&gt;1,'positionnement modules'!U61=1),"A-H",IF(AND('positionnement modules'!U60&lt;&gt;1,'positionnement modules'!T60=1,'positionnement modules'!V60&lt;&gt;1,'positionnement modules'!U61=1),"A-H-D",IF(AND('positionnement modules'!U60&lt;&gt;1,'positionnement modules'!T60&lt;&gt;1,'positionnement modules'!V60=1,'positionnement modules'!U61=1),"A-H-G",IF(AND('positionnement modules'!U60&lt;&gt;1,'positionnement modules'!T60=1,'positionnement modules'!V60=1,'positionnement modules'!U61=1),"A-H-C","")))))</f>
        <v/>
      </c>
      <c r="V60" s="68" t="str">
        <f>IF('positionnement modules'!V60=1,1,IF(AND('positionnement modules'!V60&lt;&gt;1,'positionnement modules'!U60&lt;&gt;1,'positionnement modules'!W60&lt;&gt;1,'positionnement modules'!V61=1),"A-H",IF(AND('positionnement modules'!V60&lt;&gt;1,'positionnement modules'!U60=1,'positionnement modules'!W60&lt;&gt;1,'positionnement modules'!V61=1),"A-H-D",IF(AND('positionnement modules'!V60&lt;&gt;1,'positionnement modules'!U60&lt;&gt;1,'positionnement modules'!W60=1,'positionnement modules'!V61=1),"A-H-G",IF(AND('positionnement modules'!V60&lt;&gt;1,'positionnement modules'!U60=1,'positionnement modules'!W60=1,'positionnement modules'!V61=1),"A-H-C","")))))</f>
        <v/>
      </c>
      <c r="W60" s="68" t="str">
        <f>IF('positionnement modules'!W60=1,1,IF(AND('positionnement modules'!W60&lt;&gt;1,'positionnement modules'!V60&lt;&gt;1,'positionnement modules'!X60&lt;&gt;1,'positionnement modules'!W61=1),"A-H",IF(AND('positionnement modules'!W60&lt;&gt;1,'positionnement modules'!V60=1,'positionnement modules'!X60&lt;&gt;1,'positionnement modules'!W61=1),"A-H-D",IF(AND('positionnement modules'!W60&lt;&gt;1,'positionnement modules'!V60&lt;&gt;1,'positionnement modules'!X60=1,'positionnement modules'!W61=1),"A-H-G",IF(AND('positionnement modules'!W60&lt;&gt;1,'positionnement modules'!V60=1,'positionnement modules'!X60=1,'positionnement modules'!W61=1),"A-H-C","")))))</f>
        <v/>
      </c>
      <c r="X60" s="68" t="str">
        <f>IF('positionnement modules'!X60=1,1,IF(AND('positionnement modules'!X60&lt;&gt;1,'positionnement modules'!W60&lt;&gt;1,'positionnement modules'!Y60&lt;&gt;1,'positionnement modules'!X61=1),"A-H",IF(AND('positionnement modules'!X60&lt;&gt;1,'positionnement modules'!W60=1,'positionnement modules'!Y60&lt;&gt;1,'positionnement modules'!X61=1),"A-H-D",IF(AND('positionnement modules'!X60&lt;&gt;1,'positionnement modules'!W60&lt;&gt;1,'positionnement modules'!Y60=1,'positionnement modules'!X61=1),"A-H-G",IF(AND('positionnement modules'!X60&lt;&gt;1,'positionnement modules'!W60=1,'positionnement modules'!Y60=1,'positionnement modules'!X61=1),"A-H-C","")))))</f>
        <v/>
      </c>
      <c r="Y60" s="68" t="str">
        <f>IF('positionnement modules'!Y60=1,1,IF(AND('positionnement modules'!Y60&lt;&gt;1,'positionnement modules'!X60&lt;&gt;1,'positionnement modules'!Z60&lt;&gt;1,'positionnement modules'!Y61=1),"A-H",IF(AND('positionnement modules'!Y60&lt;&gt;1,'positionnement modules'!X60=1,'positionnement modules'!Z60&lt;&gt;1,'positionnement modules'!Y61=1),"A-H-D",IF(AND('positionnement modules'!Y60&lt;&gt;1,'positionnement modules'!X60&lt;&gt;1,'positionnement modules'!Z60=1,'positionnement modules'!Y61=1),"A-H-G",IF(AND('positionnement modules'!Y60&lt;&gt;1,'positionnement modules'!X60=1,'positionnement modules'!Z60=1,'positionnement modules'!Y61=1),"A-H-C","")))))</f>
        <v/>
      </c>
      <c r="Z60" s="68" t="str">
        <f>IF('positionnement modules'!Z60=1,1,IF(AND('positionnement modules'!Z60&lt;&gt;1,'positionnement modules'!Y60&lt;&gt;1,'positionnement modules'!AA60&lt;&gt;1,'positionnement modules'!Z61=1),"A-H",IF(AND('positionnement modules'!Z60&lt;&gt;1,'positionnement modules'!Y60=1,'positionnement modules'!AA60&lt;&gt;1,'positionnement modules'!Z61=1),"A-H-D",IF(AND('positionnement modules'!Z60&lt;&gt;1,'positionnement modules'!Y60&lt;&gt;1,'positionnement modules'!AA60=1,'positionnement modules'!Z61=1),"A-H-G",IF(AND('positionnement modules'!Z60&lt;&gt;1,'positionnement modules'!Y60=1,'positionnement modules'!AA60=1,'positionnement modules'!Z61=1),"A-H-C","")))))</f>
        <v/>
      </c>
      <c r="AA60" s="68" t="str">
        <f>IF('positionnement modules'!AA60=1,1,IF(AND('positionnement modules'!AA60&lt;&gt;1,'positionnement modules'!Z60&lt;&gt;1,'positionnement modules'!AB60&lt;&gt;1,'positionnement modules'!AA61=1),"A-H",IF(AND('positionnement modules'!AA60&lt;&gt;1,'positionnement modules'!Z60=1,'positionnement modules'!AB60&lt;&gt;1,'positionnement modules'!AA61=1),"A-H-D",IF(AND('positionnement modules'!AA60&lt;&gt;1,'positionnement modules'!Z60&lt;&gt;1,'positionnement modules'!AB60=1,'positionnement modules'!AA61=1),"A-H-G",IF(AND('positionnement modules'!AA60&lt;&gt;1,'positionnement modules'!Z60=1,'positionnement modules'!AB60=1,'positionnement modules'!AA61=1),"A-H-C","")))))</f>
        <v/>
      </c>
      <c r="AB60" s="68" t="str">
        <f>IF('positionnement modules'!AB60=1,1,IF(AND('positionnement modules'!AB60&lt;&gt;1,'positionnement modules'!AA60&lt;&gt;1,'positionnement modules'!AC60&lt;&gt;1,'positionnement modules'!AB61=1),"A-H",IF(AND('positionnement modules'!AB60&lt;&gt;1,'positionnement modules'!AA60=1,'positionnement modules'!AC60&lt;&gt;1,'positionnement modules'!AB61=1),"A-H-D",IF(AND('positionnement modules'!AB60&lt;&gt;1,'positionnement modules'!AA60&lt;&gt;1,'positionnement modules'!AC60=1,'positionnement modules'!AB61=1),"A-H-G",IF(AND('positionnement modules'!AB60&lt;&gt;1,'positionnement modules'!AA60=1,'positionnement modules'!AC60=1,'positionnement modules'!AB61=1),"A-H-C","")))))</f>
        <v/>
      </c>
      <c r="AC60" s="68" t="str">
        <f>IF('positionnement modules'!AC60=1,1,IF(AND('positionnement modules'!AC60&lt;&gt;1,'positionnement modules'!AB60&lt;&gt;1,'positionnement modules'!AD60&lt;&gt;1,'positionnement modules'!AC61=1),"A-H",IF(AND('positionnement modules'!AC60&lt;&gt;1,'positionnement modules'!AB60=1,'positionnement modules'!AD60&lt;&gt;1,'positionnement modules'!AC61=1),"A-H-D",IF(AND('positionnement modules'!AC60&lt;&gt;1,'positionnement modules'!AB60&lt;&gt;1,'positionnement modules'!AD60=1,'positionnement modules'!AC61=1),"A-H-G",IF(AND('positionnement modules'!AC60&lt;&gt;1,'positionnement modules'!AB60=1,'positionnement modules'!AD60=1,'positionnement modules'!AC61=1),"A-H-C","")))))</f>
        <v/>
      </c>
      <c r="AD60" s="68" t="str">
        <f>IF('positionnement modules'!AD60=1,1,IF(AND('positionnement modules'!AD60&lt;&gt;1,'positionnement modules'!AC60&lt;&gt;1,'positionnement modules'!AE60&lt;&gt;1,'positionnement modules'!AD61=1),"A-H",IF(AND('positionnement modules'!AD60&lt;&gt;1,'positionnement modules'!AC60=1,'positionnement modules'!AE60&lt;&gt;1,'positionnement modules'!AD61=1),"A-H-D",IF(AND('positionnement modules'!AD60&lt;&gt;1,'positionnement modules'!AC60&lt;&gt;1,'positionnement modules'!AE60=1,'positionnement modules'!AD61=1),"A-H-G",IF(AND('positionnement modules'!AD60&lt;&gt;1,'positionnement modules'!AC60=1,'positionnement modules'!AE60=1,'positionnement modules'!AD61=1),"A-H-C","")))))</f>
        <v/>
      </c>
      <c r="AE60" s="68" t="str">
        <f>IF('positionnement modules'!AE60=1,1,IF(AND('positionnement modules'!AE60&lt;&gt;1,'positionnement modules'!AD60&lt;&gt;1,'positionnement modules'!AF60&lt;&gt;1,'positionnement modules'!AE61=1),"A-H",IF(AND('positionnement modules'!AE60&lt;&gt;1,'positionnement modules'!AD60=1,'positionnement modules'!AF60&lt;&gt;1,'positionnement modules'!AE61=1),"A-H-D",IF(AND('positionnement modules'!AE60&lt;&gt;1,'positionnement modules'!AD60&lt;&gt;1,'positionnement modules'!AF60=1,'positionnement modules'!AE61=1),"A-H-G",IF(AND('positionnement modules'!AE60&lt;&gt;1,'positionnement modules'!AD60=1,'positionnement modules'!AF60=1,'positionnement modules'!AE61=1),"A-H-C","")))))</f>
        <v/>
      </c>
      <c r="AF60" s="68" t="str">
        <f>IF('positionnement modules'!AF60=1,1,IF(AND('positionnement modules'!AF60&lt;&gt;1,'positionnement modules'!AE60&lt;&gt;1,'positionnement modules'!AG60&lt;&gt;1,'positionnement modules'!AF61=1),"A-H",IF(AND('positionnement modules'!AF60&lt;&gt;1,'positionnement modules'!AE60=1,'positionnement modules'!AG60&lt;&gt;1,'positionnement modules'!AF61=1),"A-H-D",IF(AND('positionnement modules'!AF60&lt;&gt;1,'positionnement modules'!AE60&lt;&gt;1,'positionnement modules'!AG60=1,'positionnement modules'!AF61=1),"A-H-G",IF(AND('positionnement modules'!AF60&lt;&gt;1,'positionnement modules'!AE60=1,'positionnement modules'!AG60=1,'positionnement modules'!AF61=1),"A-H-C","")))))</f>
        <v/>
      </c>
      <c r="AG60" s="68" t="str">
        <f>IF('positionnement modules'!AG60=1,1,IF(AND('positionnement modules'!AG60&lt;&gt;1,'positionnement modules'!AF60&lt;&gt;1,'positionnement modules'!AH60&lt;&gt;1,'positionnement modules'!AG61=1),"A-H",IF(AND('positionnement modules'!AG60&lt;&gt;1,'positionnement modules'!AF60=1,'positionnement modules'!AH60&lt;&gt;1,'positionnement modules'!AG61=1),"A-H-D",IF(AND('positionnement modules'!AG60&lt;&gt;1,'positionnement modules'!AF60&lt;&gt;1,'positionnement modules'!AH60=1,'positionnement modules'!AG61=1),"A-H-G",IF(AND('positionnement modules'!AG60&lt;&gt;1,'positionnement modules'!AF60=1,'positionnement modules'!AH60=1,'positionnement modules'!AG61=1),"A-H-C","")))))</f>
        <v/>
      </c>
      <c r="AH60" s="68" t="str">
        <f>IF('positionnement modules'!AH60=1,1,IF(AND('positionnement modules'!AH60&lt;&gt;1,'positionnement modules'!AG60&lt;&gt;1,'positionnement modules'!AI60&lt;&gt;1,'positionnement modules'!AH61=1),"A-H",IF(AND('positionnement modules'!AH60&lt;&gt;1,'positionnement modules'!AG60=1,'positionnement modules'!AI60&lt;&gt;1,'positionnement modules'!AH61=1),"A-H-D",IF(AND('positionnement modules'!AH60&lt;&gt;1,'positionnement modules'!AG60&lt;&gt;1,'positionnement modules'!AI60=1,'positionnement modules'!AH61=1),"A-H-G",IF(AND('positionnement modules'!AH60&lt;&gt;1,'positionnement modules'!AG60=1,'positionnement modules'!AI60=1,'positionnement modules'!AH61=1),"A-H-C","")))))</f>
        <v/>
      </c>
      <c r="AI60" s="68" t="str">
        <f>IF('positionnement modules'!AI60=1,1,IF(AND('positionnement modules'!AI60&lt;&gt;1,'positionnement modules'!AH60&lt;&gt;1,'positionnement modules'!AJ60&lt;&gt;1,'positionnement modules'!AI61=1),"A-H",IF(AND('positionnement modules'!AI60&lt;&gt;1,'positionnement modules'!AH60=1,'positionnement modules'!AJ60&lt;&gt;1,'positionnement modules'!AI61=1),"A-H-D",IF(AND('positionnement modules'!AI60&lt;&gt;1,'positionnement modules'!AH60&lt;&gt;1,'positionnement modules'!AJ60=1,'positionnement modules'!AI61=1),"A-H-G",IF(AND('positionnement modules'!AI60&lt;&gt;1,'positionnement modules'!AH60=1,'positionnement modules'!AJ60=1,'positionnement modules'!AI61=1),"A-H-C","")))))</f>
        <v/>
      </c>
      <c r="AJ60" s="68" t="str">
        <f>IF('positionnement modules'!AJ60=1,1,IF(AND('positionnement modules'!AJ60&lt;&gt;1,'positionnement modules'!AI60&lt;&gt;1,'positionnement modules'!AK60&lt;&gt;1,'positionnement modules'!AJ61=1),"A-H",IF(AND('positionnement modules'!AJ60&lt;&gt;1,'positionnement modules'!AI60=1,'positionnement modules'!AK60&lt;&gt;1,'positionnement modules'!AJ61=1),"A-H-D",IF(AND('positionnement modules'!AJ60&lt;&gt;1,'positionnement modules'!AI60&lt;&gt;1,'positionnement modules'!AK60=1,'positionnement modules'!AJ61=1),"A-H-G",IF(AND('positionnement modules'!AJ60&lt;&gt;1,'positionnement modules'!AI60=1,'positionnement modules'!AK60=1,'positionnement modules'!AJ61=1),"A-H-C","")))))</f>
        <v/>
      </c>
      <c r="AK60" s="68" t="str">
        <f>IF('positionnement modules'!AK60=1,1,IF(AND('positionnement modules'!AK60&lt;&gt;1,'positionnement modules'!AJ60&lt;&gt;1,'positionnement modules'!AL60&lt;&gt;1,'positionnement modules'!AK61=1),"A-H",IF(AND('positionnement modules'!AK60&lt;&gt;1,'positionnement modules'!AJ60=1,'positionnement modules'!AL60&lt;&gt;1,'positionnement modules'!AK61=1),"A-H-D",IF(AND('positionnement modules'!AK60&lt;&gt;1,'positionnement modules'!AJ60&lt;&gt;1,'positionnement modules'!AL60=1,'positionnement modules'!AK61=1),"A-H-G",IF(AND('positionnement modules'!AK60&lt;&gt;1,'positionnement modules'!AJ60=1,'positionnement modules'!AL60=1,'positionnement modules'!AK61=1),"A-H-C","")))))</f>
        <v/>
      </c>
      <c r="AL60" s="68" t="str">
        <f>IF('positionnement modules'!AL60=1,1,IF(AND('positionnement modules'!AL60&lt;&gt;1,'positionnement modules'!AK60&lt;&gt;1,'positionnement modules'!AM60&lt;&gt;1,'positionnement modules'!AL61=1),"A-H",IF(AND('positionnement modules'!AL60&lt;&gt;1,'positionnement modules'!AK60=1,'positionnement modules'!AM60&lt;&gt;1,'positionnement modules'!AL61=1),"A-H-D",IF(AND('positionnement modules'!AL60&lt;&gt;1,'positionnement modules'!AK60&lt;&gt;1,'positionnement modules'!AM60=1,'positionnement modules'!AL61=1),"A-H-G",IF(AND('positionnement modules'!AL60&lt;&gt;1,'positionnement modules'!AK60=1,'positionnement modules'!AM60=1,'positionnement modules'!AL61=1),"A-H-C","")))))</f>
        <v/>
      </c>
      <c r="AM60" s="68" t="str">
        <f>IF('positionnement modules'!AM60=1,1,IF(AND('positionnement modules'!AM60&lt;&gt;1,'positionnement modules'!AL60&lt;&gt;1,'positionnement modules'!AN60&lt;&gt;1,'positionnement modules'!AM61=1),"A-H",IF(AND('positionnement modules'!AM60&lt;&gt;1,'positionnement modules'!AL60=1,'positionnement modules'!AN60&lt;&gt;1,'positionnement modules'!AM61=1),"A-H-D",IF(AND('positionnement modules'!AM60&lt;&gt;1,'positionnement modules'!AL60&lt;&gt;1,'positionnement modules'!AN60=1,'positionnement modules'!AM61=1),"A-H-G",IF(AND('positionnement modules'!AM60&lt;&gt;1,'positionnement modules'!AL60=1,'positionnement modules'!AN60=1,'positionnement modules'!AM61=1),"A-H-C","")))))</f>
        <v/>
      </c>
      <c r="AN60" s="68" t="str">
        <f>IF('positionnement modules'!AN60=1,1,IF(AND('positionnement modules'!AN60&lt;&gt;1,'positionnement modules'!AM60&lt;&gt;1,'positionnement modules'!AO60&lt;&gt;1,'positionnement modules'!AN61=1),"A-H",IF(AND('positionnement modules'!AN60&lt;&gt;1,'positionnement modules'!AM60=1,'positionnement modules'!AO60&lt;&gt;1,'positionnement modules'!AN61=1),"A-H-D",IF(AND('positionnement modules'!AN60&lt;&gt;1,'positionnement modules'!AM60&lt;&gt;1,'positionnement modules'!AO60=1,'positionnement modules'!AN61=1),"A-H-G",IF(AND('positionnement modules'!AN60&lt;&gt;1,'positionnement modules'!AM60=1,'positionnement modules'!AO60=1,'positionnement modules'!AN61=1),"A-H-C","")))))</f>
        <v/>
      </c>
      <c r="AO60" s="68" t="str">
        <f>IF('positionnement modules'!AO60=1,1,IF(AND('positionnement modules'!AO60&lt;&gt;1,'positionnement modules'!AN60&lt;&gt;1,'positionnement modules'!AP60&lt;&gt;1,'positionnement modules'!AO61=1),"A-H",IF(AND('positionnement modules'!AO60&lt;&gt;1,'positionnement modules'!AN60=1,'positionnement modules'!AP60&lt;&gt;1,'positionnement modules'!AO61=1),"A-H-D",IF(AND('positionnement modules'!AO60&lt;&gt;1,'positionnement modules'!AN60&lt;&gt;1,'positionnement modules'!AP60=1,'positionnement modules'!AO61=1),"A-H-G",IF(AND('positionnement modules'!AO60&lt;&gt;1,'positionnement modules'!AN60=1,'positionnement modules'!AP60=1,'positionnement modules'!AO61=1),"A-H-C","")))))</f>
        <v/>
      </c>
      <c r="AP60" s="68" t="str">
        <f>IF('positionnement modules'!AP60=1,1,IF(AND('positionnement modules'!AP60&lt;&gt;1,'positionnement modules'!AO60&lt;&gt;1,'positionnement modules'!AQ60&lt;&gt;1,'positionnement modules'!AP61=1),"A-H",IF(AND('positionnement modules'!AP60&lt;&gt;1,'positionnement modules'!AO60=1,'positionnement modules'!AQ60&lt;&gt;1,'positionnement modules'!AP61=1),"A-H-D",IF(AND('positionnement modules'!AP60&lt;&gt;1,'positionnement modules'!AO60&lt;&gt;1,'positionnement modules'!AQ60=1,'positionnement modules'!AP61=1),"A-H-G",IF(AND('positionnement modules'!AP60&lt;&gt;1,'positionnement modules'!AO60=1,'positionnement modules'!AQ60=1,'positionnement modules'!AP61=1),"A-H-C","")))))</f>
        <v/>
      </c>
      <c r="AQ60" s="68" t="str">
        <f>IF('positionnement modules'!AQ60=1,1,IF(AND('positionnement modules'!AQ60&lt;&gt;1,'positionnement modules'!AP60&lt;&gt;1,'positionnement modules'!AR60&lt;&gt;1,'positionnement modules'!AQ61=1),"A-H",IF(AND('positionnement modules'!AQ60&lt;&gt;1,'positionnement modules'!AP60=1,'positionnement modules'!AR60&lt;&gt;1,'positionnement modules'!AQ61=1),"A-H-D",IF(AND('positionnement modules'!AQ60&lt;&gt;1,'positionnement modules'!AP60&lt;&gt;1,'positionnement modules'!AR60=1,'positionnement modules'!AQ61=1),"A-H-G",IF(AND('positionnement modules'!AQ60&lt;&gt;1,'positionnement modules'!AP60=1,'positionnement modules'!AR60=1,'positionnement modules'!AQ61=1),"A-H-C","")))))</f>
        <v/>
      </c>
      <c r="AR60" s="68" t="str">
        <f>IF('positionnement modules'!AR60=1,1,IF(AND('positionnement modules'!AR60&lt;&gt;1,'positionnement modules'!AQ60&lt;&gt;1,'positionnement modules'!AS60&lt;&gt;1,'positionnement modules'!AR61=1),"A-H",IF(AND('positionnement modules'!AR60&lt;&gt;1,'positionnement modules'!AQ60=1,'positionnement modules'!AS60&lt;&gt;1,'positionnement modules'!AR61=1),"A-H-D",IF(AND('positionnement modules'!AR60&lt;&gt;1,'positionnement modules'!AQ60&lt;&gt;1,'positionnement modules'!AS60=1,'positionnement modules'!AR61=1),"A-H-G",IF(AND('positionnement modules'!AR60&lt;&gt;1,'positionnement modules'!AQ60=1,'positionnement modules'!AS60=1,'positionnement modules'!AR61=1),"A-H-C","")))))</f>
        <v/>
      </c>
      <c r="AS60" s="68" t="str">
        <f>IF('positionnement modules'!AS60=1,1,IF(AND('positionnement modules'!AS60&lt;&gt;1,'positionnement modules'!AR60&lt;&gt;1,'positionnement modules'!AT60&lt;&gt;1,'positionnement modules'!AS61=1),"A-H",IF(AND('positionnement modules'!AS60&lt;&gt;1,'positionnement modules'!AR60=1,'positionnement modules'!AT60&lt;&gt;1,'positionnement modules'!AS61=1),"A-H-D",IF(AND('positionnement modules'!AS60&lt;&gt;1,'positionnement modules'!AR60&lt;&gt;1,'positionnement modules'!AT60=1,'positionnement modules'!AS61=1),"A-H-G",IF(AND('positionnement modules'!AS60&lt;&gt;1,'positionnement modules'!AR60=1,'positionnement modules'!AT60=1,'positionnement modules'!AS61=1),"A-H-C","")))))</f>
        <v/>
      </c>
      <c r="AT60" s="68" t="str">
        <f>IF('positionnement modules'!AT60=1,1,IF(AND('positionnement modules'!AT60&lt;&gt;1,'positionnement modules'!AS60&lt;&gt;1,'positionnement modules'!AU60&lt;&gt;1,'positionnement modules'!AT61=1),"A-H",IF(AND('positionnement modules'!AT60&lt;&gt;1,'positionnement modules'!AS60=1,'positionnement modules'!AU60&lt;&gt;1,'positionnement modules'!AT61=1),"A-H-D",IF(AND('positionnement modules'!AT60&lt;&gt;1,'positionnement modules'!AS60&lt;&gt;1,'positionnement modules'!AU60=1,'positionnement modules'!AT61=1),"A-H-G",IF(AND('positionnement modules'!AT60&lt;&gt;1,'positionnement modules'!AS60=1,'positionnement modules'!AU60=1,'positionnement modules'!AT61=1),"A-H-C","")))))</f>
        <v/>
      </c>
      <c r="AU60" s="68" t="str">
        <f>IF('positionnement modules'!AU60=1,1,IF(AND('positionnement modules'!AU60&lt;&gt;1,'positionnement modules'!AT60&lt;&gt;1,'positionnement modules'!AV60&lt;&gt;1,'positionnement modules'!AU61=1),"A-H",IF(AND('positionnement modules'!AU60&lt;&gt;1,'positionnement modules'!AT60=1,'positionnement modules'!AV60&lt;&gt;1,'positionnement modules'!AU61=1),"A-H-D",IF(AND('positionnement modules'!AU60&lt;&gt;1,'positionnement modules'!AT60&lt;&gt;1,'positionnement modules'!AV60=1,'positionnement modules'!AU61=1),"A-H-G",IF(AND('positionnement modules'!AU60&lt;&gt;1,'positionnement modules'!AT60=1,'positionnement modules'!AV60=1,'positionnement modules'!AU61=1),"A-H-C","")))))</f>
        <v/>
      </c>
      <c r="AV60" s="68" t="str">
        <f>IF('positionnement modules'!AV60=1,1,IF(AND('positionnement modules'!AV60&lt;&gt;1,'positionnement modules'!AU60&lt;&gt;1,'positionnement modules'!AW60&lt;&gt;1,'positionnement modules'!AV61=1),"A-H",IF(AND('positionnement modules'!AV60&lt;&gt;1,'positionnement modules'!AU60=1,'positionnement modules'!AW60&lt;&gt;1,'positionnement modules'!AV61=1),"A-H-D",IF(AND('positionnement modules'!AV60&lt;&gt;1,'positionnement modules'!AU60&lt;&gt;1,'positionnement modules'!AW60=1,'positionnement modules'!AV61=1),"A-H-G",IF(AND('positionnement modules'!AV60&lt;&gt;1,'positionnement modules'!AU60=1,'positionnement modules'!AW60=1,'positionnement modules'!AV61=1),"A-H-C","")))))</f>
        <v/>
      </c>
      <c r="AW60" s="68" t="str">
        <f>IF('positionnement modules'!AW60=1,1,IF(AND('positionnement modules'!AW60&lt;&gt;1,'positionnement modules'!AV60&lt;&gt;1,'positionnement modules'!AX60&lt;&gt;1,'positionnement modules'!AW61=1),"A-H",IF(AND('positionnement modules'!AW60&lt;&gt;1,'positionnement modules'!AV60=1,'positionnement modules'!AX60&lt;&gt;1,'positionnement modules'!AW61=1),"A-H-D",IF(AND('positionnement modules'!AW60&lt;&gt;1,'positionnement modules'!AV60&lt;&gt;1,'positionnement modules'!AX60=1,'positionnement modules'!AW61=1),"A-H-G",IF(AND('positionnement modules'!AW60&lt;&gt;1,'positionnement modules'!AV60=1,'positionnement modules'!AX60=1,'positionnement modules'!AW61=1),"A-H-C","")))))</f>
        <v/>
      </c>
      <c r="AX60" s="68" t="str">
        <f>IF('positionnement modules'!AX60=1,1,IF(AND('positionnement modules'!AX60&lt;&gt;1,'positionnement modules'!AW60&lt;&gt;1,'positionnement modules'!AY60&lt;&gt;1,'positionnement modules'!AX61=1),"A-H",IF(AND('positionnement modules'!AX60&lt;&gt;1,'positionnement modules'!AW60=1,'positionnement modules'!AY60&lt;&gt;1,'positionnement modules'!AX61=1),"A-H-D",IF(AND('positionnement modules'!AX60&lt;&gt;1,'positionnement modules'!AW60&lt;&gt;1,'positionnement modules'!AY60=1,'positionnement modules'!AX61=1),"A-H-G",IF(AND('positionnement modules'!AX60&lt;&gt;1,'positionnement modules'!AW60=1,'positionnement modules'!AY60=1,'positionnement modules'!AX61=1),"A-H-C","")))))</f>
        <v/>
      </c>
      <c r="AY60" s="68" t="str">
        <f>IF('positionnement modules'!AY60=1,1,IF(AND('positionnement modules'!AY60&lt;&gt;1,'positionnement modules'!AX60&lt;&gt;1,'positionnement modules'!AZ60&lt;&gt;1,'positionnement modules'!AY61=1),"A-H",IF(AND('positionnement modules'!AY60&lt;&gt;1,'positionnement modules'!AX60=1,'positionnement modules'!AZ60&lt;&gt;1,'positionnement modules'!AY61=1),"A-H-D",IF(AND('positionnement modules'!AY60&lt;&gt;1,'positionnement modules'!AX60&lt;&gt;1,'positionnement modules'!AZ60=1,'positionnement modules'!AY61=1),"A-H-G",IF(AND('positionnement modules'!AY60&lt;&gt;1,'positionnement modules'!AX60=1,'positionnement modules'!AZ60=1,'positionnement modules'!AY61=1),"A-H-C","")))))</f>
        <v/>
      </c>
      <c r="AZ60" s="68" t="str">
        <f>IF('positionnement modules'!AZ60=1,1,IF(AND('positionnement modules'!AZ60&lt;&gt;1,'positionnement modules'!AY60&lt;&gt;1,'positionnement modules'!BA60&lt;&gt;1,'positionnement modules'!AZ61=1),"A-H",IF(AND('positionnement modules'!AZ60&lt;&gt;1,'positionnement modules'!AY60=1,'positionnement modules'!BA60&lt;&gt;1,'positionnement modules'!AZ61=1),"A-H-D",IF(AND('positionnement modules'!AZ60&lt;&gt;1,'positionnement modules'!AY60&lt;&gt;1,'positionnement modules'!BA60=1,'positionnement modules'!AZ61=1),"A-H-G",IF(AND('positionnement modules'!AZ60&lt;&gt;1,'positionnement modules'!AY60=1,'positionnement modules'!BA60=1,'positionnement modules'!AZ61=1),"A-H-C","")))))</f>
        <v/>
      </c>
      <c r="BA60" s="68" t="str">
        <f>IF('positionnement modules'!BA60=1,1,IF(AND('positionnement modules'!BA60&lt;&gt;1,'positionnement modules'!AZ60&lt;&gt;1,'positionnement modules'!BB60&lt;&gt;1,'positionnement modules'!BA61=1),"A-H",IF(AND('positionnement modules'!BA60&lt;&gt;1,'positionnement modules'!AZ60=1,'positionnement modules'!BB60&lt;&gt;1,'positionnement modules'!BA61=1),"A-H-D",IF(AND('positionnement modules'!BA60&lt;&gt;1,'positionnement modules'!AZ60&lt;&gt;1,'positionnement modules'!BB60=1,'positionnement modules'!BA61=1),"A-H-G",IF(AND('positionnement modules'!BA60&lt;&gt;1,'positionnement modules'!AZ60=1,'positionnement modules'!BB60=1,'positionnement modules'!BA61=1),"A-H-C","")))))</f>
        <v/>
      </c>
      <c r="BB60" s="68" t="str">
        <f>IF('positionnement modules'!BB60=1,1,IF(AND('positionnement modules'!BB60&lt;&gt;1,'positionnement modules'!BA60&lt;&gt;1,'positionnement modules'!BC60&lt;&gt;1,'positionnement modules'!BB61=1),"A-H",IF(AND('positionnement modules'!BB60&lt;&gt;1,'positionnement modules'!BA60=1,'positionnement modules'!BC60&lt;&gt;1,'positionnement modules'!BB61=1),"A-H-D",IF(AND('positionnement modules'!BB60&lt;&gt;1,'positionnement modules'!BA60&lt;&gt;1,'positionnement modules'!BC60=1,'positionnement modules'!BB61=1),"A-H-G",IF(AND('positionnement modules'!BB60&lt;&gt;1,'positionnement modules'!BA60=1,'positionnement modules'!BC60=1,'positionnement modules'!BB61=1),"A-H-C","")))))</f>
        <v/>
      </c>
      <c r="BC60" s="68" t="str">
        <f>IF('positionnement modules'!BC60=1,1,IF(AND('positionnement modules'!BC60&lt;&gt;1,'positionnement modules'!BB60&lt;&gt;1,'positionnement modules'!BD60&lt;&gt;1,'positionnement modules'!BC61=1),"A-H",IF(AND('positionnement modules'!BC60&lt;&gt;1,'positionnement modules'!BB60=1,'positionnement modules'!BD60&lt;&gt;1,'positionnement modules'!BC61=1),"A-H-D",IF(AND('positionnement modules'!BC60&lt;&gt;1,'positionnement modules'!BB60&lt;&gt;1,'positionnement modules'!BD60=1,'positionnement modules'!BC61=1),"A-H-G",IF(AND('positionnement modules'!BC60&lt;&gt;1,'positionnement modules'!BB60=1,'positionnement modules'!BD60=1,'positionnement modules'!BC61=1),"A-H-C","")))))</f>
        <v/>
      </c>
      <c r="BD60" s="68" t="str">
        <f>IF('positionnement modules'!BD60=1,1,IF(AND('positionnement modules'!BD60&lt;&gt;1,'positionnement modules'!BC60&lt;&gt;1,'positionnement modules'!BE60&lt;&gt;1,'positionnement modules'!BD61=1),"A-H",IF(AND('positionnement modules'!BD60&lt;&gt;1,'positionnement modules'!BC60=1,'positionnement modules'!BE60&lt;&gt;1,'positionnement modules'!BD61=1),"A-H-D",IF(AND('positionnement modules'!BD60&lt;&gt;1,'positionnement modules'!BC60&lt;&gt;1,'positionnement modules'!BE60=1,'positionnement modules'!BD61=1),"A-H-G",IF(AND('positionnement modules'!BD60&lt;&gt;1,'positionnement modules'!BC60=1,'positionnement modules'!BE60=1,'positionnement modules'!BD61=1),"A-H-C","")))))</f>
        <v/>
      </c>
      <c r="BE60" s="68" t="str">
        <f>IF('positionnement modules'!BE60=1,1,IF(AND('positionnement modules'!BE60&lt;&gt;1,'positionnement modules'!BD60&lt;&gt;1,'positionnement modules'!BF60&lt;&gt;1,'positionnement modules'!BE61=1),"A-H",IF(AND('positionnement modules'!BE60&lt;&gt;1,'positionnement modules'!BD60=1,'positionnement modules'!BF60&lt;&gt;1,'positionnement modules'!BE61=1),"A-H-D",IF(AND('positionnement modules'!BE60&lt;&gt;1,'positionnement modules'!BD60&lt;&gt;1,'positionnement modules'!BF60=1,'positionnement modules'!BE61=1),"A-H-G",IF(AND('positionnement modules'!BE60&lt;&gt;1,'positionnement modules'!BD60=1,'positionnement modules'!BF60=1,'positionnement modules'!BE61=1),"A-H-C","")))))</f>
        <v/>
      </c>
      <c r="BF60" s="68" t="str">
        <f>IF('positionnement modules'!BF60=1,1,IF(AND('positionnement modules'!BF60&lt;&gt;1,'positionnement modules'!BE60&lt;&gt;1,'positionnement modules'!BG60&lt;&gt;1,'positionnement modules'!BF61=1),"A-H",IF(AND('positionnement modules'!BF60&lt;&gt;1,'positionnement modules'!BE60=1,'positionnement modules'!BG60&lt;&gt;1,'positionnement modules'!BF61=1),"A-H-D",IF(AND('positionnement modules'!BF60&lt;&gt;1,'positionnement modules'!BE60&lt;&gt;1,'positionnement modules'!BG60=1,'positionnement modules'!BF61=1),"A-H-G",IF(AND('positionnement modules'!BF60&lt;&gt;1,'positionnement modules'!BE60=1,'positionnement modules'!BG60=1,'positionnement modules'!BF61=1),"A-H-C","")))))</f>
        <v/>
      </c>
      <c r="BG60" s="68" t="str">
        <f>IF('positionnement modules'!BG60=1,1,IF(AND('positionnement modules'!BG60&lt;&gt;1,'positionnement modules'!BF60&lt;&gt;1,'positionnement modules'!BH60&lt;&gt;1,'positionnement modules'!BG61=1),"A-H",IF(AND('positionnement modules'!BG60&lt;&gt;1,'positionnement modules'!BF60=1,'positionnement modules'!BH60&lt;&gt;1,'positionnement modules'!BG61=1),"A-H-D",IF(AND('positionnement modules'!BG60&lt;&gt;1,'positionnement modules'!BF60&lt;&gt;1,'positionnement modules'!BH60=1,'positionnement modules'!BG61=1),"A-H-G",IF(AND('positionnement modules'!BG60&lt;&gt;1,'positionnement modules'!BF60=1,'positionnement modules'!BH60=1,'positionnement modules'!BG61=1),"A-H-C","")))))</f>
        <v/>
      </c>
      <c r="BH60" s="68" t="str">
        <f>IF('positionnement modules'!BH60=1,1,IF(AND('positionnement modules'!BH60&lt;&gt;1,'positionnement modules'!BG60&lt;&gt;1,'positionnement modules'!BI60&lt;&gt;1,'positionnement modules'!BH61=1),"A-H",IF(AND('positionnement modules'!BH60&lt;&gt;1,'positionnement modules'!BG60=1,'positionnement modules'!BI60&lt;&gt;1,'positionnement modules'!BH61=1),"A-H-D",IF(AND('positionnement modules'!BH60&lt;&gt;1,'positionnement modules'!BG60&lt;&gt;1,'positionnement modules'!BI60=1,'positionnement modules'!BH61=1),"A-H-G",IF(AND('positionnement modules'!BH60&lt;&gt;1,'positionnement modules'!BG60=1,'positionnement modules'!BI60=1,'positionnement modules'!BH61=1),"A-H-C","")))))</f>
        <v/>
      </c>
      <c r="BI60" s="68" t="str">
        <f>IF('positionnement modules'!BI60=1,1,IF(AND('positionnement modules'!BI60&lt;&gt;1,'positionnement modules'!BH60&lt;&gt;1,'positionnement modules'!BJ60&lt;&gt;1,'positionnement modules'!BI61=1),"A-H",IF(AND('positionnement modules'!BI60&lt;&gt;1,'positionnement modules'!BH60=1,'positionnement modules'!BJ60&lt;&gt;1,'positionnement modules'!BI61=1),"A-H-D",IF(AND('positionnement modules'!BI60&lt;&gt;1,'positionnement modules'!BH60&lt;&gt;1,'positionnement modules'!BJ60=1,'positionnement modules'!BI61=1),"A-H-G",IF(AND('positionnement modules'!BI60&lt;&gt;1,'positionnement modules'!BH60=1,'positionnement modules'!BJ60=1,'positionnement modules'!BI61=1),"A-H-C","")))))</f>
        <v/>
      </c>
      <c r="BJ60" s="68" t="str">
        <f>IF('positionnement modules'!BJ60=1,1,IF(AND('positionnement modules'!BJ60&lt;&gt;1,'positionnement modules'!BI60&lt;&gt;1,'positionnement modules'!BK60&lt;&gt;1,'positionnement modules'!BJ61=1),"A-H",IF(AND('positionnement modules'!BJ60&lt;&gt;1,'positionnement modules'!BI60=1,'positionnement modules'!BK60&lt;&gt;1,'positionnement modules'!BJ61=1),"A-H-D",IF(AND('positionnement modules'!BJ60&lt;&gt;1,'positionnement modules'!BI60&lt;&gt;1,'positionnement modules'!BK60=1,'positionnement modules'!BJ61=1),"A-H-G",IF(AND('positionnement modules'!BJ60&lt;&gt;1,'positionnement modules'!BI60=1,'positionnement modules'!BK60=1,'positionnement modules'!BJ61=1),"A-H-C","")))))</f>
        <v/>
      </c>
      <c r="BK60" s="68" t="str">
        <f>IF('positionnement modules'!BK60=1,1,IF(AND('positionnement modules'!BK60&lt;&gt;1,'positionnement modules'!BJ60&lt;&gt;1,'positionnement modules'!BL60&lt;&gt;1,'positionnement modules'!BK61=1),"A-H",IF(AND('positionnement modules'!BK60&lt;&gt;1,'positionnement modules'!BJ60=1,'positionnement modules'!BL60&lt;&gt;1,'positionnement modules'!BK61=1),"A-H-D",IF(AND('positionnement modules'!BK60&lt;&gt;1,'positionnement modules'!BJ60&lt;&gt;1,'positionnement modules'!BL60=1,'positionnement modules'!BK61=1),"A-H-G",IF(AND('positionnement modules'!BK60&lt;&gt;1,'positionnement modules'!BJ60=1,'positionnement modules'!BL60=1,'positionnement modules'!BK61=1),"A-H-C","")))))</f>
        <v/>
      </c>
      <c r="BL60" s="68" t="str">
        <f>IF('positionnement modules'!BL60=1,1,IF(AND('positionnement modules'!BL60&lt;&gt;1,'positionnement modules'!BK60&lt;&gt;1,'positionnement modules'!BM60&lt;&gt;1,'positionnement modules'!BL61=1),"A-H",IF(AND('positionnement modules'!BL60&lt;&gt;1,'positionnement modules'!BK60=1,'positionnement modules'!BM60&lt;&gt;1,'positionnement modules'!BL61=1),"A-H-D",IF(AND('positionnement modules'!BL60&lt;&gt;1,'positionnement modules'!BK60&lt;&gt;1,'positionnement modules'!BM60=1,'positionnement modules'!BL61=1),"A-H-G",IF(AND('positionnement modules'!BL60&lt;&gt;1,'positionnement modules'!BK60=1,'positionnement modules'!BM60=1,'positionnement modules'!BL61=1),"A-H-C","")))))</f>
        <v/>
      </c>
      <c r="BM60" s="68" t="str">
        <f>IF('positionnement modules'!BM60=1,1,IF(AND('positionnement modules'!BM60&lt;&gt;1,'positionnement modules'!BL60&lt;&gt;1,'positionnement modules'!BN60&lt;&gt;1,'positionnement modules'!BM61=1),"A-H",IF(AND('positionnement modules'!BM60&lt;&gt;1,'positionnement modules'!BL60=1,'positionnement modules'!BN60&lt;&gt;1,'positionnement modules'!BM61=1),"A-H-D",IF(AND('positionnement modules'!BM60&lt;&gt;1,'positionnement modules'!BL60&lt;&gt;1,'positionnement modules'!BN60=1,'positionnement modules'!BM61=1),"A-H-G",IF(AND('positionnement modules'!BM60&lt;&gt;1,'positionnement modules'!BL60=1,'positionnement modules'!BN60=1,'positionnement modules'!BM61=1),"A-H-C","")))))</f>
        <v/>
      </c>
      <c r="BN60" s="68" t="str">
        <f>IF('positionnement modules'!BN60=1,1,IF(AND('positionnement modules'!BN60&lt;&gt;1,'positionnement modules'!BM60&lt;&gt;1,'positionnement modules'!BO60&lt;&gt;1,'positionnement modules'!BN61=1),"A-H",IF(AND('positionnement modules'!BN60&lt;&gt;1,'positionnement modules'!BM60=1,'positionnement modules'!BO60&lt;&gt;1,'positionnement modules'!BN61=1),"A-H-D",IF(AND('positionnement modules'!BN60&lt;&gt;1,'positionnement modules'!BM60&lt;&gt;1,'positionnement modules'!BO60=1,'positionnement modules'!BN61=1),"A-H-G",IF(AND('positionnement modules'!BN60&lt;&gt;1,'positionnement modules'!BM60=1,'positionnement modules'!BO60=1,'positionnement modules'!BN61=1),"A-H-C","")))))</f>
        <v/>
      </c>
      <c r="BO60" s="69" t="str">
        <f>IF('positionnement modules'!BO60=1,1,IF(AND('positionnement modules'!BO60&lt;&gt;1,'positionnement modules'!BN60&lt;&gt;1,'positionnement modules'!BP60&lt;&gt;1,'positionnement modules'!BO61=1),"A-H",IF(AND('positionnement modules'!BO60&lt;&gt;1,'positionnement modules'!BN60=1,'positionnement modules'!BP60&lt;&gt;1,'positionnement modules'!BO61=1),"A-H-D",IF(AND('positionnement modules'!BO60&lt;&gt;1,'positionnement modules'!BN60&lt;&gt;1,'positionnement modules'!BP60=1,'positionnement modules'!BO61=1),"A-H-G",IF(AND('positionnement modules'!BO60&lt;&gt;1,'positionnement modules'!BN60=1,'positionnement modules'!BP60=1,'positionnement modules'!BO61=1),"A-H-C","")))))</f>
        <v/>
      </c>
      <c r="BP60" s="12" t="str">
        <f>IF('positionnement modules'!BP60=1,1,IF(AND('positionnement modules'!BP60&lt;&gt;1,'positionnement modules'!BO60&lt;&gt;1,'positionnement modules'!BQ60&lt;&gt;1,'positionnement modules'!BP61=1),"A-H",IF(AND('positionnement modules'!BP60&lt;&gt;1,'positionnement modules'!BO60=1,'positionnement modules'!BQ60&lt;&gt;1,'positionnement modules'!BP61=1),"A-H-D",IF(AND('positionnement modules'!BP60&lt;&gt;1,'positionnement modules'!BO60&lt;&gt;1,'positionnement modules'!BQ60=1,'positionnement modules'!BP61=1),"A-H-G",IF(AND('positionnement modules'!BP60&lt;&gt;1,'positionnement modules'!BO60=1,'positionnement modules'!BQ60=1,'positionnement modules'!BP61=1),"A-H-C","")))))</f>
        <v/>
      </c>
    </row>
    <row r="61" spans="2:68" ht="21" customHeight="1" x14ac:dyDescent="0.25">
      <c r="B61" s="11" t="str">
        <f>IF('positionnement modules'!B61=1,1,IF(AND('positionnement modules'!B61&lt;&gt;1,'positionnement modules'!A61&lt;&gt;1,'positionnement modules'!C61&lt;&gt;1,'positionnement modules'!B62=1),"A-H",IF(AND('positionnement modules'!B61&lt;&gt;1,'positionnement modules'!A61=1,'positionnement modules'!C61&lt;&gt;1,'positionnement modules'!B62=1),"A-H-D",IF(AND('positionnement modules'!B61&lt;&gt;1,'positionnement modules'!A61&lt;&gt;1,'positionnement modules'!C61=1,'positionnement modules'!B62=1),"A-H-G",IF(AND('positionnement modules'!B61&lt;&gt;1,'positionnement modules'!A61=1,'positionnement modules'!C61=1,'positionnement modules'!B62=1),"A-H-C","")))))</f>
        <v/>
      </c>
      <c r="C61" s="70" t="str">
        <f>IF('positionnement modules'!C61=1,1,IF(AND('positionnement modules'!C61&lt;&gt;1,'positionnement modules'!B61&lt;&gt;1,'positionnement modules'!D61&lt;&gt;1,'positionnement modules'!C62=1),"A-H",IF(AND('positionnement modules'!C61&lt;&gt;1,'positionnement modules'!B61=1,'positionnement modules'!D61&lt;&gt;1,'positionnement modules'!C62=1),"A-H-D",IF(AND('positionnement modules'!C61&lt;&gt;1,'positionnement modules'!B61&lt;&gt;1,'positionnement modules'!D61=1,'positionnement modules'!C62=1),"A-H-G",IF(AND('positionnement modules'!C61&lt;&gt;1,'positionnement modules'!B61=1,'positionnement modules'!D61=1,'positionnement modules'!C62=1),"A-H-C","")))))</f>
        <v/>
      </c>
      <c r="D61" s="71" t="str">
        <f>IF('positionnement modules'!D61=1,1,IF(AND('positionnement modules'!D61&lt;&gt;1,'positionnement modules'!C61&lt;&gt;1,'positionnement modules'!E61&lt;&gt;1,'positionnement modules'!D62=1),"A-H",IF(AND('positionnement modules'!D61&lt;&gt;1,'positionnement modules'!C61=1,'positionnement modules'!E61&lt;&gt;1,'positionnement modules'!D62=1),"A-H-D",IF(AND('positionnement modules'!D61&lt;&gt;1,'positionnement modules'!C61&lt;&gt;1,'positionnement modules'!E61=1,'positionnement modules'!D62=1),"A-H-G",IF(AND('positionnement modules'!D61&lt;&gt;1,'positionnement modules'!C61=1,'positionnement modules'!E61=1,'positionnement modules'!D62=1),"A-H-C","")))))</f>
        <v/>
      </c>
      <c r="E61" s="71" t="str">
        <f>IF('positionnement modules'!E61=1,1,IF(AND('positionnement modules'!E61&lt;&gt;1,'positionnement modules'!D61&lt;&gt;1,'positionnement modules'!F61&lt;&gt;1,'positionnement modules'!E62=1),"A-H",IF(AND('positionnement modules'!E61&lt;&gt;1,'positionnement modules'!D61=1,'positionnement modules'!F61&lt;&gt;1,'positionnement modules'!E62=1),"A-H-D",IF(AND('positionnement modules'!E61&lt;&gt;1,'positionnement modules'!D61&lt;&gt;1,'positionnement modules'!F61=1,'positionnement modules'!E62=1),"A-H-G",IF(AND('positionnement modules'!E61&lt;&gt;1,'positionnement modules'!D61=1,'positionnement modules'!F61=1,'positionnement modules'!E62=1),"A-H-C","")))))</f>
        <v/>
      </c>
      <c r="F61" s="71" t="str">
        <f>IF('positionnement modules'!F61=1,1,IF(AND('positionnement modules'!F61&lt;&gt;1,'positionnement modules'!E61&lt;&gt;1,'positionnement modules'!G61&lt;&gt;1,'positionnement modules'!F62=1),"A-H",IF(AND('positionnement modules'!F61&lt;&gt;1,'positionnement modules'!E61=1,'positionnement modules'!G61&lt;&gt;1,'positionnement modules'!F62=1),"A-H-D",IF(AND('positionnement modules'!F61&lt;&gt;1,'positionnement modules'!E61&lt;&gt;1,'positionnement modules'!G61=1,'positionnement modules'!F62=1),"A-H-G",IF(AND('positionnement modules'!F61&lt;&gt;1,'positionnement modules'!E61=1,'positionnement modules'!G61=1,'positionnement modules'!F62=1),"A-H-C","")))))</f>
        <v/>
      </c>
      <c r="G61" s="71" t="str">
        <f>IF('positionnement modules'!G61=1,1,IF(AND('positionnement modules'!G61&lt;&gt;1,'positionnement modules'!F61&lt;&gt;1,'positionnement modules'!H61&lt;&gt;1,'positionnement modules'!G62=1),"A-H",IF(AND('positionnement modules'!G61&lt;&gt;1,'positionnement modules'!F61=1,'positionnement modules'!H61&lt;&gt;1,'positionnement modules'!G62=1),"A-H-D",IF(AND('positionnement modules'!G61&lt;&gt;1,'positionnement modules'!F61&lt;&gt;1,'positionnement modules'!H61=1,'positionnement modules'!G62=1),"A-H-G",IF(AND('positionnement modules'!G61&lt;&gt;1,'positionnement modules'!F61=1,'positionnement modules'!H61=1,'positionnement modules'!G62=1),"A-H-C","")))))</f>
        <v/>
      </c>
      <c r="H61" s="71" t="str">
        <f>IF('positionnement modules'!H61=1,1,IF(AND('positionnement modules'!H61&lt;&gt;1,'positionnement modules'!G61&lt;&gt;1,'positionnement modules'!I61&lt;&gt;1,'positionnement modules'!H62=1),"A-H",IF(AND('positionnement modules'!H61&lt;&gt;1,'positionnement modules'!G61=1,'positionnement modules'!I61&lt;&gt;1,'positionnement modules'!H62=1),"A-H-D",IF(AND('positionnement modules'!H61&lt;&gt;1,'positionnement modules'!G61&lt;&gt;1,'positionnement modules'!I61=1,'positionnement modules'!H62=1),"A-H-G",IF(AND('positionnement modules'!H61&lt;&gt;1,'positionnement modules'!G61=1,'positionnement modules'!I61=1,'positionnement modules'!H62=1),"A-H-C","")))))</f>
        <v/>
      </c>
      <c r="I61" s="71" t="str">
        <f>IF('positionnement modules'!I61=1,1,IF(AND('positionnement modules'!I61&lt;&gt;1,'positionnement modules'!H61&lt;&gt;1,'positionnement modules'!J61&lt;&gt;1,'positionnement modules'!I62=1),"A-H",IF(AND('positionnement modules'!I61&lt;&gt;1,'positionnement modules'!H61=1,'positionnement modules'!J61&lt;&gt;1,'positionnement modules'!I62=1),"A-H-D",IF(AND('positionnement modules'!I61&lt;&gt;1,'positionnement modules'!H61&lt;&gt;1,'positionnement modules'!J61=1,'positionnement modules'!I62=1),"A-H-G",IF(AND('positionnement modules'!I61&lt;&gt;1,'positionnement modules'!H61=1,'positionnement modules'!J61=1,'positionnement modules'!I62=1),"A-H-C","")))))</f>
        <v/>
      </c>
      <c r="J61" s="71" t="str">
        <f>IF('positionnement modules'!J61=1,1,IF(AND('positionnement modules'!J61&lt;&gt;1,'positionnement modules'!I61&lt;&gt;1,'positionnement modules'!K61&lt;&gt;1,'positionnement modules'!J62=1),"A-H",IF(AND('positionnement modules'!J61&lt;&gt;1,'positionnement modules'!I61=1,'positionnement modules'!K61&lt;&gt;1,'positionnement modules'!J62=1),"A-H-D",IF(AND('positionnement modules'!J61&lt;&gt;1,'positionnement modules'!I61&lt;&gt;1,'positionnement modules'!K61=1,'positionnement modules'!J62=1),"A-H-G",IF(AND('positionnement modules'!J61&lt;&gt;1,'positionnement modules'!I61=1,'positionnement modules'!K61=1,'positionnement modules'!J62=1),"A-H-C","")))))</f>
        <v/>
      </c>
      <c r="K61" s="71" t="str">
        <f>IF('positionnement modules'!K61=1,1,IF(AND('positionnement modules'!K61&lt;&gt;1,'positionnement modules'!J61&lt;&gt;1,'positionnement modules'!L61&lt;&gt;1,'positionnement modules'!K62=1),"A-H",IF(AND('positionnement modules'!K61&lt;&gt;1,'positionnement modules'!J61=1,'positionnement modules'!L61&lt;&gt;1,'positionnement modules'!K62=1),"A-H-D",IF(AND('positionnement modules'!K61&lt;&gt;1,'positionnement modules'!J61&lt;&gt;1,'positionnement modules'!L61=1,'positionnement modules'!K62=1),"A-H-G",IF(AND('positionnement modules'!K61&lt;&gt;1,'positionnement modules'!J61=1,'positionnement modules'!L61=1,'positionnement modules'!K62=1),"A-H-C","")))))</f>
        <v/>
      </c>
      <c r="L61" s="71" t="str">
        <f>IF('positionnement modules'!L61=1,1,IF(AND('positionnement modules'!L61&lt;&gt;1,'positionnement modules'!K61&lt;&gt;1,'positionnement modules'!M61&lt;&gt;1,'positionnement modules'!L62=1),"A-H",IF(AND('positionnement modules'!L61&lt;&gt;1,'positionnement modules'!K61=1,'positionnement modules'!M61&lt;&gt;1,'positionnement modules'!L62=1),"A-H-D",IF(AND('positionnement modules'!L61&lt;&gt;1,'positionnement modules'!K61&lt;&gt;1,'positionnement modules'!M61=1,'positionnement modules'!L62=1),"A-H-G",IF(AND('positionnement modules'!L61&lt;&gt;1,'positionnement modules'!K61=1,'positionnement modules'!M61=1,'positionnement modules'!L62=1),"A-H-C","")))))</f>
        <v/>
      </c>
      <c r="M61" s="71" t="str">
        <f>IF('positionnement modules'!M61=1,1,IF(AND('positionnement modules'!M61&lt;&gt;1,'positionnement modules'!L61&lt;&gt;1,'positionnement modules'!N61&lt;&gt;1,'positionnement modules'!M62=1),"A-H",IF(AND('positionnement modules'!M61&lt;&gt;1,'positionnement modules'!L61=1,'positionnement modules'!N61&lt;&gt;1,'positionnement modules'!M62=1),"A-H-D",IF(AND('positionnement modules'!M61&lt;&gt;1,'positionnement modules'!L61&lt;&gt;1,'positionnement modules'!N61=1,'positionnement modules'!M62=1),"A-H-G",IF(AND('positionnement modules'!M61&lt;&gt;1,'positionnement modules'!L61=1,'positionnement modules'!N61=1,'positionnement modules'!M62=1),"A-H-C","")))))</f>
        <v/>
      </c>
      <c r="N61" s="71" t="str">
        <f>IF('positionnement modules'!N61=1,1,IF(AND('positionnement modules'!N61&lt;&gt;1,'positionnement modules'!M61&lt;&gt;1,'positionnement modules'!O61&lt;&gt;1,'positionnement modules'!N62=1),"A-H",IF(AND('positionnement modules'!N61&lt;&gt;1,'positionnement modules'!M61=1,'positionnement modules'!O61&lt;&gt;1,'positionnement modules'!N62=1),"A-H-D",IF(AND('positionnement modules'!N61&lt;&gt;1,'positionnement modules'!M61&lt;&gt;1,'positionnement modules'!O61=1,'positionnement modules'!N62=1),"A-H-G",IF(AND('positionnement modules'!N61&lt;&gt;1,'positionnement modules'!M61=1,'positionnement modules'!O61=1,'positionnement modules'!N62=1),"A-H-C","")))))</f>
        <v/>
      </c>
      <c r="O61" s="71" t="str">
        <f>IF('positionnement modules'!O61=1,1,IF(AND('positionnement modules'!O61&lt;&gt;1,'positionnement modules'!N61&lt;&gt;1,'positionnement modules'!P61&lt;&gt;1,'positionnement modules'!O62=1),"A-H",IF(AND('positionnement modules'!O61&lt;&gt;1,'positionnement modules'!N61=1,'positionnement modules'!P61&lt;&gt;1,'positionnement modules'!O62=1),"A-H-D",IF(AND('positionnement modules'!O61&lt;&gt;1,'positionnement modules'!N61&lt;&gt;1,'positionnement modules'!P61=1,'positionnement modules'!O62=1),"A-H-G",IF(AND('positionnement modules'!O61&lt;&gt;1,'positionnement modules'!N61=1,'positionnement modules'!P61=1,'positionnement modules'!O62=1),"A-H-C","")))))</f>
        <v/>
      </c>
      <c r="P61" s="71" t="str">
        <f>IF('positionnement modules'!P61=1,1,IF(AND('positionnement modules'!P61&lt;&gt;1,'positionnement modules'!O61&lt;&gt;1,'positionnement modules'!Q61&lt;&gt;1,'positionnement modules'!P62=1),"A-H",IF(AND('positionnement modules'!P61&lt;&gt;1,'positionnement modules'!O61=1,'positionnement modules'!Q61&lt;&gt;1,'positionnement modules'!P62=1),"A-H-D",IF(AND('positionnement modules'!P61&lt;&gt;1,'positionnement modules'!O61&lt;&gt;1,'positionnement modules'!Q61=1,'positionnement modules'!P62=1),"A-H-G",IF(AND('positionnement modules'!P61&lt;&gt;1,'positionnement modules'!O61=1,'positionnement modules'!Q61=1,'positionnement modules'!P62=1),"A-H-C","")))))</f>
        <v/>
      </c>
      <c r="Q61" s="71" t="str">
        <f>IF('positionnement modules'!Q61=1,1,IF(AND('positionnement modules'!Q61&lt;&gt;1,'positionnement modules'!P61&lt;&gt;1,'positionnement modules'!R61&lt;&gt;1,'positionnement modules'!Q62=1),"A-H",IF(AND('positionnement modules'!Q61&lt;&gt;1,'positionnement modules'!P61=1,'positionnement modules'!R61&lt;&gt;1,'positionnement modules'!Q62=1),"A-H-D",IF(AND('positionnement modules'!Q61&lt;&gt;1,'positionnement modules'!P61&lt;&gt;1,'positionnement modules'!R61=1,'positionnement modules'!Q62=1),"A-H-G",IF(AND('positionnement modules'!Q61&lt;&gt;1,'positionnement modules'!P61=1,'positionnement modules'!R61=1,'positionnement modules'!Q62=1),"A-H-C","")))))</f>
        <v/>
      </c>
      <c r="R61" s="71" t="str">
        <f>IF('positionnement modules'!R61=1,1,IF(AND('positionnement modules'!R61&lt;&gt;1,'positionnement modules'!Q61&lt;&gt;1,'positionnement modules'!S61&lt;&gt;1,'positionnement modules'!R62=1),"A-H",IF(AND('positionnement modules'!R61&lt;&gt;1,'positionnement modules'!Q61=1,'positionnement modules'!S61&lt;&gt;1,'positionnement modules'!R62=1),"A-H-D",IF(AND('positionnement modules'!R61&lt;&gt;1,'positionnement modules'!Q61&lt;&gt;1,'positionnement modules'!S61=1,'positionnement modules'!R62=1),"A-H-G",IF(AND('positionnement modules'!R61&lt;&gt;1,'positionnement modules'!Q61=1,'positionnement modules'!S61=1,'positionnement modules'!R62=1),"A-H-C","")))))</f>
        <v/>
      </c>
      <c r="S61" s="71" t="str">
        <f>IF('positionnement modules'!S61=1,1,IF(AND('positionnement modules'!S61&lt;&gt;1,'positionnement modules'!R61&lt;&gt;1,'positionnement modules'!T61&lt;&gt;1,'positionnement modules'!S62=1),"A-H",IF(AND('positionnement modules'!S61&lt;&gt;1,'positionnement modules'!R61=1,'positionnement modules'!T61&lt;&gt;1,'positionnement modules'!S62=1),"A-H-D",IF(AND('positionnement modules'!S61&lt;&gt;1,'positionnement modules'!R61&lt;&gt;1,'positionnement modules'!T61=1,'positionnement modules'!S62=1),"A-H-G",IF(AND('positionnement modules'!S61&lt;&gt;1,'positionnement modules'!R61=1,'positionnement modules'!T61=1,'positionnement modules'!S62=1),"A-H-C","")))))</f>
        <v/>
      </c>
      <c r="T61" s="71" t="str">
        <f>IF('positionnement modules'!T61=1,1,IF(AND('positionnement modules'!T61&lt;&gt;1,'positionnement modules'!S61&lt;&gt;1,'positionnement modules'!U61&lt;&gt;1,'positionnement modules'!T62=1),"A-H",IF(AND('positionnement modules'!T61&lt;&gt;1,'positionnement modules'!S61=1,'positionnement modules'!U61&lt;&gt;1,'positionnement modules'!T62=1),"A-H-D",IF(AND('positionnement modules'!T61&lt;&gt;1,'positionnement modules'!S61&lt;&gt;1,'positionnement modules'!U61=1,'positionnement modules'!T62=1),"A-H-G",IF(AND('positionnement modules'!T61&lt;&gt;1,'positionnement modules'!S61=1,'positionnement modules'!U61=1,'positionnement modules'!T62=1),"A-H-C","")))))</f>
        <v/>
      </c>
      <c r="U61" s="71" t="str">
        <f>IF('positionnement modules'!U61=1,1,IF(AND('positionnement modules'!U61&lt;&gt;1,'positionnement modules'!T61&lt;&gt;1,'positionnement modules'!V61&lt;&gt;1,'positionnement modules'!U62=1),"A-H",IF(AND('positionnement modules'!U61&lt;&gt;1,'positionnement modules'!T61=1,'positionnement modules'!V61&lt;&gt;1,'positionnement modules'!U62=1),"A-H-D",IF(AND('positionnement modules'!U61&lt;&gt;1,'positionnement modules'!T61&lt;&gt;1,'positionnement modules'!V61=1,'positionnement modules'!U62=1),"A-H-G",IF(AND('positionnement modules'!U61&lt;&gt;1,'positionnement modules'!T61=1,'positionnement modules'!V61=1,'positionnement modules'!U62=1),"A-H-C","")))))</f>
        <v/>
      </c>
      <c r="V61" s="71" t="str">
        <f>IF('positionnement modules'!V61=1,1,IF(AND('positionnement modules'!V61&lt;&gt;1,'positionnement modules'!U61&lt;&gt;1,'positionnement modules'!W61&lt;&gt;1,'positionnement modules'!V62=1),"A-H",IF(AND('positionnement modules'!V61&lt;&gt;1,'positionnement modules'!U61=1,'positionnement modules'!W61&lt;&gt;1,'positionnement modules'!V62=1),"A-H-D",IF(AND('positionnement modules'!V61&lt;&gt;1,'positionnement modules'!U61&lt;&gt;1,'positionnement modules'!W61=1,'positionnement modules'!V62=1),"A-H-G",IF(AND('positionnement modules'!V61&lt;&gt;1,'positionnement modules'!U61=1,'positionnement modules'!W61=1,'positionnement modules'!V62=1),"A-H-C","")))))</f>
        <v/>
      </c>
      <c r="W61" s="71" t="str">
        <f>IF('positionnement modules'!W61=1,1,IF(AND('positionnement modules'!W61&lt;&gt;1,'positionnement modules'!V61&lt;&gt;1,'positionnement modules'!X61&lt;&gt;1,'positionnement modules'!W62=1),"A-H",IF(AND('positionnement modules'!W61&lt;&gt;1,'positionnement modules'!V61=1,'positionnement modules'!X61&lt;&gt;1,'positionnement modules'!W62=1),"A-H-D",IF(AND('positionnement modules'!W61&lt;&gt;1,'positionnement modules'!V61&lt;&gt;1,'positionnement modules'!X61=1,'positionnement modules'!W62=1),"A-H-G",IF(AND('positionnement modules'!W61&lt;&gt;1,'positionnement modules'!V61=1,'positionnement modules'!X61=1,'positionnement modules'!W62=1),"A-H-C","")))))</f>
        <v/>
      </c>
      <c r="X61" s="71" t="str">
        <f>IF('positionnement modules'!X61=1,1,IF(AND('positionnement modules'!X61&lt;&gt;1,'positionnement modules'!W61&lt;&gt;1,'positionnement modules'!Y61&lt;&gt;1,'positionnement modules'!X62=1),"A-H",IF(AND('positionnement modules'!X61&lt;&gt;1,'positionnement modules'!W61=1,'positionnement modules'!Y61&lt;&gt;1,'positionnement modules'!X62=1),"A-H-D",IF(AND('positionnement modules'!X61&lt;&gt;1,'positionnement modules'!W61&lt;&gt;1,'positionnement modules'!Y61=1,'positionnement modules'!X62=1),"A-H-G",IF(AND('positionnement modules'!X61&lt;&gt;1,'positionnement modules'!W61=1,'positionnement modules'!Y61=1,'positionnement modules'!X62=1),"A-H-C","")))))</f>
        <v/>
      </c>
      <c r="Y61" s="71" t="str">
        <f>IF('positionnement modules'!Y61=1,1,IF(AND('positionnement modules'!Y61&lt;&gt;1,'positionnement modules'!X61&lt;&gt;1,'positionnement modules'!Z61&lt;&gt;1,'positionnement modules'!Y62=1),"A-H",IF(AND('positionnement modules'!Y61&lt;&gt;1,'positionnement modules'!X61=1,'positionnement modules'!Z61&lt;&gt;1,'positionnement modules'!Y62=1),"A-H-D",IF(AND('positionnement modules'!Y61&lt;&gt;1,'positionnement modules'!X61&lt;&gt;1,'positionnement modules'!Z61=1,'positionnement modules'!Y62=1),"A-H-G",IF(AND('positionnement modules'!Y61&lt;&gt;1,'positionnement modules'!X61=1,'positionnement modules'!Z61=1,'positionnement modules'!Y62=1),"A-H-C","")))))</f>
        <v/>
      </c>
      <c r="Z61" s="71" t="str">
        <f>IF('positionnement modules'!Z61=1,1,IF(AND('positionnement modules'!Z61&lt;&gt;1,'positionnement modules'!Y61&lt;&gt;1,'positionnement modules'!AA61&lt;&gt;1,'positionnement modules'!Z62=1),"A-H",IF(AND('positionnement modules'!Z61&lt;&gt;1,'positionnement modules'!Y61=1,'positionnement modules'!AA61&lt;&gt;1,'positionnement modules'!Z62=1),"A-H-D",IF(AND('positionnement modules'!Z61&lt;&gt;1,'positionnement modules'!Y61&lt;&gt;1,'positionnement modules'!AA61=1,'positionnement modules'!Z62=1),"A-H-G",IF(AND('positionnement modules'!Z61&lt;&gt;1,'positionnement modules'!Y61=1,'positionnement modules'!AA61=1,'positionnement modules'!Z62=1),"A-H-C","")))))</f>
        <v/>
      </c>
      <c r="AA61" s="71" t="str">
        <f>IF('positionnement modules'!AA61=1,1,IF(AND('positionnement modules'!AA61&lt;&gt;1,'positionnement modules'!Z61&lt;&gt;1,'positionnement modules'!AB61&lt;&gt;1,'positionnement modules'!AA62=1),"A-H",IF(AND('positionnement modules'!AA61&lt;&gt;1,'positionnement modules'!Z61=1,'positionnement modules'!AB61&lt;&gt;1,'positionnement modules'!AA62=1),"A-H-D",IF(AND('positionnement modules'!AA61&lt;&gt;1,'positionnement modules'!Z61&lt;&gt;1,'positionnement modules'!AB61=1,'positionnement modules'!AA62=1),"A-H-G",IF(AND('positionnement modules'!AA61&lt;&gt;1,'positionnement modules'!Z61=1,'positionnement modules'!AB61=1,'positionnement modules'!AA62=1),"A-H-C","")))))</f>
        <v/>
      </c>
      <c r="AB61" s="71" t="str">
        <f>IF('positionnement modules'!AB61=1,1,IF(AND('positionnement modules'!AB61&lt;&gt;1,'positionnement modules'!AA61&lt;&gt;1,'positionnement modules'!AC61&lt;&gt;1,'positionnement modules'!AB62=1),"A-H",IF(AND('positionnement modules'!AB61&lt;&gt;1,'positionnement modules'!AA61=1,'positionnement modules'!AC61&lt;&gt;1,'positionnement modules'!AB62=1),"A-H-D",IF(AND('positionnement modules'!AB61&lt;&gt;1,'positionnement modules'!AA61&lt;&gt;1,'positionnement modules'!AC61=1,'positionnement modules'!AB62=1),"A-H-G",IF(AND('positionnement modules'!AB61&lt;&gt;1,'positionnement modules'!AA61=1,'positionnement modules'!AC61=1,'positionnement modules'!AB62=1),"A-H-C","")))))</f>
        <v/>
      </c>
      <c r="AC61" s="71" t="str">
        <f>IF('positionnement modules'!AC61=1,1,IF(AND('positionnement modules'!AC61&lt;&gt;1,'positionnement modules'!AB61&lt;&gt;1,'positionnement modules'!AD61&lt;&gt;1,'positionnement modules'!AC62=1),"A-H",IF(AND('positionnement modules'!AC61&lt;&gt;1,'positionnement modules'!AB61=1,'positionnement modules'!AD61&lt;&gt;1,'positionnement modules'!AC62=1),"A-H-D",IF(AND('positionnement modules'!AC61&lt;&gt;1,'positionnement modules'!AB61&lt;&gt;1,'positionnement modules'!AD61=1,'positionnement modules'!AC62=1),"A-H-G",IF(AND('positionnement modules'!AC61&lt;&gt;1,'positionnement modules'!AB61=1,'positionnement modules'!AD61=1,'positionnement modules'!AC62=1),"A-H-C","")))))</f>
        <v/>
      </c>
      <c r="AD61" s="71" t="str">
        <f>IF('positionnement modules'!AD61=1,1,IF(AND('positionnement modules'!AD61&lt;&gt;1,'positionnement modules'!AC61&lt;&gt;1,'positionnement modules'!AE61&lt;&gt;1,'positionnement modules'!AD62=1),"A-H",IF(AND('positionnement modules'!AD61&lt;&gt;1,'positionnement modules'!AC61=1,'positionnement modules'!AE61&lt;&gt;1,'positionnement modules'!AD62=1),"A-H-D",IF(AND('positionnement modules'!AD61&lt;&gt;1,'positionnement modules'!AC61&lt;&gt;1,'positionnement modules'!AE61=1,'positionnement modules'!AD62=1),"A-H-G",IF(AND('positionnement modules'!AD61&lt;&gt;1,'positionnement modules'!AC61=1,'positionnement modules'!AE61=1,'positionnement modules'!AD62=1),"A-H-C","")))))</f>
        <v/>
      </c>
      <c r="AE61" s="71" t="str">
        <f>IF('positionnement modules'!AE61=1,1,IF(AND('positionnement modules'!AE61&lt;&gt;1,'positionnement modules'!AD61&lt;&gt;1,'positionnement modules'!AF61&lt;&gt;1,'positionnement modules'!AE62=1),"A-H",IF(AND('positionnement modules'!AE61&lt;&gt;1,'positionnement modules'!AD61=1,'positionnement modules'!AF61&lt;&gt;1,'positionnement modules'!AE62=1),"A-H-D",IF(AND('positionnement modules'!AE61&lt;&gt;1,'positionnement modules'!AD61&lt;&gt;1,'positionnement modules'!AF61=1,'positionnement modules'!AE62=1),"A-H-G",IF(AND('positionnement modules'!AE61&lt;&gt;1,'positionnement modules'!AD61=1,'positionnement modules'!AF61=1,'positionnement modules'!AE62=1),"A-H-C","")))))</f>
        <v/>
      </c>
      <c r="AF61" s="71" t="str">
        <f>IF('positionnement modules'!AF61=1,1,IF(AND('positionnement modules'!AF61&lt;&gt;1,'positionnement modules'!AE61&lt;&gt;1,'positionnement modules'!AG61&lt;&gt;1,'positionnement modules'!AF62=1),"A-H",IF(AND('positionnement modules'!AF61&lt;&gt;1,'positionnement modules'!AE61=1,'positionnement modules'!AG61&lt;&gt;1,'positionnement modules'!AF62=1),"A-H-D",IF(AND('positionnement modules'!AF61&lt;&gt;1,'positionnement modules'!AE61&lt;&gt;1,'positionnement modules'!AG61=1,'positionnement modules'!AF62=1),"A-H-G",IF(AND('positionnement modules'!AF61&lt;&gt;1,'positionnement modules'!AE61=1,'positionnement modules'!AG61=1,'positionnement modules'!AF62=1),"A-H-C","")))))</f>
        <v/>
      </c>
      <c r="AG61" s="71" t="str">
        <f>IF('positionnement modules'!AG61=1,1,IF(AND('positionnement modules'!AG61&lt;&gt;1,'positionnement modules'!AF61&lt;&gt;1,'positionnement modules'!AH61&lt;&gt;1,'positionnement modules'!AG62=1),"A-H",IF(AND('positionnement modules'!AG61&lt;&gt;1,'positionnement modules'!AF61=1,'positionnement modules'!AH61&lt;&gt;1,'positionnement modules'!AG62=1),"A-H-D",IF(AND('positionnement modules'!AG61&lt;&gt;1,'positionnement modules'!AF61&lt;&gt;1,'positionnement modules'!AH61=1,'positionnement modules'!AG62=1),"A-H-G",IF(AND('positionnement modules'!AG61&lt;&gt;1,'positionnement modules'!AF61=1,'positionnement modules'!AH61=1,'positionnement modules'!AG62=1),"A-H-C","")))))</f>
        <v/>
      </c>
      <c r="AH61" s="71" t="str">
        <f>IF('positionnement modules'!AH61=1,1,IF(AND('positionnement modules'!AH61&lt;&gt;1,'positionnement modules'!AG61&lt;&gt;1,'positionnement modules'!AI61&lt;&gt;1,'positionnement modules'!AH62=1),"A-H",IF(AND('positionnement modules'!AH61&lt;&gt;1,'positionnement modules'!AG61=1,'positionnement modules'!AI61&lt;&gt;1,'positionnement modules'!AH62=1),"A-H-D",IF(AND('positionnement modules'!AH61&lt;&gt;1,'positionnement modules'!AG61&lt;&gt;1,'positionnement modules'!AI61=1,'positionnement modules'!AH62=1),"A-H-G",IF(AND('positionnement modules'!AH61&lt;&gt;1,'positionnement modules'!AG61=1,'positionnement modules'!AI61=1,'positionnement modules'!AH62=1),"A-H-C","")))))</f>
        <v/>
      </c>
      <c r="AI61" s="71" t="str">
        <f>IF('positionnement modules'!AI61=1,1,IF(AND('positionnement modules'!AI61&lt;&gt;1,'positionnement modules'!AH61&lt;&gt;1,'positionnement modules'!AJ61&lt;&gt;1,'positionnement modules'!AI62=1),"A-H",IF(AND('positionnement modules'!AI61&lt;&gt;1,'positionnement modules'!AH61=1,'positionnement modules'!AJ61&lt;&gt;1,'positionnement modules'!AI62=1),"A-H-D",IF(AND('positionnement modules'!AI61&lt;&gt;1,'positionnement modules'!AH61&lt;&gt;1,'positionnement modules'!AJ61=1,'positionnement modules'!AI62=1),"A-H-G",IF(AND('positionnement modules'!AI61&lt;&gt;1,'positionnement modules'!AH61=1,'positionnement modules'!AJ61=1,'positionnement modules'!AI62=1),"A-H-C","")))))</f>
        <v/>
      </c>
      <c r="AJ61" s="71" t="str">
        <f>IF('positionnement modules'!AJ61=1,1,IF(AND('positionnement modules'!AJ61&lt;&gt;1,'positionnement modules'!AI61&lt;&gt;1,'positionnement modules'!AK61&lt;&gt;1,'positionnement modules'!AJ62=1),"A-H",IF(AND('positionnement modules'!AJ61&lt;&gt;1,'positionnement modules'!AI61=1,'positionnement modules'!AK61&lt;&gt;1,'positionnement modules'!AJ62=1),"A-H-D",IF(AND('positionnement modules'!AJ61&lt;&gt;1,'positionnement modules'!AI61&lt;&gt;1,'positionnement modules'!AK61=1,'positionnement modules'!AJ62=1),"A-H-G",IF(AND('positionnement modules'!AJ61&lt;&gt;1,'positionnement modules'!AI61=1,'positionnement modules'!AK61=1,'positionnement modules'!AJ62=1),"A-H-C","")))))</f>
        <v/>
      </c>
      <c r="AK61" s="71" t="str">
        <f>IF('positionnement modules'!AK61=1,1,IF(AND('positionnement modules'!AK61&lt;&gt;1,'positionnement modules'!AJ61&lt;&gt;1,'positionnement modules'!AL61&lt;&gt;1,'positionnement modules'!AK62=1),"A-H",IF(AND('positionnement modules'!AK61&lt;&gt;1,'positionnement modules'!AJ61=1,'positionnement modules'!AL61&lt;&gt;1,'positionnement modules'!AK62=1),"A-H-D",IF(AND('positionnement modules'!AK61&lt;&gt;1,'positionnement modules'!AJ61&lt;&gt;1,'positionnement modules'!AL61=1,'positionnement modules'!AK62=1),"A-H-G",IF(AND('positionnement modules'!AK61&lt;&gt;1,'positionnement modules'!AJ61=1,'positionnement modules'!AL61=1,'positionnement modules'!AK62=1),"A-H-C","")))))</f>
        <v/>
      </c>
      <c r="AL61" s="71" t="str">
        <f>IF('positionnement modules'!AL61=1,1,IF(AND('positionnement modules'!AL61&lt;&gt;1,'positionnement modules'!AK61&lt;&gt;1,'positionnement modules'!AM61&lt;&gt;1,'positionnement modules'!AL62=1),"A-H",IF(AND('positionnement modules'!AL61&lt;&gt;1,'positionnement modules'!AK61=1,'positionnement modules'!AM61&lt;&gt;1,'positionnement modules'!AL62=1),"A-H-D",IF(AND('positionnement modules'!AL61&lt;&gt;1,'positionnement modules'!AK61&lt;&gt;1,'positionnement modules'!AM61=1,'positionnement modules'!AL62=1),"A-H-G",IF(AND('positionnement modules'!AL61&lt;&gt;1,'positionnement modules'!AK61=1,'positionnement modules'!AM61=1,'positionnement modules'!AL62=1),"A-H-C","")))))</f>
        <v/>
      </c>
      <c r="AM61" s="71" t="str">
        <f>IF('positionnement modules'!AM61=1,1,IF(AND('positionnement modules'!AM61&lt;&gt;1,'positionnement modules'!AL61&lt;&gt;1,'positionnement modules'!AN61&lt;&gt;1,'positionnement modules'!AM62=1),"A-H",IF(AND('positionnement modules'!AM61&lt;&gt;1,'positionnement modules'!AL61=1,'positionnement modules'!AN61&lt;&gt;1,'positionnement modules'!AM62=1),"A-H-D",IF(AND('positionnement modules'!AM61&lt;&gt;1,'positionnement modules'!AL61&lt;&gt;1,'positionnement modules'!AN61=1,'positionnement modules'!AM62=1),"A-H-G",IF(AND('positionnement modules'!AM61&lt;&gt;1,'positionnement modules'!AL61=1,'positionnement modules'!AN61=1,'positionnement modules'!AM62=1),"A-H-C","")))))</f>
        <v/>
      </c>
      <c r="AN61" s="71" t="str">
        <f>IF('positionnement modules'!AN61=1,1,IF(AND('positionnement modules'!AN61&lt;&gt;1,'positionnement modules'!AM61&lt;&gt;1,'positionnement modules'!AO61&lt;&gt;1,'positionnement modules'!AN62=1),"A-H",IF(AND('positionnement modules'!AN61&lt;&gt;1,'positionnement modules'!AM61=1,'positionnement modules'!AO61&lt;&gt;1,'positionnement modules'!AN62=1),"A-H-D",IF(AND('positionnement modules'!AN61&lt;&gt;1,'positionnement modules'!AM61&lt;&gt;1,'positionnement modules'!AO61=1,'positionnement modules'!AN62=1),"A-H-G",IF(AND('positionnement modules'!AN61&lt;&gt;1,'positionnement modules'!AM61=1,'positionnement modules'!AO61=1,'positionnement modules'!AN62=1),"A-H-C","")))))</f>
        <v/>
      </c>
      <c r="AO61" s="71" t="str">
        <f>IF('positionnement modules'!AO61=1,1,IF(AND('positionnement modules'!AO61&lt;&gt;1,'positionnement modules'!AN61&lt;&gt;1,'positionnement modules'!AP61&lt;&gt;1,'positionnement modules'!AO62=1),"A-H",IF(AND('positionnement modules'!AO61&lt;&gt;1,'positionnement modules'!AN61=1,'positionnement modules'!AP61&lt;&gt;1,'positionnement modules'!AO62=1),"A-H-D",IF(AND('positionnement modules'!AO61&lt;&gt;1,'positionnement modules'!AN61&lt;&gt;1,'positionnement modules'!AP61=1,'positionnement modules'!AO62=1),"A-H-G",IF(AND('positionnement modules'!AO61&lt;&gt;1,'positionnement modules'!AN61=1,'positionnement modules'!AP61=1,'positionnement modules'!AO62=1),"A-H-C","")))))</f>
        <v/>
      </c>
      <c r="AP61" s="71" t="str">
        <f>IF('positionnement modules'!AP61=1,1,IF(AND('positionnement modules'!AP61&lt;&gt;1,'positionnement modules'!AO61&lt;&gt;1,'positionnement modules'!AQ61&lt;&gt;1,'positionnement modules'!AP62=1),"A-H",IF(AND('positionnement modules'!AP61&lt;&gt;1,'positionnement modules'!AO61=1,'positionnement modules'!AQ61&lt;&gt;1,'positionnement modules'!AP62=1),"A-H-D",IF(AND('positionnement modules'!AP61&lt;&gt;1,'positionnement modules'!AO61&lt;&gt;1,'positionnement modules'!AQ61=1,'positionnement modules'!AP62=1),"A-H-G",IF(AND('positionnement modules'!AP61&lt;&gt;1,'positionnement modules'!AO61=1,'positionnement modules'!AQ61=1,'positionnement modules'!AP62=1),"A-H-C","")))))</f>
        <v/>
      </c>
      <c r="AQ61" s="71" t="str">
        <f>IF('positionnement modules'!AQ61=1,1,IF(AND('positionnement modules'!AQ61&lt;&gt;1,'positionnement modules'!AP61&lt;&gt;1,'positionnement modules'!AR61&lt;&gt;1,'positionnement modules'!AQ62=1),"A-H",IF(AND('positionnement modules'!AQ61&lt;&gt;1,'positionnement modules'!AP61=1,'positionnement modules'!AR61&lt;&gt;1,'positionnement modules'!AQ62=1),"A-H-D",IF(AND('positionnement modules'!AQ61&lt;&gt;1,'positionnement modules'!AP61&lt;&gt;1,'positionnement modules'!AR61=1,'positionnement modules'!AQ62=1),"A-H-G",IF(AND('positionnement modules'!AQ61&lt;&gt;1,'positionnement modules'!AP61=1,'positionnement modules'!AR61=1,'positionnement modules'!AQ62=1),"A-H-C","")))))</f>
        <v/>
      </c>
      <c r="AR61" s="71" t="str">
        <f>IF('positionnement modules'!AR61=1,1,IF(AND('positionnement modules'!AR61&lt;&gt;1,'positionnement modules'!AQ61&lt;&gt;1,'positionnement modules'!AS61&lt;&gt;1,'positionnement modules'!AR62=1),"A-H",IF(AND('positionnement modules'!AR61&lt;&gt;1,'positionnement modules'!AQ61=1,'positionnement modules'!AS61&lt;&gt;1,'positionnement modules'!AR62=1),"A-H-D",IF(AND('positionnement modules'!AR61&lt;&gt;1,'positionnement modules'!AQ61&lt;&gt;1,'positionnement modules'!AS61=1,'positionnement modules'!AR62=1),"A-H-G",IF(AND('positionnement modules'!AR61&lt;&gt;1,'positionnement modules'!AQ61=1,'positionnement modules'!AS61=1,'positionnement modules'!AR62=1),"A-H-C","")))))</f>
        <v/>
      </c>
      <c r="AS61" s="71" t="str">
        <f>IF('positionnement modules'!AS61=1,1,IF(AND('positionnement modules'!AS61&lt;&gt;1,'positionnement modules'!AR61&lt;&gt;1,'positionnement modules'!AT61&lt;&gt;1,'positionnement modules'!AS62=1),"A-H",IF(AND('positionnement modules'!AS61&lt;&gt;1,'positionnement modules'!AR61=1,'positionnement modules'!AT61&lt;&gt;1,'positionnement modules'!AS62=1),"A-H-D",IF(AND('positionnement modules'!AS61&lt;&gt;1,'positionnement modules'!AR61&lt;&gt;1,'positionnement modules'!AT61=1,'positionnement modules'!AS62=1),"A-H-G",IF(AND('positionnement modules'!AS61&lt;&gt;1,'positionnement modules'!AR61=1,'positionnement modules'!AT61=1,'positionnement modules'!AS62=1),"A-H-C","")))))</f>
        <v/>
      </c>
      <c r="AT61" s="71" t="str">
        <f>IF('positionnement modules'!AT61=1,1,IF(AND('positionnement modules'!AT61&lt;&gt;1,'positionnement modules'!AS61&lt;&gt;1,'positionnement modules'!AU61&lt;&gt;1,'positionnement modules'!AT62=1),"A-H",IF(AND('positionnement modules'!AT61&lt;&gt;1,'positionnement modules'!AS61=1,'positionnement modules'!AU61&lt;&gt;1,'positionnement modules'!AT62=1),"A-H-D",IF(AND('positionnement modules'!AT61&lt;&gt;1,'positionnement modules'!AS61&lt;&gt;1,'positionnement modules'!AU61=1,'positionnement modules'!AT62=1),"A-H-G",IF(AND('positionnement modules'!AT61&lt;&gt;1,'positionnement modules'!AS61=1,'positionnement modules'!AU61=1,'positionnement modules'!AT62=1),"A-H-C","")))))</f>
        <v/>
      </c>
      <c r="AU61" s="71" t="str">
        <f>IF('positionnement modules'!AU61=1,1,IF(AND('positionnement modules'!AU61&lt;&gt;1,'positionnement modules'!AT61&lt;&gt;1,'positionnement modules'!AV61&lt;&gt;1,'positionnement modules'!AU62=1),"A-H",IF(AND('positionnement modules'!AU61&lt;&gt;1,'positionnement modules'!AT61=1,'positionnement modules'!AV61&lt;&gt;1,'positionnement modules'!AU62=1),"A-H-D",IF(AND('positionnement modules'!AU61&lt;&gt;1,'positionnement modules'!AT61&lt;&gt;1,'positionnement modules'!AV61=1,'positionnement modules'!AU62=1),"A-H-G",IF(AND('positionnement modules'!AU61&lt;&gt;1,'positionnement modules'!AT61=1,'positionnement modules'!AV61=1,'positionnement modules'!AU62=1),"A-H-C","")))))</f>
        <v/>
      </c>
      <c r="AV61" s="71" t="str">
        <f>IF('positionnement modules'!AV61=1,1,IF(AND('positionnement modules'!AV61&lt;&gt;1,'positionnement modules'!AU61&lt;&gt;1,'positionnement modules'!AW61&lt;&gt;1,'positionnement modules'!AV62=1),"A-H",IF(AND('positionnement modules'!AV61&lt;&gt;1,'positionnement modules'!AU61=1,'positionnement modules'!AW61&lt;&gt;1,'positionnement modules'!AV62=1),"A-H-D",IF(AND('positionnement modules'!AV61&lt;&gt;1,'positionnement modules'!AU61&lt;&gt;1,'positionnement modules'!AW61=1,'positionnement modules'!AV62=1),"A-H-G",IF(AND('positionnement modules'!AV61&lt;&gt;1,'positionnement modules'!AU61=1,'positionnement modules'!AW61=1,'positionnement modules'!AV62=1),"A-H-C","")))))</f>
        <v/>
      </c>
      <c r="AW61" s="71" t="str">
        <f>IF('positionnement modules'!AW61=1,1,IF(AND('positionnement modules'!AW61&lt;&gt;1,'positionnement modules'!AV61&lt;&gt;1,'positionnement modules'!AX61&lt;&gt;1,'positionnement modules'!AW62=1),"A-H",IF(AND('positionnement modules'!AW61&lt;&gt;1,'positionnement modules'!AV61=1,'positionnement modules'!AX61&lt;&gt;1,'positionnement modules'!AW62=1),"A-H-D",IF(AND('positionnement modules'!AW61&lt;&gt;1,'positionnement modules'!AV61&lt;&gt;1,'positionnement modules'!AX61=1,'positionnement modules'!AW62=1),"A-H-G",IF(AND('positionnement modules'!AW61&lt;&gt;1,'positionnement modules'!AV61=1,'positionnement modules'!AX61=1,'positionnement modules'!AW62=1),"A-H-C","")))))</f>
        <v/>
      </c>
      <c r="AX61" s="71" t="str">
        <f>IF('positionnement modules'!AX61=1,1,IF(AND('positionnement modules'!AX61&lt;&gt;1,'positionnement modules'!AW61&lt;&gt;1,'positionnement modules'!AY61&lt;&gt;1,'positionnement modules'!AX62=1),"A-H",IF(AND('positionnement modules'!AX61&lt;&gt;1,'positionnement modules'!AW61=1,'positionnement modules'!AY61&lt;&gt;1,'positionnement modules'!AX62=1),"A-H-D",IF(AND('positionnement modules'!AX61&lt;&gt;1,'positionnement modules'!AW61&lt;&gt;1,'positionnement modules'!AY61=1,'positionnement modules'!AX62=1),"A-H-G",IF(AND('positionnement modules'!AX61&lt;&gt;1,'positionnement modules'!AW61=1,'positionnement modules'!AY61=1,'positionnement modules'!AX62=1),"A-H-C","")))))</f>
        <v/>
      </c>
      <c r="AY61" s="71" t="str">
        <f>IF('positionnement modules'!AY61=1,1,IF(AND('positionnement modules'!AY61&lt;&gt;1,'positionnement modules'!AX61&lt;&gt;1,'positionnement modules'!AZ61&lt;&gt;1,'positionnement modules'!AY62=1),"A-H",IF(AND('positionnement modules'!AY61&lt;&gt;1,'positionnement modules'!AX61=1,'positionnement modules'!AZ61&lt;&gt;1,'positionnement modules'!AY62=1),"A-H-D",IF(AND('positionnement modules'!AY61&lt;&gt;1,'positionnement modules'!AX61&lt;&gt;1,'positionnement modules'!AZ61=1,'positionnement modules'!AY62=1),"A-H-G",IF(AND('positionnement modules'!AY61&lt;&gt;1,'positionnement modules'!AX61=1,'positionnement modules'!AZ61=1,'positionnement modules'!AY62=1),"A-H-C","")))))</f>
        <v/>
      </c>
      <c r="AZ61" s="71" t="str">
        <f>IF('positionnement modules'!AZ61=1,1,IF(AND('positionnement modules'!AZ61&lt;&gt;1,'positionnement modules'!AY61&lt;&gt;1,'positionnement modules'!BA61&lt;&gt;1,'positionnement modules'!AZ62=1),"A-H",IF(AND('positionnement modules'!AZ61&lt;&gt;1,'positionnement modules'!AY61=1,'positionnement modules'!BA61&lt;&gt;1,'positionnement modules'!AZ62=1),"A-H-D",IF(AND('positionnement modules'!AZ61&lt;&gt;1,'positionnement modules'!AY61&lt;&gt;1,'positionnement modules'!BA61=1,'positionnement modules'!AZ62=1),"A-H-G",IF(AND('positionnement modules'!AZ61&lt;&gt;1,'positionnement modules'!AY61=1,'positionnement modules'!BA61=1,'positionnement modules'!AZ62=1),"A-H-C","")))))</f>
        <v/>
      </c>
      <c r="BA61" s="71" t="str">
        <f>IF('positionnement modules'!BA61=1,1,IF(AND('positionnement modules'!BA61&lt;&gt;1,'positionnement modules'!AZ61&lt;&gt;1,'positionnement modules'!BB61&lt;&gt;1,'positionnement modules'!BA62=1),"A-H",IF(AND('positionnement modules'!BA61&lt;&gt;1,'positionnement modules'!AZ61=1,'positionnement modules'!BB61&lt;&gt;1,'positionnement modules'!BA62=1),"A-H-D",IF(AND('positionnement modules'!BA61&lt;&gt;1,'positionnement modules'!AZ61&lt;&gt;1,'positionnement modules'!BB61=1,'positionnement modules'!BA62=1),"A-H-G",IF(AND('positionnement modules'!BA61&lt;&gt;1,'positionnement modules'!AZ61=1,'positionnement modules'!BB61=1,'positionnement modules'!BA62=1),"A-H-C","")))))</f>
        <v/>
      </c>
      <c r="BB61" s="71" t="str">
        <f>IF('positionnement modules'!BB61=1,1,IF(AND('positionnement modules'!BB61&lt;&gt;1,'positionnement modules'!BA61&lt;&gt;1,'positionnement modules'!BC61&lt;&gt;1,'positionnement modules'!BB62=1),"A-H",IF(AND('positionnement modules'!BB61&lt;&gt;1,'positionnement modules'!BA61=1,'positionnement modules'!BC61&lt;&gt;1,'positionnement modules'!BB62=1),"A-H-D",IF(AND('positionnement modules'!BB61&lt;&gt;1,'positionnement modules'!BA61&lt;&gt;1,'positionnement modules'!BC61=1,'positionnement modules'!BB62=1),"A-H-G",IF(AND('positionnement modules'!BB61&lt;&gt;1,'positionnement modules'!BA61=1,'positionnement modules'!BC61=1,'positionnement modules'!BB62=1),"A-H-C","")))))</f>
        <v/>
      </c>
      <c r="BC61" s="71" t="str">
        <f>IF('positionnement modules'!BC61=1,1,IF(AND('positionnement modules'!BC61&lt;&gt;1,'positionnement modules'!BB61&lt;&gt;1,'positionnement modules'!BD61&lt;&gt;1,'positionnement modules'!BC62=1),"A-H",IF(AND('positionnement modules'!BC61&lt;&gt;1,'positionnement modules'!BB61=1,'positionnement modules'!BD61&lt;&gt;1,'positionnement modules'!BC62=1),"A-H-D",IF(AND('positionnement modules'!BC61&lt;&gt;1,'positionnement modules'!BB61&lt;&gt;1,'positionnement modules'!BD61=1,'positionnement modules'!BC62=1),"A-H-G",IF(AND('positionnement modules'!BC61&lt;&gt;1,'positionnement modules'!BB61=1,'positionnement modules'!BD61=1,'positionnement modules'!BC62=1),"A-H-C","")))))</f>
        <v/>
      </c>
      <c r="BD61" s="71" t="str">
        <f>IF('positionnement modules'!BD61=1,1,IF(AND('positionnement modules'!BD61&lt;&gt;1,'positionnement modules'!BC61&lt;&gt;1,'positionnement modules'!BE61&lt;&gt;1,'positionnement modules'!BD62=1),"A-H",IF(AND('positionnement modules'!BD61&lt;&gt;1,'positionnement modules'!BC61=1,'positionnement modules'!BE61&lt;&gt;1,'positionnement modules'!BD62=1),"A-H-D",IF(AND('positionnement modules'!BD61&lt;&gt;1,'positionnement modules'!BC61&lt;&gt;1,'positionnement modules'!BE61=1,'positionnement modules'!BD62=1),"A-H-G",IF(AND('positionnement modules'!BD61&lt;&gt;1,'positionnement modules'!BC61=1,'positionnement modules'!BE61=1,'positionnement modules'!BD62=1),"A-H-C","")))))</f>
        <v/>
      </c>
      <c r="BE61" s="71" t="str">
        <f>IF('positionnement modules'!BE61=1,1,IF(AND('positionnement modules'!BE61&lt;&gt;1,'positionnement modules'!BD61&lt;&gt;1,'positionnement modules'!BF61&lt;&gt;1,'positionnement modules'!BE62=1),"A-H",IF(AND('positionnement modules'!BE61&lt;&gt;1,'positionnement modules'!BD61=1,'positionnement modules'!BF61&lt;&gt;1,'positionnement modules'!BE62=1),"A-H-D",IF(AND('positionnement modules'!BE61&lt;&gt;1,'positionnement modules'!BD61&lt;&gt;1,'positionnement modules'!BF61=1,'positionnement modules'!BE62=1),"A-H-G",IF(AND('positionnement modules'!BE61&lt;&gt;1,'positionnement modules'!BD61=1,'positionnement modules'!BF61=1,'positionnement modules'!BE62=1),"A-H-C","")))))</f>
        <v/>
      </c>
      <c r="BF61" s="71" t="str">
        <f>IF('positionnement modules'!BF61=1,1,IF(AND('positionnement modules'!BF61&lt;&gt;1,'positionnement modules'!BE61&lt;&gt;1,'positionnement modules'!BG61&lt;&gt;1,'positionnement modules'!BF62=1),"A-H",IF(AND('positionnement modules'!BF61&lt;&gt;1,'positionnement modules'!BE61=1,'positionnement modules'!BG61&lt;&gt;1,'positionnement modules'!BF62=1),"A-H-D",IF(AND('positionnement modules'!BF61&lt;&gt;1,'positionnement modules'!BE61&lt;&gt;1,'positionnement modules'!BG61=1,'positionnement modules'!BF62=1),"A-H-G",IF(AND('positionnement modules'!BF61&lt;&gt;1,'positionnement modules'!BE61=1,'positionnement modules'!BG61=1,'positionnement modules'!BF62=1),"A-H-C","")))))</f>
        <v/>
      </c>
      <c r="BG61" s="71" t="str">
        <f>IF('positionnement modules'!BG61=1,1,IF(AND('positionnement modules'!BG61&lt;&gt;1,'positionnement modules'!BF61&lt;&gt;1,'positionnement modules'!BH61&lt;&gt;1,'positionnement modules'!BG62=1),"A-H",IF(AND('positionnement modules'!BG61&lt;&gt;1,'positionnement modules'!BF61=1,'positionnement modules'!BH61&lt;&gt;1,'positionnement modules'!BG62=1),"A-H-D",IF(AND('positionnement modules'!BG61&lt;&gt;1,'positionnement modules'!BF61&lt;&gt;1,'positionnement modules'!BH61=1,'positionnement modules'!BG62=1),"A-H-G",IF(AND('positionnement modules'!BG61&lt;&gt;1,'positionnement modules'!BF61=1,'positionnement modules'!BH61=1,'positionnement modules'!BG62=1),"A-H-C","")))))</f>
        <v/>
      </c>
      <c r="BH61" s="71" t="str">
        <f>IF('positionnement modules'!BH61=1,1,IF(AND('positionnement modules'!BH61&lt;&gt;1,'positionnement modules'!BG61&lt;&gt;1,'positionnement modules'!BI61&lt;&gt;1,'positionnement modules'!BH62=1),"A-H",IF(AND('positionnement modules'!BH61&lt;&gt;1,'positionnement modules'!BG61=1,'positionnement modules'!BI61&lt;&gt;1,'positionnement modules'!BH62=1),"A-H-D",IF(AND('positionnement modules'!BH61&lt;&gt;1,'positionnement modules'!BG61&lt;&gt;1,'positionnement modules'!BI61=1,'positionnement modules'!BH62=1),"A-H-G",IF(AND('positionnement modules'!BH61&lt;&gt;1,'positionnement modules'!BG61=1,'positionnement modules'!BI61=1,'positionnement modules'!BH62=1),"A-H-C","")))))</f>
        <v/>
      </c>
      <c r="BI61" s="71" t="str">
        <f>IF('positionnement modules'!BI61=1,1,IF(AND('positionnement modules'!BI61&lt;&gt;1,'positionnement modules'!BH61&lt;&gt;1,'positionnement modules'!BJ61&lt;&gt;1,'positionnement modules'!BI62=1),"A-H",IF(AND('positionnement modules'!BI61&lt;&gt;1,'positionnement modules'!BH61=1,'positionnement modules'!BJ61&lt;&gt;1,'positionnement modules'!BI62=1),"A-H-D",IF(AND('positionnement modules'!BI61&lt;&gt;1,'positionnement modules'!BH61&lt;&gt;1,'positionnement modules'!BJ61=1,'positionnement modules'!BI62=1),"A-H-G",IF(AND('positionnement modules'!BI61&lt;&gt;1,'positionnement modules'!BH61=1,'positionnement modules'!BJ61=1,'positionnement modules'!BI62=1),"A-H-C","")))))</f>
        <v/>
      </c>
      <c r="BJ61" s="71" t="str">
        <f>IF('positionnement modules'!BJ61=1,1,IF(AND('positionnement modules'!BJ61&lt;&gt;1,'positionnement modules'!BI61&lt;&gt;1,'positionnement modules'!BK61&lt;&gt;1,'positionnement modules'!BJ62=1),"A-H",IF(AND('positionnement modules'!BJ61&lt;&gt;1,'positionnement modules'!BI61=1,'positionnement modules'!BK61&lt;&gt;1,'positionnement modules'!BJ62=1),"A-H-D",IF(AND('positionnement modules'!BJ61&lt;&gt;1,'positionnement modules'!BI61&lt;&gt;1,'positionnement modules'!BK61=1,'positionnement modules'!BJ62=1),"A-H-G",IF(AND('positionnement modules'!BJ61&lt;&gt;1,'positionnement modules'!BI61=1,'positionnement modules'!BK61=1,'positionnement modules'!BJ62=1),"A-H-C","")))))</f>
        <v/>
      </c>
      <c r="BK61" s="71" t="str">
        <f>IF('positionnement modules'!BK61=1,1,IF(AND('positionnement modules'!BK61&lt;&gt;1,'positionnement modules'!BJ61&lt;&gt;1,'positionnement modules'!BL61&lt;&gt;1,'positionnement modules'!BK62=1),"A-H",IF(AND('positionnement modules'!BK61&lt;&gt;1,'positionnement modules'!BJ61=1,'positionnement modules'!BL61&lt;&gt;1,'positionnement modules'!BK62=1),"A-H-D",IF(AND('positionnement modules'!BK61&lt;&gt;1,'positionnement modules'!BJ61&lt;&gt;1,'positionnement modules'!BL61=1,'positionnement modules'!BK62=1),"A-H-G",IF(AND('positionnement modules'!BK61&lt;&gt;1,'positionnement modules'!BJ61=1,'positionnement modules'!BL61=1,'positionnement modules'!BK62=1),"A-H-C","")))))</f>
        <v/>
      </c>
      <c r="BL61" s="71" t="str">
        <f>IF('positionnement modules'!BL61=1,1,IF(AND('positionnement modules'!BL61&lt;&gt;1,'positionnement modules'!BK61&lt;&gt;1,'positionnement modules'!BM61&lt;&gt;1,'positionnement modules'!BL62=1),"A-H",IF(AND('positionnement modules'!BL61&lt;&gt;1,'positionnement modules'!BK61=1,'positionnement modules'!BM61&lt;&gt;1,'positionnement modules'!BL62=1),"A-H-D",IF(AND('positionnement modules'!BL61&lt;&gt;1,'positionnement modules'!BK61&lt;&gt;1,'positionnement modules'!BM61=1,'positionnement modules'!BL62=1),"A-H-G",IF(AND('positionnement modules'!BL61&lt;&gt;1,'positionnement modules'!BK61=1,'positionnement modules'!BM61=1,'positionnement modules'!BL62=1),"A-H-C","")))))</f>
        <v/>
      </c>
      <c r="BM61" s="71" t="str">
        <f>IF('positionnement modules'!BM61=1,1,IF(AND('positionnement modules'!BM61&lt;&gt;1,'positionnement modules'!BL61&lt;&gt;1,'positionnement modules'!BN61&lt;&gt;1,'positionnement modules'!BM62=1),"A-H",IF(AND('positionnement modules'!BM61&lt;&gt;1,'positionnement modules'!BL61=1,'positionnement modules'!BN61&lt;&gt;1,'positionnement modules'!BM62=1),"A-H-D",IF(AND('positionnement modules'!BM61&lt;&gt;1,'positionnement modules'!BL61&lt;&gt;1,'positionnement modules'!BN61=1,'positionnement modules'!BM62=1),"A-H-G",IF(AND('positionnement modules'!BM61&lt;&gt;1,'positionnement modules'!BL61=1,'positionnement modules'!BN61=1,'positionnement modules'!BM62=1),"A-H-C","")))))</f>
        <v/>
      </c>
      <c r="BN61" s="71" t="str">
        <f>IF('positionnement modules'!BN61=1,1,IF(AND('positionnement modules'!BN61&lt;&gt;1,'positionnement modules'!BM61&lt;&gt;1,'positionnement modules'!BO61&lt;&gt;1,'positionnement modules'!BN62=1),"A-H",IF(AND('positionnement modules'!BN61&lt;&gt;1,'positionnement modules'!BM61=1,'positionnement modules'!BO61&lt;&gt;1,'positionnement modules'!BN62=1),"A-H-D",IF(AND('positionnement modules'!BN61&lt;&gt;1,'positionnement modules'!BM61&lt;&gt;1,'positionnement modules'!BO61=1,'positionnement modules'!BN62=1),"A-H-G",IF(AND('positionnement modules'!BN61&lt;&gt;1,'positionnement modules'!BM61=1,'positionnement modules'!BO61=1,'positionnement modules'!BN62=1),"A-H-C","")))))</f>
        <v/>
      </c>
      <c r="BO61" s="72" t="str">
        <f>IF('positionnement modules'!BO61=1,1,IF(AND('positionnement modules'!BO61&lt;&gt;1,'positionnement modules'!BN61&lt;&gt;1,'positionnement modules'!BP61&lt;&gt;1,'positionnement modules'!BO62=1),"A-H",IF(AND('positionnement modules'!BO61&lt;&gt;1,'positionnement modules'!BN61=1,'positionnement modules'!BP61&lt;&gt;1,'positionnement modules'!BO62=1),"A-H-D",IF(AND('positionnement modules'!BO61&lt;&gt;1,'positionnement modules'!BN61&lt;&gt;1,'positionnement modules'!BP61=1,'positionnement modules'!BO62=1),"A-H-G",IF(AND('positionnement modules'!BO61&lt;&gt;1,'positionnement modules'!BN61=1,'positionnement modules'!BP61=1,'positionnement modules'!BO62=1),"A-H-C","")))))</f>
        <v/>
      </c>
      <c r="BP61" s="12" t="str">
        <f>IF('positionnement modules'!BP61=1,1,IF(AND('positionnement modules'!BP61&lt;&gt;1,'positionnement modules'!BO61&lt;&gt;1,'positionnement modules'!BQ61&lt;&gt;1,'positionnement modules'!BP62=1),"A-H",IF(AND('positionnement modules'!BP61&lt;&gt;1,'positionnement modules'!BO61=1,'positionnement modules'!BQ61&lt;&gt;1,'positionnement modules'!BP62=1),"A-H-D",IF(AND('positionnement modules'!BP61&lt;&gt;1,'positionnement modules'!BO61&lt;&gt;1,'positionnement modules'!BQ61=1,'positionnement modules'!BP62=1),"A-H-G",IF(AND('positionnement modules'!BP61&lt;&gt;1,'positionnement modules'!BO61=1,'positionnement modules'!BQ61=1,'positionnement modules'!BP62=1),"A-H-C","")))))</f>
        <v/>
      </c>
    </row>
    <row r="62" spans="2:68" ht="21" customHeight="1" x14ac:dyDescent="0.25">
      <c r="B62" s="11" t="str">
        <f>IF('positionnement modules'!B62=1,1,IF(AND('positionnement modules'!B62&lt;&gt;1,'positionnement modules'!A62&lt;&gt;1,'positionnement modules'!C62&lt;&gt;1,'positionnement modules'!B63=1),"A-H",IF(AND('positionnement modules'!B62&lt;&gt;1,'positionnement modules'!A62=1,'positionnement modules'!C62&lt;&gt;1,'positionnement modules'!B63=1),"A-H-D",IF(AND('positionnement modules'!B62&lt;&gt;1,'positionnement modules'!A62&lt;&gt;1,'positionnement modules'!C62=1,'positionnement modules'!B63=1),"A-H-G",IF(AND('positionnement modules'!B62&lt;&gt;1,'positionnement modules'!A62=1,'positionnement modules'!C62=1,'positionnement modules'!B63=1),"A-H-C","")))))</f>
        <v/>
      </c>
      <c r="C62" s="70" t="str">
        <f>IF('positionnement modules'!C62=1,1,IF(AND('positionnement modules'!C62&lt;&gt;1,'positionnement modules'!B62&lt;&gt;1,'positionnement modules'!D62&lt;&gt;1,'positionnement modules'!C63=1),"A-H",IF(AND('positionnement modules'!C62&lt;&gt;1,'positionnement modules'!B62=1,'positionnement modules'!D62&lt;&gt;1,'positionnement modules'!C63=1),"A-H-D",IF(AND('positionnement modules'!C62&lt;&gt;1,'positionnement modules'!B62&lt;&gt;1,'positionnement modules'!D62=1,'positionnement modules'!C63=1),"A-H-G",IF(AND('positionnement modules'!C62&lt;&gt;1,'positionnement modules'!B62=1,'positionnement modules'!D62=1,'positionnement modules'!C63=1),"A-H-C","")))))</f>
        <v/>
      </c>
      <c r="D62" s="71" t="str">
        <f>IF('positionnement modules'!D62=1,1,IF(AND('positionnement modules'!D62&lt;&gt;1,'positionnement modules'!C62&lt;&gt;1,'positionnement modules'!E62&lt;&gt;1,'positionnement modules'!D63=1),"A-H",IF(AND('positionnement modules'!D62&lt;&gt;1,'positionnement modules'!C62=1,'positionnement modules'!E62&lt;&gt;1,'positionnement modules'!D63=1),"A-H-D",IF(AND('positionnement modules'!D62&lt;&gt;1,'positionnement modules'!C62&lt;&gt;1,'positionnement modules'!E62=1,'positionnement modules'!D63=1),"A-H-G",IF(AND('positionnement modules'!D62&lt;&gt;1,'positionnement modules'!C62=1,'positionnement modules'!E62=1,'positionnement modules'!D63=1),"A-H-C","")))))</f>
        <v/>
      </c>
      <c r="E62" s="71" t="str">
        <f>IF('positionnement modules'!E62=1,1,IF(AND('positionnement modules'!E62&lt;&gt;1,'positionnement modules'!D62&lt;&gt;1,'positionnement modules'!F62&lt;&gt;1,'positionnement modules'!E63=1),"A-H",IF(AND('positionnement modules'!E62&lt;&gt;1,'positionnement modules'!D62=1,'positionnement modules'!F62&lt;&gt;1,'positionnement modules'!E63=1),"A-H-D",IF(AND('positionnement modules'!E62&lt;&gt;1,'positionnement modules'!D62&lt;&gt;1,'positionnement modules'!F62=1,'positionnement modules'!E63=1),"A-H-G",IF(AND('positionnement modules'!E62&lt;&gt;1,'positionnement modules'!D62=1,'positionnement modules'!F62=1,'positionnement modules'!E63=1),"A-H-C","")))))</f>
        <v/>
      </c>
      <c r="F62" s="71" t="str">
        <f>IF('positionnement modules'!F62=1,1,IF(AND('positionnement modules'!F62&lt;&gt;1,'positionnement modules'!E62&lt;&gt;1,'positionnement modules'!G62&lt;&gt;1,'positionnement modules'!F63=1),"A-H",IF(AND('positionnement modules'!F62&lt;&gt;1,'positionnement modules'!E62=1,'positionnement modules'!G62&lt;&gt;1,'positionnement modules'!F63=1),"A-H-D",IF(AND('positionnement modules'!F62&lt;&gt;1,'positionnement modules'!E62&lt;&gt;1,'positionnement modules'!G62=1,'positionnement modules'!F63=1),"A-H-G",IF(AND('positionnement modules'!F62&lt;&gt;1,'positionnement modules'!E62=1,'positionnement modules'!G62=1,'positionnement modules'!F63=1),"A-H-C","")))))</f>
        <v/>
      </c>
      <c r="G62" s="71" t="str">
        <f>IF('positionnement modules'!G62=1,1,IF(AND('positionnement modules'!G62&lt;&gt;1,'positionnement modules'!F62&lt;&gt;1,'positionnement modules'!H62&lt;&gt;1,'positionnement modules'!G63=1),"A-H",IF(AND('positionnement modules'!G62&lt;&gt;1,'positionnement modules'!F62=1,'positionnement modules'!H62&lt;&gt;1,'positionnement modules'!G63=1),"A-H-D",IF(AND('positionnement modules'!G62&lt;&gt;1,'positionnement modules'!F62&lt;&gt;1,'positionnement modules'!H62=1,'positionnement modules'!G63=1),"A-H-G",IF(AND('positionnement modules'!G62&lt;&gt;1,'positionnement modules'!F62=1,'positionnement modules'!H62=1,'positionnement modules'!G63=1),"A-H-C","")))))</f>
        <v/>
      </c>
      <c r="H62" s="71" t="str">
        <f>IF('positionnement modules'!H62=1,1,IF(AND('positionnement modules'!H62&lt;&gt;1,'positionnement modules'!G62&lt;&gt;1,'positionnement modules'!I62&lt;&gt;1,'positionnement modules'!H63=1),"A-H",IF(AND('positionnement modules'!H62&lt;&gt;1,'positionnement modules'!G62=1,'positionnement modules'!I62&lt;&gt;1,'positionnement modules'!H63=1),"A-H-D",IF(AND('positionnement modules'!H62&lt;&gt;1,'positionnement modules'!G62&lt;&gt;1,'positionnement modules'!I62=1,'positionnement modules'!H63=1),"A-H-G",IF(AND('positionnement modules'!H62&lt;&gt;1,'positionnement modules'!G62=1,'positionnement modules'!I62=1,'positionnement modules'!H63=1),"A-H-C","")))))</f>
        <v/>
      </c>
      <c r="I62" s="71" t="str">
        <f>IF('positionnement modules'!I62=1,1,IF(AND('positionnement modules'!I62&lt;&gt;1,'positionnement modules'!H62&lt;&gt;1,'positionnement modules'!J62&lt;&gt;1,'positionnement modules'!I63=1),"A-H",IF(AND('positionnement modules'!I62&lt;&gt;1,'positionnement modules'!H62=1,'positionnement modules'!J62&lt;&gt;1,'positionnement modules'!I63=1),"A-H-D",IF(AND('positionnement modules'!I62&lt;&gt;1,'positionnement modules'!H62&lt;&gt;1,'positionnement modules'!J62=1,'positionnement modules'!I63=1),"A-H-G",IF(AND('positionnement modules'!I62&lt;&gt;1,'positionnement modules'!H62=1,'positionnement modules'!J62=1,'positionnement modules'!I63=1),"A-H-C","")))))</f>
        <v/>
      </c>
      <c r="J62" s="71" t="str">
        <f>IF('positionnement modules'!J62=1,1,IF(AND('positionnement modules'!J62&lt;&gt;1,'positionnement modules'!I62&lt;&gt;1,'positionnement modules'!K62&lt;&gt;1,'positionnement modules'!J63=1),"A-H",IF(AND('positionnement modules'!J62&lt;&gt;1,'positionnement modules'!I62=1,'positionnement modules'!K62&lt;&gt;1,'positionnement modules'!J63=1),"A-H-D",IF(AND('positionnement modules'!J62&lt;&gt;1,'positionnement modules'!I62&lt;&gt;1,'positionnement modules'!K62=1,'positionnement modules'!J63=1),"A-H-G",IF(AND('positionnement modules'!J62&lt;&gt;1,'positionnement modules'!I62=1,'positionnement modules'!K62=1,'positionnement modules'!J63=1),"A-H-C","")))))</f>
        <v/>
      </c>
      <c r="K62" s="71" t="str">
        <f>IF('positionnement modules'!K62=1,1,IF(AND('positionnement modules'!K62&lt;&gt;1,'positionnement modules'!J62&lt;&gt;1,'positionnement modules'!L62&lt;&gt;1,'positionnement modules'!K63=1),"A-H",IF(AND('positionnement modules'!K62&lt;&gt;1,'positionnement modules'!J62=1,'positionnement modules'!L62&lt;&gt;1,'positionnement modules'!K63=1),"A-H-D",IF(AND('positionnement modules'!K62&lt;&gt;1,'positionnement modules'!J62&lt;&gt;1,'positionnement modules'!L62=1,'positionnement modules'!K63=1),"A-H-G",IF(AND('positionnement modules'!K62&lt;&gt;1,'positionnement modules'!J62=1,'positionnement modules'!L62=1,'positionnement modules'!K63=1),"A-H-C","")))))</f>
        <v/>
      </c>
      <c r="L62" s="71" t="str">
        <f>IF('positionnement modules'!L62=1,1,IF(AND('positionnement modules'!L62&lt;&gt;1,'positionnement modules'!K62&lt;&gt;1,'positionnement modules'!M62&lt;&gt;1,'positionnement modules'!L63=1),"A-H",IF(AND('positionnement modules'!L62&lt;&gt;1,'positionnement modules'!K62=1,'positionnement modules'!M62&lt;&gt;1,'positionnement modules'!L63=1),"A-H-D",IF(AND('positionnement modules'!L62&lt;&gt;1,'positionnement modules'!K62&lt;&gt;1,'positionnement modules'!M62=1,'positionnement modules'!L63=1),"A-H-G",IF(AND('positionnement modules'!L62&lt;&gt;1,'positionnement modules'!K62=1,'positionnement modules'!M62=1,'positionnement modules'!L63=1),"A-H-C","")))))</f>
        <v/>
      </c>
      <c r="M62" s="71" t="str">
        <f>IF('positionnement modules'!M62=1,1,IF(AND('positionnement modules'!M62&lt;&gt;1,'positionnement modules'!L62&lt;&gt;1,'positionnement modules'!N62&lt;&gt;1,'positionnement modules'!M63=1),"A-H",IF(AND('positionnement modules'!M62&lt;&gt;1,'positionnement modules'!L62=1,'positionnement modules'!N62&lt;&gt;1,'positionnement modules'!M63=1),"A-H-D",IF(AND('positionnement modules'!M62&lt;&gt;1,'positionnement modules'!L62&lt;&gt;1,'positionnement modules'!N62=1,'positionnement modules'!M63=1),"A-H-G",IF(AND('positionnement modules'!M62&lt;&gt;1,'positionnement modules'!L62=1,'positionnement modules'!N62=1,'positionnement modules'!M63=1),"A-H-C","")))))</f>
        <v/>
      </c>
      <c r="N62" s="71" t="str">
        <f>IF('positionnement modules'!N62=1,1,IF(AND('positionnement modules'!N62&lt;&gt;1,'positionnement modules'!M62&lt;&gt;1,'positionnement modules'!O62&lt;&gt;1,'positionnement modules'!N63=1),"A-H",IF(AND('positionnement modules'!N62&lt;&gt;1,'positionnement modules'!M62=1,'positionnement modules'!O62&lt;&gt;1,'positionnement modules'!N63=1),"A-H-D",IF(AND('positionnement modules'!N62&lt;&gt;1,'positionnement modules'!M62&lt;&gt;1,'positionnement modules'!O62=1,'positionnement modules'!N63=1),"A-H-G",IF(AND('positionnement modules'!N62&lt;&gt;1,'positionnement modules'!M62=1,'positionnement modules'!O62=1,'positionnement modules'!N63=1),"A-H-C","")))))</f>
        <v/>
      </c>
      <c r="O62" s="71" t="str">
        <f>IF('positionnement modules'!O62=1,1,IF(AND('positionnement modules'!O62&lt;&gt;1,'positionnement modules'!N62&lt;&gt;1,'positionnement modules'!P62&lt;&gt;1,'positionnement modules'!O63=1),"A-H",IF(AND('positionnement modules'!O62&lt;&gt;1,'positionnement modules'!N62=1,'positionnement modules'!P62&lt;&gt;1,'positionnement modules'!O63=1),"A-H-D",IF(AND('positionnement modules'!O62&lt;&gt;1,'positionnement modules'!N62&lt;&gt;1,'positionnement modules'!P62=1,'positionnement modules'!O63=1),"A-H-G",IF(AND('positionnement modules'!O62&lt;&gt;1,'positionnement modules'!N62=1,'positionnement modules'!P62=1,'positionnement modules'!O63=1),"A-H-C","")))))</f>
        <v/>
      </c>
      <c r="P62" s="71" t="str">
        <f>IF('positionnement modules'!P62=1,1,IF(AND('positionnement modules'!P62&lt;&gt;1,'positionnement modules'!O62&lt;&gt;1,'positionnement modules'!Q62&lt;&gt;1,'positionnement modules'!P63=1),"A-H",IF(AND('positionnement modules'!P62&lt;&gt;1,'positionnement modules'!O62=1,'positionnement modules'!Q62&lt;&gt;1,'positionnement modules'!P63=1),"A-H-D",IF(AND('positionnement modules'!P62&lt;&gt;1,'positionnement modules'!O62&lt;&gt;1,'positionnement modules'!Q62=1,'positionnement modules'!P63=1),"A-H-G",IF(AND('positionnement modules'!P62&lt;&gt;1,'positionnement modules'!O62=1,'positionnement modules'!Q62=1,'positionnement modules'!P63=1),"A-H-C","")))))</f>
        <v/>
      </c>
      <c r="Q62" s="71" t="str">
        <f>IF('positionnement modules'!Q62=1,1,IF(AND('positionnement modules'!Q62&lt;&gt;1,'positionnement modules'!P62&lt;&gt;1,'positionnement modules'!R62&lt;&gt;1,'positionnement modules'!Q63=1),"A-H",IF(AND('positionnement modules'!Q62&lt;&gt;1,'positionnement modules'!P62=1,'positionnement modules'!R62&lt;&gt;1,'positionnement modules'!Q63=1),"A-H-D",IF(AND('positionnement modules'!Q62&lt;&gt;1,'positionnement modules'!P62&lt;&gt;1,'positionnement modules'!R62=1,'positionnement modules'!Q63=1),"A-H-G",IF(AND('positionnement modules'!Q62&lt;&gt;1,'positionnement modules'!P62=1,'positionnement modules'!R62=1,'positionnement modules'!Q63=1),"A-H-C","")))))</f>
        <v/>
      </c>
      <c r="R62" s="71" t="str">
        <f>IF('positionnement modules'!R62=1,1,IF(AND('positionnement modules'!R62&lt;&gt;1,'positionnement modules'!Q62&lt;&gt;1,'positionnement modules'!S62&lt;&gt;1,'positionnement modules'!R63=1),"A-H",IF(AND('positionnement modules'!R62&lt;&gt;1,'positionnement modules'!Q62=1,'positionnement modules'!S62&lt;&gt;1,'positionnement modules'!R63=1),"A-H-D",IF(AND('positionnement modules'!R62&lt;&gt;1,'positionnement modules'!Q62&lt;&gt;1,'positionnement modules'!S62=1,'positionnement modules'!R63=1),"A-H-G",IF(AND('positionnement modules'!R62&lt;&gt;1,'positionnement modules'!Q62=1,'positionnement modules'!S62=1,'positionnement modules'!R63=1),"A-H-C","")))))</f>
        <v/>
      </c>
      <c r="S62" s="71" t="str">
        <f>IF('positionnement modules'!S62=1,1,IF(AND('positionnement modules'!S62&lt;&gt;1,'positionnement modules'!R62&lt;&gt;1,'positionnement modules'!T62&lt;&gt;1,'positionnement modules'!S63=1),"A-H",IF(AND('positionnement modules'!S62&lt;&gt;1,'positionnement modules'!R62=1,'positionnement modules'!T62&lt;&gt;1,'positionnement modules'!S63=1),"A-H-D",IF(AND('positionnement modules'!S62&lt;&gt;1,'positionnement modules'!R62&lt;&gt;1,'positionnement modules'!T62=1,'positionnement modules'!S63=1),"A-H-G",IF(AND('positionnement modules'!S62&lt;&gt;1,'positionnement modules'!R62=1,'positionnement modules'!T62=1,'positionnement modules'!S63=1),"A-H-C","")))))</f>
        <v/>
      </c>
      <c r="T62" s="71" t="str">
        <f>IF('positionnement modules'!T62=1,1,IF(AND('positionnement modules'!T62&lt;&gt;1,'positionnement modules'!S62&lt;&gt;1,'positionnement modules'!U62&lt;&gt;1,'positionnement modules'!T63=1),"A-H",IF(AND('positionnement modules'!T62&lt;&gt;1,'positionnement modules'!S62=1,'positionnement modules'!U62&lt;&gt;1,'positionnement modules'!T63=1),"A-H-D",IF(AND('positionnement modules'!T62&lt;&gt;1,'positionnement modules'!S62&lt;&gt;1,'positionnement modules'!U62=1,'positionnement modules'!T63=1),"A-H-G",IF(AND('positionnement modules'!T62&lt;&gt;1,'positionnement modules'!S62=1,'positionnement modules'!U62=1,'positionnement modules'!T63=1),"A-H-C","")))))</f>
        <v/>
      </c>
      <c r="U62" s="71" t="str">
        <f>IF('positionnement modules'!U62=1,1,IF(AND('positionnement modules'!U62&lt;&gt;1,'positionnement modules'!T62&lt;&gt;1,'positionnement modules'!V62&lt;&gt;1,'positionnement modules'!U63=1),"A-H",IF(AND('positionnement modules'!U62&lt;&gt;1,'positionnement modules'!T62=1,'positionnement modules'!V62&lt;&gt;1,'positionnement modules'!U63=1),"A-H-D",IF(AND('positionnement modules'!U62&lt;&gt;1,'positionnement modules'!T62&lt;&gt;1,'positionnement modules'!V62=1,'positionnement modules'!U63=1),"A-H-G",IF(AND('positionnement modules'!U62&lt;&gt;1,'positionnement modules'!T62=1,'positionnement modules'!V62=1,'positionnement modules'!U63=1),"A-H-C","")))))</f>
        <v/>
      </c>
      <c r="V62" s="71" t="str">
        <f>IF('positionnement modules'!V62=1,1,IF(AND('positionnement modules'!V62&lt;&gt;1,'positionnement modules'!U62&lt;&gt;1,'positionnement modules'!W62&lt;&gt;1,'positionnement modules'!V63=1),"A-H",IF(AND('positionnement modules'!V62&lt;&gt;1,'positionnement modules'!U62=1,'positionnement modules'!W62&lt;&gt;1,'positionnement modules'!V63=1),"A-H-D",IF(AND('positionnement modules'!V62&lt;&gt;1,'positionnement modules'!U62&lt;&gt;1,'positionnement modules'!W62=1,'positionnement modules'!V63=1),"A-H-G",IF(AND('positionnement modules'!V62&lt;&gt;1,'positionnement modules'!U62=1,'positionnement modules'!W62=1,'positionnement modules'!V63=1),"A-H-C","")))))</f>
        <v/>
      </c>
      <c r="W62" s="71" t="str">
        <f>IF('positionnement modules'!W62=1,1,IF(AND('positionnement modules'!W62&lt;&gt;1,'positionnement modules'!V62&lt;&gt;1,'positionnement modules'!X62&lt;&gt;1,'positionnement modules'!W63=1),"A-H",IF(AND('positionnement modules'!W62&lt;&gt;1,'positionnement modules'!V62=1,'positionnement modules'!X62&lt;&gt;1,'positionnement modules'!W63=1),"A-H-D",IF(AND('positionnement modules'!W62&lt;&gt;1,'positionnement modules'!V62&lt;&gt;1,'positionnement modules'!X62=1,'positionnement modules'!W63=1),"A-H-G",IF(AND('positionnement modules'!W62&lt;&gt;1,'positionnement modules'!V62=1,'positionnement modules'!X62=1,'positionnement modules'!W63=1),"A-H-C","")))))</f>
        <v/>
      </c>
      <c r="X62" s="71" t="str">
        <f>IF('positionnement modules'!X62=1,1,IF(AND('positionnement modules'!X62&lt;&gt;1,'positionnement modules'!W62&lt;&gt;1,'positionnement modules'!Y62&lt;&gt;1,'positionnement modules'!X63=1),"A-H",IF(AND('positionnement modules'!X62&lt;&gt;1,'positionnement modules'!W62=1,'positionnement modules'!Y62&lt;&gt;1,'positionnement modules'!X63=1),"A-H-D",IF(AND('positionnement modules'!X62&lt;&gt;1,'positionnement modules'!W62&lt;&gt;1,'positionnement modules'!Y62=1,'positionnement modules'!X63=1),"A-H-G",IF(AND('positionnement modules'!X62&lt;&gt;1,'positionnement modules'!W62=1,'positionnement modules'!Y62=1,'positionnement modules'!X63=1),"A-H-C","")))))</f>
        <v/>
      </c>
      <c r="Y62" s="71" t="str">
        <f>IF('positionnement modules'!Y62=1,1,IF(AND('positionnement modules'!Y62&lt;&gt;1,'positionnement modules'!X62&lt;&gt;1,'positionnement modules'!Z62&lt;&gt;1,'positionnement modules'!Y63=1),"A-H",IF(AND('positionnement modules'!Y62&lt;&gt;1,'positionnement modules'!X62=1,'positionnement modules'!Z62&lt;&gt;1,'positionnement modules'!Y63=1),"A-H-D",IF(AND('positionnement modules'!Y62&lt;&gt;1,'positionnement modules'!X62&lt;&gt;1,'positionnement modules'!Z62=1,'positionnement modules'!Y63=1),"A-H-G",IF(AND('positionnement modules'!Y62&lt;&gt;1,'positionnement modules'!X62=1,'positionnement modules'!Z62=1,'positionnement modules'!Y63=1),"A-H-C","")))))</f>
        <v/>
      </c>
      <c r="Z62" s="71" t="str">
        <f>IF('positionnement modules'!Z62=1,1,IF(AND('positionnement modules'!Z62&lt;&gt;1,'positionnement modules'!Y62&lt;&gt;1,'positionnement modules'!AA62&lt;&gt;1,'positionnement modules'!Z63=1),"A-H",IF(AND('positionnement modules'!Z62&lt;&gt;1,'positionnement modules'!Y62=1,'positionnement modules'!AA62&lt;&gt;1,'positionnement modules'!Z63=1),"A-H-D",IF(AND('positionnement modules'!Z62&lt;&gt;1,'positionnement modules'!Y62&lt;&gt;1,'positionnement modules'!AA62=1,'positionnement modules'!Z63=1),"A-H-G",IF(AND('positionnement modules'!Z62&lt;&gt;1,'positionnement modules'!Y62=1,'positionnement modules'!AA62=1,'positionnement modules'!Z63=1),"A-H-C","")))))</f>
        <v/>
      </c>
      <c r="AA62" s="71" t="str">
        <f>IF('positionnement modules'!AA62=1,1,IF(AND('positionnement modules'!AA62&lt;&gt;1,'positionnement modules'!Z62&lt;&gt;1,'positionnement modules'!AB62&lt;&gt;1,'positionnement modules'!AA63=1),"A-H",IF(AND('positionnement modules'!AA62&lt;&gt;1,'positionnement modules'!Z62=1,'positionnement modules'!AB62&lt;&gt;1,'positionnement modules'!AA63=1),"A-H-D",IF(AND('positionnement modules'!AA62&lt;&gt;1,'positionnement modules'!Z62&lt;&gt;1,'positionnement modules'!AB62=1,'positionnement modules'!AA63=1),"A-H-G",IF(AND('positionnement modules'!AA62&lt;&gt;1,'positionnement modules'!Z62=1,'positionnement modules'!AB62=1,'positionnement modules'!AA63=1),"A-H-C","")))))</f>
        <v/>
      </c>
      <c r="AB62" s="71" t="str">
        <f>IF('positionnement modules'!AB62=1,1,IF(AND('positionnement modules'!AB62&lt;&gt;1,'positionnement modules'!AA62&lt;&gt;1,'positionnement modules'!AC62&lt;&gt;1,'positionnement modules'!AB63=1),"A-H",IF(AND('positionnement modules'!AB62&lt;&gt;1,'positionnement modules'!AA62=1,'positionnement modules'!AC62&lt;&gt;1,'positionnement modules'!AB63=1),"A-H-D",IF(AND('positionnement modules'!AB62&lt;&gt;1,'positionnement modules'!AA62&lt;&gt;1,'positionnement modules'!AC62=1,'positionnement modules'!AB63=1),"A-H-G",IF(AND('positionnement modules'!AB62&lt;&gt;1,'positionnement modules'!AA62=1,'positionnement modules'!AC62=1,'positionnement modules'!AB63=1),"A-H-C","")))))</f>
        <v/>
      </c>
      <c r="AC62" s="71" t="str">
        <f>IF('positionnement modules'!AC62=1,1,IF(AND('positionnement modules'!AC62&lt;&gt;1,'positionnement modules'!AB62&lt;&gt;1,'positionnement modules'!AD62&lt;&gt;1,'positionnement modules'!AC63=1),"A-H",IF(AND('positionnement modules'!AC62&lt;&gt;1,'positionnement modules'!AB62=1,'positionnement modules'!AD62&lt;&gt;1,'positionnement modules'!AC63=1),"A-H-D",IF(AND('positionnement modules'!AC62&lt;&gt;1,'positionnement modules'!AB62&lt;&gt;1,'positionnement modules'!AD62=1,'positionnement modules'!AC63=1),"A-H-G",IF(AND('positionnement modules'!AC62&lt;&gt;1,'positionnement modules'!AB62=1,'positionnement modules'!AD62=1,'positionnement modules'!AC63=1),"A-H-C","")))))</f>
        <v/>
      </c>
      <c r="AD62" s="71" t="str">
        <f>IF('positionnement modules'!AD62=1,1,IF(AND('positionnement modules'!AD62&lt;&gt;1,'positionnement modules'!AC62&lt;&gt;1,'positionnement modules'!AE62&lt;&gt;1,'positionnement modules'!AD63=1),"A-H",IF(AND('positionnement modules'!AD62&lt;&gt;1,'positionnement modules'!AC62=1,'positionnement modules'!AE62&lt;&gt;1,'positionnement modules'!AD63=1),"A-H-D",IF(AND('positionnement modules'!AD62&lt;&gt;1,'positionnement modules'!AC62&lt;&gt;1,'positionnement modules'!AE62=1,'positionnement modules'!AD63=1),"A-H-G",IF(AND('positionnement modules'!AD62&lt;&gt;1,'positionnement modules'!AC62=1,'positionnement modules'!AE62=1,'positionnement modules'!AD63=1),"A-H-C","")))))</f>
        <v/>
      </c>
      <c r="AE62" s="71" t="str">
        <f>IF('positionnement modules'!AE62=1,1,IF(AND('positionnement modules'!AE62&lt;&gt;1,'positionnement modules'!AD62&lt;&gt;1,'positionnement modules'!AF62&lt;&gt;1,'positionnement modules'!AE63=1),"A-H",IF(AND('positionnement modules'!AE62&lt;&gt;1,'positionnement modules'!AD62=1,'positionnement modules'!AF62&lt;&gt;1,'positionnement modules'!AE63=1),"A-H-D",IF(AND('positionnement modules'!AE62&lt;&gt;1,'positionnement modules'!AD62&lt;&gt;1,'positionnement modules'!AF62=1,'positionnement modules'!AE63=1),"A-H-G",IF(AND('positionnement modules'!AE62&lt;&gt;1,'positionnement modules'!AD62=1,'positionnement modules'!AF62=1,'positionnement modules'!AE63=1),"A-H-C","")))))</f>
        <v/>
      </c>
      <c r="AF62" s="71" t="str">
        <f>IF('positionnement modules'!AF62=1,1,IF(AND('positionnement modules'!AF62&lt;&gt;1,'positionnement modules'!AE62&lt;&gt;1,'positionnement modules'!AG62&lt;&gt;1,'positionnement modules'!AF63=1),"A-H",IF(AND('positionnement modules'!AF62&lt;&gt;1,'positionnement modules'!AE62=1,'positionnement modules'!AG62&lt;&gt;1,'positionnement modules'!AF63=1),"A-H-D",IF(AND('positionnement modules'!AF62&lt;&gt;1,'positionnement modules'!AE62&lt;&gt;1,'positionnement modules'!AG62=1,'positionnement modules'!AF63=1),"A-H-G",IF(AND('positionnement modules'!AF62&lt;&gt;1,'positionnement modules'!AE62=1,'positionnement modules'!AG62=1,'positionnement modules'!AF63=1),"A-H-C","")))))</f>
        <v/>
      </c>
      <c r="AG62" s="71" t="str">
        <f>IF('positionnement modules'!AG62=1,1,IF(AND('positionnement modules'!AG62&lt;&gt;1,'positionnement modules'!AF62&lt;&gt;1,'positionnement modules'!AH62&lt;&gt;1,'positionnement modules'!AG63=1),"A-H",IF(AND('positionnement modules'!AG62&lt;&gt;1,'positionnement modules'!AF62=1,'positionnement modules'!AH62&lt;&gt;1,'positionnement modules'!AG63=1),"A-H-D",IF(AND('positionnement modules'!AG62&lt;&gt;1,'positionnement modules'!AF62&lt;&gt;1,'positionnement modules'!AH62=1,'positionnement modules'!AG63=1),"A-H-G",IF(AND('positionnement modules'!AG62&lt;&gt;1,'positionnement modules'!AF62=1,'positionnement modules'!AH62=1,'positionnement modules'!AG63=1),"A-H-C","")))))</f>
        <v/>
      </c>
      <c r="AH62" s="71" t="str">
        <f>IF('positionnement modules'!AH62=1,1,IF(AND('positionnement modules'!AH62&lt;&gt;1,'positionnement modules'!AG62&lt;&gt;1,'positionnement modules'!AI62&lt;&gt;1,'positionnement modules'!AH63=1),"A-H",IF(AND('positionnement modules'!AH62&lt;&gt;1,'positionnement modules'!AG62=1,'positionnement modules'!AI62&lt;&gt;1,'positionnement modules'!AH63=1),"A-H-D",IF(AND('positionnement modules'!AH62&lt;&gt;1,'positionnement modules'!AG62&lt;&gt;1,'positionnement modules'!AI62=1,'positionnement modules'!AH63=1),"A-H-G",IF(AND('positionnement modules'!AH62&lt;&gt;1,'positionnement modules'!AG62=1,'positionnement modules'!AI62=1,'positionnement modules'!AH63=1),"A-H-C","")))))</f>
        <v/>
      </c>
      <c r="AI62" s="71" t="str">
        <f>IF('positionnement modules'!AI62=1,1,IF(AND('positionnement modules'!AI62&lt;&gt;1,'positionnement modules'!AH62&lt;&gt;1,'positionnement modules'!AJ62&lt;&gt;1,'positionnement modules'!AI63=1),"A-H",IF(AND('positionnement modules'!AI62&lt;&gt;1,'positionnement modules'!AH62=1,'positionnement modules'!AJ62&lt;&gt;1,'positionnement modules'!AI63=1),"A-H-D",IF(AND('positionnement modules'!AI62&lt;&gt;1,'positionnement modules'!AH62&lt;&gt;1,'positionnement modules'!AJ62=1,'positionnement modules'!AI63=1),"A-H-G",IF(AND('positionnement modules'!AI62&lt;&gt;1,'positionnement modules'!AH62=1,'positionnement modules'!AJ62=1,'positionnement modules'!AI63=1),"A-H-C","")))))</f>
        <v/>
      </c>
      <c r="AJ62" s="71" t="str">
        <f>IF('positionnement modules'!AJ62=1,1,IF(AND('positionnement modules'!AJ62&lt;&gt;1,'positionnement modules'!AI62&lt;&gt;1,'positionnement modules'!AK62&lt;&gt;1,'positionnement modules'!AJ63=1),"A-H",IF(AND('positionnement modules'!AJ62&lt;&gt;1,'positionnement modules'!AI62=1,'positionnement modules'!AK62&lt;&gt;1,'positionnement modules'!AJ63=1),"A-H-D",IF(AND('positionnement modules'!AJ62&lt;&gt;1,'positionnement modules'!AI62&lt;&gt;1,'positionnement modules'!AK62=1,'positionnement modules'!AJ63=1),"A-H-G",IF(AND('positionnement modules'!AJ62&lt;&gt;1,'positionnement modules'!AI62=1,'positionnement modules'!AK62=1,'positionnement modules'!AJ63=1),"A-H-C","")))))</f>
        <v/>
      </c>
      <c r="AK62" s="71" t="str">
        <f>IF('positionnement modules'!AK62=1,1,IF(AND('positionnement modules'!AK62&lt;&gt;1,'positionnement modules'!AJ62&lt;&gt;1,'positionnement modules'!AL62&lt;&gt;1,'positionnement modules'!AK63=1),"A-H",IF(AND('positionnement modules'!AK62&lt;&gt;1,'positionnement modules'!AJ62=1,'positionnement modules'!AL62&lt;&gt;1,'positionnement modules'!AK63=1),"A-H-D",IF(AND('positionnement modules'!AK62&lt;&gt;1,'positionnement modules'!AJ62&lt;&gt;1,'positionnement modules'!AL62=1,'positionnement modules'!AK63=1),"A-H-G",IF(AND('positionnement modules'!AK62&lt;&gt;1,'positionnement modules'!AJ62=1,'positionnement modules'!AL62=1,'positionnement modules'!AK63=1),"A-H-C","")))))</f>
        <v/>
      </c>
      <c r="AL62" s="71" t="str">
        <f>IF('positionnement modules'!AL62=1,1,IF(AND('positionnement modules'!AL62&lt;&gt;1,'positionnement modules'!AK62&lt;&gt;1,'positionnement modules'!AM62&lt;&gt;1,'positionnement modules'!AL63=1),"A-H",IF(AND('positionnement modules'!AL62&lt;&gt;1,'positionnement modules'!AK62=1,'positionnement modules'!AM62&lt;&gt;1,'positionnement modules'!AL63=1),"A-H-D",IF(AND('positionnement modules'!AL62&lt;&gt;1,'positionnement modules'!AK62&lt;&gt;1,'positionnement modules'!AM62=1,'positionnement modules'!AL63=1),"A-H-G",IF(AND('positionnement modules'!AL62&lt;&gt;1,'positionnement modules'!AK62=1,'positionnement modules'!AM62=1,'positionnement modules'!AL63=1),"A-H-C","")))))</f>
        <v/>
      </c>
      <c r="AM62" s="71" t="str">
        <f>IF('positionnement modules'!AM62=1,1,IF(AND('positionnement modules'!AM62&lt;&gt;1,'positionnement modules'!AL62&lt;&gt;1,'positionnement modules'!AN62&lt;&gt;1,'positionnement modules'!AM63=1),"A-H",IF(AND('positionnement modules'!AM62&lt;&gt;1,'positionnement modules'!AL62=1,'positionnement modules'!AN62&lt;&gt;1,'positionnement modules'!AM63=1),"A-H-D",IF(AND('positionnement modules'!AM62&lt;&gt;1,'positionnement modules'!AL62&lt;&gt;1,'positionnement modules'!AN62=1,'positionnement modules'!AM63=1),"A-H-G",IF(AND('positionnement modules'!AM62&lt;&gt;1,'positionnement modules'!AL62=1,'positionnement modules'!AN62=1,'positionnement modules'!AM63=1),"A-H-C","")))))</f>
        <v/>
      </c>
      <c r="AN62" s="71" t="str">
        <f>IF('positionnement modules'!AN62=1,1,IF(AND('positionnement modules'!AN62&lt;&gt;1,'positionnement modules'!AM62&lt;&gt;1,'positionnement modules'!AO62&lt;&gt;1,'positionnement modules'!AN63=1),"A-H",IF(AND('positionnement modules'!AN62&lt;&gt;1,'positionnement modules'!AM62=1,'positionnement modules'!AO62&lt;&gt;1,'positionnement modules'!AN63=1),"A-H-D",IF(AND('positionnement modules'!AN62&lt;&gt;1,'positionnement modules'!AM62&lt;&gt;1,'positionnement modules'!AO62=1,'positionnement modules'!AN63=1),"A-H-G",IF(AND('positionnement modules'!AN62&lt;&gt;1,'positionnement modules'!AM62=1,'positionnement modules'!AO62=1,'positionnement modules'!AN63=1),"A-H-C","")))))</f>
        <v/>
      </c>
      <c r="AO62" s="71" t="str">
        <f>IF('positionnement modules'!AO62=1,1,IF(AND('positionnement modules'!AO62&lt;&gt;1,'positionnement modules'!AN62&lt;&gt;1,'positionnement modules'!AP62&lt;&gt;1,'positionnement modules'!AO63=1),"A-H",IF(AND('positionnement modules'!AO62&lt;&gt;1,'positionnement modules'!AN62=1,'positionnement modules'!AP62&lt;&gt;1,'positionnement modules'!AO63=1),"A-H-D",IF(AND('positionnement modules'!AO62&lt;&gt;1,'positionnement modules'!AN62&lt;&gt;1,'positionnement modules'!AP62=1,'positionnement modules'!AO63=1),"A-H-G",IF(AND('positionnement modules'!AO62&lt;&gt;1,'positionnement modules'!AN62=1,'positionnement modules'!AP62=1,'positionnement modules'!AO63=1),"A-H-C","")))))</f>
        <v/>
      </c>
      <c r="AP62" s="71" t="str">
        <f>IF('positionnement modules'!AP62=1,1,IF(AND('positionnement modules'!AP62&lt;&gt;1,'positionnement modules'!AO62&lt;&gt;1,'positionnement modules'!AQ62&lt;&gt;1,'positionnement modules'!AP63=1),"A-H",IF(AND('positionnement modules'!AP62&lt;&gt;1,'positionnement modules'!AO62=1,'positionnement modules'!AQ62&lt;&gt;1,'positionnement modules'!AP63=1),"A-H-D",IF(AND('positionnement modules'!AP62&lt;&gt;1,'positionnement modules'!AO62&lt;&gt;1,'positionnement modules'!AQ62=1,'positionnement modules'!AP63=1),"A-H-G",IF(AND('positionnement modules'!AP62&lt;&gt;1,'positionnement modules'!AO62=1,'positionnement modules'!AQ62=1,'positionnement modules'!AP63=1),"A-H-C","")))))</f>
        <v/>
      </c>
      <c r="AQ62" s="71" t="str">
        <f>IF('positionnement modules'!AQ62=1,1,IF(AND('positionnement modules'!AQ62&lt;&gt;1,'positionnement modules'!AP62&lt;&gt;1,'positionnement modules'!AR62&lt;&gt;1,'positionnement modules'!AQ63=1),"A-H",IF(AND('positionnement modules'!AQ62&lt;&gt;1,'positionnement modules'!AP62=1,'positionnement modules'!AR62&lt;&gt;1,'positionnement modules'!AQ63=1),"A-H-D",IF(AND('positionnement modules'!AQ62&lt;&gt;1,'positionnement modules'!AP62&lt;&gt;1,'positionnement modules'!AR62=1,'positionnement modules'!AQ63=1),"A-H-G",IF(AND('positionnement modules'!AQ62&lt;&gt;1,'positionnement modules'!AP62=1,'positionnement modules'!AR62=1,'positionnement modules'!AQ63=1),"A-H-C","")))))</f>
        <v/>
      </c>
      <c r="AR62" s="71" t="str">
        <f>IF('positionnement modules'!AR62=1,1,IF(AND('positionnement modules'!AR62&lt;&gt;1,'positionnement modules'!AQ62&lt;&gt;1,'positionnement modules'!AS62&lt;&gt;1,'positionnement modules'!AR63=1),"A-H",IF(AND('positionnement modules'!AR62&lt;&gt;1,'positionnement modules'!AQ62=1,'positionnement modules'!AS62&lt;&gt;1,'positionnement modules'!AR63=1),"A-H-D",IF(AND('positionnement modules'!AR62&lt;&gt;1,'positionnement modules'!AQ62&lt;&gt;1,'positionnement modules'!AS62=1,'positionnement modules'!AR63=1),"A-H-G",IF(AND('positionnement modules'!AR62&lt;&gt;1,'positionnement modules'!AQ62=1,'positionnement modules'!AS62=1,'positionnement modules'!AR63=1),"A-H-C","")))))</f>
        <v/>
      </c>
      <c r="AS62" s="71" t="str">
        <f>IF('positionnement modules'!AS62=1,1,IF(AND('positionnement modules'!AS62&lt;&gt;1,'positionnement modules'!AR62&lt;&gt;1,'positionnement modules'!AT62&lt;&gt;1,'positionnement modules'!AS63=1),"A-H",IF(AND('positionnement modules'!AS62&lt;&gt;1,'positionnement modules'!AR62=1,'positionnement modules'!AT62&lt;&gt;1,'positionnement modules'!AS63=1),"A-H-D",IF(AND('positionnement modules'!AS62&lt;&gt;1,'positionnement modules'!AR62&lt;&gt;1,'positionnement modules'!AT62=1,'positionnement modules'!AS63=1),"A-H-G",IF(AND('positionnement modules'!AS62&lt;&gt;1,'positionnement modules'!AR62=1,'positionnement modules'!AT62=1,'positionnement modules'!AS63=1),"A-H-C","")))))</f>
        <v/>
      </c>
      <c r="AT62" s="71" t="str">
        <f>IF('positionnement modules'!AT62=1,1,IF(AND('positionnement modules'!AT62&lt;&gt;1,'positionnement modules'!AS62&lt;&gt;1,'positionnement modules'!AU62&lt;&gt;1,'positionnement modules'!AT63=1),"A-H",IF(AND('positionnement modules'!AT62&lt;&gt;1,'positionnement modules'!AS62=1,'positionnement modules'!AU62&lt;&gt;1,'positionnement modules'!AT63=1),"A-H-D",IF(AND('positionnement modules'!AT62&lt;&gt;1,'positionnement modules'!AS62&lt;&gt;1,'positionnement modules'!AU62=1,'positionnement modules'!AT63=1),"A-H-G",IF(AND('positionnement modules'!AT62&lt;&gt;1,'positionnement modules'!AS62=1,'positionnement modules'!AU62=1,'positionnement modules'!AT63=1),"A-H-C","")))))</f>
        <v/>
      </c>
      <c r="AU62" s="71" t="str">
        <f>IF('positionnement modules'!AU62=1,1,IF(AND('positionnement modules'!AU62&lt;&gt;1,'positionnement modules'!AT62&lt;&gt;1,'positionnement modules'!AV62&lt;&gt;1,'positionnement modules'!AU63=1),"A-H",IF(AND('positionnement modules'!AU62&lt;&gt;1,'positionnement modules'!AT62=1,'positionnement modules'!AV62&lt;&gt;1,'positionnement modules'!AU63=1),"A-H-D",IF(AND('positionnement modules'!AU62&lt;&gt;1,'positionnement modules'!AT62&lt;&gt;1,'positionnement modules'!AV62=1,'positionnement modules'!AU63=1),"A-H-G",IF(AND('positionnement modules'!AU62&lt;&gt;1,'positionnement modules'!AT62=1,'positionnement modules'!AV62=1,'positionnement modules'!AU63=1),"A-H-C","")))))</f>
        <v/>
      </c>
      <c r="AV62" s="71" t="str">
        <f>IF('positionnement modules'!AV62=1,1,IF(AND('positionnement modules'!AV62&lt;&gt;1,'positionnement modules'!AU62&lt;&gt;1,'positionnement modules'!AW62&lt;&gt;1,'positionnement modules'!AV63=1),"A-H",IF(AND('positionnement modules'!AV62&lt;&gt;1,'positionnement modules'!AU62=1,'positionnement modules'!AW62&lt;&gt;1,'positionnement modules'!AV63=1),"A-H-D",IF(AND('positionnement modules'!AV62&lt;&gt;1,'positionnement modules'!AU62&lt;&gt;1,'positionnement modules'!AW62=1,'positionnement modules'!AV63=1),"A-H-G",IF(AND('positionnement modules'!AV62&lt;&gt;1,'positionnement modules'!AU62=1,'positionnement modules'!AW62=1,'positionnement modules'!AV63=1),"A-H-C","")))))</f>
        <v/>
      </c>
      <c r="AW62" s="71" t="str">
        <f>IF('positionnement modules'!AW62=1,1,IF(AND('positionnement modules'!AW62&lt;&gt;1,'positionnement modules'!AV62&lt;&gt;1,'positionnement modules'!AX62&lt;&gt;1,'positionnement modules'!AW63=1),"A-H",IF(AND('positionnement modules'!AW62&lt;&gt;1,'positionnement modules'!AV62=1,'positionnement modules'!AX62&lt;&gt;1,'positionnement modules'!AW63=1),"A-H-D",IF(AND('positionnement modules'!AW62&lt;&gt;1,'positionnement modules'!AV62&lt;&gt;1,'positionnement modules'!AX62=1,'positionnement modules'!AW63=1),"A-H-G",IF(AND('positionnement modules'!AW62&lt;&gt;1,'positionnement modules'!AV62=1,'positionnement modules'!AX62=1,'positionnement modules'!AW63=1),"A-H-C","")))))</f>
        <v/>
      </c>
      <c r="AX62" s="71" t="str">
        <f>IF('positionnement modules'!AX62=1,1,IF(AND('positionnement modules'!AX62&lt;&gt;1,'positionnement modules'!AW62&lt;&gt;1,'positionnement modules'!AY62&lt;&gt;1,'positionnement modules'!AX63=1),"A-H",IF(AND('positionnement modules'!AX62&lt;&gt;1,'positionnement modules'!AW62=1,'positionnement modules'!AY62&lt;&gt;1,'positionnement modules'!AX63=1),"A-H-D",IF(AND('positionnement modules'!AX62&lt;&gt;1,'positionnement modules'!AW62&lt;&gt;1,'positionnement modules'!AY62=1,'positionnement modules'!AX63=1),"A-H-G",IF(AND('positionnement modules'!AX62&lt;&gt;1,'positionnement modules'!AW62=1,'positionnement modules'!AY62=1,'positionnement modules'!AX63=1),"A-H-C","")))))</f>
        <v/>
      </c>
      <c r="AY62" s="71" t="str">
        <f>IF('positionnement modules'!AY62=1,1,IF(AND('positionnement modules'!AY62&lt;&gt;1,'positionnement modules'!AX62&lt;&gt;1,'positionnement modules'!AZ62&lt;&gt;1,'positionnement modules'!AY63=1),"A-H",IF(AND('positionnement modules'!AY62&lt;&gt;1,'positionnement modules'!AX62=1,'positionnement modules'!AZ62&lt;&gt;1,'positionnement modules'!AY63=1),"A-H-D",IF(AND('positionnement modules'!AY62&lt;&gt;1,'positionnement modules'!AX62&lt;&gt;1,'positionnement modules'!AZ62=1,'positionnement modules'!AY63=1),"A-H-G",IF(AND('positionnement modules'!AY62&lt;&gt;1,'positionnement modules'!AX62=1,'positionnement modules'!AZ62=1,'positionnement modules'!AY63=1),"A-H-C","")))))</f>
        <v/>
      </c>
      <c r="AZ62" s="71" t="str">
        <f>IF('positionnement modules'!AZ62=1,1,IF(AND('positionnement modules'!AZ62&lt;&gt;1,'positionnement modules'!AY62&lt;&gt;1,'positionnement modules'!BA62&lt;&gt;1,'positionnement modules'!AZ63=1),"A-H",IF(AND('positionnement modules'!AZ62&lt;&gt;1,'positionnement modules'!AY62=1,'positionnement modules'!BA62&lt;&gt;1,'positionnement modules'!AZ63=1),"A-H-D",IF(AND('positionnement modules'!AZ62&lt;&gt;1,'positionnement modules'!AY62&lt;&gt;1,'positionnement modules'!BA62=1,'positionnement modules'!AZ63=1),"A-H-G",IF(AND('positionnement modules'!AZ62&lt;&gt;1,'positionnement modules'!AY62=1,'positionnement modules'!BA62=1,'positionnement modules'!AZ63=1),"A-H-C","")))))</f>
        <v/>
      </c>
      <c r="BA62" s="71" t="str">
        <f>IF('positionnement modules'!BA62=1,1,IF(AND('positionnement modules'!BA62&lt;&gt;1,'positionnement modules'!AZ62&lt;&gt;1,'positionnement modules'!BB62&lt;&gt;1,'positionnement modules'!BA63=1),"A-H",IF(AND('positionnement modules'!BA62&lt;&gt;1,'positionnement modules'!AZ62=1,'positionnement modules'!BB62&lt;&gt;1,'positionnement modules'!BA63=1),"A-H-D",IF(AND('positionnement modules'!BA62&lt;&gt;1,'positionnement modules'!AZ62&lt;&gt;1,'positionnement modules'!BB62=1,'positionnement modules'!BA63=1),"A-H-G",IF(AND('positionnement modules'!BA62&lt;&gt;1,'positionnement modules'!AZ62=1,'positionnement modules'!BB62=1,'positionnement modules'!BA63=1),"A-H-C","")))))</f>
        <v/>
      </c>
      <c r="BB62" s="71" t="str">
        <f>IF('positionnement modules'!BB62=1,1,IF(AND('positionnement modules'!BB62&lt;&gt;1,'positionnement modules'!BA62&lt;&gt;1,'positionnement modules'!BC62&lt;&gt;1,'positionnement modules'!BB63=1),"A-H",IF(AND('positionnement modules'!BB62&lt;&gt;1,'positionnement modules'!BA62=1,'positionnement modules'!BC62&lt;&gt;1,'positionnement modules'!BB63=1),"A-H-D",IF(AND('positionnement modules'!BB62&lt;&gt;1,'positionnement modules'!BA62&lt;&gt;1,'positionnement modules'!BC62=1,'positionnement modules'!BB63=1),"A-H-G",IF(AND('positionnement modules'!BB62&lt;&gt;1,'positionnement modules'!BA62=1,'positionnement modules'!BC62=1,'positionnement modules'!BB63=1),"A-H-C","")))))</f>
        <v/>
      </c>
      <c r="BC62" s="71" t="str">
        <f>IF('positionnement modules'!BC62=1,1,IF(AND('positionnement modules'!BC62&lt;&gt;1,'positionnement modules'!BB62&lt;&gt;1,'positionnement modules'!BD62&lt;&gt;1,'positionnement modules'!BC63=1),"A-H",IF(AND('positionnement modules'!BC62&lt;&gt;1,'positionnement modules'!BB62=1,'positionnement modules'!BD62&lt;&gt;1,'positionnement modules'!BC63=1),"A-H-D",IF(AND('positionnement modules'!BC62&lt;&gt;1,'positionnement modules'!BB62&lt;&gt;1,'positionnement modules'!BD62=1,'positionnement modules'!BC63=1),"A-H-G",IF(AND('positionnement modules'!BC62&lt;&gt;1,'positionnement modules'!BB62=1,'positionnement modules'!BD62=1,'positionnement modules'!BC63=1),"A-H-C","")))))</f>
        <v/>
      </c>
      <c r="BD62" s="71" t="str">
        <f>IF('positionnement modules'!BD62=1,1,IF(AND('positionnement modules'!BD62&lt;&gt;1,'positionnement modules'!BC62&lt;&gt;1,'positionnement modules'!BE62&lt;&gt;1,'positionnement modules'!BD63=1),"A-H",IF(AND('positionnement modules'!BD62&lt;&gt;1,'positionnement modules'!BC62=1,'positionnement modules'!BE62&lt;&gt;1,'positionnement modules'!BD63=1),"A-H-D",IF(AND('positionnement modules'!BD62&lt;&gt;1,'positionnement modules'!BC62&lt;&gt;1,'positionnement modules'!BE62=1,'positionnement modules'!BD63=1),"A-H-G",IF(AND('positionnement modules'!BD62&lt;&gt;1,'positionnement modules'!BC62=1,'positionnement modules'!BE62=1,'positionnement modules'!BD63=1),"A-H-C","")))))</f>
        <v/>
      </c>
      <c r="BE62" s="71" t="str">
        <f>IF('positionnement modules'!BE62=1,1,IF(AND('positionnement modules'!BE62&lt;&gt;1,'positionnement modules'!BD62&lt;&gt;1,'positionnement modules'!BF62&lt;&gt;1,'positionnement modules'!BE63=1),"A-H",IF(AND('positionnement modules'!BE62&lt;&gt;1,'positionnement modules'!BD62=1,'positionnement modules'!BF62&lt;&gt;1,'positionnement modules'!BE63=1),"A-H-D",IF(AND('positionnement modules'!BE62&lt;&gt;1,'positionnement modules'!BD62&lt;&gt;1,'positionnement modules'!BF62=1,'positionnement modules'!BE63=1),"A-H-G",IF(AND('positionnement modules'!BE62&lt;&gt;1,'positionnement modules'!BD62=1,'positionnement modules'!BF62=1,'positionnement modules'!BE63=1),"A-H-C","")))))</f>
        <v/>
      </c>
      <c r="BF62" s="71" t="str">
        <f>IF('positionnement modules'!BF62=1,1,IF(AND('positionnement modules'!BF62&lt;&gt;1,'positionnement modules'!BE62&lt;&gt;1,'positionnement modules'!BG62&lt;&gt;1,'positionnement modules'!BF63=1),"A-H",IF(AND('positionnement modules'!BF62&lt;&gt;1,'positionnement modules'!BE62=1,'positionnement modules'!BG62&lt;&gt;1,'positionnement modules'!BF63=1),"A-H-D",IF(AND('positionnement modules'!BF62&lt;&gt;1,'positionnement modules'!BE62&lt;&gt;1,'positionnement modules'!BG62=1,'positionnement modules'!BF63=1),"A-H-G",IF(AND('positionnement modules'!BF62&lt;&gt;1,'positionnement modules'!BE62=1,'positionnement modules'!BG62=1,'positionnement modules'!BF63=1),"A-H-C","")))))</f>
        <v/>
      </c>
      <c r="BG62" s="71" t="str">
        <f>IF('positionnement modules'!BG62=1,1,IF(AND('positionnement modules'!BG62&lt;&gt;1,'positionnement modules'!BF62&lt;&gt;1,'positionnement modules'!BH62&lt;&gt;1,'positionnement modules'!BG63=1),"A-H",IF(AND('positionnement modules'!BG62&lt;&gt;1,'positionnement modules'!BF62=1,'positionnement modules'!BH62&lt;&gt;1,'positionnement modules'!BG63=1),"A-H-D",IF(AND('positionnement modules'!BG62&lt;&gt;1,'positionnement modules'!BF62&lt;&gt;1,'positionnement modules'!BH62=1,'positionnement modules'!BG63=1),"A-H-G",IF(AND('positionnement modules'!BG62&lt;&gt;1,'positionnement modules'!BF62=1,'positionnement modules'!BH62=1,'positionnement modules'!BG63=1),"A-H-C","")))))</f>
        <v/>
      </c>
      <c r="BH62" s="71" t="str">
        <f>IF('positionnement modules'!BH62=1,1,IF(AND('positionnement modules'!BH62&lt;&gt;1,'positionnement modules'!BG62&lt;&gt;1,'positionnement modules'!BI62&lt;&gt;1,'positionnement modules'!BH63=1),"A-H",IF(AND('positionnement modules'!BH62&lt;&gt;1,'positionnement modules'!BG62=1,'positionnement modules'!BI62&lt;&gt;1,'positionnement modules'!BH63=1),"A-H-D",IF(AND('positionnement modules'!BH62&lt;&gt;1,'positionnement modules'!BG62&lt;&gt;1,'positionnement modules'!BI62=1,'positionnement modules'!BH63=1),"A-H-G",IF(AND('positionnement modules'!BH62&lt;&gt;1,'positionnement modules'!BG62=1,'positionnement modules'!BI62=1,'positionnement modules'!BH63=1),"A-H-C","")))))</f>
        <v/>
      </c>
      <c r="BI62" s="71" t="str">
        <f>IF('positionnement modules'!BI62=1,1,IF(AND('positionnement modules'!BI62&lt;&gt;1,'positionnement modules'!BH62&lt;&gt;1,'positionnement modules'!BJ62&lt;&gt;1,'positionnement modules'!BI63=1),"A-H",IF(AND('positionnement modules'!BI62&lt;&gt;1,'positionnement modules'!BH62=1,'positionnement modules'!BJ62&lt;&gt;1,'positionnement modules'!BI63=1),"A-H-D",IF(AND('positionnement modules'!BI62&lt;&gt;1,'positionnement modules'!BH62&lt;&gt;1,'positionnement modules'!BJ62=1,'positionnement modules'!BI63=1),"A-H-G",IF(AND('positionnement modules'!BI62&lt;&gt;1,'positionnement modules'!BH62=1,'positionnement modules'!BJ62=1,'positionnement modules'!BI63=1),"A-H-C","")))))</f>
        <v/>
      </c>
      <c r="BJ62" s="71" t="str">
        <f>IF('positionnement modules'!BJ62=1,1,IF(AND('positionnement modules'!BJ62&lt;&gt;1,'positionnement modules'!BI62&lt;&gt;1,'positionnement modules'!BK62&lt;&gt;1,'positionnement modules'!BJ63=1),"A-H",IF(AND('positionnement modules'!BJ62&lt;&gt;1,'positionnement modules'!BI62=1,'positionnement modules'!BK62&lt;&gt;1,'positionnement modules'!BJ63=1),"A-H-D",IF(AND('positionnement modules'!BJ62&lt;&gt;1,'positionnement modules'!BI62&lt;&gt;1,'positionnement modules'!BK62=1,'positionnement modules'!BJ63=1),"A-H-G",IF(AND('positionnement modules'!BJ62&lt;&gt;1,'positionnement modules'!BI62=1,'positionnement modules'!BK62=1,'positionnement modules'!BJ63=1),"A-H-C","")))))</f>
        <v/>
      </c>
      <c r="BK62" s="71" t="str">
        <f>IF('positionnement modules'!BK62=1,1,IF(AND('positionnement modules'!BK62&lt;&gt;1,'positionnement modules'!BJ62&lt;&gt;1,'positionnement modules'!BL62&lt;&gt;1,'positionnement modules'!BK63=1),"A-H",IF(AND('positionnement modules'!BK62&lt;&gt;1,'positionnement modules'!BJ62=1,'positionnement modules'!BL62&lt;&gt;1,'positionnement modules'!BK63=1),"A-H-D",IF(AND('positionnement modules'!BK62&lt;&gt;1,'positionnement modules'!BJ62&lt;&gt;1,'positionnement modules'!BL62=1,'positionnement modules'!BK63=1),"A-H-G",IF(AND('positionnement modules'!BK62&lt;&gt;1,'positionnement modules'!BJ62=1,'positionnement modules'!BL62=1,'positionnement modules'!BK63=1),"A-H-C","")))))</f>
        <v/>
      </c>
      <c r="BL62" s="71" t="str">
        <f>IF('positionnement modules'!BL62=1,1,IF(AND('positionnement modules'!BL62&lt;&gt;1,'positionnement modules'!BK62&lt;&gt;1,'positionnement modules'!BM62&lt;&gt;1,'positionnement modules'!BL63=1),"A-H",IF(AND('positionnement modules'!BL62&lt;&gt;1,'positionnement modules'!BK62=1,'positionnement modules'!BM62&lt;&gt;1,'positionnement modules'!BL63=1),"A-H-D",IF(AND('positionnement modules'!BL62&lt;&gt;1,'positionnement modules'!BK62&lt;&gt;1,'positionnement modules'!BM62=1,'positionnement modules'!BL63=1),"A-H-G",IF(AND('positionnement modules'!BL62&lt;&gt;1,'positionnement modules'!BK62=1,'positionnement modules'!BM62=1,'positionnement modules'!BL63=1),"A-H-C","")))))</f>
        <v/>
      </c>
      <c r="BM62" s="71" t="str">
        <f>IF('positionnement modules'!BM62=1,1,IF(AND('positionnement modules'!BM62&lt;&gt;1,'positionnement modules'!BL62&lt;&gt;1,'positionnement modules'!BN62&lt;&gt;1,'positionnement modules'!BM63=1),"A-H",IF(AND('positionnement modules'!BM62&lt;&gt;1,'positionnement modules'!BL62=1,'positionnement modules'!BN62&lt;&gt;1,'positionnement modules'!BM63=1),"A-H-D",IF(AND('positionnement modules'!BM62&lt;&gt;1,'positionnement modules'!BL62&lt;&gt;1,'positionnement modules'!BN62=1,'positionnement modules'!BM63=1),"A-H-G",IF(AND('positionnement modules'!BM62&lt;&gt;1,'positionnement modules'!BL62=1,'positionnement modules'!BN62=1,'positionnement modules'!BM63=1),"A-H-C","")))))</f>
        <v/>
      </c>
      <c r="BN62" s="71" t="str">
        <f>IF('positionnement modules'!BN62=1,1,IF(AND('positionnement modules'!BN62&lt;&gt;1,'positionnement modules'!BM62&lt;&gt;1,'positionnement modules'!BO62&lt;&gt;1,'positionnement modules'!BN63=1),"A-H",IF(AND('positionnement modules'!BN62&lt;&gt;1,'positionnement modules'!BM62=1,'positionnement modules'!BO62&lt;&gt;1,'positionnement modules'!BN63=1),"A-H-D",IF(AND('positionnement modules'!BN62&lt;&gt;1,'positionnement modules'!BM62&lt;&gt;1,'positionnement modules'!BO62=1,'positionnement modules'!BN63=1),"A-H-G",IF(AND('positionnement modules'!BN62&lt;&gt;1,'positionnement modules'!BM62=1,'positionnement modules'!BO62=1,'positionnement modules'!BN63=1),"A-H-C","")))))</f>
        <v/>
      </c>
      <c r="BO62" s="72" t="str">
        <f>IF('positionnement modules'!BO62=1,1,IF(AND('positionnement modules'!BO62&lt;&gt;1,'positionnement modules'!BN62&lt;&gt;1,'positionnement modules'!BP62&lt;&gt;1,'positionnement modules'!BO63=1),"A-H",IF(AND('positionnement modules'!BO62&lt;&gt;1,'positionnement modules'!BN62=1,'positionnement modules'!BP62&lt;&gt;1,'positionnement modules'!BO63=1),"A-H-D",IF(AND('positionnement modules'!BO62&lt;&gt;1,'positionnement modules'!BN62&lt;&gt;1,'positionnement modules'!BP62=1,'positionnement modules'!BO63=1),"A-H-G",IF(AND('positionnement modules'!BO62&lt;&gt;1,'positionnement modules'!BN62=1,'positionnement modules'!BP62=1,'positionnement modules'!BO63=1),"A-H-C","")))))</f>
        <v/>
      </c>
      <c r="BP62" s="12" t="str">
        <f>IF('positionnement modules'!BP62=1,1,IF(AND('positionnement modules'!BP62&lt;&gt;1,'positionnement modules'!BO62&lt;&gt;1,'positionnement modules'!BQ62&lt;&gt;1,'positionnement modules'!BP63=1),"A-H",IF(AND('positionnement modules'!BP62&lt;&gt;1,'positionnement modules'!BO62=1,'positionnement modules'!BQ62&lt;&gt;1,'positionnement modules'!BP63=1),"A-H-D",IF(AND('positionnement modules'!BP62&lt;&gt;1,'positionnement modules'!BO62&lt;&gt;1,'positionnement modules'!BQ62=1,'positionnement modules'!BP63=1),"A-H-G",IF(AND('positionnement modules'!BP62&lt;&gt;1,'positionnement modules'!BO62=1,'positionnement modules'!BQ62=1,'positionnement modules'!BP63=1),"A-H-C","")))))</f>
        <v/>
      </c>
    </row>
    <row r="63" spans="2:68" ht="21" customHeight="1" x14ac:dyDescent="0.25">
      <c r="B63" s="11" t="str">
        <f>IF('positionnement modules'!B63=1,1,IF(AND('positionnement modules'!B63&lt;&gt;1,'positionnement modules'!A63&lt;&gt;1,'positionnement modules'!C63&lt;&gt;1,'positionnement modules'!B64=1),"A-H",IF(AND('positionnement modules'!B63&lt;&gt;1,'positionnement modules'!A63=1,'positionnement modules'!C63&lt;&gt;1,'positionnement modules'!B64=1),"A-H-D",IF(AND('positionnement modules'!B63&lt;&gt;1,'positionnement modules'!A63&lt;&gt;1,'positionnement modules'!C63=1,'positionnement modules'!B64=1),"A-H-G",IF(AND('positionnement modules'!B63&lt;&gt;1,'positionnement modules'!A63=1,'positionnement modules'!C63=1,'positionnement modules'!B64=1),"A-H-C","")))))</f>
        <v/>
      </c>
      <c r="C63" s="70" t="str">
        <f>IF('positionnement modules'!C63=1,1,IF(AND('positionnement modules'!C63&lt;&gt;1,'positionnement modules'!B63&lt;&gt;1,'positionnement modules'!D63&lt;&gt;1,'positionnement modules'!C64=1),"A-H",IF(AND('positionnement modules'!C63&lt;&gt;1,'positionnement modules'!B63=1,'positionnement modules'!D63&lt;&gt;1,'positionnement modules'!C64=1),"A-H-D",IF(AND('positionnement modules'!C63&lt;&gt;1,'positionnement modules'!B63&lt;&gt;1,'positionnement modules'!D63=1,'positionnement modules'!C64=1),"A-H-G",IF(AND('positionnement modules'!C63&lt;&gt;1,'positionnement modules'!B63=1,'positionnement modules'!D63=1,'positionnement modules'!C64=1),"A-H-C","")))))</f>
        <v/>
      </c>
      <c r="D63" s="71" t="str">
        <f>IF('positionnement modules'!D63=1,1,IF(AND('positionnement modules'!D63&lt;&gt;1,'positionnement modules'!C63&lt;&gt;1,'positionnement modules'!E63&lt;&gt;1,'positionnement modules'!D64=1),"A-H",IF(AND('positionnement modules'!D63&lt;&gt;1,'positionnement modules'!C63=1,'positionnement modules'!E63&lt;&gt;1,'positionnement modules'!D64=1),"A-H-D",IF(AND('positionnement modules'!D63&lt;&gt;1,'positionnement modules'!C63&lt;&gt;1,'positionnement modules'!E63=1,'positionnement modules'!D64=1),"A-H-G",IF(AND('positionnement modules'!D63&lt;&gt;1,'positionnement modules'!C63=1,'positionnement modules'!E63=1,'positionnement modules'!D64=1),"A-H-C","")))))</f>
        <v/>
      </c>
      <c r="E63" s="71" t="str">
        <f>IF('positionnement modules'!E63=1,1,IF(AND('positionnement modules'!E63&lt;&gt;1,'positionnement modules'!D63&lt;&gt;1,'positionnement modules'!F63&lt;&gt;1,'positionnement modules'!E64=1),"A-H",IF(AND('positionnement modules'!E63&lt;&gt;1,'positionnement modules'!D63=1,'positionnement modules'!F63&lt;&gt;1,'positionnement modules'!E64=1),"A-H-D",IF(AND('positionnement modules'!E63&lt;&gt;1,'positionnement modules'!D63&lt;&gt;1,'positionnement modules'!F63=1,'positionnement modules'!E64=1),"A-H-G",IF(AND('positionnement modules'!E63&lt;&gt;1,'positionnement modules'!D63=1,'positionnement modules'!F63=1,'positionnement modules'!E64=1),"A-H-C","")))))</f>
        <v/>
      </c>
      <c r="F63" s="71" t="str">
        <f>IF('positionnement modules'!F63=1,1,IF(AND('positionnement modules'!F63&lt;&gt;1,'positionnement modules'!E63&lt;&gt;1,'positionnement modules'!G63&lt;&gt;1,'positionnement modules'!F64=1),"A-H",IF(AND('positionnement modules'!F63&lt;&gt;1,'positionnement modules'!E63=1,'positionnement modules'!G63&lt;&gt;1,'positionnement modules'!F64=1),"A-H-D",IF(AND('positionnement modules'!F63&lt;&gt;1,'positionnement modules'!E63&lt;&gt;1,'positionnement modules'!G63=1,'positionnement modules'!F64=1),"A-H-G",IF(AND('positionnement modules'!F63&lt;&gt;1,'positionnement modules'!E63=1,'positionnement modules'!G63=1,'positionnement modules'!F64=1),"A-H-C","")))))</f>
        <v/>
      </c>
      <c r="G63" s="71" t="str">
        <f>IF('positionnement modules'!G63=1,1,IF(AND('positionnement modules'!G63&lt;&gt;1,'positionnement modules'!F63&lt;&gt;1,'positionnement modules'!H63&lt;&gt;1,'positionnement modules'!G64=1),"A-H",IF(AND('positionnement modules'!G63&lt;&gt;1,'positionnement modules'!F63=1,'positionnement modules'!H63&lt;&gt;1,'positionnement modules'!G64=1),"A-H-D",IF(AND('positionnement modules'!G63&lt;&gt;1,'positionnement modules'!F63&lt;&gt;1,'positionnement modules'!H63=1,'positionnement modules'!G64=1),"A-H-G",IF(AND('positionnement modules'!G63&lt;&gt;1,'positionnement modules'!F63=1,'positionnement modules'!H63=1,'positionnement modules'!G64=1),"A-H-C","")))))</f>
        <v/>
      </c>
      <c r="H63" s="71" t="str">
        <f>IF('positionnement modules'!H63=1,1,IF(AND('positionnement modules'!H63&lt;&gt;1,'positionnement modules'!G63&lt;&gt;1,'positionnement modules'!I63&lt;&gt;1,'positionnement modules'!H64=1),"A-H",IF(AND('positionnement modules'!H63&lt;&gt;1,'positionnement modules'!G63=1,'positionnement modules'!I63&lt;&gt;1,'positionnement modules'!H64=1),"A-H-D",IF(AND('positionnement modules'!H63&lt;&gt;1,'positionnement modules'!G63&lt;&gt;1,'positionnement modules'!I63=1,'positionnement modules'!H64=1),"A-H-G",IF(AND('positionnement modules'!H63&lt;&gt;1,'positionnement modules'!G63=1,'positionnement modules'!I63=1,'positionnement modules'!H64=1),"A-H-C","")))))</f>
        <v/>
      </c>
      <c r="I63" s="71" t="str">
        <f>IF('positionnement modules'!I63=1,1,IF(AND('positionnement modules'!I63&lt;&gt;1,'positionnement modules'!H63&lt;&gt;1,'positionnement modules'!J63&lt;&gt;1,'positionnement modules'!I64=1),"A-H",IF(AND('positionnement modules'!I63&lt;&gt;1,'positionnement modules'!H63=1,'positionnement modules'!J63&lt;&gt;1,'positionnement modules'!I64=1),"A-H-D",IF(AND('positionnement modules'!I63&lt;&gt;1,'positionnement modules'!H63&lt;&gt;1,'positionnement modules'!J63=1,'positionnement modules'!I64=1),"A-H-G",IF(AND('positionnement modules'!I63&lt;&gt;1,'positionnement modules'!H63=1,'positionnement modules'!J63=1,'positionnement modules'!I64=1),"A-H-C","")))))</f>
        <v/>
      </c>
      <c r="J63" s="71" t="str">
        <f>IF('positionnement modules'!J63=1,1,IF(AND('positionnement modules'!J63&lt;&gt;1,'positionnement modules'!I63&lt;&gt;1,'positionnement modules'!K63&lt;&gt;1,'positionnement modules'!J64=1),"A-H",IF(AND('positionnement modules'!J63&lt;&gt;1,'positionnement modules'!I63=1,'positionnement modules'!K63&lt;&gt;1,'positionnement modules'!J64=1),"A-H-D",IF(AND('positionnement modules'!J63&lt;&gt;1,'positionnement modules'!I63&lt;&gt;1,'positionnement modules'!K63=1,'positionnement modules'!J64=1),"A-H-G",IF(AND('positionnement modules'!J63&lt;&gt;1,'positionnement modules'!I63=1,'positionnement modules'!K63=1,'positionnement modules'!J64=1),"A-H-C","")))))</f>
        <v/>
      </c>
      <c r="K63" s="71" t="str">
        <f>IF('positionnement modules'!K63=1,1,IF(AND('positionnement modules'!K63&lt;&gt;1,'positionnement modules'!J63&lt;&gt;1,'positionnement modules'!L63&lt;&gt;1,'positionnement modules'!K64=1),"A-H",IF(AND('positionnement modules'!K63&lt;&gt;1,'positionnement modules'!J63=1,'positionnement modules'!L63&lt;&gt;1,'positionnement modules'!K64=1),"A-H-D",IF(AND('positionnement modules'!K63&lt;&gt;1,'positionnement modules'!J63&lt;&gt;1,'positionnement modules'!L63=1,'positionnement modules'!K64=1),"A-H-G",IF(AND('positionnement modules'!K63&lt;&gt;1,'positionnement modules'!J63=1,'positionnement modules'!L63=1,'positionnement modules'!K64=1),"A-H-C","")))))</f>
        <v/>
      </c>
      <c r="L63" s="71" t="str">
        <f>IF('positionnement modules'!L63=1,1,IF(AND('positionnement modules'!L63&lt;&gt;1,'positionnement modules'!K63&lt;&gt;1,'positionnement modules'!M63&lt;&gt;1,'positionnement modules'!L64=1),"A-H",IF(AND('positionnement modules'!L63&lt;&gt;1,'positionnement modules'!K63=1,'positionnement modules'!M63&lt;&gt;1,'positionnement modules'!L64=1),"A-H-D",IF(AND('positionnement modules'!L63&lt;&gt;1,'positionnement modules'!K63&lt;&gt;1,'positionnement modules'!M63=1,'positionnement modules'!L64=1),"A-H-G",IF(AND('positionnement modules'!L63&lt;&gt;1,'positionnement modules'!K63=1,'positionnement modules'!M63=1,'positionnement modules'!L64=1),"A-H-C","")))))</f>
        <v/>
      </c>
      <c r="M63" s="71" t="str">
        <f>IF('positionnement modules'!M63=1,1,IF(AND('positionnement modules'!M63&lt;&gt;1,'positionnement modules'!L63&lt;&gt;1,'positionnement modules'!N63&lt;&gt;1,'positionnement modules'!M64=1),"A-H",IF(AND('positionnement modules'!M63&lt;&gt;1,'positionnement modules'!L63=1,'positionnement modules'!N63&lt;&gt;1,'positionnement modules'!M64=1),"A-H-D",IF(AND('positionnement modules'!M63&lt;&gt;1,'positionnement modules'!L63&lt;&gt;1,'positionnement modules'!N63=1,'positionnement modules'!M64=1),"A-H-G",IF(AND('positionnement modules'!M63&lt;&gt;1,'positionnement modules'!L63=1,'positionnement modules'!N63=1,'positionnement modules'!M64=1),"A-H-C","")))))</f>
        <v/>
      </c>
      <c r="N63" s="71" t="str">
        <f>IF('positionnement modules'!N63=1,1,IF(AND('positionnement modules'!N63&lt;&gt;1,'positionnement modules'!M63&lt;&gt;1,'positionnement modules'!O63&lt;&gt;1,'positionnement modules'!N64=1),"A-H",IF(AND('positionnement modules'!N63&lt;&gt;1,'positionnement modules'!M63=1,'positionnement modules'!O63&lt;&gt;1,'positionnement modules'!N64=1),"A-H-D",IF(AND('positionnement modules'!N63&lt;&gt;1,'positionnement modules'!M63&lt;&gt;1,'positionnement modules'!O63=1,'positionnement modules'!N64=1),"A-H-G",IF(AND('positionnement modules'!N63&lt;&gt;1,'positionnement modules'!M63=1,'positionnement modules'!O63=1,'positionnement modules'!N64=1),"A-H-C","")))))</f>
        <v/>
      </c>
      <c r="O63" s="71" t="str">
        <f>IF('positionnement modules'!O63=1,1,IF(AND('positionnement modules'!O63&lt;&gt;1,'positionnement modules'!N63&lt;&gt;1,'positionnement modules'!P63&lt;&gt;1,'positionnement modules'!O64=1),"A-H",IF(AND('positionnement modules'!O63&lt;&gt;1,'positionnement modules'!N63=1,'positionnement modules'!P63&lt;&gt;1,'positionnement modules'!O64=1),"A-H-D",IF(AND('positionnement modules'!O63&lt;&gt;1,'positionnement modules'!N63&lt;&gt;1,'positionnement modules'!P63=1,'positionnement modules'!O64=1),"A-H-G",IF(AND('positionnement modules'!O63&lt;&gt;1,'positionnement modules'!N63=1,'positionnement modules'!P63=1,'positionnement modules'!O64=1),"A-H-C","")))))</f>
        <v/>
      </c>
      <c r="P63" s="71" t="str">
        <f>IF('positionnement modules'!P63=1,1,IF(AND('positionnement modules'!P63&lt;&gt;1,'positionnement modules'!O63&lt;&gt;1,'positionnement modules'!Q63&lt;&gt;1,'positionnement modules'!P64=1),"A-H",IF(AND('positionnement modules'!P63&lt;&gt;1,'positionnement modules'!O63=1,'positionnement modules'!Q63&lt;&gt;1,'positionnement modules'!P64=1),"A-H-D",IF(AND('positionnement modules'!P63&lt;&gt;1,'positionnement modules'!O63&lt;&gt;1,'positionnement modules'!Q63=1,'positionnement modules'!P64=1),"A-H-G",IF(AND('positionnement modules'!P63&lt;&gt;1,'positionnement modules'!O63=1,'positionnement modules'!Q63=1,'positionnement modules'!P64=1),"A-H-C","")))))</f>
        <v/>
      </c>
      <c r="Q63" s="71" t="str">
        <f>IF('positionnement modules'!Q63=1,1,IF(AND('positionnement modules'!Q63&lt;&gt;1,'positionnement modules'!P63&lt;&gt;1,'positionnement modules'!R63&lt;&gt;1,'positionnement modules'!Q64=1),"A-H",IF(AND('positionnement modules'!Q63&lt;&gt;1,'positionnement modules'!P63=1,'positionnement modules'!R63&lt;&gt;1,'positionnement modules'!Q64=1),"A-H-D",IF(AND('positionnement modules'!Q63&lt;&gt;1,'positionnement modules'!P63&lt;&gt;1,'positionnement modules'!R63=1,'positionnement modules'!Q64=1),"A-H-G",IF(AND('positionnement modules'!Q63&lt;&gt;1,'positionnement modules'!P63=1,'positionnement modules'!R63=1,'positionnement modules'!Q64=1),"A-H-C","")))))</f>
        <v/>
      </c>
      <c r="R63" s="71" t="str">
        <f>IF('positionnement modules'!R63=1,1,IF(AND('positionnement modules'!R63&lt;&gt;1,'positionnement modules'!Q63&lt;&gt;1,'positionnement modules'!S63&lt;&gt;1,'positionnement modules'!R64=1),"A-H",IF(AND('positionnement modules'!R63&lt;&gt;1,'positionnement modules'!Q63=1,'positionnement modules'!S63&lt;&gt;1,'positionnement modules'!R64=1),"A-H-D",IF(AND('positionnement modules'!R63&lt;&gt;1,'positionnement modules'!Q63&lt;&gt;1,'positionnement modules'!S63=1,'positionnement modules'!R64=1),"A-H-G",IF(AND('positionnement modules'!R63&lt;&gt;1,'positionnement modules'!Q63=1,'positionnement modules'!S63=1,'positionnement modules'!R64=1),"A-H-C","")))))</f>
        <v/>
      </c>
      <c r="S63" s="71" t="str">
        <f>IF('positionnement modules'!S63=1,1,IF(AND('positionnement modules'!S63&lt;&gt;1,'positionnement modules'!R63&lt;&gt;1,'positionnement modules'!T63&lt;&gt;1,'positionnement modules'!S64=1),"A-H",IF(AND('positionnement modules'!S63&lt;&gt;1,'positionnement modules'!R63=1,'positionnement modules'!T63&lt;&gt;1,'positionnement modules'!S64=1),"A-H-D",IF(AND('positionnement modules'!S63&lt;&gt;1,'positionnement modules'!R63&lt;&gt;1,'positionnement modules'!T63=1,'positionnement modules'!S64=1),"A-H-G",IF(AND('positionnement modules'!S63&lt;&gt;1,'positionnement modules'!R63=1,'positionnement modules'!T63=1,'positionnement modules'!S64=1),"A-H-C","")))))</f>
        <v/>
      </c>
      <c r="T63" s="71" t="str">
        <f>IF('positionnement modules'!T63=1,1,IF(AND('positionnement modules'!T63&lt;&gt;1,'positionnement modules'!S63&lt;&gt;1,'positionnement modules'!U63&lt;&gt;1,'positionnement modules'!T64=1),"A-H",IF(AND('positionnement modules'!T63&lt;&gt;1,'positionnement modules'!S63=1,'positionnement modules'!U63&lt;&gt;1,'positionnement modules'!T64=1),"A-H-D",IF(AND('positionnement modules'!T63&lt;&gt;1,'positionnement modules'!S63&lt;&gt;1,'positionnement modules'!U63=1,'positionnement modules'!T64=1),"A-H-G",IF(AND('positionnement modules'!T63&lt;&gt;1,'positionnement modules'!S63=1,'positionnement modules'!U63=1,'positionnement modules'!T64=1),"A-H-C","")))))</f>
        <v/>
      </c>
      <c r="U63" s="71" t="str">
        <f>IF('positionnement modules'!U63=1,1,IF(AND('positionnement modules'!U63&lt;&gt;1,'positionnement modules'!T63&lt;&gt;1,'positionnement modules'!V63&lt;&gt;1,'positionnement modules'!U64=1),"A-H",IF(AND('positionnement modules'!U63&lt;&gt;1,'positionnement modules'!T63=1,'positionnement modules'!V63&lt;&gt;1,'positionnement modules'!U64=1),"A-H-D",IF(AND('positionnement modules'!U63&lt;&gt;1,'positionnement modules'!T63&lt;&gt;1,'positionnement modules'!V63=1,'positionnement modules'!U64=1),"A-H-G",IF(AND('positionnement modules'!U63&lt;&gt;1,'positionnement modules'!T63=1,'positionnement modules'!V63=1,'positionnement modules'!U64=1),"A-H-C","")))))</f>
        <v/>
      </c>
      <c r="V63" s="71" t="str">
        <f>IF('positionnement modules'!V63=1,1,IF(AND('positionnement modules'!V63&lt;&gt;1,'positionnement modules'!U63&lt;&gt;1,'positionnement modules'!W63&lt;&gt;1,'positionnement modules'!V64=1),"A-H",IF(AND('positionnement modules'!V63&lt;&gt;1,'positionnement modules'!U63=1,'positionnement modules'!W63&lt;&gt;1,'positionnement modules'!V64=1),"A-H-D",IF(AND('positionnement modules'!V63&lt;&gt;1,'positionnement modules'!U63&lt;&gt;1,'positionnement modules'!W63=1,'positionnement modules'!V64=1),"A-H-G",IF(AND('positionnement modules'!V63&lt;&gt;1,'positionnement modules'!U63=1,'positionnement modules'!W63=1,'positionnement modules'!V64=1),"A-H-C","")))))</f>
        <v/>
      </c>
      <c r="W63" s="71" t="str">
        <f>IF('positionnement modules'!W63=1,1,IF(AND('positionnement modules'!W63&lt;&gt;1,'positionnement modules'!V63&lt;&gt;1,'positionnement modules'!X63&lt;&gt;1,'positionnement modules'!W64=1),"A-H",IF(AND('positionnement modules'!W63&lt;&gt;1,'positionnement modules'!V63=1,'positionnement modules'!X63&lt;&gt;1,'positionnement modules'!W64=1),"A-H-D",IF(AND('positionnement modules'!W63&lt;&gt;1,'positionnement modules'!V63&lt;&gt;1,'positionnement modules'!X63=1,'positionnement modules'!W64=1),"A-H-G",IF(AND('positionnement modules'!W63&lt;&gt;1,'positionnement modules'!V63=1,'positionnement modules'!X63=1,'positionnement modules'!W64=1),"A-H-C","")))))</f>
        <v/>
      </c>
      <c r="X63" s="71" t="str">
        <f>IF('positionnement modules'!X63=1,1,IF(AND('positionnement modules'!X63&lt;&gt;1,'positionnement modules'!W63&lt;&gt;1,'positionnement modules'!Y63&lt;&gt;1,'positionnement modules'!X64=1),"A-H",IF(AND('positionnement modules'!X63&lt;&gt;1,'positionnement modules'!W63=1,'positionnement modules'!Y63&lt;&gt;1,'positionnement modules'!X64=1),"A-H-D",IF(AND('positionnement modules'!X63&lt;&gt;1,'positionnement modules'!W63&lt;&gt;1,'positionnement modules'!Y63=1,'positionnement modules'!X64=1),"A-H-G",IF(AND('positionnement modules'!X63&lt;&gt;1,'positionnement modules'!W63=1,'positionnement modules'!Y63=1,'positionnement modules'!X64=1),"A-H-C","")))))</f>
        <v/>
      </c>
      <c r="Y63" s="71" t="str">
        <f>IF('positionnement modules'!Y63=1,1,IF(AND('positionnement modules'!Y63&lt;&gt;1,'positionnement modules'!X63&lt;&gt;1,'positionnement modules'!Z63&lt;&gt;1,'positionnement modules'!Y64=1),"A-H",IF(AND('positionnement modules'!Y63&lt;&gt;1,'positionnement modules'!X63=1,'positionnement modules'!Z63&lt;&gt;1,'positionnement modules'!Y64=1),"A-H-D",IF(AND('positionnement modules'!Y63&lt;&gt;1,'positionnement modules'!X63&lt;&gt;1,'positionnement modules'!Z63=1,'positionnement modules'!Y64=1),"A-H-G",IF(AND('positionnement modules'!Y63&lt;&gt;1,'positionnement modules'!X63=1,'positionnement modules'!Z63=1,'positionnement modules'!Y64=1),"A-H-C","")))))</f>
        <v/>
      </c>
      <c r="Z63" s="71" t="str">
        <f>IF('positionnement modules'!Z63=1,1,IF(AND('positionnement modules'!Z63&lt;&gt;1,'positionnement modules'!Y63&lt;&gt;1,'positionnement modules'!AA63&lt;&gt;1,'positionnement modules'!Z64=1),"A-H",IF(AND('positionnement modules'!Z63&lt;&gt;1,'positionnement modules'!Y63=1,'positionnement modules'!AA63&lt;&gt;1,'positionnement modules'!Z64=1),"A-H-D",IF(AND('positionnement modules'!Z63&lt;&gt;1,'positionnement modules'!Y63&lt;&gt;1,'positionnement modules'!AA63=1,'positionnement modules'!Z64=1),"A-H-G",IF(AND('positionnement modules'!Z63&lt;&gt;1,'positionnement modules'!Y63=1,'positionnement modules'!AA63=1,'positionnement modules'!Z64=1),"A-H-C","")))))</f>
        <v/>
      </c>
      <c r="AA63" s="71" t="str">
        <f>IF('positionnement modules'!AA63=1,1,IF(AND('positionnement modules'!AA63&lt;&gt;1,'positionnement modules'!Z63&lt;&gt;1,'positionnement modules'!AB63&lt;&gt;1,'positionnement modules'!AA64=1),"A-H",IF(AND('positionnement modules'!AA63&lt;&gt;1,'positionnement modules'!Z63=1,'positionnement modules'!AB63&lt;&gt;1,'positionnement modules'!AA64=1),"A-H-D",IF(AND('positionnement modules'!AA63&lt;&gt;1,'positionnement modules'!Z63&lt;&gt;1,'positionnement modules'!AB63=1,'positionnement modules'!AA64=1),"A-H-G",IF(AND('positionnement modules'!AA63&lt;&gt;1,'positionnement modules'!Z63=1,'positionnement modules'!AB63=1,'positionnement modules'!AA64=1),"A-H-C","")))))</f>
        <v/>
      </c>
      <c r="AB63" s="71" t="str">
        <f>IF('positionnement modules'!AB63=1,1,IF(AND('positionnement modules'!AB63&lt;&gt;1,'positionnement modules'!AA63&lt;&gt;1,'positionnement modules'!AC63&lt;&gt;1,'positionnement modules'!AB64=1),"A-H",IF(AND('positionnement modules'!AB63&lt;&gt;1,'positionnement modules'!AA63=1,'positionnement modules'!AC63&lt;&gt;1,'positionnement modules'!AB64=1),"A-H-D",IF(AND('positionnement modules'!AB63&lt;&gt;1,'positionnement modules'!AA63&lt;&gt;1,'positionnement modules'!AC63=1,'positionnement modules'!AB64=1),"A-H-G",IF(AND('positionnement modules'!AB63&lt;&gt;1,'positionnement modules'!AA63=1,'positionnement modules'!AC63=1,'positionnement modules'!AB64=1),"A-H-C","")))))</f>
        <v/>
      </c>
      <c r="AC63" s="71" t="str">
        <f>IF('positionnement modules'!AC63=1,1,IF(AND('positionnement modules'!AC63&lt;&gt;1,'positionnement modules'!AB63&lt;&gt;1,'positionnement modules'!AD63&lt;&gt;1,'positionnement modules'!AC64=1),"A-H",IF(AND('positionnement modules'!AC63&lt;&gt;1,'positionnement modules'!AB63=1,'positionnement modules'!AD63&lt;&gt;1,'positionnement modules'!AC64=1),"A-H-D",IF(AND('positionnement modules'!AC63&lt;&gt;1,'positionnement modules'!AB63&lt;&gt;1,'positionnement modules'!AD63=1,'positionnement modules'!AC64=1),"A-H-G",IF(AND('positionnement modules'!AC63&lt;&gt;1,'positionnement modules'!AB63=1,'positionnement modules'!AD63=1,'positionnement modules'!AC64=1),"A-H-C","")))))</f>
        <v/>
      </c>
      <c r="AD63" s="71" t="str">
        <f>IF('positionnement modules'!AD63=1,1,IF(AND('positionnement modules'!AD63&lt;&gt;1,'positionnement modules'!AC63&lt;&gt;1,'positionnement modules'!AE63&lt;&gt;1,'positionnement modules'!AD64=1),"A-H",IF(AND('positionnement modules'!AD63&lt;&gt;1,'positionnement modules'!AC63=1,'positionnement modules'!AE63&lt;&gt;1,'positionnement modules'!AD64=1),"A-H-D",IF(AND('positionnement modules'!AD63&lt;&gt;1,'positionnement modules'!AC63&lt;&gt;1,'positionnement modules'!AE63=1,'positionnement modules'!AD64=1),"A-H-G",IF(AND('positionnement modules'!AD63&lt;&gt;1,'positionnement modules'!AC63=1,'positionnement modules'!AE63=1,'positionnement modules'!AD64=1),"A-H-C","")))))</f>
        <v/>
      </c>
      <c r="AE63" s="71" t="str">
        <f>IF('positionnement modules'!AE63=1,1,IF(AND('positionnement modules'!AE63&lt;&gt;1,'positionnement modules'!AD63&lt;&gt;1,'positionnement modules'!AF63&lt;&gt;1,'positionnement modules'!AE64=1),"A-H",IF(AND('positionnement modules'!AE63&lt;&gt;1,'positionnement modules'!AD63=1,'positionnement modules'!AF63&lt;&gt;1,'positionnement modules'!AE64=1),"A-H-D",IF(AND('positionnement modules'!AE63&lt;&gt;1,'positionnement modules'!AD63&lt;&gt;1,'positionnement modules'!AF63=1,'positionnement modules'!AE64=1),"A-H-G",IF(AND('positionnement modules'!AE63&lt;&gt;1,'positionnement modules'!AD63=1,'positionnement modules'!AF63=1,'positionnement modules'!AE64=1),"A-H-C","")))))</f>
        <v/>
      </c>
      <c r="AF63" s="71" t="str">
        <f>IF('positionnement modules'!AF63=1,1,IF(AND('positionnement modules'!AF63&lt;&gt;1,'positionnement modules'!AE63&lt;&gt;1,'positionnement modules'!AG63&lt;&gt;1,'positionnement modules'!AF64=1),"A-H",IF(AND('positionnement modules'!AF63&lt;&gt;1,'positionnement modules'!AE63=1,'positionnement modules'!AG63&lt;&gt;1,'positionnement modules'!AF64=1),"A-H-D",IF(AND('positionnement modules'!AF63&lt;&gt;1,'positionnement modules'!AE63&lt;&gt;1,'positionnement modules'!AG63=1,'positionnement modules'!AF64=1),"A-H-G",IF(AND('positionnement modules'!AF63&lt;&gt;1,'positionnement modules'!AE63=1,'positionnement modules'!AG63=1,'positionnement modules'!AF64=1),"A-H-C","")))))</f>
        <v/>
      </c>
      <c r="AG63" s="71" t="str">
        <f>IF('positionnement modules'!AG63=1,1,IF(AND('positionnement modules'!AG63&lt;&gt;1,'positionnement modules'!AF63&lt;&gt;1,'positionnement modules'!AH63&lt;&gt;1,'positionnement modules'!AG64=1),"A-H",IF(AND('positionnement modules'!AG63&lt;&gt;1,'positionnement modules'!AF63=1,'positionnement modules'!AH63&lt;&gt;1,'positionnement modules'!AG64=1),"A-H-D",IF(AND('positionnement modules'!AG63&lt;&gt;1,'positionnement modules'!AF63&lt;&gt;1,'positionnement modules'!AH63=1,'positionnement modules'!AG64=1),"A-H-G",IF(AND('positionnement modules'!AG63&lt;&gt;1,'positionnement modules'!AF63=1,'positionnement modules'!AH63=1,'positionnement modules'!AG64=1),"A-H-C","")))))</f>
        <v/>
      </c>
      <c r="AH63" s="71" t="str">
        <f>IF('positionnement modules'!AH63=1,1,IF(AND('positionnement modules'!AH63&lt;&gt;1,'positionnement modules'!AG63&lt;&gt;1,'positionnement modules'!AI63&lt;&gt;1,'positionnement modules'!AH64=1),"A-H",IF(AND('positionnement modules'!AH63&lt;&gt;1,'positionnement modules'!AG63=1,'positionnement modules'!AI63&lt;&gt;1,'positionnement modules'!AH64=1),"A-H-D",IF(AND('positionnement modules'!AH63&lt;&gt;1,'positionnement modules'!AG63&lt;&gt;1,'positionnement modules'!AI63=1,'positionnement modules'!AH64=1),"A-H-G",IF(AND('positionnement modules'!AH63&lt;&gt;1,'positionnement modules'!AG63=1,'positionnement modules'!AI63=1,'positionnement modules'!AH64=1),"A-H-C","")))))</f>
        <v/>
      </c>
      <c r="AI63" s="71" t="str">
        <f>IF('positionnement modules'!AI63=1,1,IF(AND('positionnement modules'!AI63&lt;&gt;1,'positionnement modules'!AH63&lt;&gt;1,'positionnement modules'!AJ63&lt;&gt;1,'positionnement modules'!AI64=1),"A-H",IF(AND('positionnement modules'!AI63&lt;&gt;1,'positionnement modules'!AH63=1,'positionnement modules'!AJ63&lt;&gt;1,'positionnement modules'!AI64=1),"A-H-D",IF(AND('positionnement modules'!AI63&lt;&gt;1,'positionnement modules'!AH63&lt;&gt;1,'positionnement modules'!AJ63=1,'positionnement modules'!AI64=1),"A-H-G",IF(AND('positionnement modules'!AI63&lt;&gt;1,'positionnement modules'!AH63=1,'positionnement modules'!AJ63=1,'positionnement modules'!AI64=1),"A-H-C","")))))</f>
        <v/>
      </c>
      <c r="AJ63" s="71" t="str">
        <f>IF('positionnement modules'!AJ63=1,1,IF(AND('positionnement modules'!AJ63&lt;&gt;1,'positionnement modules'!AI63&lt;&gt;1,'positionnement modules'!AK63&lt;&gt;1,'positionnement modules'!AJ64=1),"A-H",IF(AND('positionnement modules'!AJ63&lt;&gt;1,'positionnement modules'!AI63=1,'positionnement modules'!AK63&lt;&gt;1,'positionnement modules'!AJ64=1),"A-H-D",IF(AND('positionnement modules'!AJ63&lt;&gt;1,'positionnement modules'!AI63&lt;&gt;1,'positionnement modules'!AK63=1,'positionnement modules'!AJ64=1),"A-H-G",IF(AND('positionnement modules'!AJ63&lt;&gt;1,'positionnement modules'!AI63=1,'positionnement modules'!AK63=1,'positionnement modules'!AJ64=1),"A-H-C","")))))</f>
        <v/>
      </c>
      <c r="AK63" s="71" t="str">
        <f>IF('positionnement modules'!AK63=1,1,IF(AND('positionnement modules'!AK63&lt;&gt;1,'positionnement modules'!AJ63&lt;&gt;1,'positionnement modules'!AL63&lt;&gt;1,'positionnement modules'!AK64=1),"A-H",IF(AND('positionnement modules'!AK63&lt;&gt;1,'positionnement modules'!AJ63=1,'positionnement modules'!AL63&lt;&gt;1,'positionnement modules'!AK64=1),"A-H-D",IF(AND('positionnement modules'!AK63&lt;&gt;1,'positionnement modules'!AJ63&lt;&gt;1,'positionnement modules'!AL63=1,'positionnement modules'!AK64=1),"A-H-G",IF(AND('positionnement modules'!AK63&lt;&gt;1,'positionnement modules'!AJ63=1,'positionnement modules'!AL63=1,'positionnement modules'!AK64=1),"A-H-C","")))))</f>
        <v/>
      </c>
      <c r="AL63" s="71" t="str">
        <f>IF('positionnement modules'!AL63=1,1,IF(AND('positionnement modules'!AL63&lt;&gt;1,'positionnement modules'!AK63&lt;&gt;1,'positionnement modules'!AM63&lt;&gt;1,'positionnement modules'!AL64=1),"A-H",IF(AND('positionnement modules'!AL63&lt;&gt;1,'positionnement modules'!AK63=1,'positionnement modules'!AM63&lt;&gt;1,'positionnement modules'!AL64=1),"A-H-D",IF(AND('positionnement modules'!AL63&lt;&gt;1,'positionnement modules'!AK63&lt;&gt;1,'positionnement modules'!AM63=1,'positionnement modules'!AL64=1),"A-H-G",IF(AND('positionnement modules'!AL63&lt;&gt;1,'positionnement modules'!AK63=1,'positionnement modules'!AM63=1,'positionnement modules'!AL64=1),"A-H-C","")))))</f>
        <v/>
      </c>
      <c r="AM63" s="71" t="str">
        <f>IF('positionnement modules'!AM63=1,1,IF(AND('positionnement modules'!AM63&lt;&gt;1,'positionnement modules'!AL63&lt;&gt;1,'positionnement modules'!AN63&lt;&gt;1,'positionnement modules'!AM64=1),"A-H",IF(AND('positionnement modules'!AM63&lt;&gt;1,'positionnement modules'!AL63=1,'positionnement modules'!AN63&lt;&gt;1,'positionnement modules'!AM64=1),"A-H-D",IF(AND('positionnement modules'!AM63&lt;&gt;1,'positionnement modules'!AL63&lt;&gt;1,'positionnement modules'!AN63=1,'positionnement modules'!AM64=1),"A-H-G",IF(AND('positionnement modules'!AM63&lt;&gt;1,'positionnement modules'!AL63=1,'positionnement modules'!AN63=1,'positionnement modules'!AM64=1),"A-H-C","")))))</f>
        <v/>
      </c>
      <c r="AN63" s="71" t="str">
        <f>IF('positionnement modules'!AN63=1,1,IF(AND('positionnement modules'!AN63&lt;&gt;1,'positionnement modules'!AM63&lt;&gt;1,'positionnement modules'!AO63&lt;&gt;1,'positionnement modules'!AN64=1),"A-H",IF(AND('positionnement modules'!AN63&lt;&gt;1,'positionnement modules'!AM63=1,'positionnement modules'!AO63&lt;&gt;1,'positionnement modules'!AN64=1),"A-H-D",IF(AND('positionnement modules'!AN63&lt;&gt;1,'positionnement modules'!AM63&lt;&gt;1,'positionnement modules'!AO63=1,'positionnement modules'!AN64=1),"A-H-G",IF(AND('positionnement modules'!AN63&lt;&gt;1,'positionnement modules'!AM63=1,'positionnement modules'!AO63=1,'positionnement modules'!AN64=1),"A-H-C","")))))</f>
        <v/>
      </c>
      <c r="AO63" s="71" t="str">
        <f>IF('positionnement modules'!AO63=1,1,IF(AND('positionnement modules'!AO63&lt;&gt;1,'positionnement modules'!AN63&lt;&gt;1,'positionnement modules'!AP63&lt;&gt;1,'positionnement modules'!AO64=1),"A-H",IF(AND('positionnement modules'!AO63&lt;&gt;1,'positionnement modules'!AN63=1,'positionnement modules'!AP63&lt;&gt;1,'positionnement modules'!AO64=1),"A-H-D",IF(AND('positionnement modules'!AO63&lt;&gt;1,'positionnement modules'!AN63&lt;&gt;1,'positionnement modules'!AP63=1,'positionnement modules'!AO64=1),"A-H-G",IF(AND('positionnement modules'!AO63&lt;&gt;1,'positionnement modules'!AN63=1,'positionnement modules'!AP63=1,'positionnement modules'!AO64=1),"A-H-C","")))))</f>
        <v/>
      </c>
      <c r="AP63" s="71" t="str">
        <f>IF('positionnement modules'!AP63=1,1,IF(AND('positionnement modules'!AP63&lt;&gt;1,'positionnement modules'!AO63&lt;&gt;1,'positionnement modules'!AQ63&lt;&gt;1,'positionnement modules'!AP64=1),"A-H",IF(AND('positionnement modules'!AP63&lt;&gt;1,'positionnement modules'!AO63=1,'positionnement modules'!AQ63&lt;&gt;1,'positionnement modules'!AP64=1),"A-H-D",IF(AND('positionnement modules'!AP63&lt;&gt;1,'positionnement modules'!AO63&lt;&gt;1,'positionnement modules'!AQ63=1,'positionnement modules'!AP64=1),"A-H-G",IF(AND('positionnement modules'!AP63&lt;&gt;1,'positionnement modules'!AO63=1,'positionnement modules'!AQ63=1,'positionnement modules'!AP64=1),"A-H-C","")))))</f>
        <v/>
      </c>
      <c r="AQ63" s="71" t="str">
        <f>IF('positionnement modules'!AQ63=1,1,IF(AND('positionnement modules'!AQ63&lt;&gt;1,'positionnement modules'!AP63&lt;&gt;1,'positionnement modules'!AR63&lt;&gt;1,'positionnement modules'!AQ64=1),"A-H",IF(AND('positionnement modules'!AQ63&lt;&gt;1,'positionnement modules'!AP63=1,'positionnement modules'!AR63&lt;&gt;1,'positionnement modules'!AQ64=1),"A-H-D",IF(AND('positionnement modules'!AQ63&lt;&gt;1,'positionnement modules'!AP63&lt;&gt;1,'positionnement modules'!AR63=1,'positionnement modules'!AQ64=1),"A-H-G",IF(AND('positionnement modules'!AQ63&lt;&gt;1,'positionnement modules'!AP63=1,'positionnement modules'!AR63=1,'positionnement modules'!AQ64=1),"A-H-C","")))))</f>
        <v/>
      </c>
      <c r="AR63" s="71" t="str">
        <f>IF('positionnement modules'!AR63=1,1,IF(AND('positionnement modules'!AR63&lt;&gt;1,'positionnement modules'!AQ63&lt;&gt;1,'positionnement modules'!AS63&lt;&gt;1,'positionnement modules'!AR64=1),"A-H",IF(AND('positionnement modules'!AR63&lt;&gt;1,'positionnement modules'!AQ63=1,'positionnement modules'!AS63&lt;&gt;1,'positionnement modules'!AR64=1),"A-H-D",IF(AND('positionnement modules'!AR63&lt;&gt;1,'positionnement modules'!AQ63&lt;&gt;1,'positionnement modules'!AS63=1,'positionnement modules'!AR64=1),"A-H-G",IF(AND('positionnement modules'!AR63&lt;&gt;1,'positionnement modules'!AQ63=1,'positionnement modules'!AS63=1,'positionnement modules'!AR64=1),"A-H-C","")))))</f>
        <v/>
      </c>
      <c r="AS63" s="71" t="str">
        <f>IF('positionnement modules'!AS63=1,1,IF(AND('positionnement modules'!AS63&lt;&gt;1,'positionnement modules'!AR63&lt;&gt;1,'positionnement modules'!AT63&lt;&gt;1,'positionnement modules'!AS64=1),"A-H",IF(AND('positionnement modules'!AS63&lt;&gt;1,'positionnement modules'!AR63=1,'positionnement modules'!AT63&lt;&gt;1,'positionnement modules'!AS64=1),"A-H-D",IF(AND('positionnement modules'!AS63&lt;&gt;1,'positionnement modules'!AR63&lt;&gt;1,'positionnement modules'!AT63=1,'positionnement modules'!AS64=1),"A-H-G",IF(AND('positionnement modules'!AS63&lt;&gt;1,'positionnement modules'!AR63=1,'positionnement modules'!AT63=1,'positionnement modules'!AS64=1),"A-H-C","")))))</f>
        <v/>
      </c>
      <c r="AT63" s="71" t="str">
        <f>IF('positionnement modules'!AT63=1,1,IF(AND('positionnement modules'!AT63&lt;&gt;1,'positionnement modules'!AS63&lt;&gt;1,'positionnement modules'!AU63&lt;&gt;1,'positionnement modules'!AT64=1),"A-H",IF(AND('positionnement modules'!AT63&lt;&gt;1,'positionnement modules'!AS63=1,'positionnement modules'!AU63&lt;&gt;1,'positionnement modules'!AT64=1),"A-H-D",IF(AND('positionnement modules'!AT63&lt;&gt;1,'positionnement modules'!AS63&lt;&gt;1,'positionnement modules'!AU63=1,'positionnement modules'!AT64=1),"A-H-G",IF(AND('positionnement modules'!AT63&lt;&gt;1,'positionnement modules'!AS63=1,'positionnement modules'!AU63=1,'positionnement modules'!AT64=1),"A-H-C","")))))</f>
        <v/>
      </c>
      <c r="AU63" s="71" t="str">
        <f>IF('positionnement modules'!AU63=1,1,IF(AND('positionnement modules'!AU63&lt;&gt;1,'positionnement modules'!AT63&lt;&gt;1,'positionnement modules'!AV63&lt;&gt;1,'positionnement modules'!AU64=1),"A-H",IF(AND('positionnement modules'!AU63&lt;&gt;1,'positionnement modules'!AT63=1,'positionnement modules'!AV63&lt;&gt;1,'positionnement modules'!AU64=1),"A-H-D",IF(AND('positionnement modules'!AU63&lt;&gt;1,'positionnement modules'!AT63&lt;&gt;1,'positionnement modules'!AV63=1,'positionnement modules'!AU64=1),"A-H-G",IF(AND('positionnement modules'!AU63&lt;&gt;1,'positionnement modules'!AT63=1,'positionnement modules'!AV63=1,'positionnement modules'!AU64=1),"A-H-C","")))))</f>
        <v/>
      </c>
      <c r="AV63" s="71" t="str">
        <f>IF('positionnement modules'!AV63=1,1,IF(AND('positionnement modules'!AV63&lt;&gt;1,'positionnement modules'!AU63&lt;&gt;1,'positionnement modules'!AW63&lt;&gt;1,'positionnement modules'!AV64=1),"A-H",IF(AND('positionnement modules'!AV63&lt;&gt;1,'positionnement modules'!AU63=1,'positionnement modules'!AW63&lt;&gt;1,'positionnement modules'!AV64=1),"A-H-D",IF(AND('positionnement modules'!AV63&lt;&gt;1,'positionnement modules'!AU63&lt;&gt;1,'positionnement modules'!AW63=1,'positionnement modules'!AV64=1),"A-H-G",IF(AND('positionnement modules'!AV63&lt;&gt;1,'positionnement modules'!AU63=1,'positionnement modules'!AW63=1,'positionnement modules'!AV64=1),"A-H-C","")))))</f>
        <v/>
      </c>
      <c r="AW63" s="71" t="str">
        <f>IF('positionnement modules'!AW63=1,1,IF(AND('positionnement modules'!AW63&lt;&gt;1,'positionnement modules'!AV63&lt;&gt;1,'positionnement modules'!AX63&lt;&gt;1,'positionnement modules'!AW64=1),"A-H",IF(AND('positionnement modules'!AW63&lt;&gt;1,'positionnement modules'!AV63=1,'positionnement modules'!AX63&lt;&gt;1,'positionnement modules'!AW64=1),"A-H-D",IF(AND('positionnement modules'!AW63&lt;&gt;1,'positionnement modules'!AV63&lt;&gt;1,'positionnement modules'!AX63=1,'positionnement modules'!AW64=1),"A-H-G",IF(AND('positionnement modules'!AW63&lt;&gt;1,'positionnement modules'!AV63=1,'positionnement modules'!AX63=1,'positionnement modules'!AW64=1),"A-H-C","")))))</f>
        <v/>
      </c>
      <c r="AX63" s="71" t="str">
        <f>IF('positionnement modules'!AX63=1,1,IF(AND('positionnement modules'!AX63&lt;&gt;1,'positionnement modules'!AW63&lt;&gt;1,'positionnement modules'!AY63&lt;&gt;1,'positionnement modules'!AX64=1),"A-H",IF(AND('positionnement modules'!AX63&lt;&gt;1,'positionnement modules'!AW63=1,'positionnement modules'!AY63&lt;&gt;1,'positionnement modules'!AX64=1),"A-H-D",IF(AND('positionnement modules'!AX63&lt;&gt;1,'positionnement modules'!AW63&lt;&gt;1,'positionnement modules'!AY63=1,'positionnement modules'!AX64=1),"A-H-G",IF(AND('positionnement modules'!AX63&lt;&gt;1,'positionnement modules'!AW63=1,'positionnement modules'!AY63=1,'positionnement modules'!AX64=1),"A-H-C","")))))</f>
        <v/>
      </c>
      <c r="AY63" s="71" t="str">
        <f>IF('positionnement modules'!AY63=1,1,IF(AND('positionnement modules'!AY63&lt;&gt;1,'positionnement modules'!AX63&lt;&gt;1,'positionnement modules'!AZ63&lt;&gt;1,'positionnement modules'!AY64=1),"A-H",IF(AND('positionnement modules'!AY63&lt;&gt;1,'positionnement modules'!AX63=1,'positionnement modules'!AZ63&lt;&gt;1,'positionnement modules'!AY64=1),"A-H-D",IF(AND('positionnement modules'!AY63&lt;&gt;1,'positionnement modules'!AX63&lt;&gt;1,'positionnement modules'!AZ63=1,'positionnement modules'!AY64=1),"A-H-G",IF(AND('positionnement modules'!AY63&lt;&gt;1,'positionnement modules'!AX63=1,'positionnement modules'!AZ63=1,'positionnement modules'!AY64=1),"A-H-C","")))))</f>
        <v/>
      </c>
      <c r="AZ63" s="71" t="str">
        <f>IF('positionnement modules'!AZ63=1,1,IF(AND('positionnement modules'!AZ63&lt;&gt;1,'positionnement modules'!AY63&lt;&gt;1,'positionnement modules'!BA63&lt;&gt;1,'positionnement modules'!AZ64=1),"A-H",IF(AND('positionnement modules'!AZ63&lt;&gt;1,'positionnement modules'!AY63=1,'positionnement modules'!BA63&lt;&gt;1,'positionnement modules'!AZ64=1),"A-H-D",IF(AND('positionnement modules'!AZ63&lt;&gt;1,'positionnement modules'!AY63&lt;&gt;1,'positionnement modules'!BA63=1,'positionnement modules'!AZ64=1),"A-H-G",IF(AND('positionnement modules'!AZ63&lt;&gt;1,'positionnement modules'!AY63=1,'positionnement modules'!BA63=1,'positionnement modules'!AZ64=1),"A-H-C","")))))</f>
        <v/>
      </c>
      <c r="BA63" s="71" t="str">
        <f>IF('positionnement modules'!BA63=1,1,IF(AND('positionnement modules'!BA63&lt;&gt;1,'positionnement modules'!AZ63&lt;&gt;1,'positionnement modules'!BB63&lt;&gt;1,'positionnement modules'!BA64=1),"A-H",IF(AND('positionnement modules'!BA63&lt;&gt;1,'positionnement modules'!AZ63=1,'positionnement modules'!BB63&lt;&gt;1,'positionnement modules'!BA64=1),"A-H-D",IF(AND('positionnement modules'!BA63&lt;&gt;1,'positionnement modules'!AZ63&lt;&gt;1,'positionnement modules'!BB63=1,'positionnement modules'!BA64=1),"A-H-G",IF(AND('positionnement modules'!BA63&lt;&gt;1,'positionnement modules'!AZ63=1,'positionnement modules'!BB63=1,'positionnement modules'!BA64=1),"A-H-C","")))))</f>
        <v/>
      </c>
      <c r="BB63" s="71" t="str">
        <f>IF('positionnement modules'!BB63=1,1,IF(AND('positionnement modules'!BB63&lt;&gt;1,'positionnement modules'!BA63&lt;&gt;1,'positionnement modules'!BC63&lt;&gt;1,'positionnement modules'!BB64=1),"A-H",IF(AND('positionnement modules'!BB63&lt;&gt;1,'positionnement modules'!BA63=1,'positionnement modules'!BC63&lt;&gt;1,'positionnement modules'!BB64=1),"A-H-D",IF(AND('positionnement modules'!BB63&lt;&gt;1,'positionnement modules'!BA63&lt;&gt;1,'positionnement modules'!BC63=1,'positionnement modules'!BB64=1),"A-H-G",IF(AND('positionnement modules'!BB63&lt;&gt;1,'positionnement modules'!BA63=1,'positionnement modules'!BC63=1,'positionnement modules'!BB64=1),"A-H-C","")))))</f>
        <v/>
      </c>
      <c r="BC63" s="71" t="str">
        <f>IF('positionnement modules'!BC63=1,1,IF(AND('positionnement modules'!BC63&lt;&gt;1,'positionnement modules'!BB63&lt;&gt;1,'positionnement modules'!BD63&lt;&gt;1,'positionnement modules'!BC64=1),"A-H",IF(AND('positionnement modules'!BC63&lt;&gt;1,'positionnement modules'!BB63=1,'positionnement modules'!BD63&lt;&gt;1,'positionnement modules'!BC64=1),"A-H-D",IF(AND('positionnement modules'!BC63&lt;&gt;1,'positionnement modules'!BB63&lt;&gt;1,'positionnement modules'!BD63=1,'positionnement modules'!BC64=1),"A-H-G",IF(AND('positionnement modules'!BC63&lt;&gt;1,'positionnement modules'!BB63=1,'positionnement modules'!BD63=1,'positionnement modules'!BC64=1),"A-H-C","")))))</f>
        <v/>
      </c>
      <c r="BD63" s="71" t="str">
        <f>IF('positionnement modules'!BD63=1,1,IF(AND('positionnement modules'!BD63&lt;&gt;1,'positionnement modules'!BC63&lt;&gt;1,'positionnement modules'!BE63&lt;&gt;1,'positionnement modules'!BD64=1),"A-H",IF(AND('positionnement modules'!BD63&lt;&gt;1,'positionnement modules'!BC63=1,'positionnement modules'!BE63&lt;&gt;1,'positionnement modules'!BD64=1),"A-H-D",IF(AND('positionnement modules'!BD63&lt;&gt;1,'positionnement modules'!BC63&lt;&gt;1,'positionnement modules'!BE63=1,'positionnement modules'!BD64=1),"A-H-G",IF(AND('positionnement modules'!BD63&lt;&gt;1,'positionnement modules'!BC63=1,'positionnement modules'!BE63=1,'positionnement modules'!BD64=1),"A-H-C","")))))</f>
        <v/>
      </c>
      <c r="BE63" s="71" t="str">
        <f>IF('positionnement modules'!BE63=1,1,IF(AND('positionnement modules'!BE63&lt;&gt;1,'positionnement modules'!BD63&lt;&gt;1,'positionnement modules'!BF63&lt;&gt;1,'positionnement modules'!BE64=1),"A-H",IF(AND('positionnement modules'!BE63&lt;&gt;1,'positionnement modules'!BD63=1,'positionnement modules'!BF63&lt;&gt;1,'positionnement modules'!BE64=1),"A-H-D",IF(AND('positionnement modules'!BE63&lt;&gt;1,'positionnement modules'!BD63&lt;&gt;1,'positionnement modules'!BF63=1,'positionnement modules'!BE64=1),"A-H-G",IF(AND('positionnement modules'!BE63&lt;&gt;1,'positionnement modules'!BD63=1,'positionnement modules'!BF63=1,'positionnement modules'!BE64=1),"A-H-C","")))))</f>
        <v/>
      </c>
      <c r="BF63" s="71" t="str">
        <f>IF('positionnement modules'!BF63=1,1,IF(AND('positionnement modules'!BF63&lt;&gt;1,'positionnement modules'!BE63&lt;&gt;1,'positionnement modules'!BG63&lt;&gt;1,'positionnement modules'!BF64=1),"A-H",IF(AND('positionnement modules'!BF63&lt;&gt;1,'positionnement modules'!BE63=1,'positionnement modules'!BG63&lt;&gt;1,'positionnement modules'!BF64=1),"A-H-D",IF(AND('positionnement modules'!BF63&lt;&gt;1,'positionnement modules'!BE63&lt;&gt;1,'positionnement modules'!BG63=1,'positionnement modules'!BF64=1),"A-H-G",IF(AND('positionnement modules'!BF63&lt;&gt;1,'positionnement modules'!BE63=1,'positionnement modules'!BG63=1,'positionnement modules'!BF64=1),"A-H-C","")))))</f>
        <v/>
      </c>
      <c r="BG63" s="71" t="str">
        <f>IF('positionnement modules'!BG63=1,1,IF(AND('positionnement modules'!BG63&lt;&gt;1,'positionnement modules'!BF63&lt;&gt;1,'positionnement modules'!BH63&lt;&gt;1,'positionnement modules'!BG64=1),"A-H",IF(AND('positionnement modules'!BG63&lt;&gt;1,'positionnement modules'!BF63=1,'positionnement modules'!BH63&lt;&gt;1,'positionnement modules'!BG64=1),"A-H-D",IF(AND('positionnement modules'!BG63&lt;&gt;1,'positionnement modules'!BF63&lt;&gt;1,'positionnement modules'!BH63=1,'positionnement modules'!BG64=1),"A-H-G",IF(AND('positionnement modules'!BG63&lt;&gt;1,'positionnement modules'!BF63=1,'positionnement modules'!BH63=1,'positionnement modules'!BG64=1),"A-H-C","")))))</f>
        <v/>
      </c>
      <c r="BH63" s="71" t="str">
        <f>IF('positionnement modules'!BH63=1,1,IF(AND('positionnement modules'!BH63&lt;&gt;1,'positionnement modules'!BG63&lt;&gt;1,'positionnement modules'!BI63&lt;&gt;1,'positionnement modules'!BH64=1),"A-H",IF(AND('positionnement modules'!BH63&lt;&gt;1,'positionnement modules'!BG63=1,'positionnement modules'!BI63&lt;&gt;1,'positionnement modules'!BH64=1),"A-H-D",IF(AND('positionnement modules'!BH63&lt;&gt;1,'positionnement modules'!BG63&lt;&gt;1,'positionnement modules'!BI63=1,'positionnement modules'!BH64=1),"A-H-G",IF(AND('positionnement modules'!BH63&lt;&gt;1,'positionnement modules'!BG63=1,'positionnement modules'!BI63=1,'positionnement modules'!BH64=1),"A-H-C","")))))</f>
        <v/>
      </c>
      <c r="BI63" s="71" t="str">
        <f>IF('positionnement modules'!BI63=1,1,IF(AND('positionnement modules'!BI63&lt;&gt;1,'positionnement modules'!BH63&lt;&gt;1,'positionnement modules'!BJ63&lt;&gt;1,'positionnement modules'!BI64=1),"A-H",IF(AND('positionnement modules'!BI63&lt;&gt;1,'positionnement modules'!BH63=1,'positionnement modules'!BJ63&lt;&gt;1,'positionnement modules'!BI64=1),"A-H-D",IF(AND('positionnement modules'!BI63&lt;&gt;1,'positionnement modules'!BH63&lt;&gt;1,'positionnement modules'!BJ63=1,'positionnement modules'!BI64=1),"A-H-G",IF(AND('positionnement modules'!BI63&lt;&gt;1,'positionnement modules'!BH63=1,'positionnement modules'!BJ63=1,'positionnement modules'!BI64=1),"A-H-C","")))))</f>
        <v/>
      </c>
      <c r="BJ63" s="71" t="str">
        <f>IF('positionnement modules'!BJ63=1,1,IF(AND('positionnement modules'!BJ63&lt;&gt;1,'positionnement modules'!BI63&lt;&gt;1,'positionnement modules'!BK63&lt;&gt;1,'positionnement modules'!BJ64=1),"A-H",IF(AND('positionnement modules'!BJ63&lt;&gt;1,'positionnement modules'!BI63=1,'positionnement modules'!BK63&lt;&gt;1,'positionnement modules'!BJ64=1),"A-H-D",IF(AND('positionnement modules'!BJ63&lt;&gt;1,'positionnement modules'!BI63&lt;&gt;1,'positionnement modules'!BK63=1,'positionnement modules'!BJ64=1),"A-H-G",IF(AND('positionnement modules'!BJ63&lt;&gt;1,'positionnement modules'!BI63=1,'positionnement modules'!BK63=1,'positionnement modules'!BJ64=1),"A-H-C","")))))</f>
        <v/>
      </c>
      <c r="BK63" s="71" t="str">
        <f>IF('positionnement modules'!BK63=1,1,IF(AND('positionnement modules'!BK63&lt;&gt;1,'positionnement modules'!BJ63&lt;&gt;1,'positionnement modules'!BL63&lt;&gt;1,'positionnement modules'!BK64=1),"A-H",IF(AND('positionnement modules'!BK63&lt;&gt;1,'positionnement modules'!BJ63=1,'positionnement modules'!BL63&lt;&gt;1,'positionnement modules'!BK64=1),"A-H-D",IF(AND('positionnement modules'!BK63&lt;&gt;1,'positionnement modules'!BJ63&lt;&gt;1,'positionnement modules'!BL63=1,'positionnement modules'!BK64=1),"A-H-G",IF(AND('positionnement modules'!BK63&lt;&gt;1,'positionnement modules'!BJ63=1,'positionnement modules'!BL63=1,'positionnement modules'!BK64=1),"A-H-C","")))))</f>
        <v/>
      </c>
      <c r="BL63" s="71" t="str">
        <f>IF('positionnement modules'!BL63=1,1,IF(AND('positionnement modules'!BL63&lt;&gt;1,'positionnement modules'!BK63&lt;&gt;1,'positionnement modules'!BM63&lt;&gt;1,'positionnement modules'!BL64=1),"A-H",IF(AND('positionnement modules'!BL63&lt;&gt;1,'positionnement modules'!BK63=1,'positionnement modules'!BM63&lt;&gt;1,'positionnement modules'!BL64=1),"A-H-D",IF(AND('positionnement modules'!BL63&lt;&gt;1,'positionnement modules'!BK63&lt;&gt;1,'positionnement modules'!BM63=1,'positionnement modules'!BL64=1),"A-H-G",IF(AND('positionnement modules'!BL63&lt;&gt;1,'positionnement modules'!BK63=1,'positionnement modules'!BM63=1,'positionnement modules'!BL64=1),"A-H-C","")))))</f>
        <v/>
      </c>
      <c r="BM63" s="71" t="str">
        <f>IF('positionnement modules'!BM63=1,1,IF(AND('positionnement modules'!BM63&lt;&gt;1,'positionnement modules'!BL63&lt;&gt;1,'positionnement modules'!BN63&lt;&gt;1,'positionnement modules'!BM64=1),"A-H",IF(AND('positionnement modules'!BM63&lt;&gt;1,'positionnement modules'!BL63=1,'positionnement modules'!BN63&lt;&gt;1,'positionnement modules'!BM64=1),"A-H-D",IF(AND('positionnement modules'!BM63&lt;&gt;1,'positionnement modules'!BL63&lt;&gt;1,'positionnement modules'!BN63=1,'positionnement modules'!BM64=1),"A-H-G",IF(AND('positionnement modules'!BM63&lt;&gt;1,'positionnement modules'!BL63=1,'positionnement modules'!BN63=1,'positionnement modules'!BM64=1),"A-H-C","")))))</f>
        <v/>
      </c>
      <c r="BN63" s="71" t="str">
        <f>IF('positionnement modules'!BN63=1,1,IF(AND('positionnement modules'!BN63&lt;&gt;1,'positionnement modules'!BM63&lt;&gt;1,'positionnement modules'!BO63&lt;&gt;1,'positionnement modules'!BN64=1),"A-H",IF(AND('positionnement modules'!BN63&lt;&gt;1,'positionnement modules'!BM63=1,'positionnement modules'!BO63&lt;&gt;1,'positionnement modules'!BN64=1),"A-H-D",IF(AND('positionnement modules'!BN63&lt;&gt;1,'positionnement modules'!BM63&lt;&gt;1,'positionnement modules'!BO63=1,'positionnement modules'!BN64=1),"A-H-G",IF(AND('positionnement modules'!BN63&lt;&gt;1,'positionnement modules'!BM63=1,'positionnement modules'!BO63=1,'positionnement modules'!BN64=1),"A-H-C","")))))</f>
        <v/>
      </c>
      <c r="BO63" s="72" t="str">
        <f>IF('positionnement modules'!BO63=1,1,IF(AND('positionnement modules'!BO63&lt;&gt;1,'positionnement modules'!BN63&lt;&gt;1,'positionnement modules'!BP63&lt;&gt;1,'positionnement modules'!BO64=1),"A-H",IF(AND('positionnement modules'!BO63&lt;&gt;1,'positionnement modules'!BN63=1,'positionnement modules'!BP63&lt;&gt;1,'positionnement modules'!BO64=1),"A-H-D",IF(AND('positionnement modules'!BO63&lt;&gt;1,'positionnement modules'!BN63&lt;&gt;1,'positionnement modules'!BP63=1,'positionnement modules'!BO64=1),"A-H-G",IF(AND('positionnement modules'!BO63&lt;&gt;1,'positionnement modules'!BN63=1,'positionnement modules'!BP63=1,'positionnement modules'!BO64=1),"A-H-C","")))))</f>
        <v/>
      </c>
      <c r="BP63" s="12" t="str">
        <f>IF('positionnement modules'!BP63=1,1,IF(AND('positionnement modules'!BP63&lt;&gt;1,'positionnement modules'!BO63&lt;&gt;1,'positionnement modules'!BQ63&lt;&gt;1,'positionnement modules'!BP64=1),"A-H",IF(AND('positionnement modules'!BP63&lt;&gt;1,'positionnement modules'!BO63=1,'positionnement modules'!BQ63&lt;&gt;1,'positionnement modules'!BP64=1),"A-H-D",IF(AND('positionnement modules'!BP63&lt;&gt;1,'positionnement modules'!BO63&lt;&gt;1,'positionnement modules'!BQ63=1,'positionnement modules'!BP64=1),"A-H-G",IF(AND('positionnement modules'!BP63&lt;&gt;1,'positionnement modules'!BO63=1,'positionnement modules'!BQ63=1,'positionnement modules'!BP64=1),"A-H-C","")))))</f>
        <v/>
      </c>
    </row>
    <row r="64" spans="2:68" ht="21" customHeight="1" x14ac:dyDescent="0.25">
      <c r="B64" s="11" t="str">
        <f>IF('positionnement modules'!B64=1,1,IF(AND('positionnement modules'!B64&lt;&gt;1,'positionnement modules'!A64&lt;&gt;1,'positionnement modules'!C64&lt;&gt;1,'positionnement modules'!B65=1),"A-H",IF(AND('positionnement modules'!B64&lt;&gt;1,'positionnement modules'!A64=1,'positionnement modules'!C64&lt;&gt;1,'positionnement modules'!B65=1),"A-H-D",IF(AND('positionnement modules'!B64&lt;&gt;1,'positionnement modules'!A64&lt;&gt;1,'positionnement modules'!C64=1,'positionnement modules'!B65=1),"A-H-G",IF(AND('positionnement modules'!B64&lt;&gt;1,'positionnement modules'!A64=1,'positionnement modules'!C64=1,'positionnement modules'!B65=1),"A-H-C","")))))</f>
        <v/>
      </c>
      <c r="C64" s="70" t="str">
        <f>IF('positionnement modules'!C64=1,1,IF(AND('positionnement modules'!C64&lt;&gt;1,'positionnement modules'!B64&lt;&gt;1,'positionnement modules'!D64&lt;&gt;1,'positionnement modules'!C65=1),"A-H",IF(AND('positionnement modules'!C64&lt;&gt;1,'positionnement modules'!B64=1,'positionnement modules'!D64&lt;&gt;1,'positionnement modules'!C65=1),"A-H-D",IF(AND('positionnement modules'!C64&lt;&gt;1,'positionnement modules'!B64&lt;&gt;1,'positionnement modules'!D64=1,'positionnement modules'!C65=1),"A-H-G",IF(AND('positionnement modules'!C64&lt;&gt;1,'positionnement modules'!B64=1,'positionnement modules'!D64=1,'positionnement modules'!C65=1),"A-H-C","")))))</f>
        <v/>
      </c>
      <c r="D64" s="71" t="str">
        <f>IF('positionnement modules'!D64=1,1,IF(AND('positionnement modules'!D64&lt;&gt;1,'positionnement modules'!C64&lt;&gt;1,'positionnement modules'!E64&lt;&gt;1,'positionnement modules'!D65=1),"A-H",IF(AND('positionnement modules'!D64&lt;&gt;1,'positionnement modules'!C64=1,'positionnement modules'!E64&lt;&gt;1,'positionnement modules'!D65=1),"A-H-D",IF(AND('positionnement modules'!D64&lt;&gt;1,'positionnement modules'!C64&lt;&gt;1,'positionnement modules'!E64=1,'positionnement modules'!D65=1),"A-H-G",IF(AND('positionnement modules'!D64&lt;&gt;1,'positionnement modules'!C64=1,'positionnement modules'!E64=1,'positionnement modules'!D65=1),"A-H-C","")))))</f>
        <v/>
      </c>
      <c r="E64" s="71" t="str">
        <f>IF('positionnement modules'!E64=1,1,IF(AND('positionnement modules'!E64&lt;&gt;1,'positionnement modules'!D64&lt;&gt;1,'positionnement modules'!F64&lt;&gt;1,'positionnement modules'!E65=1),"A-H",IF(AND('positionnement modules'!E64&lt;&gt;1,'positionnement modules'!D64=1,'positionnement modules'!F64&lt;&gt;1,'positionnement modules'!E65=1),"A-H-D",IF(AND('positionnement modules'!E64&lt;&gt;1,'positionnement modules'!D64&lt;&gt;1,'positionnement modules'!F64=1,'positionnement modules'!E65=1),"A-H-G",IF(AND('positionnement modules'!E64&lt;&gt;1,'positionnement modules'!D64=1,'positionnement modules'!F64=1,'positionnement modules'!E65=1),"A-H-C","")))))</f>
        <v/>
      </c>
      <c r="F64" s="71" t="str">
        <f>IF('positionnement modules'!F64=1,1,IF(AND('positionnement modules'!F64&lt;&gt;1,'positionnement modules'!E64&lt;&gt;1,'positionnement modules'!G64&lt;&gt;1,'positionnement modules'!F65=1),"A-H",IF(AND('positionnement modules'!F64&lt;&gt;1,'positionnement modules'!E64=1,'positionnement modules'!G64&lt;&gt;1,'positionnement modules'!F65=1),"A-H-D",IF(AND('positionnement modules'!F64&lt;&gt;1,'positionnement modules'!E64&lt;&gt;1,'positionnement modules'!G64=1,'positionnement modules'!F65=1),"A-H-G",IF(AND('positionnement modules'!F64&lt;&gt;1,'positionnement modules'!E64=1,'positionnement modules'!G64=1,'positionnement modules'!F65=1),"A-H-C","")))))</f>
        <v/>
      </c>
      <c r="G64" s="71" t="str">
        <f>IF('positionnement modules'!G64=1,1,IF(AND('positionnement modules'!G64&lt;&gt;1,'positionnement modules'!F64&lt;&gt;1,'positionnement modules'!H64&lt;&gt;1,'positionnement modules'!G65=1),"A-H",IF(AND('positionnement modules'!G64&lt;&gt;1,'positionnement modules'!F64=1,'positionnement modules'!H64&lt;&gt;1,'positionnement modules'!G65=1),"A-H-D",IF(AND('positionnement modules'!G64&lt;&gt;1,'positionnement modules'!F64&lt;&gt;1,'positionnement modules'!H64=1,'positionnement modules'!G65=1),"A-H-G",IF(AND('positionnement modules'!G64&lt;&gt;1,'positionnement modules'!F64=1,'positionnement modules'!H64=1,'positionnement modules'!G65=1),"A-H-C","")))))</f>
        <v/>
      </c>
      <c r="H64" s="71" t="str">
        <f>IF('positionnement modules'!H64=1,1,IF(AND('positionnement modules'!H64&lt;&gt;1,'positionnement modules'!G64&lt;&gt;1,'positionnement modules'!I64&lt;&gt;1,'positionnement modules'!H65=1),"A-H",IF(AND('positionnement modules'!H64&lt;&gt;1,'positionnement modules'!G64=1,'positionnement modules'!I64&lt;&gt;1,'positionnement modules'!H65=1),"A-H-D",IF(AND('positionnement modules'!H64&lt;&gt;1,'positionnement modules'!G64&lt;&gt;1,'positionnement modules'!I64=1,'positionnement modules'!H65=1),"A-H-G",IF(AND('positionnement modules'!H64&lt;&gt;1,'positionnement modules'!G64=1,'positionnement modules'!I64=1,'positionnement modules'!H65=1),"A-H-C","")))))</f>
        <v/>
      </c>
      <c r="I64" s="71" t="str">
        <f>IF('positionnement modules'!I64=1,1,IF(AND('positionnement modules'!I64&lt;&gt;1,'positionnement modules'!H64&lt;&gt;1,'positionnement modules'!J64&lt;&gt;1,'positionnement modules'!I65=1),"A-H",IF(AND('positionnement modules'!I64&lt;&gt;1,'positionnement modules'!H64=1,'positionnement modules'!J64&lt;&gt;1,'positionnement modules'!I65=1),"A-H-D",IF(AND('positionnement modules'!I64&lt;&gt;1,'positionnement modules'!H64&lt;&gt;1,'positionnement modules'!J64=1,'positionnement modules'!I65=1),"A-H-G",IF(AND('positionnement modules'!I64&lt;&gt;1,'positionnement modules'!H64=1,'positionnement modules'!J64=1,'positionnement modules'!I65=1),"A-H-C","")))))</f>
        <v/>
      </c>
      <c r="J64" s="71" t="str">
        <f>IF('positionnement modules'!J64=1,1,IF(AND('positionnement modules'!J64&lt;&gt;1,'positionnement modules'!I64&lt;&gt;1,'positionnement modules'!K64&lt;&gt;1,'positionnement modules'!J65=1),"A-H",IF(AND('positionnement modules'!J64&lt;&gt;1,'positionnement modules'!I64=1,'positionnement modules'!K64&lt;&gt;1,'positionnement modules'!J65=1),"A-H-D",IF(AND('positionnement modules'!J64&lt;&gt;1,'positionnement modules'!I64&lt;&gt;1,'positionnement modules'!K64=1,'positionnement modules'!J65=1),"A-H-G",IF(AND('positionnement modules'!J64&lt;&gt;1,'positionnement modules'!I64=1,'positionnement modules'!K64=1,'positionnement modules'!J65=1),"A-H-C","")))))</f>
        <v/>
      </c>
      <c r="K64" s="71" t="str">
        <f>IF('positionnement modules'!K64=1,1,IF(AND('positionnement modules'!K64&lt;&gt;1,'positionnement modules'!J64&lt;&gt;1,'positionnement modules'!L64&lt;&gt;1,'positionnement modules'!K65=1),"A-H",IF(AND('positionnement modules'!K64&lt;&gt;1,'positionnement modules'!J64=1,'positionnement modules'!L64&lt;&gt;1,'positionnement modules'!K65=1),"A-H-D",IF(AND('positionnement modules'!K64&lt;&gt;1,'positionnement modules'!J64&lt;&gt;1,'positionnement modules'!L64=1,'positionnement modules'!K65=1),"A-H-G",IF(AND('positionnement modules'!K64&lt;&gt;1,'positionnement modules'!J64=1,'positionnement modules'!L64=1,'positionnement modules'!K65=1),"A-H-C","")))))</f>
        <v/>
      </c>
      <c r="L64" s="71" t="str">
        <f>IF('positionnement modules'!L64=1,1,IF(AND('positionnement modules'!L64&lt;&gt;1,'positionnement modules'!K64&lt;&gt;1,'positionnement modules'!M64&lt;&gt;1,'positionnement modules'!L65=1),"A-H",IF(AND('positionnement modules'!L64&lt;&gt;1,'positionnement modules'!K64=1,'positionnement modules'!M64&lt;&gt;1,'positionnement modules'!L65=1),"A-H-D",IF(AND('positionnement modules'!L64&lt;&gt;1,'positionnement modules'!K64&lt;&gt;1,'positionnement modules'!M64=1,'positionnement modules'!L65=1),"A-H-G",IF(AND('positionnement modules'!L64&lt;&gt;1,'positionnement modules'!K64=1,'positionnement modules'!M64=1,'positionnement modules'!L65=1),"A-H-C","")))))</f>
        <v/>
      </c>
      <c r="M64" s="71" t="str">
        <f>IF('positionnement modules'!M64=1,1,IF(AND('positionnement modules'!M64&lt;&gt;1,'positionnement modules'!L64&lt;&gt;1,'positionnement modules'!N64&lt;&gt;1,'positionnement modules'!M65=1),"A-H",IF(AND('positionnement modules'!M64&lt;&gt;1,'positionnement modules'!L64=1,'positionnement modules'!N64&lt;&gt;1,'positionnement modules'!M65=1),"A-H-D",IF(AND('positionnement modules'!M64&lt;&gt;1,'positionnement modules'!L64&lt;&gt;1,'positionnement modules'!N64=1,'positionnement modules'!M65=1),"A-H-G",IF(AND('positionnement modules'!M64&lt;&gt;1,'positionnement modules'!L64=1,'positionnement modules'!N64=1,'positionnement modules'!M65=1),"A-H-C","")))))</f>
        <v/>
      </c>
      <c r="N64" s="71" t="str">
        <f>IF('positionnement modules'!N64=1,1,IF(AND('positionnement modules'!N64&lt;&gt;1,'positionnement modules'!M64&lt;&gt;1,'positionnement modules'!O64&lt;&gt;1,'positionnement modules'!N65=1),"A-H",IF(AND('positionnement modules'!N64&lt;&gt;1,'positionnement modules'!M64=1,'positionnement modules'!O64&lt;&gt;1,'positionnement modules'!N65=1),"A-H-D",IF(AND('positionnement modules'!N64&lt;&gt;1,'positionnement modules'!M64&lt;&gt;1,'positionnement modules'!O64=1,'positionnement modules'!N65=1),"A-H-G",IF(AND('positionnement modules'!N64&lt;&gt;1,'positionnement modules'!M64=1,'positionnement modules'!O64=1,'positionnement modules'!N65=1),"A-H-C","")))))</f>
        <v/>
      </c>
      <c r="O64" s="71" t="str">
        <f>IF('positionnement modules'!O64=1,1,IF(AND('positionnement modules'!O64&lt;&gt;1,'positionnement modules'!N64&lt;&gt;1,'positionnement modules'!P64&lt;&gt;1,'positionnement modules'!O65=1),"A-H",IF(AND('positionnement modules'!O64&lt;&gt;1,'positionnement modules'!N64=1,'positionnement modules'!P64&lt;&gt;1,'positionnement modules'!O65=1),"A-H-D",IF(AND('positionnement modules'!O64&lt;&gt;1,'positionnement modules'!N64&lt;&gt;1,'positionnement modules'!P64=1,'positionnement modules'!O65=1),"A-H-G",IF(AND('positionnement modules'!O64&lt;&gt;1,'positionnement modules'!N64=1,'positionnement modules'!P64=1,'positionnement modules'!O65=1),"A-H-C","")))))</f>
        <v/>
      </c>
      <c r="P64" s="71" t="str">
        <f>IF('positionnement modules'!P64=1,1,IF(AND('positionnement modules'!P64&lt;&gt;1,'positionnement modules'!O64&lt;&gt;1,'positionnement modules'!Q64&lt;&gt;1,'positionnement modules'!P65=1),"A-H",IF(AND('positionnement modules'!P64&lt;&gt;1,'positionnement modules'!O64=1,'positionnement modules'!Q64&lt;&gt;1,'positionnement modules'!P65=1),"A-H-D",IF(AND('positionnement modules'!P64&lt;&gt;1,'positionnement modules'!O64&lt;&gt;1,'positionnement modules'!Q64=1,'positionnement modules'!P65=1),"A-H-G",IF(AND('positionnement modules'!P64&lt;&gt;1,'positionnement modules'!O64=1,'positionnement modules'!Q64=1,'positionnement modules'!P65=1),"A-H-C","")))))</f>
        <v/>
      </c>
      <c r="Q64" s="71" t="str">
        <f>IF('positionnement modules'!Q64=1,1,IF(AND('positionnement modules'!Q64&lt;&gt;1,'positionnement modules'!P64&lt;&gt;1,'positionnement modules'!R64&lt;&gt;1,'positionnement modules'!Q65=1),"A-H",IF(AND('positionnement modules'!Q64&lt;&gt;1,'positionnement modules'!P64=1,'positionnement modules'!R64&lt;&gt;1,'positionnement modules'!Q65=1),"A-H-D",IF(AND('positionnement modules'!Q64&lt;&gt;1,'positionnement modules'!P64&lt;&gt;1,'positionnement modules'!R64=1,'positionnement modules'!Q65=1),"A-H-G",IF(AND('positionnement modules'!Q64&lt;&gt;1,'positionnement modules'!P64=1,'positionnement modules'!R64=1,'positionnement modules'!Q65=1),"A-H-C","")))))</f>
        <v/>
      </c>
      <c r="R64" s="71" t="str">
        <f>IF('positionnement modules'!R64=1,1,IF(AND('positionnement modules'!R64&lt;&gt;1,'positionnement modules'!Q64&lt;&gt;1,'positionnement modules'!S64&lt;&gt;1,'positionnement modules'!R65=1),"A-H",IF(AND('positionnement modules'!R64&lt;&gt;1,'positionnement modules'!Q64=1,'positionnement modules'!S64&lt;&gt;1,'positionnement modules'!R65=1),"A-H-D",IF(AND('positionnement modules'!R64&lt;&gt;1,'positionnement modules'!Q64&lt;&gt;1,'positionnement modules'!S64=1,'positionnement modules'!R65=1),"A-H-G",IF(AND('positionnement modules'!R64&lt;&gt;1,'positionnement modules'!Q64=1,'positionnement modules'!S64=1,'positionnement modules'!R65=1),"A-H-C","")))))</f>
        <v/>
      </c>
      <c r="S64" s="71" t="str">
        <f>IF('positionnement modules'!S64=1,1,IF(AND('positionnement modules'!S64&lt;&gt;1,'positionnement modules'!R64&lt;&gt;1,'positionnement modules'!T64&lt;&gt;1,'positionnement modules'!S65=1),"A-H",IF(AND('positionnement modules'!S64&lt;&gt;1,'positionnement modules'!R64=1,'positionnement modules'!T64&lt;&gt;1,'positionnement modules'!S65=1),"A-H-D",IF(AND('positionnement modules'!S64&lt;&gt;1,'positionnement modules'!R64&lt;&gt;1,'positionnement modules'!T64=1,'positionnement modules'!S65=1),"A-H-G",IF(AND('positionnement modules'!S64&lt;&gt;1,'positionnement modules'!R64=1,'positionnement modules'!T64=1,'positionnement modules'!S65=1),"A-H-C","")))))</f>
        <v/>
      </c>
      <c r="T64" s="71" t="str">
        <f>IF('positionnement modules'!T64=1,1,IF(AND('positionnement modules'!T64&lt;&gt;1,'positionnement modules'!S64&lt;&gt;1,'positionnement modules'!U64&lt;&gt;1,'positionnement modules'!T65=1),"A-H",IF(AND('positionnement modules'!T64&lt;&gt;1,'positionnement modules'!S64=1,'positionnement modules'!U64&lt;&gt;1,'positionnement modules'!T65=1),"A-H-D",IF(AND('positionnement modules'!T64&lt;&gt;1,'positionnement modules'!S64&lt;&gt;1,'positionnement modules'!U64=1,'positionnement modules'!T65=1),"A-H-G",IF(AND('positionnement modules'!T64&lt;&gt;1,'positionnement modules'!S64=1,'positionnement modules'!U64=1,'positionnement modules'!T65=1),"A-H-C","")))))</f>
        <v/>
      </c>
      <c r="U64" s="71" t="str">
        <f>IF('positionnement modules'!U64=1,1,IF(AND('positionnement modules'!U64&lt;&gt;1,'positionnement modules'!T64&lt;&gt;1,'positionnement modules'!V64&lt;&gt;1,'positionnement modules'!U65=1),"A-H",IF(AND('positionnement modules'!U64&lt;&gt;1,'positionnement modules'!T64=1,'positionnement modules'!V64&lt;&gt;1,'positionnement modules'!U65=1),"A-H-D",IF(AND('positionnement modules'!U64&lt;&gt;1,'positionnement modules'!T64&lt;&gt;1,'positionnement modules'!V64=1,'positionnement modules'!U65=1),"A-H-G",IF(AND('positionnement modules'!U64&lt;&gt;1,'positionnement modules'!T64=1,'positionnement modules'!V64=1,'positionnement modules'!U65=1),"A-H-C","")))))</f>
        <v/>
      </c>
      <c r="V64" s="71" t="str">
        <f>IF('positionnement modules'!V64=1,1,IF(AND('positionnement modules'!V64&lt;&gt;1,'positionnement modules'!U64&lt;&gt;1,'positionnement modules'!W64&lt;&gt;1,'positionnement modules'!V65=1),"A-H",IF(AND('positionnement modules'!V64&lt;&gt;1,'positionnement modules'!U64=1,'positionnement modules'!W64&lt;&gt;1,'positionnement modules'!V65=1),"A-H-D",IF(AND('positionnement modules'!V64&lt;&gt;1,'positionnement modules'!U64&lt;&gt;1,'positionnement modules'!W64=1,'positionnement modules'!V65=1),"A-H-G",IF(AND('positionnement modules'!V64&lt;&gt;1,'positionnement modules'!U64=1,'positionnement modules'!W64=1,'positionnement modules'!V65=1),"A-H-C","")))))</f>
        <v/>
      </c>
      <c r="W64" s="71" t="str">
        <f>IF('positionnement modules'!W64=1,1,IF(AND('positionnement modules'!W64&lt;&gt;1,'positionnement modules'!V64&lt;&gt;1,'positionnement modules'!X64&lt;&gt;1,'positionnement modules'!W65=1),"A-H",IF(AND('positionnement modules'!W64&lt;&gt;1,'positionnement modules'!V64=1,'positionnement modules'!X64&lt;&gt;1,'positionnement modules'!W65=1),"A-H-D",IF(AND('positionnement modules'!W64&lt;&gt;1,'positionnement modules'!V64&lt;&gt;1,'positionnement modules'!X64=1,'positionnement modules'!W65=1),"A-H-G",IF(AND('positionnement modules'!W64&lt;&gt;1,'positionnement modules'!V64=1,'positionnement modules'!X64=1,'positionnement modules'!W65=1),"A-H-C","")))))</f>
        <v/>
      </c>
      <c r="X64" s="71" t="str">
        <f>IF('positionnement modules'!X64=1,1,IF(AND('positionnement modules'!X64&lt;&gt;1,'positionnement modules'!W64&lt;&gt;1,'positionnement modules'!Y64&lt;&gt;1,'positionnement modules'!X65=1),"A-H",IF(AND('positionnement modules'!X64&lt;&gt;1,'positionnement modules'!W64=1,'positionnement modules'!Y64&lt;&gt;1,'positionnement modules'!X65=1),"A-H-D",IF(AND('positionnement modules'!X64&lt;&gt;1,'positionnement modules'!W64&lt;&gt;1,'positionnement modules'!Y64=1,'positionnement modules'!X65=1),"A-H-G",IF(AND('positionnement modules'!X64&lt;&gt;1,'positionnement modules'!W64=1,'positionnement modules'!Y64=1,'positionnement modules'!X65=1),"A-H-C","")))))</f>
        <v/>
      </c>
      <c r="Y64" s="71" t="str">
        <f>IF('positionnement modules'!Y64=1,1,IF(AND('positionnement modules'!Y64&lt;&gt;1,'positionnement modules'!X64&lt;&gt;1,'positionnement modules'!Z64&lt;&gt;1,'positionnement modules'!Y65=1),"A-H",IF(AND('positionnement modules'!Y64&lt;&gt;1,'positionnement modules'!X64=1,'positionnement modules'!Z64&lt;&gt;1,'positionnement modules'!Y65=1),"A-H-D",IF(AND('positionnement modules'!Y64&lt;&gt;1,'positionnement modules'!X64&lt;&gt;1,'positionnement modules'!Z64=1,'positionnement modules'!Y65=1),"A-H-G",IF(AND('positionnement modules'!Y64&lt;&gt;1,'positionnement modules'!X64=1,'positionnement modules'!Z64=1,'positionnement modules'!Y65=1),"A-H-C","")))))</f>
        <v/>
      </c>
      <c r="Z64" s="71" t="str">
        <f>IF('positionnement modules'!Z64=1,1,IF(AND('positionnement modules'!Z64&lt;&gt;1,'positionnement modules'!Y64&lt;&gt;1,'positionnement modules'!AA64&lt;&gt;1,'positionnement modules'!Z65=1),"A-H",IF(AND('positionnement modules'!Z64&lt;&gt;1,'positionnement modules'!Y64=1,'positionnement modules'!AA64&lt;&gt;1,'positionnement modules'!Z65=1),"A-H-D",IF(AND('positionnement modules'!Z64&lt;&gt;1,'positionnement modules'!Y64&lt;&gt;1,'positionnement modules'!AA64=1,'positionnement modules'!Z65=1),"A-H-G",IF(AND('positionnement modules'!Z64&lt;&gt;1,'positionnement modules'!Y64=1,'positionnement modules'!AA64=1,'positionnement modules'!Z65=1),"A-H-C","")))))</f>
        <v/>
      </c>
      <c r="AA64" s="71" t="str">
        <f>IF('positionnement modules'!AA64=1,1,IF(AND('positionnement modules'!AA64&lt;&gt;1,'positionnement modules'!Z64&lt;&gt;1,'positionnement modules'!AB64&lt;&gt;1,'positionnement modules'!AA65=1),"A-H",IF(AND('positionnement modules'!AA64&lt;&gt;1,'positionnement modules'!Z64=1,'positionnement modules'!AB64&lt;&gt;1,'positionnement modules'!AA65=1),"A-H-D",IF(AND('positionnement modules'!AA64&lt;&gt;1,'positionnement modules'!Z64&lt;&gt;1,'positionnement modules'!AB64=1,'positionnement modules'!AA65=1),"A-H-G",IF(AND('positionnement modules'!AA64&lt;&gt;1,'positionnement modules'!Z64=1,'positionnement modules'!AB64=1,'positionnement modules'!AA65=1),"A-H-C","")))))</f>
        <v/>
      </c>
      <c r="AB64" s="71" t="str">
        <f>IF('positionnement modules'!AB64=1,1,IF(AND('positionnement modules'!AB64&lt;&gt;1,'positionnement modules'!AA64&lt;&gt;1,'positionnement modules'!AC64&lt;&gt;1,'positionnement modules'!AB65=1),"A-H",IF(AND('positionnement modules'!AB64&lt;&gt;1,'positionnement modules'!AA64=1,'positionnement modules'!AC64&lt;&gt;1,'positionnement modules'!AB65=1),"A-H-D",IF(AND('positionnement modules'!AB64&lt;&gt;1,'positionnement modules'!AA64&lt;&gt;1,'positionnement modules'!AC64=1,'positionnement modules'!AB65=1),"A-H-G",IF(AND('positionnement modules'!AB64&lt;&gt;1,'positionnement modules'!AA64=1,'positionnement modules'!AC64=1,'positionnement modules'!AB65=1),"A-H-C","")))))</f>
        <v/>
      </c>
      <c r="AC64" s="71" t="str">
        <f>IF('positionnement modules'!AC64=1,1,IF(AND('positionnement modules'!AC64&lt;&gt;1,'positionnement modules'!AB64&lt;&gt;1,'positionnement modules'!AD64&lt;&gt;1,'positionnement modules'!AC65=1),"A-H",IF(AND('positionnement modules'!AC64&lt;&gt;1,'positionnement modules'!AB64=1,'positionnement modules'!AD64&lt;&gt;1,'positionnement modules'!AC65=1),"A-H-D",IF(AND('positionnement modules'!AC64&lt;&gt;1,'positionnement modules'!AB64&lt;&gt;1,'positionnement modules'!AD64=1,'positionnement modules'!AC65=1),"A-H-G",IF(AND('positionnement modules'!AC64&lt;&gt;1,'positionnement modules'!AB64=1,'positionnement modules'!AD64=1,'positionnement modules'!AC65=1),"A-H-C","")))))</f>
        <v/>
      </c>
      <c r="AD64" s="71" t="str">
        <f>IF('positionnement modules'!AD64=1,1,IF(AND('positionnement modules'!AD64&lt;&gt;1,'positionnement modules'!AC64&lt;&gt;1,'positionnement modules'!AE64&lt;&gt;1,'positionnement modules'!AD65=1),"A-H",IF(AND('positionnement modules'!AD64&lt;&gt;1,'positionnement modules'!AC64=1,'positionnement modules'!AE64&lt;&gt;1,'positionnement modules'!AD65=1),"A-H-D",IF(AND('positionnement modules'!AD64&lt;&gt;1,'positionnement modules'!AC64&lt;&gt;1,'positionnement modules'!AE64=1,'positionnement modules'!AD65=1),"A-H-G",IF(AND('positionnement modules'!AD64&lt;&gt;1,'positionnement modules'!AC64=1,'positionnement modules'!AE64=1,'positionnement modules'!AD65=1),"A-H-C","")))))</f>
        <v/>
      </c>
      <c r="AE64" s="71" t="str">
        <f>IF('positionnement modules'!AE64=1,1,IF(AND('positionnement modules'!AE64&lt;&gt;1,'positionnement modules'!AD64&lt;&gt;1,'positionnement modules'!AF64&lt;&gt;1,'positionnement modules'!AE65=1),"A-H",IF(AND('positionnement modules'!AE64&lt;&gt;1,'positionnement modules'!AD64=1,'positionnement modules'!AF64&lt;&gt;1,'positionnement modules'!AE65=1),"A-H-D",IF(AND('positionnement modules'!AE64&lt;&gt;1,'positionnement modules'!AD64&lt;&gt;1,'positionnement modules'!AF64=1,'positionnement modules'!AE65=1),"A-H-G",IF(AND('positionnement modules'!AE64&lt;&gt;1,'positionnement modules'!AD64=1,'positionnement modules'!AF64=1,'positionnement modules'!AE65=1),"A-H-C","")))))</f>
        <v/>
      </c>
      <c r="AF64" s="71" t="str">
        <f>IF('positionnement modules'!AF64=1,1,IF(AND('positionnement modules'!AF64&lt;&gt;1,'positionnement modules'!AE64&lt;&gt;1,'positionnement modules'!AG64&lt;&gt;1,'positionnement modules'!AF65=1),"A-H",IF(AND('positionnement modules'!AF64&lt;&gt;1,'positionnement modules'!AE64=1,'positionnement modules'!AG64&lt;&gt;1,'positionnement modules'!AF65=1),"A-H-D",IF(AND('positionnement modules'!AF64&lt;&gt;1,'positionnement modules'!AE64&lt;&gt;1,'positionnement modules'!AG64=1,'positionnement modules'!AF65=1),"A-H-G",IF(AND('positionnement modules'!AF64&lt;&gt;1,'positionnement modules'!AE64=1,'positionnement modules'!AG64=1,'positionnement modules'!AF65=1),"A-H-C","")))))</f>
        <v/>
      </c>
      <c r="AG64" s="71" t="str">
        <f>IF('positionnement modules'!AG64=1,1,IF(AND('positionnement modules'!AG64&lt;&gt;1,'positionnement modules'!AF64&lt;&gt;1,'positionnement modules'!AH64&lt;&gt;1,'positionnement modules'!AG65=1),"A-H",IF(AND('positionnement modules'!AG64&lt;&gt;1,'positionnement modules'!AF64=1,'positionnement modules'!AH64&lt;&gt;1,'positionnement modules'!AG65=1),"A-H-D",IF(AND('positionnement modules'!AG64&lt;&gt;1,'positionnement modules'!AF64&lt;&gt;1,'positionnement modules'!AH64=1,'positionnement modules'!AG65=1),"A-H-G",IF(AND('positionnement modules'!AG64&lt;&gt;1,'positionnement modules'!AF64=1,'positionnement modules'!AH64=1,'positionnement modules'!AG65=1),"A-H-C","")))))</f>
        <v/>
      </c>
      <c r="AH64" s="71" t="str">
        <f>IF('positionnement modules'!AH64=1,1,IF(AND('positionnement modules'!AH64&lt;&gt;1,'positionnement modules'!AG64&lt;&gt;1,'positionnement modules'!AI64&lt;&gt;1,'positionnement modules'!AH65=1),"A-H",IF(AND('positionnement modules'!AH64&lt;&gt;1,'positionnement modules'!AG64=1,'positionnement modules'!AI64&lt;&gt;1,'positionnement modules'!AH65=1),"A-H-D",IF(AND('positionnement modules'!AH64&lt;&gt;1,'positionnement modules'!AG64&lt;&gt;1,'positionnement modules'!AI64=1,'positionnement modules'!AH65=1),"A-H-G",IF(AND('positionnement modules'!AH64&lt;&gt;1,'positionnement modules'!AG64=1,'positionnement modules'!AI64=1,'positionnement modules'!AH65=1),"A-H-C","")))))</f>
        <v/>
      </c>
      <c r="AI64" s="71" t="str">
        <f>IF('positionnement modules'!AI64=1,1,IF(AND('positionnement modules'!AI64&lt;&gt;1,'positionnement modules'!AH64&lt;&gt;1,'positionnement modules'!AJ64&lt;&gt;1,'positionnement modules'!AI65=1),"A-H",IF(AND('positionnement modules'!AI64&lt;&gt;1,'positionnement modules'!AH64=1,'positionnement modules'!AJ64&lt;&gt;1,'positionnement modules'!AI65=1),"A-H-D",IF(AND('positionnement modules'!AI64&lt;&gt;1,'positionnement modules'!AH64&lt;&gt;1,'positionnement modules'!AJ64=1,'positionnement modules'!AI65=1),"A-H-G",IF(AND('positionnement modules'!AI64&lt;&gt;1,'positionnement modules'!AH64=1,'positionnement modules'!AJ64=1,'positionnement modules'!AI65=1),"A-H-C","")))))</f>
        <v/>
      </c>
      <c r="AJ64" s="71" t="str">
        <f>IF('positionnement modules'!AJ64=1,1,IF(AND('positionnement modules'!AJ64&lt;&gt;1,'positionnement modules'!AI64&lt;&gt;1,'positionnement modules'!AK64&lt;&gt;1,'positionnement modules'!AJ65=1),"A-H",IF(AND('positionnement modules'!AJ64&lt;&gt;1,'positionnement modules'!AI64=1,'positionnement modules'!AK64&lt;&gt;1,'positionnement modules'!AJ65=1),"A-H-D",IF(AND('positionnement modules'!AJ64&lt;&gt;1,'positionnement modules'!AI64&lt;&gt;1,'positionnement modules'!AK64=1,'positionnement modules'!AJ65=1),"A-H-G",IF(AND('positionnement modules'!AJ64&lt;&gt;1,'positionnement modules'!AI64=1,'positionnement modules'!AK64=1,'positionnement modules'!AJ65=1),"A-H-C","")))))</f>
        <v/>
      </c>
      <c r="AK64" s="71" t="str">
        <f>IF('positionnement modules'!AK64=1,1,IF(AND('positionnement modules'!AK64&lt;&gt;1,'positionnement modules'!AJ64&lt;&gt;1,'positionnement modules'!AL64&lt;&gt;1,'positionnement modules'!AK65=1),"A-H",IF(AND('positionnement modules'!AK64&lt;&gt;1,'positionnement modules'!AJ64=1,'positionnement modules'!AL64&lt;&gt;1,'positionnement modules'!AK65=1),"A-H-D",IF(AND('positionnement modules'!AK64&lt;&gt;1,'positionnement modules'!AJ64&lt;&gt;1,'positionnement modules'!AL64=1,'positionnement modules'!AK65=1),"A-H-G",IF(AND('positionnement modules'!AK64&lt;&gt;1,'positionnement modules'!AJ64=1,'positionnement modules'!AL64=1,'positionnement modules'!AK65=1),"A-H-C","")))))</f>
        <v/>
      </c>
      <c r="AL64" s="71" t="str">
        <f>IF('positionnement modules'!AL64=1,1,IF(AND('positionnement modules'!AL64&lt;&gt;1,'positionnement modules'!AK64&lt;&gt;1,'positionnement modules'!AM64&lt;&gt;1,'positionnement modules'!AL65=1),"A-H",IF(AND('positionnement modules'!AL64&lt;&gt;1,'positionnement modules'!AK64=1,'positionnement modules'!AM64&lt;&gt;1,'positionnement modules'!AL65=1),"A-H-D",IF(AND('positionnement modules'!AL64&lt;&gt;1,'positionnement modules'!AK64&lt;&gt;1,'positionnement modules'!AM64=1,'positionnement modules'!AL65=1),"A-H-G",IF(AND('positionnement modules'!AL64&lt;&gt;1,'positionnement modules'!AK64=1,'positionnement modules'!AM64=1,'positionnement modules'!AL65=1),"A-H-C","")))))</f>
        <v/>
      </c>
      <c r="AM64" s="71" t="str">
        <f>IF('positionnement modules'!AM64=1,1,IF(AND('positionnement modules'!AM64&lt;&gt;1,'positionnement modules'!AL64&lt;&gt;1,'positionnement modules'!AN64&lt;&gt;1,'positionnement modules'!AM65=1),"A-H",IF(AND('positionnement modules'!AM64&lt;&gt;1,'positionnement modules'!AL64=1,'positionnement modules'!AN64&lt;&gt;1,'positionnement modules'!AM65=1),"A-H-D",IF(AND('positionnement modules'!AM64&lt;&gt;1,'positionnement modules'!AL64&lt;&gt;1,'positionnement modules'!AN64=1,'positionnement modules'!AM65=1),"A-H-G",IF(AND('positionnement modules'!AM64&lt;&gt;1,'positionnement modules'!AL64=1,'positionnement modules'!AN64=1,'positionnement modules'!AM65=1),"A-H-C","")))))</f>
        <v/>
      </c>
      <c r="AN64" s="71" t="str">
        <f>IF('positionnement modules'!AN64=1,1,IF(AND('positionnement modules'!AN64&lt;&gt;1,'positionnement modules'!AM64&lt;&gt;1,'positionnement modules'!AO64&lt;&gt;1,'positionnement modules'!AN65=1),"A-H",IF(AND('positionnement modules'!AN64&lt;&gt;1,'positionnement modules'!AM64=1,'positionnement modules'!AO64&lt;&gt;1,'positionnement modules'!AN65=1),"A-H-D",IF(AND('positionnement modules'!AN64&lt;&gt;1,'positionnement modules'!AM64&lt;&gt;1,'positionnement modules'!AO64=1,'positionnement modules'!AN65=1),"A-H-G",IF(AND('positionnement modules'!AN64&lt;&gt;1,'positionnement modules'!AM64=1,'positionnement modules'!AO64=1,'positionnement modules'!AN65=1),"A-H-C","")))))</f>
        <v/>
      </c>
      <c r="AO64" s="71" t="str">
        <f>IF('positionnement modules'!AO64=1,1,IF(AND('positionnement modules'!AO64&lt;&gt;1,'positionnement modules'!AN64&lt;&gt;1,'positionnement modules'!AP64&lt;&gt;1,'positionnement modules'!AO65=1),"A-H",IF(AND('positionnement modules'!AO64&lt;&gt;1,'positionnement modules'!AN64=1,'positionnement modules'!AP64&lt;&gt;1,'positionnement modules'!AO65=1),"A-H-D",IF(AND('positionnement modules'!AO64&lt;&gt;1,'positionnement modules'!AN64&lt;&gt;1,'positionnement modules'!AP64=1,'positionnement modules'!AO65=1),"A-H-G",IF(AND('positionnement modules'!AO64&lt;&gt;1,'positionnement modules'!AN64=1,'positionnement modules'!AP64=1,'positionnement modules'!AO65=1),"A-H-C","")))))</f>
        <v/>
      </c>
      <c r="AP64" s="71" t="str">
        <f>IF('positionnement modules'!AP64=1,1,IF(AND('positionnement modules'!AP64&lt;&gt;1,'positionnement modules'!AO64&lt;&gt;1,'positionnement modules'!AQ64&lt;&gt;1,'positionnement modules'!AP65=1),"A-H",IF(AND('positionnement modules'!AP64&lt;&gt;1,'positionnement modules'!AO64=1,'positionnement modules'!AQ64&lt;&gt;1,'positionnement modules'!AP65=1),"A-H-D",IF(AND('positionnement modules'!AP64&lt;&gt;1,'positionnement modules'!AO64&lt;&gt;1,'positionnement modules'!AQ64=1,'positionnement modules'!AP65=1),"A-H-G",IF(AND('positionnement modules'!AP64&lt;&gt;1,'positionnement modules'!AO64=1,'positionnement modules'!AQ64=1,'positionnement modules'!AP65=1),"A-H-C","")))))</f>
        <v/>
      </c>
      <c r="AQ64" s="71" t="str">
        <f>IF('positionnement modules'!AQ64=1,1,IF(AND('positionnement modules'!AQ64&lt;&gt;1,'positionnement modules'!AP64&lt;&gt;1,'positionnement modules'!AR64&lt;&gt;1,'positionnement modules'!AQ65=1),"A-H",IF(AND('positionnement modules'!AQ64&lt;&gt;1,'positionnement modules'!AP64=1,'positionnement modules'!AR64&lt;&gt;1,'positionnement modules'!AQ65=1),"A-H-D",IF(AND('positionnement modules'!AQ64&lt;&gt;1,'positionnement modules'!AP64&lt;&gt;1,'positionnement modules'!AR64=1,'positionnement modules'!AQ65=1),"A-H-G",IF(AND('positionnement modules'!AQ64&lt;&gt;1,'positionnement modules'!AP64=1,'positionnement modules'!AR64=1,'positionnement modules'!AQ65=1),"A-H-C","")))))</f>
        <v/>
      </c>
      <c r="AR64" s="71" t="str">
        <f>IF('positionnement modules'!AR64=1,1,IF(AND('positionnement modules'!AR64&lt;&gt;1,'positionnement modules'!AQ64&lt;&gt;1,'positionnement modules'!AS64&lt;&gt;1,'positionnement modules'!AR65=1),"A-H",IF(AND('positionnement modules'!AR64&lt;&gt;1,'positionnement modules'!AQ64=1,'positionnement modules'!AS64&lt;&gt;1,'positionnement modules'!AR65=1),"A-H-D",IF(AND('positionnement modules'!AR64&lt;&gt;1,'positionnement modules'!AQ64&lt;&gt;1,'positionnement modules'!AS64=1,'positionnement modules'!AR65=1),"A-H-G",IF(AND('positionnement modules'!AR64&lt;&gt;1,'positionnement modules'!AQ64=1,'positionnement modules'!AS64=1,'positionnement modules'!AR65=1),"A-H-C","")))))</f>
        <v/>
      </c>
      <c r="AS64" s="71" t="str">
        <f>IF('positionnement modules'!AS64=1,1,IF(AND('positionnement modules'!AS64&lt;&gt;1,'positionnement modules'!AR64&lt;&gt;1,'positionnement modules'!AT64&lt;&gt;1,'positionnement modules'!AS65=1),"A-H",IF(AND('positionnement modules'!AS64&lt;&gt;1,'positionnement modules'!AR64=1,'positionnement modules'!AT64&lt;&gt;1,'positionnement modules'!AS65=1),"A-H-D",IF(AND('positionnement modules'!AS64&lt;&gt;1,'positionnement modules'!AR64&lt;&gt;1,'positionnement modules'!AT64=1,'positionnement modules'!AS65=1),"A-H-G",IF(AND('positionnement modules'!AS64&lt;&gt;1,'positionnement modules'!AR64=1,'positionnement modules'!AT64=1,'positionnement modules'!AS65=1),"A-H-C","")))))</f>
        <v/>
      </c>
      <c r="AT64" s="71" t="str">
        <f>IF('positionnement modules'!AT64=1,1,IF(AND('positionnement modules'!AT64&lt;&gt;1,'positionnement modules'!AS64&lt;&gt;1,'positionnement modules'!AU64&lt;&gt;1,'positionnement modules'!AT65=1),"A-H",IF(AND('positionnement modules'!AT64&lt;&gt;1,'positionnement modules'!AS64=1,'positionnement modules'!AU64&lt;&gt;1,'positionnement modules'!AT65=1),"A-H-D",IF(AND('positionnement modules'!AT64&lt;&gt;1,'positionnement modules'!AS64&lt;&gt;1,'positionnement modules'!AU64=1,'positionnement modules'!AT65=1),"A-H-G",IF(AND('positionnement modules'!AT64&lt;&gt;1,'positionnement modules'!AS64=1,'positionnement modules'!AU64=1,'positionnement modules'!AT65=1),"A-H-C","")))))</f>
        <v/>
      </c>
      <c r="AU64" s="71" t="str">
        <f>IF('positionnement modules'!AU64=1,1,IF(AND('positionnement modules'!AU64&lt;&gt;1,'positionnement modules'!AT64&lt;&gt;1,'positionnement modules'!AV64&lt;&gt;1,'positionnement modules'!AU65=1),"A-H",IF(AND('positionnement modules'!AU64&lt;&gt;1,'positionnement modules'!AT64=1,'positionnement modules'!AV64&lt;&gt;1,'positionnement modules'!AU65=1),"A-H-D",IF(AND('positionnement modules'!AU64&lt;&gt;1,'positionnement modules'!AT64&lt;&gt;1,'positionnement modules'!AV64=1,'positionnement modules'!AU65=1),"A-H-G",IF(AND('positionnement modules'!AU64&lt;&gt;1,'positionnement modules'!AT64=1,'positionnement modules'!AV64=1,'positionnement modules'!AU65=1),"A-H-C","")))))</f>
        <v/>
      </c>
      <c r="AV64" s="71" t="str">
        <f>IF('positionnement modules'!AV64=1,1,IF(AND('positionnement modules'!AV64&lt;&gt;1,'positionnement modules'!AU64&lt;&gt;1,'positionnement modules'!AW64&lt;&gt;1,'positionnement modules'!AV65=1),"A-H",IF(AND('positionnement modules'!AV64&lt;&gt;1,'positionnement modules'!AU64=1,'positionnement modules'!AW64&lt;&gt;1,'positionnement modules'!AV65=1),"A-H-D",IF(AND('positionnement modules'!AV64&lt;&gt;1,'positionnement modules'!AU64&lt;&gt;1,'positionnement modules'!AW64=1,'positionnement modules'!AV65=1),"A-H-G",IF(AND('positionnement modules'!AV64&lt;&gt;1,'positionnement modules'!AU64=1,'positionnement modules'!AW64=1,'positionnement modules'!AV65=1),"A-H-C","")))))</f>
        <v/>
      </c>
      <c r="AW64" s="71" t="str">
        <f>IF('positionnement modules'!AW64=1,1,IF(AND('positionnement modules'!AW64&lt;&gt;1,'positionnement modules'!AV64&lt;&gt;1,'positionnement modules'!AX64&lt;&gt;1,'positionnement modules'!AW65=1),"A-H",IF(AND('positionnement modules'!AW64&lt;&gt;1,'positionnement modules'!AV64=1,'positionnement modules'!AX64&lt;&gt;1,'positionnement modules'!AW65=1),"A-H-D",IF(AND('positionnement modules'!AW64&lt;&gt;1,'positionnement modules'!AV64&lt;&gt;1,'positionnement modules'!AX64=1,'positionnement modules'!AW65=1),"A-H-G",IF(AND('positionnement modules'!AW64&lt;&gt;1,'positionnement modules'!AV64=1,'positionnement modules'!AX64=1,'positionnement modules'!AW65=1),"A-H-C","")))))</f>
        <v/>
      </c>
      <c r="AX64" s="71" t="str">
        <f>IF('positionnement modules'!AX64=1,1,IF(AND('positionnement modules'!AX64&lt;&gt;1,'positionnement modules'!AW64&lt;&gt;1,'positionnement modules'!AY64&lt;&gt;1,'positionnement modules'!AX65=1),"A-H",IF(AND('positionnement modules'!AX64&lt;&gt;1,'positionnement modules'!AW64=1,'positionnement modules'!AY64&lt;&gt;1,'positionnement modules'!AX65=1),"A-H-D",IF(AND('positionnement modules'!AX64&lt;&gt;1,'positionnement modules'!AW64&lt;&gt;1,'positionnement modules'!AY64=1,'positionnement modules'!AX65=1),"A-H-G",IF(AND('positionnement modules'!AX64&lt;&gt;1,'positionnement modules'!AW64=1,'positionnement modules'!AY64=1,'positionnement modules'!AX65=1),"A-H-C","")))))</f>
        <v/>
      </c>
      <c r="AY64" s="71" t="str">
        <f>IF('positionnement modules'!AY64=1,1,IF(AND('positionnement modules'!AY64&lt;&gt;1,'positionnement modules'!AX64&lt;&gt;1,'positionnement modules'!AZ64&lt;&gt;1,'positionnement modules'!AY65=1),"A-H",IF(AND('positionnement modules'!AY64&lt;&gt;1,'positionnement modules'!AX64=1,'positionnement modules'!AZ64&lt;&gt;1,'positionnement modules'!AY65=1),"A-H-D",IF(AND('positionnement modules'!AY64&lt;&gt;1,'positionnement modules'!AX64&lt;&gt;1,'positionnement modules'!AZ64=1,'positionnement modules'!AY65=1),"A-H-G",IF(AND('positionnement modules'!AY64&lt;&gt;1,'positionnement modules'!AX64=1,'positionnement modules'!AZ64=1,'positionnement modules'!AY65=1),"A-H-C","")))))</f>
        <v/>
      </c>
      <c r="AZ64" s="71" t="str">
        <f>IF('positionnement modules'!AZ64=1,1,IF(AND('positionnement modules'!AZ64&lt;&gt;1,'positionnement modules'!AY64&lt;&gt;1,'positionnement modules'!BA64&lt;&gt;1,'positionnement modules'!AZ65=1),"A-H",IF(AND('positionnement modules'!AZ64&lt;&gt;1,'positionnement modules'!AY64=1,'positionnement modules'!BA64&lt;&gt;1,'positionnement modules'!AZ65=1),"A-H-D",IF(AND('positionnement modules'!AZ64&lt;&gt;1,'positionnement modules'!AY64&lt;&gt;1,'positionnement modules'!BA64=1,'positionnement modules'!AZ65=1),"A-H-G",IF(AND('positionnement modules'!AZ64&lt;&gt;1,'positionnement modules'!AY64=1,'positionnement modules'!BA64=1,'positionnement modules'!AZ65=1),"A-H-C","")))))</f>
        <v/>
      </c>
      <c r="BA64" s="71" t="str">
        <f>IF('positionnement modules'!BA64=1,1,IF(AND('positionnement modules'!BA64&lt;&gt;1,'positionnement modules'!AZ64&lt;&gt;1,'positionnement modules'!BB64&lt;&gt;1,'positionnement modules'!BA65=1),"A-H",IF(AND('positionnement modules'!BA64&lt;&gt;1,'positionnement modules'!AZ64=1,'positionnement modules'!BB64&lt;&gt;1,'positionnement modules'!BA65=1),"A-H-D",IF(AND('positionnement modules'!BA64&lt;&gt;1,'positionnement modules'!AZ64&lt;&gt;1,'positionnement modules'!BB64=1,'positionnement modules'!BA65=1),"A-H-G",IF(AND('positionnement modules'!BA64&lt;&gt;1,'positionnement modules'!AZ64=1,'positionnement modules'!BB64=1,'positionnement modules'!BA65=1),"A-H-C","")))))</f>
        <v/>
      </c>
      <c r="BB64" s="71" t="str">
        <f>IF('positionnement modules'!BB64=1,1,IF(AND('positionnement modules'!BB64&lt;&gt;1,'positionnement modules'!BA64&lt;&gt;1,'positionnement modules'!BC64&lt;&gt;1,'positionnement modules'!BB65=1),"A-H",IF(AND('positionnement modules'!BB64&lt;&gt;1,'positionnement modules'!BA64=1,'positionnement modules'!BC64&lt;&gt;1,'positionnement modules'!BB65=1),"A-H-D",IF(AND('positionnement modules'!BB64&lt;&gt;1,'positionnement modules'!BA64&lt;&gt;1,'positionnement modules'!BC64=1,'positionnement modules'!BB65=1),"A-H-G",IF(AND('positionnement modules'!BB64&lt;&gt;1,'positionnement modules'!BA64=1,'positionnement modules'!BC64=1,'positionnement modules'!BB65=1),"A-H-C","")))))</f>
        <v/>
      </c>
      <c r="BC64" s="71" t="str">
        <f>IF('positionnement modules'!BC64=1,1,IF(AND('positionnement modules'!BC64&lt;&gt;1,'positionnement modules'!BB64&lt;&gt;1,'positionnement modules'!BD64&lt;&gt;1,'positionnement modules'!BC65=1),"A-H",IF(AND('positionnement modules'!BC64&lt;&gt;1,'positionnement modules'!BB64=1,'positionnement modules'!BD64&lt;&gt;1,'positionnement modules'!BC65=1),"A-H-D",IF(AND('positionnement modules'!BC64&lt;&gt;1,'positionnement modules'!BB64&lt;&gt;1,'positionnement modules'!BD64=1,'positionnement modules'!BC65=1),"A-H-G",IF(AND('positionnement modules'!BC64&lt;&gt;1,'positionnement modules'!BB64=1,'positionnement modules'!BD64=1,'positionnement modules'!BC65=1),"A-H-C","")))))</f>
        <v/>
      </c>
      <c r="BD64" s="71" t="str">
        <f>IF('positionnement modules'!BD64=1,1,IF(AND('positionnement modules'!BD64&lt;&gt;1,'positionnement modules'!BC64&lt;&gt;1,'positionnement modules'!BE64&lt;&gt;1,'positionnement modules'!BD65=1),"A-H",IF(AND('positionnement modules'!BD64&lt;&gt;1,'positionnement modules'!BC64=1,'positionnement modules'!BE64&lt;&gt;1,'positionnement modules'!BD65=1),"A-H-D",IF(AND('positionnement modules'!BD64&lt;&gt;1,'positionnement modules'!BC64&lt;&gt;1,'positionnement modules'!BE64=1,'positionnement modules'!BD65=1),"A-H-G",IF(AND('positionnement modules'!BD64&lt;&gt;1,'positionnement modules'!BC64=1,'positionnement modules'!BE64=1,'positionnement modules'!BD65=1),"A-H-C","")))))</f>
        <v/>
      </c>
      <c r="BE64" s="71" t="str">
        <f>IF('positionnement modules'!BE64=1,1,IF(AND('positionnement modules'!BE64&lt;&gt;1,'positionnement modules'!BD64&lt;&gt;1,'positionnement modules'!BF64&lt;&gt;1,'positionnement modules'!BE65=1),"A-H",IF(AND('positionnement modules'!BE64&lt;&gt;1,'positionnement modules'!BD64=1,'positionnement modules'!BF64&lt;&gt;1,'positionnement modules'!BE65=1),"A-H-D",IF(AND('positionnement modules'!BE64&lt;&gt;1,'positionnement modules'!BD64&lt;&gt;1,'positionnement modules'!BF64=1,'positionnement modules'!BE65=1),"A-H-G",IF(AND('positionnement modules'!BE64&lt;&gt;1,'positionnement modules'!BD64=1,'positionnement modules'!BF64=1,'positionnement modules'!BE65=1),"A-H-C","")))))</f>
        <v/>
      </c>
      <c r="BF64" s="71" t="str">
        <f>IF('positionnement modules'!BF64=1,1,IF(AND('positionnement modules'!BF64&lt;&gt;1,'positionnement modules'!BE64&lt;&gt;1,'positionnement modules'!BG64&lt;&gt;1,'positionnement modules'!BF65=1),"A-H",IF(AND('positionnement modules'!BF64&lt;&gt;1,'positionnement modules'!BE64=1,'positionnement modules'!BG64&lt;&gt;1,'positionnement modules'!BF65=1),"A-H-D",IF(AND('positionnement modules'!BF64&lt;&gt;1,'positionnement modules'!BE64&lt;&gt;1,'positionnement modules'!BG64=1,'positionnement modules'!BF65=1),"A-H-G",IF(AND('positionnement modules'!BF64&lt;&gt;1,'positionnement modules'!BE64=1,'positionnement modules'!BG64=1,'positionnement modules'!BF65=1),"A-H-C","")))))</f>
        <v/>
      </c>
      <c r="BG64" s="71" t="str">
        <f>IF('positionnement modules'!BG64=1,1,IF(AND('positionnement modules'!BG64&lt;&gt;1,'positionnement modules'!BF64&lt;&gt;1,'positionnement modules'!BH64&lt;&gt;1,'positionnement modules'!BG65=1),"A-H",IF(AND('positionnement modules'!BG64&lt;&gt;1,'positionnement modules'!BF64=1,'positionnement modules'!BH64&lt;&gt;1,'positionnement modules'!BG65=1),"A-H-D",IF(AND('positionnement modules'!BG64&lt;&gt;1,'positionnement modules'!BF64&lt;&gt;1,'positionnement modules'!BH64=1,'positionnement modules'!BG65=1),"A-H-G",IF(AND('positionnement modules'!BG64&lt;&gt;1,'positionnement modules'!BF64=1,'positionnement modules'!BH64=1,'positionnement modules'!BG65=1),"A-H-C","")))))</f>
        <v/>
      </c>
      <c r="BH64" s="71" t="str">
        <f>IF('positionnement modules'!BH64=1,1,IF(AND('positionnement modules'!BH64&lt;&gt;1,'positionnement modules'!BG64&lt;&gt;1,'positionnement modules'!BI64&lt;&gt;1,'positionnement modules'!BH65=1),"A-H",IF(AND('positionnement modules'!BH64&lt;&gt;1,'positionnement modules'!BG64=1,'positionnement modules'!BI64&lt;&gt;1,'positionnement modules'!BH65=1),"A-H-D",IF(AND('positionnement modules'!BH64&lt;&gt;1,'positionnement modules'!BG64&lt;&gt;1,'positionnement modules'!BI64=1,'positionnement modules'!BH65=1),"A-H-G",IF(AND('positionnement modules'!BH64&lt;&gt;1,'positionnement modules'!BG64=1,'positionnement modules'!BI64=1,'positionnement modules'!BH65=1),"A-H-C","")))))</f>
        <v/>
      </c>
      <c r="BI64" s="71" t="str">
        <f>IF('positionnement modules'!BI64=1,1,IF(AND('positionnement modules'!BI64&lt;&gt;1,'positionnement modules'!BH64&lt;&gt;1,'positionnement modules'!BJ64&lt;&gt;1,'positionnement modules'!BI65=1),"A-H",IF(AND('positionnement modules'!BI64&lt;&gt;1,'positionnement modules'!BH64=1,'positionnement modules'!BJ64&lt;&gt;1,'positionnement modules'!BI65=1),"A-H-D",IF(AND('positionnement modules'!BI64&lt;&gt;1,'positionnement modules'!BH64&lt;&gt;1,'positionnement modules'!BJ64=1,'positionnement modules'!BI65=1),"A-H-G",IF(AND('positionnement modules'!BI64&lt;&gt;1,'positionnement modules'!BH64=1,'positionnement modules'!BJ64=1,'positionnement modules'!BI65=1),"A-H-C","")))))</f>
        <v/>
      </c>
      <c r="BJ64" s="71" t="str">
        <f>IF('positionnement modules'!BJ64=1,1,IF(AND('positionnement modules'!BJ64&lt;&gt;1,'positionnement modules'!BI64&lt;&gt;1,'positionnement modules'!BK64&lt;&gt;1,'positionnement modules'!BJ65=1),"A-H",IF(AND('positionnement modules'!BJ64&lt;&gt;1,'positionnement modules'!BI64=1,'positionnement modules'!BK64&lt;&gt;1,'positionnement modules'!BJ65=1),"A-H-D",IF(AND('positionnement modules'!BJ64&lt;&gt;1,'positionnement modules'!BI64&lt;&gt;1,'positionnement modules'!BK64=1,'positionnement modules'!BJ65=1),"A-H-G",IF(AND('positionnement modules'!BJ64&lt;&gt;1,'positionnement modules'!BI64=1,'positionnement modules'!BK64=1,'positionnement modules'!BJ65=1),"A-H-C","")))))</f>
        <v/>
      </c>
      <c r="BK64" s="71" t="str">
        <f>IF('positionnement modules'!BK64=1,1,IF(AND('positionnement modules'!BK64&lt;&gt;1,'positionnement modules'!BJ64&lt;&gt;1,'positionnement modules'!BL64&lt;&gt;1,'positionnement modules'!BK65=1),"A-H",IF(AND('positionnement modules'!BK64&lt;&gt;1,'positionnement modules'!BJ64=1,'positionnement modules'!BL64&lt;&gt;1,'positionnement modules'!BK65=1),"A-H-D",IF(AND('positionnement modules'!BK64&lt;&gt;1,'positionnement modules'!BJ64&lt;&gt;1,'positionnement modules'!BL64=1,'positionnement modules'!BK65=1),"A-H-G",IF(AND('positionnement modules'!BK64&lt;&gt;1,'positionnement modules'!BJ64=1,'positionnement modules'!BL64=1,'positionnement modules'!BK65=1),"A-H-C","")))))</f>
        <v/>
      </c>
      <c r="BL64" s="71" t="str">
        <f>IF('positionnement modules'!BL64=1,1,IF(AND('positionnement modules'!BL64&lt;&gt;1,'positionnement modules'!BK64&lt;&gt;1,'positionnement modules'!BM64&lt;&gt;1,'positionnement modules'!BL65=1),"A-H",IF(AND('positionnement modules'!BL64&lt;&gt;1,'positionnement modules'!BK64=1,'positionnement modules'!BM64&lt;&gt;1,'positionnement modules'!BL65=1),"A-H-D",IF(AND('positionnement modules'!BL64&lt;&gt;1,'positionnement modules'!BK64&lt;&gt;1,'positionnement modules'!BM64=1,'positionnement modules'!BL65=1),"A-H-G",IF(AND('positionnement modules'!BL64&lt;&gt;1,'positionnement modules'!BK64=1,'positionnement modules'!BM64=1,'positionnement modules'!BL65=1),"A-H-C","")))))</f>
        <v/>
      </c>
      <c r="BM64" s="71" t="str">
        <f>IF('positionnement modules'!BM64=1,1,IF(AND('positionnement modules'!BM64&lt;&gt;1,'positionnement modules'!BL64&lt;&gt;1,'positionnement modules'!BN64&lt;&gt;1,'positionnement modules'!BM65=1),"A-H",IF(AND('positionnement modules'!BM64&lt;&gt;1,'positionnement modules'!BL64=1,'positionnement modules'!BN64&lt;&gt;1,'positionnement modules'!BM65=1),"A-H-D",IF(AND('positionnement modules'!BM64&lt;&gt;1,'positionnement modules'!BL64&lt;&gt;1,'positionnement modules'!BN64=1,'positionnement modules'!BM65=1),"A-H-G",IF(AND('positionnement modules'!BM64&lt;&gt;1,'positionnement modules'!BL64=1,'positionnement modules'!BN64=1,'positionnement modules'!BM65=1),"A-H-C","")))))</f>
        <v/>
      </c>
      <c r="BN64" s="71" t="str">
        <f>IF('positionnement modules'!BN64=1,1,IF(AND('positionnement modules'!BN64&lt;&gt;1,'positionnement modules'!BM64&lt;&gt;1,'positionnement modules'!BO64&lt;&gt;1,'positionnement modules'!BN65=1),"A-H",IF(AND('positionnement modules'!BN64&lt;&gt;1,'positionnement modules'!BM64=1,'positionnement modules'!BO64&lt;&gt;1,'positionnement modules'!BN65=1),"A-H-D",IF(AND('positionnement modules'!BN64&lt;&gt;1,'positionnement modules'!BM64&lt;&gt;1,'positionnement modules'!BO64=1,'positionnement modules'!BN65=1),"A-H-G",IF(AND('positionnement modules'!BN64&lt;&gt;1,'positionnement modules'!BM64=1,'positionnement modules'!BO64=1,'positionnement modules'!BN65=1),"A-H-C","")))))</f>
        <v/>
      </c>
      <c r="BO64" s="72" t="str">
        <f>IF('positionnement modules'!BO64=1,1,IF(AND('positionnement modules'!BO64&lt;&gt;1,'positionnement modules'!BN64&lt;&gt;1,'positionnement modules'!BP64&lt;&gt;1,'positionnement modules'!BO65=1),"A-H",IF(AND('positionnement modules'!BO64&lt;&gt;1,'positionnement modules'!BN64=1,'positionnement modules'!BP64&lt;&gt;1,'positionnement modules'!BO65=1),"A-H-D",IF(AND('positionnement modules'!BO64&lt;&gt;1,'positionnement modules'!BN64&lt;&gt;1,'positionnement modules'!BP64=1,'positionnement modules'!BO65=1),"A-H-G",IF(AND('positionnement modules'!BO64&lt;&gt;1,'positionnement modules'!BN64=1,'positionnement modules'!BP64=1,'positionnement modules'!BO65=1),"A-H-C","")))))</f>
        <v/>
      </c>
      <c r="BP64" s="12" t="str">
        <f>IF('positionnement modules'!BP64=1,1,IF(AND('positionnement modules'!BP64&lt;&gt;1,'positionnement modules'!BO64&lt;&gt;1,'positionnement modules'!BQ64&lt;&gt;1,'positionnement modules'!BP65=1),"A-H",IF(AND('positionnement modules'!BP64&lt;&gt;1,'positionnement modules'!BO64=1,'positionnement modules'!BQ64&lt;&gt;1,'positionnement modules'!BP65=1),"A-H-D",IF(AND('positionnement modules'!BP64&lt;&gt;1,'positionnement modules'!BO64&lt;&gt;1,'positionnement modules'!BQ64=1,'positionnement modules'!BP65=1),"A-H-G",IF(AND('positionnement modules'!BP64&lt;&gt;1,'positionnement modules'!BO64=1,'positionnement modules'!BQ64=1,'positionnement modules'!BP65=1),"A-H-C","")))))</f>
        <v/>
      </c>
    </row>
    <row r="65" spans="2:68" ht="21" customHeight="1" x14ac:dyDescent="0.25">
      <c r="B65" s="11" t="str">
        <f>IF('positionnement modules'!B65=1,1,IF(AND('positionnement modules'!B65&lt;&gt;1,'positionnement modules'!A65&lt;&gt;1,'positionnement modules'!C65&lt;&gt;1,'positionnement modules'!B66=1),"A-H",IF(AND('positionnement modules'!B65&lt;&gt;1,'positionnement modules'!A65=1,'positionnement modules'!C65&lt;&gt;1,'positionnement modules'!B66=1),"A-H-D",IF(AND('positionnement modules'!B65&lt;&gt;1,'positionnement modules'!A65&lt;&gt;1,'positionnement modules'!C65=1,'positionnement modules'!B66=1),"A-H-G",IF(AND('positionnement modules'!B65&lt;&gt;1,'positionnement modules'!A65=1,'positionnement modules'!C65=1,'positionnement modules'!B66=1),"A-H-C","")))))</f>
        <v/>
      </c>
      <c r="C65" s="70" t="str">
        <f>IF('positionnement modules'!C65=1,1,IF(AND('positionnement modules'!C65&lt;&gt;1,'positionnement modules'!B65&lt;&gt;1,'positionnement modules'!D65&lt;&gt;1,'positionnement modules'!C66=1),"A-H",IF(AND('positionnement modules'!C65&lt;&gt;1,'positionnement modules'!B65=1,'positionnement modules'!D65&lt;&gt;1,'positionnement modules'!C66=1),"A-H-D",IF(AND('positionnement modules'!C65&lt;&gt;1,'positionnement modules'!B65&lt;&gt;1,'positionnement modules'!D65=1,'positionnement modules'!C66=1),"A-H-G",IF(AND('positionnement modules'!C65&lt;&gt;1,'positionnement modules'!B65=1,'positionnement modules'!D65=1,'positionnement modules'!C66=1),"A-H-C","")))))</f>
        <v/>
      </c>
      <c r="D65" s="71" t="str">
        <f>IF('positionnement modules'!D65=1,1,IF(AND('positionnement modules'!D65&lt;&gt;1,'positionnement modules'!C65&lt;&gt;1,'positionnement modules'!E65&lt;&gt;1,'positionnement modules'!D66=1),"A-H",IF(AND('positionnement modules'!D65&lt;&gt;1,'positionnement modules'!C65=1,'positionnement modules'!E65&lt;&gt;1,'positionnement modules'!D66=1),"A-H-D",IF(AND('positionnement modules'!D65&lt;&gt;1,'positionnement modules'!C65&lt;&gt;1,'positionnement modules'!E65=1,'positionnement modules'!D66=1),"A-H-G",IF(AND('positionnement modules'!D65&lt;&gt;1,'positionnement modules'!C65=1,'positionnement modules'!E65=1,'positionnement modules'!D66=1),"A-H-C","")))))</f>
        <v/>
      </c>
      <c r="E65" s="71" t="str">
        <f>IF('positionnement modules'!E65=1,1,IF(AND('positionnement modules'!E65&lt;&gt;1,'positionnement modules'!D65&lt;&gt;1,'positionnement modules'!F65&lt;&gt;1,'positionnement modules'!E66=1),"A-H",IF(AND('positionnement modules'!E65&lt;&gt;1,'positionnement modules'!D65=1,'positionnement modules'!F65&lt;&gt;1,'positionnement modules'!E66=1),"A-H-D",IF(AND('positionnement modules'!E65&lt;&gt;1,'positionnement modules'!D65&lt;&gt;1,'positionnement modules'!F65=1,'positionnement modules'!E66=1),"A-H-G",IF(AND('positionnement modules'!E65&lt;&gt;1,'positionnement modules'!D65=1,'positionnement modules'!F65=1,'positionnement modules'!E66=1),"A-H-C","")))))</f>
        <v/>
      </c>
      <c r="F65" s="71" t="str">
        <f>IF('positionnement modules'!F65=1,1,IF(AND('positionnement modules'!F65&lt;&gt;1,'positionnement modules'!E65&lt;&gt;1,'positionnement modules'!G65&lt;&gt;1,'positionnement modules'!F66=1),"A-H",IF(AND('positionnement modules'!F65&lt;&gt;1,'positionnement modules'!E65=1,'positionnement modules'!G65&lt;&gt;1,'positionnement modules'!F66=1),"A-H-D",IF(AND('positionnement modules'!F65&lt;&gt;1,'positionnement modules'!E65&lt;&gt;1,'positionnement modules'!G65=1,'positionnement modules'!F66=1),"A-H-G",IF(AND('positionnement modules'!F65&lt;&gt;1,'positionnement modules'!E65=1,'positionnement modules'!G65=1,'positionnement modules'!F66=1),"A-H-C","")))))</f>
        <v/>
      </c>
      <c r="G65" s="71" t="str">
        <f>IF('positionnement modules'!G65=1,1,IF(AND('positionnement modules'!G65&lt;&gt;1,'positionnement modules'!F65&lt;&gt;1,'positionnement modules'!H65&lt;&gt;1,'positionnement modules'!G66=1),"A-H",IF(AND('positionnement modules'!G65&lt;&gt;1,'positionnement modules'!F65=1,'positionnement modules'!H65&lt;&gt;1,'positionnement modules'!G66=1),"A-H-D",IF(AND('positionnement modules'!G65&lt;&gt;1,'positionnement modules'!F65&lt;&gt;1,'positionnement modules'!H65=1,'positionnement modules'!G66=1),"A-H-G",IF(AND('positionnement modules'!G65&lt;&gt;1,'positionnement modules'!F65=1,'positionnement modules'!H65=1,'positionnement modules'!G66=1),"A-H-C","")))))</f>
        <v/>
      </c>
      <c r="H65" s="71" t="str">
        <f>IF('positionnement modules'!H65=1,1,IF(AND('positionnement modules'!H65&lt;&gt;1,'positionnement modules'!G65&lt;&gt;1,'positionnement modules'!I65&lt;&gt;1,'positionnement modules'!H66=1),"A-H",IF(AND('positionnement modules'!H65&lt;&gt;1,'positionnement modules'!G65=1,'positionnement modules'!I65&lt;&gt;1,'positionnement modules'!H66=1),"A-H-D",IF(AND('positionnement modules'!H65&lt;&gt;1,'positionnement modules'!G65&lt;&gt;1,'positionnement modules'!I65=1,'positionnement modules'!H66=1),"A-H-G",IF(AND('positionnement modules'!H65&lt;&gt;1,'positionnement modules'!G65=1,'positionnement modules'!I65=1,'positionnement modules'!H66=1),"A-H-C","")))))</f>
        <v/>
      </c>
      <c r="I65" s="71" t="str">
        <f>IF('positionnement modules'!I65=1,1,IF(AND('positionnement modules'!I65&lt;&gt;1,'positionnement modules'!H65&lt;&gt;1,'positionnement modules'!J65&lt;&gt;1,'positionnement modules'!I66=1),"A-H",IF(AND('positionnement modules'!I65&lt;&gt;1,'positionnement modules'!H65=1,'positionnement modules'!J65&lt;&gt;1,'positionnement modules'!I66=1),"A-H-D",IF(AND('positionnement modules'!I65&lt;&gt;1,'positionnement modules'!H65&lt;&gt;1,'positionnement modules'!J65=1,'positionnement modules'!I66=1),"A-H-G",IF(AND('positionnement modules'!I65&lt;&gt;1,'positionnement modules'!H65=1,'positionnement modules'!J65=1,'positionnement modules'!I66=1),"A-H-C","")))))</f>
        <v/>
      </c>
      <c r="J65" s="71" t="str">
        <f>IF('positionnement modules'!J65=1,1,IF(AND('positionnement modules'!J65&lt;&gt;1,'positionnement modules'!I65&lt;&gt;1,'positionnement modules'!K65&lt;&gt;1,'positionnement modules'!J66=1),"A-H",IF(AND('positionnement modules'!J65&lt;&gt;1,'positionnement modules'!I65=1,'positionnement modules'!K65&lt;&gt;1,'positionnement modules'!J66=1),"A-H-D",IF(AND('positionnement modules'!J65&lt;&gt;1,'positionnement modules'!I65&lt;&gt;1,'positionnement modules'!K65=1,'positionnement modules'!J66=1),"A-H-G",IF(AND('positionnement modules'!J65&lt;&gt;1,'positionnement modules'!I65=1,'positionnement modules'!K65=1,'positionnement modules'!J66=1),"A-H-C","")))))</f>
        <v/>
      </c>
      <c r="K65" s="71" t="str">
        <f>IF('positionnement modules'!K65=1,1,IF(AND('positionnement modules'!K65&lt;&gt;1,'positionnement modules'!J65&lt;&gt;1,'positionnement modules'!L65&lt;&gt;1,'positionnement modules'!K66=1),"A-H",IF(AND('positionnement modules'!K65&lt;&gt;1,'positionnement modules'!J65=1,'positionnement modules'!L65&lt;&gt;1,'positionnement modules'!K66=1),"A-H-D",IF(AND('positionnement modules'!K65&lt;&gt;1,'positionnement modules'!J65&lt;&gt;1,'positionnement modules'!L65=1,'positionnement modules'!K66=1),"A-H-G",IF(AND('positionnement modules'!K65&lt;&gt;1,'positionnement modules'!J65=1,'positionnement modules'!L65=1,'positionnement modules'!K66=1),"A-H-C","")))))</f>
        <v/>
      </c>
      <c r="L65" s="71" t="str">
        <f>IF('positionnement modules'!L65=1,1,IF(AND('positionnement modules'!L65&lt;&gt;1,'positionnement modules'!K65&lt;&gt;1,'positionnement modules'!M65&lt;&gt;1,'positionnement modules'!L66=1),"A-H",IF(AND('positionnement modules'!L65&lt;&gt;1,'positionnement modules'!K65=1,'positionnement modules'!M65&lt;&gt;1,'positionnement modules'!L66=1),"A-H-D",IF(AND('positionnement modules'!L65&lt;&gt;1,'positionnement modules'!K65&lt;&gt;1,'positionnement modules'!M65=1,'positionnement modules'!L66=1),"A-H-G",IF(AND('positionnement modules'!L65&lt;&gt;1,'positionnement modules'!K65=1,'positionnement modules'!M65=1,'positionnement modules'!L66=1),"A-H-C","")))))</f>
        <v/>
      </c>
      <c r="M65" s="71" t="str">
        <f>IF('positionnement modules'!M65=1,1,IF(AND('positionnement modules'!M65&lt;&gt;1,'positionnement modules'!L65&lt;&gt;1,'positionnement modules'!N65&lt;&gt;1,'positionnement modules'!M66=1),"A-H",IF(AND('positionnement modules'!M65&lt;&gt;1,'positionnement modules'!L65=1,'positionnement modules'!N65&lt;&gt;1,'positionnement modules'!M66=1),"A-H-D",IF(AND('positionnement modules'!M65&lt;&gt;1,'positionnement modules'!L65&lt;&gt;1,'positionnement modules'!N65=1,'positionnement modules'!M66=1),"A-H-G",IF(AND('positionnement modules'!M65&lt;&gt;1,'positionnement modules'!L65=1,'positionnement modules'!N65=1,'positionnement modules'!M66=1),"A-H-C","")))))</f>
        <v/>
      </c>
      <c r="N65" s="71" t="str">
        <f>IF('positionnement modules'!N65=1,1,IF(AND('positionnement modules'!N65&lt;&gt;1,'positionnement modules'!M65&lt;&gt;1,'positionnement modules'!O65&lt;&gt;1,'positionnement modules'!N66=1),"A-H",IF(AND('positionnement modules'!N65&lt;&gt;1,'positionnement modules'!M65=1,'positionnement modules'!O65&lt;&gt;1,'positionnement modules'!N66=1),"A-H-D",IF(AND('positionnement modules'!N65&lt;&gt;1,'positionnement modules'!M65&lt;&gt;1,'positionnement modules'!O65=1,'positionnement modules'!N66=1),"A-H-G",IF(AND('positionnement modules'!N65&lt;&gt;1,'positionnement modules'!M65=1,'positionnement modules'!O65=1,'positionnement modules'!N66=1),"A-H-C","")))))</f>
        <v/>
      </c>
      <c r="O65" s="71" t="str">
        <f>IF('positionnement modules'!O65=1,1,IF(AND('positionnement modules'!O65&lt;&gt;1,'positionnement modules'!N65&lt;&gt;1,'positionnement modules'!P65&lt;&gt;1,'positionnement modules'!O66=1),"A-H",IF(AND('positionnement modules'!O65&lt;&gt;1,'positionnement modules'!N65=1,'positionnement modules'!P65&lt;&gt;1,'positionnement modules'!O66=1),"A-H-D",IF(AND('positionnement modules'!O65&lt;&gt;1,'positionnement modules'!N65&lt;&gt;1,'positionnement modules'!P65=1,'positionnement modules'!O66=1),"A-H-G",IF(AND('positionnement modules'!O65&lt;&gt;1,'positionnement modules'!N65=1,'positionnement modules'!P65=1,'positionnement modules'!O66=1),"A-H-C","")))))</f>
        <v/>
      </c>
      <c r="P65" s="71" t="str">
        <f>IF('positionnement modules'!P65=1,1,IF(AND('positionnement modules'!P65&lt;&gt;1,'positionnement modules'!O65&lt;&gt;1,'positionnement modules'!Q65&lt;&gt;1,'positionnement modules'!P66=1),"A-H",IF(AND('positionnement modules'!P65&lt;&gt;1,'positionnement modules'!O65=1,'positionnement modules'!Q65&lt;&gt;1,'positionnement modules'!P66=1),"A-H-D",IF(AND('positionnement modules'!P65&lt;&gt;1,'positionnement modules'!O65&lt;&gt;1,'positionnement modules'!Q65=1,'positionnement modules'!P66=1),"A-H-G",IF(AND('positionnement modules'!P65&lt;&gt;1,'positionnement modules'!O65=1,'positionnement modules'!Q65=1,'positionnement modules'!P66=1),"A-H-C","")))))</f>
        <v/>
      </c>
      <c r="Q65" s="71" t="str">
        <f>IF('positionnement modules'!Q65=1,1,IF(AND('positionnement modules'!Q65&lt;&gt;1,'positionnement modules'!P65&lt;&gt;1,'positionnement modules'!R65&lt;&gt;1,'positionnement modules'!Q66=1),"A-H",IF(AND('positionnement modules'!Q65&lt;&gt;1,'positionnement modules'!P65=1,'positionnement modules'!R65&lt;&gt;1,'positionnement modules'!Q66=1),"A-H-D",IF(AND('positionnement modules'!Q65&lt;&gt;1,'positionnement modules'!P65&lt;&gt;1,'positionnement modules'!R65=1,'positionnement modules'!Q66=1),"A-H-G",IF(AND('positionnement modules'!Q65&lt;&gt;1,'positionnement modules'!P65=1,'positionnement modules'!R65=1,'positionnement modules'!Q66=1),"A-H-C","")))))</f>
        <v/>
      </c>
      <c r="R65" s="71" t="str">
        <f>IF('positionnement modules'!R65=1,1,IF(AND('positionnement modules'!R65&lt;&gt;1,'positionnement modules'!Q65&lt;&gt;1,'positionnement modules'!S65&lt;&gt;1,'positionnement modules'!R66=1),"A-H",IF(AND('positionnement modules'!R65&lt;&gt;1,'positionnement modules'!Q65=1,'positionnement modules'!S65&lt;&gt;1,'positionnement modules'!R66=1),"A-H-D",IF(AND('positionnement modules'!R65&lt;&gt;1,'positionnement modules'!Q65&lt;&gt;1,'positionnement modules'!S65=1,'positionnement modules'!R66=1),"A-H-G",IF(AND('positionnement modules'!R65&lt;&gt;1,'positionnement modules'!Q65=1,'positionnement modules'!S65=1,'positionnement modules'!R66=1),"A-H-C","")))))</f>
        <v/>
      </c>
      <c r="S65" s="71" t="str">
        <f>IF('positionnement modules'!S65=1,1,IF(AND('positionnement modules'!S65&lt;&gt;1,'positionnement modules'!R65&lt;&gt;1,'positionnement modules'!T65&lt;&gt;1,'positionnement modules'!S66=1),"A-H",IF(AND('positionnement modules'!S65&lt;&gt;1,'positionnement modules'!R65=1,'positionnement modules'!T65&lt;&gt;1,'positionnement modules'!S66=1),"A-H-D",IF(AND('positionnement modules'!S65&lt;&gt;1,'positionnement modules'!R65&lt;&gt;1,'positionnement modules'!T65=1,'positionnement modules'!S66=1),"A-H-G",IF(AND('positionnement modules'!S65&lt;&gt;1,'positionnement modules'!R65=1,'positionnement modules'!T65=1,'positionnement modules'!S66=1),"A-H-C","")))))</f>
        <v/>
      </c>
      <c r="T65" s="71" t="str">
        <f>IF('positionnement modules'!T65=1,1,IF(AND('positionnement modules'!T65&lt;&gt;1,'positionnement modules'!S65&lt;&gt;1,'positionnement modules'!U65&lt;&gt;1,'positionnement modules'!T66=1),"A-H",IF(AND('positionnement modules'!T65&lt;&gt;1,'positionnement modules'!S65=1,'positionnement modules'!U65&lt;&gt;1,'positionnement modules'!T66=1),"A-H-D",IF(AND('positionnement modules'!T65&lt;&gt;1,'positionnement modules'!S65&lt;&gt;1,'positionnement modules'!U65=1,'positionnement modules'!T66=1),"A-H-G",IF(AND('positionnement modules'!T65&lt;&gt;1,'positionnement modules'!S65=1,'positionnement modules'!U65=1,'positionnement modules'!T66=1),"A-H-C","")))))</f>
        <v/>
      </c>
      <c r="U65" s="71" t="str">
        <f>IF('positionnement modules'!U65=1,1,IF(AND('positionnement modules'!U65&lt;&gt;1,'positionnement modules'!T65&lt;&gt;1,'positionnement modules'!V65&lt;&gt;1,'positionnement modules'!U66=1),"A-H",IF(AND('positionnement modules'!U65&lt;&gt;1,'positionnement modules'!T65=1,'positionnement modules'!V65&lt;&gt;1,'positionnement modules'!U66=1),"A-H-D",IF(AND('positionnement modules'!U65&lt;&gt;1,'positionnement modules'!T65&lt;&gt;1,'positionnement modules'!V65=1,'positionnement modules'!U66=1),"A-H-G",IF(AND('positionnement modules'!U65&lt;&gt;1,'positionnement modules'!T65=1,'positionnement modules'!V65=1,'positionnement modules'!U66=1),"A-H-C","")))))</f>
        <v/>
      </c>
      <c r="V65" s="71" t="str">
        <f>IF('positionnement modules'!V65=1,1,IF(AND('positionnement modules'!V65&lt;&gt;1,'positionnement modules'!U65&lt;&gt;1,'positionnement modules'!W65&lt;&gt;1,'positionnement modules'!V66=1),"A-H",IF(AND('positionnement modules'!V65&lt;&gt;1,'positionnement modules'!U65=1,'positionnement modules'!W65&lt;&gt;1,'positionnement modules'!V66=1),"A-H-D",IF(AND('positionnement modules'!V65&lt;&gt;1,'positionnement modules'!U65&lt;&gt;1,'positionnement modules'!W65=1,'positionnement modules'!V66=1),"A-H-G",IF(AND('positionnement modules'!V65&lt;&gt;1,'positionnement modules'!U65=1,'positionnement modules'!W65=1,'positionnement modules'!V66=1),"A-H-C","")))))</f>
        <v/>
      </c>
      <c r="W65" s="71" t="str">
        <f>IF('positionnement modules'!W65=1,1,IF(AND('positionnement modules'!W65&lt;&gt;1,'positionnement modules'!V65&lt;&gt;1,'positionnement modules'!X65&lt;&gt;1,'positionnement modules'!W66=1),"A-H",IF(AND('positionnement modules'!W65&lt;&gt;1,'positionnement modules'!V65=1,'positionnement modules'!X65&lt;&gt;1,'positionnement modules'!W66=1),"A-H-D",IF(AND('positionnement modules'!W65&lt;&gt;1,'positionnement modules'!V65&lt;&gt;1,'positionnement modules'!X65=1,'positionnement modules'!W66=1),"A-H-G",IF(AND('positionnement modules'!W65&lt;&gt;1,'positionnement modules'!V65=1,'positionnement modules'!X65=1,'positionnement modules'!W66=1),"A-H-C","")))))</f>
        <v/>
      </c>
      <c r="X65" s="71" t="str">
        <f>IF('positionnement modules'!X65=1,1,IF(AND('positionnement modules'!X65&lt;&gt;1,'positionnement modules'!W65&lt;&gt;1,'positionnement modules'!Y65&lt;&gt;1,'positionnement modules'!X66=1),"A-H",IF(AND('positionnement modules'!X65&lt;&gt;1,'positionnement modules'!W65=1,'positionnement modules'!Y65&lt;&gt;1,'positionnement modules'!X66=1),"A-H-D",IF(AND('positionnement modules'!X65&lt;&gt;1,'positionnement modules'!W65&lt;&gt;1,'positionnement modules'!Y65=1,'positionnement modules'!X66=1),"A-H-G",IF(AND('positionnement modules'!X65&lt;&gt;1,'positionnement modules'!W65=1,'positionnement modules'!Y65=1,'positionnement modules'!X66=1),"A-H-C","")))))</f>
        <v/>
      </c>
      <c r="Y65" s="71" t="str">
        <f>IF('positionnement modules'!Y65=1,1,IF(AND('positionnement modules'!Y65&lt;&gt;1,'positionnement modules'!X65&lt;&gt;1,'positionnement modules'!Z65&lt;&gt;1,'positionnement modules'!Y66=1),"A-H",IF(AND('positionnement modules'!Y65&lt;&gt;1,'positionnement modules'!X65=1,'positionnement modules'!Z65&lt;&gt;1,'positionnement modules'!Y66=1),"A-H-D",IF(AND('positionnement modules'!Y65&lt;&gt;1,'positionnement modules'!X65&lt;&gt;1,'positionnement modules'!Z65=1,'positionnement modules'!Y66=1),"A-H-G",IF(AND('positionnement modules'!Y65&lt;&gt;1,'positionnement modules'!X65=1,'positionnement modules'!Z65=1,'positionnement modules'!Y66=1),"A-H-C","")))))</f>
        <v/>
      </c>
      <c r="Z65" s="71" t="str">
        <f>IF('positionnement modules'!Z65=1,1,IF(AND('positionnement modules'!Z65&lt;&gt;1,'positionnement modules'!Y65&lt;&gt;1,'positionnement modules'!AA65&lt;&gt;1,'positionnement modules'!Z66=1),"A-H",IF(AND('positionnement modules'!Z65&lt;&gt;1,'positionnement modules'!Y65=1,'positionnement modules'!AA65&lt;&gt;1,'positionnement modules'!Z66=1),"A-H-D",IF(AND('positionnement modules'!Z65&lt;&gt;1,'positionnement modules'!Y65&lt;&gt;1,'positionnement modules'!AA65=1,'positionnement modules'!Z66=1),"A-H-G",IF(AND('positionnement modules'!Z65&lt;&gt;1,'positionnement modules'!Y65=1,'positionnement modules'!AA65=1,'positionnement modules'!Z66=1),"A-H-C","")))))</f>
        <v/>
      </c>
      <c r="AA65" s="71" t="str">
        <f>IF('positionnement modules'!AA65=1,1,IF(AND('positionnement modules'!AA65&lt;&gt;1,'positionnement modules'!Z65&lt;&gt;1,'positionnement modules'!AB65&lt;&gt;1,'positionnement modules'!AA66=1),"A-H",IF(AND('positionnement modules'!AA65&lt;&gt;1,'positionnement modules'!Z65=1,'positionnement modules'!AB65&lt;&gt;1,'positionnement modules'!AA66=1),"A-H-D",IF(AND('positionnement modules'!AA65&lt;&gt;1,'positionnement modules'!Z65&lt;&gt;1,'positionnement modules'!AB65=1,'positionnement modules'!AA66=1),"A-H-G",IF(AND('positionnement modules'!AA65&lt;&gt;1,'positionnement modules'!Z65=1,'positionnement modules'!AB65=1,'positionnement modules'!AA66=1),"A-H-C","")))))</f>
        <v/>
      </c>
      <c r="AB65" s="71" t="str">
        <f>IF('positionnement modules'!AB65=1,1,IF(AND('positionnement modules'!AB65&lt;&gt;1,'positionnement modules'!AA65&lt;&gt;1,'positionnement modules'!AC65&lt;&gt;1,'positionnement modules'!AB66=1),"A-H",IF(AND('positionnement modules'!AB65&lt;&gt;1,'positionnement modules'!AA65=1,'positionnement modules'!AC65&lt;&gt;1,'positionnement modules'!AB66=1),"A-H-D",IF(AND('positionnement modules'!AB65&lt;&gt;1,'positionnement modules'!AA65&lt;&gt;1,'positionnement modules'!AC65=1,'positionnement modules'!AB66=1),"A-H-G",IF(AND('positionnement modules'!AB65&lt;&gt;1,'positionnement modules'!AA65=1,'positionnement modules'!AC65=1,'positionnement modules'!AB66=1),"A-H-C","")))))</f>
        <v/>
      </c>
      <c r="AC65" s="71" t="str">
        <f>IF('positionnement modules'!AC65=1,1,IF(AND('positionnement modules'!AC65&lt;&gt;1,'positionnement modules'!AB65&lt;&gt;1,'positionnement modules'!AD65&lt;&gt;1,'positionnement modules'!AC66=1),"A-H",IF(AND('positionnement modules'!AC65&lt;&gt;1,'positionnement modules'!AB65=1,'positionnement modules'!AD65&lt;&gt;1,'positionnement modules'!AC66=1),"A-H-D",IF(AND('positionnement modules'!AC65&lt;&gt;1,'positionnement modules'!AB65&lt;&gt;1,'positionnement modules'!AD65=1,'positionnement modules'!AC66=1),"A-H-G",IF(AND('positionnement modules'!AC65&lt;&gt;1,'positionnement modules'!AB65=1,'positionnement modules'!AD65=1,'positionnement modules'!AC66=1),"A-H-C","")))))</f>
        <v/>
      </c>
      <c r="AD65" s="71" t="str">
        <f>IF('positionnement modules'!AD65=1,1,IF(AND('positionnement modules'!AD65&lt;&gt;1,'positionnement modules'!AC65&lt;&gt;1,'positionnement modules'!AE65&lt;&gt;1,'positionnement modules'!AD66=1),"A-H",IF(AND('positionnement modules'!AD65&lt;&gt;1,'positionnement modules'!AC65=1,'positionnement modules'!AE65&lt;&gt;1,'positionnement modules'!AD66=1),"A-H-D",IF(AND('positionnement modules'!AD65&lt;&gt;1,'positionnement modules'!AC65&lt;&gt;1,'positionnement modules'!AE65=1,'positionnement modules'!AD66=1),"A-H-G",IF(AND('positionnement modules'!AD65&lt;&gt;1,'positionnement modules'!AC65=1,'positionnement modules'!AE65=1,'positionnement modules'!AD66=1),"A-H-C","")))))</f>
        <v/>
      </c>
      <c r="AE65" s="71" t="str">
        <f>IF('positionnement modules'!AE65=1,1,IF(AND('positionnement modules'!AE65&lt;&gt;1,'positionnement modules'!AD65&lt;&gt;1,'positionnement modules'!AF65&lt;&gt;1,'positionnement modules'!AE66=1),"A-H",IF(AND('positionnement modules'!AE65&lt;&gt;1,'positionnement modules'!AD65=1,'positionnement modules'!AF65&lt;&gt;1,'positionnement modules'!AE66=1),"A-H-D",IF(AND('positionnement modules'!AE65&lt;&gt;1,'positionnement modules'!AD65&lt;&gt;1,'positionnement modules'!AF65=1,'positionnement modules'!AE66=1),"A-H-G",IF(AND('positionnement modules'!AE65&lt;&gt;1,'positionnement modules'!AD65=1,'positionnement modules'!AF65=1,'positionnement modules'!AE66=1),"A-H-C","")))))</f>
        <v/>
      </c>
      <c r="AF65" s="71" t="str">
        <f>IF('positionnement modules'!AF65=1,1,IF(AND('positionnement modules'!AF65&lt;&gt;1,'positionnement modules'!AE65&lt;&gt;1,'positionnement modules'!AG65&lt;&gt;1,'positionnement modules'!AF66=1),"A-H",IF(AND('positionnement modules'!AF65&lt;&gt;1,'positionnement modules'!AE65=1,'positionnement modules'!AG65&lt;&gt;1,'positionnement modules'!AF66=1),"A-H-D",IF(AND('positionnement modules'!AF65&lt;&gt;1,'positionnement modules'!AE65&lt;&gt;1,'positionnement modules'!AG65=1,'positionnement modules'!AF66=1),"A-H-G",IF(AND('positionnement modules'!AF65&lt;&gt;1,'positionnement modules'!AE65=1,'positionnement modules'!AG65=1,'positionnement modules'!AF66=1),"A-H-C","")))))</f>
        <v/>
      </c>
      <c r="AG65" s="71" t="str">
        <f>IF('positionnement modules'!AG65=1,1,IF(AND('positionnement modules'!AG65&lt;&gt;1,'positionnement modules'!AF65&lt;&gt;1,'positionnement modules'!AH65&lt;&gt;1,'positionnement modules'!AG66=1),"A-H",IF(AND('positionnement modules'!AG65&lt;&gt;1,'positionnement modules'!AF65=1,'positionnement modules'!AH65&lt;&gt;1,'positionnement modules'!AG66=1),"A-H-D",IF(AND('positionnement modules'!AG65&lt;&gt;1,'positionnement modules'!AF65&lt;&gt;1,'positionnement modules'!AH65=1,'positionnement modules'!AG66=1),"A-H-G",IF(AND('positionnement modules'!AG65&lt;&gt;1,'positionnement modules'!AF65=1,'positionnement modules'!AH65=1,'positionnement modules'!AG66=1),"A-H-C","")))))</f>
        <v/>
      </c>
      <c r="AH65" s="71" t="str">
        <f>IF('positionnement modules'!AH65=1,1,IF(AND('positionnement modules'!AH65&lt;&gt;1,'positionnement modules'!AG65&lt;&gt;1,'positionnement modules'!AI65&lt;&gt;1,'positionnement modules'!AH66=1),"A-H",IF(AND('positionnement modules'!AH65&lt;&gt;1,'positionnement modules'!AG65=1,'positionnement modules'!AI65&lt;&gt;1,'positionnement modules'!AH66=1),"A-H-D",IF(AND('positionnement modules'!AH65&lt;&gt;1,'positionnement modules'!AG65&lt;&gt;1,'positionnement modules'!AI65=1,'positionnement modules'!AH66=1),"A-H-G",IF(AND('positionnement modules'!AH65&lt;&gt;1,'positionnement modules'!AG65=1,'positionnement modules'!AI65=1,'positionnement modules'!AH66=1),"A-H-C","")))))</f>
        <v/>
      </c>
      <c r="AI65" s="71" t="str">
        <f>IF('positionnement modules'!AI65=1,1,IF(AND('positionnement modules'!AI65&lt;&gt;1,'positionnement modules'!AH65&lt;&gt;1,'positionnement modules'!AJ65&lt;&gt;1,'positionnement modules'!AI66=1),"A-H",IF(AND('positionnement modules'!AI65&lt;&gt;1,'positionnement modules'!AH65=1,'positionnement modules'!AJ65&lt;&gt;1,'positionnement modules'!AI66=1),"A-H-D",IF(AND('positionnement modules'!AI65&lt;&gt;1,'positionnement modules'!AH65&lt;&gt;1,'positionnement modules'!AJ65=1,'positionnement modules'!AI66=1),"A-H-G",IF(AND('positionnement modules'!AI65&lt;&gt;1,'positionnement modules'!AH65=1,'positionnement modules'!AJ65=1,'positionnement modules'!AI66=1),"A-H-C","")))))</f>
        <v/>
      </c>
      <c r="AJ65" s="71" t="str">
        <f>IF('positionnement modules'!AJ65=1,1,IF(AND('positionnement modules'!AJ65&lt;&gt;1,'positionnement modules'!AI65&lt;&gt;1,'positionnement modules'!AK65&lt;&gt;1,'positionnement modules'!AJ66=1),"A-H",IF(AND('positionnement modules'!AJ65&lt;&gt;1,'positionnement modules'!AI65=1,'positionnement modules'!AK65&lt;&gt;1,'positionnement modules'!AJ66=1),"A-H-D",IF(AND('positionnement modules'!AJ65&lt;&gt;1,'positionnement modules'!AI65&lt;&gt;1,'positionnement modules'!AK65=1,'positionnement modules'!AJ66=1),"A-H-G",IF(AND('positionnement modules'!AJ65&lt;&gt;1,'positionnement modules'!AI65=1,'positionnement modules'!AK65=1,'positionnement modules'!AJ66=1),"A-H-C","")))))</f>
        <v/>
      </c>
      <c r="AK65" s="71" t="str">
        <f>IF('positionnement modules'!AK65=1,1,IF(AND('positionnement modules'!AK65&lt;&gt;1,'positionnement modules'!AJ65&lt;&gt;1,'positionnement modules'!AL65&lt;&gt;1,'positionnement modules'!AK66=1),"A-H",IF(AND('positionnement modules'!AK65&lt;&gt;1,'positionnement modules'!AJ65=1,'positionnement modules'!AL65&lt;&gt;1,'positionnement modules'!AK66=1),"A-H-D",IF(AND('positionnement modules'!AK65&lt;&gt;1,'positionnement modules'!AJ65&lt;&gt;1,'positionnement modules'!AL65=1,'positionnement modules'!AK66=1),"A-H-G",IF(AND('positionnement modules'!AK65&lt;&gt;1,'positionnement modules'!AJ65=1,'positionnement modules'!AL65=1,'positionnement modules'!AK66=1),"A-H-C","")))))</f>
        <v/>
      </c>
      <c r="AL65" s="71" t="str">
        <f>IF('positionnement modules'!AL65=1,1,IF(AND('positionnement modules'!AL65&lt;&gt;1,'positionnement modules'!AK65&lt;&gt;1,'positionnement modules'!AM65&lt;&gt;1,'positionnement modules'!AL66=1),"A-H",IF(AND('positionnement modules'!AL65&lt;&gt;1,'positionnement modules'!AK65=1,'positionnement modules'!AM65&lt;&gt;1,'positionnement modules'!AL66=1),"A-H-D",IF(AND('positionnement modules'!AL65&lt;&gt;1,'positionnement modules'!AK65&lt;&gt;1,'positionnement modules'!AM65=1,'positionnement modules'!AL66=1),"A-H-G",IF(AND('positionnement modules'!AL65&lt;&gt;1,'positionnement modules'!AK65=1,'positionnement modules'!AM65=1,'positionnement modules'!AL66=1),"A-H-C","")))))</f>
        <v/>
      </c>
      <c r="AM65" s="71" t="str">
        <f>IF('positionnement modules'!AM65=1,1,IF(AND('positionnement modules'!AM65&lt;&gt;1,'positionnement modules'!AL65&lt;&gt;1,'positionnement modules'!AN65&lt;&gt;1,'positionnement modules'!AM66=1),"A-H",IF(AND('positionnement modules'!AM65&lt;&gt;1,'positionnement modules'!AL65=1,'positionnement modules'!AN65&lt;&gt;1,'positionnement modules'!AM66=1),"A-H-D",IF(AND('positionnement modules'!AM65&lt;&gt;1,'positionnement modules'!AL65&lt;&gt;1,'positionnement modules'!AN65=1,'positionnement modules'!AM66=1),"A-H-G",IF(AND('positionnement modules'!AM65&lt;&gt;1,'positionnement modules'!AL65=1,'positionnement modules'!AN65=1,'positionnement modules'!AM66=1),"A-H-C","")))))</f>
        <v/>
      </c>
      <c r="AN65" s="71" t="str">
        <f>IF('positionnement modules'!AN65=1,1,IF(AND('positionnement modules'!AN65&lt;&gt;1,'positionnement modules'!AM65&lt;&gt;1,'positionnement modules'!AO65&lt;&gt;1,'positionnement modules'!AN66=1),"A-H",IF(AND('positionnement modules'!AN65&lt;&gt;1,'positionnement modules'!AM65=1,'positionnement modules'!AO65&lt;&gt;1,'positionnement modules'!AN66=1),"A-H-D",IF(AND('positionnement modules'!AN65&lt;&gt;1,'positionnement modules'!AM65&lt;&gt;1,'positionnement modules'!AO65=1,'positionnement modules'!AN66=1),"A-H-G",IF(AND('positionnement modules'!AN65&lt;&gt;1,'positionnement modules'!AM65=1,'positionnement modules'!AO65=1,'positionnement modules'!AN66=1),"A-H-C","")))))</f>
        <v/>
      </c>
      <c r="AO65" s="71" t="str">
        <f>IF('positionnement modules'!AO65=1,1,IF(AND('positionnement modules'!AO65&lt;&gt;1,'positionnement modules'!AN65&lt;&gt;1,'positionnement modules'!AP65&lt;&gt;1,'positionnement modules'!AO66=1),"A-H",IF(AND('positionnement modules'!AO65&lt;&gt;1,'positionnement modules'!AN65=1,'positionnement modules'!AP65&lt;&gt;1,'positionnement modules'!AO66=1),"A-H-D",IF(AND('positionnement modules'!AO65&lt;&gt;1,'positionnement modules'!AN65&lt;&gt;1,'positionnement modules'!AP65=1,'positionnement modules'!AO66=1),"A-H-G",IF(AND('positionnement modules'!AO65&lt;&gt;1,'positionnement modules'!AN65=1,'positionnement modules'!AP65=1,'positionnement modules'!AO66=1),"A-H-C","")))))</f>
        <v/>
      </c>
      <c r="AP65" s="71" t="str">
        <f>IF('positionnement modules'!AP65=1,1,IF(AND('positionnement modules'!AP65&lt;&gt;1,'positionnement modules'!AO65&lt;&gt;1,'positionnement modules'!AQ65&lt;&gt;1,'positionnement modules'!AP66=1),"A-H",IF(AND('positionnement modules'!AP65&lt;&gt;1,'positionnement modules'!AO65=1,'positionnement modules'!AQ65&lt;&gt;1,'positionnement modules'!AP66=1),"A-H-D",IF(AND('positionnement modules'!AP65&lt;&gt;1,'positionnement modules'!AO65&lt;&gt;1,'positionnement modules'!AQ65=1,'positionnement modules'!AP66=1),"A-H-G",IF(AND('positionnement modules'!AP65&lt;&gt;1,'positionnement modules'!AO65=1,'positionnement modules'!AQ65=1,'positionnement modules'!AP66=1),"A-H-C","")))))</f>
        <v/>
      </c>
      <c r="AQ65" s="71" t="str">
        <f>IF('positionnement modules'!AQ65=1,1,IF(AND('positionnement modules'!AQ65&lt;&gt;1,'positionnement modules'!AP65&lt;&gt;1,'positionnement modules'!AR65&lt;&gt;1,'positionnement modules'!AQ66=1),"A-H",IF(AND('positionnement modules'!AQ65&lt;&gt;1,'positionnement modules'!AP65=1,'positionnement modules'!AR65&lt;&gt;1,'positionnement modules'!AQ66=1),"A-H-D",IF(AND('positionnement modules'!AQ65&lt;&gt;1,'positionnement modules'!AP65&lt;&gt;1,'positionnement modules'!AR65=1,'positionnement modules'!AQ66=1),"A-H-G",IF(AND('positionnement modules'!AQ65&lt;&gt;1,'positionnement modules'!AP65=1,'positionnement modules'!AR65=1,'positionnement modules'!AQ66=1),"A-H-C","")))))</f>
        <v/>
      </c>
      <c r="AR65" s="71" t="str">
        <f>IF('positionnement modules'!AR65=1,1,IF(AND('positionnement modules'!AR65&lt;&gt;1,'positionnement modules'!AQ65&lt;&gt;1,'positionnement modules'!AS65&lt;&gt;1,'positionnement modules'!AR66=1),"A-H",IF(AND('positionnement modules'!AR65&lt;&gt;1,'positionnement modules'!AQ65=1,'positionnement modules'!AS65&lt;&gt;1,'positionnement modules'!AR66=1),"A-H-D",IF(AND('positionnement modules'!AR65&lt;&gt;1,'positionnement modules'!AQ65&lt;&gt;1,'positionnement modules'!AS65=1,'positionnement modules'!AR66=1),"A-H-G",IF(AND('positionnement modules'!AR65&lt;&gt;1,'positionnement modules'!AQ65=1,'positionnement modules'!AS65=1,'positionnement modules'!AR66=1),"A-H-C","")))))</f>
        <v/>
      </c>
      <c r="AS65" s="71" t="str">
        <f>IF('positionnement modules'!AS65=1,1,IF(AND('positionnement modules'!AS65&lt;&gt;1,'positionnement modules'!AR65&lt;&gt;1,'positionnement modules'!AT65&lt;&gt;1,'positionnement modules'!AS66=1),"A-H",IF(AND('positionnement modules'!AS65&lt;&gt;1,'positionnement modules'!AR65=1,'positionnement modules'!AT65&lt;&gt;1,'positionnement modules'!AS66=1),"A-H-D",IF(AND('positionnement modules'!AS65&lt;&gt;1,'positionnement modules'!AR65&lt;&gt;1,'positionnement modules'!AT65=1,'positionnement modules'!AS66=1),"A-H-G",IF(AND('positionnement modules'!AS65&lt;&gt;1,'positionnement modules'!AR65=1,'positionnement modules'!AT65=1,'positionnement modules'!AS66=1),"A-H-C","")))))</f>
        <v/>
      </c>
      <c r="AT65" s="71" t="str">
        <f>IF('positionnement modules'!AT65=1,1,IF(AND('positionnement modules'!AT65&lt;&gt;1,'positionnement modules'!AS65&lt;&gt;1,'positionnement modules'!AU65&lt;&gt;1,'positionnement modules'!AT66=1),"A-H",IF(AND('positionnement modules'!AT65&lt;&gt;1,'positionnement modules'!AS65=1,'positionnement modules'!AU65&lt;&gt;1,'positionnement modules'!AT66=1),"A-H-D",IF(AND('positionnement modules'!AT65&lt;&gt;1,'positionnement modules'!AS65&lt;&gt;1,'positionnement modules'!AU65=1,'positionnement modules'!AT66=1),"A-H-G",IF(AND('positionnement modules'!AT65&lt;&gt;1,'positionnement modules'!AS65=1,'positionnement modules'!AU65=1,'positionnement modules'!AT66=1),"A-H-C","")))))</f>
        <v/>
      </c>
      <c r="AU65" s="71" t="str">
        <f>IF('positionnement modules'!AU65=1,1,IF(AND('positionnement modules'!AU65&lt;&gt;1,'positionnement modules'!AT65&lt;&gt;1,'positionnement modules'!AV65&lt;&gt;1,'positionnement modules'!AU66=1),"A-H",IF(AND('positionnement modules'!AU65&lt;&gt;1,'positionnement modules'!AT65=1,'positionnement modules'!AV65&lt;&gt;1,'positionnement modules'!AU66=1),"A-H-D",IF(AND('positionnement modules'!AU65&lt;&gt;1,'positionnement modules'!AT65&lt;&gt;1,'positionnement modules'!AV65=1,'positionnement modules'!AU66=1),"A-H-G",IF(AND('positionnement modules'!AU65&lt;&gt;1,'positionnement modules'!AT65=1,'positionnement modules'!AV65=1,'positionnement modules'!AU66=1),"A-H-C","")))))</f>
        <v/>
      </c>
      <c r="AV65" s="71" t="str">
        <f>IF('positionnement modules'!AV65=1,1,IF(AND('positionnement modules'!AV65&lt;&gt;1,'positionnement modules'!AU65&lt;&gt;1,'positionnement modules'!AW65&lt;&gt;1,'positionnement modules'!AV66=1),"A-H",IF(AND('positionnement modules'!AV65&lt;&gt;1,'positionnement modules'!AU65=1,'positionnement modules'!AW65&lt;&gt;1,'positionnement modules'!AV66=1),"A-H-D",IF(AND('positionnement modules'!AV65&lt;&gt;1,'positionnement modules'!AU65&lt;&gt;1,'positionnement modules'!AW65=1,'positionnement modules'!AV66=1),"A-H-G",IF(AND('positionnement modules'!AV65&lt;&gt;1,'positionnement modules'!AU65=1,'positionnement modules'!AW65=1,'positionnement modules'!AV66=1),"A-H-C","")))))</f>
        <v/>
      </c>
      <c r="AW65" s="71" t="str">
        <f>IF('positionnement modules'!AW65=1,1,IF(AND('positionnement modules'!AW65&lt;&gt;1,'positionnement modules'!AV65&lt;&gt;1,'positionnement modules'!AX65&lt;&gt;1,'positionnement modules'!AW66=1),"A-H",IF(AND('positionnement modules'!AW65&lt;&gt;1,'positionnement modules'!AV65=1,'positionnement modules'!AX65&lt;&gt;1,'positionnement modules'!AW66=1),"A-H-D",IF(AND('positionnement modules'!AW65&lt;&gt;1,'positionnement modules'!AV65&lt;&gt;1,'positionnement modules'!AX65=1,'positionnement modules'!AW66=1),"A-H-G",IF(AND('positionnement modules'!AW65&lt;&gt;1,'positionnement modules'!AV65=1,'positionnement modules'!AX65=1,'positionnement modules'!AW66=1),"A-H-C","")))))</f>
        <v/>
      </c>
      <c r="AX65" s="71" t="str">
        <f>IF('positionnement modules'!AX65=1,1,IF(AND('positionnement modules'!AX65&lt;&gt;1,'positionnement modules'!AW65&lt;&gt;1,'positionnement modules'!AY65&lt;&gt;1,'positionnement modules'!AX66=1),"A-H",IF(AND('positionnement modules'!AX65&lt;&gt;1,'positionnement modules'!AW65=1,'positionnement modules'!AY65&lt;&gt;1,'positionnement modules'!AX66=1),"A-H-D",IF(AND('positionnement modules'!AX65&lt;&gt;1,'positionnement modules'!AW65&lt;&gt;1,'positionnement modules'!AY65=1,'positionnement modules'!AX66=1),"A-H-G",IF(AND('positionnement modules'!AX65&lt;&gt;1,'positionnement modules'!AW65=1,'positionnement modules'!AY65=1,'positionnement modules'!AX66=1),"A-H-C","")))))</f>
        <v/>
      </c>
      <c r="AY65" s="71" t="str">
        <f>IF('positionnement modules'!AY65=1,1,IF(AND('positionnement modules'!AY65&lt;&gt;1,'positionnement modules'!AX65&lt;&gt;1,'positionnement modules'!AZ65&lt;&gt;1,'positionnement modules'!AY66=1),"A-H",IF(AND('positionnement modules'!AY65&lt;&gt;1,'positionnement modules'!AX65=1,'positionnement modules'!AZ65&lt;&gt;1,'positionnement modules'!AY66=1),"A-H-D",IF(AND('positionnement modules'!AY65&lt;&gt;1,'positionnement modules'!AX65&lt;&gt;1,'positionnement modules'!AZ65=1,'positionnement modules'!AY66=1),"A-H-G",IF(AND('positionnement modules'!AY65&lt;&gt;1,'positionnement modules'!AX65=1,'positionnement modules'!AZ65=1,'positionnement modules'!AY66=1),"A-H-C","")))))</f>
        <v/>
      </c>
      <c r="AZ65" s="71" t="str">
        <f>IF('positionnement modules'!AZ65=1,1,IF(AND('positionnement modules'!AZ65&lt;&gt;1,'positionnement modules'!AY65&lt;&gt;1,'positionnement modules'!BA65&lt;&gt;1,'positionnement modules'!AZ66=1),"A-H",IF(AND('positionnement modules'!AZ65&lt;&gt;1,'positionnement modules'!AY65=1,'positionnement modules'!BA65&lt;&gt;1,'positionnement modules'!AZ66=1),"A-H-D",IF(AND('positionnement modules'!AZ65&lt;&gt;1,'positionnement modules'!AY65&lt;&gt;1,'positionnement modules'!BA65=1,'positionnement modules'!AZ66=1),"A-H-G",IF(AND('positionnement modules'!AZ65&lt;&gt;1,'positionnement modules'!AY65=1,'positionnement modules'!BA65=1,'positionnement modules'!AZ66=1),"A-H-C","")))))</f>
        <v/>
      </c>
      <c r="BA65" s="71" t="str">
        <f>IF('positionnement modules'!BA65=1,1,IF(AND('positionnement modules'!BA65&lt;&gt;1,'positionnement modules'!AZ65&lt;&gt;1,'positionnement modules'!BB65&lt;&gt;1,'positionnement modules'!BA66=1),"A-H",IF(AND('positionnement modules'!BA65&lt;&gt;1,'positionnement modules'!AZ65=1,'positionnement modules'!BB65&lt;&gt;1,'positionnement modules'!BA66=1),"A-H-D",IF(AND('positionnement modules'!BA65&lt;&gt;1,'positionnement modules'!AZ65&lt;&gt;1,'positionnement modules'!BB65=1,'positionnement modules'!BA66=1),"A-H-G",IF(AND('positionnement modules'!BA65&lt;&gt;1,'positionnement modules'!AZ65=1,'positionnement modules'!BB65=1,'positionnement modules'!BA66=1),"A-H-C","")))))</f>
        <v/>
      </c>
      <c r="BB65" s="71" t="str">
        <f>IF('positionnement modules'!BB65=1,1,IF(AND('positionnement modules'!BB65&lt;&gt;1,'positionnement modules'!BA65&lt;&gt;1,'positionnement modules'!BC65&lt;&gt;1,'positionnement modules'!BB66=1),"A-H",IF(AND('positionnement modules'!BB65&lt;&gt;1,'positionnement modules'!BA65=1,'positionnement modules'!BC65&lt;&gt;1,'positionnement modules'!BB66=1),"A-H-D",IF(AND('positionnement modules'!BB65&lt;&gt;1,'positionnement modules'!BA65&lt;&gt;1,'positionnement modules'!BC65=1,'positionnement modules'!BB66=1),"A-H-G",IF(AND('positionnement modules'!BB65&lt;&gt;1,'positionnement modules'!BA65=1,'positionnement modules'!BC65=1,'positionnement modules'!BB66=1),"A-H-C","")))))</f>
        <v/>
      </c>
      <c r="BC65" s="71" t="str">
        <f>IF('positionnement modules'!BC65=1,1,IF(AND('positionnement modules'!BC65&lt;&gt;1,'positionnement modules'!BB65&lt;&gt;1,'positionnement modules'!BD65&lt;&gt;1,'positionnement modules'!BC66=1),"A-H",IF(AND('positionnement modules'!BC65&lt;&gt;1,'positionnement modules'!BB65=1,'positionnement modules'!BD65&lt;&gt;1,'positionnement modules'!BC66=1),"A-H-D",IF(AND('positionnement modules'!BC65&lt;&gt;1,'positionnement modules'!BB65&lt;&gt;1,'positionnement modules'!BD65=1,'positionnement modules'!BC66=1),"A-H-G",IF(AND('positionnement modules'!BC65&lt;&gt;1,'positionnement modules'!BB65=1,'positionnement modules'!BD65=1,'positionnement modules'!BC66=1),"A-H-C","")))))</f>
        <v/>
      </c>
      <c r="BD65" s="71" t="str">
        <f>IF('positionnement modules'!BD65=1,1,IF(AND('positionnement modules'!BD65&lt;&gt;1,'positionnement modules'!BC65&lt;&gt;1,'positionnement modules'!BE65&lt;&gt;1,'positionnement modules'!BD66=1),"A-H",IF(AND('positionnement modules'!BD65&lt;&gt;1,'positionnement modules'!BC65=1,'positionnement modules'!BE65&lt;&gt;1,'positionnement modules'!BD66=1),"A-H-D",IF(AND('positionnement modules'!BD65&lt;&gt;1,'positionnement modules'!BC65&lt;&gt;1,'positionnement modules'!BE65=1,'positionnement modules'!BD66=1),"A-H-G",IF(AND('positionnement modules'!BD65&lt;&gt;1,'positionnement modules'!BC65=1,'positionnement modules'!BE65=1,'positionnement modules'!BD66=1),"A-H-C","")))))</f>
        <v/>
      </c>
      <c r="BE65" s="71" t="str">
        <f>IF('positionnement modules'!BE65=1,1,IF(AND('positionnement modules'!BE65&lt;&gt;1,'positionnement modules'!BD65&lt;&gt;1,'positionnement modules'!BF65&lt;&gt;1,'positionnement modules'!BE66=1),"A-H",IF(AND('positionnement modules'!BE65&lt;&gt;1,'positionnement modules'!BD65=1,'positionnement modules'!BF65&lt;&gt;1,'positionnement modules'!BE66=1),"A-H-D",IF(AND('positionnement modules'!BE65&lt;&gt;1,'positionnement modules'!BD65&lt;&gt;1,'positionnement modules'!BF65=1,'positionnement modules'!BE66=1),"A-H-G",IF(AND('positionnement modules'!BE65&lt;&gt;1,'positionnement modules'!BD65=1,'positionnement modules'!BF65=1,'positionnement modules'!BE66=1),"A-H-C","")))))</f>
        <v/>
      </c>
      <c r="BF65" s="71" t="str">
        <f>IF('positionnement modules'!BF65=1,1,IF(AND('positionnement modules'!BF65&lt;&gt;1,'positionnement modules'!BE65&lt;&gt;1,'positionnement modules'!BG65&lt;&gt;1,'positionnement modules'!BF66=1),"A-H",IF(AND('positionnement modules'!BF65&lt;&gt;1,'positionnement modules'!BE65=1,'positionnement modules'!BG65&lt;&gt;1,'positionnement modules'!BF66=1),"A-H-D",IF(AND('positionnement modules'!BF65&lt;&gt;1,'positionnement modules'!BE65&lt;&gt;1,'positionnement modules'!BG65=1,'positionnement modules'!BF66=1),"A-H-G",IF(AND('positionnement modules'!BF65&lt;&gt;1,'positionnement modules'!BE65=1,'positionnement modules'!BG65=1,'positionnement modules'!BF66=1),"A-H-C","")))))</f>
        <v/>
      </c>
      <c r="BG65" s="71" t="str">
        <f>IF('positionnement modules'!BG65=1,1,IF(AND('positionnement modules'!BG65&lt;&gt;1,'positionnement modules'!BF65&lt;&gt;1,'positionnement modules'!BH65&lt;&gt;1,'positionnement modules'!BG66=1),"A-H",IF(AND('positionnement modules'!BG65&lt;&gt;1,'positionnement modules'!BF65=1,'positionnement modules'!BH65&lt;&gt;1,'positionnement modules'!BG66=1),"A-H-D",IF(AND('positionnement modules'!BG65&lt;&gt;1,'positionnement modules'!BF65&lt;&gt;1,'positionnement modules'!BH65=1,'positionnement modules'!BG66=1),"A-H-G",IF(AND('positionnement modules'!BG65&lt;&gt;1,'positionnement modules'!BF65=1,'positionnement modules'!BH65=1,'positionnement modules'!BG66=1),"A-H-C","")))))</f>
        <v/>
      </c>
      <c r="BH65" s="71" t="str">
        <f>IF('positionnement modules'!BH65=1,1,IF(AND('positionnement modules'!BH65&lt;&gt;1,'positionnement modules'!BG65&lt;&gt;1,'positionnement modules'!BI65&lt;&gt;1,'positionnement modules'!BH66=1),"A-H",IF(AND('positionnement modules'!BH65&lt;&gt;1,'positionnement modules'!BG65=1,'positionnement modules'!BI65&lt;&gt;1,'positionnement modules'!BH66=1),"A-H-D",IF(AND('positionnement modules'!BH65&lt;&gt;1,'positionnement modules'!BG65&lt;&gt;1,'positionnement modules'!BI65=1,'positionnement modules'!BH66=1),"A-H-G",IF(AND('positionnement modules'!BH65&lt;&gt;1,'positionnement modules'!BG65=1,'positionnement modules'!BI65=1,'positionnement modules'!BH66=1),"A-H-C","")))))</f>
        <v/>
      </c>
      <c r="BI65" s="71" t="str">
        <f>IF('positionnement modules'!BI65=1,1,IF(AND('positionnement modules'!BI65&lt;&gt;1,'positionnement modules'!BH65&lt;&gt;1,'positionnement modules'!BJ65&lt;&gt;1,'positionnement modules'!BI66=1),"A-H",IF(AND('positionnement modules'!BI65&lt;&gt;1,'positionnement modules'!BH65=1,'positionnement modules'!BJ65&lt;&gt;1,'positionnement modules'!BI66=1),"A-H-D",IF(AND('positionnement modules'!BI65&lt;&gt;1,'positionnement modules'!BH65&lt;&gt;1,'positionnement modules'!BJ65=1,'positionnement modules'!BI66=1),"A-H-G",IF(AND('positionnement modules'!BI65&lt;&gt;1,'positionnement modules'!BH65=1,'positionnement modules'!BJ65=1,'positionnement modules'!BI66=1),"A-H-C","")))))</f>
        <v/>
      </c>
      <c r="BJ65" s="71" t="str">
        <f>IF('positionnement modules'!BJ65=1,1,IF(AND('positionnement modules'!BJ65&lt;&gt;1,'positionnement modules'!BI65&lt;&gt;1,'positionnement modules'!BK65&lt;&gt;1,'positionnement modules'!BJ66=1),"A-H",IF(AND('positionnement modules'!BJ65&lt;&gt;1,'positionnement modules'!BI65=1,'positionnement modules'!BK65&lt;&gt;1,'positionnement modules'!BJ66=1),"A-H-D",IF(AND('positionnement modules'!BJ65&lt;&gt;1,'positionnement modules'!BI65&lt;&gt;1,'positionnement modules'!BK65=1,'positionnement modules'!BJ66=1),"A-H-G",IF(AND('positionnement modules'!BJ65&lt;&gt;1,'positionnement modules'!BI65=1,'positionnement modules'!BK65=1,'positionnement modules'!BJ66=1),"A-H-C","")))))</f>
        <v/>
      </c>
      <c r="BK65" s="71" t="str">
        <f>IF('positionnement modules'!BK65=1,1,IF(AND('positionnement modules'!BK65&lt;&gt;1,'positionnement modules'!BJ65&lt;&gt;1,'positionnement modules'!BL65&lt;&gt;1,'positionnement modules'!BK66=1),"A-H",IF(AND('positionnement modules'!BK65&lt;&gt;1,'positionnement modules'!BJ65=1,'positionnement modules'!BL65&lt;&gt;1,'positionnement modules'!BK66=1),"A-H-D",IF(AND('positionnement modules'!BK65&lt;&gt;1,'positionnement modules'!BJ65&lt;&gt;1,'positionnement modules'!BL65=1,'positionnement modules'!BK66=1),"A-H-G",IF(AND('positionnement modules'!BK65&lt;&gt;1,'positionnement modules'!BJ65=1,'positionnement modules'!BL65=1,'positionnement modules'!BK66=1),"A-H-C","")))))</f>
        <v/>
      </c>
      <c r="BL65" s="71" t="str">
        <f>IF('positionnement modules'!BL65=1,1,IF(AND('positionnement modules'!BL65&lt;&gt;1,'positionnement modules'!BK65&lt;&gt;1,'positionnement modules'!BM65&lt;&gt;1,'positionnement modules'!BL66=1),"A-H",IF(AND('positionnement modules'!BL65&lt;&gt;1,'positionnement modules'!BK65=1,'positionnement modules'!BM65&lt;&gt;1,'positionnement modules'!BL66=1),"A-H-D",IF(AND('positionnement modules'!BL65&lt;&gt;1,'positionnement modules'!BK65&lt;&gt;1,'positionnement modules'!BM65=1,'positionnement modules'!BL66=1),"A-H-G",IF(AND('positionnement modules'!BL65&lt;&gt;1,'positionnement modules'!BK65=1,'positionnement modules'!BM65=1,'positionnement modules'!BL66=1),"A-H-C","")))))</f>
        <v/>
      </c>
      <c r="BM65" s="71" t="str">
        <f>IF('positionnement modules'!BM65=1,1,IF(AND('positionnement modules'!BM65&lt;&gt;1,'positionnement modules'!BL65&lt;&gt;1,'positionnement modules'!BN65&lt;&gt;1,'positionnement modules'!BM66=1),"A-H",IF(AND('positionnement modules'!BM65&lt;&gt;1,'positionnement modules'!BL65=1,'positionnement modules'!BN65&lt;&gt;1,'positionnement modules'!BM66=1),"A-H-D",IF(AND('positionnement modules'!BM65&lt;&gt;1,'positionnement modules'!BL65&lt;&gt;1,'positionnement modules'!BN65=1,'positionnement modules'!BM66=1),"A-H-G",IF(AND('positionnement modules'!BM65&lt;&gt;1,'positionnement modules'!BL65=1,'positionnement modules'!BN65=1,'positionnement modules'!BM66=1),"A-H-C","")))))</f>
        <v/>
      </c>
      <c r="BN65" s="71" t="str">
        <f>IF('positionnement modules'!BN65=1,1,IF(AND('positionnement modules'!BN65&lt;&gt;1,'positionnement modules'!BM65&lt;&gt;1,'positionnement modules'!BO65&lt;&gt;1,'positionnement modules'!BN66=1),"A-H",IF(AND('positionnement modules'!BN65&lt;&gt;1,'positionnement modules'!BM65=1,'positionnement modules'!BO65&lt;&gt;1,'positionnement modules'!BN66=1),"A-H-D",IF(AND('positionnement modules'!BN65&lt;&gt;1,'positionnement modules'!BM65&lt;&gt;1,'positionnement modules'!BO65=1,'positionnement modules'!BN66=1),"A-H-G",IF(AND('positionnement modules'!BN65&lt;&gt;1,'positionnement modules'!BM65=1,'positionnement modules'!BO65=1,'positionnement modules'!BN66=1),"A-H-C","")))))</f>
        <v/>
      </c>
      <c r="BO65" s="72" t="str">
        <f>IF('positionnement modules'!BO65=1,1,IF(AND('positionnement modules'!BO65&lt;&gt;1,'positionnement modules'!BN65&lt;&gt;1,'positionnement modules'!BP65&lt;&gt;1,'positionnement modules'!BO66=1),"A-H",IF(AND('positionnement modules'!BO65&lt;&gt;1,'positionnement modules'!BN65=1,'positionnement modules'!BP65&lt;&gt;1,'positionnement modules'!BO66=1),"A-H-D",IF(AND('positionnement modules'!BO65&lt;&gt;1,'positionnement modules'!BN65&lt;&gt;1,'positionnement modules'!BP65=1,'positionnement modules'!BO66=1),"A-H-G",IF(AND('positionnement modules'!BO65&lt;&gt;1,'positionnement modules'!BN65=1,'positionnement modules'!BP65=1,'positionnement modules'!BO66=1),"A-H-C","")))))</f>
        <v/>
      </c>
      <c r="BP65" s="12" t="str">
        <f>IF('positionnement modules'!BP65=1,1,IF(AND('positionnement modules'!BP65&lt;&gt;1,'positionnement modules'!BO65&lt;&gt;1,'positionnement modules'!BQ65&lt;&gt;1,'positionnement modules'!BP66=1),"A-H",IF(AND('positionnement modules'!BP65&lt;&gt;1,'positionnement modules'!BO65=1,'positionnement modules'!BQ65&lt;&gt;1,'positionnement modules'!BP66=1),"A-H-D",IF(AND('positionnement modules'!BP65&lt;&gt;1,'positionnement modules'!BO65&lt;&gt;1,'positionnement modules'!BQ65=1,'positionnement modules'!BP66=1),"A-H-G",IF(AND('positionnement modules'!BP65&lt;&gt;1,'positionnement modules'!BO65=1,'positionnement modules'!BQ65=1,'positionnement modules'!BP66=1),"A-H-C","")))))</f>
        <v/>
      </c>
    </row>
    <row r="66" spans="2:68" ht="21" customHeight="1" x14ac:dyDescent="0.25">
      <c r="B66" s="11" t="str">
        <f>IF('positionnement modules'!B66=1,1,IF(AND('positionnement modules'!B66&lt;&gt;1,'positionnement modules'!A66&lt;&gt;1,'positionnement modules'!C66&lt;&gt;1,'positionnement modules'!B67=1),"A-H",IF(AND('positionnement modules'!B66&lt;&gt;1,'positionnement modules'!A66=1,'positionnement modules'!C66&lt;&gt;1,'positionnement modules'!B67=1),"A-H-D",IF(AND('positionnement modules'!B66&lt;&gt;1,'positionnement modules'!A66&lt;&gt;1,'positionnement modules'!C66=1,'positionnement modules'!B67=1),"A-H-G",IF(AND('positionnement modules'!B66&lt;&gt;1,'positionnement modules'!A66=1,'positionnement modules'!C66=1,'positionnement modules'!B67=1),"A-H-C","")))))</f>
        <v/>
      </c>
      <c r="C66" s="70" t="str">
        <f>IF('positionnement modules'!C66=1,1,IF(AND('positionnement modules'!C66&lt;&gt;1,'positionnement modules'!B66&lt;&gt;1,'positionnement modules'!D66&lt;&gt;1,'positionnement modules'!C67=1),"A-H",IF(AND('positionnement modules'!C66&lt;&gt;1,'positionnement modules'!B66=1,'positionnement modules'!D66&lt;&gt;1,'positionnement modules'!C67=1),"A-H-D",IF(AND('positionnement modules'!C66&lt;&gt;1,'positionnement modules'!B66&lt;&gt;1,'positionnement modules'!D66=1,'positionnement modules'!C67=1),"A-H-G",IF(AND('positionnement modules'!C66&lt;&gt;1,'positionnement modules'!B66=1,'positionnement modules'!D66=1,'positionnement modules'!C67=1),"A-H-C","")))))</f>
        <v/>
      </c>
      <c r="D66" s="71" t="str">
        <f>IF('positionnement modules'!D66=1,1,IF(AND('positionnement modules'!D66&lt;&gt;1,'positionnement modules'!C66&lt;&gt;1,'positionnement modules'!E66&lt;&gt;1,'positionnement modules'!D67=1),"A-H",IF(AND('positionnement modules'!D66&lt;&gt;1,'positionnement modules'!C66=1,'positionnement modules'!E66&lt;&gt;1,'positionnement modules'!D67=1),"A-H-D",IF(AND('positionnement modules'!D66&lt;&gt;1,'positionnement modules'!C66&lt;&gt;1,'positionnement modules'!E66=1,'positionnement modules'!D67=1),"A-H-G",IF(AND('positionnement modules'!D66&lt;&gt;1,'positionnement modules'!C66=1,'positionnement modules'!E66=1,'positionnement modules'!D67=1),"A-H-C","")))))</f>
        <v/>
      </c>
      <c r="E66" s="71" t="str">
        <f>IF('positionnement modules'!E66=1,1,IF(AND('positionnement modules'!E66&lt;&gt;1,'positionnement modules'!D66&lt;&gt;1,'positionnement modules'!F66&lt;&gt;1,'positionnement modules'!E67=1),"A-H",IF(AND('positionnement modules'!E66&lt;&gt;1,'positionnement modules'!D66=1,'positionnement modules'!F66&lt;&gt;1,'positionnement modules'!E67=1),"A-H-D",IF(AND('positionnement modules'!E66&lt;&gt;1,'positionnement modules'!D66&lt;&gt;1,'positionnement modules'!F66=1,'positionnement modules'!E67=1),"A-H-G",IF(AND('positionnement modules'!E66&lt;&gt;1,'positionnement modules'!D66=1,'positionnement modules'!F66=1,'positionnement modules'!E67=1),"A-H-C","")))))</f>
        <v/>
      </c>
      <c r="F66" s="71" t="str">
        <f>IF('positionnement modules'!F66=1,1,IF(AND('positionnement modules'!F66&lt;&gt;1,'positionnement modules'!E66&lt;&gt;1,'positionnement modules'!G66&lt;&gt;1,'positionnement modules'!F67=1),"A-H",IF(AND('positionnement modules'!F66&lt;&gt;1,'positionnement modules'!E66=1,'positionnement modules'!G66&lt;&gt;1,'positionnement modules'!F67=1),"A-H-D",IF(AND('positionnement modules'!F66&lt;&gt;1,'positionnement modules'!E66&lt;&gt;1,'positionnement modules'!G66=1,'positionnement modules'!F67=1),"A-H-G",IF(AND('positionnement modules'!F66&lt;&gt;1,'positionnement modules'!E66=1,'positionnement modules'!G66=1,'positionnement modules'!F67=1),"A-H-C","")))))</f>
        <v/>
      </c>
      <c r="G66" s="71" t="str">
        <f>IF('positionnement modules'!G66=1,1,IF(AND('positionnement modules'!G66&lt;&gt;1,'positionnement modules'!F66&lt;&gt;1,'positionnement modules'!H66&lt;&gt;1,'positionnement modules'!G67=1),"A-H",IF(AND('positionnement modules'!G66&lt;&gt;1,'positionnement modules'!F66=1,'positionnement modules'!H66&lt;&gt;1,'positionnement modules'!G67=1),"A-H-D",IF(AND('positionnement modules'!G66&lt;&gt;1,'positionnement modules'!F66&lt;&gt;1,'positionnement modules'!H66=1,'positionnement modules'!G67=1),"A-H-G",IF(AND('positionnement modules'!G66&lt;&gt;1,'positionnement modules'!F66=1,'positionnement modules'!H66=1,'positionnement modules'!G67=1),"A-H-C","")))))</f>
        <v/>
      </c>
      <c r="H66" s="71" t="str">
        <f>IF('positionnement modules'!H66=1,1,IF(AND('positionnement modules'!H66&lt;&gt;1,'positionnement modules'!G66&lt;&gt;1,'positionnement modules'!I66&lt;&gt;1,'positionnement modules'!H67=1),"A-H",IF(AND('positionnement modules'!H66&lt;&gt;1,'positionnement modules'!G66=1,'positionnement modules'!I66&lt;&gt;1,'positionnement modules'!H67=1),"A-H-D",IF(AND('positionnement modules'!H66&lt;&gt;1,'positionnement modules'!G66&lt;&gt;1,'positionnement modules'!I66=1,'positionnement modules'!H67=1),"A-H-G",IF(AND('positionnement modules'!H66&lt;&gt;1,'positionnement modules'!G66=1,'positionnement modules'!I66=1,'positionnement modules'!H67=1),"A-H-C","")))))</f>
        <v/>
      </c>
      <c r="I66" s="71" t="str">
        <f>IF('positionnement modules'!I66=1,1,IF(AND('positionnement modules'!I66&lt;&gt;1,'positionnement modules'!H66&lt;&gt;1,'positionnement modules'!J66&lt;&gt;1,'positionnement modules'!I67=1),"A-H",IF(AND('positionnement modules'!I66&lt;&gt;1,'positionnement modules'!H66=1,'positionnement modules'!J66&lt;&gt;1,'positionnement modules'!I67=1),"A-H-D",IF(AND('positionnement modules'!I66&lt;&gt;1,'positionnement modules'!H66&lt;&gt;1,'positionnement modules'!J66=1,'positionnement modules'!I67=1),"A-H-G",IF(AND('positionnement modules'!I66&lt;&gt;1,'positionnement modules'!H66=1,'positionnement modules'!J66=1,'positionnement modules'!I67=1),"A-H-C","")))))</f>
        <v/>
      </c>
      <c r="J66" s="71" t="str">
        <f>IF('positionnement modules'!J66=1,1,IF(AND('positionnement modules'!J66&lt;&gt;1,'positionnement modules'!I66&lt;&gt;1,'positionnement modules'!K66&lt;&gt;1,'positionnement modules'!J67=1),"A-H",IF(AND('positionnement modules'!J66&lt;&gt;1,'positionnement modules'!I66=1,'positionnement modules'!K66&lt;&gt;1,'positionnement modules'!J67=1),"A-H-D",IF(AND('positionnement modules'!J66&lt;&gt;1,'positionnement modules'!I66&lt;&gt;1,'positionnement modules'!K66=1,'positionnement modules'!J67=1),"A-H-G",IF(AND('positionnement modules'!J66&lt;&gt;1,'positionnement modules'!I66=1,'positionnement modules'!K66=1,'positionnement modules'!J67=1),"A-H-C","")))))</f>
        <v/>
      </c>
      <c r="K66" s="71" t="str">
        <f>IF('positionnement modules'!K66=1,1,IF(AND('positionnement modules'!K66&lt;&gt;1,'positionnement modules'!J66&lt;&gt;1,'positionnement modules'!L66&lt;&gt;1,'positionnement modules'!K67=1),"A-H",IF(AND('positionnement modules'!K66&lt;&gt;1,'positionnement modules'!J66=1,'positionnement modules'!L66&lt;&gt;1,'positionnement modules'!K67=1),"A-H-D",IF(AND('positionnement modules'!K66&lt;&gt;1,'positionnement modules'!J66&lt;&gt;1,'positionnement modules'!L66=1,'positionnement modules'!K67=1),"A-H-G",IF(AND('positionnement modules'!K66&lt;&gt;1,'positionnement modules'!J66=1,'positionnement modules'!L66=1,'positionnement modules'!K67=1),"A-H-C","")))))</f>
        <v/>
      </c>
      <c r="L66" s="71" t="str">
        <f>IF('positionnement modules'!L66=1,1,IF(AND('positionnement modules'!L66&lt;&gt;1,'positionnement modules'!K66&lt;&gt;1,'positionnement modules'!M66&lt;&gt;1,'positionnement modules'!L67=1),"A-H",IF(AND('positionnement modules'!L66&lt;&gt;1,'positionnement modules'!K66=1,'positionnement modules'!M66&lt;&gt;1,'positionnement modules'!L67=1),"A-H-D",IF(AND('positionnement modules'!L66&lt;&gt;1,'positionnement modules'!K66&lt;&gt;1,'positionnement modules'!M66=1,'positionnement modules'!L67=1),"A-H-G",IF(AND('positionnement modules'!L66&lt;&gt;1,'positionnement modules'!K66=1,'positionnement modules'!M66=1,'positionnement modules'!L67=1),"A-H-C","")))))</f>
        <v/>
      </c>
      <c r="M66" s="71" t="str">
        <f>IF('positionnement modules'!M66=1,1,IF(AND('positionnement modules'!M66&lt;&gt;1,'positionnement modules'!L66&lt;&gt;1,'positionnement modules'!N66&lt;&gt;1,'positionnement modules'!M67=1),"A-H",IF(AND('positionnement modules'!M66&lt;&gt;1,'positionnement modules'!L66=1,'positionnement modules'!N66&lt;&gt;1,'positionnement modules'!M67=1),"A-H-D",IF(AND('positionnement modules'!M66&lt;&gt;1,'positionnement modules'!L66&lt;&gt;1,'positionnement modules'!N66=1,'positionnement modules'!M67=1),"A-H-G",IF(AND('positionnement modules'!M66&lt;&gt;1,'positionnement modules'!L66=1,'positionnement modules'!N66=1,'positionnement modules'!M67=1),"A-H-C","")))))</f>
        <v/>
      </c>
      <c r="N66" s="71" t="str">
        <f>IF('positionnement modules'!N66=1,1,IF(AND('positionnement modules'!N66&lt;&gt;1,'positionnement modules'!M66&lt;&gt;1,'positionnement modules'!O66&lt;&gt;1,'positionnement modules'!N67=1),"A-H",IF(AND('positionnement modules'!N66&lt;&gt;1,'positionnement modules'!M66=1,'positionnement modules'!O66&lt;&gt;1,'positionnement modules'!N67=1),"A-H-D",IF(AND('positionnement modules'!N66&lt;&gt;1,'positionnement modules'!M66&lt;&gt;1,'positionnement modules'!O66=1,'positionnement modules'!N67=1),"A-H-G",IF(AND('positionnement modules'!N66&lt;&gt;1,'positionnement modules'!M66=1,'positionnement modules'!O66=1,'positionnement modules'!N67=1),"A-H-C","")))))</f>
        <v/>
      </c>
      <c r="O66" s="71" t="str">
        <f>IF('positionnement modules'!O66=1,1,IF(AND('positionnement modules'!O66&lt;&gt;1,'positionnement modules'!N66&lt;&gt;1,'positionnement modules'!P66&lt;&gt;1,'positionnement modules'!O67=1),"A-H",IF(AND('positionnement modules'!O66&lt;&gt;1,'positionnement modules'!N66=1,'positionnement modules'!P66&lt;&gt;1,'positionnement modules'!O67=1),"A-H-D",IF(AND('positionnement modules'!O66&lt;&gt;1,'positionnement modules'!N66&lt;&gt;1,'positionnement modules'!P66=1,'positionnement modules'!O67=1),"A-H-G",IF(AND('positionnement modules'!O66&lt;&gt;1,'positionnement modules'!N66=1,'positionnement modules'!P66=1,'positionnement modules'!O67=1),"A-H-C","")))))</f>
        <v/>
      </c>
      <c r="P66" s="71" t="str">
        <f>IF('positionnement modules'!P66=1,1,IF(AND('positionnement modules'!P66&lt;&gt;1,'positionnement modules'!O66&lt;&gt;1,'positionnement modules'!Q66&lt;&gt;1,'positionnement modules'!P67=1),"A-H",IF(AND('positionnement modules'!P66&lt;&gt;1,'positionnement modules'!O66=1,'positionnement modules'!Q66&lt;&gt;1,'positionnement modules'!P67=1),"A-H-D",IF(AND('positionnement modules'!P66&lt;&gt;1,'positionnement modules'!O66&lt;&gt;1,'positionnement modules'!Q66=1,'positionnement modules'!P67=1),"A-H-G",IF(AND('positionnement modules'!P66&lt;&gt;1,'positionnement modules'!O66=1,'positionnement modules'!Q66=1,'positionnement modules'!P67=1),"A-H-C","")))))</f>
        <v/>
      </c>
      <c r="Q66" s="71" t="str">
        <f>IF('positionnement modules'!Q66=1,1,IF(AND('positionnement modules'!Q66&lt;&gt;1,'positionnement modules'!P66&lt;&gt;1,'positionnement modules'!R66&lt;&gt;1,'positionnement modules'!Q67=1),"A-H",IF(AND('positionnement modules'!Q66&lt;&gt;1,'positionnement modules'!P66=1,'positionnement modules'!R66&lt;&gt;1,'positionnement modules'!Q67=1),"A-H-D",IF(AND('positionnement modules'!Q66&lt;&gt;1,'positionnement modules'!P66&lt;&gt;1,'positionnement modules'!R66=1,'positionnement modules'!Q67=1),"A-H-G",IF(AND('positionnement modules'!Q66&lt;&gt;1,'positionnement modules'!P66=1,'positionnement modules'!R66=1,'positionnement modules'!Q67=1),"A-H-C","")))))</f>
        <v/>
      </c>
      <c r="R66" s="71" t="str">
        <f>IF('positionnement modules'!R66=1,1,IF(AND('positionnement modules'!R66&lt;&gt;1,'positionnement modules'!Q66&lt;&gt;1,'positionnement modules'!S66&lt;&gt;1,'positionnement modules'!R67=1),"A-H",IF(AND('positionnement modules'!R66&lt;&gt;1,'positionnement modules'!Q66=1,'positionnement modules'!S66&lt;&gt;1,'positionnement modules'!R67=1),"A-H-D",IF(AND('positionnement modules'!R66&lt;&gt;1,'positionnement modules'!Q66&lt;&gt;1,'positionnement modules'!S66=1,'positionnement modules'!R67=1),"A-H-G",IF(AND('positionnement modules'!R66&lt;&gt;1,'positionnement modules'!Q66=1,'positionnement modules'!S66=1,'positionnement modules'!R67=1),"A-H-C","")))))</f>
        <v/>
      </c>
      <c r="S66" s="71" t="str">
        <f>IF('positionnement modules'!S66=1,1,IF(AND('positionnement modules'!S66&lt;&gt;1,'positionnement modules'!R66&lt;&gt;1,'positionnement modules'!T66&lt;&gt;1,'positionnement modules'!S67=1),"A-H",IF(AND('positionnement modules'!S66&lt;&gt;1,'positionnement modules'!R66=1,'positionnement modules'!T66&lt;&gt;1,'positionnement modules'!S67=1),"A-H-D",IF(AND('positionnement modules'!S66&lt;&gt;1,'positionnement modules'!R66&lt;&gt;1,'positionnement modules'!T66=1,'positionnement modules'!S67=1),"A-H-G",IF(AND('positionnement modules'!S66&lt;&gt;1,'positionnement modules'!R66=1,'positionnement modules'!T66=1,'positionnement modules'!S67=1),"A-H-C","")))))</f>
        <v/>
      </c>
      <c r="T66" s="71" t="str">
        <f>IF('positionnement modules'!T66=1,1,IF(AND('positionnement modules'!T66&lt;&gt;1,'positionnement modules'!S66&lt;&gt;1,'positionnement modules'!U66&lt;&gt;1,'positionnement modules'!T67=1),"A-H",IF(AND('positionnement modules'!T66&lt;&gt;1,'positionnement modules'!S66=1,'positionnement modules'!U66&lt;&gt;1,'positionnement modules'!T67=1),"A-H-D",IF(AND('positionnement modules'!T66&lt;&gt;1,'positionnement modules'!S66&lt;&gt;1,'positionnement modules'!U66=1,'positionnement modules'!T67=1),"A-H-G",IF(AND('positionnement modules'!T66&lt;&gt;1,'positionnement modules'!S66=1,'positionnement modules'!U66=1,'positionnement modules'!T67=1),"A-H-C","")))))</f>
        <v/>
      </c>
      <c r="U66" s="71" t="str">
        <f>IF('positionnement modules'!U66=1,1,IF(AND('positionnement modules'!U66&lt;&gt;1,'positionnement modules'!T66&lt;&gt;1,'positionnement modules'!V66&lt;&gt;1,'positionnement modules'!U67=1),"A-H",IF(AND('positionnement modules'!U66&lt;&gt;1,'positionnement modules'!T66=1,'positionnement modules'!V66&lt;&gt;1,'positionnement modules'!U67=1),"A-H-D",IF(AND('positionnement modules'!U66&lt;&gt;1,'positionnement modules'!T66&lt;&gt;1,'positionnement modules'!V66=1,'positionnement modules'!U67=1),"A-H-G",IF(AND('positionnement modules'!U66&lt;&gt;1,'positionnement modules'!T66=1,'positionnement modules'!V66=1,'positionnement modules'!U67=1),"A-H-C","")))))</f>
        <v/>
      </c>
      <c r="V66" s="71" t="str">
        <f>IF('positionnement modules'!V66=1,1,IF(AND('positionnement modules'!V66&lt;&gt;1,'positionnement modules'!U66&lt;&gt;1,'positionnement modules'!W66&lt;&gt;1,'positionnement modules'!V67=1),"A-H",IF(AND('positionnement modules'!V66&lt;&gt;1,'positionnement modules'!U66=1,'positionnement modules'!W66&lt;&gt;1,'positionnement modules'!V67=1),"A-H-D",IF(AND('positionnement modules'!V66&lt;&gt;1,'positionnement modules'!U66&lt;&gt;1,'positionnement modules'!W66=1,'positionnement modules'!V67=1),"A-H-G",IF(AND('positionnement modules'!V66&lt;&gt;1,'positionnement modules'!U66=1,'positionnement modules'!W66=1,'positionnement modules'!V67=1),"A-H-C","")))))</f>
        <v/>
      </c>
      <c r="W66" s="71" t="str">
        <f>IF('positionnement modules'!W66=1,1,IF(AND('positionnement modules'!W66&lt;&gt;1,'positionnement modules'!V66&lt;&gt;1,'positionnement modules'!X66&lt;&gt;1,'positionnement modules'!W67=1),"A-H",IF(AND('positionnement modules'!W66&lt;&gt;1,'positionnement modules'!V66=1,'positionnement modules'!X66&lt;&gt;1,'positionnement modules'!W67=1),"A-H-D",IF(AND('positionnement modules'!W66&lt;&gt;1,'positionnement modules'!V66&lt;&gt;1,'positionnement modules'!X66=1,'positionnement modules'!W67=1),"A-H-G",IF(AND('positionnement modules'!W66&lt;&gt;1,'positionnement modules'!V66=1,'positionnement modules'!X66=1,'positionnement modules'!W67=1),"A-H-C","")))))</f>
        <v/>
      </c>
      <c r="X66" s="71" t="str">
        <f>IF('positionnement modules'!X66=1,1,IF(AND('positionnement modules'!X66&lt;&gt;1,'positionnement modules'!W66&lt;&gt;1,'positionnement modules'!Y66&lt;&gt;1,'positionnement modules'!X67=1),"A-H",IF(AND('positionnement modules'!X66&lt;&gt;1,'positionnement modules'!W66=1,'positionnement modules'!Y66&lt;&gt;1,'positionnement modules'!X67=1),"A-H-D",IF(AND('positionnement modules'!X66&lt;&gt;1,'positionnement modules'!W66&lt;&gt;1,'positionnement modules'!Y66=1,'positionnement modules'!X67=1),"A-H-G",IF(AND('positionnement modules'!X66&lt;&gt;1,'positionnement modules'!W66=1,'positionnement modules'!Y66=1,'positionnement modules'!X67=1),"A-H-C","")))))</f>
        <v/>
      </c>
      <c r="Y66" s="71" t="str">
        <f>IF('positionnement modules'!Y66=1,1,IF(AND('positionnement modules'!Y66&lt;&gt;1,'positionnement modules'!X66&lt;&gt;1,'positionnement modules'!Z66&lt;&gt;1,'positionnement modules'!Y67=1),"A-H",IF(AND('positionnement modules'!Y66&lt;&gt;1,'positionnement modules'!X66=1,'positionnement modules'!Z66&lt;&gt;1,'positionnement modules'!Y67=1),"A-H-D",IF(AND('positionnement modules'!Y66&lt;&gt;1,'positionnement modules'!X66&lt;&gt;1,'positionnement modules'!Z66=1,'positionnement modules'!Y67=1),"A-H-G",IF(AND('positionnement modules'!Y66&lt;&gt;1,'positionnement modules'!X66=1,'positionnement modules'!Z66=1,'positionnement modules'!Y67=1),"A-H-C","")))))</f>
        <v/>
      </c>
      <c r="Z66" s="71" t="str">
        <f>IF('positionnement modules'!Z66=1,1,IF(AND('positionnement modules'!Z66&lt;&gt;1,'positionnement modules'!Y66&lt;&gt;1,'positionnement modules'!AA66&lt;&gt;1,'positionnement modules'!Z67=1),"A-H",IF(AND('positionnement modules'!Z66&lt;&gt;1,'positionnement modules'!Y66=1,'positionnement modules'!AA66&lt;&gt;1,'positionnement modules'!Z67=1),"A-H-D",IF(AND('positionnement modules'!Z66&lt;&gt;1,'positionnement modules'!Y66&lt;&gt;1,'positionnement modules'!AA66=1,'positionnement modules'!Z67=1),"A-H-G",IF(AND('positionnement modules'!Z66&lt;&gt;1,'positionnement modules'!Y66=1,'positionnement modules'!AA66=1,'positionnement modules'!Z67=1),"A-H-C","")))))</f>
        <v/>
      </c>
      <c r="AA66" s="71" t="str">
        <f>IF('positionnement modules'!AA66=1,1,IF(AND('positionnement modules'!AA66&lt;&gt;1,'positionnement modules'!Z66&lt;&gt;1,'positionnement modules'!AB66&lt;&gt;1,'positionnement modules'!AA67=1),"A-H",IF(AND('positionnement modules'!AA66&lt;&gt;1,'positionnement modules'!Z66=1,'positionnement modules'!AB66&lt;&gt;1,'positionnement modules'!AA67=1),"A-H-D",IF(AND('positionnement modules'!AA66&lt;&gt;1,'positionnement modules'!Z66&lt;&gt;1,'positionnement modules'!AB66=1,'positionnement modules'!AA67=1),"A-H-G",IF(AND('positionnement modules'!AA66&lt;&gt;1,'positionnement modules'!Z66=1,'positionnement modules'!AB66=1,'positionnement modules'!AA67=1),"A-H-C","")))))</f>
        <v/>
      </c>
      <c r="AB66" s="71" t="str">
        <f>IF('positionnement modules'!AB66=1,1,IF(AND('positionnement modules'!AB66&lt;&gt;1,'positionnement modules'!AA66&lt;&gt;1,'positionnement modules'!AC66&lt;&gt;1,'positionnement modules'!AB67=1),"A-H",IF(AND('positionnement modules'!AB66&lt;&gt;1,'positionnement modules'!AA66=1,'positionnement modules'!AC66&lt;&gt;1,'positionnement modules'!AB67=1),"A-H-D",IF(AND('positionnement modules'!AB66&lt;&gt;1,'positionnement modules'!AA66&lt;&gt;1,'positionnement modules'!AC66=1,'positionnement modules'!AB67=1),"A-H-G",IF(AND('positionnement modules'!AB66&lt;&gt;1,'positionnement modules'!AA66=1,'positionnement modules'!AC66=1,'positionnement modules'!AB67=1),"A-H-C","")))))</f>
        <v/>
      </c>
      <c r="AC66" s="71" t="str">
        <f>IF('positionnement modules'!AC66=1,1,IF(AND('positionnement modules'!AC66&lt;&gt;1,'positionnement modules'!AB66&lt;&gt;1,'positionnement modules'!AD66&lt;&gt;1,'positionnement modules'!AC67=1),"A-H",IF(AND('positionnement modules'!AC66&lt;&gt;1,'positionnement modules'!AB66=1,'positionnement modules'!AD66&lt;&gt;1,'positionnement modules'!AC67=1),"A-H-D",IF(AND('positionnement modules'!AC66&lt;&gt;1,'positionnement modules'!AB66&lt;&gt;1,'positionnement modules'!AD66=1,'positionnement modules'!AC67=1),"A-H-G",IF(AND('positionnement modules'!AC66&lt;&gt;1,'positionnement modules'!AB66=1,'positionnement modules'!AD66=1,'positionnement modules'!AC67=1),"A-H-C","")))))</f>
        <v/>
      </c>
      <c r="AD66" s="71" t="str">
        <f>IF('positionnement modules'!AD66=1,1,IF(AND('positionnement modules'!AD66&lt;&gt;1,'positionnement modules'!AC66&lt;&gt;1,'positionnement modules'!AE66&lt;&gt;1,'positionnement modules'!AD67=1),"A-H",IF(AND('positionnement modules'!AD66&lt;&gt;1,'positionnement modules'!AC66=1,'positionnement modules'!AE66&lt;&gt;1,'positionnement modules'!AD67=1),"A-H-D",IF(AND('positionnement modules'!AD66&lt;&gt;1,'positionnement modules'!AC66&lt;&gt;1,'positionnement modules'!AE66=1,'positionnement modules'!AD67=1),"A-H-G",IF(AND('positionnement modules'!AD66&lt;&gt;1,'positionnement modules'!AC66=1,'positionnement modules'!AE66=1,'positionnement modules'!AD67=1),"A-H-C","")))))</f>
        <v/>
      </c>
      <c r="AE66" s="71" t="str">
        <f>IF('positionnement modules'!AE66=1,1,IF(AND('positionnement modules'!AE66&lt;&gt;1,'positionnement modules'!AD66&lt;&gt;1,'positionnement modules'!AF66&lt;&gt;1,'positionnement modules'!AE67=1),"A-H",IF(AND('positionnement modules'!AE66&lt;&gt;1,'positionnement modules'!AD66=1,'positionnement modules'!AF66&lt;&gt;1,'positionnement modules'!AE67=1),"A-H-D",IF(AND('positionnement modules'!AE66&lt;&gt;1,'positionnement modules'!AD66&lt;&gt;1,'positionnement modules'!AF66=1,'positionnement modules'!AE67=1),"A-H-G",IF(AND('positionnement modules'!AE66&lt;&gt;1,'positionnement modules'!AD66=1,'positionnement modules'!AF66=1,'positionnement modules'!AE67=1),"A-H-C","")))))</f>
        <v/>
      </c>
      <c r="AF66" s="71" t="str">
        <f>IF('positionnement modules'!AF66=1,1,IF(AND('positionnement modules'!AF66&lt;&gt;1,'positionnement modules'!AE66&lt;&gt;1,'positionnement modules'!AG66&lt;&gt;1,'positionnement modules'!AF67=1),"A-H",IF(AND('positionnement modules'!AF66&lt;&gt;1,'positionnement modules'!AE66=1,'positionnement modules'!AG66&lt;&gt;1,'positionnement modules'!AF67=1),"A-H-D",IF(AND('positionnement modules'!AF66&lt;&gt;1,'positionnement modules'!AE66&lt;&gt;1,'positionnement modules'!AG66=1,'positionnement modules'!AF67=1),"A-H-G",IF(AND('positionnement modules'!AF66&lt;&gt;1,'positionnement modules'!AE66=1,'positionnement modules'!AG66=1,'positionnement modules'!AF67=1),"A-H-C","")))))</f>
        <v/>
      </c>
      <c r="AG66" s="71" t="str">
        <f>IF('positionnement modules'!AG66=1,1,IF(AND('positionnement modules'!AG66&lt;&gt;1,'positionnement modules'!AF66&lt;&gt;1,'positionnement modules'!AH66&lt;&gt;1,'positionnement modules'!AG67=1),"A-H",IF(AND('positionnement modules'!AG66&lt;&gt;1,'positionnement modules'!AF66=1,'positionnement modules'!AH66&lt;&gt;1,'positionnement modules'!AG67=1),"A-H-D",IF(AND('positionnement modules'!AG66&lt;&gt;1,'positionnement modules'!AF66&lt;&gt;1,'positionnement modules'!AH66=1,'positionnement modules'!AG67=1),"A-H-G",IF(AND('positionnement modules'!AG66&lt;&gt;1,'positionnement modules'!AF66=1,'positionnement modules'!AH66=1,'positionnement modules'!AG67=1),"A-H-C","")))))</f>
        <v/>
      </c>
      <c r="AH66" s="71" t="str">
        <f>IF('positionnement modules'!AH66=1,1,IF(AND('positionnement modules'!AH66&lt;&gt;1,'positionnement modules'!AG66&lt;&gt;1,'positionnement modules'!AI66&lt;&gt;1,'positionnement modules'!AH67=1),"A-H",IF(AND('positionnement modules'!AH66&lt;&gt;1,'positionnement modules'!AG66=1,'positionnement modules'!AI66&lt;&gt;1,'positionnement modules'!AH67=1),"A-H-D",IF(AND('positionnement modules'!AH66&lt;&gt;1,'positionnement modules'!AG66&lt;&gt;1,'positionnement modules'!AI66=1,'positionnement modules'!AH67=1),"A-H-G",IF(AND('positionnement modules'!AH66&lt;&gt;1,'positionnement modules'!AG66=1,'positionnement modules'!AI66=1,'positionnement modules'!AH67=1),"A-H-C","")))))</f>
        <v/>
      </c>
      <c r="AI66" s="71" t="str">
        <f>IF('positionnement modules'!AI66=1,1,IF(AND('positionnement modules'!AI66&lt;&gt;1,'positionnement modules'!AH66&lt;&gt;1,'positionnement modules'!AJ66&lt;&gt;1,'positionnement modules'!AI67=1),"A-H",IF(AND('positionnement modules'!AI66&lt;&gt;1,'positionnement modules'!AH66=1,'positionnement modules'!AJ66&lt;&gt;1,'positionnement modules'!AI67=1),"A-H-D",IF(AND('positionnement modules'!AI66&lt;&gt;1,'positionnement modules'!AH66&lt;&gt;1,'positionnement modules'!AJ66=1,'positionnement modules'!AI67=1),"A-H-G",IF(AND('positionnement modules'!AI66&lt;&gt;1,'positionnement modules'!AH66=1,'positionnement modules'!AJ66=1,'positionnement modules'!AI67=1),"A-H-C","")))))</f>
        <v/>
      </c>
      <c r="AJ66" s="71" t="str">
        <f>IF('positionnement modules'!AJ66=1,1,IF(AND('positionnement modules'!AJ66&lt;&gt;1,'positionnement modules'!AI66&lt;&gt;1,'positionnement modules'!AK66&lt;&gt;1,'positionnement modules'!AJ67=1),"A-H",IF(AND('positionnement modules'!AJ66&lt;&gt;1,'positionnement modules'!AI66=1,'positionnement modules'!AK66&lt;&gt;1,'positionnement modules'!AJ67=1),"A-H-D",IF(AND('positionnement modules'!AJ66&lt;&gt;1,'positionnement modules'!AI66&lt;&gt;1,'positionnement modules'!AK66=1,'positionnement modules'!AJ67=1),"A-H-G",IF(AND('positionnement modules'!AJ66&lt;&gt;1,'positionnement modules'!AI66=1,'positionnement modules'!AK66=1,'positionnement modules'!AJ67=1),"A-H-C","")))))</f>
        <v/>
      </c>
      <c r="AK66" s="71" t="str">
        <f>IF('positionnement modules'!AK66=1,1,IF(AND('positionnement modules'!AK66&lt;&gt;1,'positionnement modules'!AJ66&lt;&gt;1,'positionnement modules'!AL66&lt;&gt;1,'positionnement modules'!AK67=1),"A-H",IF(AND('positionnement modules'!AK66&lt;&gt;1,'positionnement modules'!AJ66=1,'positionnement modules'!AL66&lt;&gt;1,'positionnement modules'!AK67=1),"A-H-D",IF(AND('positionnement modules'!AK66&lt;&gt;1,'positionnement modules'!AJ66&lt;&gt;1,'positionnement modules'!AL66=1,'positionnement modules'!AK67=1),"A-H-G",IF(AND('positionnement modules'!AK66&lt;&gt;1,'positionnement modules'!AJ66=1,'positionnement modules'!AL66=1,'positionnement modules'!AK67=1),"A-H-C","")))))</f>
        <v/>
      </c>
      <c r="AL66" s="71" t="str">
        <f>IF('positionnement modules'!AL66=1,1,IF(AND('positionnement modules'!AL66&lt;&gt;1,'positionnement modules'!AK66&lt;&gt;1,'positionnement modules'!AM66&lt;&gt;1,'positionnement modules'!AL67=1),"A-H",IF(AND('positionnement modules'!AL66&lt;&gt;1,'positionnement modules'!AK66=1,'positionnement modules'!AM66&lt;&gt;1,'positionnement modules'!AL67=1),"A-H-D",IF(AND('positionnement modules'!AL66&lt;&gt;1,'positionnement modules'!AK66&lt;&gt;1,'positionnement modules'!AM66=1,'positionnement modules'!AL67=1),"A-H-G",IF(AND('positionnement modules'!AL66&lt;&gt;1,'positionnement modules'!AK66=1,'positionnement modules'!AM66=1,'positionnement modules'!AL67=1),"A-H-C","")))))</f>
        <v/>
      </c>
      <c r="AM66" s="71" t="str">
        <f>IF('positionnement modules'!AM66=1,1,IF(AND('positionnement modules'!AM66&lt;&gt;1,'positionnement modules'!AL66&lt;&gt;1,'positionnement modules'!AN66&lt;&gt;1,'positionnement modules'!AM67=1),"A-H",IF(AND('positionnement modules'!AM66&lt;&gt;1,'positionnement modules'!AL66=1,'positionnement modules'!AN66&lt;&gt;1,'positionnement modules'!AM67=1),"A-H-D",IF(AND('positionnement modules'!AM66&lt;&gt;1,'positionnement modules'!AL66&lt;&gt;1,'positionnement modules'!AN66=1,'positionnement modules'!AM67=1),"A-H-G",IF(AND('positionnement modules'!AM66&lt;&gt;1,'positionnement modules'!AL66=1,'positionnement modules'!AN66=1,'positionnement modules'!AM67=1),"A-H-C","")))))</f>
        <v/>
      </c>
      <c r="AN66" s="71" t="str">
        <f>IF('positionnement modules'!AN66=1,1,IF(AND('positionnement modules'!AN66&lt;&gt;1,'positionnement modules'!AM66&lt;&gt;1,'positionnement modules'!AO66&lt;&gt;1,'positionnement modules'!AN67=1),"A-H",IF(AND('positionnement modules'!AN66&lt;&gt;1,'positionnement modules'!AM66=1,'positionnement modules'!AO66&lt;&gt;1,'positionnement modules'!AN67=1),"A-H-D",IF(AND('positionnement modules'!AN66&lt;&gt;1,'positionnement modules'!AM66&lt;&gt;1,'positionnement modules'!AO66=1,'positionnement modules'!AN67=1),"A-H-G",IF(AND('positionnement modules'!AN66&lt;&gt;1,'positionnement modules'!AM66=1,'positionnement modules'!AO66=1,'positionnement modules'!AN67=1),"A-H-C","")))))</f>
        <v/>
      </c>
      <c r="AO66" s="71" t="str">
        <f>IF('positionnement modules'!AO66=1,1,IF(AND('positionnement modules'!AO66&lt;&gt;1,'positionnement modules'!AN66&lt;&gt;1,'positionnement modules'!AP66&lt;&gt;1,'positionnement modules'!AO67=1),"A-H",IF(AND('positionnement modules'!AO66&lt;&gt;1,'positionnement modules'!AN66=1,'positionnement modules'!AP66&lt;&gt;1,'positionnement modules'!AO67=1),"A-H-D",IF(AND('positionnement modules'!AO66&lt;&gt;1,'positionnement modules'!AN66&lt;&gt;1,'positionnement modules'!AP66=1,'positionnement modules'!AO67=1),"A-H-G",IF(AND('positionnement modules'!AO66&lt;&gt;1,'positionnement modules'!AN66=1,'positionnement modules'!AP66=1,'positionnement modules'!AO67=1),"A-H-C","")))))</f>
        <v/>
      </c>
      <c r="AP66" s="71" t="str">
        <f>IF('positionnement modules'!AP66=1,1,IF(AND('positionnement modules'!AP66&lt;&gt;1,'positionnement modules'!AO66&lt;&gt;1,'positionnement modules'!AQ66&lt;&gt;1,'positionnement modules'!AP67=1),"A-H",IF(AND('positionnement modules'!AP66&lt;&gt;1,'positionnement modules'!AO66=1,'positionnement modules'!AQ66&lt;&gt;1,'positionnement modules'!AP67=1),"A-H-D",IF(AND('positionnement modules'!AP66&lt;&gt;1,'positionnement modules'!AO66&lt;&gt;1,'positionnement modules'!AQ66=1,'positionnement modules'!AP67=1),"A-H-G",IF(AND('positionnement modules'!AP66&lt;&gt;1,'positionnement modules'!AO66=1,'positionnement modules'!AQ66=1,'positionnement modules'!AP67=1),"A-H-C","")))))</f>
        <v/>
      </c>
      <c r="AQ66" s="71" t="str">
        <f>IF('positionnement modules'!AQ66=1,1,IF(AND('positionnement modules'!AQ66&lt;&gt;1,'positionnement modules'!AP66&lt;&gt;1,'positionnement modules'!AR66&lt;&gt;1,'positionnement modules'!AQ67=1),"A-H",IF(AND('positionnement modules'!AQ66&lt;&gt;1,'positionnement modules'!AP66=1,'positionnement modules'!AR66&lt;&gt;1,'positionnement modules'!AQ67=1),"A-H-D",IF(AND('positionnement modules'!AQ66&lt;&gt;1,'positionnement modules'!AP66&lt;&gt;1,'positionnement modules'!AR66=1,'positionnement modules'!AQ67=1),"A-H-G",IF(AND('positionnement modules'!AQ66&lt;&gt;1,'positionnement modules'!AP66=1,'positionnement modules'!AR66=1,'positionnement modules'!AQ67=1),"A-H-C","")))))</f>
        <v/>
      </c>
      <c r="AR66" s="71" t="str">
        <f>IF('positionnement modules'!AR66=1,1,IF(AND('positionnement modules'!AR66&lt;&gt;1,'positionnement modules'!AQ66&lt;&gt;1,'positionnement modules'!AS66&lt;&gt;1,'positionnement modules'!AR67=1),"A-H",IF(AND('positionnement modules'!AR66&lt;&gt;1,'positionnement modules'!AQ66=1,'positionnement modules'!AS66&lt;&gt;1,'positionnement modules'!AR67=1),"A-H-D",IF(AND('positionnement modules'!AR66&lt;&gt;1,'positionnement modules'!AQ66&lt;&gt;1,'positionnement modules'!AS66=1,'positionnement modules'!AR67=1),"A-H-G",IF(AND('positionnement modules'!AR66&lt;&gt;1,'positionnement modules'!AQ66=1,'positionnement modules'!AS66=1,'positionnement modules'!AR67=1),"A-H-C","")))))</f>
        <v/>
      </c>
      <c r="AS66" s="71" t="str">
        <f>IF('positionnement modules'!AS66=1,1,IF(AND('positionnement modules'!AS66&lt;&gt;1,'positionnement modules'!AR66&lt;&gt;1,'positionnement modules'!AT66&lt;&gt;1,'positionnement modules'!AS67=1),"A-H",IF(AND('positionnement modules'!AS66&lt;&gt;1,'positionnement modules'!AR66=1,'positionnement modules'!AT66&lt;&gt;1,'positionnement modules'!AS67=1),"A-H-D",IF(AND('positionnement modules'!AS66&lt;&gt;1,'positionnement modules'!AR66&lt;&gt;1,'positionnement modules'!AT66=1,'positionnement modules'!AS67=1),"A-H-G",IF(AND('positionnement modules'!AS66&lt;&gt;1,'positionnement modules'!AR66=1,'positionnement modules'!AT66=1,'positionnement modules'!AS67=1),"A-H-C","")))))</f>
        <v/>
      </c>
      <c r="AT66" s="71" t="str">
        <f>IF('positionnement modules'!AT66=1,1,IF(AND('positionnement modules'!AT66&lt;&gt;1,'positionnement modules'!AS66&lt;&gt;1,'positionnement modules'!AU66&lt;&gt;1,'positionnement modules'!AT67=1),"A-H",IF(AND('positionnement modules'!AT66&lt;&gt;1,'positionnement modules'!AS66=1,'positionnement modules'!AU66&lt;&gt;1,'positionnement modules'!AT67=1),"A-H-D",IF(AND('positionnement modules'!AT66&lt;&gt;1,'positionnement modules'!AS66&lt;&gt;1,'positionnement modules'!AU66=1,'positionnement modules'!AT67=1),"A-H-G",IF(AND('positionnement modules'!AT66&lt;&gt;1,'positionnement modules'!AS66=1,'positionnement modules'!AU66=1,'positionnement modules'!AT67=1),"A-H-C","")))))</f>
        <v/>
      </c>
      <c r="AU66" s="71" t="str">
        <f>IF('positionnement modules'!AU66=1,1,IF(AND('positionnement modules'!AU66&lt;&gt;1,'positionnement modules'!AT66&lt;&gt;1,'positionnement modules'!AV66&lt;&gt;1,'positionnement modules'!AU67=1),"A-H",IF(AND('positionnement modules'!AU66&lt;&gt;1,'positionnement modules'!AT66=1,'positionnement modules'!AV66&lt;&gt;1,'positionnement modules'!AU67=1),"A-H-D",IF(AND('positionnement modules'!AU66&lt;&gt;1,'positionnement modules'!AT66&lt;&gt;1,'positionnement modules'!AV66=1,'positionnement modules'!AU67=1),"A-H-G",IF(AND('positionnement modules'!AU66&lt;&gt;1,'positionnement modules'!AT66=1,'positionnement modules'!AV66=1,'positionnement modules'!AU67=1),"A-H-C","")))))</f>
        <v/>
      </c>
      <c r="AV66" s="71" t="str">
        <f>IF('positionnement modules'!AV66=1,1,IF(AND('positionnement modules'!AV66&lt;&gt;1,'positionnement modules'!AU66&lt;&gt;1,'positionnement modules'!AW66&lt;&gt;1,'positionnement modules'!AV67=1),"A-H",IF(AND('positionnement modules'!AV66&lt;&gt;1,'positionnement modules'!AU66=1,'positionnement modules'!AW66&lt;&gt;1,'positionnement modules'!AV67=1),"A-H-D",IF(AND('positionnement modules'!AV66&lt;&gt;1,'positionnement modules'!AU66&lt;&gt;1,'positionnement modules'!AW66=1,'positionnement modules'!AV67=1),"A-H-G",IF(AND('positionnement modules'!AV66&lt;&gt;1,'positionnement modules'!AU66=1,'positionnement modules'!AW66=1,'positionnement modules'!AV67=1),"A-H-C","")))))</f>
        <v/>
      </c>
      <c r="AW66" s="71" t="str">
        <f>IF('positionnement modules'!AW66=1,1,IF(AND('positionnement modules'!AW66&lt;&gt;1,'positionnement modules'!AV66&lt;&gt;1,'positionnement modules'!AX66&lt;&gt;1,'positionnement modules'!AW67=1),"A-H",IF(AND('positionnement modules'!AW66&lt;&gt;1,'positionnement modules'!AV66=1,'positionnement modules'!AX66&lt;&gt;1,'positionnement modules'!AW67=1),"A-H-D",IF(AND('positionnement modules'!AW66&lt;&gt;1,'positionnement modules'!AV66&lt;&gt;1,'positionnement modules'!AX66=1,'positionnement modules'!AW67=1),"A-H-G",IF(AND('positionnement modules'!AW66&lt;&gt;1,'positionnement modules'!AV66=1,'positionnement modules'!AX66=1,'positionnement modules'!AW67=1),"A-H-C","")))))</f>
        <v/>
      </c>
      <c r="AX66" s="71" t="str">
        <f>IF('positionnement modules'!AX66=1,1,IF(AND('positionnement modules'!AX66&lt;&gt;1,'positionnement modules'!AW66&lt;&gt;1,'positionnement modules'!AY66&lt;&gt;1,'positionnement modules'!AX67=1),"A-H",IF(AND('positionnement modules'!AX66&lt;&gt;1,'positionnement modules'!AW66=1,'positionnement modules'!AY66&lt;&gt;1,'positionnement modules'!AX67=1),"A-H-D",IF(AND('positionnement modules'!AX66&lt;&gt;1,'positionnement modules'!AW66&lt;&gt;1,'positionnement modules'!AY66=1,'positionnement modules'!AX67=1),"A-H-G",IF(AND('positionnement modules'!AX66&lt;&gt;1,'positionnement modules'!AW66=1,'positionnement modules'!AY66=1,'positionnement modules'!AX67=1),"A-H-C","")))))</f>
        <v/>
      </c>
      <c r="AY66" s="71" t="str">
        <f>IF('positionnement modules'!AY66=1,1,IF(AND('positionnement modules'!AY66&lt;&gt;1,'positionnement modules'!AX66&lt;&gt;1,'positionnement modules'!AZ66&lt;&gt;1,'positionnement modules'!AY67=1),"A-H",IF(AND('positionnement modules'!AY66&lt;&gt;1,'positionnement modules'!AX66=1,'positionnement modules'!AZ66&lt;&gt;1,'positionnement modules'!AY67=1),"A-H-D",IF(AND('positionnement modules'!AY66&lt;&gt;1,'positionnement modules'!AX66&lt;&gt;1,'positionnement modules'!AZ66=1,'positionnement modules'!AY67=1),"A-H-G",IF(AND('positionnement modules'!AY66&lt;&gt;1,'positionnement modules'!AX66=1,'positionnement modules'!AZ66=1,'positionnement modules'!AY67=1),"A-H-C","")))))</f>
        <v/>
      </c>
      <c r="AZ66" s="71" t="str">
        <f>IF('positionnement modules'!AZ66=1,1,IF(AND('positionnement modules'!AZ66&lt;&gt;1,'positionnement modules'!AY66&lt;&gt;1,'positionnement modules'!BA66&lt;&gt;1,'positionnement modules'!AZ67=1),"A-H",IF(AND('positionnement modules'!AZ66&lt;&gt;1,'positionnement modules'!AY66=1,'positionnement modules'!BA66&lt;&gt;1,'positionnement modules'!AZ67=1),"A-H-D",IF(AND('positionnement modules'!AZ66&lt;&gt;1,'positionnement modules'!AY66&lt;&gt;1,'positionnement modules'!BA66=1,'positionnement modules'!AZ67=1),"A-H-G",IF(AND('positionnement modules'!AZ66&lt;&gt;1,'positionnement modules'!AY66=1,'positionnement modules'!BA66=1,'positionnement modules'!AZ67=1),"A-H-C","")))))</f>
        <v/>
      </c>
      <c r="BA66" s="71" t="str">
        <f>IF('positionnement modules'!BA66=1,1,IF(AND('positionnement modules'!BA66&lt;&gt;1,'positionnement modules'!AZ66&lt;&gt;1,'positionnement modules'!BB66&lt;&gt;1,'positionnement modules'!BA67=1),"A-H",IF(AND('positionnement modules'!BA66&lt;&gt;1,'positionnement modules'!AZ66=1,'positionnement modules'!BB66&lt;&gt;1,'positionnement modules'!BA67=1),"A-H-D",IF(AND('positionnement modules'!BA66&lt;&gt;1,'positionnement modules'!AZ66&lt;&gt;1,'positionnement modules'!BB66=1,'positionnement modules'!BA67=1),"A-H-G",IF(AND('positionnement modules'!BA66&lt;&gt;1,'positionnement modules'!AZ66=1,'positionnement modules'!BB66=1,'positionnement modules'!BA67=1),"A-H-C","")))))</f>
        <v/>
      </c>
      <c r="BB66" s="71" t="str">
        <f>IF('positionnement modules'!BB66=1,1,IF(AND('positionnement modules'!BB66&lt;&gt;1,'positionnement modules'!BA66&lt;&gt;1,'positionnement modules'!BC66&lt;&gt;1,'positionnement modules'!BB67=1),"A-H",IF(AND('positionnement modules'!BB66&lt;&gt;1,'positionnement modules'!BA66=1,'positionnement modules'!BC66&lt;&gt;1,'positionnement modules'!BB67=1),"A-H-D",IF(AND('positionnement modules'!BB66&lt;&gt;1,'positionnement modules'!BA66&lt;&gt;1,'positionnement modules'!BC66=1,'positionnement modules'!BB67=1),"A-H-G",IF(AND('positionnement modules'!BB66&lt;&gt;1,'positionnement modules'!BA66=1,'positionnement modules'!BC66=1,'positionnement modules'!BB67=1),"A-H-C","")))))</f>
        <v/>
      </c>
      <c r="BC66" s="71" t="str">
        <f>IF('positionnement modules'!BC66=1,1,IF(AND('positionnement modules'!BC66&lt;&gt;1,'positionnement modules'!BB66&lt;&gt;1,'positionnement modules'!BD66&lt;&gt;1,'positionnement modules'!BC67=1),"A-H",IF(AND('positionnement modules'!BC66&lt;&gt;1,'positionnement modules'!BB66=1,'positionnement modules'!BD66&lt;&gt;1,'positionnement modules'!BC67=1),"A-H-D",IF(AND('positionnement modules'!BC66&lt;&gt;1,'positionnement modules'!BB66&lt;&gt;1,'positionnement modules'!BD66=1,'positionnement modules'!BC67=1),"A-H-G",IF(AND('positionnement modules'!BC66&lt;&gt;1,'positionnement modules'!BB66=1,'positionnement modules'!BD66=1,'positionnement modules'!BC67=1),"A-H-C","")))))</f>
        <v/>
      </c>
      <c r="BD66" s="71" t="str">
        <f>IF('positionnement modules'!BD66=1,1,IF(AND('positionnement modules'!BD66&lt;&gt;1,'positionnement modules'!BC66&lt;&gt;1,'positionnement modules'!BE66&lt;&gt;1,'positionnement modules'!BD67=1),"A-H",IF(AND('positionnement modules'!BD66&lt;&gt;1,'positionnement modules'!BC66=1,'positionnement modules'!BE66&lt;&gt;1,'positionnement modules'!BD67=1),"A-H-D",IF(AND('positionnement modules'!BD66&lt;&gt;1,'positionnement modules'!BC66&lt;&gt;1,'positionnement modules'!BE66=1,'positionnement modules'!BD67=1),"A-H-G",IF(AND('positionnement modules'!BD66&lt;&gt;1,'positionnement modules'!BC66=1,'positionnement modules'!BE66=1,'positionnement modules'!BD67=1),"A-H-C","")))))</f>
        <v/>
      </c>
      <c r="BE66" s="71" t="str">
        <f>IF('positionnement modules'!BE66=1,1,IF(AND('positionnement modules'!BE66&lt;&gt;1,'positionnement modules'!BD66&lt;&gt;1,'positionnement modules'!BF66&lt;&gt;1,'positionnement modules'!BE67=1),"A-H",IF(AND('positionnement modules'!BE66&lt;&gt;1,'positionnement modules'!BD66=1,'positionnement modules'!BF66&lt;&gt;1,'positionnement modules'!BE67=1),"A-H-D",IF(AND('positionnement modules'!BE66&lt;&gt;1,'positionnement modules'!BD66&lt;&gt;1,'positionnement modules'!BF66=1,'positionnement modules'!BE67=1),"A-H-G",IF(AND('positionnement modules'!BE66&lt;&gt;1,'positionnement modules'!BD66=1,'positionnement modules'!BF66=1,'positionnement modules'!BE67=1),"A-H-C","")))))</f>
        <v/>
      </c>
      <c r="BF66" s="71" t="str">
        <f>IF('positionnement modules'!BF66=1,1,IF(AND('positionnement modules'!BF66&lt;&gt;1,'positionnement modules'!BE66&lt;&gt;1,'positionnement modules'!BG66&lt;&gt;1,'positionnement modules'!BF67=1),"A-H",IF(AND('positionnement modules'!BF66&lt;&gt;1,'positionnement modules'!BE66=1,'positionnement modules'!BG66&lt;&gt;1,'positionnement modules'!BF67=1),"A-H-D",IF(AND('positionnement modules'!BF66&lt;&gt;1,'positionnement modules'!BE66&lt;&gt;1,'positionnement modules'!BG66=1,'positionnement modules'!BF67=1),"A-H-G",IF(AND('positionnement modules'!BF66&lt;&gt;1,'positionnement modules'!BE66=1,'positionnement modules'!BG66=1,'positionnement modules'!BF67=1),"A-H-C","")))))</f>
        <v/>
      </c>
      <c r="BG66" s="71" t="str">
        <f>IF('positionnement modules'!BG66=1,1,IF(AND('positionnement modules'!BG66&lt;&gt;1,'positionnement modules'!BF66&lt;&gt;1,'positionnement modules'!BH66&lt;&gt;1,'positionnement modules'!BG67=1),"A-H",IF(AND('positionnement modules'!BG66&lt;&gt;1,'positionnement modules'!BF66=1,'positionnement modules'!BH66&lt;&gt;1,'positionnement modules'!BG67=1),"A-H-D",IF(AND('positionnement modules'!BG66&lt;&gt;1,'positionnement modules'!BF66&lt;&gt;1,'positionnement modules'!BH66=1,'positionnement modules'!BG67=1),"A-H-G",IF(AND('positionnement modules'!BG66&lt;&gt;1,'positionnement modules'!BF66=1,'positionnement modules'!BH66=1,'positionnement modules'!BG67=1),"A-H-C","")))))</f>
        <v/>
      </c>
      <c r="BH66" s="71" t="str">
        <f>IF('positionnement modules'!BH66=1,1,IF(AND('positionnement modules'!BH66&lt;&gt;1,'positionnement modules'!BG66&lt;&gt;1,'positionnement modules'!BI66&lt;&gt;1,'positionnement modules'!BH67=1),"A-H",IF(AND('positionnement modules'!BH66&lt;&gt;1,'positionnement modules'!BG66=1,'positionnement modules'!BI66&lt;&gt;1,'positionnement modules'!BH67=1),"A-H-D",IF(AND('positionnement modules'!BH66&lt;&gt;1,'positionnement modules'!BG66&lt;&gt;1,'positionnement modules'!BI66=1,'positionnement modules'!BH67=1),"A-H-G",IF(AND('positionnement modules'!BH66&lt;&gt;1,'positionnement modules'!BG66=1,'positionnement modules'!BI66=1,'positionnement modules'!BH67=1),"A-H-C","")))))</f>
        <v/>
      </c>
      <c r="BI66" s="71" t="str">
        <f>IF('positionnement modules'!BI66=1,1,IF(AND('positionnement modules'!BI66&lt;&gt;1,'positionnement modules'!BH66&lt;&gt;1,'positionnement modules'!BJ66&lt;&gt;1,'positionnement modules'!BI67=1),"A-H",IF(AND('positionnement modules'!BI66&lt;&gt;1,'positionnement modules'!BH66=1,'positionnement modules'!BJ66&lt;&gt;1,'positionnement modules'!BI67=1),"A-H-D",IF(AND('positionnement modules'!BI66&lt;&gt;1,'positionnement modules'!BH66&lt;&gt;1,'positionnement modules'!BJ66=1,'positionnement modules'!BI67=1),"A-H-G",IF(AND('positionnement modules'!BI66&lt;&gt;1,'positionnement modules'!BH66=1,'positionnement modules'!BJ66=1,'positionnement modules'!BI67=1),"A-H-C","")))))</f>
        <v/>
      </c>
      <c r="BJ66" s="71" t="str">
        <f>IF('positionnement modules'!BJ66=1,1,IF(AND('positionnement modules'!BJ66&lt;&gt;1,'positionnement modules'!BI66&lt;&gt;1,'positionnement modules'!BK66&lt;&gt;1,'positionnement modules'!BJ67=1),"A-H",IF(AND('positionnement modules'!BJ66&lt;&gt;1,'positionnement modules'!BI66=1,'positionnement modules'!BK66&lt;&gt;1,'positionnement modules'!BJ67=1),"A-H-D",IF(AND('positionnement modules'!BJ66&lt;&gt;1,'positionnement modules'!BI66&lt;&gt;1,'positionnement modules'!BK66=1,'positionnement modules'!BJ67=1),"A-H-G",IF(AND('positionnement modules'!BJ66&lt;&gt;1,'positionnement modules'!BI66=1,'positionnement modules'!BK66=1,'positionnement modules'!BJ67=1),"A-H-C","")))))</f>
        <v/>
      </c>
      <c r="BK66" s="71" t="str">
        <f>IF('positionnement modules'!BK66=1,1,IF(AND('positionnement modules'!BK66&lt;&gt;1,'positionnement modules'!BJ66&lt;&gt;1,'positionnement modules'!BL66&lt;&gt;1,'positionnement modules'!BK67=1),"A-H",IF(AND('positionnement modules'!BK66&lt;&gt;1,'positionnement modules'!BJ66=1,'positionnement modules'!BL66&lt;&gt;1,'positionnement modules'!BK67=1),"A-H-D",IF(AND('positionnement modules'!BK66&lt;&gt;1,'positionnement modules'!BJ66&lt;&gt;1,'positionnement modules'!BL66=1,'positionnement modules'!BK67=1),"A-H-G",IF(AND('positionnement modules'!BK66&lt;&gt;1,'positionnement modules'!BJ66=1,'positionnement modules'!BL66=1,'positionnement modules'!BK67=1),"A-H-C","")))))</f>
        <v/>
      </c>
      <c r="BL66" s="71" t="str">
        <f>IF('positionnement modules'!BL66=1,1,IF(AND('positionnement modules'!BL66&lt;&gt;1,'positionnement modules'!BK66&lt;&gt;1,'positionnement modules'!BM66&lt;&gt;1,'positionnement modules'!BL67=1),"A-H",IF(AND('positionnement modules'!BL66&lt;&gt;1,'positionnement modules'!BK66=1,'positionnement modules'!BM66&lt;&gt;1,'positionnement modules'!BL67=1),"A-H-D",IF(AND('positionnement modules'!BL66&lt;&gt;1,'positionnement modules'!BK66&lt;&gt;1,'positionnement modules'!BM66=1,'positionnement modules'!BL67=1),"A-H-G",IF(AND('positionnement modules'!BL66&lt;&gt;1,'positionnement modules'!BK66=1,'positionnement modules'!BM66=1,'positionnement modules'!BL67=1),"A-H-C","")))))</f>
        <v/>
      </c>
      <c r="BM66" s="71" t="str">
        <f>IF('positionnement modules'!BM66=1,1,IF(AND('positionnement modules'!BM66&lt;&gt;1,'positionnement modules'!BL66&lt;&gt;1,'positionnement modules'!BN66&lt;&gt;1,'positionnement modules'!BM67=1),"A-H",IF(AND('positionnement modules'!BM66&lt;&gt;1,'positionnement modules'!BL66=1,'positionnement modules'!BN66&lt;&gt;1,'positionnement modules'!BM67=1),"A-H-D",IF(AND('positionnement modules'!BM66&lt;&gt;1,'positionnement modules'!BL66&lt;&gt;1,'positionnement modules'!BN66=1,'positionnement modules'!BM67=1),"A-H-G",IF(AND('positionnement modules'!BM66&lt;&gt;1,'positionnement modules'!BL66=1,'positionnement modules'!BN66=1,'positionnement modules'!BM67=1),"A-H-C","")))))</f>
        <v/>
      </c>
      <c r="BN66" s="71" t="str">
        <f>IF('positionnement modules'!BN66=1,1,IF(AND('positionnement modules'!BN66&lt;&gt;1,'positionnement modules'!BM66&lt;&gt;1,'positionnement modules'!BO66&lt;&gt;1,'positionnement modules'!BN67=1),"A-H",IF(AND('positionnement modules'!BN66&lt;&gt;1,'positionnement modules'!BM66=1,'positionnement modules'!BO66&lt;&gt;1,'positionnement modules'!BN67=1),"A-H-D",IF(AND('positionnement modules'!BN66&lt;&gt;1,'positionnement modules'!BM66&lt;&gt;1,'positionnement modules'!BO66=1,'positionnement modules'!BN67=1),"A-H-G",IF(AND('positionnement modules'!BN66&lt;&gt;1,'positionnement modules'!BM66=1,'positionnement modules'!BO66=1,'positionnement modules'!BN67=1),"A-H-C","")))))</f>
        <v/>
      </c>
      <c r="BO66" s="72" t="str">
        <f>IF('positionnement modules'!BO66=1,1,IF(AND('positionnement modules'!BO66&lt;&gt;1,'positionnement modules'!BN66&lt;&gt;1,'positionnement modules'!BP66&lt;&gt;1,'positionnement modules'!BO67=1),"A-H",IF(AND('positionnement modules'!BO66&lt;&gt;1,'positionnement modules'!BN66=1,'positionnement modules'!BP66&lt;&gt;1,'positionnement modules'!BO67=1),"A-H-D",IF(AND('positionnement modules'!BO66&lt;&gt;1,'positionnement modules'!BN66&lt;&gt;1,'positionnement modules'!BP66=1,'positionnement modules'!BO67=1),"A-H-G",IF(AND('positionnement modules'!BO66&lt;&gt;1,'positionnement modules'!BN66=1,'positionnement modules'!BP66=1,'positionnement modules'!BO67=1),"A-H-C","")))))</f>
        <v/>
      </c>
      <c r="BP66" s="12" t="str">
        <f>IF('positionnement modules'!BP66=1,1,IF(AND('positionnement modules'!BP66&lt;&gt;1,'positionnement modules'!BO66&lt;&gt;1,'positionnement modules'!BQ66&lt;&gt;1,'positionnement modules'!BP67=1),"A-H",IF(AND('positionnement modules'!BP66&lt;&gt;1,'positionnement modules'!BO66=1,'positionnement modules'!BQ66&lt;&gt;1,'positionnement modules'!BP67=1),"A-H-D",IF(AND('positionnement modules'!BP66&lt;&gt;1,'positionnement modules'!BO66&lt;&gt;1,'positionnement modules'!BQ66=1,'positionnement modules'!BP67=1),"A-H-G",IF(AND('positionnement modules'!BP66&lt;&gt;1,'positionnement modules'!BO66=1,'positionnement modules'!BQ66=1,'positionnement modules'!BP67=1),"A-H-C","")))))</f>
        <v/>
      </c>
    </row>
    <row r="67" spans="2:68" ht="21" customHeight="1" x14ac:dyDescent="0.25">
      <c r="B67" s="11" t="str">
        <f>IF('positionnement modules'!B67=1,1,IF(AND('positionnement modules'!B67&lt;&gt;1,'positionnement modules'!A67&lt;&gt;1,'positionnement modules'!C67&lt;&gt;1,'positionnement modules'!B68=1),"A-H",IF(AND('positionnement modules'!B67&lt;&gt;1,'positionnement modules'!A67=1,'positionnement modules'!C67&lt;&gt;1,'positionnement modules'!B68=1),"A-H-D",IF(AND('positionnement modules'!B67&lt;&gt;1,'positionnement modules'!A67&lt;&gt;1,'positionnement modules'!C67=1,'positionnement modules'!B68=1),"A-H-G",IF(AND('positionnement modules'!B67&lt;&gt;1,'positionnement modules'!A67=1,'positionnement modules'!C67=1,'positionnement modules'!B68=1),"A-H-C","")))))</f>
        <v/>
      </c>
      <c r="C67" s="70" t="str">
        <f>IF('positionnement modules'!C67=1,1,IF(AND('positionnement modules'!C67&lt;&gt;1,'positionnement modules'!B67&lt;&gt;1,'positionnement modules'!D67&lt;&gt;1,'positionnement modules'!C68=1),"A-H",IF(AND('positionnement modules'!C67&lt;&gt;1,'positionnement modules'!B67=1,'positionnement modules'!D67&lt;&gt;1,'positionnement modules'!C68=1),"A-H-D",IF(AND('positionnement modules'!C67&lt;&gt;1,'positionnement modules'!B67&lt;&gt;1,'positionnement modules'!D67=1,'positionnement modules'!C68=1),"A-H-G",IF(AND('positionnement modules'!C67&lt;&gt;1,'positionnement modules'!B67=1,'positionnement modules'!D67=1,'positionnement modules'!C68=1),"A-H-C","")))))</f>
        <v/>
      </c>
      <c r="D67" s="71" t="str">
        <f>IF('positionnement modules'!D67=1,1,IF(AND('positionnement modules'!D67&lt;&gt;1,'positionnement modules'!C67&lt;&gt;1,'positionnement modules'!E67&lt;&gt;1,'positionnement modules'!D68=1),"A-H",IF(AND('positionnement modules'!D67&lt;&gt;1,'positionnement modules'!C67=1,'positionnement modules'!E67&lt;&gt;1,'positionnement modules'!D68=1),"A-H-D",IF(AND('positionnement modules'!D67&lt;&gt;1,'positionnement modules'!C67&lt;&gt;1,'positionnement modules'!E67=1,'positionnement modules'!D68=1),"A-H-G",IF(AND('positionnement modules'!D67&lt;&gt;1,'positionnement modules'!C67=1,'positionnement modules'!E67=1,'positionnement modules'!D68=1),"A-H-C","")))))</f>
        <v/>
      </c>
      <c r="E67" s="71" t="str">
        <f>IF('positionnement modules'!E67=1,1,IF(AND('positionnement modules'!E67&lt;&gt;1,'positionnement modules'!D67&lt;&gt;1,'positionnement modules'!F67&lt;&gt;1,'positionnement modules'!E68=1),"A-H",IF(AND('positionnement modules'!E67&lt;&gt;1,'positionnement modules'!D67=1,'positionnement modules'!F67&lt;&gt;1,'positionnement modules'!E68=1),"A-H-D",IF(AND('positionnement modules'!E67&lt;&gt;1,'positionnement modules'!D67&lt;&gt;1,'positionnement modules'!F67=1,'positionnement modules'!E68=1),"A-H-G",IF(AND('positionnement modules'!E67&lt;&gt;1,'positionnement modules'!D67=1,'positionnement modules'!F67=1,'positionnement modules'!E68=1),"A-H-C","")))))</f>
        <v/>
      </c>
      <c r="F67" s="71" t="str">
        <f>IF('positionnement modules'!F67=1,1,IF(AND('positionnement modules'!F67&lt;&gt;1,'positionnement modules'!E67&lt;&gt;1,'positionnement modules'!G67&lt;&gt;1,'positionnement modules'!F68=1),"A-H",IF(AND('positionnement modules'!F67&lt;&gt;1,'positionnement modules'!E67=1,'positionnement modules'!G67&lt;&gt;1,'positionnement modules'!F68=1),"A-H-D",IF(AND('positionnement modules'!F67&lt;&gt;1,'positionnement modules'!E67&lt;&gt;1,'positionnement modules'!G67=1,'positionnement modules'!F68=1),"A-H-G",IF(AND('positionnement modules'!F67&lt;&gt;1,'positionnement modules'!E67=1,'positionnement modules'!G67=1,'positionnement modules'!F68=1),"A-H-C","")))))</f>
        <v/>
      </c>
      <c r="G67" s="71" t="str">
        <f>IF('positionnement modules'!G67=1,1,IF(AND('positionnement modules'!G67&lt;&gt;1,'positionnement modules'!F67&lt;&gt;1,'positionnement modules'!H67&lt;&gt;1,'positionnement modules'!G68=1),"A-H",IF(AND('positionnement modules'!G67&lt;&gt;1,'positionnement modules'!F67=1,'positionnement modules'!H67&lt;&gt;1,'positionnement modules'!G68=1),"A-H-D",IF(AND('positionnement modules'!G67&lt;&gt;1,'positionnement modules'!F67&lt;&gt;1,'positionnement modules'!H67=1,'positionnement modules'!G68=1),"A-H-G",IF(AND('positionnement modules'!G67&lt;&gt;1,'positionnement modules'!F67=1,'positionnement modules'!H67=1,'positionnement modules'!G68=1),"A-H-C","")))))</f>
        <v/>
      </c>
      <c r="H67" s="71" t="str">
        <f>IF('positionnement modules'!H67=1,1,IF(AND('positionnement modules'!H67&lt;&gt;1,'positionnement modules'!G67&lt;&gt;1,'positionnement modules'!I67&lt;&gt;1,'positionnement modules'!H68=1),"A-H",IF(AND('positionnement modules'!H67&lt;&gt;1,'positionnement modules'!G67=1,'positionnement modules'!I67&lt;&gt;1,'positionnement modules'!H68=1),"A-H-D",IF(AND('positionnement modules'!H67&lt;&gt;1,'positionnement modules'!G67&lt;&gt;1,'positionnement modules'!I67=1,'positionnement modules'!H68=1),"A-H-G",IF(AND('positionnement modules'!H67&lt;&gt;1,'positionnement modules'!G67=1,'positionnement modules'!I67=1,'positionnement modules'!H68=1),"A-H-C","")))))</f>
        <v/>
      </c>
      <c r="I67" s="71" t="str">
        <f>IF('positionnement modules'!I67=1,1,IF(AND('positionnement modules'!I67&lt;&gt;1,'positionnement modules'!H67&lt;&gt;1,'positionnement modules'!J67&lt;&gt;1,'positionnement modules'!I68=1),"A-H",IF(AND('positionnement modules'!I67&lt;&gt;1,'positionnement modules'!H67=1,'positionnement modules'!J67&lt;&gt;1,'positionnement modules'!I68=1),"A-H-D",IF(AND('positionnement modules'!I67&lt;&gt;1,'positionnement modules'!H67&lt;&gt;1,'positionnement modules'!J67=1,'positionnement modules'!I68=1),"A-H-G",IF(AND('positionnement modules'!I67&lt;&gt;1,'positionnement modules'!H67=1,'positionnement modules'!J67=1,'positionnement modules'!I68=1),"A-H-C","")))))</f>
        <v/>
      </c>
      <c r="J67" s="71" t="str">
        <f>IF('positionnement modules'!J67=1,1,IF(AND('positionnement modules'!J67&lt;&gt;1,'positionnement modules'!I67&lt;&gt;1,'positionnement modules'!K67&lt;&gt;1,'positionnement modules'!J68=1),"A-H",IF(AND('positionnement modules'!J67&lt;&gt;1,'positionnement modules'!I67=1,'positionnement modules'!K67&lt;&gt;1,'positionnement modules'!J68=1),"A-H-D",IF(AND('positionnement modules'!J67&lt;&gt;1,'positionnement modules'!I67&lt;&gt;1,'positionnement modules'!K67=1,'positionnement modules'!J68=1),"A-H-G",IF(AND('positionnement modules'!J67&lt;&gt;1,'positionnement modules'!I67=1,'positionnement modules'!K67=1,'positionnement modules'!J68=1),"A-H-C","")))))</f>
        <v/>
      </c>
      <c r="K67" s="71" t="str">
        <f>IF('positionnement modules'!K67=1,1,IF(AND('positionnement modules'!K67&lt;&gt;1,'positionnement modules'!J67&lt;&gt;1,'positionnement modules'!L67&lt;&gt;1,'positionnement modules'!K68=1),"A-H",IF(AND('positionnement modules'!K67&lt;&gt;1,'positionnement modules'!J67=1,'positionnement modules'!L67&lt;&gt;1,'positionnement modules'!K68=1),"A-H-D",IF(AND('positionnement modules'!K67&lt;&gt;1,'positionnement modules'!J67&lt;&gt;1,'positionnement modules'!L67=1,'positionnement modules'!K68=1),"A-H-G",IF(AND('positionnement modules'!K67&lt;&gt;1,'positionnement modules'!J67=1,'positionnement modules'!L67=1,'positionnement modules'!K68=1),"A-H-C","")))))</f>
        <v/>
      </c>
      <c r="L67" s="71" t="str">
        <f>IF('positionnement modules'!L67=1,1,IF(AND('positionnement modules'!L67&lt;&gt;1,'positionnement modules'!K67&lt;&gt;1,'positionnement modules'!M67&lt;&gt;1,'positionnement modules'!L68=1),"A-H",IF(AND('positionnement modules'!L67&lt;&gt;1,'positionnement modules'!K67=1,'positionnement modules'!M67&lt;&gt;1,'positionnement modules'!L68=1),"A-H-D",IF(AND('positionnement modules'!L67&lt;&gt;1,'positionnement modules'!K67&lt;&gt;1,'positionnement modules'!M67=1,'positionnement modules'!L68=1),"A-H-G",IF(AND('positionnement modules'!L67&lt;&gt;1,'positionnement modules'!K67=1,'positionnement modules'!M67=1,'positionnement modules'!L68=1),"A-H-C","")))))</f>
        <v/>
      </c>
      <c r="M67" s="71" t="str">
        <f>IF('positionnement modules'!M67=1,1,IF(AND('positionnement modules'!M67&lt;&gt;1,'positionnement modules'!L67&lt;&gt;1,'positionnement modules'!N67&lt;&gt;1,'positionnement modules'!M68=1),"A-H",IF(AND('positionnement modules'!M67&lt;&gt;1,'positionnement modules'!L67=1,'positionnement modules'!N67&lt;&gt;1,'positionnement modules'!M68=1),"A-H-D",IF(AND('positionnement modules'!M67&lt;&gt;1,'positionnement modules'!L67&lt;&gt;1,'positionnement modules'!N67=1,'positionnement modules'!M68=1),"A-H-G",IF(AND('positionnement modules'!M67&lt;&gt;1,'positionnement modules'!L67=1,'positionnement modules'!N67=1,'positionnement modules'!M68=1),"A-H-C","")))))</f>
        <v/>
      </c>
      <c r="N67" s="71" t="str">
        <f>IF('positionnement modules'!N67=1,1,IF(AND('positionnement modules'!N67&lt;&gt;1,'positionnement modules'!M67&lt;&gt;1,'positionnement modules'!O67&lt;&gt;1,'positionnement modules'!N68=1),"A-H",IF(AND('positionnement modules'!N67&lt;&gt;1,'positionnement modules'!M67=1,'positionnement modules'!O67&lt;&gt;1,'positionnement modules'!N68=1),"A-H-D",IF(AND('positionnement modules'!N67&lt;&gt;1,'positionnement modules'!M67&lt;&gt;1,'positionnement modules'!O67=1,'positionnement modules'!N68=1),"A-H-G",IF(AND('positionnement modules'!N67&lt;&gt;1,'positionnement modules'!M67=1,'positionnement modules'!O67=1,'positionnement modules'!N68=1),"A-H-C","")))))</f>
        <v/>
      </c>
      <c r="O67" s="71" t="str">
        <f>IF('positionnement modules'!O67=1,1,IF(AND('positionnement modules'!O67&lt;&gt;1,'positionnement modules'!N67&lt;&gt;1,'positionnement modules'!P67&lt;&gt;1,'positionnement modules'!O68=1),"A-H",IF(AND('positionnement modules'!O67&lt;&gt;1,'positionnement modules'!N67=1,'positionnement modules'!P67&lt;&gt;1,'positionnement modules'!O68=1),"A-H-D",IF(AND('positionnement modules'!O67&lt;&gt;1,'positionnement modules'!N67&lt;&gt;1,'positionnement modules'!P67=1,'positionnement modules'!O68=1),"A-H-G",IF(AND('positionnement modules'!O67&lt;&gt;1,'positionnement modules'!N67=1,'positionnement modules'!P67=1,'positionnement modules'!O68=1),"A-H-C","")))))</f>
        <v/>
      </c>
      <c r="P67" s="71" t="str">
        <f>IF('positionnement modules'!P67=1,1,IF(AND('positionnement modules'!P67&lt;&gt;1,'positionnement modules'!O67&lt;&gt;1,'positionnement modules'!Q67&lt;&gt;1,'positionnement modules'!P68=1),"A-H",IF(AND('positionnement modules'!P67&lt;&gt;1,'positionnement modules'!O67=1,'positionnement modules'!Q67&lt;&gt;1,'positionnement modules'!P68=1),"A-H-D",IF(AND('positionnement modules'!P67&lt;&gt;1,'positionnement modules'!O67&lt;&gt;1,'positionnement modules'!Q67=1,'positionnement modules'!P68=1),"A-H-G",IF(AND('positionnement modules'!P67&lt;&gt;1,'positionnement modules'!O67=1,'positionnement modules'!Q67=1,'positionnement modules'!P68=1),"A-H-C","")))))</f>
        <v/>
      </c>
      <c r="Q67" s="71" t="str">
        <f>IF('positionnement modules'!Q67=1,1,IF(AND('positionnement modules'!Q67&lt;&gt;1,'positionnement modules'!P67&lt;&gt;1,'positionnement modules'!R67&lt;&gt;1,'positionnement modules'!Q68=1),"A-H",IF(AND('positionnement modules'!Q67&lt;&gt;1,'positionnement modules'!P67=1,'positionnement modules'!R67&lt;&gt;1,'positionnement modules'!Q68=1),"A-H-D",IF(AND('positionnement modules'!Q67&lt;&gt;1,'positionnement modules'!P67&lt;&gt;1,'positionnement modules'!R67=1,'positionnement modules'!Q68=1),"A-H-G",IF(AND('positionnement modules'!Q67&lt;&gt;1,'positionnement modules'!P67=1,'positionnement modules'!R67=1,'positionnement modules'!Q68=1),"A-H-C","")))))</f>
        <v/>
      </c>
      <c r="R67" s="71" t="str">
        <f>IF('positionnement modules'!R67=1,1,IF(AND('positionnement modules'!R67&lt;&gt;1,'positionnement modules'!Q67&lt;&gt;1,'positionnement modules'!S67&lt;&gt;1,'positionnement modules'!R68=1),"A-H",IF(AND('positionnement modules'!R67&lt;&gt;1,'positionnement modules'!Q67=1,'positionnement modules'!S67&lt;&gt;1,'positionnement modules'!R68=1),"A-H-D",IF(AND('positionnement modules'!R67&lt;&gt;1,'positionnement modules'!Q67&lt;&gt;1,'positionnement modules'!S67=1,'positionnement modules'!R68=1),"A-H-G",IF(AND('positionnement modules'!R67&lt;&gt;1,'positionnement modules'!Q67=1,'positionnement modules'!S67=1,'positionnement modules'!R68=1),"A-H-C","")))))</f>
        <v/>
      </c>
      <c r="S67" s="71" t="str">
        <f>IF('positionnement modules'!S67=1,1,IF(AND('positionnement modules'!S67&lt;&gt;1,'positionnement modules'!R67&lt;&gt;1,'positionnement modules'!T67&lt;&gt;1,'positionnement modules'!S68=1),"A-H",IF(AND('positionnement modules'!S67&lt;&gt;1,'positionnement modules'!R67=1,'positionnement modules'!T67&lt;&gt;1,'positionnement modules'!S68=1),"A-H-D",IF(AND('positionnement modules'!S67&lt;&gt;1,'positionnement modules'!R67&lt;&gt;1,'positionnement modules'!T67=1,'positionnement modules'!S68=1),"A-H-G",IF(AND('positionnement modules'!S67&lt;&gt;1,'positionnement modules'!R67=1,'positionnement modules'!T67=1,'positionnement modules'!S68=1),"A-H-C","")))))</f>
        <v/>
      </c>
      <c r="T67" s="71" t="str">
        <f>IF('positionnement modules'!T67=1,1,IF(AND('positionnement modules'!T67&lt;&gt;1,'positionnement modules'!S67&lt;&gt;1,'positionnement modules'!U67&lt;&gt;1,'positionnement modules'!T68=1),"A-H",IF(AND('positionnement modules'!T67&lt;&gt;1,'positionnement modules'!S67=1,'positionnement modules'!U67&lt;&gt;1,'positionnement modules'!T68=1),"A-H-D",IF(AND('positionnement modules'!T67&lt;&gt;1,'positionnement modules'!S67&lt;&gt;1,'positionnement modules'!U67=1,'positionnement modules'!T68=1),"A-H-G",IF(AND('positionnement modules'!T67&lt;&gt;1,'positionnement modules'!S67=1,'positionnement modules'!U67=1,'positionnement modules'!T68=1),"A-H-C","")))))</f>
        <v/>
      </c>
      <c r="U67" s="71" t="str">
        <f>IF('positionnement modules'!U67=1,1,IF(AND('positionnement modules'!U67&lt;&gt;1,'positionnement modules'!T67&lt;&gt;1,'positionnement modules'!V67&lt;&gt;1,'positionnement modules'!U68=1),"A-H",IF(AND('positionnement modules'!U67&lt;&gt;1,'positionnement modules'!T67=1,'positionnement modules'!V67&lt;&gt;1,'positionnement modules'!U68=1),"A-H-D",IF(AND('positionnement modules'!U67&lt;&gt;1,'positionnement modules'!T67&lt;&gt;1,'positionnement modules'!V67=1,'positionnement modules'!U68=1),"A-H-G",IF(AND('positionnement modules'!U67&lt;&gt;1,'positionnement modules'!T67=1,'positionnement modules'!V67=1,'positionnement modules'!U68=1),"A-H-C","")))))</f>
        <v/>
      </c>
      <c r="V67" s="71" t="str">
        <f>IF('positionnement modules'!V67=1,1,IF(AND('positionnement modules'!V67&lt;&gt;1,'positionnement modules'!U67&lt;&gt;1,'positionnement modules'!W67&lt;&gt;1,'positionnement modules'!V68=1),"A-H",IF(AND('positionnement modules'!V67&lt;&gt;1,'positionnement modules'!U67=1,'positionnement modules'!W67&lt;&gt;1,'positionnement modules'!V68=1),"A-H-D",IF(AND('positionnement modules'!V67&lt;&gt;1,'positionnement modules'!U67&lt;&gt;1,'positionnement modules'!W67=1,'positionnement modules'!V68=1),"A-H-G",IF(AND('positionnement modules'!V67&lt;&gt;1,'positionnement modules'!U67=1,'positionnement modules'!W67=1,'positionnement modules'!V68=1),"A-H-C","")))))</f>
        <v/>
      </c>
      <c r="W67" s="71" t="str">
        <f>IF('positionnement modules'!W67=1,1,IF(AND('positionnement modules'!W67&lt;&gt;1,'positionnement modules'!V67&lt;&gt;1,'positionnement modules'!X67&lt;&gt;1,'positionnement modules'!W68=1),"A-H",IF(AND('positionnement modules'!W67&lt;&gt;1,'positionnement modules'!V67=1,'positionnement modules'!X67&lt;&gt;1,'positionnement modules'!W68=1),"A-H-D",IF(AND('positionnement modules'!W67&lt;&gt;1,'positionnement modules'!V67&lt;&gt;1,'positionnement modules'!X67=1,'positionnement modules'!W68=1),"A-H-G",IF(AND('positionnement modules'!W67&lt;&gt;1,'positionnement modules'!V67=1,'positionnement modules'!X67=1,'positionnement modules'!W68=1),"A-H-C","")))))</f>
        <v/>
      </c>
      <c r="X67" s="71" t="str">
        <f>IF('positionnement modules'!X67=1,1,IF(AND('positionnement modules'!X67&lt;&gt;1,'positionnement modules'!W67&lt;&gt;1,'positionnement modules'!Y67&lt;&gt;1,'positionnement modules'!X68=1),"A-H",IF(AND('positionnement modules'!X67&lt;&gt;1,'positionnement modules'!W67=1,'positionnement modules'!Y67&lt;&gt;1,'positionnement modules'!X68=1),"A-H-D",IF(AND('positionnement modules'!X67&lt;&gt;1,'positionnement modules'!W67&lt;&gt;1,'positionnement modules'!Y67=1,'positionnement modules'!X68=1),"A-H-G",IF(AND('positionnement modules'!X67&lt;&gt;1,'positionnement modules'!W67=1,'positionnement modules'!Y67=1,'positionnement modules'!X68=1),"A-H-C","")))))</f>
        <v/>
      </c>
      <c r="Y67" s="71" t="str">
        <f>IF('positionnement modules'!Y67=1,1,IF(AND('positionnement modules'!Y67&lt;&gt;1,'positionnement modules'!X67&lt;&gt;1,'positionnement modules'!Z67&lt;&gt;1,'positionnement modules'!Y68=1),"A-H",IF(AND('positionnement modules'!Y67&lt;&gt;1,'positionnement modules'!X67=1,'positionnement modules'!Z67&lt;&gt;1,'positionnement modules'!Y68=1),"A-H-D",IF(AND('positionnement modules'!Y67&lt;&gt;1,'positionnement modules'!X67&lt;&gt;1,'positionnement modules'!Z67=1,'positionnement modules'!Y68=1),"A-H-G",IF(AND('positionnement modules'!Y67&lt;&gt;1,'positionnement modules'!X67=1,'positionnement modules'!Z67=1,'positionnement modules'!Y68=1),"A-H-C","")))))</f>
        <v/>
      </c>
      <c r="Z67" s="71" t="str">
        <f>IF('positionnement modules'!Z67=1,1,IF(AND('positionnement modules'!Z67&lt;&gt;1,'positionnement modules'!Y67&lt;&gt;1,'positionnement modules'!AA67&lt;&gt;1,'positionnement modules'!Z68=1),"A-H",IF(AND('positionnement modules'!Z67&lt;&gt;1,'positionnement modules'!Y67=1,'positionnement modules'!AA67&lt;&gt;1,'positionnement modules'!Z68=1),"A-H-D",IF(AND('positionnement modules'!Z67&lt;&gt;1,'positionnement modules'!Y67&lt;&gt;1,'positionnement modules'!AA67=1,'positionnement modules'!Z68=1),"A-H-G",IF(AND('positionnement modules'!Z67&lt;&gt;1,'positionnement modules'!Y67=1,'positionnement modules'!AA67=1,'positionnement modules'!Z68=1),"A-H-C","")))))</f>
        <v/>
      </c>
      <c r="AA67" s="71" t="str">
        <f>IF('positionnement modules'!AA67=1,1,IF(AND('positionnement modules'!AA67&lt;&gt;1,'positionnement modules'!Z67&lt;&gt;1,'positionnement modules'!AB67&lt;&gt;1,'positionnement modules'!AA68=1),"A-H",IF(AND('positionnement modules'!AA67&lt;&gt;1,'positionnement modules'!Z67=1,'positionnement modules'!AB67&lt;&gt;1,'positionnement modules'!AA68=1),"A-H-D",IF(AND('positionnement modules'!AA67&lt;&gt;1,'positionnement modules'!Z67&lt;&gt;1,'positionnement modules'!AB67=1,'positionnement modules'!AA68=1),"A-H-G",IF(AND('positionnement modules'!AA67&lt;&gt;1,'positionnement modules'!Z67=1,'positionnement modules'!AB67=1,'positionnement modules'!AA68=1),"A-H-C","")))))</f>
        <v/>
      </c>
      <c r="AB67" s="71" t="str">
        <f>IF('positionnement modules'!AB67=1,1,IF(AND('positionnement modules'!AB67&lt;&gt;1,'positionnement modules'!AA67&lt;&gt;1,'positionnement modules'!AC67&lt;&gt;1,'positionnement modules'!AB68=1),"A-H",IF(AND('positionnement modules'!AB67&lt;&gt;1,'positionnement modules'!AA67=1,'positionnement modules'!AC67&lt;&gt;1,'positionnement modules'!AB68=1),"A-H-D",IF(AND('positionnement modules'!AB67&lt;&gt;1,'positionnement modules'!AA67&lt;&gt;1,'positionnement modules'!AC67=1,'positionnement modules'!AB68=1),"A-H-G",IF(AND('positionnement modules'!AB67&lt;&gt;1,'positionnement modules'!AA67=1,'positionnement modules'!AC67=1,'positionnement modules'!AB68=1),"A-H-C","")))))</f>
        <v/>
      </c>
      <c r="AC67" s="71" t="str">
        <f>IF('positionnement modules'!AC67=1,1,IF(AND('positionnement modules'!AC67&lt;&gt;1,'positionnement modules'!AB67&lt;&gt;1,'positionnement modules'!AD67&lt;&gt;1,'positionnement modules'!AC68=1),"A-H",IF(AND('positionnement modules'!AC67&lt;&gt;1,'positionnement modules'!AB67=1,'positionnement modules'!AD67&lt;&gt;1,'positionnement modules'!AC68=1),"A-H-D",IF(AND('positionnement modules'!AC67&lt;&gt;1,'positionnement modules'!AB67&lt;&gt;1,'positionnement modules'!AD67=1,'positionnement modules'!AC68=1),"A-H-G",IF(AND('positionnement modules'!AC67&lt;&gt;1,'positionnement modules'!AB67=1,'positionnement modules'!AD67=1,'positionnement modules'!AC68=1),"A-H-C","")))))</f>
        <v/>
      </c>
      <c r="AD67" s="71" t="str">
        <f>IF('positionnement modules'!AD67=1,1,IF(AND('positionnement modules'!AD67&lt;&gt;1,'positionnement modules'!AC67&lt;&gt;1,'positionnement modules'!AE67&lt;&gt;1,'positionnement modules'!AD68=1),"A-H",IF(AND('positionnement modules'!AD67&lt;&gt;1,'positionnement modules'!AC67=1,'positionnement modules'!AE67&lt;&gt;1,'positionnement modules'!AD68=1),"A-H-D",IF(AND('positionnement modules'!AD67&lt;&gt;1,'positionnement modules'!AC67&lt;&gt;1,'positionnement modules'!AE67=1,'positionnement modules'!AD68=1),"A-H-G",IF(AND('positionnement modules'!AD67&lt;&gt;1,'positionnement modules'!AC67=1,'positionnement modules'!AE67=1,'positionnement modules'!AD68=1),"A-H-C","")))))</f>
        <v/>
      </c>
      <c r="AE67" s="71" t="str">
        <f>IF('positionnement modules'!AE67=1,1,IF(AND('positionnement modules'!AE67&lt;&gt;1,'positionnement modules'!AD67&lt;&gt;1,'positionnement modules'!AF67&lt;&gt;1,'positionnement modules'!AE68=1),"A-H",IF(AND('positionnement modules'!AE67&lt;&gt;1,'positionnement modules'!AD67=1,'positionnement modules'!AF67&lt;&gt;1,'positionnement modules'!AE68=1),"A-H-D",IF(AND('positionnement modules'!AE67&lt;&gt;1,'positionnement modules'!AD67&lt;&gt;1,'positionnement modules'!AF67=1,'positionnement modules'!AE68=1),"A-H-G",IF(AND('positionnement modules'!AE67&lt;&gt;1,'positionnement modules'!AD67=1,'positionnement modules'!AF67=1,'positionnement modules'!AE68=1),"A-H-C","")))))</f>
        <v/>
      </c>
      <c r="AF67" s="71" t="str">
        <f>IF('positionnement modules'!AF67=1,1,IF(AND('positionnement modules'!AF67&lt;&gt;1,'positionnement modules'!AE67&lt;&gt;1,'positionnement modules'!AG67&lt;&gt;1,'positionnement modules'!AF68=1),"A-H",IF(AND('positionnement modules'!AF67&lt;&gt;1,'positionnement modules'!AE67=1,'positionnement modules'!AG67&lt;&gt;1,'positionnement modules'!AF68=1),"A-H-D",IF(AND('positionnement modules'!AF67&lt;&gt;1,'positionnement modules'!AE67&lt;&gt;1,'positionnement modules'!AG67=1,'positionnement modules'!AF68=1),"A-H-G",IF(AND('positionnement modules'!AF67&lt;&gt;1,'positionnement modules'!AE67=1,'positionnement modules'!AG67=1,'positionnement modules'!AF68=1),"A-H-C","")))))</f>
        <v/>
      </c>
      <c r="AG67" s="71" t="str">
        <f>IF('positionnement modules'!AG67=1,1,IF(AND('positionnement modules'!AG67&lt;&gt;1,'positionnement modules'!AF67&lt;&gt;1,'positionnement modules'!AH67&lt;&gt;1,'positionnement modules'!AG68=1),"A-H",IF(AND('positionnement modules'!AG67&lt;&gt;1,'positionnement modules'!AF67=1,'positionnement modules'!AH67&lt;&gt;1,'positionnement modules'!AG68=1),"A-H-D",IF(AND('positionnement modules'!AG67&lt;&gt;1,'positionnement modules'!AF67&lt;&gt;1,'positionnement modules'!AH67=1,'positionnement modules'!AG68=1),"A-H-G",IF(AND('positionnement modules'!AG67&lt;&gt;1,'positionnement modules'!AF67=1,'positionnement modules'!AH67=1,'positionnement modules'!AG68=1),"A-H-C","")))))</f>
        <v/>
      </c>
      <c r="AH67" s="71" t="str">
        <f>IF('positionnement modules'!AH67=1,1,IF(AND('positionnement modules'!AH67&lt;&gt;1,'positionnement modules'!AG67&lt;&gt;1,'positionnement modules'!AI67&lt;&gt;1,'positionnement modules'!AH68=1),"A-H",IF(AND('positionnement modules'!AH67&lt;&gt;1,'positionnement modules'!AG67=1,'positionnement modules'!AI67&lt;&gt;1,'positionnement modules'!AH68=1),"A-H-D",IF(AND('positionnement modules'!AH67&lt;&gt;1,'positionnement modules'!AG67&lt;&gt;1,'positionnement modules'!AI67=1,'positionnement modules'!AH68=1),"A-H-G",IF(AND('positionnement modules'!AH67&lt;&gt;1,'positionnement modules'!AG67=1,'positionnement modules'!AI67=1,'positionnement modules'!AH68=1),"A-H-C","")))))</f>
        <v/>
      </c>
      <c r="AI67" s="71" t="str">
        <f>IF('positionnement modules'!AI67=1,1,IF(AND('positionnement modules'!AI67&lt;&gt;1,'positionnement modules'!AH67&lt;&gt;1,'positionnement modules'!AJ67&lt;&gt;1,'positionnement modules'!AI68=1),"A-H",IF(AND('positionnement modules'!AI67&lt;&gt;1,'positionnement modules'!AH67=1,'positionnement modules'!AJ67&lt;&gt;1,'positionnement modules'!AI68=1),"A-H-D",IF(AND('positionnement modules'!AI67&lt;&gt;1,'positionnement modules'!AH67&lt;&gt;1,'positionnement modules'!AJ67=1,'positionnement modules'!AI68=1),"A-H-G",IF(AND('positionnement modules'!AI67&lt;&gt;1,'positionnement modules'!AH67=1,'positionnement modules'!AJ67=1,'positionnement modules'!AI68=1),"A-H-C","")))))</f>
        <v/>
      </c>
      <c r="AJ67" s="71" t="str">
        <f>IF('positionnement modules'!AJ67=1,1,IF(AND('positionnement modules'!AJ67&lt;&gt;1,'positionnement modules'!AI67&lt;&gt;1,'positionnement modules'!AK67&lt;&gt;1,'positionnement modules'!AJ68=1),"A-H",IF(AND('positionnement modules'!AJ67&lt;&gt;1,'positionnement modules'!AI67=1,'positionnement modules'!AK67&lt;&gt;1,'positionnement modules'!AJ68=1),"A-H-D",IF(AND('positionnement modules'!AJ67&lt;&gt;1,'positionnement modules'!AI67&lt;&gt;1,'positionnement modules'!AK67=1,'positionnement modules'!AJ68=1),"A-H-G",IF(AND('positionnement modules'!AJ67&lt;&gt;1,'positionnement modules'!AI67=1,'positionnement modules'!AK67=1,'positionnement modules'!AJ68=1),"A-H-C","")))))</f>
        <v/>
      </c>
      <c r="AK67" s="71" t="str">
        <f>IF('positionnement modules'!AK67=1,1,IF(AND('positionnement modules'!AK67&lt;&gt;1,'positionnement modules'!AJ67&lt;&gt;1,'positionnement modules'!AL67&lt;&gt;1,'positionnement modules'!AK68=1),"A-H",IF(AND('positionnement modules'!AK67&lt;&gt;1,'positionnement modules'!AJ67=1,'positionnement modules'!AL67&lt;&gt;1,'positionnement modules'!AK68=1),"A-H-D",IF(AND('positionnement modules'!AK67&lt;&gt;1,'positionnement modules'!AJ67&lt;&gt;1,'positionnement modules'!AL67=1,'positionnement modules'!AK68=1),"A-H-G",IF(AND('positionnement modules'!AK67&lt;&gt;1,'positionnement modules'!AJ67=1,'positionnement modules'!AL67=1,'positionnement modules'!AK68=1),"A-H-C","")))))</f>
        <v/>
      </c>
      <c r="AL67" s="71" t="str">
        <f>IF('positionnement modules'!AL67=1,1,IF(AND('positionnement modules'!AL67&lt;&gt;1,'positionnement modules'!AK67&lt;&gt;1,'positionnement modules'!AM67&lt;&gt;1,'positionnement modules'!AL68=1),"A-H",IF(AND('positionnement modules'!AL67&lt;&gt;1,'positionnement modules'!AK67=1,'positionnement modules'!AM67&lt;&gt;1,'positionnement modules'!AL68=1),"A-H-D",IF(AND('positionnement modules'!AL67&lt;&gt;1,'positionnement modules'!AK67&lt;&gt;1,'positionnement modules'!AM67=1,'positionnement modules'!AL68=1),"A-H-G",IF(AND('positionnement modules'!AL67&lt;&gt;1,'positionnement modules'!AK67=1,'positionnement modules'!AM67=1,'positionnement modules'!AL68=1),"A-H-C","")))))</f>
        <v/>
      </c>
      <c r="AM67" s="71" t="str">
        <f>IF('positionnement modules'!AM67=1,1,IF(AND('positionnement modules'!AM67&lt;&gt;1,'positionnement modules'!AL67&lt;&gt;1,'positionnement modules'!AN67&lt;&gt;1,'positionnement modules'!AM68=1),"A-H",IF(AND('positionnement modules'!AM67&lt;&gt;1,'positionnement modules'!AL67=1,'positionnement modules'!AN67&lt;&gt;1,'positionnement modules'!AM68=1),"A-H-D",IF(AND('positionnement modules'!AM67&lt;&gt;1,'positionnement modules'!AL67&lt;&gt;1,'positionnement modules'!AN67=1,'positionnement modules'!AM68=1),"A-H-G",IF(AND('positionnement modules'!AM67&lt;&gt;1,'positionnement modules'!AL67=1,'positionnement modules'!AN67=1,'positionnement modules'!AM68=1),"A-H-C","")))))</f>
        <v/>
      </c>
      <c r="AN67" s="71" t="str">
        <f>IF('positionnement modules'!AN67=1,1,IF(AND('positionnement modules'!AN67&lt;&gt;1,'positionnement modules'!AM67&lt;&gt;1,'positionnement modules'!AO67&lt;&gt;1,'positionnement modules'!AN68=1),"A-H",IF(AND('positionnement modules'!AN67&lt;&gt;1,'positionnement modules'!AM67=1,'positionnement modules'!AO67&lt;&gt;1,'positionnement modules'!AN68=1),"A-H-D",IF(AND('positionnement modules'!AN67&lt;&gt;1,'positionnement modules'!AM67&lt;&gt;1,'positionnement modules'!AO67=1,'positionnement modules'!AN68=1),"A-H-G",IF(AND('positionnement modules'!AN67&lt;&gt;1,'positionnement modules'!AM67=1,'positionnement modules'!AO67=1,'positionnement modules'!AN68=1),"A-H-C","")))))</f>
        <v/>
      </c>
      <c r="AO67" s="71" t="str">
        <f>IF('positionnement modules'!AO67=1,1,IF(AND('positionnement modules'!AO67&lt;&gt;1,'positionnement modules'!AN67&lt;&gt;1,'positionnement modules'!AP67&lt;&gt;1,'positionnement modules'!AO68=1),"A-H",IF(AND('positionnement modules'!AO67&lt;&gt;1,'positionnement modules'!AN67=1,'positionnement modules'!AP67&lt;&gt;1,'positionnement modules'!AO68=1),"A-H-D",IF(AND('positionnement modules'!AO67&lt;&gt;1,'positionnement modules'!AN67&lt;&gt;1,'positionnement modules'!AP67=1,'positionnement modules'!AO68=1),"A-H-G",IF(AND('positionnement modules'!AO67&lt;&gt;1,'positionnement modules'!AN67=1,'positionnement modules'!AP67=1,'positionnement modules'!AO68=1),"A-H-C","")))))</f>
        <v/>
      </c>
      <c r="AP67" s="71" t="str">
        <f>IF('positionnement modules'!AP67=1,1,IF(AND('positionnement modules'!AP67&lt;&gt;1,'positionnement modules'!AO67&lt;&gt;1,'positionnement modules'!AQ67&lt;&gt;1,'positionnement modules'!AP68=1),"A-H",IF(AND('positionnement modules'!AP67&lt;&gt;1,'positionnement modules'!AO67=1,'positionnement modules'!AQ67&lt;&gt;1,'positionnement modules'!AP68=1),"A-H-D",IF(AND('positionnement modules'!AP67&lt;&gt;1,'positionnement modules'!AO67&lt;&gt;1,'positionnement modules'!AQ67=1,'positionnement modules'!AP68=1),"A-H-G",IF(AND('positionnement modules'!AP67&lt;&gt;1,'positionnement modules'!AO67=1,'positionnement modules'!AQ67=1,'positionnement modules'!AP68=1),"A-H-C","")))))</f>
        <v/>
      </c>
      <c r="AQ67" s="71" t="str">
        <f>IF('positionnement modules'!AQ67=1,1,IF(AND('positionnement modules'!AQ67&lt;&gt;1,'positionnement modules'!AP67&lt;&gt;1,'positionnement modules'!AR67&lt;&gt;1,'positionnement modules'!AQ68=1),"A-H",IF(AND('positionnement modules'!AQ67&lt;&gt;1,'positionnement modules'!AP67=1,'positionnement modules'!AR67&lt;&gt;1,'positionnement modules'!AQ68=1),"A-H-D",IF(AND('positionnement modules'!AQ67&lt;&gt;1,'positionnement modules'!AP67&lt;&gt;1,'positionnement modules'!AR67=1,'positionnement modules'!AQ68=1),"A-H-G",IF(AND('positionnement modules'!AQ67&lt;&gt;1,'positionnement modules'!AP67=1,'positionnement modules'!AR67=1,'positionnement modules'!AQ68=1),"A-H-C","")))))</f>
        <v/>
      </c>
      <c r="AR67" s="71" t="str">
        <f>IF('positionnement modules'!AR67=1,1,IF(AND('positionnement modules'!AR67&lt;&gt;1,'positionnement modules'!AQ67&lt;&gt;1,'positionnement modules'!AS67&lt;&gt;1,'positionnement modules'!AR68=1),"A-H",IF(AND('positionnement modules'!AR67&lt;&gt;1,'positionnement modules'!AQ67=1,'positionnement modules'!AS67&lt;&gt;1,'positionnement modules'!AR68=1),"A-H-D",IF(AND('positionnement modules'!AR67&lt;&gt;1,'positionnement modules'!AQ67&lt;&gt;1,'positionnement modules'!AS67=1,'positionnement modules'!AR68=1),"A-H-G",IF(AND('positionnement modules'!AR67&lt;&gt;1,'positionnement modules'!AQ67=1,'positionnement modules'!AS67=1,'positionnement modules'!AR68=1),"A-H-C","")))))</f>
        <v/>
      </c>
      <c r="AS67" s="71" t="str">
        <f>IF('positionnement modules'!AS67=1,1,IF(AND('positionnement modules'!AS67&lt;&gt;1,'positionnement modules'!AR67&lt;&gt;1,'positionnement modules'!AT67&lt;&gt;1,'positionnement modules'!AS68=1),"A-H",IF(AND('positionnement modules'!AS67&lt;&gt;1,'positionnement modules'!AR67=1,'positionnement modules'!AT67&lt;&gt;1,'positionnement modules'!AS68=1),"A-H-D",IF(AND('positionnement modules'!AS67&lt;&gt;1,'positionnement modules'!AR67&lt;&gt;1,'positionnement modules'!AT67=1,'positionnement modules'!AS68=1),"A-H-G",IF(AND('positionnement modules'!AS67&lt;&gt;1,'positionnement modules'!AR67=1,'positionnement modules'!AT67=1,'positionnement modules'!AS68=1),"A-H-C","")))))</f>
        <v/>
      </c>
      <c r="AT67" s="71" t="str">
        <f>IF('positionnement modules'!AT67=1,1,IF(AND('positionnement modules'!AT67&lt;&gt;1,'positionnement modules'!AS67&lt;&gt;1,'positionnement modules'!AU67&lt;&gt;1,'positionnement modules'!AT68=1),"A-H",IF(AND('positionnement modules'!AT67&lt;&gt;1,'positionnement modules'!AS67=1,'positionnement modules'!AU67&lt;&gt;1,'positionnement modules'!AT68=1),"A-H-D",IF(AND('positionnement modules'!AT67&lt;&gt;1,'positionnement modules'!AS67&lt;&gt;1,'positionnement modules'!AU67=1,'positionnement modules'!AT68=1),"A-H-G",IF(AND('positionnement modules'!AT67&lt;&gt;1,'positionnement modules'!AS67=1,'positionnement modules'!AU67=1,'positionnement modules'!AT68=1),"A-H-C","")))))</f>
        <v/>
      </c>
      <c r="AU67" s="71" t="str">
        <f>IF('positionnement modules'!AU67=1,1,IF(AND('positionnement modules'!AU67&lt;&gt;1,'positionnement modules'!AT67&lt;&gt;1,'positionnement modules'!AV67&lt;&gt;1,'positionnement modules'!AU68=1),"A-H",IF(AND('positionnement modules'!AU67&lt;&gt;1,'positionnement modules'!AT67=1,'positionnement modules'!AV67&lt;&gt;1,'positionnement modules'!AU68=1),"A-H-D",IF(AND('positionnement modules'!AU67&lt;&gt;1,'positionnement modules'!AT67&lt;&gt;1,'positionnement modules'!AV67=1,'positionnement modules'!AU68=1),"A-H-G",IF(AND('positionnement modules'!AU67&lt;&gt;1,'positionnement modules'!AT67=1,'positionnement modules'!AV67=1,'positionnement modules'!AU68=1),"A-H-C","")))))</f>
        <v/>
      </c>
      <c r="AV67" s="71" t="str">
        <f>IF('positionnement modules'!AV67=1,1,IF(AND('positionnement modules'!AV67&lt;&gt;1,'positionnement modules'!AU67&lt;&gt;1,'positionnement modules'!AW67&lt;&gt;1,'positionnement modules'!AV68=1),"A-H",IF(AND('positionnement modules'!AV67&lt;&gt;1,'positionnement modules'!AU67=1,'positionnement modules'!AW67&lt;&gt;1,'positionnement modules'!AV68=1),"A-H-D",IF(AND('positionnement modules'!AV67&lt;&gt;1,'positionnement modules'!AU67&lt;&gt;1,'positionnement modules'!AW67=1,'positionnement modules'!AV68=1),"A-H-G",IF(AND('positionnement modules'!AV67&lt;&gt;1,'positionnement modules'!AU67=1,'positionnement modules'!AW67=1,'positionnement modules'!AV68=1),"A-H-C","")))))</f>
        <v/>
      </c>
      <c r="AW67" s="71" t="str">
        <f>IF('positionnement modules'!AW67=1,1,IF(AND('positionnement modules'!AW67&lt;&gt;1,'positionnement modules'!AV67&lt;&gt;1,'positionnement modules'!AX67&lt;&gt;1,'positionnement modules'!AW68=1),"A-H",IF(AND('positionnement modules'!AW67&lt;&gt;1,'positionnement modules'!AV67=1,'positionnement modules'!AX67&lt;&gt;1,'positionnement modules'!AW68=1),"A-H-D",IF(AND('positionnement modules'!AW67&lt;&gt;1,'positionnement modules'!AV67&lt;&gt;1,'positionnement modules'!AX67=1,'positionnement modules'!AW68=1),"A-H-G",IF(AND('positionnement modules'!AW67&lt;&gt;1,'positionnement modules'!AV67=1,'positionnement modules'!AX67=1,'positionnement modules'!AW68=1),"A-H-C","")))))</f>
        <v/>
      </c>
      <c r="AX67" s="71" t="str">
        <f>IF('positionnement modules'!AX67=1,1,IF(AND('positionnement modules'!AX67&lt;&gt;1,'positionnement modules'!AW67&lt;&gt;1,'positionnement modules'!AY67&lt;&gt;1,'positionnement modules'!AX68=1),"A-H",IF(AND('positionnement modules'!AX67&lt;&gt;1,'positionnement modules'!AW67=1,'positionnement modules'!AY67&lt;&gt;1,'positionnement modules'!AX68=1),"A-H-D",IF(AND('positionnement modules'!AX67&lt;&gt;1,'positionnement modules'!AW67&lt;&gt;1,'positionnement modules'!AY67=1,'positionnement modules'!AX68=1),"A-H-G",IF(AND('positionnement modules'!AX67&lt;&gt;1,'positionnement modules'!AW67=1,'positionnement modules'!AY67=1,'positionnement modules'!AX68=1),"A-H-C","")))))</f>
        <v/>
      </c>
      <c r="AY67" s="71" t="str">
        <f>IF('positionnement modules'!AY67=1,1,IF(AND('positionnement modules'!AY67&lt;&gt;1,'positionnement modules'!AX67&lt;&gt;1,'positionnement modules'!AZ67&lt;&gt;1,'positionnement modules'!AY68=1),"A-H",IF(AND('positionnement modules'!AY67&lt;&gt;1,'positionnement modules'!AX67=1,'positionnement modules'!AZ67&lt;&gt;1,'positionnement modules'!AY68=1),"A-H-D",IF(AND('positionnement modules'!AY67&lt;&gt;1,'positionnement modules'!AX67&lt;&gt;1,'positionnement modules'!AZ67=1,'positionnement modules'!AY68=1),"A-H-G",IF(AND('positionnement modules'!AY67&lt;&gt;1,'positionnement modules'!AX67=1,'positionnement modules'!AZ67=1,'positionnement modules'!AY68=1),"A-H-C","")))))</f>
        <v/>
      </c>
      <c r="AZ67" s="71" t="str">
        <f>IF('positionnement modules'!AZ67=1,1,IF(AND('positionnement modules'!AZ67&lt;&gt;1,'positionnement modules'!AY67&lt;&gt;1,'positionnement modules'!BA67&lt;&gt;1,'positionnement modules'!AZ68=1),"A-H",IF(AND('positionnement modules'!AZ67&lt;&gt;1,'positionnement modules'!AY67=1,'positionnement modules'!BA67&lt;&gt;1,'positionnement modules'!AZ68=1),"A-H-D",IF(AND('positionnement modules'!AZ67&lt;&gt;1,'positionnement modules'!AY67&lt;&gt;1,'positionnement modules'!BA67=1,'positionnement modules'!AZ68=1),"A-H-G",IF(AND('positionnement modules'!AZ67&lt;&gt;1,'positionnement modules'!AY67=1,'positionnement modules'!BA67=1,'positionnement modules'!AZ68=1),"A-H-C","")))))</f>
        <v/>
      </c>
      <c r="BA67" s="71" t="str">
        <f>IF('positionnement modules'!BA67=1,1,IF(AND('positionnement modules'!BA67&lt;&gt;1,'positionnement modules'!AZ67&lt;&gt;1,'positionnement modules'!BB67&lt;&gt;1,'positionnement modules'!BA68=1),"A-H",IF(AND('positionnement modules'!BA67&lt;&gt;1,'positionnement modules'!AZ67=1,'positionnement modules'!BB67&lt;&gt;1,'positionnement modules'!BA68=1),"A-H-D",IF(AND('positionnement modules'!BA67&lt;&gt;1,'positionnement modules'!AZ67&lt;&gt;1,'positionnement modules'!BB67=1,'positionnement modules'!BA68=1),"A-H-G",IF(AND('positionnement modules'!BA67&lt;&gt;1,'positionnement modules'!AZ67=1,'positionnement modules'!BB67=1,'positionnement modules'!BA68=1),"A-H-C","")))))</f>
        <v/>
      </c>
      <c r="BB67" s="71" t="str">
        <f>IF('positionnement modules'!BB67=1,1,IF(AND('positionnement modules'!BB67&lt;&gt;1,'positionnement modules'!BA67&lt;&gt;1,'positionnement modules'!BC67&lt;&gt;1,'positionnement modules'!BB68=1),"A-H",IF(AND('positionnement modules'!BB67&lt;&gt;1,'positionnement modules'!BA67=1,'positionnement modules'!BC67&lt;&gt;1,'positionnement modules'!BB68=1),"A-H-D",IF(AND('positionnement modules'!BB67&lt;&gt;1,'positionnement modules'!BA67&lt;&gt;1,'positionnement modules'!BC67=1,'positionnement modules'!BB68=1),"A-H-G",IF(AND('positionnement modules'!BB67&lt;&gt;1,'positionnement modules'!BA67=1,'positionnement modules'!BC67=1,'positionnement modules'!BB68=1),"A-H-C","")))))</f>
        <v/>
      </c>
      <c r="BC67" s="71" t="str">
        <f>IF('positionnement modules'!BC67=1,1,IF(AND('positionnement modules'!BC67&lt;&gt;1,'positionnement modules'!BB67&lt;&gt;1,'positionnement modules'!BD67&lt;&gt;1,'positionnement modules'!BC68=1),"A-H",IF(AND('positionnement modules'!BC67&lt;&gt;1,'positionnement modules'!BB67=1,'positionnement modules'!BD67&lt;&gt;1,'positionnement modules'!BC68=1),"A-H-D",IF(AND('positionnement modules'!BC67&lt;&gt;1,'positionnement modules'!BB67&lt;&gt;1,'positionnement modules'!BD67=1,'positionnement modules'!BC68=1),"A-H-G",IF(AND('positionnement modules'!BC67&lt;&gt;1,'positionnement modules'!BB67=1,'positionnement modules'!BD67=1,'positionnement modules'!BC68=1),"A-H-C","")))))</f>
        <v/>
      </c>
      <c r="BD67" s="71" t="str">
        <f>IF('positionnement modules'!BD67=1,1,IF(AND('positionnement modules'!BD67&lt;&gt;1,'positionnement modules'!BC67&lt;&gt;1,'positionnement modules'!BE67&lt;&gt;1,'positionnement modules'!BD68=1),"A-H",IF(AND('positionnement modules'!BD67&lt;&gt;1,'positionnement modules'!BC67=1,'positionnement modules'!BE67&lt;&gt;1,'positionnement modules'!BD68=1),"A-H-D",IF(AND('positionnement modules'!BD67&lt;&gt;1,'positionnement modules'!BC67&lt;&gt;1,'positionnement modules'!BE67=1,'positionnement modules'!BD68=1),"A-H-G",IF(AND('positionnement modules'!BD67&lt;&gt;1,'positionnement modules'!BC67=1,'positionnement modules'!BE67=1,'positionnement modules'!BD68=1),"A-H-C","")))))</f>
        <v/>
      </c>
      <c r="BE67" s="71" t="str">
        <f>IF('positionnement modules'!BE67=1,1,IF(AND('positionnement modules'!BE67&lt;&gt;1,'positionnement modules'!BD67&lt;&gt;1,'positionnement modules'!BF67&lt;&gt;1,'positionnement modules'!BE68=1),"A-H",IF(AND('positionnement modules'!BE67&lt;&gt;1,'positionnement modules'!BD67=1,'positionnement modules'!BF67&lt;&gt;1,'positionnement modules'!BE68=1),"A-H-D",IF(AND('positionnement modules'!BE67&lt;&gt;1,'positionnement modules'!BD67&lt;&gt;1,'positionnement modules'!BF67=1,'positionnement modules'!BE68=1),"A-H-G",IF(AND('positionnement modules'!BE67&lt;&gt;1,'positionnement modules'!BD67=1,'positionnement modules'!BF67=1,'positionnement modules'!BE68=1),"A-H-C","")))))</f>
        <v/>
      </c>
      <c r="BF67" s="71" t="str">
        <f>IF('positionnement modules'!BF67=1,1,IF(AND('positionnement modules'!BF67&lt;&gt;1,'positionnement modules'!BE67&lt;&gt;1,'positionnement modules'!BG67&lt;&gt;1,'positionnement modules'!BF68=1),"A-H",IF(AND('positionnement modules'!BF67&lt;&gt;1,'positionnement modules'!BE67=1,'positionnement modules'!BG67&lt;&gt;1,'positionnement modules'!BF68=1),"A-H-D",IF(AND('positionnement modules'!BF67&lt;&gt;1,'positionnement modules'!BE67&lt;&gt;1,'positionnement modules'!BG67=1,'positionnement modules'!BF68=1),"A-H-G",IF(AND('positionnement modules'!BF67&lt;&gt;1,'positionnement modules'!BE67=1,'positionnement modules'!BG67=1,'positionnement modules'!BF68=1),"A-H-C","")))))</f>
        <v/>
      </c>
      <c r="BG67" s="71" t="str">
        <f>IF('positionnement modules'!BG67=1,1,IF(AND('positionnement modules'!BG67&lt;&gt;1,'positionnement modules'!BF67&lt;&gt;1,'positionnement modules'!BH67&lt;&gt;1,'positionnement modules'!BG68=1),"A-H",IF(AND('positionnement modules'!BG67&lt;&gt;1,'positionnement modules'!BF67=1,'positionnement modules'!BH67&lt;&gt;1,'positionnement modules'!BG68=1),"A-H-D",IF(AND('positionnement modules'!BG67&lt;&gt;1,'positionnement modules'!BF67&lt;&gt;1,'positionnement modules'!BH67=1,'positionnement modules'!BG68=1),"A-H-G",IF(AND('positionnement modules'!BG67&lt;&gt;1,'positionnement modules'!BF67=1,'positionnement modules'!BH67=1,'positionnement modules'!BG68=1),"A-H-C","")))))</f>
        <v/>
      </c>
      <c r="BH67" s="71" t="str">
        <f>IF('positionnement modules'!BH67=1,1,IF(AND('positionnement modules'!BH67&lt;&gt;1,'positionnement modules'!BG67&lt;&gt;1,'positionnement modules'!BI67&lt;&gt;1,'positionnement modules'!BH68=1),"A-H",IF(AND('positionnement modules'!BH67&lt;&gt;1,'positionnement modules'!BG67=1,'positionnement modules'!BI67&lt;&gt;1,'positionnement modules'!BH68=1),"A-H-D",IF(AND('positionnement modules'!BH67&lt;&gt;1,'positionnement modules'!BG67&lt;&gt;1,'positionnement modules'!BI67=1,'positionnement modules'!BH68=1),"A-H-G",IF(AND('positionnement modules'!BH67&lt;&gt;1,'positionnement modules'!BG67=1,'positionnement modules'!BI67=1,'positionnement modules'!BH68=1),"A-H-C","")))))</f>
        <v/>
      </c>
      <c r="BI67" s="71" t="str">
        <f>IF('positionnement modules'!BI67=1,1,IF(AND('positionnement modules'!BI67&lt;&gt;1,'positionnement modules'!BH67&lt;&gt;1,'positionnement modules'!BJ67&lt;&gt;1,'positionnement modules'!BI68=1),"A-H",IF(AND('positionnement modules'!BI67&lt;&gt;1,'positionnement modules'!BH67=1,'positionnement modules'!BJ67&lt;&gt;1,'positionnement modules'!BI68=1),"A-H-D",IF(AND('positionnement modules'!BI67&lt;&gt;1,'positionnement modules'!BH67&lt;&gt;1,'positionnement modules'!BJ67=1,'positionnement modules'!BI68=1),"A-H-G",IF(AND('positionnement modules'!BI67&lt;&gt;1,'positionnement modules'!BH67=1,'positionnement modules'!BJ67=1,'positionnement modules'!BI68=1),"A-H-C","")))))</f>
        <v/>
      </c>
      <c r="BJ67" s="71" t="str">
        <f>IF('positionnement modules'!BJ67=1,1,IF(AND('positionnement modules'!BJ67&lt;&gt;1,'positionnement modules'!BI67&lt;&gt;1,'positionnement modules'!BK67&lt;&gt;1,'positionnement modules'!BJ68=1),"A-H",IF(AND('positionnement modules'!BJ67&lt;&gt;1,'positionnement modules'!BI67=1,'positionnement modules'!BK67&lt;&gt;1,'positionnement modules'!BJ68=1),"A-H-D",IF(AND('positionnement modules'!BJ67&lt;&gt;1,'positionnement modules'!BI67&lt;&gt;1,'positionnement modules'!BK67=1,'positionnement modules'!BJ68=1),"A-H-G",IF(AND('positionnement modules'!BJ67&lt;&gt;1,'positionnement modules'!BI67=1,'positionnement modules'!BK67=1,'positionnement modules'!BJ68=1),"A-H-C","")))))</f>
        <v/>
      </c>
      <c r="BK67" s="71" t="str">
        <f>IF('positionnement modules'!BK67=1,1,IF(AND('positionnement modules'!BK67&lt;&gt;1,'positionnement modules'!BJ67&lt;&gt;1,'positionnement modules'!BL67&lt;&gt;1,'positionnement modules'!BK68=1),"A-H",IF(AND('positionnement modules'!BK67&lt;&gt;1,'positionnement modules'!BJ67=1,'positionnement modules'!BL67&lt;&gt;1,'positionnement modules'!BK68=1),"A-H-D",IF(AND('positionnement modules'!BK67&lt;&gt;1,'positionnement modules'!BJ67&lt;&gt;1,'positionnement modules'!BL67=1,'positionnement modules'!BK68=1),"A-H-G",IF(AND('positionnement modules'!BK67&lt;&gt;1,'positionnement modules'!BJ67=1,'positionnement modules'!BL67=1,'positionnement modules'!BK68=1),"A-H-C","")))))</f>
        <v/>
      </c>
      <c r="BL67" s="71" t="str">
        <f>IF('positionnement modules'!BL67=1,1,IF(AND('positionnement modules'!BL67&lt;&gt;1,'positionnement modules'!BK67&lt;&gt;1,'positionnement modules'!BM67&lt;&gt;1,'positionnement modules'!BL68=1),"A-H",IF(AND('positionnement modules'!BL67&lt;&gt;1,'positionnement modules'!BK67=1,'positionnement modules'!BM67&lt;&gt;1,'positionnement modules'!BL68=1),"A-H-D",IF(AND('positionnement modules'!BL67&lt;&gt;1,'positionnement modules'!BK67&lt;&gt;1,'positionnement modules'!BM67=1,'positionnement modules'!BL68=1),"A-H-G",IF(AND('positionnement modules'!BL67&lt;&gt;1,'positionnement modules'!BK67=1,'positionnement modules'!BM67=1,'positionnement modules'!BL68=1),"A-H-C","")))))</f>
        <v/>
      </c>
      <c r="BM67" s="71" t="str">
        <f>IF('positionnement modules'!BM67=1,1,IF(AND('positionnement modules'!BM67&lt;&gt;1,'positionnement modules'!BL67&lt;&gt;1,'positionnement modules'!BN67&lt;&gt;1,'positionnement modules'!BM68=1),"A-H",IF(AND('positionnement modules'!BM67&lt;&gt;1,'positionnement modules'!BL67=1,'positionnement modules'!BN67&lt;&gt;1,'positionnement modules'!BM68=1),"A-H-D",IF(AND('positionnement modules'!BM67&lt;&gt;1,'positionnement modules'!BL67&lt;&gt;1,'positionnement modules'!BN67=1,'positionnement modules'!BM68=1),"A-H-G",IF(AND('positionnement modules'!BM67&lt;&gt;1,'positionnement modules'!BL67=1,'positionnement modules'!BN67=1,'positionnement modules'!BM68=1),"A-H-C","")))))</f>
        <v/>
      </c>
      <c r="BN67" s="71" t="str">
        <f>IF('positionnement modules'!BN67=1,1,IF(AND('positionnement modules'!BN67&lt;&gt;1,'positionnement modules'!BM67&lt;&gt;1,'positionnement modules'!BO67&lt;&gt;1,'positionnement modules'!BN68=1),"A-H",IF(AND('positionnement modules'!BN67&lt;&gt;1,'positionnement modules'!BM67=1,'positionnement modules'!BO67&lt;&gt;1,'positionnement modules'!BN68=1),"A-H-D",IF(AND('positionnement modules'!BN67&lt;&gt;1,'positionnement modules'!BM67&lt;&gt;1,'positionnement modules'!BO67=1,'positionnement modules'!BN68=1),"A-H-G",IF(AND('positionnement modules'!BN67&lt;&gt;1,'positionnement modules'!BM67=1,'positionnement modules'!BO67=1,'positionnement modules'!BN68=1),"A-H-C","")))))</f>
        <v/>
      </c>
      <c r="BO67" s="72" t="str">
        <f>IF('positionnement modules'!BO67=1,1,IF(AND('positionnement modules'!BO67&lt;&gt;1,'positionnement modules'!BN67&lt;&gt;1,'positionnement modules'!BP67&lt;&gt;1,'positionnement modules'!BO68=1),"A-H",IF(AND('positionnement modules'!BO67&lt;&gt;1,'positionnement modules'!BN67=1,'positionnement modules'!BP67&lt;&gt;1,'positionnement modules'!BO68=1),"A-H-D",IF(AND('positionnement modules'!BO67&lt;&gt;1,'positionnement modules'!BN67&lt;&gt;1,'positionnement modules'!BP67=1,'positionnement modules'!BO68=1),"A-H-G",IF(AND('positionnement modules'!BO67&lt;&gt;1,'positionnement modules'!BN67=1,'positionnement modules'!BP67=1,'positionnement modules'!BO68=1),"A-H-C","")))))</f>
        <v/>
      </c>
      <c r="BP67" s="12" t="str">
        <f>IF('positionnement modules'!BP67=1,1,IF(AND('positionnement modules'!BP67&lt;&gt;1,'positionnement modules'!BO67&lt;&gt;1,'positionnement modules'!BQ67&lt;&gt;1,'positionnement modules'!BP68=1),"A-H",IF(AND('positionnement modules'!BP67&lt;&gt;1,'positionnement modules'!BO67=1,'positionnement modules'!BQ67&lt;&gt;1,'positionnement modules'!BP68=1),"A-H-D",IF(AND('positionnement modules'!BP67&lt;&gt;1,'positionnement modules'!BO67&lt;&gt;1,'positionnement modules'!BQ67=1,'positionnement modules'!BP68=1),"A-H-G",IF(AND('positionnement modules'!BP67&lt;&gt;1,'positionnement modules'!BO67=1,'positionnement modules'!BQ67=1,'positionnement modules'!BP68=1),"A-H-C","")))))</f>
        <v/>
      </c>
    </row>
    <row r="68" spans="2:68" ht="21" customHeight="1" x14ac:dyDescent="0.25">
      <c r="B68" s="11" t="str">
        <f>IF('positionnement modules'!B68=1,1,IF(AND('positionnement modules'!B68&lt;&gt;1,'positionnement modules'!A68&lt;&gt;1,'positionnement modules'!C68&lt;&gt;1,'positionnement modules'!B69=1),"A-H",IF(AND('positionnement modules'!B68&lt;&gt;1,'positionnement modules'!A68=1,'positionnement modules'!C68&lt;&gt;1,'positionnement modules'!B69=1),"A-H-D",IF(AND('positionnement modules'!B68&lt;&gt;1,'positionnement modules'!A68&lt;&gt;1,'positionnement modules'!C68=1,'positionnement modules'!B69=1),"A-H-G",IF(AND('positionnement modules'!B68&lt;&gt;1,'positionnement modules'!A68=1,'positionnement modules'!C68=1,'positionnement modules'!B69=1),"A-H-C","")))))</f>
        <v/>
      </c>
      <c r="C68" s="70" t="str">
        <f>IF('positionnement modules'!C68=1,1,IF(AND('positionnement modules'!C68&lt;&gt;1,'positionnement modules'!B68&lt;&gt;1,'positionnement modules'!D68&lt;&gt;1,'positionnement modules'!C69=1),"A-H",IF(AND('positionnement modules'!C68&lt;&gt;1,'positionnement modules'!B68=1,'positionnement modules'!D68&lt;&gt;1,'positionnement modules'!C69=1),"A-H-D",IF(AND('positionnement modules'!C68&lt;&gt;1,'positionnement modules'!B68&lt;&gt;1,'positionnement modules'!D68=1,'positionnement modules'!C69=1),"A-H-G",IF(AND('positionnement modules'!C68&lt;&gt;1,'positionnement modules'!B68=1,'positionnement modules'!D68=1,'positionnement modules'!C69=1),"A-H-C","")))))</f>
        <v/>
      </c>
      <c r="D68" s="71" t="str">
        <f>IF('positionnement modules'!D68=1,1,IF(AND('positionnement modules'!D68&lt;&gt;1,'positionnement modules'!C68&lt;&gt;1,'positionnement modules'!E68&lt;&gt;1,'positionnement modules'!D69=1),"A-H",IF(AND('positionnement modules'!D68&lt;&gt;1,'positionnement modules'!C68=1,'positionnement modules'!E68&lt;&gt;1,'positionnement modules'!D69=1),"A-H-D",IF(AND('positionnement modules'!D68&lt;&gt;1,'positionnement modules'!C68&lt;&gt;1,'positionnement modules'!E68=1,'positionnement modules'!D69=1),"A-H-G",IF(AND('positionnement modules'!D68&lt;&gt;1,'positionnement modules'!C68=1,'positionnement modules'!E68=1,'positionnement modules'!D69=1),"A-H-C","")))))</f>
        <v/>
      </c>
      <c r="E68" s="71" t="str">
        <f>IF('positionnement modules'!E68=1,1,IF(AND('positionnement modules'!E68&lt;&gt;1,'positionnement modules'!D68&lt;&gt;1,'positionnement modules'!F68&lt;&gt;1,'positionnement modules'!E69=1),"A-H",IF(AND('positionnement modules'!E68&lt;&gt;1,'positionnement modules'!D68=1,'positionnement modules'!F68&lt;&gt;1,'positionnement modules'!E69=1),"A-H-D",IF(AND('positionnement modules'!E68&lt;&gt;1,'positionnement modules'!D68&lt;&gt;1,'positionnement modules'!F68=1,'positionnement modules'!E69=1),"A-H-G",IF(AND('positionnement modules'!E68&lt;&gt;1,'positionnement modules'!D68=1,'positionnement modules'!F68=1,'positionnement modules'!E69=1),"A-H-C","")))))</f>
        <v/>
      </c>
      <c r="F68" s="71" t="str">
        <f>IF('positionnement modules'!F68=1,1,IF(AND('positionnement modules'!F68&lt;&gt;1,'positionnement modules'!E68&lt;&gt;1,'positionnement modules'!G68&lt;&gt;1,'positionnement modules'!F69=1),"A-H",IF(AND('positionnement modules'!F68&lt;&gt;1,'positionnement modules'!E68=1,'positionnement modules'!G68&lt;&gt;1,'positionnement modules'!F69=1),"A-H-D",IF(AND('positionnement modules'!F68&lt;&gt;1,'positionnement modules'!E68&lt;&gt;1,'positionnement modules'!G68=1,'positionnement modules'!F69=1),"A-H-G",IF(AND('positionnement modules'!F68&lt;&gt;1,'positionnement modules'!E68=1,'positionnement modules'!G68=1,'positionnement modules'!F69=1),"A-H-C","")))))</f>
        <v/>
      </c>
      <c r="G68" s="71" t="str">
        <f>IF('positionnement modules'!G68=1,1,IF(AND('positionnement modules'!G68&lt;&gt;1,'positionnement modules'!F68&lt;&gt;1,'positionnement modules'!H68&lt;&gt;1,'positionnement modules'!G69=1),"A-H",IF(AND('positionnement modules'!G68&lt;&gt;1,'positionnement modules'!F68=1,'positionnement modules'!H68&lt;&gt;1,'positionnement modules'!G69=1),"A-H-D",IF(AND('positionnement modules'!G68&lt;&gt;1,'positionnement modules'!F68&lt;&gt;1,'positionnement modules'!H68=1,'positionnement modules'!G69=1),"A-H-G",IF(AND('positionnement modules'!G68&lt;&gt;1,'positionnement modules'!F68=1,'positionnement modules'!H68=1,'positionnement modules'!G69=1),"A-H-C","")))))</f>
        <v/>
      </c>
      <c r="H68" s="71" t="str">
        <f>IF('positionnement modules'!H68=1,1,IF(AND('positionnement modules'!H68&lt;&gt;1,'positionnement modules'!G68&lt;&gt;1,'positionnement modules'!I68&lt;&gt;1,'positionnement modules'!H69=1),"A-H",IF(AND('positionnement modules'!H68&lt;&gt;1,'positionnement modules'!G68=1,'positionnement modules'!I68&lt;&gt;1,'positionnement modules'!H69=1),"A-H-D",IF(AND('positionnement modules'!H68&lt;&gt;1,'positionnement modules'!G68&lt;&gt;1,'positionnement modules'!I68=1,'positionnement modules'!H69=1),"A-H-G",IF(AND('positionnement modules'!H68&lt;&gt;1,'positionnement modules'!G68=1,'positionnement modules'!I68=1,'positionnement modules'!H69=1),"A-H-C","")))))</f>
        <v/>
      </c>
      <c r="I68" s="71" t="str">
        <f>IF('positionnement modules'!I68=1,1,IF(AND('positionnement modules'!I68&lt;&gt;1,'positionnement modules'!H68&lt;&gt;1,'positionnement modules'!J68&lt;&gt;1,'positionnement modules'!I69=1),"A-H",IF(AND('positionnement modules'!I68&lt;&gt;1,'positionnement modules'!H68=1,'positionnement modules'!J68&lt;&gt;1,'positionnement modules'!I69=1),"A-H-D",IF(AND('positionnement modules'!I68&lt;&gt;1,'positionnement modules'!H68&lt;&gt;1,'positionnement modules'!J68=1,'positionnement modules'!I69=1),"A-H-G",IF(AND('positionnement modules'!I68&lt;&gt;1,'positionnement modules'!H68=1,'positionnement modules'!J68=1,'positionnement modules'!I69=1),"A-H-C","")))))</f>
        <v/>
      </c>
      <c r="J68" s="71" t="str">
        <f>IF('positionnement modules'!J68=1,1,IF(AND('positionnement modules'!J68&lt;&gt;1,'positionnement modules'!I68&lt;&gt;1,'positionnement modules'!K68&lt;&gt;1,'positionnement modules'!J69=1),"A-H",IF(AND('positionnement modules'!J68&lt;&gt;1,'positionnement modules'!I68=1,'positionnement modules'!K68&lt;&gt;1,'positionnement modules'!J69=1),"A-H-D",IF(AND('positionnement modules'!J68&lt;&gt;1,'positionnement modules'!I68&lt;&gt;1,'positionnement modules'!K68=1,'positionnement modules'!J69=1),"A-H-G",IF(AND('positionnement modules'!J68&lt;&gt;1,'positionnement modules'!I68=1,'positionnement modules'!K68=1,'positionnement modules'!J69=1),"A-H-C","")))))</f>
        <v/>
      </c>
      <c r="K68" s="71" t="str">
        <f>IF('positionnement modules'!K68=1,1,IF(AND('positionnement modules'!K68&lt;&gt;1,'positionnement modules'!J68&lt;&gt;1,'positionnement modules'!L68&lt;&gt;1,'positionnement modules'!K69=1),"A-H",IF(AND('positionnement modules'!K68&lt;&gt;1,'positionnement modules'!J68=1,'positionnement modules'!L68&lt;&gt;1,'positionnement modules'!K69=1),"A-H-D",IF(AND('positionnement modules'!K68&lt;&gt;1,'positionnement modules'!J68&lt;&gt;1,'positionnement modules'!L68=1,'positionnement modules'!K69=1),"A-H-G",IF(AND('positionnement modules'!K68&lt;&gt;1,'positionnement modules'!J68=1,'positionnement modules'!L68=1,'positionnement modules'!K69=1),"A-H-C","")))))</f>
        <v/>
      </c>
      <c r="L68" s="71" t="str">
        <f>IF('positionnement modules'!L68=1,1,IF(AND('positionnement modules'!L68&lt;&gt;1,'positionnement modules'!K68&lt;&gt;1,'positionnement modules'!M68&lt;&gt;1,'positionnement modules'!L69=1),"A-H",IF(AND('positionnement modules'!L68&lt;&gt;1,'positionnement modules'!K68=1,'positionnement modules'!M68&lt;&gt;1,'positionnement modules'!L69=1),"A-H-D",IF(AND('positionnement modules'!L68&lt;&gt;1,'positionnement modules'!K68&lt;&gt;1,'positionnement modules'!M68=1,'positionnement modules'!L69=1),"A-H-G",IF(AND('positionnement modules'!L68&lt;&gt;1,'positionnement modules'!K68=1,'positionnement modules'!M68=1,'positionnement modules'!L69=1),"A-H-C","")))))</f>
        <v/>
      </c>
      <c r="M68" s="71" t="str">
        <f>IF('positionnement modules'!M68=1,1,IF(AND('positionnement modules'!M68&lt;&gt;1,'positionnement modules'!L68&lt;&gt;1,'positionnement modules'!N68&lt;&gt;1,'positionnement modules'!M69=1),"A-H",IF(AND('positionnement modules'!M68&lt;&gt;1,'positionnement modules'!L68=1,'positionnement modules'!N68&lt;&gt;1,'positionnement modules'!M69=1),"A-H-D",IF(AND('positionnement modules'!M68&lt;&gt;1,'positionnement modules'!L68&lt;&gt;1,'positionnement modules'!N68=1,'positionnement modules'!M69=1),"A-H-G",IF(AND('positionnement modules'!M68&lt;&gt;1,'positionnement modules'!L68=1,'positionnement modules'!N68=1,'positionnement modules'!M69=1),"A-H-C","")))))</f>
        <v/>
      </c>
      <c r="N68" s="71" t="str">
        <f>IF('positionnement modules'!N68=1,1,IF(AND('positionnement modules'!N68&lt;&gt;1,'positionnement modules'!M68&lt;&gt;1,'positionnement modules'!O68&lt;&gt;1,'positionnement modules'!N69=1),"A-H",IF(AND('positionnement modules'!N68&lt;&gt;1,'positionnement modules'!M68=1,'positionnement modules'!O68&lt;&gt;1,'positionnement modules'!N69=1),"A-H-D",IF(AND('positionnement modules'!N68&lt;&gt;1,'positionnement modules'!M68&lt;&gt;1,'positionnement modules'!O68=1,'positionnement modules'!N69=1),"A-H-G",IF(AND('positionnement modules'!N68&lt;&gt;1,'positionnement modules'!M68=1,'positionnement modules'!O68=1,'positionnement modules'!N69=1),"A-H-C","")))))</f>
        <v/>
      </c>
      <c r="O68" s="71" t="str">
        <f>IF('positionnement modules'!O68=1,1,IF(AND('positionnement modules'!O68&lt;&gt;1,'positionnement modules'!N68&lt;&gt;1,'positionnement modules'!P68&lt;&gt;1,'positionnement modules'!O69=1),"A-H",IF(AND('positionnement modules'!O68&lt;&gt;1,'positionnement modules'!N68=1,'positionnement modules'!P68&lt;&gt;1,'positionnement modules'!O69=1),"A-H-D",IF(AND('positionnement modules'!O68&lt;&gt;1,'positionnement modules'!N68&lt;&gt;1,'positionnement modules'!P68=1,'positionnement modules'!O69=1),"A-H-G",IF(AND('positionnement modules'!O68&lt;&gt;1,'positionnement modules'!N68=1,'positionnement modules'!P68=1,'positionnement modules'!O69=1),"A-H-C","")))))</f>
        <v/>
      </c>
      <c r="P68" s="71" t="str">
        <f>IF('positionnement modules'!P68=1,1,IF(AND('positionnement modules'!P68&lt;&gt;1,'positionnement modules'!O68&lt;&gt;1,'positionnement modules'!Q68&lt;&gt;1,'positionnement modules'!P69=1),"A-H",IF(AND('positionnement modules'!P68&lt;&gt;1,'positionnement modules'!O68=1,'positionnement modules'!Q68&lt;&gt;1,'positionnement modules'!P69=1),"A-H-D",IF(AND('positionnement modules'!P68&lt;&gt;1,'positionnement modules'!O68&lt;&gt;1,'positionnement modules'!Q68=1,'positionnement modules'!P69=1),"A-H-G",IF(AND('positionnement modules'!P68&lt;&gt;1,'positionnement modules'!O68=1,'positionnement modules'!Q68=1,'positionnement modules'!P69=1),"A-H-C","")))))</f>
        <v/>
      </c>
      <c r="Q68" s="71" t="str">
        <f>IF('positionnement modules'!Q68=1,1,IF(AND('positionnement modules'!Q68&lt;&gt;1,'positionnement modules'!P68&lt;&gt;1,'positionnement modules'!R68&lt;&gt;1,'positionnement modules'!Q69=1),"A-H",IF(AND('positionnement modules'!Q68&lt;&gt;1,'positionnement modules'!P68=1,'positionnement modules'!R68&lt;&gt;1,'positionnement modules'!Q69=1),"A-H-D",IF(AND('positionnement modules'!Q68&lt;&gt;1,'positionnement modules'!P68&lt;&gt;1,'positionnement modules'!R68=1,'positionnement modules'!Q69=1),"A-H-G",IF(AND('positionnement modules'!Q68&lt;&gt;1,'positionnement modules'!P68=1,'positionnement modules'!R68=1,'positionnement modules'!Q69=1),"A-H-C","")))))</f>
        <v/>
      </c>
      <c r="R68" s="71" t="str">
        <f>IF('positionnement modules'!R68=1,1,IF(AND('positionnement modules'!R68&lt;&gt;1,'positionnement modules'!Q68&lt;&gt;1,'positionnement modules'!S68&lt;&gt;1,'positionnement modules'!R69=1),"A-H",IF(AND('positionnement modules'!R68&lt;&gt;1,'positionnement modules'!Q68=1,'positionnement modules'!S68&lt;&gt;1,'positionnement modules'!R69=1),"A-H-D",IF(AND('positionnement modules'!R68&lt;&gt;1,'positionnement modules'!Q68&lt;&gt;1,'positionnement modules'!S68=1,'positionnement modules'!R69=1),"A-H-G",IF(AND('positionnement modules'!R68&lt;&gt;1,'positionnement modules'!Q68=1,'positionnement modules'!S68=1,'positionnement modules'!R69=1),"A-H-C","")))))</f>
        <v/>
      </c>
      <c r="S68" s="71" t="str">
        <f>IF('positionnement modules'!S68=1,1,IF(AND('positionnement modules'!S68&lt;&gt;1,'positionnement modules'!R68&lt;&gt;1,'positionnement modules'!T68&lt;&gt;1,'positionnement modules'!S69=1),"A-H",IF(AND('positionnement modules'!S68&lt;&gt;1,'positionnement modules'!R68=1,'positionnement modules'!T68&lt;&gt;1,'positionnement modules'!S69=1),"A-H-D",IF(AND('positionnement modules'!S68&lt;&gt;1,'positionnement modules'!R68&lt;&gt;1,'positionnement modules'!T68=1,'positionnement modules'!S69=1),"A-H-G",IF(AND('positionnement modules'!S68&lt;&gt;1,'positionnement modules'!R68=1,'positionnement modules'!T68=1,'positionnement modules'!S69=1),"A-H-C","")))))</f>
        <v/>
      </c>
      <c r="T68" s="71" t="str">
        <f>IF('positionnement modules'!T68=1,1,IF(AND('positionnement modules'!T68&lt;&gt;1,'positionnement modules'!S68&lt;&gt;1,'positionnement modules'!U68&lt;&gt;1,'positionnement modules'!T69=1),"A-H",IF(AND('positionnement modules'!T68&lt;&gt;1,'positionnement modules'!S68=1,'positionnement modules'!U68&lt;&gt;1,'positionnement modules'!T69=1),"A-H-D",IF(AND('positionnement modules'!T68&lt;&gt;1,'positionnement modules'!S68&lt;&gt;1,'positionnement modules'!U68=1,'positionnement modules'!T69=1),"A-H-G",IF(AND('positionnement modules'!T68&lt;&gt;1,'positionnement modules'!S68=1,'positionnement modules'!U68=1,'positionnement modules'!T69=1),"A-H-C","")))))</f>
        <v/>
      </c>
      <c r="U68" s="71" t="str">
        <f>IF('positionnement modules'!U68=1,1,IF(AND('positionnement modules'!U68&lt;&gt;1,'positionnement modules'!T68&lt;&gt;1,'positionnement modules'!V68&lt;&gt;1,'positionnement modules'!U69=1),"A-H",IF(AND('positionnement modules'!U68&lt;&gt;1,'positionnement modules'!T68=1,'positionnement modules'!V68&lt;&gt;1,'positionnement modules'!U69=1),"A-H-D",IF(AND('positionnement modules'!U68&lt;&gt;1,'positionnement modules'!T68&lt;&gt;1,'positionnement modules'!V68=1,'positionnement modules'!U69=1),"A-H-G",IF(AND('positionnement modules'!U68&lt;&gt;1,'positionnement modules'!T68=1,'positionnement modules'!V68=1,'positionnement modules'!U69=1),"A-H-C","")))))</f>
        <v/>
      </c>
      <c r="V68" s="71" t="str">
        <f>IF('positionnement modules'!V68=1,1,IF(AND('positionnement modules'!V68&lt;&gt;1,'positionnement modules'!U68&lt;&gt;1,'positionnement modules'!W68&lt;&gt;1,'positionnement modules'!V69=1),"A-H",IF(AND('positionnement modules'!V68&lt;&gt;1,'positionnement modules'!U68=1,'positionnement modules'!W68&lt;&gt;1,'positionnement modules'!V69=1),"A-H-D",IF(AND('positionnement modules'!V68&lt;&gt;1,'positionnement modules'!U68&lt;&gt;1,'positionnement modules'!W68=1,'positionnement modules'!V69=1),"A-H-G",IF(AND('positionnement modules'!V68&lt;&gt;1,'positionnement modules'!U68=1,'positionnement modules'!W68=1,'positionnement modules'!V69=1),"A-H-C","")))))</f>
        <v/>
      </c>
      <c r="W68" s="71" t="str">
        <f>IF('positionnement modules'!W68=1,1,IF(AND('positionnement modules'!W68&lt;&gt;1,'positionnement modules'!V68&lt;&gt;1,'positionnement modules'!X68&lt;&gt;1,'positionnement modules'!W69=1),"A-H",IF(AND('positionnement modules'!W68&lt;&gt;1,'positionnement modules'!V68=1,'positionnement modules'!X68&lt;&gt;1,'positionnement modules'!W69=1),"A-H-D",IF(AND('positionnement modules'!W68&lt;&gt;1,'positionnement modules'!V68&lt;&gt;1,'positionnement modules'!X68=1,'positionnement modules'!W69=1),"A-H-G",IF(AND('positionnement modules'!W68&lt;&gt;1,'positionnement modules'!V68=1,'positionnement modules'!X68=1,'positionnement modules'!W69=1),"A-H-C","")))))</f>
        <v/>
      </c>
      <c r="X68" s="71" t="str">
        <f>IF('positionnement modules'!X68=1,1,IF(AND('positionnement modules'!X68&lt;&gt;1,'positionnement modules'!W68&lt;&gt;1,'positionnement modules'!Y68&lt;&gt;1,'positionnement modules'!X69=1),"A-H",IF(AND('positionnement modules'!X68&lt;&gt;1,'positionnement modules'!W68=1,'positionnement modules'!Y68&lt;&gt;1,'positionnement modules'!X69=1),"A-H-D",IF(AND('positionnement modules'!X68&lt;&gt;1,'positionnement modules'!W68&lt;&gt;1,'positionnement modules'!Y68=1,'positionnement modules'!X69=1),"A-H-G",IF(AND('positionnement modules'!X68&lt;&gt;1,'positionnement modules'!W68=1,'positionnement modules'!Y68=1,'positionnement modules'!X69=1),"A-H-C","")))))</f>
        <v/>
      </c>
      <c r="Y68" s="71" t="str">
        <f>IF('positionnement modules'!Y68=1,1,IF(AND('positionnement modules'!Y68&lt;&gt;1,'positionnement modules'!X68&lt;&gt;1,'positionnement modules'!Z68&lt;&gt;1,'positionnement modules'!Y69=1),"A-H",IF(AND('positionnement modules'!Y68&lt;&gt;1,'positionnement modules'!X68=1,'positionnement modules'!Z68&lt;&gt;1,'positionnement modules'!Y69=1),"A-H-D",IF(AND('positionnement modules'!Y68&lt;&gt;1,'positionnement modules'!X68&lt;&gt;1,'positionnement modules'!Z68=1,'positionnement modules'!Y69=1),"A-H-G",IF(AND('positionnement modules'!Y68&lt;&gt;1,'positionnement modules'!X68=1,'positionnement modules'!Z68=1,'positionnement modules'!Y69=1),"A-H-C","")))))</f>
        <v/>
      </c>
      <c r="Z68" s="71" t="str">
        <f>IF('positionnement modules'!Z68=1,1,IF(AND('positionnement modules'!Z68&lt;&gt;1,'positionnement modules'!Y68&lt;&gt;1,'positionnement modules'!AA68&lt;&gt;1,'positionnement modules'!Z69=1),"A-H",IF(AND('positionnement modules'!Z68&lt;&gt;1,'positionnement modules'!Y68=1,'positionnement modules'!AA68&lt;&gt;1,'positionnement modules'!Z69=1),"A-H-D",IF(AND('positionnement modules'!Z68&lt;&gt;1,'positionnement modules'!Y68&lt;&gt;1,'positionnement modules'!AA68=1,'positionnement modules'!Z69=1),"A-H-G",IF(AND('positionnement modules'!Z68&lt;&gt;1,'positionnement modules'!Y68=1,'positionnement modules'!AA68=1,'positionnement modules'!Z69=1),"A-H-C","")))))</f>
        <v/>
      </c>
      <c r="AA68" s="71" t="str">
        <f>IF('positionnement modules'!AA68=1,1,IF(AND('positionnement modules'!AA68&lt;&gt;1,'positionnement modules'!Z68&lt;&gt;1,'positionnement modules'!AB68&lt;&gt;1,'positionnement modules'!AA69=1),"A-H",IF(AND('positionnement modules'!AA68&lt;&gt;1,'positionnement modules'!Z68=1,'positionnement modules'!AB68&lt;&gt;1,'positionnement modules'!AA69=1),"A-H-D",IF(AND('positionnement modules'!AA68&lt;&gt;1,'positionnement modules'!Z68&lt;&gt;1,'positionnement modules'!AB68=1,'positionnement modules'!AA69=1),"A-H-G",IF(AND('positionnement modules'!AA68&lt;&gt;1,'positionnement modules'!Z68=1,'positionnement modules'!AB68=1,'positionnement modules'!AA69=1),"A-H-C","")))))</f>
        <v/>
      </c>
      <c r="AB68" s="71" t="str">
        <f>IF('positionnement modules'!AB68=1,1,IF(AND('positionnement modules'!AB68&lt;&gt;1,'positionnement modules'!AA68&lt;&gt;1,'positionnement modules'!AC68&lt;&gt;1,'positionnement modules'!AB69=1),"A-H",IF(AND('positionnement modules'!AB68&lt;&gt;1,'positionnement modules'!AA68=1,'positionnement modules'!AC68&lt;&gt;1,'positionnement modules'!AB69=1),"A-H-D",IF(AND('positionnement modules'!AB68&lt;&gt;1,'positionnement modules'!AA68&lt;&gt;1,'positionnement modules'!AC68=1,'positionnement modules'!AB69=1),"A-H-G",IF(AND('positionnement modules'!AB68&lt;&gt;1,'positionnement modules'!AA68=1,'positionnement modules'!AC68=1,'positionnement modules'!AB69=1),"A-H-C","")))))</f>
        <v/>
      </c>
      <c r="AC68" s="71" t="str">
        <f>IF('positionnement modules'!AC68=1,1,IF(AND('positionnement modules'!AC68&lt;&gt;1,'positionnement modules'!AB68&lt;&gt;1,'positionnement modules'!AD68&lt;&gt;1,'positionnement modules'!AC69=1),"A-H",IF(AND('positionnement modules'!AC68&lt;&gt;1,'positionnement modules'!AB68=1,'positionnement modules'!AD68&lt;&gt;1,'positionnement modules'!AC69=1),"A-H-D",IF(AND('positionnement modules'!AC68&lt;&gt;1,'positionnement modules'!AB68&lt;&gt;1,'positionnement modules'!AD68=1,'positionnement modules'!AC69=1),"A-H-G",IF(AND('positionnement modules'!AC68&lt;&gt;1,'positionnement modules'!AB68=1,'positionnement modules'!AD68=1,'positionnement modules'!AC69=1),"A-H-C","")))))</f>
        <v/>
      </c>
      <c r="AD68" s="71" t="str">
        <f>IF('positionnement modules'!AD68=1,1,IF(AND('positionnement modules'!AD68&lt;&gt;1,'positionnement modules'!AC68&lt;&gt;1,'positionnement modules'!AE68&lt;&gt;1,'positionnement modules'!AD69=1),"A-H",IF(AND('positionnement modules'!AD68&lt;&gt;1,'positionnement modules'!AC68=1,'positionnement modules'!AE68&lt;&gt;1,'positionnement modules'!AD69=1),"A-H-D",IF(AND('positionnement modules'!AD68&lt;&gt;1,'positionnement modules'!AC68&lt;&gt;1,'positionnement modules'!AE68=1,'positionnement modules'!AD69=1),"A-H-G",IF(AND('positionnement modules'!AD68&lt;&gt;1,'positionnement modules'!AC68=1,'positionnement modules'!AE68=1,'positionnement modules'!AD69=1),"A-H-C","")))))</f>
        <v/>
      </c>
      <c r="AE68" s="71" t="str">
        <f>IF('positionnement modules'!AE68=1,1,IF(AND('positionnement modules'!AE68&lt;&gt;1,'positionnement modules'!AD68&lt;&gt;1,'positionnement modules'!AF68&lt;&gt;1,'positionnement modules'!AE69=1),"A-H",IF(AND('positionnement modules'!AE68&lt;&gt;1,'positionnement modules'!AD68=1,'positionnement modules'!AF68&lt;&gt;1,'positionnement modules'!AE69=1),"A-H-D",IF(AND('positionnement modules'!AE68&lt;&gt;1,'positionnement modules'!AD68&lt;&gt;1,'positionnement modules'!AF68=1,'positionnement modules'!AE69=1),"A-H-G",IF(AND('positionnement modules'!AE68&lt;&gt;1,'positionnement modules'!AD68=1,'positionnement modules'!AF68=1,'positionnement modules'!AE69=1),"A-H-C","")))))</f>
        <v/>
      </c>
      <c r="AF68" s="71" t="str">
        <f>IF('positionnement modules'!AF68=1,1,IF(AND('positionnement modules'!AF68&lt;&gt;1,'positionnement modules'!AE68&lt;&gt;1,'positionnement modules'!AG68&lt;&gt;1,'positionnement modules'!AF69=1),"A-H",IF(AND('positionnement modules'!AF68&lt;&gt;1,'positionnement modules'!AE68=1,'positionnement modules'!AG68&lt;&gt;1,'positionnement modules'!AF69=1),"A-H-D",IF(AND('positionnement modules'!AF68&lt;&gt;1,'positionnement modules'!AE68&lt;&gt;1,'positionnement modules'!AG68=1,'positionnement modules'!AF69=1),"A-H-G",IF(AND('positionnement modules'!AF68&lt;&gt;1,'positionnement modules'!AE68=1,'positionnement modules'!AG68=1,'positionnement modules'!AF69=1),"A-H-C","")))))</f>
        <v/>
      </c>
      <c r="AG68" s="71" t="str">
        <f>IF('positionnement modules'!AG68=1,1,IF(AND('positionnement modules'!AG68&lt;&gt;1,'positionnement modules'!AF68&lt;&gt;1,'positionnement modules'!AH68&lt;&gt;1,'positionnement modules'!AG69=1),"A-H",IF(AND('positionnement modules'!AG68&lt;&gt;1,'positionnement modules'!AF68=1,'positionnement modules'!AH68&lt;&gt;1,'positionnement modules'!AG69=1),"A-H-D",IF(AND('positionnement modules'!AG68&lt;&gt;1,'positionnement modules'!AF68&lt;&gt;1,'positionnement modules'!AH68=1,'positionnement modules'!AG69=1),"A-H-G",IF(AND('positionnement modules'!AG68&lt;&gt;1,'positionnement modules'!AF68=1,'positionnement modules'!AH68=1,'positionnement modules'!AG69=1),"A-H-C","")))))</f>
        <v/>
      </c>
      <c r="AH68" s="71" t="str">
        <f>IF('positionnement modules'!AH68=1,1,IF(AND('positionnement modules'!AH68&lt;&gt;1,'positionnement modules'!AG68&lt;&gt;1,'positionnement modules'!AI68&lt;&gt;1,'positionnement modules'!AH69=1),"A-H",IF(AND('positionnement modules'!AH68&lt;&gt;1,'positionnement modules'!AG68=1,'positionnement modules'!AI68&lt;&gt;1,'positionnement modules'!AH69=1),"A-H-D",IF(AND('positionnement modules'!AH68&lt;&gt;1,'positionnement modules'!AG68&lt;&gt;1,'positionnement modules'!AI68=1,'positionnement modules'!AH69=1),"A-H-G",IF(AND('positionnement modules'!AH68&lt;&gt;1,'positionnement modules'!AG68=1,'positionnement modules'!AI68=1,'positionnement modules'!AH69=1),"A-H-C","")))))</f>
        <v/>
      </c>
      <c r="AI68" s="71" t="str">
        <f>IF('positionnement modules'!AI68=1,1,IF(AND('positionnement modules'!AI68&lt;&gt;1,'positionnement modules'!AH68&lt;&gt;1,'positionnement modules'!AJ68&lt;&gt;1,'positionnement modules'!AI69=1),"A-H",IF(AND('positionnement modules'!AI68&lt;&gt;1,'positionnement modules'!AH68=1,'positionnement modules'!AJ68&lt;&gt;1,'positionnement modules'!AI69=1),"A-H-D",IF(AND('positionnement modules'!AI68&lt;&gt;1,'positionnement modules'!AH68&lt;&gt;1,'positionnement modules'!AJ68=1,'positionnement modules'!AI69=1),"A-H-G",IF(AND('positionnement modules'!AI68&lt;&gt;1,'positionnement modules'!AH68=1,'positionnement modules'!AJ68=1,'positionnement modules'!AI69=1),"A-H-C","")))))</f>
        <v/>
      </c>
      <c r="AJ68" s="71" t="str">
        <f>IF('positionnement modules'!AJ68=1,1,IF(AND('positionnement modules'!AJ68&lt;&gt;1,'positionnement modules'!AI68&lt;&gt;1,'positionnement modules'!AK68&lt;&gt;1,'positionnement modules'!AJ69=1),"A-H",IF(AND('positionnement modules'!AJ68&lt;&gt;1,'positionnement modules'!AI68=1,'positionnement modules'!AK68&lt;&gt;1,'positionnement modules'!AJ69=1),"A-H-D",IF(AND('positionnement modules'!AJ68&lt;&gt;1,'positionnement modules'!AI68&lt;&gt;1,'positionnement modules'!AK68=1,'positionnement modules'!AJ69=1),"A-H-G",IF(AND('positionnement modules'!AJ68&lt;&gt;1,'positionnement modules'!AI68=1,'positionnement modules'!AK68=1,'positionnement modules'!AJ69=1),"A-H-C","")))))</f>
        <v/>
      </c>
      <c r="AK68" s="71" t="str">
        <f>IF('positionnement modules'!AK68=1,1,IF(AND('positionnement modules'!AK68&lt;&gt;1,'positionnement modules'!AJ68&lt;&gt;1,'positionnement modules'!AL68&lt;&gt;1,'positionnement modules'!AK69=1),"A-H",IF(AND('positionnement modules'!AK68&lt;&gt;1,'positionnement modules'!AJ68=1,'positionnement modules'!AL68&lt;&gt;1,'positionnement modules'!AK69=1),"A-H-D",IF(AND('positionnement modules'!AK68&lt;&gt;1,'positionnement modules'!AJ68&lt;&gt;1,'positionnement modules'!AL68=1,'positionnement modules'!AK69=1),"A-H-G",IF(AND('positionnement modules'!AK68&lt;&gt;1,'positionnement modules'!AJ68=1,'positionnement modules'!AL68=1,'positionnement modules'!AK69=1),"A-H-C","")))))</f>
        <v/>
      </c>
      <c r="AL68" s="71" t="str">
        <f>IF('positionnement modules'!AL68=1,1,IF(AND('positionnement modules'!AL68&lt;&gt;1,'positionnement modules'!AK68&lt;&gt;1,'positionnement modules'!AM68&lt;&gt;1,'positionnement modules'!AL69=1),"A-H",IF(AND('positionnement modules'!AL68&lt;&gt;1,'positionnement modules'!AK68=1,'positionnement modules'!AM68&lt;&gt;1,'positionnement modules'!AL69=1),"A-H-D",IF(AND('positionnement modules'!AL68&lt;&gt;1,'positionnement modules'!AK68&lt;&gt;1,'positionnement modules'!AM68=1,'positionnement modules'!AL69=1),"A-H-G",IF(AND('positionnement modules'!AL68&lt;&gt;1,'positionnement modules'!AK68=1,'positionnement modules'!AM68=1,'positionnement modules'!AL69=1),"A-H-C","")))))</f>
        <v/>
      </c>
      <c r="AM68" s="71" t="str">
        <f>IF('positionnement modules'!AM68=1,1,IF(AND('positionnement modules'!AM68&lt;&gt;1,'positionnement modules'!AL68&lt;&gt;1,'positionnement modules'!AN68&lt;&gt;1,'positionnement modules'!AM69=1),"A-H",IF(AND('positionnement modules'!AM68&lt;&gt;1,'positionnement modules'!AL68=1,'positionnement modules'!AN68&lt;&gt;1,'positionnement modules'!AM69=1),"A-H-D",IF(AND('positionnement modules'!AM68&lt;&gt;1,'positionnement modules'!AL68&lt;&gt;1,'positionnement modules'!AN68=1,'positionnement modules'!AM69=1),"A-H-G",IF(AND('positionnement modules'!AM68&lt;&gt;1,'positionnement modules'!AL68=1,'positionnement modules'!AN68=1,'positionnement modules'!AM69=1),"A-H-C","")))))</f>
        <v/>
      </c>
      <c r="AN68" s="71" t="str">
        <f>IF('positionnement modules'!AN68=1,1,IF(AND('positionnement modules'!AN68&lt;&gt;1,'positionnement modules'!AM68&lt;&gt;1,'positionnement modules'!AO68&lt;&gt;1,'positionnement modules'!AN69=1),"A-H",IF(AND('positionnement modules'!AN68&lt;&gt;1,'positionnement modules'!AM68=1,'positionnement modules'!AO68&lt;&gt;1,'positionnement modules'!AN69=1),"A-H-D",IF(AND('positionnement modules'!AN68&lt;&gt;1,'positionnement modules'!AM68&lt;&gt;1,'positionnement modules'!AO68=1,'positionnement modules'!AN69=1),"A-H-G",IF(AND('positionnement modules'!AN68&lt;&gt;1,'positionnement modules'!AM68=1,'positionnement modules'!AO68=1,'positionnement modules'!AN69=1),"A-H-C","")))))</f>
        <v/>
      </c>
      <c r="AO68" s="71" t="str">
        <f>IF('positionnement modules'!AO68=1,1,IF(AND('positionnement modules'!AO68&lt;&gt;1,'positionnement modules'!AN68&lt;&gt;1,'positionnement modules'!AP68&lt;&gt;1,'positionnement modules'!AO69=1),"A-H",IF(AND('positionnement modules'!AO68&lt;&gt;1,'positionnement modules'!AN68=1,'positionnement modules'!AP68&lt;&gt;1,'positionnement modules'!AO69=1),"A-H-D",IF(AND('positionnement modules'!AO68&lt;&gt;1,'positionnement modules'!AN68&lt;&gt;1,'positionnement modules'!AP68=1,'positionnement modules'!AO69=1),"A-H-G",IF(AND('positionnement modules'!AO68&lt;&gt;1,'positionnement modules'!AN68=1,'positionnement modules'!AP68=1,'positionnement modules'!AO69=1),"A-H-C","")))))</f>
        <v/>
      </c>
      <c r="AP68" s="71" t="str">
        <f>IF('positionnement modules'!AP68=1,1,IF(AND('positionnement modules'!AP68&lt;&gt;1,'positionnement modules'!AO68&lt;&gt;1,'positionnement modules'!AQ68&lt;&gt;1,'positionnement modules'!AP69=1),"A-H",IF(AND('positionnement modules'!AP68&lt;&gt;1,'positionnement modules'!AO68=1,'positionnement modules'!AQ68&lt;&gt;1,'positionnement modules'!AP69=1),"A-H-D",IF(AND('positionnement modules'!AP68&lt;&gt;1,'positionnement modules'!AO68&lt;&gt;1,'positionnement modules'!AQ68=1,'positionnement modules'!AP69=1),"A-H-G",IF(AND('positionnement modules'!AP68&lt;&gt;1,'positionnement modules'!AO68=1,'positionnement modules'!AQ68=1,'positionnement modules'!AP69=1),"A-H-C","")))))</f>
        <v/>
      </c>
      <c r="AQ68" s="71" t="str">
        <f>IF('positionnement modules'!AQ68=1,1,IF(AND('positionnement modules'!AQ68&lt;&gt;1,'positionnement modules'!AP68&lt;&gt;1,'positionnement modules'!AR68&lt;&gt;1,'positionnement modules'!AQ69=1),"A-H",IF(AND('positionnement modules'!AQ68&lt;&gt;1,'positionnement modules'!AP68=1,'positionnement modules'!AR68&lt;&gt;1,'positionnement modules'!AQ69=1),"A-H-D",IF(AND('positionnement modules'!AQ68&lt;&gt;1,'positionnement modules'!AP68&lt;&gt;1,'positionnement modules'!AR68=1,'positionnement modules'!AQ69=1),"A-H-G",IF(AND('positionnement modules'!AQ68&lt;&gt;1,'positionnement modules'!AP68=1,'positionnement modules'!AR68=1,'positionnement modules'!AQ69=1),"A-H-C","")))))</f>
        <v/>
      </c>
      <c r="AR68" s="71" t="str">
        <f>IF('positionnement modules'!AR68=1,1,IF(AND('positionnement modules'!AR68&lt;&gt;1,'positionnement modules'!AQ68&lt;&gt;1,'positionnement modules'!AS68&lt;&gt;1,'positionnement modules'!AR69=1),"A-H",IF(AND('positionnement modules'!AR68&lt;&gt;1,'positionnement modules'!AQ68=1,'positionnement modules'!AS68&lt;&gt;1,'positionnement modules'!AR69=1),"A-H-D",IF(AND('positionnement modules'!AR68&lt;&gt;1,'positionnement modules'!AQ68&lt;&gt;1,'positionnement modules'!AS68=1,'positionnement modules'!AR69=1),"A-H-G",IF(AND('positionnement modules'!AR68&lt;&gt;1,'positionnement modules'!AQ68=1,'positionnement modules'!AS68=1,'positionnement modules'!AR69=1),"A-H-C","")))))</f>
        <v/>
      </c>
      <c r="AS68" s="71" t="str">
        <f>IF('positionnement modules'!AS68=1,1,IF(AND('positionnement modules'!AS68&lt;&gt;1,'positionnement modules'!AR68&lt;&gt;1,'positionnement modules'!AT68&lt;&gt;1,'positionnement modules'!AS69=1),"A-H",IF(AND('positionnement modules'!AS68&lt;&gt;1,'positionnement modules'!AR68=1,'positionnement modules'!AT68&lt;&gt;1,'positionnement modules'!AS69=1),"A-H-D",IF(AND('positionnement modules'!AS68&lt;&gt;1,'positionnement modules'!AR68&lt;&gt;1,'positionnement modules'!AT68=1,'positionnement modules'!AS69=1),"A-H-G",IF(AND('positionnement modules'!AS68&lt;&gt;1,'positionnement modules'!AR68=1,'positionnement modules'!AT68=1,'positionnement modules'!AS69=1),"A-H-C","")))))</f>
        <v/>
      </c>
      <c r="AT68" s="71" t="str">
        <f>IF('positionnement modules'!AT68=1,1,IF(AND('positionnement modules'!AT68&lt;&gt;1,'positionnement modules'!AS68&lt;&gt;1,'positionnement modules'!AU68&lt;&gt;1,'positionnement modules'!AT69=1),"A-H",IF(AND('positionnement modules'!AT68&lt;&gt;1,'positionnement modules'!AS68=1,'positionnement modules'!AU68&lt;&gt;1,'positionnement modules'!AT69=1),"A-H-D",IF(AND('positionnement modules'!AT68&lt;&gt;1,'positionnement modules'!AS68&lt;&gt;1,'positionnement modules'!AU68=1,'positionnement modules'!AT69=1),"A-H-G",IF(AND('positionnement modules'!AT68&lt;&gt;1,'positionnement modules'!AS68=1,'positionnement modules'!AU68=1,'positionnement modules'!AT69=1),"A-H-C","")))))</f>
        <v/>
      </c>
      <c r="AU68" s="71" t="str">
        <f>IF('positionnement modules'!AU68=1,1,IF(AND('positionnement modules'!AU68&lt;&gt;1,'positionnement modules'!AT68&lt;&gt;1,'positionnement modules'!AV68&lt;&gt;1,'positionnement modules'!AU69=1),"A-H",IF(AND('positionnement modules'!AU68&lt;&gt;1,'positionnement modules'!AT68=1,'positionnement modules'!AV68&lt;&gt;1,'positionnement modules'!AU69=1),"A-H-D",IF(AND('positionnement modules'!AU68&lt;&gt;1,'positionnement modules'!AT68&lt;&gt;1,'positionnement modules'!AV68=1,'positionnement modules'!AU69=1),"A-H-G",IF(AND('positionnement modules'!AU68&lt;&gt;1,'positionnement modules'!AT68=1,'positionnement modules'!AV68=1,'positionnement modules'!AU69=1),"A-H-C","")))))</f>
        <v/>
      </c>
      <c r="AV68" s="71" t="str">
        <f>IF('positionnement modules'!AV68=1,1,IF(AND('positionnement modules'!AV68&lt;&gt;1,'positionnement modules'!AU68&lt;&gt;1,'positionnement modules'!AW68&lt;&gt;1,'positionnement modules'!AV69=1),"A-H",IF(AND('positionnement modules'!AV68&lt;&gt;1,'positionnement modules'!AU68=1,'positionnement modules'!AW68&lt;&gt;1,'positionnement modules'!AV69=1),"A-H-D",IF(AND('positionnement modules'!AV68&lt;&gt;1,'positionnement modules'!AU68&lt;&gt;1,'positionnement modules'!AW68=1,'positionnement modules'!AV69=1),"A-H-G",IF(AND('positionnement modules'!AV68&lt;&gt;1,'positionnement modules'!AU68=1,'positionnement modules'!AW68=1,'positionnement modules'!AV69=1),"A-H-C","")))))</f>
        <v/>
      </c>
      <c r="AW68" s="71" t="str">
        <f>IF('positionnement modules'!AW68=1,1,IF(AND('positionnement modules'!AW68&lt;&gt;1,'positionnement modules'!AV68&lt;&gt;1,'positionnement modules'!AX68&lt;&gt;1,'positionnement modules'!AW69=1),"A-H",IF(AND('positionnement modules'!AW68&lt;&gt;1,'positionnement modules'!AV68=1,'positionnement modules'!AX68&lt;&gt;1,'positionnement modules'!AW69=1),"A-H-D",IF(AND('positionnement modules'!AW68&lt;&gt;1,'positionnement modules'!AV68&lt;&gt;1,'positionnement modules'!AX68=1,'positionnement modules'!AW69=1),"A-H-G",IF(AND('positionnement modules'!AW68&lt;&gt;1,'positionnement modules'!AV68=1,'positionnement modules'!AX68=1,'positionnement modules'!AW69=1),"A-H-C","")))))</f>
        <v/>
      </c>
      <c r="AX68" s="71" t="str">
        <f>IF('positionnement modules'!AX68=1,1,IF(AND('positionnement modules'!AX68&lt;&gt;1,'positionnement modules'!AW68&lt;&gt;1,'positionnement modules'!AY68&lt;&gt;1,'positionnement modules'!AX69=1),"A-H",IF(AND('positionnement modules'!AX68&lt;&gt;1,'positionnement modules'!AW68=1,'positionnement modules'!AY68&lt;&gt;1,'positionnement modules'!AX69=1),"A-H-D",IF(AND('positionnement modules'!AX68&lt;&gt;1,'positionnement modules'!AW68&lt;&gt;1,'positionnement modules'!AY68=1,'positionnement modules'!AX69=1),"A-H-G",IF(AND('positionnement modules'!AX68&lt;&gt;1,'positionnement modules'!AW68=1,'positionnement modules'!AY68=1,'positionnement modules'!AX69=1),"A-H-C","")))))</f>
        <v/>
      </c>
      <c r="AY68" s="71" t="str">
        <f>IF('positionnement modules'!AY68=1,1,IF(AND('positionnement modules'!AY68&lt;&gt;1,'positionnement modules'!AX68&lt;&gt;1,'positionnement modules'!AZ68&lt;&gt;1,'positionnement modules'!AY69=1),"A-H",IF(AND('positionnement modules'!AY68&lt;&gt;1,'positionnement modules'!AX68=1,'positionnement modules'!AZ68&lt;&gt;1,'positionnement modules'!AY69=1),"A-H-D",IF(AND('positionnement modules'!AY68&lt;&gt;1,'positionnement modules'!AX68&lt;&gt;1,'positionnement modules'!AZ68=1,'positionnement modules'!AY69=1),"A-H-G",IF(AND('positionnement modules'!AY68&lt;&gt;1,'positionnement modules'!AX68=1,'positionnement modules'!AZ68=1,'positionnement modules'!AY69=1),"A-H-C","")))))</f>
        <v/>
      </c>
      <c r="AZ68" s="71" t="str">
        <f>IF('positionnement modules'!AZ68=1,1,IF(AND('positionnement modules'!AZ68&lt;&gt;1,'positionnement modules'!AY68&lt;&gt;1,'positionnement modules'!BA68&lt;&gt;1,'positionnement modules'!AZ69=1),"A-H",IF(AND('positionnement modules'!AZ68&lt;&gt;1,'positionnement modules'!AY68=1,'positionnement modules'!BA68&lt;&gt;1,'positionnement modules'!AZ69=1),"A-H-D",IF(AND('positionnement modules'!AZ68&lt;&gt;1,'positionnement modules'!AY68&lt;&gt;1,'positionnement modules'!BA68=1,'positionnement modules'!AZ69=1),"A-H-G",IF(AND('positionnement modules'!AZ68&lt;&gt;1,'positionnement modules'!AY68=1,'positionnement modules'!BA68=1,'positionnement modules'!AZ69=1),"A-H-C","")))))</f>
        <v/>
      </c>
      <c r="BA68" s="71" t="str">
        <f>IF('positionnement modules'!BA68=1,1,IF(AND('positionnement modules'!BA68&lt;&gt;1,'positionnement modules'!AZ68&lt;&gt;1,'positionnement modules'!BB68&lt;&gt;1,'positionnement modules'!BA69=1),"A-H",IF(AND('positionnement modules'!BA68&lt;&gt;1,'positionnement modules'!AZ68=1,'positionnement modules'!BB68&lt;&gt;1,'positionnement modules'!BA69=1),"A-H-D",IF(AND('positionnement modules'!BA68&lt;&gt;1,'positionnement modules'!AZ68&lt;&gt;1,'positionnement modules'!BB68=1,'positionnement modules'!BA69=1),"A-H-G",IF(AND('positionnement modules'!BA68&lt;&gt;1,'positionnement modules'!AZ68=1,'positionnement modules'!BB68=1,'positionnement modules'!BA69=1),"A-H-C","")))))</f>
        <v/>
      </c>
      <c r="BB68" s="71" t="str">
        <f>IF('positionnement modules'!BB68=1,1,IF(AND('positionnement modules'!BB68&lt;&gt;1,'positionnement modules'!BA68&lt;&gt;1,'positionnement modules'!BC68&lt;&gt;1,'positionnement modules'!BB69=1),"A-H",IF(AND('positionnement modules'!BB68&lt;&gt;1,'positionnement modules'!BA68=1,'positionnement modules'!BC68&lt;&gt;1,'positionnement modules'!BB69=1),"A-H-D",IF(AND('positionnement modules'!BB68&lt;&gt;1,'positionnement modules'!BA68&lt;&gt;1,'positionnement modules'!BC68=1,'positionnement modules'!BB69=1),"A-H-G",IF(AND('positionnement modules'!BB68&lt;&gt;1,'positionnement modules'!BA68=1,'positionnement modules'!BC68=1,'positionnement modules'!BB69=1),"A-H-C","")))))</f>
        <v/>
      </c>
      <c r="BC68" s="71" t="str">
        <f>IF('positionnement modules'!BC68=1,1,IF(AND('positionnement modules'!BC68&lt;&gt;1,'positionnement modules'!BB68&lt;&gt;1,'positionnement modules'!BD68&lt;&gt;1,'positionnement modules'!BC69=1),"A-H",IF(AND('positionnement modules'!BC68&lt;&gt;1,'positionnement modules'!BB68=1,'positionnement modules'!BD68&lt;&gt;1,'positionnement modules'!BC69=1),"A-H-D",IF(AND('positionnement modules'!BC68&lt;&gt;1,'positionnement modules'!BB68&lt;&gt;1,'positionnement modules'!BD68=1,'positionnement modules'!BC69=1),"A-H-G",IF(AND('positionnement modules'!BC68&lt;&gt;1,'positionnement modules'!BB68=1,'positionnement modules'!BD68=1,'positionnement modules'!BC69=1),"A-H-C","")))))</f>
        <v/>
      </c>
      <c r="BD68" s="71" t="str">
        <f>IF('positionnement modules'!BD68=1,1,IF(AND('positionnement modules'!BD68&lt;&gt;1,'positionnement modules'!BC68&lt;&gt;1,'positionnement modules'!BE68&lt;&gt;1,'positionnement modules'!BD69=1),"A-H",IF(AND('positionnement modules'!BD68&lt;&gt;1,'positionnement modules'!BC68=1,'positionnement modules'!BE68&lt;&gt;1,'positionnement modules'!BD69=1),"A-H-D",IF(AND('positionnement modules'!BD68&lt;&gt;1,'positionnement modules'!BC68&lt;&gt;1,'positionnement modules'!BE68=1,'positionnement modules'!BD69=1),"A-H-G",IF(AND('positionnement modules'!BD68&lt;&gt;1,'positionnement modules'!BC68=1,'positionnement modules'!BE68=1,'positionnement modules'!BD69=1),"A-H-C","")))))</f>
        <v/>
      </c>
      <c r="BE68" s="71" t="str">
        <f>IF('positionnement modules'!BE68=1,1,IF(AND('positionnement modules'!BE68&lt;&gt;1,'positionnement modules'!BD68&lt;&gt;1,'positionnement modules'!BF68&lt;&gt;1,'positionnement modules'!BE69=1),"A-H",IF(AND('positionnement modules'!BE68&lt;&gt;1,'positionnement modules'!BD68=1,'positionnement modules'!BF68&lt;&gt;1,'positionnement modules'!BE69=1),"A-H-D",IF(AND('positionnement modules'!BE68&lt;&gt;1,'positionnement modules'!BD68&lt;&gt;1,'positionnement modules'!BF68=1,'positionnement modules'!BE69=1),"A-H-G",IF(AND('positionnement modules'!BE68&lt;&gt;1,'positionnement modules'!BD68=1,'positionnement modules'!BF68=1,'positionnement modules'!BE69=1),"A-H-C","")))))</f>
        <v/>
      </c>
      <c r="BF68" s="71" t="str">
        <f>IF('positionnement modules'!BF68=1,1,IF(AND('positionnement modules'!BF68&lt;&gt;1,'positionnement modules'!BE68&lt;&gt;1,'positionnement modules'!BG68&lt;&gt;1,'positionnement modules'!BF69=1),"A-H",IF(AND('positionnement modules'!BF68&lt;&gt;1,'positionnement modules'!BE68=1,'positionnement modules'!BG68&lt;&gt;1,'positionnement modules'!BF69=1),"A-H-D",IF(AND('positionnement modules'!BF68&lt;&gt;1,'positionnement modules'!BE68&lt;&gt;1,'positionnement modules'!BG68=1,'positionnement modules'!BF69=1),"A-H-G",IF(AND('positionnement modules'!BF68&lt;&gt;1,'positionnement modules'!BE68=1,'positionnement modules'!BG68=1,'positionnement modules'!BF69=1),"A-H-C","")))))</f>
        <v/>
      </c>
      <c r="BG68" s="71" t="str">
        <f>IF('positionnement modules'!BG68=1,1,IF(AND('positionnement modules'!BG68&lt;&gt;1,'positionnement modules'!BF68&lt;&gt;1,'positionnement modules'!BH68&lt;&gt;1,'positionnement modules'!BG69=1),"A-H",IF(AND('positionnement modules'!BG68&lt;&gt;1,'positionnement modules'!BF68=1,'positionnement modules'!BH68&lt;&gt;1,'positionnement modules'!BG69=1),"A-H-D",IF(AND('positionnement modules'!BG68&lt;&gt;1,'positionnement modules'!BF68&lt;&gt;1,'positionnement modules'!BH68=1,'positionnement modules'!BG69=1),"A-H-G",IF(AND('positionnement modules'!BG68&lt;&gt;1,'positionnement modules'!BF68=1,'positionnement modules'!BH68=1,'positionnement modules'!BG69=1),"A-H-C","")))))</f>
        <v/>
      </c>
      <c r="BH68" s="71" t="str">
        <f>IF('positionnement modules'!BH68=1,1,IF(AND('positionnement modules'!BH68&lt;&gt;1,'positionnement modules'!BG68&lt;&gt;1,'positionnement modules'!BI68&lt;&gt;1,'positionnement modules'!BH69=1),"A-H",IF(AND('positionnement modules'!BH68&lt;&gt;1,'positionnement modules'!BG68=1,'positionnement modules'!BI68&lt;&gt;1,'positionnement modules'!BH69=1),"A-H-D",IF(AND('positionnement modules'!BH68&lt;&gt;1,'positionnement modules'!BG68&lt;&gt;1,'positionnement modules'!BI68=1,'positionnement modules'!BH69=1),"A-H-G",IF(AND('positionnement modules'!BH68&lt;&gt;1,'positionnement modules'!BG68=1,'positionnement modules'!BI68=1,'positionnement modules'!BH69=1),"A-H-C","")))))</f>
        <v/>
      </c>
      <c r="BI68" s="71" t="str">
        <f>IF('positionnement modules'!BI68=1,1,IF(AND('positionnement modules'!BI68&lt;&gt;1,'positionnement modules'!BH68&lt;&gt;1,'positionnement modules'!BJ68&lt;&gt;1,'positionnement modules'!BI69=1),"A-H",IF(AND('positionnement modules'!BI68&lt;&gt;1,'positionnement modules'!BH68=1,'positionnement modules'!BJ68&lt;&gt;1,'positionnement modules'!BI69=1),"A-H-D",IF(AND('positionnement modules'!BI68&lt;&gt;1,'positionnement modules'!BH68&lt;&gt;1,'positionnement modules'!BJ68=1,'positionnement modules'!BI69=1),"A-H-G",IF(AND('positionnement modules'!BI68&lt;&gt;1,'positionnement modules'!BH68=1,'positionnement modules'!BJ68=1,'positionnement modules'!BI69=1),"A-H-C","")))))</f>
        <v/>
      </c>
      <c r="BJ68" s="71" t="str">
        <f>IF('positionnement modules'!BJ68=1,1,IF(AND('positionnement modules'!BJ68&lt;&gt;1,'positionnement modules'!BI68&lt;&gt;1,'positionnement modules'!BK68&lt;&gt;1,'positionnement modules'!BJ69=1),"A-H",IF(AND('positionnement modules'!BJ68&lt;&gt;1,'positionnement modules'!BI68=1,'positionnement modules'!BK68&lt;&gt;1,'positionnement modules'!BJ69=1),"A-H-D",IF(AND('positionnement modules'!BJ68&lt;&gt;1,'positionnement modules'!BI68&lt;&gt;1,'positionnement modules'!BK68=1,'positionnement modules'!BJ69=1),"A-H-G",IF(AND('positionnement modules'!BJ68&lt;&gt;1,'positionnement modules'!BI68=1,'positionnement modules'!BK68=1,'positionnement modules'!BJ69=1),"A-H-C","")))))</f>
        <v/>
      </c>
      <c r="BK68" s="71" t="str">
        <f>IF('positionnement modules'!BK68=1,1,IF(AND('positionnement modules'!BK68&lt;&gt;1,'positionnement modules'!BJ68&lt;&gt;1,'positionnement modules'!BL68&lt;&gt;1,'positionnement modules'!BK69=1),"A-H",IF(AND('positionnement modules'!BK68&lt;&gt;1,'positionnement modules'!BJ68=1,'positionnement modules'!BL68&lt;&gt;1,'positionnement modules'!BK69=1),"A-H-D",IF(AND('positionnement modules'!BK68&lt;&gt;1,'positionnement modules'!BJ68&lt;&gt;1,'positionnement modules'!BL68=1,'positionnement modules'!BK69=1),"A-H-G",IF(AND('positionnement modules'!BK68&lt;&gt;1,'positionnement modules'!BJ68=1,'positionnement modules'!BL68=1,'positionnement modules'!BK69=1),"A-H-C","")))))</f>
        <v/>
      </c>
      <c r="BL68" s="71" t="str">
        <f>IF('positionnement modules'!BL68=1,1,IF(AND('positionnement modules'!BL68&lt;&gt;1,'positionnement modules'!BK68&lt;&gt;1,'positionnement modules'!BM68&lt;&gt;1,'positionnement modules'!BL69=1),"A-H",IF(AND('positionnement modules'!BL68&lt;&gt;1,'positionnement modules'!BK68=1,'positionnement modules'!BM68&lt;&gt;1,'positionnement modules'!BL69=1),"A-H-D",IF(AND('positionnement modules'!BL68&lt;&gt;1,'positionnement modules'!BK68&lt;&gt;1,'positionnement modules'!BM68=1,'positionnement modules'!BL69=1),"A-H-G",IF(AND('positionnement modules'!BL68&lt;&gt;1,'positionnement modules'!BK68=1,'positionnement modules'!BM68=1,'positionnement modules'!BL69=1),"A-H-C","")))))</f>
        <v/>
      </c>
      <c r="BM68" s="71" t="str">
        <f>IF('positionnement modules'!BM68=1,1,IF(AND('positionnement modules'!BM68&lt;&gt;1,'positionnement modules'!BL68&lt;&gt;1,'positionnement modules'!BN68&lt;&gt;1,'positionnement modules'!BM69=1),"A-H",IF(AND('positionnement modules'!BM68&lt;&gt;1,'positionnement modules'!BL68=1,'positionnement modules'!BN68&lt;&gt;1,'positionnement modules'!BM69=1),"A-H-D",IF(AND('positionnement modules'!BM68&lt;&gt;1,'positionnement modules'!BL68&lt;&gt;1,'positionnement modules'!BN68=1,'positionnement modules'!BM69=1),"A-H-G",IF(AND('positionnement modules'!BM68&lt;&gt;1,'positionnement modules'!BL68=1,'positionnement modules'!BN68=1,'positionnement modules'!BM69=1),"A-H-C","")))))</f>
        <v/>
      </c>
      <c r="BN68" s="71" t="str">
        <f>IF('positionnement modules'!BN68=1,1,IF(AND('positionnement modules'!BN68&lt;&gt;1,'positionnement modules'!BM68&lt;&gt;1,'positionnement modules'!BO68&lt;&gt;1,'positionnement modules'!BN69=1),"A-H",IF(AND('positionnement modules'!BN68&lt;&gt;1,'positionnement modules'!BM68=1,'positionnement modules'!BO68&lt;&gt;1,'positionnement modules'!BN69=1),"A-H-D",IF(AND('positionnement modules'!BN68&lt;&gt;1,'positionnement modules'!BM68&lt;&gt;1,'positionnement modules'!BO68=1,'positionnement modules'!BN69=1),"A-H-G",IF(AND('positionnement modules'!BN68&lt;&gt;1,'positionnement modules'!BM68=1,'positionnement modules'!BO68=1,'positionnement modules'!BN69=1),"A-H-C","")))))</f>
        <v/>
      </c>
      <c r="BO68" s="72" t="str">
        <f>IF('positionnement modules'!BO68=1,1,IF(AND('positionnement modules'!BO68&lt;&gt;1,'positionnement modules'!BN68&lt;&gt;1,'positionnement modules'!BP68&lt;&gt;1,'positionnement modules'!BO69=1),"A-H",IF(AND('positionnement modules'!BO68&lt;&gt;1,'positionnement modules'!BN68=1,'positionnement modules'!BP68&lt;&gt;1,'positionnement modules'!BO69=1),"A-H-D",IF(AND('positionnement modules'!BO68&lt;&gt;1,'positionnement modules'!BN68&lt;&gt;1,'positionnement modules'!BP68=1,'positionnement modules'!BO69=1),"A-H-G",IF(AND('positionnement modules'!BO68&lt;&gt;1,'positionnement modules'!BN68=1,'positionnement modules'!BP68=1,'positionnement modules'!BO69=1),"A-H-C","")))))</f>
        <v/>
      </c>
      <c r="BP68" s="12" t="str">
        <f>IF('positionnement modules'!BP68=1,1,IF(AND('positionnement modules'!BP68&lt;&gt;1,'positionnement modules'!BO68&lt;&gt;1,'positionnement modules'!BQ68&lt;&gt;1,'positionnement modules'!BP69=1),"A-H",IF(AND('positionnement modules'!BP68&lt;&gt;1,'positionnement modules'!BO68=1,'positionnement modules'!BQ68&lt;&gt;1,'positionnement modules'!BP69=1),"A-H-D",IF(AND('positionnement modules'!BP68&lt;&gt;1,'positionnement modules'!BO68&lt;&gt;1,'positionnement modules'!BQ68=1,'positionnement modules'!BP69=1),"A-H-G",IF(AND('positionnement modules'!BP68&lt;&gt;1,'positionnement modules'!BO68=1,'positionnement modules'!BQ68=1,'positionnement modules'!BP69=1),"A-H-C","")))))</f>
        <v/>
      </c>
    </row>
    <row r="69" spans="2:68" ht="21" customHeight="1" x14ac:dyDescent="0.25">
      <c r="B69" s="11" t="str">
        <f>IF('positionnement modules'!B69=1,1,IF(AND('positionnement modules'!B69&lt;&gt;1,'positionnement modules'!A69&lt;&gt;1,'positionnement modules'!C69&lt;&gt;1,'positionnement modules'!B70=1),"A-H",IF(AND('positionnement modules'!B69&lt;&gt;1,'positionnement modules'!A69=1,'positionnement modules'!C69&lt;&gt;1,'positionnement modules'!B70=1),"A-H-D",IF(AND('positionnement modules'!B69&lt;&gt;1,'positionnement modules'!A69&lt;&gt;1,'positionnement modules'!C69=1,'positionnement modules'!B70=1),"A-H-G",IF(AND('positionnement modules'!B69&lt;&gt;1,'positionnement modules'!A69=1,'positionnement modules'!C69=1,'positionnement modules'!B70=1),"A-H-C","")))))</f>
        <v/>
      </c>
      <c r="C69" s="70" t="str">
        <f>IF('positionnement modules'!C69=1,1,IF(AND('positionnement modules'!C69&lt;&gt;1,'positionnement modules'!B69&lt;&gt;1,'positionnement modules'!D69&lt;&gt;1,'positionnement modules'!C70=1),"A-H",IF(AND('positionnement modules'!C69&lt;&gt;1,'positionnement modules'!B69=1,'positionnement modules'!D69&lt;&gt;1,'positionnement modules'!C70=1),"A-H-D",IF(AND('positionnement modules'!C69&lt;&gt;1,'positionnement modules'!B69&lt;&gt;1,'positionnement modules'!D69=1,'positionnement modules'!C70=1),"A-H-G",IF(AND('positionnement modules'!C69&lt;&gt;1,'positionnement modules'!B69=1,'positionnement modules'!D69=1,'positionnement modules'!C70=1),"A-H-C","")))))</f>
        <v/>
      </c>
      <c r="D69" s="71" t="str">
        <f>IF('positionnement modules'!D69=1,1,IF(AND('positionnement modules'!D69&lt;&gt;1,'positionnement modules'!C69&lt;&gt;1,'positionnement modules'!E69&lt;&gt;1,'positionnement modules'!D70=1),"A-H",IF(AND('positionnement modules'!D69&lt;&gt;1,'positionnement modules'!C69=1,'positionnement modules'!E69&lt;&gt;1,'positionnement modules'!D70=1),"A-H-D",IF(AND('positionnement modules'!D69&lt;&gt;1,'positionnement modules'!C69&lt;&gt;1,'positionnement modules'!E69=1,'positionnement modules'!D70=1),"A-H-G",IF(AND('positionnement modules'!D69&lt;&gt;1,'positionnement modules'!C69=1,'positionnement modules'!E69=1,'positionnement modules'!D70=1),"A-H-C","")))))</f>
        <v/>
      </c>
      <c r="E69" s="71" t="str">
        <f>IF('positionnement modules'!E69=1,1,IF(AND('positionnement modules'!E69&lt;&gt;1,'positionnement modules'!D69&lt;&gt;1,'positionnement modules'!F69&lt;&gt;1,'positionnement modules'!E70=1),"A-H",IF(AND('positionnement modules'!E69&lt;&gt;1,'positionnement modules'!D69=1,'positionnement modules'!F69&lt;&gt;1,'positionnement modules'!E70=1),"A-H-D",IF(AND('positionnement modules'!E69&lt;&gt;1,'positionnement modules'!D69&lt;&gt;1,'positionnement modules'!F69=1,'positionnement modules'!E70=1),"A-H-G",IF(AND('positionnement modules'!E69&lt;&gt;1,'positionnement modules'!D69=1,'positionnement modules'!F69=1,'positionnement modules'!E70=1),"A-H-C","")))))</f>
        <v/>
      </c>
      <c r="F69" s="71" t="str">
        <f>IF('positionnement modules'!F69=1,1,IF(AND('positionnement modules'!F69&lt;&gt;1,'positionnement modules'!E69&lt;&gt;1,'positionnement modules'!G69&lt;&gt;1,'positionnement modules'!F70=1),"A-H",IF(AND('positionnement modules'!F69&lt;&gt;1,'positionnement modules'!E69=1,'positionnement modules'!G69&lt;&gt;1,'positionnement modules'!F70=1),"A-H-D",IF(AND('positionnement modules'!F69&lt;&gt;1,'positionnement modules'!E69&lt;&gt;1,'positionnement modules'!G69=1,'positionnement modules'!F70=1),"A-H-G",IF(AND('positionnement modules'!F69&lt;&gt;1,'positionnement modules'!E69=1,'positionnement modules'!G69=1,'positionnement modules'!F70=1),"A-H-C","")))))</f>
        <v/>
      </c>
      <c r="G69" s="71" t="str">
        <f>IF('positionnement modules'!G69=1,1,IF(AND('positionnement modules'!G69&lt;&gt;1,'positionnement modules'!F69&lt;&gt;1,'positionnement modules'!H69&lt;&gt;1,'positionnement modules'!G70=1),"A-H",IF(AND('positionnement modules'!G69&lt;&gt;1,'positionnement modules'!F69=1,'positionnement modules'!H69&lt;&gt;1,'positionnement modules'!G70=1),"A-H-D",IF(AND('positionnement modules'!G69&lt;&gt;1,'positionnement modules'!F69&lt;&gt;1,'positionnement modules'!H69=1,'positionnement modules'!G70=1),"A-H-G",IF(AND('positionnement modules'!G69&lt;&gt;1,'positionnement modules'!F69=1,'positionnement modules'!H69=1,'positionnement modules'!G70=1),"A-H-C","")))))</f>
        <v/>
      </c>
      <c r="H69" s="71" t="str">
        <f>IF('positionnement modules'!H69=1,1,IF(AND('positionnement modules'!H69&lt;&gt;1,'positionnement modules'!G69&lt;&gt;1,'positionnement modules'!I69&lt;&gt;1,'positionnement modules'!H70=1),"A-H",IF(AND('positionnement modules'!H69&lt;&gt;1,'positionnement modules'!G69=1,'positionnement modules'!I69&lt;&gt;1,'positionnement modules'!H70=1),"A-H-D",IF(AND('positionnement modules'!H69&lt;&gt;1,'positionnement modules'!G69&lt;&gt;1,'positionnement modules'!I69=1,'positionnement modules'!H70=1),"A-H-G",IF(AND('positionnement modules'!H69&lt;&gt;1,'positionnement modules'!G69=1,'positionnement modules'!I69=1,'positionnement modules'!H70=1),"A-H-C","")))))</f>
        <v/>
      </c>
      <c r="I69" s="71" t="str">
        <f>IF('positionnement modules'!I69=1,1,IF(AND('positionnement modules'!I69&lt;&gt;1,'positionnement modules'!H69&lt;&gt;1,'positionnement modules'!J69&lt;&gt;1,'positionnement modules'!I70=1),"A-H",IF(AND('positionnement modules'!I69&lt;&gt;1,'positionnement modules'!H69=1,'positionnement modules'!J69&lt;&gt;1,'positionnement modules'!I70=1),"A-H-D",IF(AND('positionnement modules'!I69&lt;&gt;1,'positionnement modules'!H69&lt;&gt;1,'positionnement modules'!J69=1,'positionnement modules'!I70=1),"A-H-G",IF(AND('positionnement modules'!I69&lt;&gt;1,'positionnement modules'!H69=1,'positionnement modules'!J69=1,'positionnement modules'!I70=1),"A-H-C","")))))</f>
        <v/>
      </c>
      <c r="J69" s="71" t="str">
        <f>IF('positionnement modules'!J69=1,1,IF(AND('positionnement modules'!J69&lt;&gt;1,'positionnement modules'!I69&lt;&gt;1,'positionnement modules'!K69&lt;&gt;1,'positionnement modules'!J70=1),"A-H",IF(AND('positionnement modules'!J69&lt;&gt;1,'positionnement modules'!I69=1,'positionnement modules'!K69&lt;&gt;1,'positionnement modules'!J70=1),"A-H-D",IF(AND('positionnement modules'!J69&lt;&gt;1,'positionnement modules'!I69&lt;&gt;1,'positionnement modules'!K69=1,'positionnement modules'!J70=1),"A-H-G",IF(AND('positionnement modules'!J69&lt;&gt;1,'positionnement modules'!I69=1,'positionnement modules'!K69=1,'positionnement modules'!J70=1),"A-H-C","")))))</f>
        <v/>
      </c>
      <c r="K69" s="71" t="str">
        <f>IF('positionnement modules'!K69=1,1,IF(AND('positionnement modules'!K69&lt;&gt;1,'positionnement modules'!J69&lt;&gt;1,'positionnement modules'!L69&lt;&gt;1,'positionnement modules'!K70=1),"A-H",IF(AND('positionnement modules'!K69&lt;&gt;1,'positionnement modules'!J69=1,'positionnement modules'!L69&lt;&gt;1,'positionnement modules'!K70=1),"A-H-D",IF(AND('positionnement modules'!K69&lt;&gt;1,'positionnement modules'!J69&lt;&gt;1,'positionnement modules'!L69=1,'positionnement modules'!K70=1),"A-H-G",IF(AND('positionnement modules'!K69&lt;&gt;1,'positionnement modules'!J69=1,'positionnement modules'!L69=1,'positionnement modules'!K70=1),"A-H-C","")))))</f>
        <v/>
      </c>
      <c r="L69" s="71" t="str">
        <f>IF('positionnement modules'!L69=1,1,IF(AND('positionnement modules'!L69&lt;&gt;1,'positionnement modules'!K69&lt;&gt;1,'positionnement modules'!M69&lt;&gt;1,'positionnement modules'!L70=1),"A-H",IF(AND('positionnement modules'!L69&lt;&gt;1,'positionnement modules'!K69=1,'positionnement modules'!M69&lt;&gt;1,'positionnement modules'!L70=1),"A-H-D",IF(AND('positionnement modules'!L69&lt;&gt;1,'positionnement modules'!K69&lt;&gt;1,'positionnement modules'!M69=1,'positionnement modules'!L70=1),"A-H-G",IF(AND('positionnement modules'!L69&lt;&gt;1,'positionnement modules'!K69=1,'positionnement modules'!M69=1,'positionnement modules'!L70=1),"A-H-C","")))))</f>
        <v/>
      </c>
      <c r="M69" s="71" t="str">
        <f>IF('positionnement modules'!M69=1,1,IF(AND('positionnement modules'!M69&lt;&gt;1,'positionnement modules'!L69&lt;&gt;1,'positionnement modules'!N69&lt;&gt;1,'positionnement modules'!M70=1),"A-H",IF(AND('positionnement modules'!M69&lt;&gt;1,'positionnement modules'!L69=1,'positionnement modules'!N69&lt;&gt;1,'positionnement modules'!M70=1),"A-H-D",IF(AND('positionnement modules'!M69&lt;&gt;1,'positionnement modules'!L69&lt;&gt;1,'positionnement modules'!N69=1,'positionnement modules'!M70=1),"A-H-G",IF(AND('positionnement modules'!M69&lt;&gt;1,'positionnement modules'!L69=1,'positionnement modules'!N69=1,'positionnement modules'!M70=1),"A-H-C","")))))</f>
        <v/>
      </c>
      <c r="N69" s="71" t="str">
        <f>IF('positionnement modules'!N69=1,1,IF(AND('positionnement modules'!N69&lt;&gt;1,'positionnement modules'!M69&lt;&gt;1,'positionnement modules'!O69&lt;&gt;1,'positionnement modules'!N70=1),"A-H",IF(AND('positionnement modules'!N69&lt;&gt;1,'positionnement modules'!M69=1,'positionnement modules'!O69&lt;&gt;1,'positionnement modules'!N70=1),"A-H-D",IF(AND('positionnement modules'!N69&lt;&gt;1,'positionnement modules'!M69&lt;&gt;1,'positionnement modules'!O69=1,'positionnement modules'!N70=1),"A-H-G",IF(AND('positionnement modules'!N69&lt;&gt;1,'positionnement modules'!M69=1,'positionnement modules'!O69=1,'positionnement modules'!N70=1),"A-H-C","")))))</f>
        <v/>
      </c>
      <c r="O69" s="71" t="str">
        <f>IF('positionnement modules'!O69=1,1,IF(AND('positionnement modules'!O69&lt;&gt;1,'positionnement modules'!N69&lt;&gt;1,'positionnement modules'!P69&lt;&gt;1,'positionnement modules'!O70=1),"A-H",IF(AND('positionnement modules'!O69&lt;&gt;1,'positionnement modules'!N69=1,'positionnement modules'!P69&lt;&gt;1,'positionnement modules'!O70=1),"A-H-D",IF(AND('positionnement modules'!O69&lt;&gt;1,'positionnement modules'!N69&lt;&gt;1,'positionnement modules'!P69=1,'positionnement modules'!O70=1),"A-H-G",IF(AND('positionnement modules'!O69&lt;&gt;1,'positionnement modules'!N69=1,'positionnement modules'!P69=1,'positionnement modules'!O70=1),"A-H-C","")))))</f>
        <v/>
      </c>
      <c r="P69" s="71" t="str">
        <f>IF('positionnement modules'!P69=1,1,IF(AND('positionnement modules'!P69&lt;&gt;1,'positionnement modules'!O69&lt;&gt;1,'positionnement modules'!Q69&lt;&gt;1,'positionnement modules'!P70=1),"A-H",IF(AND('positionnement modules'!P69&lt;&gt;1,'positionnement modules'!O69=1,'positionnement modules'!Q69&lt;&gt;1,'positionnement modules'!P70=1),"A-H-D",IF(AND('positionnement modules'!P69&lt;&gt;1,'positionnement modules'!O69&lt;&gt;1,'positionnement modules'!Q69=1,'positionnement modules'!P70=1),"A-H-G",IF(AND('positionnement modules'!P69&lt;&gt;1,'positionnement modules'!O69=1,'positionnement modules'!Q69=1,'positionnement modules'!P70=1),"A-H-C","")))))</f>
        <v/>
      </c>
      <c r="Q69" s="71" t="str">
        <f>IF('positionnement modules'!Q69=1,1,IF(AND('positionnement modules'!Q69&lt;&gt;1,'positionnement modules'!P69&lt;&gt;1,'positionnement modules'!R69&lt;&gt;1,'positionnement modules'!Q70=1),"A-H",IF(AND('positionnement modules'!Q69&lt;&gt;1,'positionnement modules'!P69=1,'positionnement modules'!R69&lt;&gt;1,'positionnement modules'!Q70=1),"A-H-D",IF(AND('positionnement modules'!Q69&lt;&gt;1,'positionnement modules'!P69&lt;&gt;1,'positionnement modules'!R69=1,'positionnement modules'!Q70=1),"A-H-G",IF(AND('positionnement modules'!Q69&lt;&gt;1,'positionnement modules'!P69=1,'positionnement modules'!R69=1,'positionnement modules'!Q70=1),"A-H-C","")))))</f>
        <v/>
      </c>
      <c r="R69" s="71" t="str">
        <f>IF('positionnement modules'!R69=1,1,IF(AND('positionnement modules'!R69&lt;&gt;1,'positionnement modules'!Q69&lt;&gt;1,'positionnement modules'!S69&lt;&gt;1,'positionnement modules'!R70=1),"A-H",IF(AND('positionnement modules'!R69&lt;&gt;1,'positionnement modules'!Q69=1,'positionnement modules'!S69&lt;&gt;1,'positionnement modules'!R70=1),"A-H-D",IF(AND('positionnement modules'!R69&lt;&gt;1,'positionnement modules'!Q69&lt;&gt;1,'positionnement modules'!S69=1,'positionnement modules'!R70=1),"A-H-G",IF(AND('positionnement modules'!R69&lt;&gt;1,'positionnement modules'!Q69=1,'positionnement modules'!S69=1,'positionnement modules'!R70=1),"A-H-C","")))))</f>
        <v/>
      </c>
      <c r="S69" s="71" t="str">
        <f>IF('positionnement modules'!S69=1,1,IF(AND('positionnement modules'!S69&lt;&gt;1,'positionnement modules'!R69&lt;&gt;1,'positionnement modules'!T69&lt;&gt;1,'positionnement modules'!S70=1),"A-H",IF(AND('positionnement modules'!S69&lt;&gt;1,'positionnement modules'!R69=1,'positionnement modules'!T69&lt;&gt;1,'positionnement modules'!S70=1),"A-H-D",IF(AND('positionnement modules'!S69&lt;&gt;1,'positionnement modules'!R69&lt;&gt;1,'positionnement modules'!T69=1,'positionnement modules'!S70=1),"A-H-G",IF(AND('positionnement modules'!S69&lt;&gt;1,'positionnement modules'!R69=1,'positionnement modules'!T69=1,'positionnement modules'!S70=1),"A-H-C","")))))</f>
        <v/>
      </c>
      <c r="T69" s="71" t="str">
        <f>IF('positionnement modules'!T69=1,1,IF(AND('positionnement modules'!T69&lt;&gt;1,'positionnement modules'!S69&lt;&gt;1,'positionnement modules'!U69&lt;&gt;1,'positionnement modules'!T70=1),"A-H",IF(AND('positionnement modules'!T69&lt;&gt;1,'positionnement modules'!S69=1,'positionnement modules'!U69&lt;&gt;1,'positionnement modules'!T70=1),"A-H-D",IF(AND('positionnement modules'!T69&lt;&gt;1,'positionnement modules'!S69&lt;&gt;1,'positionnement modules'!U69=1,'positionnement modules'!T70=1),"A-H-G",IF(AND('positionnement modules'!T69&lt;&gt;1,'positionnement modules'!S69=1,'positionnement modules'!U69=1,'positionnement modules'!T70=1),"A-H-C","")))))</f>
        <v/>
      </c>
      <c r="U69" s="71" t="str">
        <f>IF('positionnement modules'!U69=1,1,IF(AND('positionnement modules'!U69&lt;&gt;1,'positionnement modules'!T69&lt;&gt;1,'positionnement modules'!V69&lt;&gt;1,'positionnement modules'!U70=1),"A-H",IF(AND('positionnement modules'!U69&lt;&gt;1,'positionnement modules'!T69=1,'positionnement modules'!V69&lt;&gt;1,'positionnement modules'!U70=1),"A-H-D",IF(AND('positionnement modules'!U69&lt;&gt;1,'positionnement modules'!T69&lt;&gt;1,'positionnement modules'!V69=1,'positionnement modules'!U70=1),"A-H-G",IF(AND('positionnement modules'!U69&lt;&gt;1,'positionnement modules'!T69=1,'positionnement modules'!V69=1,'positionnement modules'!U70=1),"A-H-C","")))))</f>
        <v/>
      </c>
      <c r="V69" s="71" t="str">
        <f>IF('positionnement modules'!V69=1,1,IF(AND('positionnement modules'!V69&lt;&gt;1,'positionnement modules'!U69&lt;&gt;1,'positionnement modules'!W69&lt;&gt;1,'positionnement modules'!V70=1),"A-H",IF(AND('positionnement modules'!V69&lt;&gt;1,'positionnement modules'!U69=1,'positionnement modules'!W69&lt;&gt;1,'positionnement modules'!V70=1),"A-H-D",IF(AND('positionnement modules'!V69&lt;&gt;1,'positionnement modules'!U69&lt;&gt;1,'positionnement modules'!W69=1,'positionnement modules'!V70=1),"A-H-G",IF(AND('positionnement modules'!V69&lt;&gt;1,'positionnement modules'!U69=1,'positionnement modules'!W69=1,'positionnement modules'!V70=1),"A-H-C","")))))</f>
        <v/>
      </c>
      <c r="W69" s="71" t="str">
        <f>IF('positionnement modules'!W69=1,1,IF(AND('positionnement modules'!W69&lt;&gt;1,'positionnement modules'!V69&lt;&gt;1,'positionnement modules'!X69&lt;&gt;1,'positionnement modules'!W70=1),"A-H",IF(AND('positionnement modules'!W69&lt;&gt;1,'positionnement modules'!V69=1,'positionnement modules'!X69&lt;&gt;1,'positionnement modules'!W70=1),"A-H-D",IF(AND('positionnement modules'!W69&lt;&gt;1,'positionnement modules'!V69&lt;&gt;1,'positionnement modules'!X69=1,'positionnement modules'!W70=1),"A-H-G",IF(AND('positionnement modules'!W69&lt;&gt;1,'positionnement modules'!V69=1,'positionnement modules'!X69=1,'positionnement modules'!W70=1),"A-H-C","")))))</f>
        <v/>
      </c>
      <c r="X69" s="71" t="str">
        <f>IF('positionnement modules'!X69=1,1,IF(AND('positionnement modules'!X69&lt;&gt;1,'positionnement modules'!W69&lt;&gt;1,'positionnement modules'!Y69&lt;&gt;1,'positionnement modules'!X70=1),"A-H",IF(AND('positionnement modules'!X69&lt;&gt;1,'positionnement modules'!W69=1,'positionnement modules'!Y69&lt;&gt;1,'positionnement modules'!X70=1),"A-H-D",IF(AND('positionnement modules'!X69&lt;&gt;1,'positionnement modules'!W69&lt;&gt;1,'positionnement modules'!Y69=1,'positionnement modules'!X70=1),"A-H-G",IF(AND('positionnement modules'!X69&lt;&gt;1,'positionnement modules'!W69=1,'positionnement modules'!Y69=1,'positionnement modules'!X70=1),"A-H-C","")))))</f>
        <v/>
      </c>
      <c r="Y69" s="71" t="str">
        <f>IF('positionnement modules'!Y69=1,1,IF(AND('positionnement modules'!Y69&lt;&gt;1,'positionnement modules'!X69&lt;&gt;1,'positionnement modules'!Z69&lt;&gt;1,'positionnement modules'!Y70=1),"A-H",IF(AND('positionnement modules'!Y69&lt;&gt;1,'positionnement modules'!X69=1,'positionnement modules'!Z69&lt;&gt;1,'positionnement modules'!Y70=1),"A-H-D",IF(AND('positionnement modules'!Y69&lt;&gt;1,'positionnement modules'!X69&lt;&gt;1,'positionnement modules'!Z69=1,'positionnement modules'!Y70=1),"A-H-G",IF(AND('positionnement modules'!Y69&lt;&gt;1,'positionnement modules'!X69=1,'positionnement modules'!Z69=1,'positionnement modules'!Y70=1),"A-H-C","")))))</f>
        <v/>
      </c>
      <c r="Z69" s="71" t="str">
        <f>IF('positionnement modules'!Z69=1,1,IF(AND('positionnement modules'!Z69&lt;&gt;1,'positionnement modules'!Y69&lt;&gt;1,'positionnement modules'!AA69&lt;&gt;1,'positionnement modules'!Z70=1),"A-H",IF(AND('positionnement modules'!Z69&lt;&gt;1,'positionnement modules'!Y69=1,'positionnement modules'!AA69&lt;&gt;1,'positionnement modules'!Z70=1),"A-H-D",IF(AND('positionnement modules'!Z69&lt;&gt;1,'positionnement modules'!Y69&lt;&gt;1,'positionnement modules'!AA69=1,'positionnement modules'!Z70=1),"A-H-G",IF(AND('positionnement modules'!Z69&lt;&gt;1,'positionnement modules'!Y69=1,'positionnement modules'!AA69=1,'positionnement modules'!Z70=1),"A-H-C","")))))</f>
        <v/>
      </c>
      <c r="AA69" s="71" t="str">
        <f>IF('positionnement modules'!AA69=1,1,IF(AND('positionnement modules'!AA69&lt;&gt;1,'positionnement modules'!Z69&lt;&gt;1,'positionnement modules'!AB69&lt;&gt;1,'positionnement modules'!AA70=1),"A-H",IF(AND('positionnement modules'!AA69&lt;&gt;1,'positionnement modules'!Z69=1,'positionnement modules'!AB69&lt;&gt;1,'positionnement modules'!AA70=1),"A-H-D",IF(AND('positionnement modules'!AA69&lt;&gt;1,'positionnement modules'!Z69&lt;&gt;1,'positionnement modules'!AB69=1,'positionnement modules'!AA70=1),"A-H-G",IF(AND('positionnement modules'!AA69&lt;&gt;1,'positionnement modules'!Z69=1,'positionnement modules'!AB69=1,'positionnement modules'!AA70=1),"A-H-C","")))))</f>
        <v/>
      </c>
      <c r="AB69" s="71" t="str">
        <f>IF('positionnement modules'!AB69=1,1,IF(AND('positionnement modules'!AB69&lt;&gt;1,'positionnement modules'!AA69&lt;&gt;1,'positionnement modules'!AC69&lt;&gt;1,'positionnement modules'!AB70=1),"A-H",IF(AND('positionnement modules'!AB69&lt;&gt;1,'positionnement modules'!AA69=1,'positionnement modules'!AC69&lt;&gt;1,'positionnement modules'!AB70=1),"A-H-D",IF(AND('positionnement modules'!AB69&lt;&gt;1,'positionnement modules'!AA69&lt;&gt;1,'positionnement modules'!AC69=1,'positionnement modules'!AB70=1),"A-H-G",IF(AND('positionnement modules'!AB69&lt;&gt;1,'positionnement modules'!AA69=1,'positionnement modules'!AC69=1,'positionnement modules'!AB70=1),"A-H-C","")))))</f>
        <v/>
      </c>
      <c r="AC69" s="71" t="str">
        <f>IF('positionnement modules'!AC69=1,1,IF(AND('positionnement modules'!AC69&lt;&gt;1,'positionnement modules'!AB69&lt;&gt;1,'positionnement modules'!AD69&lt;&gt;1,'positionnement modules'!AC70=1),"A-H",IF(AND('positionnement modules'!AC69&lt;&gt;1,'positionnement modules'!AB69=1,'positionnement modules'!AD69&lt;&gt;1,'positionnement modules'!AC70=1),"A-H-D",IF(AND('positionnement modules'!AC69&lt;&gt;1,'positionnement modules'!AB69&lt;&gt;1,'positionnement modules'!AD69=1,'positionnement modules'!AC70=1),"A-H-G",IF(AND('positionnement modules'!AC69&lt;&gt;1,'positionnement modules'!AB69=1,'positionnement modules'!AD69=1,'positionnement modules'!AC70=1),"A-H-C","")))))</f>
        <v/>
      </c>
      <c r="AD69" s="71" t="str">
        <f>IF('positionnement modules'!AD69=1,1,IF(AND('positionnement modules'!AD69&lt;&gt;1,'positionnement modules'!AC69&lt;&gt;1,'positionnement modules'!AE69&lt;&gt;1,'positionnement modules'!AD70=1),"A-H",IF(AND('positionnement modules'!AD69&lt;&gt;1,'positionnement modules'!AC69=1,'positionnement modules'!AE69&lt;&gt;1,'positionnement modules'!AD70=1),"A-H-D",IF(AND('positionnement modules'!AD69&lt;&gt;1,'positionnement modules'!AC69&lt;&gt;1,'positionnement modules'!AE69=1,'positionnement modules'!AD70=1),"A-H-G",IF(AND('positionnement modules'!AD69&lt;&gt;1,'positionnement modules'!AC69=1,'positionnement modules'!AE69=1,'positionnement modules'!AD70=1),"A-H-C","")))))</f>
        <v/>
      </c>
      <c r="AE69" s="71" t="str">
        <f>IF('positionnement modules'!AE69=1,1,IF(AND('positionnement modules'!AE69&lt;&gt;1,'positionnement modules'!AD69&lt;&gt;1,'positionnement modules'!AF69&lt;&gt;1,'positionnement modules'!AE70=1),"A-H",IF(AND('positionnement modules'!AE69&lt;&gt;1,'positionnement modules'!AD69=1,'positionnement modules'!AF69&lt;&gt;1,'positionnement modules'!AE70=1),"A-H-D",IF(AND('positionnement modules'!AE69&lt;&gt;1,'positionnement modules'!AD69&lt;&gt;1,'positionnement modules'!AF69=1,'positionnement modules'!AE70=1),"A-H-G",IF(AND('positionnement modules'!AE69&lt;&gt;1,'positionnement modules'!AD69=1,'positionnement modules'!AF69=1,'positionnement modules'!AE70=1),"A-H-C","")))))</f>
        <v/>
      </c>
      <c r="AF69" s="71" t="str">
        <f>IF('positionnement modules'!AF69=1,1,IF(AND('positionnement modules'!AF69&lt;&gt;1,'positionnement modules'!AE69&lt;&gt;1,'positionnement modules'!AG69&lt;&gt;1,'positionnement modules'!AF70=1),"A-H",IF(AND('positionnement modules'!AF69&lt;&gt;1,'positionnement modules'!AE69=1,'positionnement modules'!AG69&lt;&gt;1,'positionnement modules'!AF70=1),"A-H-D",IF(AND('positionnement modules'!AF69&lt;&gt;1,'positionnement modules'!AE69&lt;&gt;1,'positionnement modules'!AG69=1,'positionnement modules'!AF70=1),"A-H-G",IF(AND('positionnement modules'!AF69&lt;&gt;1,'positionnement modules'!AE69=1,'positionnement modules'!AG69=1,'positionnement modules'!AF70=1),"A-H-C","")))))</f>
        <v/>
      </c>
      <c r="AG69" s="71" t="str">
        <f>IF('positionnement modules'!AG69=1,1,IF(AND('positionnement modules'!AG69&lt;&gt;1,'positionnement modules'!AF69&lt;&gt;1,'positionnement modules'!AH69&lt;&gt;1,'positionnement modules'!AG70=1),"A-H",IF(AND('positionnement modules'!AG69&lt;&gt;1,'positionnement modules'!AF69=1,'positionnement modules'!AH69&lt;&gt;1,'positionnement modules'!AG70=1),"A-H-D",IF(AND('positionnement modules'!AG69&lt;&gt;1,'positionnement modules'!AF69&lt;&gt;1,'positionnement modules'!AH69=1,'positionnement modules'!AG70=1),"A-H-G",IF(AND('positionnement modules'!AG69&lt;&gt;1,'positionnement modules'!AF69=1,'positionnement modules'!AH69=1,'positionnement modules'!AG70=1),"A-H-C","")))))</f>
        <v/>
      </c>
      <c r="AH69" s="71" t="str">
        <f>IF('positionnement modules'!AH69=1,1,IF(AND('positionnement modules'!AH69&lt;&gt;1,'positionnement modules'!AG69&lt;&gt;1,'positionnement modules'!AI69&lt;&gt;1,'positionnement modules'!AH70=1),"A-H",IF(AND('positionnement modules'!AH69&lt;&gt;1,'positionnement modules'!AG69=1,'positionnement modules'!AI69&lt;&gt;1,'positionnement modules'!AH70=1),"A-H-D",IF(AND('positionnement modules'!AH69&lt;&gt;1,'positionnement modules'!AG69&lt;&gt;1,'positionnement modules'!AI69=1,'positionnement modules'!AH70=1),"A-H-G",IF(AND('positionnement modules'!AH69&lt;&gt;1,'positionnement modules'!AG69=1,'positionnement modules'!AI69=1,'positionnement modules'!AH70=1),"A-H-C","")))))</f>
        <v/>
      </c>
      <c r="AI69" s="71" t="str">
        <f>IF('positionnement modules'!AI69=1,1,IF(AND('positionnement modules'!AI69&lt;&gt;1,'positionnement modules'!AH69&lt;&gt;1,'positionnement modules'!AJ69&lt;&gt;1,'positionnement modules'!AI70=1),"A-H",IF(AND('positionnement modules'!AI69&lt;&gt;1,'positionnement modules'!AH69=1,'positionnement modules'!AJ69&lt;&gt;1,'positionnement modules'!AI70=1),"A-H-D",IF(AND('positionnement modules'!AI69&lt;&gt;1,'positionnement modules'!AH69&lt;&gt;1,'positionnement modules'!AJ69=1,'positionnement modules'!AI70=1),"A-H-G",IF(AND('positionnement modules'!AI69&lt;&gt;1,'positionnement modules'!AH69=1,'positionnement modules'!AJ69=1,'positionnement modules'!AI70=1),"A-H-C","")))))</f>
        <v/>
      </c>
      <c r="AJ69" s="71" t="str">
        <f>IF('positionnement modules'!AJ69=1,1,IF(AND('positionnement modules'!AJ69&lt;&gt;1,'positionnement modules'!AI69&lt;&gt;1,'positionnement modules'!AK69&lt;&gt;1,'positionnement modules'!AJ70=1),"A-H",IF(AND('positionnement modules'!AJ69&lt;&gt;1,'positionnement modules'!AI69=1,'positionnement modules'!AK69&lt;&gt;1,'positionnement modules'!AJ70=1),"A-H-D",IF(AND('positionnement modules'!AJ69&lt;&gt;1,'positionnement modules'!AI69&lt;&gt;1,'positionnement modules'!AK69=1,'positionnement modules'!AJ70=1),"A-H-G",IF(AND('positionnement modules'!AJ69&lt;&gt;1,'positionnement modules'!AI69=1,'positionnement modules'!AK69=1,'positionnement modules'!AJ70=1),"A-H-C","")))))</f>
        <v/>
      </c>
      <c r="AK69" s="71" t="str">
        <f>IF('positionnement modules'!AK69=1,1,IF(AND('positionnement modules'!AK69&lt;&gt;1,'positionnement modules'!AJ69&lt;&gt;1,'positionnement modules'!AL69&lt;&gt;1,'positionnement modules'!AK70=1),"A-H",IF(AND('positionnement modules'!AK69&lt;&gt;1,'positionnement modules'!AJ69=1,'positionnement modules'!AL69&lt;&gt;1,'positionnement modules'!AK70=1),"A-H-D",IF(AND('positionnement modules'!AK69&lt;&gt;1,'positionnement modules'!AJ69&lt;&gt;1,'positionnement modules'!AL69=1,'positionnement modules'!AK70=1),"A-H-G",IF(AND('positionnement modules'!AK69&lt;&gt;1,'positionnement modules'!AJ69=1,'positionnement modules'!AL69=1,'positionnement modules'!AK70=1),"A-H-C","")))))</f>
        <v/>
      </c>
      <c r="AL69" s="71" t="str">
        <f>IF('positionnement modules'!AL69=1,1,IF(AND('positionnement modules'!AL69&lt;&gt;1,'positionnement modules'!AK69&lt;&gt;1,'positionnement modules'!AM69&lt;&gt;1,'positionnement modules'!AL70=1),"A-H",IF(AND('positionnement modules'!AL69&lt;&gt;1,'positionnement modules'!AK69=1,'positionnement modules'!AM69&lt;&gt;1,'positionnement modules'!AL70=1),"A-H-D",IF(AND('positionnement modules'!AL69&lt;&gt;1,'positionnement modules'!AK69&lt;&gt;1,'positionnement modules'!AM69=1,'positionnement modules'!AL70=1),"A-H-G",IF(AND('positionnement modules'!AL69&lt;&gt;1,'positionnement modules'!AK69=1,'positionnement modules'!AM69=1,'positionnement modules'!AL70=1),"A-H-C","")))))</f>
        <v/>
      </c>
      <c r="AM69" s="71" t="str">
        <f>IF('positionnement modules'!AM69=1,1,IF(AND('positionnement modules'!AM69&lt;&gt;1,'positionnement modules'!AL69&lt;&gt;1,'positionnement modules'!AN69&lt;&gt;1,'positionnement modules'!AM70=1),"A-H",IF(AND('positionnement modules'!AM69&lt;&gt;1,'positionnement modules'!AL69=1,'positionnement modules'!AN69&lt;&gt;1,'positionnement modules'!AM70=1),"A-H-D",IF(AND('positionnement modules'!AM69&lt;&gt;1,'positionnement modules'!AL69&lt;&gt;1,'positionnement modules'!AN69=1,'positionnement modules'!AM70=1),"A-H-G",IF(AND('positionnement modules'!AM69&lt;&gt;1,'positionnement modules'!AL69=1,'positionnement modules'!AN69=1,'positionnement modules'!AM70=1),"A-H-C","")))))</f>
        <v/>
      </c>
      <c r="AN69" s="71" t="str">
        <f>IF('positionnement modules'!AN69=1,1,IF(AND('positionnement modules'!AN69&lt;&gt;1,'positionnement modules'!AM69&lt;&gt;1,'positionnement modules'!AO69&lt;&gt;1,'positionnement modules'!AN70=1),"A-H",IF(AND('positionnement modules'!AN69&lt;&gt;1,'positionnement modules'!AM69=1,'positionnement modules'!AO69&lt;&gt;1,'positionnement modules'!AN70=1),"A-H-D",IF(AND('positionnement modules'!AN69&lt;&gt;1,'positionnement modules'!AM69&lt;&gt;1,'positionnement modules'!AO69=1,'positionnement modules'!AN70=1),"A-H-G",IF(AND('positionnement modules'!AN69&lt;&gt;1,'positionnement modules'!AM69=1,'positionnement modules'!AO69=1,'positionnement modules'!AN70=1),"A-H-C","")))))</f>
        <v/>
      </c>
      <c r="AO69" s="71" t="str">
        <f>IF('positionnement modules'!AO69=1,1,IF(AND('positionnement modules'!AO69&lt;&gt;1,'positionnement modules'!AN69&lt;&gt;1,'positionnement modules'!AP69&lt;&gt;1,'positionnement modules'!AO70=1),"A-H",IF(AND('positionnement modules'!AO69&lt;&gt;1,'positionnement modules'!AN69=1,'positionnement modules'!AP69&lt;&gt;1,'positionnement modules'!AO70=1),"A-H-D",IF(AND('positionnement modules'!AO69&lt;&gt;1,'positionnement modules'!AN69&lt;&gt;1,'positionnement modules'!AP69=1,'positionnement modules'!AO70=1),"A-H-G",IF(AND('positionnement modules'!AO69&lt;&gt;1,'positionnement modules'!AN69=1,'positionnement modules'!AP69=1,'positionnement modules'!AO70=1),"A-H-C","")))))</f>
        <v/>
      </c>
      <c r="AP69" s="71" t="str">
        <f>IF('positionnement modules'!AP69=1,1,IF(AND('positionnement modules'!AP69&lt;&gt;1,'positionnement modules'!AO69&lt;&gt;1,'positionnement modules'!AQ69&lt;&gt;1,'positionnement modules'!AP70=1),"A-H",IF(AND('positionnement modules'!AP69&lt;&gt;1,'positionnement modules'!AO69=1,'positionnement modules'!AQ69&lt;&gt;1,'positionnement modules'!AP70=1),"A-H-D",IF(AND('positionnement modules'!AP69&lt;&gt;1,'positionnement modules'!AO69&lt;&gt;1,'positionnement modules'!AQ69=1,'positionnement modules'!AP70=1),"A-H-G",IF(AND('positionnement modules'!AP69&lt;&gt;1,'positionnement modules'!AO69=1,'positionnement modules'!AQ69=1,'positionnement modules'!AP70=1),"A-H-C","")))))</f>
        <v/>
      </c>
      <c r="AQ69" s="71" t="str">
        <f>IF('positionnement modules'!AQ69=1,1,IF(AND('positionnement modules'!AQ69&lt;&gt;1,'positionnement modules'!AP69&lt;&gt;1,'positionnement modules'!AR69&lt;&gt;1,'positionnement modules'!AQ70=1),"A-H",IF(AND('positionnement modules'!AQ69&lt;&gt;1,'positionnement modules'!AP69=1,'positionnement modules'!AR69&lt;&gt;1,'positionnement modules'!AQ70=1),"A-H-D",IF(AND('positionnement modules'!AQ69&lt;&gt;1,'positionnement modules'!AP69&lt;&gt;1,'positionnement modules'!AR69=1,'positionnement modules'!AQ70=1),"A-H-G",IF(AND('positionnement modules'!AQ69&lt;&gt;1,'positionnement modules'!AP69=1,'positionnement modules'!AR69=1,'positionnement modules'!AQ70=1),"A-H-C","")))))</f>
        <v/>
      </c>
      <c r="AR69" s="71" t="str">
        <f>IF('positionnement modules'!AR69=1,1,IF(AND('positionnement modules'!AR69&lt;&gt;1,'positionnement modules'!AQ69&lt;&gt;1,'positionnement modules'!AS69&lt;&gt;1,'positionnement modules'!AR70=1),"A-H",IF(AND('positionnement modules'!AR69&lt;&gt;1,'positionnement modules'!AQ69=1,'positionnement modules'!AS69&lt;&gt;1,'positionnement modules'!AR70=1),"A-H-D",IF(AND('positionnement modules'!AR69&lt;&gt;1,'positionnement modules'!AQ69&lt;&gt;1,'positionnement modules'!AS69=1,'positionnement modules'!AR70=1),"A-H-G",IF(AND('positionnement modules'!AR69&lt;&gt;1,'positionnement modules'!AQ69=1,'positionnement modules'!AS69=1,'positionnement modules'!AR70=1),"A-H-C","")))))</f>
        <v/>
      </c>
      <c r="AS69" s="71" t="str">
        <f>IF('positionnement modules'!AS69=1,1,IF(AND('positionnement modules'!AS69&lt;&gt;1,'positionnement modules'!AR69&lt;&gt;1,'positionnement modules'!AT69&lt;&gt;1,'positionnement modules'!AS70=1),"A-H",IF(AND('positionnement modules'!AS69&lt;&gt;1,'positionnement modules'!AR69=1,'positionnement modules'!AT69&lt;&gt;1,'positionnement modules'!AS70=1),"A-H-D",IF(AND('positionnement modules'!AS69&lt;&gt;1,'positionnement modules'!AR69&lt;&gt;1,'positionnement modules'!AT69=1,'positionnement modules'!AS70=1),"A-H-G",IF(AND('positionnement modules'!AS69&lt;&gt;1,'positionnement modules'!AR69=1,'positionnement modules'!AT69=1,'positionnement modules'!AS70=1),"A-H-C","")))))</f>
        <v/>
      </c>
      <c r="AT69" s="71" t="str">
        <f>IF('positionnement modules'!AT69=1,1,IF(AND('positionnement modules'!AT69&lt;&gt;1,'positionnement modules'!AS69&lt;&gt;1,'positionnement modules'!AU69&lt;&gt;1,'positionnement modules'!AT70=1),"A-H",IF(AND('positionnement modules'!AT69&lt;&gt;1,'positionnement modules'!AS69=1,'positionnement modules'!AU69&lt;&gt;1,'positionnement modules'!AT70=1),"A-H-D",IF(AND('positionnement modules'!AT69&lt;&gt;1,'positionnement modules'!AS69&lt;&gt;1,'positionnement modules'!AU69=1,'positionnement modules'!AT70=1),"A-H-G",IF(AND('positionnement modules'!AT69&lt;&gt;1,'positionnement modules'!AS69=1,'positionnement modules'!AU69=1,'positionnement modules'!AT70=1),"A-H-C","")))))</f>
        <v/>
      </c>
      <c r="AU69" s="71" t="str">
        <f>IF('positionnement modules'!AU69=1,1,IF(AND('positionnement modules'!AU69&lt;&gt;1,'positionnement modules'!AT69&lt;&gt;1,'positionnement modules'!AV69&lt;&gt;1,'positionnement modules'!AU70=1),"A-H",IF(AND('positionnement modules'!AU69&lt;&gt;1,'positionnement modules'!AT69=1,'positionnement modules'!AV69&lt;&gt;1,'positionnement modules'!AU70=1),"A-H-D",IF(AND('positionnement modules'!AU69&lt;&gt;1,'positionnement modules'!AT69&lt;&gt;1,'positionnement modules'!AV69=1,'positionnement modules'!AU70=1),"A-H-G",IF(AND('positionnement modules'!AU69&lt;&gt;1,'positionnement modules'!AT69=1,'positionnement modules'!AV69=1,'positionnement modules'!AU70=1),"A-H-C","")))))</f>
        <v/>
      </c>
      <c r="AV69" s="71" t="str">
        <f>IF('positionnement modules'!AV69=1,1,IF(AND('positionnement modules'!AV69&lt;&gt;1,'positionnement modules'!AU69&lt;&gt;1,'positionnement modules'!AW69&lt;&gt;1,'positionnement modules'!AV70=1),"A-H",IF(AND('positionnement modules'!AV69&lt;&gt;1,'positionnement modules'!AU69=1,'positionnement modules'!AW69&lt;&gt;1,'positionnement modules'!AV70=1),"A-H-D",IF(AND('positionnement modules'!AV69&lt;&gt;1,'positionnement modules'!AU69&lt;&gt;1,'positionnement modules'!AW69=1,'positionnement modules'!AV70=1),"A-H-G",IF(AND('positionnement modules'!AV69&lt;&gt;1,'positionnement modules'!AU69=1,'positionnement modules'!AW69=1,'positionnement modules'!AV70=1),"A-H-C","")))))</f>
        <v/>
      </c>
      <c r="AW69" s="71" t="str">
        <f>IF('positionnement modules'!AW69=1,1,IF(AND('positionnement modules'!AW69&lt;&gt;1,'positionnement modules'!AV69&lt;&gt;1,'positionnement modules'!AX69&lt;&gt;1,'positionnement modules'!AW70=1),"A-H",IF(AND('positionnement modules'!AW69&lt;&gt;1,'positionnement modules'!AV69=1,'positionnement modules'!AX69&lt;&gt;1,'positionnement modules'!AW70=1),"A-H-D",IF(AND('positionnement modules'!AW69&lt;&gt;1,'positionnement modules'!AV69&lt;&gt;1,'positionnement modules'!AX69=1,'positionnement modules'!AW70=1),"A-H-G",IF(AND('positionnement modules'!AW69&lt;&gt;1,'positionnement modules'!AV69=1,'positionnement modules'!AX69=1,'positionnement modules'!AW70=1),"A-H-C","")))))</f>
        <v/>
      </c>
      <c r="AX69" s="71" t="str">
        <f>IF('positionnement modules'!AX69=1,1,IF(AND('positionnement modules'!AX69&lt;&gt;1,'positionnement modules'!AW69&lt;&gt;1,'positionnement modules'!AY69&lt;&gt;1,'positionnement modules'!AX70=1),"A-H",IF(AND('positionnement modules'!AX69&lt;&gt;1,'positionnement modules'!AW69=1,'positionnement modules'!AY69&lt;&gt;1,'positionnement modules'!AX70=1),"A-H-D",IF(AND('positionnement modules'!AX69&lt;&gt;1,'positionnement modules'!AW69&lt;&gt;1,'positionnement modules'!AY69=1,'positionnement modules'!AX70=1),"A-H-G",IF(AND('positionnement modules'!AX69&lt;&gt;1,'positionnement modules'!AW69=1,'positionnement modules'!AY69=1,'positionnement modules'!AX70=1),"A-H-C","")))))</f>
        <v/>
      </c>
      <c r="AY69" s="71" t="str">
        <f>IF('positionnement modules'!AY69=1,1,IF(AND('positionnement modules'!AY69&lt;&gt;1,'positionnement modules'!AX69&lt;&gt;1,'positionnement modules'!AZ69&lt;&gt;1,'positionnement modules'!AY70=1),"A-H",IF(AND('positionnement modules'!AY69&lt;&gt;1,'positionnement modules'!AX69=1,'positionnement modules'!AZ69&lt;&gt;1,'positionnement modules'!AY70=1),"A-H-D",IF(AND('positionnement modules'!AY69&lt;&gt;1,'positionnement modules'!AX69&lt;&gt;1,'positionnement modules'!AZ69=1,'positionnement modules'!AY70=1),"A-H-G",IF(AND('positionnement modules'!AY69&lt;&gt;1,'positionnement modules'!AX69=1,'positionnement modules'!AZ69=1,'positionnement modules'!AY70=1),"A-H-C","")))))</f>
        <v/>
      </c>
      <c r="AZ69" s="71" t="str">
        <f>IF('positionnement modules'!AZ69=1,1,IF(AND('positionnement modules'!AZ69&lt;&gt;1,'positionnement modules'!AY69&lt;&gt;1,'positionnement modules'!BA69&lt;&gt;1,'positionnement modules'!AZ70=1),"A-H",IF(AND('positionnement modules'!AZ69&lt;&gt;1,'positionnement modules'!AY69=1,'positionnement modules'!BA69&lt;&gt;1,'positionnement modules'!AZ70=1),"A-H-D",IF(AND('positionnement modules'!AZ69&lt;&gt;1,'positionnement modules'!AY69&lt;&gt;1,'positionnement modules'!BA69=1,'positionnement modules'!AZ70=1),"A-H-G",IF(AND('positionnement modules'!AZ69&lt;&gt;1,'positionnement modules'!AY69=1,'positionnement modules'!BA69=1,'positionnement modules'!AZ70=1),"A-H-C","")))))</f>
        <v/>
      </c>
      <c r="BA69" s="71" t="str">
        <f>IF('positionnement modules'!BA69=1,1,IF(AND('positionnement modules'!BA69&lt;&gt;1,'positionnement modules'!AZ69&lt;&gt;1,'positionnement modules'!BB69&lt;&gt;1,'positionnement modules'!BA70=1),"A-H",IF(AND('positionnement modules'!BA69&lt;&gt;1,'positionnement modules'!AZ69=1,'positionnement modules'!BB69&lt;&gt;1,'positionnement modules'!BA70=1),"A-H-D",IF(AND('positionnement modules'!BA69&lt;&gt;1,'positionnement modules'!AZ69&lt;&gt;1,'positionnement modules'!BB69=1,'positionnement modules'!BA70=1),"A-H-G",IF(AND('positionnement modules'!BA69&lt;&gt;1,'positionnement modules'!AZ69=1,'positionnement modules'!BB69=1,'positionnement modules'!BA70=1),"A-H-C","")))))</f>
        <v/>
      </c>
      <c r="BB69" s="71" t="str">
        <f>IF('positionnement modules'!BB69=1,1,IF(AND('positionnement modules'!BB69&lt;&gt;1,'positionnement modules'!BA69&lt;&gt;1,'positionnement modules'!BC69&lt;&gt;1,'positionnement modules'!BB70=1),"A-H",IF(AND('positionnement modules'!BB69&lt;&gt;1,'positionnement modules'!BA69=1,'positionnement modules'!BC69&lt;&gt;1,'positionnement modules'!BB70=1),"A-H-D",IF(AND('positionnement modules'!BB69&lt;&gt;1,'positionnement modules'!BA69&lt;&gt;1,'positionnement modules'!BC69=1,'positionnement modules'!BB70=1),"A-H-G",IF(AND('positionnement modules'!BB69&lt;&gt;1,'positionnement modules'!BA69=1,'positionnement modules'!BC69=1,'positionnement modules'!BB70=1),"A-H-C","")))))</f>
        <v/>
      </c>
      <c r="BC69" s="71" t="str">
        <f>IF('positionnement modules'!BC69=1,1,IF(AND('positionnement modules'!BC69&lt;&gt;1,'positionnement modules'!BB69&lt;&gt;1,'positionnement modules'!BD69&lt;&gt;1,'positionnement modules'!BC70=1),"A-H",IF(AND('positionnement modules'!BC69&lt;&gt;1,'positionnement modules'!BB69=1,'positionnement modules'!BD69&lt;&gt;1,'positionnement modules'!BC70=1),"A-H-D",IF(AND('positionnement modules'!BC69&lt;&gt;1,'positionnement modules'!BB69&lt;&gt;1,'positionnement modules'!BD69=1,'positionnement modules'!BC70=1),"A-H-G",IF(AND('positionnement modules'!BC69&lt;&gt;1,'positionnement modules'!BB69=1,'positionnement modules'!BD69=1,'positionnement modules'!BC70=1),"A-H-C","")))))</f>
        <v/>
      </c>
      <c r="BD69" s="71" t="str">
        <f>IF('positionnement modules'!BD69=1,1,IF(AND('positionnement modules'!BD69&lt;&gt;1,'positionnement modules'!BC69&lt;&gt;1,'positionnement modules'!BE69&lt;&gt;1,'positionnement modules'!BD70=1),"A-H",IF(AND('positionnement modules'!BD69&lt;&gt;1,'positionnement modules'!BC69=1,'positionnement modules'!BE69&lt;&gt;1,'positionnement modules'!BD70=1),"A-H-D",IF(AND('positionnement modules'!BD69&lt;&gt;1,'positionnement modules'!BC69&lt;&gt;1,'positionnement modules'!BE69=1,'positionnement modules'!BD70=1),"A-H-G",IF(AND('positionnement modules'!BD69&lt;&gt;1,'positionnement modules'!BC69=1,'positionnement modules'!BE69=1,'positionnement modules'!BD70=1),"A-H-C","")))))</f>
        <v/>
      </c>
      <c r="BE69" s="71" t="str">
        <f>IF('positionnement modules'!BE69=1,1,IF(AND('positionnement modules'!BE69&lt;&gt;1,'positionnement modules'!BD69&lt;&gt;1,'positionnement modules'!BF69&lt;&gt;1,'positionnement modules'!BE70=1),"A-H",IF(AND('positionnement modules'!BE69&lt;&gt;1,'positionnement modules'!BD69=1,'positionnement modules'!BF69&lt;&gt;1,'positionnement modules'!BE70=1),"A-H-D",IF(AND('positionnement modules'!BE69&lt;&gt;1,'positionnement modules'!BD69&lt;&gt;1,'positionnement modules'!BF69=1,'positionnement modules'!BE70=1),"A-H-G",IF(AND('positionnement modules'!BE69&lt;&gt;1,'positionnement modules'!BD69=1,'positionnement modules'!BF69=1,'positionnement modules'!BE70=1),"A-H-C","")))))</f>
        <v/>
      </c>
      <c r="BF69" s="71" t="str">
        <f>IF('positionnement modules'!BF69=1,1,IF(AND('positionnement modules'!BF69&lt;&gt;1,'positionnement modules'!BE69&lt;&gt;1,'positionnement modules'!BG69&lt;&gt;1,'positionnement modules'!BF70=1),"A-H",IF(AND('positionnement modules'!BF69&lt;&gt;1,'positionnement modules'!BE69=1,'positionnement modules'!BG69&lt;&gt;1,'positionnement modules'!BF70=1),"A-H-D",IF(AND('positionnement modules'!BF69&lt;&gt;1,'positionnement modules'!BE69&lt;&gt;1,'positionnement modules'!BG69=1,'positionnement modules'!BF70=1),"A-H-G",IF(AND('positionnement modules'!BF69&lt;&gt;1,'positionnement modules'!BE69=1,'positionnement modules'!BG69=1,'positionnement modules'!BF70=1),"A-H-C","")))))</f>
        <v/>
      </c>
      <c r="BG69" s="71" t="str">
        <f>IF('positionnement modules'!BG69=1,1,IF(AND('positionnement modules'!BG69&lt;&gt;1,'positionnement modules'!BF69&lt;&gt;1,'positionnement modules'!BH69&lt;&gt;1,'positionnement modules'!BG70=1),"A-H",IF(AND('positionnement modules'!BG69&lt;&gt;1,'positionnement modules'!BF69=1,'positionnement modules'!BH69&lt;&gt;1,'positionnement modules'!BG70=1),"A-H-D",IF(AND('positionnement modules'!BG69&lt;&gt;1,'positionnement modules'!BF69&lt;&gt;1,'positionnement modules'!BH69=1,'positionnement modules'!BG70=1),"A-H-G",IF(AND('positionnement modules'!BG69&lt;&gt;1,'positionnement modules'!BF69=1,'positionnement modules'!BH69=1,'positionnement modules'!BG70=1),"A-H-C","")))))</f>
        <v/>
      </c>
      <c r="BH69" s="71" t="str">
        <f>IF('positionnement modules'!BH69=1,1,IF(AND('positionnement modules'!BH69&lt;&gt;1,'positionnement modules'!BG69&lt;&gt;1,'positionnement modules'!BI69&lt;&gt;1,'positionnement modules'!BH70=1),"A-H",IF(AND('positionnement modules'!BH69&lt;&gt;1,'positionnement modules'!BG69=1,'positionnement modules'!BI69&lt;&gt;1,'positionnement modules'!BH70=1),"A-H-D",IF(AND('positionnement modules'!BH69&lt;&gt;1,'positionnement modules'!BG69&lt;&gt;1,'positionnement modules'!BI69=1,'positionnement modules'!BH70=1),"A-H-G",IF(AND('positionnement modules'!BH69&lt;&gt;1,'positionnement modules'!BG69=1,'positionnement modules'!BI69=1,'positionnement modules'!BH70=1),"A-H-C","")))))</f>
        <v/>
      </c>
      <c r="BI69" s="71" t="str">
        <f>IF('positionnement modules'!BI69=1,1,IF(AND('positionnement modules'!BI69&lt;&gt;1,'positionnement modules'!BH69&lt;&gt;1,'positionnement modules'!BJ69&lt;&gt;1,'positionnement modules'!BI70=1),"A-H",IF(AND('positionnement modules'!BI69&lt;&gt;1,'positionnement modules'!BH69=1,'positionnement modules'!BJ69&lt;&gt;1,'positionnement modules'!BI70=1),"A-H-D",IF(AND('positionnement modules'!BI69&lt;&gt;1,'positionnement modules'!BH69&lt;&gt;1,'positionnement modules'!BJ69=1,'positionnement modules'!BI70=1),"A-H-G",IF(AND('positionnement modules'!BI69&lt;&gt;1,'positionnement modules'!BH69=1,'positionnement modules'!BJ69=1,'positionnement modules'!BI70=1),"A-H-C","")))))</f>
        <v/>
      </c>
      <c r="BJ69" s="71" t="str">
        <f>IF('positionnement modules'!BJ69=1,1,IF(AND('positionnement modules'!BJ69&lt;&gt;1,'positionnement modules'!BI69&lt;&gt;1,'positionnement modules'!BK69&lt;&gt;1,'positionnement modules'!BJ70=1),"A-H",IF(AND('positionnement modules'!BJ69&lt;&gt;1,'positionnement modules'!BI69=1,'positionnement modules'!BK69&lt;&gt;1,'positionnement modules'!BJ70=1),"A-H-D",IF(AND('positionnement modules'!BJ69&lt;&gt;1,'positionnement modules'!BI69&lt;&gt;1,'positionnement modules'!BK69=1,'positionnement modules'!BJ70=1),"A-H-G",IF(AND('positionnement modules'!BJ69&lt;&gt;1,'positionnement modules'!BI69=1,'positionnement modules'!BK69=1,'positionnement modules'!BJ70=1),"A-H-C","")))))</f>
        <v/>
      </c>
      <c r="BK69" s="71" t="str">
        <f>IF('positionnement modules'!BK69=1,1,IF(AND('positionnement modules'!BK69&lt;&gt;1,'positionnement modules'!BJ69&lt;&gt;1,'positionnement modules'!BL69&lt;&gt;1,'positionnement modules'!BK70=1),"A-H",IF(AND('positionnement modules'!BK69&lt;&gt;1,'positionnement modules'!BJ69=1,'positionnement modules'!BL69&lt;&gt;1,'positionnement modules'!BK70=1),"A-H-D",IF(AND('positionnement modules'!BK69&lt;&gt;1,'positionnement modules'!BJ69&lt;&gt;1,'positionnement modules'!BL69=1,'positionnement modules'!BK70=1),"A-H-G",IF(AND('positionnement modules'!BK69&lt;&gt;1,'positionnement modules'!BJ69=1,'positionnement modules'!BL69=1,'positionnement modules'!BK70=1),"A-H-C","")))))</f>
        <v/>
      </c>
      <c r="BL69" s="71" t="str">
        <f>IF('positionnement modules'!BL69=1,1,IF(AND('positionnement modules'!BL69&lt;&gt;1,'positionnement modules'!BK69&lt;&gt;1,'positionnement modules'!BM69&lt;&gt;1,'positionnement modules'!BL70=1),"A-H",IF(AND('positionnement modules'!BL69&lt;&gt;1,'positionnement modules'!BK69=1,'positionnement modules'!BM69&lt;&gt;1,'positionnement modules'!BL70=1),"A-H-D",IF(AND('positionnement modules'!BL69&lt;&gt;1,'positionnement modules'!BK69&lt;&gt;1,'positionnement modules'!BM69=1,'positionnement modules'!BL70=1),"A-H-G",IF(AND('positionnement modules'!BL69&lt;&gt;1,'positionnement modules'!BK69=1,'positionnement modules'!BM69=1,'positionnement modules'!BL70=1),"A-H-C","")))))</f>
        <v/>
      </c>
      <c r="BM69" s="71" t="str">
        <f>IF('positionnement modules'!BM69=1,1,IF(AND('positionnement modules'!BM69&lt;&gt;1,'positionnement modules'!BL69&lt;&gt;1,'positionnement modules'!BN69&lt;&gt;1,'positionnement modules'!BM70=1),"A-H",IF(AND('positionnement modules'!BM69&lt;&gt;1,'positionnement modules'!BL69=1,'positionnement modules'!BN69&lt;&gt;1,'positionnement modules'!BM70=1),"A-H-D",IF(AND('positionnement modules'!BM69&lt;&gt;1,'positionnement modules'!BL69&lt;&gt;1,'positionnement modules'!BN69=1,'positionnement modules'!BM70=1),"A-H-G",IF(AND('positionnement modules'!BM69&lt;&gt;1,'positionnement modules'!BL69=1,'positionnement modules'!BN69=1,'positionnement modules'!BM70=1),"A-H-C","")))))</f>
        <v/>
      </c>
      <c r="BN69" s="71" t="str">
        <f>IF('positionnement modules'!BN69=1,1,IF(AND('positionnement modules'!BN69&lt;&gt;1,'positionnement modules'!BM69&lt;&gt;1,'positionnement modules'!BO69&lt;&gt;1,'positionnement modules'!BN70=1),"A-H",IF(AND('positionnement modules'!BN69&lt;&gt;1,'positionnement modules'!BM69=1,'positionnement modules'!BO69&lt;&gt;1,'positionnement modules'!BN70=1),"A-H-D",IF(AND('positionnement modules'!BN69&lt;&gt;1,'positionnement modules'!BM69&lt;&gt;1,'positionnement modules'!BO69=1,'positionnement modules'!BN70=1),"A-H-G",IF(AND('positionnement modules'!BN69&lt;&gt;1,'positionnement modules'!BM69=1,'positionnement modules'!BO69=1,'positionnement modules'!BN70=1),"A-H-C","")))))</f>
        <v/>
      </c>
      <c r="BO69" s="72" t="str">
        <f>IF('positionnement modules'!BO69=1,1,IF(AND('positionnement modules'!BO69&lt;&gt;1,'positionnement modules'!BN69&lt;&gt;1,'positionnement modules'!BP69&lt;&gt;1,'positionnement modules'!BO70=1),"A-H",IF(AND('positionnement modules'!BO69&lt;&gt;1,'positionnement modules'!BN69=1,'positionnement modules'!BP69&lt;&gt;1,'positionnement modules'!BO70=1),"A-H-D",IF(AND('positionnement modules'!BO69&lt;&gt;1,'positionnement modules'!BN69&lt;&gt;1,'positionnement modules'!BP69=1,'positionnement modules'!BO70=1),"A-H-G",IF(AND('positionnement modules'!BO69&lt;&gt;1,'positionnement modules'!BN69=1,'positionnement modules'!BP69=1,'positionnement modules'!BO70=1),"A-H-C","")))))</f>
        <v/>
      </c>
      <c r="BP69" s="12" t="str">
        <f>IF('positionnement modules'!BP69=1,1,IF(AND('positionnement modules'!BP69&lt;&gt;1,'positionnement modules'!BO69&lt;&gt;1,'positionnement modules'!BQ69&lt;&gt;1,'positionnement modules'!BP70=1),"A-H",IF(AND('positionnement modules'!BP69&lt;&gt;1,'positionnement modules'!BO69=1,'positionnement modules'!BQ69&lt;&gt;1,'positionnement modules'!BP70=1),"A-H-D",IF(AND('positionnement modules'!BP69&lt;&gt;1,'positionnement modules'!BO69&lt;&gt;1,'positionnement modules'!BQ69=1,'positionnement modules'!BP70=1),"A-H-G",IF(AND('positionnement modules'!BP69&lt;&gt;1,'positionnement modules'!BO69=1,'positionnement modules'!BQ69=1,'positionnement modules'!BP70=1),"A-H-C","")))))</f>
        <v/>
      </c>
    </row>
    <row r="70" spans="2:68" ht="21" customHeight="1" x14ac:dyDescent="0.25">
      <c r="B70" s="11" t="str">
        <f>IF('positionnement modules'!B70=1,1,IF(AND('positionnement modules'!B70&lt;&gt;1,'positionnement modules'!A70&lt;&gt;1,'positionnement modules'!C70&lt;&gt;1,'positionnement modules'!B71=1),"A-H",IF(AND('positionnement modules'!B70&lt;&gt;1,'positionnement modules'!A70=1,'positionnement modules'!C70&lt;&gt;1,'positionnement modules'!B71=1),"A-H-D",IF(AND('positionnement modules'!B70&lt;&gt;1,'positionnement modules'!A70&lt;&gt;1,'positionnement modules'!C70=1,'positionnement modules'!B71=1),"A-H-G",IF(AND('positionnement modules'!B70&lt;&gt;1,'positionnement modules'!A70=1,'positionnement modules'!C70=1,'positionnement modules'!B71=1),"A-H-C","")))))</f>
        <v/>
      </c>
      <c r="C70" s="70" t="str">
        <f>IF('positionnement modules'!C70=1,1,IF(AND('positionnement modules'!C70&lt;&gt;1,'positionnement modules'!B70&lt;&gt;1,'positionnement modules'!D70&lt;&gt;1,'positionnement modules'!C71=1),"A-H",IF(AND('positionnement modules'!C70&lt;&gt;1,'positionnement modules'!B70=1,'positionnement modules'!D70&lt;&gt;1,'positionnement modules'!C71=1),"A-H-D",IF(AND('positionnement modules'!C70&lt;&gt;1,'positionnement modules'!B70&lt;&gt;1,'positionnement modules'!D70=1,'positionnement modules'!C71=1),"A-H-G",IF(AND('positionnement modules'!C70&lt;&gt;1,'positionnement modules'!B70=1,'positionnement modules'!D70=1,'positionnement modules'!C71=1),"A-H-C","")))))</f>
        <v/>
      </c>
      <c r="D70" s="71" t="str">
        <f>IF('positionnement modules'!D70=1,1,IF(AND('positionnement modules'!D70&lt;&gt;1,'positionnement modules'!C70&lt;&gt;1,'positionnement modules'!E70&lt;&gt;1,'positionnement modules'!D71=1),"A-H",IF(AND('positionnement modules'!D70&lt;&gt;1,'positionnement modules'!C70=1,'positionnement modules'!E70&lt;&gt;1,'positionnement modules'!D71=1),"A-H-D",IF(AND('positionnement modules'!D70&lt;&gt;1,'positionnement modules'!C70&lt;&gt;1,'positionnement modules'!E70=1,'positionnement modules'!D71=1),"A-H-G",IF(AND('positionnement modules'!D70&lt;&gt;1,'positionnement modules'!C70=1,'positionnement modules'!E70=1,'positionnement modules'!D71=1),"A-H-C","")))))</f>
        <v/>
      </c>
      <c r="E70" s="71" t="str">
        <f>IF('positionnement modules'!E70=1,1,IF(AND('positionnement modules'!E70&lt;&gt;1,'positionnement modules'!D70&lt;&gt;1,'positionnement modules'!F70&lt;&gt;1,'positionnement modules'!E71=1),"A-H",IF(AND('positionnement modules'!E70&lt;&gt;1,'positionnement modules'!D70=1,'positionnement modules'!F70&lt;&gt;1,'positionnement modules'!E71=1),"A-H-D",IF(AND('positionnement modules'!E70&lt;&gt;1,'positionnement modules'!D70&lt;&gt;1,'positionnement modules'!F70=1,'positionnement modules'!E71=1),"A-H-G",IF(AND('positionnement modules'!E70&lt;&gt;1,'positionnement modules'!D70=1,'positionnement modules'!F70=1,'positionnement modules'!E71=1),"A-H-C","")))))</f>
        <v/>
      </c>
      <c r="F70" s="71" t="str">
        <f>IF('positionnement modules'!F70=1,1,IF(AND('positionnement modules'!F70&lt;&gt;1,'positionnement modules'!E70&lt;&gt;1,'positionnement modules'!G70&lt;&gt;1,'positionnement modules'!F71=1),"A-H",IF(AND('positionnement modules'!F70&lt;&gt;1,'positionnement modules'!E70=1,'positionnement modules'!G70&lt;&gt;1,'positionnement modules'!F71=1),"A-H-D",IF(AND('positionnement modules'!F70&lt;&gt;1,'positionnement modules'!E70&lt;&gt;1,'positionnement modules'!G70=1,'positionnement modules'!F71=1),"A-H-G",IF(AND('positionnement modules'!F70&lt;&gt;1,'positionnement modules'!E70=1,'positionnement modules'!G70=1,'positionnement modules'!F71=1),"A-H-C","")))))</f>
        <v/>
      </c>
      <c r="G70" s="71" t="str">
        <f>IF('positionnement modules'!G70=1,1,IF(AND('positionnement modules'!G70&lt;&gt;1,'positionnement modules'!F70&lt;&gt;1,'positionnement modules'!H70&lt;&gt;1,'positionnement modules'!G71=1),"A-H",IF(AND('positionnement modules'!G70&lt;&gt;1,'positionnement modules'!F70=1,'positionnement modules'!H70&lt;&gt;1,'positionnement modules'!G71=1),"A-H-D",IF(AND('positionnement modules'!G70&lt;&gt;1,'positionnement modules'!F70&lt;&gt;1,'positionnement modules'!H70=1,'positionnement modules'!G71=1),"A-H-G",IF(AND('positionnement modules'!G70&lt;&gt;1,'positionnement modules'!F70=1,'positionnement modules'!H70=1,'positionnement modules'!G71=1),"A-H-C","")))))</f>
        <v/>
      </c>
      <c r="H70" s="71" t="str">
        <f>IF('positionnement modules'!H70=1,1,IF(AND('positionnement modules'!H70&lt;&gt;1,'positionnement modules'!G70&lt;&gt;1,'positionnement modules'!I70&lt;&gt;1,'positionnement modules'!H71=1),"A-H",IF(AND('positionnement modules'!H70&lt;&gt;1,'positionnement modules'!G70=1,'positionnement modules'!I70&lt;&gt;1,'positionnement modules'!H71=1),"A-H-D",IF(AND('positionnement modules'!H70&lt;&gt;1,'positionnement modules'!G70&lt;&gt;1,'positionnement modules'!I70=1,'positionnement modules'!H71=1),"A-H-G",IF(AND('positionnement modules'!H70&lt;&gt;1,'positionnement modules'!G70=1,'positionnement modules'!I70=1,'positionnement modules'!H71=1),"A-H-C","")))))</f>
        <v/>
      </c>
      <c r="I70" s="71" t="str">
        <f>IF('positionnement modules'!I70=1,1,IF(AND('positionnement modules'!I70&lt;&gt;1,'positionnement modules'!H70&lt;&gt;1,'positionnement modules'!J70&lt;&gt;1,'positionnement modules'!I71=1),"A-H",IF(AND('positionnement modules'!I70&lt;&gt;1,'positionnement modules'!H70=1,'positionnement modules'!J70&lt;&gt;1,'positionnement modules'!I71=1),"A-H-D",IF(AND('positionnement modules'!I70&lt;&gt;1,'positionnement modules'!H70&lt;&gt;1,'positionnement modules'!J70=1,'positionnement modules'!I71=1),"A-H-G",IF(AND('positionnement modules'!I70&lt;&gt;1,'positionnement modules'!H70=1,'positionnement modules'!J70=1,'positionnement modules'!I71=1),"A-H-C","")))))</f>
        <v/>
      </c>
      <c r="J70" s="71" t="str">
        <f>IF('positionnement modules'!J70=1,1,IF(AND('positionnement modules'!J70&lt;&gt;1,'positionnement modules'!I70&lt;&gt;1,'positionnement modules'!K70&lt;&gt;1,'positionnement modules'!J71=1),"A-H",IF(AND('positionnement modules'!J70&lt;&gt;1,'positionnement modules'!I70=1,'positionnement modules'!K70&lt;&gt;1,'positionnement modules'!J71=1),"A-H-D",IF(AND('positionnement modules'!J70&lt;&gt;1,'positionnement modules'!I70&lt;&gt;1,'positionnement modules'!K70=1,'positionnement modules'!J71=1),"A-H-G",IF(AND('positionnement modules'!J70&lt;&gt;1,'positionnement modules'!I70=1,'positionnement modules'!K70=1,'positionnement modules'!J71=1),"A-H-C","")))))</f>
        <v/>
      </c>
      <c r="K70" s="71" t="str">
        <f>IF('positionnement modules'!K70=1,1,IF(AND('positionnement modules'!K70&lt;&gt;1,'positionnement modules'!J70&lt;&gt;1,'positionnement modules'!L70&lt;&gt;1,'positionnement modules'!K71=1),"A-H",IF(AND('positionnement modules'!K70&lt;&gt;1,'positionnement modules'!J70=1,'positionnement modules'!L70&lt;&gt;1,'positionnement modules'!K71=1),"A-H-D",IF(AND('positionnement modules'!K70&lt;&gt;1,'positionnement modules'!J70&lt;&gt;1,'positionnement modules'!L70=1,'positionnement modules'!K71=1),"A-H-G",IF(AND('positionnement modules'!K70&lt;&gt;1,'positionnement modules'!J70=1,'positionnement modules'!L70=1,'positionnement modules'!K71=1),"A-H-C","")))))</f>
        <v/>
      </c>
      <c r="L70" s="71" t="str">
        <f>IF('positionnement modules'!L70=1,1,IF(AND('positionnement modules'!L70&lt;&gt;1,'positionnement modules'!K70&lt;&gt;1,'positionnement modules'!M70&lt;&gt;1,'positionnement modules'!L71=1),"A-H",IF(AND('positionnement modules'!L70&lt;&gt;1,'positionnement modules'!K70=1,'positionnement modules'!M70&lt;&gt;1,'positionnement modules'!L71=1),"A-H-D",IF(AND('positionnement modules'!L70&lt;&gt;1,'positionnement modules'!K70&lt;&gt;1,'positionnement modules'!M70=1,'positionnement modules'!L71=1),"A-H-G",IF(AND('positionnement modules'!L70&lt;&gt;1,'positionnement modules'!K70=1,'positionnement modules'!M70=1,'positionnement modules'!L71=1),"A-H-C","")))))</f>
        <v/>
      </c>
      <c r="M70" s="71" t="str">
        <f>IF('positionnement modules'!M70=1,1,IF(AND('positionnement modules'!M70&lt;&gt;1,'positionnement modules'!L70&lt;&gt;1,'positionnement modules'!N70&lt;&gt;1,'positionnement modules'!M71=1),"A-H",IF(AND('positionnement modules'!M70&lt;&gt;1,'positionnement modules'!L70=1,'positionnement modules'!N70&lt;&gt;1,'positionnement modules'!M71=1),"A-H-D",IF(AND('positionnement modules'!M70&lt;&gt;1,'positionnement modules'!L70&lt;&gt;1,'positionnement modules'!N70=1,'positionnement modules'!M71=1),"A-H-G",IF(AND('positionnement modules'!M70&lt;&gt;1,'positionnement modules'!L70=1,'positionnement modules'!N70=1,'positionnement modules'!M71=1),"A-H-C","")))))</f>
        <v/>
      </c>
      <c r="N70" s="71" t="str">
        <f>IF('positionnement modules'!N70=1,1,IF(AND('positionnement modules'!N70&lt;&gt;1,'positionnement modules'!M70&lt;&gt;1,'positionnement modules'!O70&lt;&gt;1,'positionnement modules'!N71=1),"A-H",IF(AND('positionnement modules'!N70&lt;&gt;1,'positionnement modules'!M70=1,'positionnement modules'!O70&lt;&gt;1,'positionnement modules'!N71=1),"A-H-D",IF(AND('positionnement modules'!N70&lt;&gt;1,'positionnement modules'!M70&lt;&gt;1,'positionnement modules'!O70=1,'positionnement modules'!N71=1),"A-H-G",IF(AND('positionnement modules'!N70&lt;&gt;1,'positionnement modules'!M70=1,'positionnement modules'!O70=1,'positionnement modules'!N71=1),"A-H-C","")))))</f>
        <v/>
      </c>
      <c r="O70" s="71" t="str">
        <f>IF('positionnement modules'!O70=1,1,IF(AND('positionnement modules'!O70&lt;&gt;1,'positionnement modules'!N70&lt;&gt;1,'positionnement modules'!P70&lt;&gt;1,'positionnement modules'!O71=1),"A-H",IF(AND('positionnement modules'!O70&lt;&gt;1,'positionnement modules'!N70=1,'positionnement modules'!P70&lt;&gt;1,'positionnement modules'!O71=1),"A-H-D",IF(AND('positionnement modules'!O70&lt;&gt;1,'positionnement modules'!N70&lt;&gt;1,'positionnement modules'!P70=1,'positionnement modules'!O71=1),"A-H-G",IF(AND('positionnement modules'!O70&lt;&gt;1,'positionnement modules'!N70=1,'positionnement modules'!P70=1,'positionnement modules'!O71=1),"A-H-C","")))))</f>
        <v/>
      </c>
      <c r="P70" s="71" t="str">
        <f>IF('positionnement modules'!P70=1,1,IF(AND('positionnement modules'!P70&lt;&gt;1,'positionnement modules'!O70&lt;&gt;1,'positionnement modules'!Q70&lt;&gt;1,'positionnement modules'!P71=1),"A-H",IF(AND('positionnement modules'!P70&lt;&gt;1,'positionnement modules'!O70=1,'positionnement modules'!Q70&lt;&gt;1,'positionnement modules'!P71=1),"A-H-D",IF(AND('positionnement modules'!P70&lt;&gt;1,'positionnement modules'!O70&lt;&gt;1,'positionnement modules'!Q70=1,'positionnement modules'!P71=1),"A-H-G",IF(AND('positionnement modules'!P70&lt;&gt;1,'positionnement modules'!O70=1,'positionnement modules'!Q70=1,'positionnement modules'!P71=1),"A-H-C","")))))</f>
        <v/>
      </c>
      <c r="Q70" s="71" t="str">
        <f>IF('positionnement modules'!Q70=1,1,IF(AND('positionnement modules'!Q70&lt;&gt;1,'positionnement modules'!P70&lt;&gt;1,'positionnement modules'!R70&lt;&gt;1,'positionnement modules'!Q71=1),"A-H",IF(AND('positionnement modules'!Q70&lt;&gt;1,'positionnement modules'!P70=1,'positionnement modules'!R70&lt;&gt;1,'positionnement modules'!Q71=1),"A-H-D",IF(AND('positionnement modules'!Q70&lt;&gt;1,'positionnement modules'!P70&lt;&gt;1,'positionnement modules'!R70=1,'positionnement modules'!Q71=1),"A-H-G",IF(AND('positionnement modules'!Q70&lt;&gt;1,'positionnement modules'!P70=1,'positionnement modules'!R70=1,'positionnement modules'!Q71=1),"A-H-C","")))))</f>
        <v/>
      </c>
      <c r="R70" s="71" t="str">
        <f>IF('positionnement modules'!R70=1,1,IF(AND('positionnement modules'!R70&lt;&gt;1,'positionnement modules'!Q70&lt;&gt;1,'positionnement modules'!S70&lt;&gt;1,'positionnement modules'!R71=1),"A-H",IF(AND('positionnement modules'!R70&lt;&gt;1,'positionnement modules'!Q70=1,'positionnement modules'!S70&lt;&gt;1,'positionnement modules'!R71=1),"A-H-D",IF(AND('positionnement modules'!R70&lt;&gt;1,'positionnement modules'!Q70&lt;&gt;1,'positionnement modules'!S70=1,'positionnement modules'!R71=1),"A-H-G",IF(AND('positionnement modules'!R70&lt;&gt;1,'positionnement modules'!Q70=1,'positionnement modules'!S70=1,'positionnement modules'!R71=1),"A-H-C","")))))</f>
        <v/>
      </c>
      <c r="S70" s="71" t="str">
        <f>IF('positionnement modules'!S70=1,1,IF(AND('positionnement modules'!S70&lt;&gt;1,'positionnement modules'!R70&lt;&gt;1,'positionnement modules'!T70&lt;&gt;1,'positionnement modules'!S71=1),"A-H",IF(AND('positionnement modules'!S70&lt;&gt;1,'positionnement modules'!R70=1,'positionnement modules'!T70&lt;&gt;1,'positionnement modules'!S71=1),"A-H-D",IF(AND('positionnement modules'!S70&lt;&gt;1,'positionnement modules'!R70&lt;&gt;1,'positionnement modules'!T70=1,'positionnement modules'!S71=1),"A-H-G",IF(AND('positionnement modules'!S70&lt;&gt;1,'positionnement modules'!R70=1,'positionnement modules'!T70=1,'positionnement modules'!S71=1),"A-H-C","")))))</f>
        <v/>
      </c>
      <c r="T70" s="71" t="str">
        <f>IF('positionnement modules'!T70=1,1,IF(AND('positionnement modules'!T70&lt;&gt;1,'positionnement modules'!S70&lt;&gt;1,'positionnement modules'!U70&lt;&gt;1,'positionnement modules'!T71=1),"A-H",IF(AND('positionnement modules'!T70&lt;&gt;1,'positionnement modules'!S70=1,'positionnement modules'!U70&lt;&gt;1,'positionnement modules'!T71=1),"A-H-D",IF(AND('positionnement modules'!T70&lt;&gt;1,'positionnement modules'!S70&lt;&gt;1,'positionnement modules'!U70=1,'positionnement modules'!T71=1),"A-H-G",IF(AND('positionnement modules'!T70&lt;&gt;1,'positionnement modules'!S70=1,'positionnement modules'!U70=1,'positionnement modules'!T71=1),"A-H-C","")))))</f>
        <v/>
      </c>
      <c r="U70" s="71" t="str">
        <f>IF('positionnement modules'!U70=1,1,IF(AND('positionnement modules'!U70&lt;&gt;1,'positionnement modules'!T70&lt;&gt;1,'positionnement modules'!V70&lt;&gt;1,'positionnement modules'!U71=1),"A-H",IF(AND('positionnement modules'!U70&lt;&gt;1,'positionnement modules'!T70=1,'positionnement modules'!V70&lt;&gt;1,'positionnement modules'!U71=1),"A-H-D",IF(AND('positionnement modules'!U70&lt;&gt;1,'positionnement modules'!T70&lt;&gt;1,'positionnement modules'!V70=1,'positionnement modules'!U71=1),"A-H-G",IF(AND('positionnement modules'!U70&lt;&gt;1,'positionnement modules'!T70=1,'positionnement modules'!V70=1,'positionnement modules'!U71=1),"A-H-C","")))))</f>
        <v/>
      </c>
      <c r="V70" s="71" t="str">
        <f>IF('positionnement modules'!V70=1,1,IF(AND('positionnement modules'!V70&lt;&gt;1,'positionnement modules'!U70&lt;&gt;1,'positionnement modules'!W70&lt;&gt;1,'positionnement modules'!V71=1),"A-H",IF(AND('positionnement modules'!V70&lt;&gt;1,'positionnement modules'!U70=1,'positionnement modules'!W70&lt;&gt;1,'positionnement modules'!V71=1),"A-H-D",IF(AND('positionnement modules'!V70&lt;&gt;1,'positionnement modules'!U70&lt;&gt;1,'positionnement modules'!W70=1,'positionnement modules'!V71=1),"A-H-G",IF(AND('positionnement modules'!V70&lt;&gt;1,'positionnement modules'!U70=1,'positionnement modules'!W70=1,'positionnement modules'!V71=1),"A-H-C","")))))</f>
        <v/>
      </c>
      <c r="W70" s="71" t="str">
        <f>IF('positionnement modules'!W70=1,1,IF(AND('positionnement modules'!W70&lt;&gt;1,'positionnement modules'!V70&lt;&gt;1,'positionnement modules'!X70&lt;&gt;1,'positionnement modules'!W71=1),"A-H",IF(AND('positionnement modules'!W70&lt;&gt;1,'positionnement modules'!V70=1,'positionnement modules'!X70&lt;&gt;1,'positionnement modules'!W71=1),"A-H-D",IF(AND('positionnement modules'!W70&lt;&gt;1,'positionnement modules'!V70&lt;&gt;1,'positionnement modules'!X70=1,'positionnement modules'!W71=1),"A-H-G",IF(AND('positionnement modules'!W70&lt;&gt;1,'positionnement modules'!V70=1,'positionnement modules'!X70=1,'positionnement modules'!W71=1),"A-H-C","")))))</f>
        <v/>
      </c>
      <c r="X70" s="71" t="str">
        <f>IF('positionnement modules'!X70=1,1,IF(AND('positionnement modules'!X70&lt;&gt;1,'positionnement modules'!W70&lt;&gt;1,'positionnement modules'!Y70&lt;&gt;1,'positionnement modules'!X71=1),"A-H",IF(AND('positionnement modules'!X70&lt;&gt;1,'positionnement modules'!W70=1,'positionnement modules'!Y70&lt;&gt;1,'positionnement modules'!X71=1),"A-H-D",IF(AND('positionnement modules'!X70&lt;&gt;1,'positionnement modules'!W70&lt;&gt;1,'positionnement modules'!Y70=1,'positionnement modules'!X71=1),"A-H-G",IF(AND('positionnement modules'!X70&lt;&gt;1,'positionnement modules'!W70=1,'positionnement modules'!Y70=1,'positionnement modules'!X71=1),"A-H-C","")))))</f>
        <v/>
      </c>
      <c r="Y70" s="71" t="str">
        <f>IF('positionnement modules'!Y70=1,1,IF(AND('positionnement modules'!Y70&lt;&gt;1,'positionnement modules'!X70&lt;&gt;1,'positionnement modules'!Z70&lt;&gt;1,'positionnement modules'!Y71=1),"A-H",IF(AND('positionnement modules'!Y70&lt;&gt;1,'positionnement modules'!X70=1,'positionnement modules'!Z70&lt;&gt;1,'positionnement modules'!Y71=1),"A-H-D",IF(AND('positionnement modules'!Y70&lt;&gt;1,'positionnement modules'!X70&lt;&gt;1,'positionnement modules'!Z70=1,'positionnement modules'!Y71=1),"A-H-G",IF(AND('positionnement modules'!Y70&lt;&gt;1,'positionnement modules'!X70=1,'positionnement modules'!Z70=1,'positionnement modules'!Y71=1),"A-H-C","")))))</f>
        <v/>
      </c>
      <c r="Z70" s="71" t="str">
        <f>IF('positionnement modules'!Z70=1,1,IF(AND('positionnement modules'!Z70&lt;&gt;1,'positionnement modules'!Y70&lt;&gt;1,'positionnement modules'!AA70&lt;&gt;1,'positionnement modules'!Z71=1),"A-H",IF(AND('positionnement modules'!Z70&lt;&gt;1,'positionnement modules'!Y70=1,'positionnement modules'!AA70&lt;&gt;1,'positionnement modules'!Z71=1),"A-H-D",IF(AND('positionnement modules'!Z70&lt;&gt;1,'positionnement modules'!Y70&lt;&gt;1,'positionnement modules'!AA70=1,'positionnement modules'!Z71=1),"A-H-G",IF(AND('positionnement modules'!Z70&lt;&gt;1,'positionnement modules'!Y70=1,'positionnement modules'!AA70=1,'positionnement modules'!Z71=1),"A-H-C","")))))</f>
        <v/>
      </c>
      <c r="AA70" s="71" t="str">
        <f>IF('positionnement modules'!AA70=1,1,IF(AND('positionnement modules'!AA70&lt;&gt;1,'positionnement modules'!Z70&lt;&gt;1,'positionnement modules'!AB70&lt;&gt;1,'positionnement modules'!AA71=1),"A-H",IF(AND('positionnement modules'!AA70&lt;&gt;1,'positionnement modules'!Z70=1,'positionnement modules'!AB70&lt;&gt;1,'positionnement modules'!AA71=1),"A-H-D",IF(AND('positionnement modules'!AA70&lt;&gt;1,'positionnement modules'!Z70&lt;&gt;1,'positionnement modules'!AB70=1,'positionnement modules'!AA71=1),"A-H-G",IF(AND('positionnement modules'!AA70&lt;&gt;1,'positionnement modules'!Z70=1,'positionnement modules'!AB70=1,'positionnement modules'!AA71=1),"A-H-C","")))))</f>
        <v/>
      </c>
      <c r="AB70" s="71" t="str">
        <f>IF('positionnement modules'!AB70=1,1,IF(AND('positionnement modules'!AB70&lt;&gt;1,'positionnement modules'!AA70&lt;&gt;1,'positionnement modules'!AC70&lt;&gt;1,'positionnement modules'!AB71=1),"A-H",IF(AND('positionnement modules'!AB70&lt;&gt;1,'positionnement modules'!AA70=1,'positionnement modules'!AC70&lt;&gt;1,'positionnement modules'!AB71=1),"A-H-D",IF(AND('positionnement modules'!AB70&lt;&gt;1,'positionnement modules'!AA70&lt;&gt;1,'positionnement modules'!AC70=1,'positionnement modules'!AB71=1),"A-H-G",IF(AND('positionnement modules'!AB70&lt;&gt;1,'positionnement modules'!AA70=1,'positionnement modules'!AC70=1,'positionnement modules'!AB71=1),"A-H-C","")))))</f>
        <v/>
      </c>
      <c r="AC70" s="71" t="str">
        <f>IF('positionnement modules'!AC70=1,1,IF(AND('positionnement modules'!AC70&lt;&gt;1,'positionnement modules'!AB70&lt;&gt;1,'positionnement modules'!AD70&lt;&gt;1,'positionnement modules'!AC71=1),"A-H",IF(AND('positionnement modules'!AC70&lt;&gt;1,'positionnement modules'!AB70=1,'positionnement modules'!AD70&lt;&gt;1,'positionnement modules'!AC71=1),"A-H-D",IF(AND('positionnement modules'!AC70&lt;&gt;1,'positionnement modules'!AB70&lt;&gt;1,'positionnement modules'!AD70=1,'positionnement modules'!AC71=1),"A-H-G",IF(AND('positionnement modules'!AC70&lt;&gt;1,'positionnement modules'!AB70=1,'positionnement modules'!AD70=1,'positionnement modules'!AC71=1),"A-H-C","")))))</f>
        <v/>
      </c>
      <c r="AD70" s="71" t="str">
        <f>IF('positionnement modules'!AD70=1,1,IF(AND('positionnement modules'!AD70&lt;&gt;1,'positionnement modules'!AC70&lt;&gt;1,'positionnement modules'!AE70&lt;&gt;1,'positionnement modules'!AD71=1),"A-H",IF(AND('positionnement modules'!AD70&lt;&gt;1,'positionnement modules'!AC70=1,'positionnement modules'!AE70&lt;&gt;1,'positionnement modules'!AD71=1),"A-H-D",IF(AND('positionnement modules'!AD70&lt;&gt;1,'positionnement modules'!AC70&lt;&gt;1,'positionnement modules'!AE70=1,'positionnement modules'!AD71=1),"A-H-G",IF(AND('positionnement modules'!AD70&lt;&gt;1,'positionnement modules'!AC70=1,'positionnement modules'!AE70=1,'positionnement modules'!AD71=1),"A-H-C","")))))</f>
        <v/>
      </c>
      <c r="AE70" s="71" t="str">
        <f>IF('positionnement modules'!AE70=1,1,IF(AND('positionnement modules'!AE70&lt;&gt;1,'positionnement modules'!AD70&lt;&gt;1,'positionnement modules'!AF70&lt;&gt;1,'positionnement modules'!AE71=1),"A-H",IF(AND('positionnement modules'!AE70&lt;&gt;1,'positionnement modules'!AD70=1,'positionnement modules'!AF70&lt;&gt;1,'positionnement modules'!AE71=1),"A-H-D",IF(AND('positionnement modules'!AE70&lt;&gt;1,'positionnement modules'!AD70&lt;&gt;1,'positionnement modules'!AF70=1,'positionnement modules'!AE71=1),"A-H-G",IF(AND('positionnement modules'!AE70&lt;&gt;1,'positionnement modules'!AD70=1,'positionnement modules'!AF70=1,'positionnement modules'!AE71=1),"A-H-C","")))))</f>
        <v/>
      </c>
      <c r="AF70" s="71" t="str">
        <f>IF('positionnement modules'!AF70=1,1,IF(AND('positionnement modules'!AF70&lt;&gt;1,'positionnement modules'!AE70&lt;&gt;1,'positionnement modules'!AG70&lt;&gt;1,'positionnement modules'!AF71=1),"A-H",IF(AND('positionnement modules'!AF70&lt;&gt;1,'positionnement modules'!AE70=1,'positionnement modules'!AG70&lt;&gt;1,'positionnement modules'!AF71=1),"A-H-D",IF(AND('positionnement modules'!AF70&lt;&gt;1,'positionnement modules'!AE70&lt;&gt;1,'positionnement modules'!AG70=1,'positionnement modules'!AF71=1),"A-H-G",IF(AND('positionnement modules'!AF70&lt;&gt;1,'positionnement modules'!AE70=1,'positionnement modules'!AG70=1,'positionnement modules'!AF71=1),"A-H-C","")))))</f>
        <v/>
      </c>
      <c r="AG70" s="71" t="str">
        <f>IF('positionnement modules'!AG70=1,1,IF(AND('positionnement modules'!AG70&lt;&gt;1,'positionnement modules'!AF70&lt;&gt;1,'positionnement modules'!AH70&lt;&gt;1,'positionnement modules'!AG71=1),"A-H",IF(AND('positionnement modules'!AG70&lt;&gt;1,'positionnement modules'!AF70=1,'positionnement modules'!AH70&lt;&gt;1,'positionnement modules'!AG71=1),"A-H-D",IF(AND('positionnement modules'!AG70&lt;&gt;1,'positionnement modules'!AF70&lt;&gt;1,'positionnement modules'!AH70=1,'positionnement modules'!AG71=1),"A-H-G",IF(AND('positionnement modules'!AG70&lt;&gt;1,'positionnement modules'!AF70=1,'positionnement modules'!AH70=1,'positionnement modules'!AG71=1),"A-H-C","")))))</f>
        <v/>
      </c>
      <c r="AH70" s="71" t="str">
        <f>IF('positionnement modules'!AH70=1,1,IF(AND('positionnement modules'!AH70&lt;&gt;1,'positionnement modules'!AG70&lt;&gt;1,'positionnement modules'!AI70&lt;&gt;1,'positionnement modules'!AH71=1),"A-H",IF(AND('positionnement modules'!AH70&lt;&gt;1,'positionnement modules'!AG70=1,'positionnement modules'!AI70&lt;&gt;1,'positionnement modules'!AH71=1),"A-H-D",IF(AND('positionnement modules'!AH70&lt;&gt;1,'positionnement modules'!AG70&lt;&gt;1,'positionnement modules'!AI70=1,'positionnement modules'!AH71=1),"A-H-G",IF(AND('positionnement modules'!AH70&lt;&gt;1,'positionnement modules'!AG70=1,'positionnement modules'!AI70=1,'positionnement modules'!AH71=1),"A-H-C","")))))</f>
        <v/>
      </c>
      <c r="AI70" s="71" t="str">
        <f>IF('positionnement modules'!AI70=1,1,IF(AND('positionnement modules'!AI70&lt;&gt;1,'positionnement modules'!AH70&lt;&gt;1,'positionnement modules'!AJ70&lt;&gt;1,'positionnement modules'!AI71=1),"A-H",IF(AND('positionnement modules'!AI70&lt;&gt;1,'positionnement modules'!AH70=1,'positionnement modules'!AJ70&lt;&gt;1,'positionnement modules'!AI71=1),"A-H-D",IF(AND('positionnement modules'!AI70&lt;&gt;1,'positionnement modules'!AH70&lt;&gt;1,'positionnement modules'!AJ70=1,'positionnement modules'!AI71=1),"A-H-G",IF(AND('positionnement modules'!AI70&lt;&gt;1,'positionnement modules'!AH70=1,'positionnement modules'!AJ70=1,'positionnement modules'!AI71=1),"A-H-C","")))))</f>
        <v/>
      </c>
      <c r="AJ70" s="71" t="str">
        <f>IF('positionnement modules'!AJ70=1,1,IF(AND('positionnement modules'!AJ70&lt;&gt;1,'positionnement modules'!AI70&lt;&gt;1,'positionnement modules'!AK70&lt;&gt;1,'positionnement modules'!AJ71=1),"A-H",IF(AND('positionnement modules'!AJ70&lt;&gt;1,'positionnement modules'!AI70=1,'positionnement modules'!AK70&lt;&gt;1,'positionnement modules'!AJ71=1),"A-H-D",IF(AND('positionnement modules'!AJ70&lt;&gt;1,'positionnement modules'!AI70&lt;&gt;1,'positionnement modules'!AK70=1,'positionnement modules'!AJ71=1),"A-H-G",IF(AND('positionnement modules'!AJ70&lt;&gt;1,'positionnement modules'!AI70=1,'positionnement modules'!AK70=1,'positionnement modules'!AJ71=1),"A-H-C","")))))</f>
        <v/>
      </c>
      <c r="AK70" s="71" t="str">
        <f>IF('positionnement modules'!AK70=1,1,IF(AND('positionnement modules'!AK70&lt;&gt;1,'positionnement modules'!AJ70&lt;&gt;1,'positionnement modules'!AL70&lt;&gt;1,'positionnement modules'!AK71=1),"A-H",IF(AND('positionnement modules'!AK70&lt;&gt;1,'positionnement modules'!AJ70=1,'positionnement modules'!AL70&lt;&gt;1,'positionnement modules'!AK71=1),"A-H-D",IF(AND('positionnement modules'!AK70&lt;&gt;1,'positionnement modules'!AJ70&lt;&gt;1,'positionnement modules'!AL70=1,'positionnement modules'!AK71=1),"A-H-G",IF(AND('positionnement modules'!AK70&lt;&gt;1,'positionnement modules'!AJ70=1,'positionnement modules'!AL70=1,'positionnement modules'!AK71=1),"A-H-C","")))))</f>
        <v/>
      </c>
      <c r="AL70" s="71" t="str">
        <f>IF('positionnement modules'!AL70=1,1,IF(AND('positionnement modules'!AL70&lt;&gt;1,'positionnement modules'!AK70&lt;&gt;1,'positionnement modules'!AM70&lt;&gt;1,'positionnement modules'!AL71=1),"A-H",IF(AND('positionnement modules'!AL70&lt;&gt;1,'positionnement modules'!AK70=1,'positionnement modules'!AM70&lt;&gt;1,'positionnement modules'!AL71=1),"A-H-D",IF(AND('positionnement modules'!AL70&lt;&gt;1,'positionnement modules'!AK70&lt;&gt;1,'positionnement modules'!AM70=1,'positionnement modules'!AL71=1),"A-H-G",IF(AND('positionnement modules'!AL70&lt;&gt;1,'positionnement modules'!AK70=1,'positionnement modules'!AM70=1,'positionnement modules'!AL71=1),"A-H-C","")))))</f>
        <v/>
      </c>
      <c r="AM70" s="71" t="str">
        <f>IF('positionnement modules'!AM70=1,1,IF(AND('positionnement modules'!AM70&lt;&gt;1,'positionnement modules'!AL70&lt;&gt;1,'positionnement modules'!AN70&lt;&gt;1,'positionnement modules'!AM71=1),"A-H",IF(AND('positionnement modules'!AM70&lt;&gt;1,'positionnement modules'!AL70=1,'positionnement modules'!AN70&lt;&gt;1,'positionnement modules'!AM71=1),"A-H-D",IF(AND('positionnement modules'!AM70&lt;&gt;1,'positionnement modules'!AL70&lt;&gt;1,'positionnement modules'!AN70=1,'positionnement modules'!AM71=1),"A-H-G",IF(AND('positionnement modules'!AM70&lt;&gt;1,'positionnement modules'!AL70=1,'positionnement modules'!AN70=1,'positionnement modules'!AM71=1),"A-H-C","")))))</f>
        <v/>
      </c>
      <c r="AN70" s="71" t="str">
        <f>IF('positionnement modules'!AN70=1,1,IF(AND('positionnement modules'!AN70&lt;&gt;1,'positionnement modules'!AM70&lt;&gt;1,'positionnement modules'!AO70&lt;&gt;1,'positionnement modules'!AN71=1),"A-H",IF(AND('positionnement modules'!AN70&lt;&gt;1,'positionnement modules'!AM70=1,'positionnement modules'!AO70&lt;&gt;1,'positionnement modules'!AN71=1),"A-H-D",IF(AND('positionnement modules'!AN70&lt;&gt;1,'positionnement modules'!AM70&lt;&gt;1,'positionnement modules'!AO70=1,'positionnement modules'!AN71=1),"A-H-G",IF(AND('positionnement modules'!AN70&lt;&gt;1,'positionnement modules'!AM70=1,'positionnement modules'!AO70=1,'positionnement modules'!AN71=1),"A-H-C","")))))</f>
        <v/>
      </c>
      <c r="AO70" s="71" t="str">
        <f>IF('positionnement modules'!AO70=1,1,IF(AND('positionnement modules'!AO70&lt;&gt;1,'positionnement modules'!AN70&lt;&gt;1,'positionnement modules'!AP70&lt;&gt;1,'positionnement modules'!AO71=1),"A-H",IF(AND('positionnement modules'!AO70&lt;&gt;1,'positionnement modules'!AN70=1,'positionnement modules'!AP70&lt;&gt;1,'positionnement modules'!AO71=1),"A-H-D",IF(AND('positionnement modules'!AO70&lt;&gt;1,'positionnement modules'!AN70&lt;&gt;1,'positionnement modules'!AP70=1,'positionnement modules'!AO71=1),"A-H-G",IF(AND('positionnement modules'!AO70&lt;&gt;1,'positionnement modules'!AN70=1,'positionnement modules'!AP70=1,'positionnement modules'!AO71=1),"A-H-C","")))))</f>
        <v/>
      </c>
      <c r="AP70" s="71" t="str">
        <f>IF('positionnement modules'!AP70=1,1,IF(AND('positionnement modules'!AP70&lt;&gt;1,'positionnement modules'!AO70&lt;&gt;1,'positionnement modules'!AQ70&lt;&gt;1,'positionnement modules'!AP71=1),"A-H",IF(AND('positionnement modules'!AP70&lt;&gt;1,'positionnement modules'!AO70=1,'positionnement modules'!AQ70&lt;&gt;1,'positionnement modules'!AP71=1),"A-H-D",IF(AND('positionnement modules'!AP70&lt;&gt;1,'positionnement modules'!AO70&lt;&gt;1,'positionnement modules'!AQ70=1,'positionnement modules'!AP71=1),"A-H-G",IF(AND('positionnement modules'!AP70&lt;&gt;1,'positionnement modules'!AO70=1,'positionnement modules'!AQ70=1,'positionnement modules'!AP71=1),"A-H-C","")))))</f>
        <v/>
      </c>
      <c r="AQ70" s="71" t="str">
        <f>IF('positionnement modules'!AQ70=1,1,IF(AND('positionnement modules'!AQ70&lt;&gt;1,'positionnement modules'!AP70&lt;&gt;1,'positionnement modules'!AR70&lt;&gt;1,'positionnement modules'!AQ71=1),"A-H",IF(AND('positionnement modules'!AQ70&lt;&gt;1,'positionnement modules'!AP70=1,'positionnement modules'!AR70&lt;&gt;1,'positionnement modules'!AQ71=1),"A-H-D",IF(AND('positionnement modules'!AQ70&lt;&gt;1,'positionnement modules'!AP70&lt;&gt;1,'positionnement modules'!AR70=1,'positionnement modules'!AQ71=1),"A-H-G",IF(AND('positionnement modules'!AQ70&lt;&gt;1,'positionnement modules'!AP70=1,'positionnement modules'!AR70=1,'positionnement modules'!AQ71=1),"A-H-C","")))))</f>
        <v/>
      </c>
      <c r="AR70" s="71" t="str">
        <f>IF('positionnement modules'!AR70=1,1,IF(AND('positionnement modules'!AR70&lt;&gt;1,'positionnement modules'!AQ70&lt;&gt;1,'positionnement modules'!AS70&lt;&gt;1,'positionnement modules'!AR71=1),"A-H",IF(AND('positionnement modules'!AR70&lt;&gt;1,'positionnement modules'!AQ70=1,'positionnement modules'!AS70&lt;&gt;1,'positionnement modules'!AR71=1),"A-H-D",IF(AND('positionnement modules'!AR70&lt;&gt;1,'positionnement modules'!AQ70&lt;&gt;1,'positionnement modules'!AS70=1,'positionnement modules'!AR71=1),"A-H-G",IF(AND('positionnement modules'!AR70&lt;&gt;1,'positionnement modules'!AQ70=1,'positionnement modules'!AS70=1,'positionnement modules'!AR71=1),"A-H-C","")))))</f>
        <v/>
      </c>
      <c r="AS70" s="71" t="str">
        <f>IF('positionnement modules'!AS70=1,1,IF(AND('positionnement modules'!AS70&lt;&gt;1,'positionnement modules'!AR70&lt;&gt;1,'positionnement modules'!AT70&lt;&gt;1,'positionnement modules'!AS71=1),"A-H",IF(AND('positionnement modules'!AS70&lt;&gt;1,'positionnement modules'!AR70=1,'positionnement modules'!AT70&lt;&gt;1,'positionnement modules'!AS71=1),"A-H-D",IF(AND('positionnement modules'!AS70&lt;&gt;1,'positionnement modules'!AR70&lt;&gt;1,'positionnement modules'!AT70=1,'positionnement modules'!AS71=1),"A-H-G",IF(AND('positionnement modules'!AS70&lt;&gt;1,'positionnement modules'!AR70=1,'positionnement modules'!AT70=1,'positionnement modules'!AS71=1),"A-H-C","")))))</f>
        <v/>
      </c>
      <c r="AT70" s="71" t="str">
        <f>IF('positionnement modules'!AT70=1,1,IF(AND('positionnement modules'!AT70&lt;&gt;1,'positionnement modules'!AS70&lt;&gt;1,'positionnement modules'!AU70&lt;&gt;1,'positionnement modules'!AT71=1),"A-H",IF(AND('positionnement modules'!AT70&lt;&gt;1,'positionnement modules'!AS70=1,'positionnement modules'!AU70&lt;&gt;1,'positionnement modules'!AT71=1),"A-H-D",IF(AND('positionnement modules'!AT70&lt;&gt;1,'positionnement modules'!AS70&lt;&gt;1,'positionnement modules'!AU70=1,'positionnement modules'!AT71=1),"A-H-G",IF(AND('positionnement modules'!AT70&lt;&gt;1,'positionnement modules'!AS70=1,'positionnement modules'!AU70=1,'positionnement modules'!AT71=1),"A-H-C","")))))</f>
        <v/>
      </c>
      <c r="AU70" s="71" t="str">
        <f>IF('positionnement modules'!AU70=1,1,IF(AND('positionnement modules'!AU70&lt;&gt;1,'positionnement modules'!AT70&lt;&gt;1,'positionnement modules'!AV70&lt;&gt;1,'positionnement modules'!AU71=1),"A-H",IF(AND('positionnement modules'!AU70&lt;&gt;1,'positionnement modules'!AT70=1,'positionnement modules'!AV70&lt;&gt;1,'positionnement modules'!AU71=1),"A-H-D",IF(AND('positionnement modules'!AU70&lt;&gt;1,'positionnement modules'!AT70&lt;&gt;1,'positionnement modules'!AV70=1,'positionnement modules'!AU71=1),"A-H-G",IF(AND('positionnement modules'!AU70&lt;&gt;1,'positionnement modules'!AT70=1,'positionnement modules'!AV70=1,'positionnement modules'!AU71=1),"A-H-C","")))))</f>
        <v/>
      </c>
      <c r="AV70" s="71" t="str">
        <f>IF('positionnement modules'!AV70=1,1,IF(AND('positionnement modules'!AV70&lt;&gt;1,'positionnement modules'!AU70&lt;&gt;1,'positionnement modules'!AW70&lt;&gt;1,'positionnement modules'!AV71=1),"A-H",IF(AND('positionnement modules'!AV70&lt;&gt;1,'positionnement modules'!AU70=1,'positionnement modules'!AW70&lt;&gt;1,'positionnement modules'!AV71=1),"A-H-D",IF(AND('positionnement modules'!AV70&lt;&gt;1,'positionnement modules'!AU70&lt;&gt;1,'positionnement modules'!AW70=1,'positionnement modules'!AV71=1),"A-H-G",IF(AND('positionnement modules'!AV70&lt;&gt;1,'positionnement modules'!AU70=1,'positionnement modules'!AW70=1,'positionnement modules'!AV71=1),"A-H-C","")))))</f>
        <v/>
      </c>
      <c r="AW70" s="71" t="str">
        <f>IF('positionnement modules'!AW70=1,1,IF(AND('positionnement modules'!AW70&lt;&gt;1,'positionnement modules'!AV70&lt;&gt;1,'positionnement modules'!AX70&lt;&gt;1,'positionnement modules'!AW71=1),"A-H",IF(AND('positionnement modules'!AW70&lt;&gt;1,'positionnement modules'!AV70=1,'positionnement modules'!AX70&lt;&gt;1,'positionnement modules'!AW71=1),"A-H-D",IF(AND('positionnement modules'!AW70&lt;&gt;1,'positionnement modules'!AV70&lt;&gt;1,'positionnement modules'!AX70=1,'positionnement modules'!AW71=1),"A-H-G",IF(AND('positionnement modules'!AW70&lt;&gt;1,'positionnement modules'!AV70=1,'positionnement modules'!AX70=1,'positionnement modules'!AW71=1),"A-H-C","")))))</f>
        <v/>
      </c>
      <c r="AX70" s="71" t="str">
        <f>IF('positionnement modules'!AX70=1,1,IF(AND('positionnement modules'!AX70&lt;&gt;1,'positionnement modules'!AW70&lt;&gt;1,'positionnement modules'!AY70&lt;&gt;1,'positionnement modules'!AX71=1),"A-H",IF(AND('positionnement modules'!AX70&lt;&gt;1,'positionnement modules'!AW70=1,'positionnement modules'!AY70&lt;&gt;1,'positionnement modules'!AX71=1),"A-H-D",IF(AND('positionnement modules'!AX70&lt;&gt;1,'positionnement modules'!AW70&lt;&gt;1,'positionnement modules'!AY70=1,'positionnement modules'!AX71=1),"A-H-G",IF(AND('positionnement modules'!AX70&lt;&gt;1,'positionnement modules'!AW70=1,'positionnement modules'!AY70=1,'positionnement modules'!AX71=1),"A-H-C","")))))</f>
        <v/>
      </c>
      <c r="AY70" s="71" t="str">
        <f>IF('positionnement modules'!AY70=1,1,IF(AND('positionnement modules'!AY70&lt;&gt;1,'positionnement modules'!AX70&lt;&gt;1,'positionnement modules'!AZ70&lt;&gt;1,'positionnement modules'!AY71=1),"A-H",IF(AND('positionnement modules'!AY70&lt;&gt;1,'positionnement modules'!AX70=1,'positionnement modules'!AZ70&lt;&gt;1,'positionnement modules'!AY71=1),"A-H-D",IF(AND('positionnement modules'!AY70&lt;&gt;1,'positionnement modules'!AX70&lt;&gt;1,'positionnement modules'!AZ70=1,'positionnement modules'!AY71=1),"A-H-G",IF(AND('positionnement modules'!AY70&lt;&gt;1,'positionnement modules'!AX70=1,'positionnement modules'!AZ70=1,'positionnement modules'!AY71=1),"A-H-C","")))))</f>
        <v/>
      </c>
      <c r="AZ70" s="71" t="str">
        <f>IF('positionnement modules'!AZ70=1,1,IF(AND('positionnement modules'!AZ70&lt;&gt;1,'positionnement modules'!AY70&lt;&gt;1,'positionnement modules'!BA70&lt;&gt;1,'positionnement modules'!AZ71=1),"A-H",IF(AND('positionnement modules'!AZ70&lt;&gt;1,'positionnement modules'!AY70=1,'positionnement modules'!BA70&lt;&gt;1,'positionnement modules'!AZ71=1),"A-H-D",IF(AND('positionnement modules'!AZ70&lt;&gt;1,'positionnement modules'!AY70&lt;&gt;1,'positionnement modules'!BA70=1,'positionnement modules'!AZ71=1),"A-H-G",IF(AND('positionnement modules'!AZ70&lt;&gt;1,'positionnement modules'!AY70=1,'positionnement modules'!BA70=1,'positionnement modules'!AZ71=1),"A-H-C","")))))</f>
        <v/>
      </c>
      <c r="BA70" s="71" t="str">
        <f>IF('positionnement modules'!BA70=1,1,IF(AND('positionnement modules'!BA70&lt;&gt;1,'positionnement modules'!AZ70&lt;&gt;1,'positionnement modules'!BB70&lt;&gt;1,'positionnement modules'!BA71=1),"A-H",IF(AND('positionnement modules'!BA70&lt;&gt;1,'positionnement modules'!AZ70=1,'positionnement modules'!BB70&lt;&gt;1,'positionnement modules'!BA71=1),"A-H-D",IF(AND('positionnement modules'!BA70&lt;&gt;1,'positionnement modules'!AZ70&lt;&gt;1,'positionnement modules'!BB70=1,'positionnement modules'!BA71=1),"A-H-G",IF(AND('positionnement modules'!BA70&lt;&gt;1,'positionnement modules'!AZ70=1,'positionnement modules'!BB70=1,'positionnement modules'!BA71=1),"A-H-C","")))))</f>
        <v/>
      </c>
      <c r="BB70" s="71" t="str">
        <f>IF('positionnement modules'!BB70=1,1,IF(AND('positionnement modules'!BB70&lt;&gt;1,'positionnement modules'!BA70&lt;&gt;1,'positionnement modules'!BC70&lt;&gt;1,'positionnement modules'!BB71=1),"A-H",IF(AND('positionnement modules'!BB70&lt;&gt;1,'positionnement modules'!BA70=1,'positionnement modules'!BC70&lt;&gt;1,'positionnement modules'!BB71=1),"A-H-D",IF(AND('positionnement modules'!BB70&lt;&gt;1,'positionnement modules'!BA70&lt;&gt;1,'positionnement modules'!BC70=1,'positionnement modules'!BB71=1),"A-H-G",IF(AND('positionnement modules'!BB70&lt;&gt;1,'positionnement modules'!BA70=1,'positionnement modules'!BC70=1,'positionnement modules'!BB71=1),"A-H-C","")))))</f>
        <v/>
      </c>
      <c r="BC70" s="71" t="str">
        <f>IF('positionnement modules'!BC70=1,1,IF(AND('positionnement modules'!BC70&lt;&gt;1,'positionnement modules'!BB70&lt;&gt;1,'positionnement modules'!BD70&lt;&gt;1,'positionnement modules'!BC71=1),"A-H",IF(AND('positionnement modules'!BC70&lt;&gt;1,'positionnement modules'!BB70=1,'positionnement modules'!BD70&lt;&gt;1,'positionnement modules'!BC71=1),"A-H-D",IF(AND('positionnement modules'!BC70&lt;&gt;1,'positionnement modules'!BB70&lt;&gt;1,'positionnement modules'!BD70=1,'positionnement modules'!BC71=1),"A-H-G",IF(AND('positionnement modules'!BC70&lt;&gt;1,'positionnement modules'!BB70=1,'positionnement modules'!BD70=1,'positionnement modules'!BC71=1),"A-H-C","")))))</f>
        <v/>
      </c>
      <c r="BD70" s="71" t="str">
        <f>IF('positionnement modules'!BD70=1,1,IF(AND('positionnement modules'!BD70&lt;&gt;1,'positionnement modules'!BC70&lt;&gt;1,'positionnement modules'!BE70&lt;&gt;1,'positionnement modules'!BD71=1),"A-H",IF(AND('positionnement modules'!BD70&lt;&gt;1,'positionnement modules'!BC70=1,'positionnement modules'!BE70&lt;&gt;1,'positionnement modules'!BD71=1),"A-H-D",IF(AND('positionnement modules'!BD70&lt;&gt;1,'positionnement modules'!BC70&lt;&gt;1,'positionnement modules'!BE70=1,'positionnement modules'!BD71=1),"A-H-G",IF(AND('positionnement modules'!BD70&lt;&gt;1,'positionnement modules'!BC70=1,'positionnement modules'!BE70=1,'positionnement modules'!BD71=1),"A-H-C","")))))</f>
        <v/>
      </c>
      <c r="BE70" s="71" t="str">
        <f>IF('positionnement modules'!BE70=1,1,IF(AND('positionnement modules'!BE70&lt;&gt;1,'positionnement modules'!BD70&lt;&gt;1,'positionnement modules'!BF70&lt;&gt;1,'positionnement modules'!BE71=1),"A-H",IF(AND('positionnement modules'!BE70&lt;&gt;1,'positionnement modules'!BD70=1,'positionnement modules'!BF70&lt;&gt;1,'positionnement modules'!BE71=1),"A-H-D",IF(AND('positionnement modules'!BE70&lt;&gt;1,'positionnement modules'!BD70&lt;&gt;1,'positionnement modules'!BF70=1,'positionnement modules'!BE71=1),"A-H-G",IF(AND('positionnement modules'!BE70&lt;&gt;1,'positionnement modules'!BD70=1,'positionnement modules'!BF70=1,'positionnement modules'!BE71=1),"A-H-C","")))))</f>
        <v/>
      </c>
      <c r="BF70" s="71" t="str">
        <f>IF('positionnement modules'!BF70=1,1,IF(AND('positionnement modules'!BF70&lt;&gt;1,'positionnement modules'!BE70&lt;&gt;1,'positionnement modules'!BG70&lt;&gt;1,'positionnement modules'!BF71=1),"A-H",IF(AND('positionnement modules'!BF70&lt;&gt;1,'positionnement modules'!BE70=1,'positionnement modules'!BG70&lt;&gt;1,'positionnement modules'!BF71=1),"A-H-D",IF(AND('positionnement modules'!BF70&lt;&gt;1,'positionnement modules'!BE70&lt;&gt;1,'positionnement modules'!BG70=1,'positionnement modules'!BF71=1),"A-H-G",IF(AND('positionnement modules'!BF70&lt;&gt;1,'positionnement modules'!BE70=1,'positionnement modules'!BG70=1,'positionnement modules'!BF71=1),"A-H-C","")))))</f>
        <v/>
      </c>
      <c r="BG70" s="71" t="str">
        <f>IF('positionnement modules'!BG70=1,1,IF(AND('positionnement modules'!BG70&lt;&gt;1,'positionnement modules'!BF70&lt;&gt;1,'positionnement modules'!BH70&lt;&gt;1,'positionnement modules'!BG71=1),"A-H",IF(AND('positionnement modules'!BG70&lt;&gt;1,'positionnement modules'!BF70=1,'positionnement modules'!BH70&lt;&gt;1,'positionnement modules'!BG71=1),"A-H-D",IF(AND('positionnement modules'!BG70&lt;&gt;1,'positionnement modules'!BF70&lt;&gt;1,'positionnement modules'!BH70=1,'positionnement modules'!BG71=1),"A-H-G",IF(AND('positionnement modules'!BG70&lt;&gt;1,'positionnement modules'!BF70=1,'positionnement modules'!BH70=1,'positionnement modules'!BG71=1),"A-H-C","")))))</f>
        <v/>
      </c>
      <c r="BH70" s="71" t="str">
        <f>IF('positionnement modules'!BH70=1,1,IF(AND('positionnement modules'!BH70&lt;&gt;1,'positionnement modules'!BG70&lt;&gt;1,'positionnement modules'!BI70&lt;&gt;1,'positionnement modules'!BH71=1),"A-H",IF(AND('positionnement modules'!BH70&lt;&gt;1,'positionnement modules'!BG70=1,'positionnement modules'!BI70&lt;&gt;1,'positionnement modules'!BH71=1),"A-H-D",IF(AND('positionnement modules'!BH70&lt;&gt;1,'positionnement modules'!BG70&lt;&gt;1,'positionnement modules'!BI70=1,'positionnement modules'!BH71=1),"A-H-G",IF(AND('positionnement modules'!BH70&lt;&gt;1,'positionnement modules'!BG70=1,'positionnement modules'!BI70=1,'positionnement modules'!BH71=1),"A-H-C","")))))</f>
        <v/>
      </c>
      <c r="BI70" s="71" t="str">
        <f>IF('positionnement modules'!BI70=1,1,IF(AND('positionnement modules'!BI70&lt;&gt;1,'positionnement modules'!BH70&lt;&gt;1,'positionnement modules'!BJ70&lt;&gt;1,'positionnement modules'!BI71=1),"A-H",IF(AND('positionnement modules'!BI70&lt;&gt;1,'positionnement modules'!BH70=1,'positionnement modules'!BJ70&lt;&gt;1,'positionnement modules'!BI71=1),"A-H-D",IF(AND('positionnement modules'!BI70&lt;&gt;1,'positionnement modules'!BH70&lt;&gt;1,'positionnement modules'!BJ70=1,'positionnement modules'!BI71=1),"A-H-G",IF(AND('positionnement modules'!BI70&lt;&gt;1,'positionnement modules'!BH70=1,'positionnement modules'!BJ70=1,'positionnement modules'!BI71=1),"A-H-C","")))))</f>
        <v/>
      </c>
      <c r="BJ70" s="71" t="str">
        <f>IF('positionnement modules'!BJ70=1,1,IF(AND('positionnement modules'!BJ70&lt;&gt;1,'positionnement modules'!BI70&lt;&gt;1,'positionnement modules'!BK70&lt;&gt;1,'positionnement modules'!BJ71=1),"A-H",IF(AND('positionnement modules'!BJ70&lt;&gt;1,'positionnement modules'!BI70=1,'positionnement modules'!BK70&lt;&gt;1,'positionnement modules'!BJ71=1),"A-H-D",IF(AND('positionnement modules'!BJ70&lt;&gt;1,'positionnement modules'!BI70&lt;&gt;1,'positionnement modules'!BK70=1,'positionnement modules'!BJ71=1),"A-H-G",IF(AND('positionnement modules'!BJ70&lt;&gt;1,'positionnement modules'!BI70=1,'positionnement modules'!BK70=1,'positionnement modules'!BJ71=1),"A-H-C","")))))</f>
        <v/>
      </c>
      <c r="BK70" s="71" t="str">
        <f>IF('positionnement modules'!BK70=1,1,IF(AND('positionnement modules'!BK70&lt;&gt;1,'positionnement modules'!BJ70&lt;&gt;1,'positionnement modules'!BL70&lt;&gt;1,'positionnement modules'!BK71=1),"A-H",IF(AND('positionnement modules'!BK70&lt;&gt;1,'positionnement modules'!BJ70=1,'positionnement modules'!BL70&lt;&gt;1,'positionnement modules'!BK71=1),"A-H-D",IF(AND('positionnement modules'!BK70&lt;&gt;1,'positionnement modules'!BJ70&lt;&gt;1,'positionnement modules'!BL70=1,'positionnement modules'!BK71=1),"A-H-G",IF(AND('positionnement modules'!BK70&lt;&gt;1,'positionnement modules'!BJ70=1,'positionnement modules'!BL70=1,'positionnement modules'!BK71=1),"A-H-C","")))))</f>
        <v/>
      </c>
      <c r="BL70" s="71" t="str">
        <f>IF('positionnement modules'!BL70=1,1,IF(AND('positionnement modules'!BL70&lt;&gt;1,'positionnement modules'!BK70&lt;&gt;1,'positionnement modules'!BM70&lt;&gt;1,'positionnement modules'!BL71=1),"A-H",IF(AND('positionnement modules'!BL70&lt;&gt;1,'positionnement modules'!BK70=1,'positionnement modules'!BM70&lt;&gt;1,'positionnement modules'!BL71=1),"A-H-D",IF(AND('positionnement modules'!BL70&lt;&gt;1,'positionnement modules'!BK70&lt;&gt;1,'positionnement modules'!BM70=1,'positionnement modules'!BL71=1),"A-H-G",IF(AND('positionnement modules'!BL70&lt;&gt;1,'positionnement modules'!BK70=1,'positionnement modules'!BM70=1,'positionnement modules'!BL71=1),"A-H-C","")))))</f>
        <v/>
      </c>
      <c r="BM70" s="71" t="str">
        <f>IF('positionnement modules'!BM70=1,1,IF(AND('positionnement modules'!BM70&lt;&gt;1,'positionnement modules'!BL70&lt;&gt;1,'positionnement modules'!BN70&lt;&gt;1,'positionnement modules'!BM71=1),"A-H",IF(AND('positionnement modules'!BM70&lt;&gt;1,'positionnement modules'!BL70=1,'positionnement modules'!BN70&lt;&gt;1,'positionnement modules'!BM71=1),"A-H-D",IF(AND('positionnement modules'!BM70&lt;&gt;1,'positionnement modules'!BL70&lt;&gt;1,'positionnement modules'!BN70=1,'positionnement modules'!BM71=1),"A-H-G",IF(AND('positionnement modules'!BM70&lt;&gt;1,'positionnement modules'!BL70=1,'positionnement modules'!BN70=1,'positionnement modules'!BM71=1),"A-H-C","")))))</f>
        <v/>
      </c>
      <c r="BN70" s="71" t="str">
        <f>IF('positionnement modules'!BN70=1,1,IF(AND('positionnement modules'!BN70&lt;&gt;1,'positionnement modules'!BM70&lt;&gt;1,'positionnement modules'!BO70&lt;&gt;1,'positionnement modules'!BN71=1),"A-H",IF(AND('positionnement modules'!BN70&lt;&gt;1,'positionnement modules'!BM70=1,'positionnement modules'!BO70&lt;&gt;1,'positionnement modules'!BN71=1),"A-H-D",IF(AND('positionnement modules'!BN70&lt;&gt;1,'positionnement modules'!BM70&lt;&gt;1,'positionnement modules'!BO70=1,'positionnement modules'!BN71=1),"A-H-G",IF(AND('positionnement modules'!BN70&lt;&gt;1,'positionnement modules'!BM70=1,'positionnement modules'!BO70=1,'positionnement modules'!BN71=1),"A-H-C","")))))</f>
        <v/>
      </c>
      <c r="BO70" s="72" t="str">
        <f>IF('positionnement modules'!BO70=1,1,IF(AND('positionnement modules'!BO70&lt;&gt;1,'positionnement modules'!BN70&lt;&gt;1,'positionnement modules'!BP70&lt;&gt;1,'positionnement modules'!BO71=1),"A-H",IF(AND('positionnement modules'!BO70&lt;&gt;1,'positionnement modules'!BN70=1,'positionnement modules'!BP70&lt;&gt;1,'positionnement modules'!BO71=1),"A-H-D",IF(AND('positionnement modules'!BO70&lt;&gt;1,'positionnement modules'!BN70&lt;&gt;1,'positionnement modules'!BP70=1,'positionnement modules'!BO71=1),"A-H-G",IF(AND('positionnement modules'!BO70&lt;&gt;1,'positionnement modules'!BN70=1,'positionnement modules'!BP70=1,'positionnement modules'!BO71=1),"A-H-C","")))))</f>
        <v/>
      </c>
      <c r="BP70" s="12" t="str">
        <f>IF('positionnement modules'!BP70=1,1,IF(AND('positionnement modules'!BP70&lt;&gt;1,'positionnement modules'!BO70&lt;&gt;1,'positionnement modules'!BQ70&lt;&gt;1,'positionnement modules'!BP71=1),"A-H",IF(AND('positionnement modules'!BP70&lt;&gt;1,'positionnement modules'!BO70=1,'positionnement modules'!BQ70&lt;&gt;1,'positionnement modules'!BP71=1),"A-H-D",IF(AND('positionnement modules'!BP70&lt;&gt;1,'positionnement modules'!BO70&lt;&gt;1,'positionnement modules'!BQ70=1,'positionnement modules'!BP71=1),"A-H-G",IF(AND('positionnement modules'!BP70&lt;&gt;1,'positionnement modules'!BO70=1,'positionnement modules'!BQ70=1,'positionnement modules'!BP71=1),"A-H-C","")))))</f>
        <v/>
      </c>
    </row>
    <row r="71" spans="2:68" ht="21" customHeight="1" x14ac:dyDescent="0.25">
      <c r="B71" s="11" t="str">
        <f>IF('positionnement modules'!B71=1,1,IF(AND('positionnement modules'!B71&lt;&gt;1,'positionnement modules'!A71&lt;&gt;1,'positionnement modules'!C71&lt;&gt;1,'positionnement modules'!B72=1),"A-H",IF(AND('positionnement modules'!B71&lt;&gt;1,'positionnement modules'!A71=1,'positionnement modules'!C71&lt;&gt;1,'positionnement modules'!B72=1),"A-H-D",IF(AND('positionnement modules'!B71&lt;&gt;1,'positionnement modules'!A71&lt;&gt;1,'positionnement modules'!C71=1,'positionnement modules'!B72=1),"A-H-G",IF(AND('positionnement modules'!B71&lt;&gt;1,'positionnement modules'!A71=1,'positionnement modules'!C71=1,'positionnement modules'!B72=1),"A-H-C","")))))</f>
        <v/>
      </c>
      <c r="C71" s="70" t="str">
        <f>IF('positionnement modules'!C71=1,1,IF(AND('positionnement modules'!C71&lt;&gt;1,'positionnement modules'!B71&lt;&gt;1,'positionnement modules'!D71&lt;&gt;1,'positionnement modules'!C72=1),"A-H",IF(AND('positionnement modules'!C71&lt;&gt;1,'positionnement modules'!B71=1,'positionnement modules'!D71&lt;&gt;1,'positionnement modules'!C72=1),"A-H-D",IF(AND('positionnement modules'!C71&lt;&gt;1,'positionnement modules'!B71&lt;&gt;1,'positionnement modules'!D71=1,'positionnement modules'!C72=1),"A-H-G",IF(AND('positionnement modules'!C71&lt;&gt;1,'positionnement modules'!B71=1,'positionnement modules'!D71=1,'positionnement modules'!C72=1),"A-H-C","")))))</f>
        <v/>
      </c>
      <c r="D71" s="71" t="str">
        <f>IF('positionnement modules'!D71=1,1,IF(AND('positionnement modules'!D71&lt;&gt;1,'positionnement modules'!C71&lt;&gt;1,'positionnement modules'!E71&lt;&gt;1,'positionnement modules'!D72=1),"A-H",IF(AND('positionnement modules'!D71&lt;&gt;1,'positionnement modules'!C71=1,'positionnement modules'!E71&lt;&gt;1,'positionnement modules'!D72=1),"A-H-D",IF(AND('positionnement modules'!D71&lt;&gt;1,'positionnement modules'!C71&lt;&gt;1,'positionnement modules'!E71=1,'positionnement modules'!D72=1),"A-H-G",IF(AND('positionnement modules'!D71&lt;&gt;1,'positionnement modules'!C71=1,'positionnement modules'!E71=1,'positionnement modules'!D72=1),"A-H-C","")))))</f>
        <v/>
      </c>
      <c r="E71" s="71" t="str">
        <f>IF('positionnement modules'!E71=1,1,IF(AND('positionnement modules'!E71&lt;&gt;1,'positionnement modules'!D71&lt;&gt;1,'positionnement modules'!F71&lt;&gt;1,'positionnement modules'!E72=1),"A-H",IF(AND('positionnement modules'!E71&lt;&gt;1,'positionnement modules'!D71=1,'positionnement modules'!F71&lt;&gt;1,'positionnement modules'!E72=1),"A-H-D",IF(AND('positionnement modules'!E71&lt;&gt;1,'positionnement modules'!D71&lt;&gt;1,'positionnement modules'!F71=1,'positionnement modules'!E72=1),"A-H-G",IF(AND('positionnement modules'!E71&lt;&gt;1,'positionnement modules'!D71=1,'positionnement modules'!F71=1,'positionnement modules'!E72=1),"A-H-C","")))))</f>
        <v/>
      </c>
      <c r="F71" s="71" t="str">
        <f>IF('positionnement modules'!F71=1,1,IF(AND('positionnement modules'!F71&lt;&gt;1,'positionnement modules'!E71&lt;&gt;1,'positionnement modules'!G71&lt;&gt;1,'positionnement modules'!F72=1),"A-H",IF(AND('positionnement modules'!F71&lt;&gt;1,'positionnement modules'!E71=1,'positionnement modules'!G71&lt;&gt;1,'positionnement modules'!F72=1),"A-H-D",IF(AND('positionnement modules'!F71&lt;&gt;1,'positionnement modules'!E71&lt;&gt;1,'positionnement modules'!G71=1,'positionnement modules'!F72=1),"A-H-G",IF(AND('positionnement modules'!F71&lt;&gt;1,'positionnement modules'!E71=1,'positionnement modules'!G71=1,'positionnement modules'!F72=1),"A-H-C","")))))</f>
        <v/>
      </c>
      <c r="G71" s="71" t="str">
        <f>IF('positionnement modules'!G71=1,1,IF(AND('positionnement modules'!G71&lt;&gt;1,'positionnement modules'!F71&lt;&gt;1,'positionnement modules'!H71&lt;&gt;1,'positionnement modules'!G72=1),"A-H",IF(AND('positionnement modules'!G71&lt;&gt;1,'positionnement modules'!F71=1,'positionnement modules'!H71&lt;&gt;1,'positionnement modules'!G72=1),"A-H-D",IF(AND('positionnement modules'!G71&lt;&gt;1,'positionnement modules'!F71&lt;&gt;1,'positionnement modules'!H71=1,'positionnement modules'!G72=1),"A-H-G",IF(AND('positionnement modules'!G71&lt;&gt;1,'positionnement modules'!F71=1,'positionnement modules'!H71=1,'positionnement modules'!G72=1),"A-H-C","")))))</f>
        <v/>
      </c>
      <c r="H71" s="71" t="str">
        <f>IF('positionnement modules'!H71=1,1,IF(AND('positionnement modules'!H71&lt;&gt;1,'positionnement modules'!G71&lt;&gt;1,'positionnement modules'!I71&lt;&gt;1,'positionnement modules'!H72=1),"A-H",IF(AND('positionnement modules'!H71&lt;&gt;1,'positionnement modules'!G71=1,'positionnement modules'!I71&lt;&gt;1,'positionnement modules'!H72=1),"A-H-D",IF(AND('positionnement modules'!H71&lt;&gt;1,'positionnement modules'!G71&lt;&gt;1,'positionnement modules'!I71=1,'positionnement modules'!H72=1),"A-H-G",IF(AND('positionnement modules'!H71&lt;&gt;1,'positionnement modules'!G71=1,'positionnement modules'!I71=1,'positionnement modules'!H72=1),"A-H-C","")))))</f>
        <v/>
      </c>
      <c r="I71" s="71" t="str">
        <f>IF('positionnement modules'!I71=1,1,IF(AND('positionnement modules'!I71&lt;&gt;1,'positionnement modules'!H71&lt;&gt;1,'positionnement modules'!J71&lt;&gt;1,'positionnement modules'!I72=1),"A-H",IF(AND('positionnement modules'!I71&lt;&gt;1,'positionnement modules'!H71=1,'positionnement modules'!J71&lt;&gt;1,'positionnement modules'!I72=1),"A-H-D",IF(AND('positionnement modules'!I71&lt;&gt;1,'positionnement modules'!H71&lt;&gt;1,'positionnement modules'!J71=1,'positionnement modules'!I72=1),"A-H-G",IF(AND('positionnement modules'!I71&lt;&gt;1,'positionnement modules'!H71=1,'positionnement modules'!J71=1,'positionnement modules'!I72=1),"A-H-C","")))))</f>
        <v/>
      </c>
      <c r="J71" s="71" t="str">
        <f>IF('positionnement modules'!J71=1,1,IF(AND('positionnement modules'!J71&lt;&gt;1,'positionnement modules'!I71&lt;&gt;1,'positionnement modules'!K71&lt;&gt;1,'positionnement modules'!J72=1),"A-H",IF(AND('positionnement modules'!J71&lt;&gt;1,'positionnement modules'!I71=1,'positionnement modules'!K71&lt;&gt;1,'positionnement modules'!J72=1),"A-H-D",IF(AND('positionnement modules'!J71&lt;&gt;1,'positionnement modules'!I71&lt;&gt;1,'positionnement modules'!K71=1,'positionnement modules'!J72=1),"A-H-G",IF(AND('positionnement modules'!J71&lt;&gt;1,'positionnement modules'!I71=1,'positionnement modules'!K71=1,'positionnement modules'!J72=1),"A-H-C","")))))</f>
        <v/>
      </c>
      <c r="K71" s="71" t="str">
        <f>IF('positionnement modules'!K71=1,1,IF(AND('positionnement modules'!K71&lt;&gt;1,'positionnement modules'!J71&lt;&gt;1,'positionnement modules'!L71&lt;&gt;1,'positionnement modules'!K72=1),"A-H",IF(AND('positionnement modules'!K71&lt;&gt;1,'positionnement modules'!J71=1,'positionnement modules'!L71&lt;&gt;1,'positionnement modules'!K72=1),"A-H-D",IF(AND('positionnement modules'!K71&lt;&gt;1,'positionnement modules'!J71&lt;&gt;1,'positionnement modules'!L71=1,'positionnement modules'!K72=1),"A-H-G",IF(AND('positionnement modules'!K71&lt;&gt;1,'positionnement modules'!J71=1,'positionnement modules'!L71=1,'positionnement modules'!K72=1),"A-H-C","")))))</f>
        <v/>
      </c>
      <c r="L71" s="71" t="str">
        <f>IF('positionnement modules'!L71=1,1,IF(AND('positionnement modules'!L71&lt;&gt;1,'positionnement modules'!K71&lt;&gt;1,'positionnement modules'!M71&lt;&gt;1,'positionnement modules'!L72=1),"A-H",IF(AND('positionnement modules'!L71&lt;&gt;1,'positionnement modules'!K71=1,'positionnement modules'!M71&lt;&gt;1,'positionnement modules'!L72=1),"A-H-D",IF(AND('positionnement modules'!L71&lt;&gt;1,'positionnement modules'!K71&lt;&gt;1,'positionnement modules'!M71=1,'positionnement modules'!L72=1),"A-H-G",IF(AND('positionnement modules'!L71&lt;&gt;1,'positionnement modules'!K71=1,'positionnement modules'!M71=1,'positionnement modules'!L72=1),"A-H-C","")))))</f>
        <v/>
      </c>
      <c r="M71" s="71" t="str">
        <f>IF('positionnement modules'!M71=1,1,IF(AND('positionnement modules'!M71&lt;&gt;1,'positionnement modules'!L71&lt;&gt;1,'positionnement modules'!N71&lt;&gt;1,'positionnement modules'!M72=1),"A-H",IF(AND('positionnement modules'!M71&lt;&gt;1,'positionnement modules'!L71=1,'positionnement modules'!N71&lt;&gt;1,'positionnement modules'!M72=1),"A-H-D",IF(AND('positionnement modules'!M71&lt;&gt;1,'positionnement modules'!L71&lt;&gt;1,'positionnement modules'!N71=1,'positionnement modules'!M72=1),"A-H-G",IF(AND('positionnement modules'!M71&lt;&gt;1,'positionnement modules'!L71=1,'positionnement modules'!N71=1,'positionnement modules'!M72=1),"A-H-C","")))))</f>
        <v/>
      </c>
      <c r="N71" s="71" t="str">
        <f>IF('positionnement modules'!N71=1,1,IF(AND('positionnement modules'!N71&lt;&gt;1,'positionnement modules'!M71&lt;&gt;1,'positionnement modules'!O71&lt;&gt;1,'positionnement modules'!N72=1),"A-H",IF(AND('positionnement modules'!N71&lt;&gt;1,'positionnement modules'!M71=1,'positionnement modules'!O71&lt;&gt;1,'positionnement modules'!N72=1),"A-H-D",IF(AND('positionnement modules'!N71&lt;&gt;1,'positionnement modules'!M71&lt;&gt;1,'positionnement modules'!O71=1,'positionnement modules'!N72=1),"A-H-G",IF(AND('positionnement modules'!N71&lt;&gt;1,'positionnement modules'!M71=1,'positionnement modules'!O71=1,'positionnement modules'!N72=1),"A-H-C","")))))</f>
        <v/>
      </c>
      <c r="O71" s="71" t="str">
        <f>IF('positionnement modules'!O71=1,1,IF(AND('positionnement modules'!O71&lt;&gt;1,'positionnement modules'!N71&lt;&gt;1,'positionnement modules'!P71&lt;&gt;1,'positionnement modules'!O72=1),"A-H",IF(AND('positionnement modules'!O71&lt;&gt;1,'positionnement modules'!N71=1,'positionnement modules'!P71&lt;&gt;1,'positionnement modules'!O72=1),"A-H-D",IF(AND('positionnement modules'!O71&lt;&gt;1,'positionnement modules'!N71&lt;&gt;1,'positionnement modules'!P71=1,'positionnement modules'!O72=1),"A-H-G",IF(AND('positionnement modules'!O71&lt;&gt;1,'positionnement modules'!N71=1,'positionnement modules'!P71=1,'positionnement modules'!O72=1),"A-H-C","")))))</f>
        <v/>
      </c>
      <c r="P71" s="71" t="str">
        <f>IF('positionnement modules'!P71=1,1,IF(AND('positionnement modules'!P71&lt;&gt;1,'positionnement modules'!O71&lt;&gt;1,'positionnement modules'!Q71&lt;&gt;1,'positionnement modules'!P72=1),"A-H",IF(AND('positionnement modules'!P71&lt;&gt;1,'positionnement modules'!O71=1,'positionnement modules'!Q71&lt;&gt;1,'positionnement modules'!P72=1),"A-H-D",IF(AND('positionnement modules'!P71&lt;&gt;1,'positionnement modules'!O71&lt;&gt;1,'positionnement modules'!Q71=1,'positionnement modules'!P72=1),"A-H-G",IF(AND('positionnement modules'!P71&lt;&gt;1,'positionnement modules'!O71=1,'positionnement modules'!Q71=1,'positionnement modules'!P72=1),"A-H-C","")))))</f>
        <v/>
      </c>
      <c r="Q71" s="71" t="str">
        <f>IF('positionnement modules'!Q71=1,1,IF(AND('positionnement modules'!Q71&lt;&gt;1,'positionnement modules'!P71&lt;&gt;1,'positionnement modules'!R71&lt;&gt;1,'positionnement modules'!Q72=1),"A-H",IF(AND('positionnement modules'!Q71&lt;&gt;1,'positionnement modules'!P71=1,'positionnement modules'!R71&lt;&gt;1,'positionnement modules'!Q72=1),"A-H-D",IF(AND('positionnement modules'!Q71&lt;&gt;1,'positionnement modules'!P71&lt;&gt;1,'positionnement modules'!R71=1,'positionnement modules'!Q72=1),"A-H-G",IF(AND('positionnement modules'!Q71&lt;&gt;1,'positionnement modules'!P71=1,'positionnement modules'!R71=1,'positionnement modules'!Q72=1),"A-H-C","")))))</f>
        <v/>
      </c>
      <c r="R71" s="71" t="str">
        <f>IF('positionnement modules'!R71=1,1,IF(AND('positionnement modules'!R71&lt;&gt;1,'positionnement modules'!Q71&lt;&gt;1,'positionnement modules'!S71&lt;&gt;1,'positionnement modules'!R72=1),"A-H",IF(AND('positionnement modules'!R71&lt;&gt;1,'positionnement modules'!Q71=1,'positionnement modules'!S71&lt;&gt;1,'positionnement modules'!R72=1),"A-H-D",IF(AND('positionnement modules'!R71&lt;&gt;1,'positionnement modules'!Q71&lt;&gt;1,'positionnement modules'!S71=1,'positionnement modules'!R72=1),"A-H-G",IF(AND('positionnement modules'!R71&lt;&gt;1,'positionnement modules'!Q71=1,'positionnement modules'!S71=1,'positionnement modules'!R72=1),"A-H-C","")))))</f>
        <v/>
      </c>
      <c r="S71" s="71" t="str">
        <f>IF('positionnement modules'!S71=1,1,IF(AND('positionnement modules'!S71&lt;&gt;1,'positionnement modules'!R71&lt;&gt;1,'positionnement modules'!T71&lt;&gt;1,'positionnement modules'!S72=1),"A-H",IF(AND('positionnement modules'!S71&lt;&gt;1,'positionnement modules'!R71=1,'positionnement modules'!T71&lt;&gt;1,'positionnement modules'!S72=1),"A-H-D",IF(AND('positionnement modules'!S71&lt;&gt;1,'positionnement modules'!R71&lt;&gt;1,'positionnement modules'!T71=1,'positionnement modules'!S72=1),"A-H-G",IF(AND('positionnement modules'!S71&lt;&gt;1,'positionnement modules'!R71=1,'positionnement modules'!T71=1,'positionnement modules'!S72=1),"A-H-C","")))))</f>
        <v/>
      </c>
      <c r="T71" s="71" t="str">
        <f>IF('positionnement modules'!T71=1,1,IF(AND('positionnement modules'!T71&lt;&gt;1,'positionnement modules'!S71&lt;&gt;1,'positionnement modules'!U71&lt;&gt;1,'positionnement modules'!T72=1),"A-H",IF(AND('positionnement modules'!T71&lt;&gt;1,'positionnement modules'!S71=1,'positionnement modules'!U71&lt;&gt;1,'positionnement modules'!T72=1),"A-H-D",IF(AND('positionnement modules'!T71&lt;&gt;1,'positionnement modules'!S71&lt;&gt;1,'positionnement modules'!U71=1,'positionnement modules'!T72=1),"A-H-G",IF(AND('positionnement modules'!T71&lt;&gt;1,'positionnement modules'!S71=1,'positionnement modules'!U71=1,'positionnement modules'!T72=1),"A-H-C","")))))</f>
        <v/>
      </c>
      <c r="U71" s="71" t="str">
        <f>IF('positionnement modules'!U71=1,1,IF(AND('positionnement modules'!U71&lt;&gt;1,'positionnement modules'!T71&lt;&gt;1,'positionnement modules'!V71&lt;&gt;1,'positionnement modules'!U72=1),"A-H",IF(AND('positionnement modules'!U71&lt;&gt;1,'positionnement modules'!T71=1,'positionnement modules'!V71&lt;&gt;1,'positionnement modules'!U72=1),"A-H-D",IF(AND('positionnement modules'!U71&lt;&gt;1,'positionnement modules'!T71&lt;&gt;1,'positionnement modules'!V71=1,'positionnement modules'!U72=1),"A-H-G",IF(AND('positionnement modules'!U71&lt;&gt;1,'positionnement modules'!T71=1,'positionnement modules'!V71=1,'positionnement modules'!U72=1),"A-H-C","")))))</f>
        <v/>
      </c>
      <c r="V71" s="71" t="str">
        <f>IF('positionnement modules'!V71=1,1,IF(AND('positionnement modules'!V71&lt;&gt;1,'positionnement modules'!U71&lt;&gt;1,'positionnement modules'!W71&lt;&gt;1,'positionnement modules'!V72=1),"A-H",IF(AND('positionnement modules'!V71&lt;&gt;1,'positionnement modules'!U71=1,'positionnement modules'!W71&lt;&gt;1,'positionnement modules'!V72=1),"A-H-D",IF(AND('positionnement modules'!V71&lt;&gt;1,'positionnement modules'!U71&lt;&gt;1,'positionnement modules'!W71=1,'positionnement modules'!V72=1),"A-H-G",IF(AND('positionnement modules'!V71&lt;&gt;1,'positionnement modules'!U71=1,'positionnement modules'!W71=1,'positionnement modules'!V72=1),"A-H-C","")))))</f>
        <v/>
      </c>
      <c r="W71" s="71" t="str">
        <f>IF('positionnement modules'!W71=1,1,IF(AND('positionnement modules'!W71&lt;&gt;1,'positionnement modules'!V71&lt;&gt;1,'positionnement modules'!X71&lt;&gt;1,'positionnement modules'!W72=1),"A-H",IF(AND('positionnement modules'!W71&lt;&gt;1,'positionnement modules'!V71=1,'positionnement modules'!X71&lt;&gt;1,'positionnement modules'!W72=1),"A-H-D",IF(AND('positionnement modules'!W71&lt;&gt;1,'positionnement modules'!V71&lt;&gt;1,'positionnement modules'!X71=1,'positionnement modules'!W72=1),"A-H-G",IF(AND('positionnement modules'!W71&lt;&gt;1,'positionnement modules'!V71=1,'positionnement modules'!X71=1,'positionnement modules'!W72=1),"A-H-C","")))))</f>
        <v/>
      </c>
      <c r="X71" s="71" t="str">
        <f>IF('positionnement modules'!X71=1,1,IF(AND('positionnement modules'!X71&lt;&gt;1,'positionnement modules'!W71&lt;&gt;1,'positionnement modules'!Y71&lt;&gt;1,'positionnement modules'!X72=1),"A-H",IF(AND('positionnement modules'!X71&lt;&gt;1,'positionnement modules'!W71=1,'positionnement modules'!Y71&lt;&gt;1,'positionnement modules'!X72=1),"A-H-D",IF(AND('positionnement modules'!X71&lt;&gt;1,'positionnement modules'!W71&lt;&gt;1,'positionnement modules'!Y71=1,'positionnement modules'!X72=1),"A-H-G",IF(AND('positionnement modules'!X71&lt;&gt;1,'positionnement modules'!W71=1,'positionnement modules'!Y71=1,'positionnement modules'!X72=1),"A-H-C","")))))</f>
        <v/>
      </c>
      <c r="Y71" s="71" t="str">
        <f>IF('positionnement modules'!Y71=1,1,IF(AND('positionnement modules'!Y71&lt;&gt;1,'positionnement modules'!X71&lt;&gt;1,'positionnement modules'!Z71&lt;&gt;1,'positionnement modules'!Y72=1),"A-H",IF(AND('positionnement modules'!Y71&lt;&gt;1,'positionnement modules'!X71=1,'positionnement modules'!Z71&lt;&gt;1,'positionnement modules'!Y72=1),"A-H-D",IF(AND('positionnement modules'!Y71&lt;&gt;1,'positionnement modules'!X71&lt;&gt;1,'positionnement modules'!Z71=1,'positionnement modules'!Y72=1),"A-H-G",IF(AND('positionnement modules'!Y71&lt;&gt;1,'positionnement modules'!X71=1,'positionnement modules'!Z71=1,'positionnement modules'!Y72=1),"A-H-C","")))))</f>
        <v/>
      </c>
      <c r="Z71" s="71" t="str">
        <f>IF('positionnement modules'!Z71=1,1,IF(AND('positionnement modules'!Z71&lt;&gt;1,'positionnement modules'!Y71&lt;&gt;1,'positionnement modules'!AA71&lt;&gt;1,'positionnement modules'!Z72=1),"A-H",IF(AND('positionnement modules'!Z71&lt;&gt;1,'positionnement modules'!Y71=1,'positionnement modules'!AA71&lt;&gt;1,'positionnement modules'!Z72=1),"A-H-D",IF(AND('positionnement modules'!Z71&lt;&gt;1,'positionnement modules'!Y71&lt;&gt;1,'positionnement modules'!AA71=1,'positionnement modules'!Z72=1),"A-H-G",IF(AND('positionnement modules'!Z71&lt;&gt;1,'positionnement modules'!Y71=1,'positionnement modules'!AA71=1,'positionnement modules'!Z72=1),"A-H-C","")))))</f>
        <v/>
      </c>
      <c r="AA71" s="71" t="str">
        <f>IF('positionnement modules'!AA71=1,1,IF(AND('positionnement modules'!AA71&lt;&gt;1,'positionnement modules'!Z71&lt;&gt;1,'positionnement modules'!AB71&lt;&gt;1,'positionnement modules'!AA72=1),"A-H",IF(AND('positionnement modules'!AA71&lt;&gt;1,'positionnement modules'!Z71=1,'positionnement modules'!AB71&lt;&gt;1,'positionnement modules'!AA72=1),"A-H-D",IF(AND('positionnement modules'!AA71&lt;&gt;1,'positionnement modules'!Z71&lt;&gt;1,'positionnement modules'!AB71=1,'positionnement modules'!AA72=1),"A-H-G",IF(AND('positionnement modules'!AA71&lt;&gt;1,'positionnement modules'!Z71=1,'positionnement modules'!AB71=1,'positionnement modules'!AA72=1),"A-H-C","")))))</f>
        <v/>
      </c>
      <c r="AB71" s="71" t="str">
        <f>IF('positionnement modules'!AB71=1,1,IF(AND('positionnement modules'!AB71&lt;&gt;1,'positionnement modules'!AA71&lt;&gt;1,'positionnement modules'!AC71&lt;&gt;1,'positionnement modules'!AB72=1),"A-H",IF(AND('positionnement modules'!AB71&lt;&gt;1,'positionnement modules'!AA71=1,'positionnement modules'!AC71&lt;&gt;1,'positionnement modules'!AB72=1),"A-H-D",IF(AND('positionnement modules'!AB71&lt;&gt;1,'positionnement modules'!AA71&lt;&gt;1,'positionnement modules'!AC71=1,'positionnement modules'!AB72=1),"A-H-G",IF(AND('positionnement modules'!AB71&lt;&gt;1,'positionnement modules'!AA71=1,'positionnement modules'!AC71=1,'positionnement modules'!AB72=1),"A-H-C","")))))</f>
        <v/>
      </c>
      <c r="AC71" s="71" t="str">
        <f>IF('positionnement modules'!AC71=1,1,IF(AND('positionnement modules'!AC71&lt;&gt;1,'positionnement modules'!AB71&lt;&gt;1,'positionnement modules'!AD71&lt;&gt;1,'positionnement modules'!AC72=1),"A-H",IF(AND('positionnement modules'!AC71&lt;&gt;1,'positionnement modules'!AB71=1,'positionnement modules'!AD71&lt;&gt;1,'positionnement modules'!AC72=1),"A-H-D",IF(AND('positionnement modules'!AC71&lt;&gt;1,'positionnement modules'!AB71&lt;&gt;1,'positionnement modules'!AD71=1,'positionnement modules'!AC72=1),"A-H-G",IF(AND('positionnement modules'!AC71&lt;&gt;1,'positionnement modules'!AB71=1,'positionnement modules'!AD71=1,'positionnement modules'!AC72=1),"A-H-C","")))))</f>
        <v/>
      </c>
      <c r="AD71" s="71" t="str">
        <f>IF('positionnement modules'!AD71=1,1,IF(AND('positionnement modules'!AD71&lt;&gt;1,'positionnement modules'!AC71&lt;&gt;1,'positionnement modules'!AE71&lt;&gt;1,'positionnement modules'!AD72=1),"A-H",IF(AND('positionnement modules'!AD71&lt;&gt;1,'positionnement modules'!AC71=1,'positionnement modules'!AE71&lt;&gt;1,'positionnement modules'!AD72=1),"A-H-D",IF(AND('positionnement modules'!AD71&lt;&gt;1,'positionnement modules'!AC71&lt;&gt;1,'positionnement modules'!AE71=1,'positionnement modules'!AD72=1),"A-H-G",IF(AND('positionnement modules'!AD71&lt;&gt;1,'positionnement modules'!AC71=1,'positionnement modules'!AE71=1,'positionnement modules'!AD72=1),"A-H-C","")))))</f>
        <v/>
      </c>
      <c r="AE71" s="71" t="str">
        <f>IF('positionnement modules'!AE71=1,1,IF(AND('positionnement modules'!AE71&lt;&gt;1,'positionnement modules'!AD71&lt;&gt;1,'positionnement modules'!AF71&lt;&gt;1,'positionnement modules'!AE72=1),"A-H",IF(AND('positionnement modules'!AE71&lt;&gt;1,'positionnement modules'!AD71=1,'positionnement modules'!AF71&lt;&gt;1,'positionnement modules'!AE72=1),"A-H-D",IF(AND('positionnement modules'!AE71&lt;&gt;1,'positionnement modules'!AD71&lt;&gt;1,'positionnement modules'!AF71=1,'positionnement modules'!AE72=1),"A-H-G",IF(AND('positionnement modules'!AE71&lt;&gt;1,'positionnement modules'!AD71=1,'positionnement modules'!AF71=1,'positionnement modules'!AE72=1),"A-H-C","")))))</f>
        <v/>
      </c>
      <c r="AF71" s="71" t="str">
        <f>IF('positionnement modules'!AF71=1,1,IF(AND('positionnement modules'!AF71&lt;&gt;1,'positionnement modules'!AE71&lt;&gt;1,'positionnement modules'!AG71&lt;&gt;1,'positionnement modules'!AF72=1),"A-H",IF(AND('positionnement modules'!AF71&lt;&gt;1,'positionnement modules'!AE71=1,'positionnement modules'!AG71&lt;&gt;1,'positionnement modules'!AF72=1),"A-H-D",IF(AND('positionnement modules'!AF71&lt;&gt;1,'positionnement modules'!AE71&lt;&gt;1,'positionnement modules'!AG71=1,'positionnement modules'!AF72=1),"A-H-G",IF(AND('positionnement modules'!AF71&lt;&gt;1,'positionnement modules'!AE71=1,'positionnement modules'!AG71=1,'positionnement modules'!AF72=1),"A-H-C","")))))</f>
        <v/>
      </c>
      <c r="AG71" s="71" t="str">
        <f>IF('positionnement modules'!AG71=1,1,IF(AND('positionnement modules'!AG71&lt;&gt;1,'positionnement modules'!AF71&lt;&gt;1,'positionnement modules'!AH71&lt;&gt;1,'positionnement modules'!AG72=1),"A-H",IF(AND('positionnement modules'!AG71&lt;&gt;1,'positionnement modules'!AF71=1,'positionnement modules'!AH71&lt;&gt;1,'positionnement modules'!AG72=1),"A-H-D",IF(AND('positionnement modules'!AG71&lt;&gt;1,'positionnement modules'!AF71&lt;&gt;1,'positionnement modules'!AH71=1,'positionnement modules'!AG72=1),"A-H-G",IF(AND('positionnement modules'!AG71&lt;&gt;1,'positionnement modules'!AF71=1,'positionnement modules'!AH71=1,'positionnement modules'!AG72=1),"A-H-C","")))))</f>
        <v/>
      </c>
      <c r="AH71" s="71" t="str">
        <f>IF('positionnement modules'!AH71=1,1,IF(AND('positionnement modules'!AH71&lt;&gt;1,'positionnement modules'!AG71&lt;&gt;1,'positionnement modules'!AI71&lt;&gt;1,'positionnement modules'!AH72=1),"A-H",IF(AND('positionnement modules'!AH71&lt;&gt;1,'positionnement modules'!AG71=1,'positionnement modules'!AI71&lt;&gt;1,'positionnement modules'!AH72=1),"A-H-D",IF(AND('positionnement modules'!AH71&lt;&gt;1,'positionnement modules'!AG71&lt;&gt;1,'positionnement modules'!AI71=1,'positionnement modules'!AH72=1),"A-H-G",IF(AND('positionnement modules'!AH71&lt;&gt;1,'positionnement modules'!AG71=1,'positionnement modules'!AI71=1,'positionnement modules'!AH72=1),"A-H-C","")))))</f>
        <v/>
      </c>
      <c r="AI71" s="71" t="str">
        <f>IF('positionnement modules'!AI71=1,1,IF(AND('positionnement modules'!AI71&lt;&gt;1,'positionnement modules'!AH71&lt;&gt;1,'positionnement modules'!AJ71&lt;&gt;1,'positionnement modules'!AI72=1),"A-H",IF(AND('positionnement modules'!AI71&lt;&gt;1,'positionnement modules'!AH71=1,'positionnement modules'!AJ71&lt;&gt;1,'positionnement modules'!AI72=1),"A-H-D",IF(AND('positionnement modules'!AI71&lt;&gt;1,'positionnement modules'!AH71&lt;&gt;1,'positionnement modules'!AJ71=1,'positionnement modules'!AI72=1),"A-H-G",IF(AND('positionnement modules'!AI71&lt;&gt;1,'positionnement modules'!AH71=1,'positionnement modules'!AJ71=1,'positionnement modules'!AI72=1),"A-H-C","")))))</f>
        <v/>
      </c>
      <c r="AJ71" s="71" t="str">
        <f>IF('positionnement modules'!AJ71=1,1,IF(AND('positionnement modules'!AJ71&lt;&gt;1,'positionnement modules'!AI71&lt;&gt;1,'positionnement modules'!AK71&lt;&gt;1,'positionnement modules'!AJ72=1),"A-H",IF(AND('positionnement modules'!AJ71&lt;&gt;1,'positionnement modules'!AI71=1,'positionnement modules'!AK71&lt;&gt;1,'positionnement modules'!AJ72=1),"A-H-D",IF(AND('positionnement modules'!AJ71&lt;&gt;1,'positionnement modules'!AI71&lt;&gt;1,'positionnement modules'!AK71=1,'positionnement modules'!AJ72=1),"A-H-G",IF(AND('positionnement modules'!AJ71&lt;&gt;1,'positionnement modules'!AI71=1,'positionnement modules'!AK71=1,'positionnement modules'!AJ72=1),"A-H-C","")))))</f>
        <v/>
      </c>
      <c r="AK71" s="71" t="str">
        <f>IF('positionnement modules'!AK71=1,1,IF(AND('positionnement modules'!AK71&lt;&gt;1,'positionnement modules'!AJ71&lt;&gt;1,'positionnement modules'!AL71&lt;&gt;1,'positionnement modules'!AK72=1),"A-H",IF(AND('positionnement modules'!AK71&lt;&gt;1,'positionnement modules'!AJ71=1,'positionnement modules'!AL71&lt;&gt;1,'positionnement modules'!AK72=1),"A-H-D",IF(AND('positionnement modules'!AK71&lt;&gt;1,'positionnement modules'!AJ71&lt;&gt;1,'positionnement modules'!AL71=1,'positionnement modules'!AK72=1),"A-H-G",IF(AND('positionnement modules'!AK71&lt;&gt;1,'positionnement modules'!AJ71=1,'positionnement modules'!AL71=1,'positionnement modules'!AK72=1),"A-H-C","")))))</f>
        <v/>
      </c>
      <c r="AL71" s="71" t="str">
        <f>IF('positionnement modules'!AL71=1,1,IF(AND('positionnement modules'!AL71&lt;&gt;1,'positionnement modules'!AK71&lt;&gt;1,'positionnement modules'!AM71&lt;&gt;1,'positionnement modules'!AL72=1),"A-H",IF(AND('positionnement modules'!AL71&lt;&gt;1,'positionnement modules'!AK71=1,'positionnement modules'!AM71&lt;&gt;1,'positionnement modules'!AL72=1),"A-H-D",IF(AND('positionnement modules'!AL71&lt;&gt;1,'positionnement modules'!AK71&lt;&gt;1,'positionnement modules'!AM71=1,'positionnement modules'!AL72=1),"A-H-G",IF(AND('positionnement modules'!AL71&lt;&gt;1,'positionnement modules'!AK71=1,'positionnement modules'!AM71=1,'positionnement modules'!AL72=1),"A-H-C","")))))</f>
        <v/>
      </c>
      <c r="AM71" s="71" t="str">
        <f>IF('positionnement modules'!AM71=1,1,IF(AND('positionnement modules'!AM71&lt;&gt;1,'positionnement modules'!AL71&lt;&gt;1,'positionnement modules'!AN71&lt;&gt;1,'positionnement modules'!AM72=1),"A-H",IF(AND('positionnement modules'!AM71&lt;&gt;1,'positionnement modules'!AL71=1,'positionnement modules'!AN71&lt;&gt;1,'positionnement modules'!AM72=1),"A-H-D",IF(AND('positionnement modules'!AM71&lt;&gt;1,'positionnement modules'!AL71&lt;&gt;1,'positionnement modules'!AN71=1,'positionnement modules'!AM72=1),"A-H-G",IF(AND('positionnement modules'!AM71&lt;&gt;1,'positionnement modules'!AL71=1,'positionnement modules'!AN71=1,'positionnement modules'!AM72=1),"A-H-C","")))))</f>
        <v/>
      </c>
      <c r="AN71" s="71" t="str">
        <f>IF('positionnement modules'!AN71=1,1,IF(AND('positionnement modules'!AN71&lt;&gt;1,'positionnement modules'!AM71&lt;&gt;1,'positionnement modules'!AO71&lt;&gt;1,'positionnement modules'!AN72=1),"A-H",IF(AND('positionnement modules'!AN71&lt;&gt;1,'positionnement modules'!AM71=1,'positionnement modules'!AO71&lt;&gt;1,'positionnement modules'!AN72=1),"A-H-D",IF(AND('positionnement modules'!AN71&lt;&gt;1,'positionnement modules'!AM71&lt;&gt;1,'positionnement modules'!AO71=1,'positionnement modules'!AN72=1),"A-H-G",IF(AND('positionnement modules'!AN71&lt;&gt;1,'positionnement modules'!AM71=1,'positionnement modules'!AO71=1,'positionnement modules'!AN72=1),"A-H-C","")))))</f>
        <v/>
      </c>
      <c r="AO71" s="71" t="str">
        <f>IF('positionnement modules'!AO71=1,1,IF(AND('positionnement modules'!AO71&lt;&gt;1,'positionnement modules'!AN71&lt;&gt;1,'positionnement modules'!AP71&lt;&gt;1,'positionnement modules'!AO72=1),"A-H",IF(AND('positionnement modules'!AO71&lt;&gt;1,'positionnement modules'!AN71=1,'positionnement modules'!AP71&lt;&gt;1,'positionnement modules'!AO72=1),"A-H-D",IF(AND('positionnement modules'!AO71&lt;&gt;1,'positionnement modules'!AN71&lt;&gt;1,'positionnement modules'!AP71=1,'positionnement modules'!AO72=1),"A-H-G",IF(AND('positionnement modules'!AO71&lt;&gt;1,'positionnement modules'!AN71=1,'positionnement modules'!AP71=1,'positionnement modules'!AO72=1),"A-H-C","")))))</f>
        <v/>
      </c>
      <c r="AP71" s="71" t="str">
        <f>IF('positionnement modules'!AP71=1,1,IF(AND('positionnement modules'!AP71&lt;&gt;1,'positionnement modules'!AO71&lt;&gt;1,'positionnement modules'!AQ71&lt;&gt;1,'positionnement modules'!AP72=1),"A-H",IF(AND('positionnement modules'!AP71&lt;&gt;1,'positionnement modules'!AO71=1,'positionnement modules'!AQ71&lt;&gt;1,'positionnement modules'!AP72=1),"A-H-D",IF(AND('positionnement modules'!AP71&lt;&gt;1,'positionnement modules'!AO71&lt;&gt;1,'positionnement modules'!AQ71=1,'positionnement modules'!AP72=1),"A-H-G",IF(AND('positionnement modules'!AP71&lt;&gt;1,'positionnement modules'!AO71=1,'positionnement modules'!AQ71=1,'positionnement modules'!AP72=1),"A-H-C","")))))</f>
        <v/>
      </c>
      <c r="AQ71" s="71" t="str">
        <f>IF('positionnement modules'!AQ71=1,1,IF(AND('positionnement modules'!AQ71&lt;&gt;1,'positionnement modules'!AP71&lt;&gt;1,'positionnement modules'!AR71&lt;&gt;1,'positionnement modules'!AQ72=1),"A-H",IF(AND('positionnement modules'!AQ71&lt;&gt;1,'positionnement modules'!AP71=1,'positionnement modules'!AR71&lt;&gt;1,'positionnement modules'!AQ72=1),"A-H-D",IF(AND('positionnement modules'!AQ71&lt;&gt;1,'positionnement modules'!AP71&lt;&gt;1,'positionnement modules'!AR71=1,'positionnement modules'!AQ72=1),"A-H-G",IF(AND('positionnement modules'!AQ71&lt;&gt;1,'positionnement modules'!AP71=1,'positionnement modules'!AR71=1,'positionnement modules'!AQ72=1),"A-H-C","")))))</f>
        <v/>
      </c>
      <c r="AR71" s="71" t="str">
        <f>IF('positionnement modules'!AR71=1,1,IF(AND('positionnement modules'!AR71&lt;&gt;1,'positionnement modules'!AQ71&lt;&gt;1,'positionnement modules'!AS71&lt;&gt;1,'positionnement modules'!AR72=1),"A-H",IF(AND('positionnement modules'!AR71&lt;&gt;1,'positionnement modules'!AQ71=1,'positionnement modules'!AS71&lt;&gt;1,'positionnement modules'!AR72=1),"A-H-D",IF(AND('positionnement modules'!AR71&lt;&gt;1,'positionnement modules'!AQ71&lt;&gt;1,'positionnement modules'!AS71=1,'positionnement modules'!AR72=1),"A-H-G",IF(AND('positionnement modules'!AR71&lt;&gt;1,'positionnement modules'!AQ71=1,'positionnement modules'!AS71=1,'positionnement modules'!AR72=1),"A-H-C","")))))</f>
        <v/>
      </c>
      <c r="AS71" s="71" t="str">
        <f>IF('positionnement modules'!AS71=1,1,IF(AND('positionnement modules'!AS71&lt;&gt;1,'positionnement modules'!AR71&lt;&gt;1,'positionnement modules'!AT71&lt;&gt;1,'positionnement modules'!AS72=1),"A-H",IF(AND('positionnement modules'!AS71&lt;&gt;1,'positionnement modules'!AR71=1,'positionnement modules'!AT71&lt;&gt;1,'positionnement modules'!AS72=1),"A-H-D",IF(AND('positionnement modules'!AS71&lt;&gt;1,'positionnement modules'!AR71&lt;&gt;1,'positionnement modules'!AT71=1,'positionnement modules'!AS72=1),"A-H-G",IF(AND('positionnement modules'!AS71&lt;&gt;1,'positionnement modules'!AR71=1,'positionnement modules'!AT71=1,'positionnement modules'!AS72=1),"A-H-C","")))))</f>
        <v/>
      </c>
      <c r="AT71" s="71" t="str">
        <f>IF('positionnement modules'!AT71=1,1,IF(AND('positionnement modules'!AT71&lt;&gt;1,'positionnement modules'!AS71&lt;&gt;1,'positionnement modules'!AU71&lt;&gt;1,'positionnement modules'!AT72=1),"A-H",IF(AND('positionnement modules'!AT71&lt;&gt;1,'positionnement modules'!AS71=1,'positionnement modules'!AU71&lt;&gt;1,'positionnement modules'!AT72=1),"A-H-D",IF(AND('positionnement modules'!AT71&lt;&gt;1,'positionnement modules'!AS71&lt;&gt;1,'positionnement modules'!AU71=1,'positionnement modules'!AT72=1),"A-H-G",IF(AND('positionnement modules'!AT71&lt;&gt;1,'positionnement modules'!AS71=1,'positionnement modules'!AU71=1,'positionnement modules'!AT72=1),"A-H-C","")))))</f>
        <v/>
      </c>
      <c r="AU71" s="71" t="str">
        <f>IF('positionnement modules'!AU71=1,1,IF(AND('positionnement modules'!AU71&lt;&gt;1,'positionnement modules'!AT71&lt;&gt;1,'positionnement modules'!AV71&lt;&gt;1,'positionnement modules'!AU72=1),"A-H",IF(AND('positionnement modules'!AU71&lt;&gt;1,'positionnement modules'!AT71=1,'positionnement modules'!AV71&lt;&gt;1,'positionnement modules'!AU72=1),"A-H-D",IF(AND('positionnement modules'!AU71&lt;&gt;1,'positionnement modules'!AT71&lt;&gt;1,'positionnement modules'!AV71=1,'positionnement modules'!AU72=1),"A-H-G",IF(AND('positionnement modules'!AU71&lt;&gt;1,'positionnement modules'!AT71=1,'positionnement modules'!AV71=1,'positionnement modules'!AU72=1),"A-H-C","")))))</f>
        <v/>
      </c>
      <c r="AV71" s="71" t="str">
        <f>IF('positionnement modules'!AV71=1,1,IF(AND('positionnement modules'!AV71&lt;&gt;1,'positionnement modules'!AU71&lt;&gt;1,'positionnement modules'!AW71&lt;&gt;1,'positionnement modules'!AV72=1),"A-H",IF(AND('positionnement modules'!AV71&lt;&gt;1,'positionnement modules'!AU71=1,'positionnement modules'!AW71&lt;&gt;1,'positionnement modules'!AV72=1),"A-H-D",IF(AND('positionnement modules'!AV71&lt;&gt;1,'positionnement modules'!AU71&lt;&gt;1,'positionnement modules'!AW71=1,'positionnement modules'!AV72=1),"A-H-G",IF(AND('positionnement modules'!AV71&lt;&gt;1,'positionnement modules'!AU71=1,'positionnement modules'!AW71=1,'positionnement modules'!AV72=1),"A-H-C","")))))</f>
        <v/>
      </c>
      <c r="AW71" s="71" t="str">
        <f>IF('positionnement modules'!AW71=1,1,IF(AND('positionnement modules'!AW71&lt;&gt;1,'positionnement modules'!AV71&lt;&gt;1,'positionnement modules'!AX71&lt;&gt;1,'positionnement modules'!AW72=1),"A-H",IF(AND('positionnement modules'!AW71&lt;&gt;1,'positionnement modules'!AV71=1,'positionnement modules'!AX71&lt;&gt;1,'positionnement modules'!AW72=1),"A-H-D",IF(AND('positionnement modules'!AW71&lt;&gt;1,'positionnement modules'!AV71&lt;&gt;1,'positionnement modules'!AX71=1,'positionnement modules'!AW72=1),"A-H-G",IF(AND('positionnement modules'!AW71&lt;&gt;1,'positionnement modules'!AV71=1,'positionnement modules'!AX71=1,'positionnement modules'!AW72=1),"A-H-C","")))))</f>
        <v/>
      </c>
      <c r="AX71" s="71" t="str">
        <f>IF('positionnement modules'!AX71=1,1,IF(AND('positionnement modules'!AX71&lt;&gt;1,'positionnement modules'!AW71&lt;&gt;1,'positionnement modules'!AY71&lt;&gt;1,'positionnement modules'!AX72=1),"A-H",IF(AND('positionnement modules'!AX71&lt;&gt;1,'positionnement modules'!AW71=1,'positionnement modules'!AY71&lt;&gt;1,'positionnement modules'!AX72=1),"A-H-D",IF(AND('positionnement modules'!AX71&lt;&gt;1,'positionnement modules'!AW71&lt;&gt;1,'positionnement modules'!AY71=1,'positionnement modules'!AX72=1),"A-H-G",IF(AND('positionnement modules'!AX71&lt;&gt;1,'positionnement modules'!AW71=1,'positionnement modules'!AY71=1,'positionnement modules'!AX72=1),"A-H-C","")))))</f>
        <v/>
      </c>
      <c r="AY71" s="71" t="str">
        <f>IF('positionnement modules'!AY71=1,1,IF(AND('positionnement modules'!AY71&lt;&gt;1,'positionnement modules'!AX71&lt;&gt;1,'positionnement modules'!AZ71&lt;&gt;1,'positionnement modules'!AY72=1),"A-H",IF(AND('positionnement modules'!AY71&lt;&gt;1,'positionnement modules'!AX71=1,'positionnement modules'!AZ71&lt;&gt;1,'positionnement modules'!AY72=1),"A-H-D",IF(AND('positionnement modules'!AY71&lt;&gt;1,'positionnement modules'!AX71&lt;&gt;1,'positionnement modules'!AZ71=1,'positionnement modules'!AY72=1),"A-H-G",IF(AND('positionnement modules'!AY71&lt;&gt;1,'positionnement modules'!AX71=1,'positionnement modules'!AZ71=1,'positionnement modules'!AY72=1),"A-H-C","")))))</f>
        <v/>
      </c>
      <c r="AZ71" s="71" t="str">
        <f>IF('positionnement modules'!AZ71=1,1,IF(AND('positionnement modules'!AZ71&lt;&gt;1,'positionnement modules'!AY71&lt;&gt;1,'positionnement modules'!BA71&lt;&gt;1,'positionnement modules'!AZ72=1),"A-H",IF(AND('positionnement modules'!AZ71&lt;&gt;1,'positionnement modules'!AY71=1,'positionnement modules'!BA71&lt;&gt;1,'positionnement modules'!AZ72=1),"A-H-D",IF(AND('positionnement modules'!AZ71&lt;&gt;1,'positionnement modules'!AY71&lt;&gt;1,'positionnement modules'!BA71=1,'positionnement modules'!AZ72=1),"A-H-G",IF(AND('positionnement modules'!AZ71&lt;&gt;1,'positionnement modules'!AY71=1,'positionnement modules'!BA71=1,'positionnement modules'!AZ72=1),"A-H-C","")))))</f>
        <v/>
      </c>
      <c r="BA71" s="71" t="str">
        <f>IF('positionnement modules'!BA71=1,1,IF(AND('positionnement modules'!BA71&lt;&gt;1,'positionnement modules'!AZ71&lt;&gt;1,'positionnement modules'!BB71&lt;&gt;1,'positionnement modules'!BA72=1),"A-H",IF(AND('positionnement modules'!BA71&lt;&gt;1,'positionnement modules'!AZ71=1,'positionnement modules'!BB71&lt;&gt;1,'positionnement modules'!BA72=1),"A-H-D",IF(AND('positionnement modules'!BA71&lt;&gt;1,'positionnement modules'!AZ71&lt;&gt;1,'positionnement modules'!BB71=1,'positionnement modules'!BA72=1),"A-H-G",IF(AND('positionnement modules'!BA71&lt;&gt;1,'positionnement modules'!AZ71=1,'positionnement modules'!BB71=1,'positionnement modules'!BA72=1),"A-H-C","")))))</f>
        <v/>
      </c>
      <c r="BB71" s="71" t="str">
        <f>IF('positionnement modules'!BB71=1,1,IF(AND('positionnement modules'!BB71&lt;&gt;1,'positionnement modules'!BA71&lt;&gt;1,'positionnement modules'!BC71&lt;&gt;1,'positionnement modules'!BB72=1),"A-H",IF(AND('positionnement modules'!BB71&lt;&gt;1,'positionnement modules'!BA71=1,'positionnement modules'!BC71&lt;&gt;1,'positionnement modules'!BB72=1),"A-H-D",IF(AND('positionnement modules'!BB71&lt;&gt;1,'positionnement modules'!BA71&lt;&gt;1,'positionnement modules'!BC71=1,'positionnement modules'!BB72=1),"A-H-G",IF(AND('positionnement modules'!BB71&lt;&gt;1,'positionnement modules'!BA71=1,'positionnement modules'!BC71=1,'positionnement modules'!BB72=1),"A-H-C","")))))</f>
        <v/>
      </c>
      <c r="BC71" s="71" t="str">
        <f>IF('positionnement modules'!BC71=1,1,IF(AND('positionnement modules'!BC71&lt;&gt;1,'positionnement modules'!BB71&lt;&gt;1,'positionnement modules'!BD71&lt;&gt;1,'positionnement modules'!BC72=1),"A-H",IF(AND('positionnement modules'!BC71&lt;&gt;1,'positionnement modules'!BB71=1,'positionnement modules'!BD71&lt;&gt;1,'positionnement modules'!BC72=1),"A-H-D",IF(AND('positionnement modules'!BC71&lt;&gt;1,'positionnement modules'!BB71&lt;&gt;1,'positionnement modules'!BD71=1,'positionnement modules'!BC72=1),"A-H-G",IF(AND('positionnement modules'!BC71&lt;&gt;1,'positionnement modules'!BB71=1,'positionnement modules'!BD71=1,'positionnement modules'!BC72=1),"A-H-C","")))))</f>
        <v/>
      </c>
      <c r="BD71" s="71" t="str">
        <f>IF('positionnement modules'!BD71=1,1,IF(AND('positionnement modules'!BD71&lt;&gt;1,'positionnement modules'!BC71&lt;&gt;1,'positionnement modules'!BE71&lt;&gt;1,'positionnement modules'!BD72=1),"A-H",IF(AND('positionnement modules'!BD71&lt;&gt;1,'positionnement modules'!BC71=1,'positionnement modules'!BE71&lt;&gt;1,'positionnement modules'!BD72=1),"A-H-D",IF(AND('positionnement modules'!BD71&lt;&gt;1,'positionnement modules'!BC71&lt;&gt;1,'positionnement modules'!BE71=1,'positionnement modules'!BD72=1),"A-H-G",IF(AND('positionnement modules'!BD71&lt;&gt;1,'positionnement modules'!BC71=1,'positionnement modules'!BE71=1,'positionnement modules'!BD72=1),"A-H-C","")))))</f>
        <v/>
      </c>
      <c r="BE71" s="71" t="str">
        <f>IF('positionnement modules'!BE71=1,1,IF(AND('positionnement modules'!BE71&lt;&gt;1,'positionnement modules'!BD71&lt;&gt;1,'positionnement modules'!BF71&lt;&gt;1,'positionnement modules'!BE72=1),"A-H",IF(AND('positionnement modules'!BE71&lt;&gt;1,'positionnement modules'!BD71=1,'positionnement modules'!BF71&lt;&gt;1,'positionnement modules'!BE72=1),"A-H-D",IF(AND('positionnement modules'!BE71&lt;&gt;1,'positionnement modules'!BD71&lt;&gt;1,'positionnement modules'!BF71=1,'positionnement modules'!BE72=1),"A-H-G",IF(AND('positionnement modules'!BE71&lt;&gt;1,'positionnement modules'!BD71=1,'positionnement modules'!BF71=1,'positionnement modules'!BE72=1),"A-H-C","")))))</f>
        <v/>
      </c>
      <c r="BF71" s="71" t="str">
        <f>IF('positionnement modules'!BF71=1,1,IF(AND('positionnement modules'!BF71&lt;&gt;1,'positionnement modules'!BE71&lt;&gt;1,'positionnement modules'!BG71&lt;&gt;1,'positionnement modules'!BF72=1),"A-H",IF(AND('positionnement modules'!BF71&lt;&gt;1,'positionnement modules'!BE71=1,'positionnement modules'!BG71&lt;&gt;1,'positionnement modules'!BF72=1),"A-H-D",IF(AND('positionnement modules'!BF71&lt;&gt;1,'positionnement modules'!BE71&lt;&gt;1,'positionnement modules'!BG71=1,'positionnement modules'!BF72=1),"A-H-G",IF(AND('positionnement modules'!BF71&lt;&gt;1,'positionnement modules'!BE71=1,'positionnement modules'!BG71=1,'positionnement modules'!BF72=1),"A-H-C","")))))</f>
        <v/>
      </c>
      <c r="BG71" s="71" t="str">
        <f>IF('positionnement modules'!BG71=1,1,IF(AND('positionnement modules'!BG71&lt;&gt;1,'positionnement modules'!BF71&lt;&gt;1,'positionnement modules'!BH71&lt;&gt;1,'positionnement modules'!BG72=1),"A-H",IF(AND('positionnement modules'!BG71&lt;&gt;1,'positionnement modules'!BF71=1,'positionnement modules'!BH71&lt;&gt;1,'positionnement modules'!BG72=1),"A-H-D",IF(AND('positionnement modules'!BG71&lt;&gt;1,'positionnement modules'!BF71&lt;&gt;1,'positionnement modules'!BH71=1,'positionnement modules'!BG72=1),"A-H-G",IF(AND('positionnement modules'!BG71&lt;&gt;1,'positionnement modules'!BF71=1,'positionnement modules'!BH71=1,'positionnement modules'!BG72=1),"A-H-C","")))))</f>
        <v/>
      </c>
      <c r="BH71" s="71" t="str">
        <f>IF('positionnement modules'!BH71=1,1,IF(AND('positionnement modules'!BH71&lt;&gt;1,'positionnement modules'!BG71&lt;&gt;1,'positionnement modules'!BI71&lt;&gt;1,'positionnement modules'!BH72=1),"A-H",IF(AND('positionnement modules'!BH71&lt;&gt;1,'positionnement modules'!BG71=1,'positionnement modules'!BI71&lt;&gt;1,'positionnement modules'!BH72=1),"A-H-D",IF(AND('positionnement modules'!BH71&lt;&gt;1,'positionnement modules'!BG71&lt;&gt;1,'positionnement modules'!BI71=1,'positionnement modules'!BH72=1),"A-H-G",IF(AND('positionnement modules'!BH71&lt;&gt;1,'positionnement modules'!BG71=1,'positionnement modules'!BI71=1,'positionnement modules'!BH72=1),"A-H-C","")))))</f>
        <v/>
      </c>
      <c r="BI71" s="71" t="str">
        <f>IF('positionnement modules'!BI71=1,1,IF(AND('positionnement modules'!BI71&lt;&gt;1,'positionnement modules'!BH71&lt;&gt;1,'positionnement modules'!BJ71&lt;&gt;1,'positionnement modules'!BI72=1),"A-H",IF(AND('positionnement modules'!BI71&lt;&gt;1,'positionnement modules'!BH71=1,'positionnement modules'!BJ71&lt;&gt;1,'positionnement modules'!BI72=1),"A-H-D",IF(AND('positionnement modules'!BI71&lt;&gt;1,'positionnement modules'!BH71&lt;&gt;1,'positionnement modules'!BJ71=1,'positionnement modules'!BI72=1),"A-H-G",IF(AND('positionnement modules'!BI71&lt;&gt;1,'positionnement modules'!BH71=1,'positionnement modules'!BJ71=1,'positionnement modules'!BI72=1),"A-H-C","")))))</f>
        <v/>
      </c>
      <c r="BJ71" s="71" t="str">
        <f>IF('positionnement modules'!BJ71=1,1,IF(AND('positionnement modules'!BJ71&lt;&gt;1,'positionnement modules'!BI71&lt;&gt;1,'positionnement modules'!BK71&lt;&gt;1,'positionnement modules'!BJ72=1),"A-H",IF(AND('positionnement modules'!BJ71&lt;&gt;1,'positionnement modules'!BI71=1,'positionnement modules'!BK71&lt;&gt;1,'positionnement modules'!BJ72=1),"A-H-D",IF(AND('positionnement modules'!BJ71&lt;&gt;1,'positionnement modules'!BI71&lt;&gt;1,'positionnement modules'!BK71=1,'positionnement modules'!BJ72=1),"A-H-G",IF(AND('positionnement modules'!BJ71&lt;&gt;1,'positionnement modules'!BI71=1,'positionnement modules'!BK71=1,'positionnement modules'!BJ72=1),"A-H-C","")))))</f>
        <v/>
      </c>
      <c r="BK71" s="71" t="str">
        <f>IF('positionnement modules'!BK71=1,1,IF(AND('positionnement modules'!BK71&lt;&gt;1,'positionnement modules'!BJ71&lt;&gt;1,'positionnement modules'!BL71&lt;&gt;1,'positionnement modules'!BK72=1),"A-H",IF(AND('positionnement modules'!BK71&lt;&gt;1,'positionnement modules'!BJ71=1,'positionnement modules'!BL71&lt;&gt;1,'positionnement modules'!BK72=1),"A-H-D",IF(AND('positionnement modules'!BK71&lt;&gt;1,'positionnement modules'!BJ71&lt;&gt;1,'positionnement modules'!BL71=1,'positionnement modules'!BK72=1),"A-H-G",IF(AND('positionnement modules'!BK71&lt;&gt;1,'positionnement modules'!BJ71=1,'positionnement modules'!BL71=1,'positionnement modules'!BK72=1),"A-H-C","")))))</f>
        <v/>
      </c>
      <c r="BL71" s="71" t="str">
        <f>IF('positionnement modules'!BL71=1,1,IF(AND('positionnement modules'!BL71&lt;&gt;1,'positionnement modules'!BK71&lt;&gt;1,'positionnement modules'!BM71&lt;&gt;1,'positionnement modules'!BL72=1),"A-H",IF(AND('positionnement modules'!BL71&lt;&gt;1,'positionnement modules'!BK71=1,'positionnement modules'!BM71&lt;&gt;1,'positionnement modules'!BL72=1),"A-H-D",IF(AND('positionnement modules'!BL71&lt;&gt;1,'positionnement modules'!BK71&lt;&gt;1,'positionnement modules'!BM71=1,'positionnement modules'!BL72=1),"A-H-G",IF(AND('positionnement modules'!BL71&lt;&gt;1,'positionnement modules'!BK71=1,'positionnement modules'!BM71=1,'positionnement modules'!BL72=1),"A-H-C","")))))</f>
        <v/>
      </c>
      <c r="BM71" s="71" t="str">
        <f>IF('positionnement modules'!BM71=1,1,IF(AND('positionnement modules'!BM71&lt;&gt;1,'positionnement modules'!BL71&lt;&gt;1,'positionnement modules'!BN71&lt;&gt;1,'positionnement modules'!BM72=1),"A-H",IF(AND('positionnement modules'!BM71&lt;&gt;1,'positionnement modules'!BL71=1,'positionnement modules'!BN71&lt;&gt;1,'positionnement modules'!BM72=1),"A-H-D",IF(AND('positionnement modules'!BM71&lt;&gt;1,'positionnement modules'!BL71&lt;&gt;1,'positionnement modules'!BN71=1,'positionnement modules'!BM72=1),"A-H-G",IF(AND('positionnement modules'!BM71&lt;&gt;1,'positionnement modules'!BL71=1,'positionnement modules'!BN71=1,'positionnement modules'!BM72=1),"A-H-C","")))))</f>
        <v/>
      </c>
      <c r="BN71" s="71" t="str">
        <f>IF('positionnement modules'!BN71=1,1,IF(AND('positionnement modules'!BN71&lt;&gt;1,'positionnement modules'!BM71&lt;&gt;1,'positionnement modules'!BO71&lt;&gt;1,'positionnement modules'!BN72=1),"A-H",IF(AND('positionnement modules'!BN71&lt;&gt;1,'positionnement modules'!BM71=1,'positionnement modules'!BO71&lt;&gt;1,'positionnement modules'!BN72=1),"A-H-D",IF(AND('positionnement modules'!BN71&lt;&gt;1,'positionnement modules'!BM71&lt;&gt;1,'positionnement modules'!BO71=1,'positionnement modules'!BN72=1),"A-H-G",IF(AND('positionnement modules'!BN71&lt;&gt;1,'positionnement modules'!BM71=1,'positionnement modules'!BO71=1,'positionnement modules'!BN72=1),"A-H-C","")))))</f>
        <v/>
      </c>
      <c r="BO71" s="72" t="str">
        <f>IF('positionnement modules'!BO71=1,1,IF(AND('positionnement modules'!BO71&lt;&gt;1,'positionnement modules'!BN71&lt;&gt;1,'positionnement modules'!BP71&lt;&gt;1,'positionnement modules'!BO72=1),"A-H",IF(AND('positionnement modules'!BO71&lt;&gt;1,'positionnement modules'!BN71=1,'positionnement modules'!BP71&lt;&gt;1,'positionnement modules'!BO72=1),"A-H-D",IF(AND('positionnement modules'!BO71&lt;&gt;1,'positionnement modules'!BN71&lt;&gt;1,'positionnement modules'!BP71=1,'positionnement modules'!BO72=1),"A-H-G",IF(AND('positionnement modules'!BO71&lt;&gt;1,'positionnement modules'!BN71=1,'positionnement modules'!BP71=1,'positionnement modules'!BO72=1),"A-H-C","")))))</f>
        <v/>
      </c>
      <c r="BP71" s="12" t="str">
        <f>IF('positionnement modules'!BP71=1,1,IF(AND('positionnement modules'!BP71&lt;&gt;1,'positionnement modules'!BO71&lt;&gt;1,'positionnement modules'!BQ71&lt;&gt;1,'positionnement modules'!BP72=1),"A-H",IF(AND('positionnement modules'!BP71&lt;&gt;1,'positionnement modules'!BO71=1,'positionnement modules'!BQ71&lt;&gt;1,'positionnement modules'!BP72=1),"A-H-D",IF(AND('positionnement modules'!BP71&lt;&gt;1,'positionnement modules'!BO71&lt;&gt;1,'positionnement modules'!BQ71=1,'positionnement modules'!BP72=1),"A-H-G",IF(AND('positionnement modules'!BP71&lt;&gt;1,'positionnement modules'!BO71=1,'positionnement modules'!BQ71=1,'positionnement modules'!BP72=1),"A-H-C","")))))</f>
        <v/>
      </c>
    </row>
    <row r="72" spans="2:68" ht="21" customHeight="1" x14ac:dyDescent="0.25">
      <c r="B72" s="11" t="str">
        <f>IF('positionnement modules'!B72=1,1,IF(AND('positionnement modules'!B72&lt;&gt;1,'positionnement modules'!A72&lt;&gt;1,'positionnement modules'!C72&lt;&gt;1,'positionnement modules'!B73=1),"A-H",IF(AND('positionnement modules'!B72&lt;&gt;1,'positionnement modules'!A72=1,'positionnement modules'!C72&lt;&gt;1,'positionnement modules'!B73=1),"A-H-D",IF(AND('positionnement modules'!B72&lt;&gt;1,'positionnement modules'!A72&lt;&gt;1,'positionnement modules'!C72=1,'positionnement modules'!B73=1),"A-H-G",IF(AND('positionnement modules'!B72&lt;&gt;1,'positionnement modules'!A72=1,'positionnement modules'!C72=1,'positionnement modules'!B73=1),"A-H-C","")))))</f>
        <v/>
      </c>
      <c r="C72" s="70" t="str">
        <f>IF('positionnement modules'!C72=1,1,IF(AND('positionnement modules'!C72&lt;&gt;1,'positionnement modules'!B72&lt;&gt;1,'positionnement modules'!D72&lt;&gt;1,'positionnement modules'!C73=1),"A-H",IF(AND('positionnement modules'!C72&lt;&gt;1,'positionnement modules'!B72=1,'positionnement modules'!D72&lt;&gt;1,'positionnement modules'!C73=1),"A-H-D",IF(AND('positionnement modules'!C72&lt;&gt;1,'positionnement modules'!B72&lt;&gt;1,'positionnement modules'!D72=1,'positionnement modules'!C73=1),"A-H-G",IF(AND('positionnement modules'!C72&lt;&gt;1,'positionnement modules'!B72=1,'positionnement modules'!D72=1,'positionnement modules'!C73=1),"A-H-C","")))))</f>
        <v/>
      </c>
      <c r="D72" s="71" t="str">
        <f>IF('positionnement modules'!D72=1,1,IF(AND('positionnement modules'!D72&lt;&gt;1,'positionnement modules'!C72&lt;&gt;1,'positionnement modules'!E72&lt;&gt;1,'positionnement modules'!D73=1),"A-H",IF(AND('positionnement modules'!D72&lt;&gt;1,'positionnement modules'!C72=1,'positionnement modules'!E72&lt;&gt;1,'positionnement modules'!D73=1),"A-H-D",IF(AND('positionnement modules'!D72&lt;&gt;1,'positionnement modules'!C72&lt;&gt;1,'positionnement modules'!E72=1,'positionnement modules'!D73=1),"A-H-G",IF(AND('positionnement modules'!D72&lt;&gt;1,'positionnement modules'!C72=1,'positionnement modules'!E72=1,'positionnement modules'!D73=1),"A-H-C","")))))</f>
        <v/>
      </c>
      <c r="E72" s="71" t="str">
        <f>IF('positionnement modules'!E72=1,1,IF(AND('positionnement modules'!E72&lt;&gt;1,'positionnement modules'!D72&lt;&gt;1,'positionnement modules'!F72&lt;&gt;1,'positionnement modules'!E73=1),"A-H",IF(AND('positionnement modules'!E72&lt;&gt;1,'positionnement modules'!D72=1,'positionnement modules'!F72&lt;&gt;1,'positionnement modules'!E73=1),"A-H-D",IF(AND('positionnement modules'!E72&lt;&gt;1,'positionnement modules'!D72&lt;&gt;1,'positionnement modules'!F72=1,'positionnement modules'!E73=1),"A-H-G",IF(AND('positionnement modules'!E72&lt;&gt;1,'positionnement modules'!D72=1,'positionnement modules'!F72=1,'positionnement modules'!E73=1),"A-H-C","")))))</f>
        <v/>
      </c>
      <c r="F72" s="71" t="str">
        <f>IF('positionnement modules'!F72=1,1,IF(AND('positionnement modules'!F72&lt;&gt;1,'positionnement modules'!E72&lt;&gt;1,'positionnement modules'!G72&lt;&gt;1,'positionnement modules'!F73=1),"A-H",IF(AND('positionnement modules'!F72&lt;&gt;1,'positionnement modules'!E72=1,'positionnement modules'!G72&lt;&gt;1,'positionnement modules'!F73=1),"A-H-D",IF(AND('positionnement modules'!F72&lt;&gt;1,'positionnement modules'!E72&lt;&gt;1,'positionnement modules'!G72=1,'positionnement modules'!F73=1),"A-H-G",IF(AND('positionnement modules'!F72&lt;&gt;1,'positionnement modules'!E72=1,'positionnement modules'!G72=1,'positionnement modules'!F73=1),"A-H-C","")))))</f>
        <v/>
      </c>
      <c r="G72" s="71" t="str">
        <f>IF('positionnement modules'!G72=1,1,IF(AND('positionnement modules'!G72&lt;&gt;1,'positionnement modules'!F72&lt;&gt;1,'positionnement modules'!H72&lt;&gt;1,'positionnement modules'!G73=1),"A-H",IF(AND('positionnement modules'!G72&lt;&gt;1,'positionnement modules'!F72=1,'positionnement modules'!H72&lt;&gt;1,'positionnement modules'!G73=1),"A-H-D",IF(AND('positionnement modules'!G72&lt;&gt;1,'positionnement modules'!F72&lt;&gt;1,'positionnement modules'!H72=1,'positionnement modules'!G73=1),"A-H-G",IF(AND('positionnement modules'!G72&lt;&gt;1,'positionnement modules'!F72=1,'positionnement modules'!H72=1,'positionnement modules'!G73=1),"A-H-C","")))))</f>
        <v/>
      </c>
      <c r="H72" s="71" t="str">
        <f>IF('positionnement modules'!H72=1,1,IF(AND('positionnement modules'!H72&lt;&gt;1,'positionnement modules'!G72&lt;&gt;1,'positionnement modules'!I72&lt;&gt;1,'positionnement modules'!H73=1),"A-H",IF(AND('positionnement modules'!H72&lt;&gt;1,'positionnement modules'!G72=1,'positionnement modules'!I72&lt;&gt;1,'positionnement modules'!H73=1),"A-H-D",IF(AND('positionnement modules'!H72&lt;&gt;1,'positionnement modules'!G72&lt;&gt;1,'positionnement modules'!I72=1,'positionnement modules'!H73=1),"A-H-G",IF(AND('positionnement modules'!H72&lt;&gt;1,'positionnement modules'!G72=1,'positionnement modules'!I72=1,'positionnement modules'!H73=1),"A-H-C","")))))</f>
        <v/>
      </c>
      <c r="I72" s="71" t="str">
        <f>IF('positionnement modules'!I72=1,1,IF(AND('positionnement modules'!I72&lt;&gt;1,'positionnement modules'!H72&lt;&gt;1,'positionnement modules'!J72&lt;&gt;1,'positionnement modules'!I73=1),"A-H",IF(AND('positionnement modules'!I72&lt;&gt;1,'positionnement modules'!H72=1,'positionnement modules'!J72&lt;&gt;1,'positionnement modules'!I73=1),"A-H-D",IF(AND('positionnement modules'!I72&lt;&gt;1,'positionnement modules'!H72&lt;&gt;1,'positionnement modules'!J72=1,'positionnement modules'!I73=1),"A-H-G",IF(AND('positionnement modules'!I72&lt;&gt;1,'positionnement modules'!H72=1,'positionnement modules'!J72=1,'positionnement modules'!I73=1),"A-H-C","")))))</f>
        <v/>
      </c>
      <c r="J72" s="71" t="str">
        <f>IF('positionnement modules'!J72=1,1,IF(AND('positionnement modules'!J72&lt;&gt;1,'positionnement modules'!I72&lt;&gt;1,'positionnement modules'!K72&lt;&gt;1,'positionnement modules'!J73=1),"A-H",IF(AND('positionnement modules'!J72&lt;&gt;1,'positionnement modules'!I72=1,'positionnement modules'!K72&lt;&gt;1,'positionnement modules'!J73=1),"A-H-D",IF(AND('positionnement modules'!J72&lt;&gt;1,'positionnement modules'!I72&lt;&gt;1,'positionnement modules'!K72=1,'positionnement modules'!J73=1),"A-H-G",IF(AND('positionnement modules'!J72&lt;&gt;1,'positionnement modules'!I72=1,'positionnement modules'!K72=1,'positionnement modules'!J73=1),"A-H-C","")))))</f>
        <v/>
      </c>
      <c r="K72" s="71" t="str">
        <f>IF('positionnement modules'!K72=1,1,IF(AND('positionnement modules'!K72&lt;&gt;1,'positionnement modules'!J72&lt;&gt;1,'positionnement modules'!L72&lt;&gt;1,'positionnement modules'!K73=1),"A-H",IF(AND('positionnement modules'!K72&lt;&gt;1,'positionnement modules'!J72=1,'positionnement modules'!L72&lt;&gt;1,'positionnement modules'!K73=1),"A-H-D",IF(AND('positionnement modules'!K72&lt;&gt;1,'positionnement modules'!J72&lt;&gt;1,'positionnement modules'!L72=1,'positionnement modules'!K73=1),"A-H-G",IF(AND('positionnement modules'!K72&lt;&gt;1,'positionnement modules'!J72=1,'positionnement modules'!L72=1,'positionnement modules'!K73=1),"A-H-C","")))))</f>
        <v/>
      </c>
      <c r="L72" s="71" t="str">
        <f>IF('positionnement modules'!L72=1,1,IF(AND('positionnement modules'!L72&lt;&gt;1,'positionnement modules'!K72&lt;&gt;1,'positionnement modules'!M72&lt;&gt;1,'positionnement modules'!L73=1),"A-H",IF(AND('positionnement modules'!L72&lt;&gt;1,'positionnement modules'!K72=1,'positionnement modules'!M72&lt;&gt;1,'positionnement modules'!L73=1),"A-H-D",IF(AND('positionnement modules'!L72&lt;&gt;1,'positionnement modules'!K72&lt;&gt;1,'positionnement modules'!M72=1,'positionnement modules'!L73=1),"A-H-G",IF(AND('positionnement modules'!L72&lt;&gt;1,'positionnement modules'!K72=1,'positionnement modules'!M72=1,'positionnement modules'!L73=1),"A-H-C","")))))</f>
        <v/>
      </c>
      <c r="M72" s="71" t="str">
        <f>IF('positionnement modules'!M72=1,1,IF(AND('positionnement modules'!M72&lt;&gt;1,'positionnement modules'!L72&lt;&gt;1,'positionnement modules'!N72&lt;&gt;1,'positionnement modules'!M73=1),"A-H",IF(AND('positionnement modules'!M72&lt;&gt;1,'positionnement modules'!L72=1,'positionnement modules'!N72&lt;&gt;1,'positionnement modules'!M73=1),"A-H-D",IF(AND('positionnement modules'!M72&lt;&gt;1,'positionnement modules'!L72&lt;&gt;1,'positionnement modules'!N72=1,'positionnement modules'!M73=1),"A-H-G",IF(AND('positionnement modules'!M72&lt;&gt;1,'positionnement modules'!L72=1,'positionnement modules'!N72=1,'positionnement modules'!M73=1),"A-H-C","")))))</f>
        <v/>
      </c>
      <c r="N72" s="71" t="str">
        <f>IF('positionnement modules'!N72=1,1,IF(AND('positionnement modules'!N72&lt;&gt;1,'positionnement modules'!M72&lt;&gt;1,'positionnement modules'!O72&lt;&gt;1,'positionnement modules'!N73=1),"A-H",IF(AND('positionnement modules'!N72&lt;&gt;1,'positionnement modules'!M72=1,'positionnement modules'!O72&lt;&gt;1,'positionnement modules'!N73=1),"A-H-D",IF(AND('positionnement modules'!N72&lt;&gt;1,'positionnement modules'!M72&lt;&gt;1,'positionnement modules'!O72=1,'positionnement modules'!N73=1),"A-H-G",IF(AND('positionnement modules'!N72&lt;&gt;1,'positionnement modules'!M72=1,'positionnement modules'!O72=1,'positionnement modules'!N73=1),"A-H-C","")))))</f>
        <v/>
      </c>
      <c r="O72" s="71" t="str">
        <f>IF('positionnement modules'!O72=1,1,IF(AND('positionnement modules'!O72&lt;&gt;1,'positionnement modules'!N72&lt;&gt;1,'positionnement modules'!P72&lt;&gt;1,'positionnement modules'!O73=1),"A-H",IF(AND('positionnement modules'!O72&lt;&gt;1,'positionnement modules'!N72=1,'positionnement modules'!P72&lt;&gt;1,'positionnement modules'!O73=1),"A-H-D",IF(AND('positionnement modules'!O72&lt;&gt;1,'positionnement modules'!N72&lt;&gt;1,'positionnement modules'!P72=1,'positionnement modules'!O73=1),"A-H-G",IF(AND('positionnement modules'!O72&lt;&gt;1,'positionnement modules'!N72=1,'positionnement modules'!P72=1,'positionnement modules'!O73=1),"A-H-C","")))))</f>
        <v/>
      </c>
      <c r="P72" s="71" t="str">
        <f>IF('positionnement modules'!P72=1,1,IF(AND('positionnement modules'!P72&lt;&gt;1,'positionnement modules'!O72&lt;&gt;1,'positionnement modules'!Q72&lt;&gt;1,'positionnement modules'!P73=1),"A-H",IF(AND('positionnement modules'!P72&lt;&gt;1,'positionnement modules'!O72=1,'positionnement modules'!Q72&lt;&gt;1,'positionnement modules'!P73=1),"A-H-D",IF(AND('positionnement modules'!P72&lt;&gt;1,'positionnement modules'!O72&lt;&gt;1,'positionnement modules'!Q72=1,'positionnement modules'!P73=1),"A-H-G",IF(AND('positionnement modules'!P72&lt;&gt;1,'positionnement modules'!O72=1,'positionnement modules'!Q72=1,'positionnement modules'!P73=1),"A-H-C","")))))</f>
        <v/>
      </c>
      <c r="Q72" s="71" t="str">
        <f>IF('positionnement modules'!Q72=1,1,IF(AND('positionnement modules'!Q72&lt;&gt;1,'positionnement modules'!P72&lt;&gt;1,'positionnement modules'!R72&lt;&gt;1,'positionnement modules'!Q73=1),"A-H",IF(AND('positionnement modules'!Q72&lt;&gt;1,'positionnement modules'!P72=1,'positionnement modules'!R72&lt;&gt;1,'positionnement modules'!Q73=1),"A-H-D",IF(AND('positionnement modules'!Q72&lt;&gt;1,'positionnement modules'!P72&lt;&gt;1,'positionnement modules'!R72=1,'positionnement modules'!Q73=1),"A-H-G",IF(AND('positionnement modules'!Q72&lt;&gt;1,'positionnement modules'!P72=1,'positionnement modules'!R72=1,'positionnement modules'!Q73=1),"A-H-C","")))))</f>
        <v/>
      </c>
      <c r="R72" s="71" t="str">
        <f>IF('positionnement modules'!R72=1,1,IF(AND('positionnement modules'!R72&lt;&gt;1,'positionnement modules'!Q72&lt;&gt;1,'positionnement modules'!S72&lt;&gt;1,'positionnement modules'!R73=1),"A-H",IF(AND('positionnement modules'!R72&lt;&gt;1,'positionnement modules'!Q72=1,'positionnement modules'!S72&lt;&gt;1,'positionnement modules'!R73=1),"A-H-D",IF(AND('positionnement modules'!R72&lt;&gt;1,'positionnement modules'!Q72&lt;&gt;1,'positionnement modules'!S72=1,'positionnement modules'!R73=1),"A-H-G",IF(AND('positionnement modules'!R72&lt;&gt;1,'positionnement modules'!Q72=1,'positionnement modules'!S72=1,'positionnement modules'!R73=1),"A-H-C","")))))</f>
        <v/>
      </c>
      <c r="S72" s="71" t="str">
        <f>IF('positionnement modules'!S72=1,1,IF(AND('positionnement modules'!S72&lt;&gt;1,'positionnement modules'!R72&lt;&gt;1,'positionnement modules'!T72&lt;&gt;1,'positionnement modules'!S73=1),"A-H",IF(AND('positionnement modules'!S72&lt;&gt;1,'positionnement modules'!R72=1,'positionnement modules'!T72&lt;&gt;1,'positionnement modules'!S73=1),"A-H-D",IF(AND('positionnement modules'!S72&lt;&gt;1,'positionnement modules'!R72&lt;&gt;1,'positionnement modules'!T72=1,'positionnement modules'!S73=1),"A-H-G",IF(AND('positionnement modules'!S72&lt;&gt;1,'positionnement modules'!R72=1,'positionnement modules'!T72=1,'positionnement modules'!S73=1),"A-H-C","")))))</f>
        <v/>
      </c>
      <c r="T72" s="71" t="str">
        <f>IF('positionnement modules'!T72=1,1,IF(AND('positionnement modules'!T72&lt;&gt;1,'positionnement modules'!S72&lt;&gt;1,'positionnement modules'!U72&lt;&gt;1,'positionnement modules'!T73=1),"A-H",IF(AND('positionnement modules'!T72&lt;&gt;1,'positionnement modules'!S72=1,'positionnement modules'!U72&lt;&gt;1,'positionnement modules'!T73=1),"A-H-D",IF(AND('positionnement modules'!T72&lt;&gt;1,'positionnement modules'!S72&lt;&gt;1,'positionnement modules'!U72=1,'positionnement modules'!T73=1),"A-H-G",IF(AND('positionnement modules'!T72&lt;&gt;1,'positionnement modules'!S72=1,'positionnement modules'!U72=1,'positionnement modules'!T73=1),"A-H-C","")))))</f>
        <v/>
      </c>
      <c r="U72" s="71" t="str">
        <f>IF('positionnement modules'!U72=1,1,IF(AND('positionnement modules'!U72&lt;&gt;1,'positionnement modules'!T72&lt;&gt;1,'positionnement modules'!V72&lt;&gt;1,'positionnement modules'!U73=1),"A-H",IF(AND('positionnement modules'!U72&lt;&gt;1,'positionnement modules'!T72=1,'positionnement modules'!V72&lt;&gt;1,'positionnement modules'!U73=1),"A-H-D",IF(AND('positionnement modules'!U72&lt;&gt;1,'positionnement modules'!T72&lt;&gt;1,'positionnement modules'!V72=1,'positionnement modules'!U73=1),"A-H-G",IF(AND('positionnement modules'!U72&lt;&gt;1,'positionnement modules'!T72=1,'positionnement modules'!V72=1,'positionnement modules'!U73=1),"A-H-C","")))))</f>
        <v/>
      </c>
      <c r="V72" s="71" t="str">
        <f>IF('positionnement modules'!V72=1,1,IF(AND('positionnement modules'!V72&lt;&gt;1,'positionnement modules'!U72&lt;&gt;1,'positionnement modules'!W72&lt;&gt;1,'positionnement modules'!V73=1),"A-H",IF(AND('positionnement modules'!V72&lt;&gt;1,'positionnement modules'!U72=1,'positionnement modules'!W72&lt;&gt;1,'positionnement modules'!V73=1),"A-H-D",IF(AND('positionnement modules'!V72&lt;&gt;1,'positionnement modules'!U72&lt;&gt;1,'positionnement modules'!W72=1,'positionnement modules'!V73=1),"A-H-G",IF(AND('positionnement modules'!V72&lt;&gt;1,'positionnement modules'!U72=1,'positionnement modules'!W72=1,'positionnement modules'!V73=1),"A-H-C","")))))</f>
        <v/>
      </c>
      <c r="W72" s="71" t="str">
        <f>IF('positionnement modules'!W72=1,1,IF(AND('positionnement modules'!W72&lt;&gt;1,'positionnement modules'!V72&lt;&gt;1,'positionnement modules'!X72&lt;&gt;1,'positionnement modules'!W73=1),"A-H",IF(AND('positionnement modules'!W72&lt;&gt;1,'positionnement modules'!V72=1,'positionnement modules'!X72&lt;&gt;1,'positionnement modules'!W73=1),"A-H-D",IF(AND('positionnement modules'!W72&lt;&gt;1,'positionnement modules'!V72&lt;&gt;1,'positionnement modules'!X72=1,'positionnement modules'!W73=1),"A-H-G",IF(AND('positionnement modules'!W72&lt;&gt;1,'positionnement modules'!V72=1,'positionnement modules'!X72=1,'positionnement modules'!W73=1),"A-H-C","")))))</f>
        <v/>
      </c>
      <c r="X72" s="71" t="str">
        <f>IF('positionnement modules'!X72=1,1,IF(AND('positionnement modules'!X72&lt;&gt;1,'positionnement modules'!W72&lt;&gt;1,'positionnement modules'!Y72&lt;&gt;1,'positionnement modules'!X73=1),"A-H",IF(AND('positionnement modules'!X72&lt;&gt;1,'positionnement modules'!W72=1,'positionnement modules'!Y72&lt;&gt;1,'positionnement modules'!X73=1),"A-H-D",IF(AND('positionnement modules'!X72&lt;&gt;1,'positionnement modules'!W72&lt;&gt;1,'positionnement modules'!Y72=1,'positionnement modules'!X73=1),"A-H-G",IF(AND('positionnement modules'!X72&lt;&gt;1,'positionnement modules'!W72=1,'positionnement modules'!Y72=1,'positionnement modules'!X73=1),"A-H-C","")))))</f>
        <v/>
      </c>
      <c r="Y72" s="71" t="str">
        <f>IF('positionnement modules'!Y72=1,1,IF(AND('positionnement modules'!Y72&lt;&gt;1,'positionnement modules'!X72&lt;&gt;1,'positionnement modules'!Z72&lt;&gt;1,'positionnement modules'!Y73=1),"A-H",IF(AND('positionnement modules'!Y72&lt;&gt;1,'positionnement modules'!X72=1,'positionnement modules'!Z72&lt;&gt;1,'positionnement modules'!Y73=1),"A-H-D",IF(AND('positionnement modules'!Y72&lt;&gt;1,'positionnement modules'!X72&lt;&gt;1,'positionnement modules'!Z72=1,'positionnement modules'!Y73=1),"A-H-G",IF(AND('positionnement modules'!Y72&lt;&gt;1,'positionnement modules'!X72=1,'positionnement modules'!Z72=1,'positionnement modules'!Y73=1),"A-H-C","")))))</f>
        <v/>
      </c>
      <c r="Z72" s="71" t="str">
        <f>IF('positionnement modules'!Z72=1,1,IF(AND('positionnement modules'!Z72&lt;&gt;1,'positionnement modules'!Y72&lt;&gt;1,'positionnement modules'!AA72&lt;&gt;1,'positionnement modules'!Z73=1),"A-H",IF(AND('positionnement modules'!Z72&lt;&gt;1,'positionnement modules'!Y72=1,'positionnement modules'!AA72&lt;&gt;1,'positionnement modules'!Z73=1),"A-H-D",IF(AND('positionnement modules'!Z72&lt;&gt;1,'positionnement modules'!Y72&lt;&gt;1,'positionnement modules'!AA72=1,'positionnement modules'!Z73=1),"A-H-G",IF(AND('positionnement modules'!Z72&lt;&gt;1,'positionnement modules'!Y72=1,'positionnement modules'!AA72=1,'positionnement modules'!Z73=1),"A-H-C","")))))</f>
        <v/>
      </c>
      <c r="AA72" s="71" t="str">
        <f>IF('positionnement modules'!AA72=1,1,IF(AND('positionnement modules'!AA72&lt;&gt;1,'positionnement modules'!Z72&lt;&gt;1,'positionnement modules'!AB72&lt;&gt;1,'positionnement modules'!AA73=1),"A-H",IF(AND('positionnement modules'!AA72&lt;&gt;1,'positionnement modules'!Z72=1,'positionnement modules'!AB72&lt;&gt;1,'positionnement modules'!AA73=1),"A-H-D",IF(AND('positionnement modules'!AA72&lt;&gt;1,'positionnement modules'!Z72&lt;&gt;1,'positionnement modules'!AB72=1,'positionnement modules'!AA73=1),"A-H-G",IF(AND('positionnement modules'!AA72&lt;&gt;1,'positionnement modules'!Z72=1,'positionnement modules'!AB72=1,'positionnement modules'!AA73=1),"A-H-C","")))))</f>
        <v/>
      </c>
      <c r="AB72" s="71" t="str">
        <f>IF('positionnement modules'!AB72=1,1,IF(AND('positionnement modules'!AB72&lt;&gt;1,'positionnement modules'!AA72&lt;&gt;1,'positionnement modules'!AC72&lt;&gt;1,'positionnement modules'!AB73=1),"A-H",IF(AND('positionnement modules'!AB72&lt;&gt;1,'positionnement modules'!AA72=1,'positionnement modules'!AC72&lt;&gt;1,'positionnement modules'!AB73=1),"A-H-D",IF(AND('positionnement modules'!AB72&lt;&gt;1,'positionnement modules'!AA72&lt;&gt;1,'positionnement modules'!AC72=1,'positionnement modules'!AB73=1),"A-H-G",IF(AND('positionnement modules'!AB72&lt;&gt;1,'positionnement modules'!AA72=1,'positionnement modules'!AC72=1,'positionnement modules'!AB73=1),"A-H-C","")))))</f>
        <v/>
      </c>
      <c r="AC72" s="71" t="str">
        <f>IF('positionnement modules'!AC72=1,1,IF(AND('positionnement modules'!AC72&lt;&gt;1,'positionnement modules'!AB72&lt;&gt;1,'positionnement modules'!AD72&lt;&gt;1,'positionnement modules'!AC73=1),"A-H",IF(AND('positionnement modules'!AC72&lt;&gt;1,'positionnement modules'!AB72=1,'positionnement modules'!AD72&lt;&gt;1,'positionnement modules'!AC73=1),"A-H-D",IF(AND('positionnement modules'!AC72&lt;&gt;1,'positionnement modules'!AB72&lt;&gt;1,'positionnement modules'!AD72=1,'positionnement modules'!AC73=1),"A-H-G",IF(AND('positionnement modules'!AC72&lt;&gt;1,'positionnement modules'!AB72=1,'positionnement modules'!AD72=1,'positionnement modules'!AC73=1),"A-H-C","")))))</f>
        <v/>
      </c>
      <c r="AD72" s="71" t="str">
        <f>IF('positionnement modules'!AD72=1,1,IF(AND('positionnement modules'!AD72&lt;&gt;1,'positionnement modules'!AC72&lt;&gt;1,'positionnement modules'!AE72&lt;&gt;1,'positionnement modules'!AD73=1),"A-H",IF(AND('positionnement modules'!AD72&lt;&gt;1,'positionnement modules'!AC72=1,'positionnement modules'!AE72&lt;&gt;1,'positionnement modules'!AD73=1),"A-H-D",IF(AND('positionnement modules'!AD72&lt;&gt;1,'positionnement modules'!AC72&lt;&gt;1,'positionnement modules'!AE72=1,'positionnement modules'!AD73=1),"A-H-G",IF(AND('positionnement modules'!AD72&lt;&gt;1,'positionnement modules'!AC72=1,'positionnement modules'!AE72=1,'positionnement modules'!AD73=1),"A-H-C","")))))</f>
        <v/>
      </c>
      <c r="AE72" s="71" t="str">
        <f>IF('positionnement modules'!AE72=1,1,IF(AND('positionnement modules'!AE72&lt;&gt;1,'positionnement modules'!AD72&lt;&gt;1,'positionnement modules'!AF72&lt;&gt;1,'positionnement modules'!AE73=1),"A-H",IF(AND('positionnement modules'!AE72&lt;&gt;1,'positionnement modules'!AD72=1,'positionnement modules'!AF72&lt;&gt;1,'positionnement modules'!AE73=1),"A-H-D",IF(AND('positionnement modules'!AE72&lt;&gt;1,'positionnement modules'!AD72&lt;&gt;1,'positionnement modules'!AF72=1,'positionnement modules'!AE73=1),"A-H-G",IF(AND('positionnement modules'!AE72&lt;&gt;1,'positionnement modules'!AD72=1,'positionnement modules'!AF72=1,'positionnement modules'!AE73=1),"A-H-C","")))))</f>
        <v/>
      </c>
      <c r="AF72" s="71" t="str">
        <f>IF('positionnement modules'!AF72=1,1,IF(AND('positionnement modules'!AF72&lt;&gt;1,'positionnement modules'!AE72&lt;&gt;1,'positionnement modules'!AG72&lt;&gt;1,'positionnement modules'!AF73=1),"A-H",IF(AND('positionnement modules'!AF72&lt;&gt;1,'positionnement modules'!AE72=1,'positionnement modules'!AG72&lt;&gt;1,'positionnement modules'!AF73=1),"A-H-D",IF(AND('positionnement modules'!AF72&lt;&gt;1,'positionnement modules'!AE72&lt;&gt;1,'positionnement modules'!AG72=1,'positionnement modules'!AF73=1),"A-H-G",IF(AND('positionnement modules'!AF72&lt;&gt;1,'positionnement modules'!AE72=1,'positionnement modules'!AG72=1,'positionnement modules'!AF73=1),"A-H-C","")))))</f>
        <v/>
      </c>
      <c r="AG72" s="71" t="str">
        <f>IF('positionnement modules'!AG72=1,1,IF(AND('positionnement modules'!AG72&lt;&gt;1,'positionnement modules'!AF72&lt;&gt;1,'positionnement modules'!AH72&lt;&gt;1,'positionnement modules'!AG73=1),"A-H",IF(AND('positionnement modules'!AG72&lt;&gt;1,'positionnement modules'!AF72=1,'positionnement modules'!AH72&lt;&gt;1,'positionnement modules'!AG73=1),"A-H-D",IF(AND('positionnement modules'!AG72&lt;&gt;1,'positionnement modules'!AF72&lt;&gt;1,'positionnement modules'!AH72=1,'positionnement modules'!AG73=1),"A-H-G",IF(AND('positionnement modules'!AG72&lt;&gt;1,'positionnement modules'!AF72=1,'positionnement modules'!AH72=1,'positionnement modules'!AG73=1),"A-H-C","")))))</f>
        <v/>
      </c>
      <c r="AH72" s="71" t="str">
        <f>IF('positionnement modules'!AH72=1,1,IF(AND('positionnement modules'!AH72&lt;&gt;1,'positionnement modules'!AG72&lt;&gt;1,'positionnement modules'!AI72&lt;&gt;1,'positionnement modules'!AH73=1),"A-H",IF(AND('positionnement modules'!AH72&lt;&gt;1,'positionnement modules'!AG72=1,'positionnement modules'!AI72&lt;&gt;1,'positionnement modules'!AH73=1),"A-H-D",IF(AND('positionnement modules'!AH72&lt;&gt;1,'positionnement modules'!AG72&lt;&gt;1,'positionnement modules'!AI72=1,'positionnement modules'!AH73=1),"A-H-G",IF(AND('positionnement modules'!AH72&lt;&gt;1,'positionnement modules'!AG72=1,'positionnement modules'!AI72=1,'positionnement modules'!AH73=1),"A-H-C","")))))</f>
        <v/>
      </c>
      <c r="AI72" s="71" t="str">
        <f>IF('positionnement modules'!AI72=1,1,IF(AND('positionnement modules'!AI72&lt;&gt;1,'positionnement modules'!AH72&lt;&gt;1,'positionnement modules'!AJ72&lt;&gt;1,'positionnement modules'!AI73=1),"A-H",IF(AND('positionnement modules'!AI72&lt;&gt;1,'positionnement modules'!AH72=1,'positionnement modules'!AJ72&lt;&gt;1,'positionnement modules'!AI73=1),"A-H-D",IF(AND('positionnement modules'!AI72&lt;&gt;1,'positionnement modules'!AH72&lt;&gt;1,'positionnement modules'!AJ72=1,'positionnement modules'!AI73=1),"A-H-G",IF(AND('positionnement modules'!AI72&lt;&gt;1,'positionnement modules'!AH72=1,'positionnement modules'!AJ72=1,'positionnement modules'!AI73=1),"A-H-C","")))))</f>
        <v/>
      </c>
      <c r="AJ72" s="71" t="str">
        <f>IF('positionnement modules'!AJ72=1,1,IF(AND('positionnement modules'!AJ72&lt;&gt;1,'positionnement modules'!AI72&lt;&gt;1,'positionnement modules'!AK72&lt;&gt;1,'positionnement modules'!AJ73=1),"A-H",IF(AND('positionnement modules'!AJ72&lt;&gt;1,'positionnement modules'!AI72=1,'positionnement modules'!AK72&lt;&gt;1,'positionnement modules'!AJ73=1),"A-H-D",IF(AND('positionnement modules'!AJ72&lt;&gt;1,'positionnement modules'!AI72&lt;&gt;1,'positionnement modules'!AK72=1,'positionnement modules'!AJ73=1),"A-H-G",IF(AND('positionnement modules'!AJ72&lt;&gt;1,'positionnement modules'!AI72=1,'positionnement modules'!AK72=1,'positionnement modules'!AJ73=1),"A-H-C","")))))</f>
        <v/>
      </c>
      <c r="AK72" s="71" t="str">
        <f>IF('positionnement modules'!AK72=1,1,IF(AND('positionnement modules'!AK72&lt;&gt;1,'positionnement modules'!AJ72&lt;&gt;1,'positionnement modules'!AL72&lt;&gt;1,'positionnement modules'!AK73=1),"A-H",IF(AND('positionnement modules'!AK72&lt;&gt;1,'positionnement modules'!AJ72=1,'positionnement modules'!AL72&lt;&gt;1,'positionnement modules'!AK73=1),"A-H-D",IF(AND('positionnement modules'!AK72&lt;&gt;1,'positionnement modules'!AJ72&lt;&gt;1,'positionnement modules'!AL72=1,'positionnement modules'!AK73=1),"A-H-G",IF(AND('positionnement modules'!AK72&lt;&gt;1,'positionnement modules'!AJ72=1,'positionnement modules'!AL72=1,'positionnement modules'!AK73=1),"A-H-C","")))))</f>
        <v/>
      </c>
      <c r="AL72" s="71" t="str">
        <f>IF('positionnement modules'!AL72=1,1,IF(AND('positionnement modules'!AL72&lt;&gt;1,'positionnement modules'!AK72&lt;&gt;1,'positionnement modules'!AM72&lt;&gt;1,'positionnement modules'!AL73=1),"A-H",IF(AND('positionnement modules'!AL72&lt;&gt;1,'positionnement modules'!AK72=1,'positionnement modules'!AM72&lt;&gt;1,'positionnement modules'!AL73=1),"A-H-D",IF(AND('positionnement modules'!AL72&lt;&gt;1,'positionnement modules'!AK72&lt;&gt;1,'positionnement modules'!AM72=1,'positionnement modules'!AL73=1),"A-H-G",IF(AND('positionnement modules'!AL72&lt;&gt;1,'positionnement modules'!AK72=1,'positionnement modules'!AM72=1,'positionnement modules'!AL73=1),"A-H-C","")))))</f>
        <v/>
      </c>
      <c r="AM72" s="71" t="str">
        <f>IF('positionnement modules'!AM72=1,1,IF(AND('positionnement modules'!AM72&lt;&gt;1,'positionnement modules'!AL72&lt;&gt;1,'positionnement modules'!AN72&lt;&gt;1,'positionnement modules'!AM73=1),"A-H",IF(AND('positionnement modules'!AM72&lt;&gt;1,'positionnement modules'!AL72=1,'positionnement modules'!AN72&lt;&gt;1,'positionnement modules'!AM73=1),"A-H-D",IF(AND('positionnement modules'!AM72&lt;&gt;1,'positionnement modules'!AL72&lt;&gt;1,'positionnement modules'!AN72=1,'positionnement modules'!AM73=1),"A-H-G",IF(AND('positionnement modules'!AM72&lt;&gt;1,'positionnement modules'!AL72=1,'positionnement modules'!AN72=1,'positionnement modules'!AM73=1),"A-H-C","")))))</f>
        <v/>
      </c>
      <c r="AN72" s="71" t="str">
        <f>IF('positionnement modules'!AN72=1,1,IF(AND('positionnement modules'!AN72&lt;&gt;1,'positionnement modules'!AM72&lt;&gt;1,'positionnement modules'!AO72&lt;&gt;1,'positionnement modules'!AN73=1),"A-H",IF(AND('positionnement modules'!AN72&lt;&gt;1,'positionnement modules'!AM72=1,'positionnement modules'!AO72&lt;&gt;1,'positionnement modules'!AN73=1),"A-H-D",IF(AND('positionnement modules'!AN72&lt;&gt;1,'positionnement modules'!AM72&lt;&gt;1,'positionnement modules'!AO72=1,'positionnement modules'!AN73=1),"A-H-G",IF(AND('positionnement modules'!AN72&lt;&gt;1,'positionnement modules'!AM72=1,'positionnement modules'!AO72=1,'positionnement modules'!AN73=1),"A-H-C","")))))</f>
        <v/>
      </c>
      <c r="AO72" s="71" t="str">
        <f>IF('positionnement modules'!AO72=1,1,IF(AND('positionnement modules'!AO72&lt;&gt;1,'positionnement modules'!AN72&lt;&gt;1,'positionnement modules'!AP72&lt;&gt;1,'positionnement modules'!AO73=1),"A-H",IF(AND('positionnement modules'!AO72&lt;&gt;1,'positionnement modules'!AN72=1,'positionnement modules'!AP72&lt;&gt;1,'positionnement modules'!AO73=1),"A-H-D",IF(AND('positionnement modules'!AO72&lt;&gt;1,'positionnement modules'!AN72&lt;&gt;1,'positionnement modules'!AP72=1,'positionnement modules'!AO73=1),"A-H-G",IF(AND('positionnement modules'!AO72&lt;&gt;1,'positionnement modules'!AN72=1,'positionnement modules'!AP72=1,'positionnement modules'!AO73=1),"A-H-C","")))))</f>
        <v/>
      </c>
      <c r="AP72" s="71" t="str">
        <f>IF('positionnement modules'!AP72=1,1,IF(AND('positionnement modules'!AP72&lt;&gt;1,'positionnement modules'!AO72&lt;&gt;1,'positionnement modules'!AQ72&lt;&gt;1,'positionnement modules'!AP73=1),"A-H",IF(AND('positionnement modules'!AP72&lt;&gt;1,'positionnement modules'!AO72=1,'positionnement modules'!AQ72&lt;&gt;1,'positionnement modules'!AP73=1),"A-H-D",IF(AND('positionnement modules'!AP72&lt;&gt;1,'positionnement modules'!AO72&lt;&gt;1,'positionnement modules'!AQ72=1,'positionnement modules'!AP73=1),"A-H-G",IF(AND('positionnement modules'!AP72&lt;&gt;1,'positionnement modules'!AO72=1,'positionnement modules'!AQ72=1,'positionnement modules'!AP73=1),"A-H-C","")))))</f>
        <v/>
      </c>
      <c r="AQ72" s="71" t="str">
        <f>IF('positionnement modules'!AQ72=1,1,IF(AND('positionnement modules'!AQ72&lt;&gt;1,'positionnement modules'!AP72&lt;&gt;1,'positionnement modules'!AR72&lt;&gt;1,'positionnement modules'!AQ73=1),"A-H",IF(AND('positionnement modules'!AQ72&lt;&gt;1,'positionnement modules'!AP72=1,'positionnement modules'!AR72&lt;&gt;1,'positionnement modules'!AQ73=1),"A-H-D",IF(AND('positionnement modules'!AQ72&lt;&gt;1,'positionnement modules'!AP72&lt;&gt;1,'positionnement modules'!AR72=1,'positionnement modules'!AQ73=1),"A-H-G",IF(AND('positionnement modules'!AQ72&lt;&gt;1,'positionnement modules'!AP72=1,'positionnement modules'!AR72=1,'positionnement modules'!AQ73=1),"A-H-C","")))))</f>
        <v/>
      </c>
      <c r="AR72" s="71" t="str">
        <f>IF('positionnement modules'!AR72=1,1,IF(AND('positionnement modules'!AR72&lt;&gt;1,'positionnement modules'!AQ72&lt;&gt;1,'positionnement modules'!AS72&lt;&gt;1,'positionnement modules'!AR73=1),"A-H",IF(AND('positionnement modules'!AR72&lt;&gt;1,'positionnement modules'!AQ72=1,'positionnement modules'!AS72&lt;&gt;1,'positionnement modules'!AR73=1),"A-H-D",IF(AND('positionnement modules'!AR72&lt;&gt;1,'positionnement modules'!AQ72&lt;&gt;1,'positionnement modules'!AS72=1,'positionnement modules'!AR73=1),"A-H-G",IF(AND('positionnement modules'!AR72&lt;&gt;1,'positionnement modules'!AQ72=1,'positionnement modules'!AS72=1,'positionnement modules'!AR73=1),"A-H-C","")))))</f>
        <v/>
      </c>
      <c r="AS72" s="71" t="str">
        <f>IF('positionnement modules'!AS72=1,1,IF(AND('positionnement modules'!AS72&lt;&gt;1,'positionnement modules'!AR72&lt;&gt;1,'positionnement modules'!AT72&lt;&gt;1,'positionnement modules'!AS73=1),"A-H",IF(AND('positionnement modules'!AS72&lt;&gt;1,'positionnement modules'!AR72=1,'positionnement modules'!AT72&lt;&gt;1,'positionnement modules'!AS73=1),"A-H-D",IF(AND('positionnement modules'!AS72&lt;&gt;1,'positionnement modules'!AR72&lt;&gt;1,'positionnement modules'!AT72=1,'positionnement modules'!AS73=1),"A-H-G",IF(AND('positionnement modules'!AS72&lt;&gt;1,'positionnement modules'!AR72=1,'positionnement modules'!AT72=1,'positionnement modules'!AS73=1),"A-H-C","")))))</f>
        <v/>
      </c>
      <c r="AT72" s="71" t="str">
        <f>IF('positionnement modules'!AT72=1,1,IF(AND('positionnement modules'!AT72&lt;&gt;1,'positionnement modules'!AS72&lt;&gt;1,'positionnement modules'!AU72&lt;&gt;1,'positionnement modules'!AT73=1),"A-H",IF(AND('positionnement modules'!AT72&lt;&gt;1,'positionnement modules'!AS72=1,'positionnement modules'!AU72&lt;&gt;1,'positionnement modules'!AT73=1),"A-H-D",IF(AND('positionnement modules'!AT72&lt;&gt;1,'positionnement modules'!AS72&lt;&gt;1,'positionnement modules'!AU72=1,'positionnement modules'!AT73=1),"A-H-G",IF(AND('positionnement modules'!AT72&lt;&gt;1,'positionnement modules'!AS72=1,'positionnement modules'!AU72=1,'positionnement modules'!AT73=1),"A-H-C","")))))</f>
        <v/>
      </c>
      <c r="AU72" s="71" t="str">
        <f>IF('positionnement modules'!AU72=1,1,IF(AND('positionnement modules'!AU72&lt;&gt;1,'positionnement modules'!AT72&lt;&gt;1,'positionnement modules'!AV72&lt;&gt;1,'positionnement modules'!AU73=1),"A-H",IF(AND('positionnement modules'!AU72&lt;&gt;1,'positionnement modules'!AT72=1,'positionnement modules'!AV72&lt;&gt;1,'positionnement modules'!AU73=1),"A-H-D",IF(AND('positionnement modules'!AU72&lt;&gt;1,'positionnement modules'!AT72&lt;&gt;1,'positionnement modules'!AV72=1,'positionnement modules'!AU73=1),"A-H-G",IF(AND('positionnement modules'!AU72&lt;&gt;1,'positionnement modules'!AT72=1,'positionnement modules'!AV72=1,'positionnement modules'!AU73=1),"A-H-C","")))))</f>
        <v/>
      </c>
      <c r="AV72" s="71" t="str">
        <f>IF('positionnement modules'!AV72=1,1,IF(AND('positionnement modules'!AV72&lt;&gt;1,'positionnement modules'!AU72&lt;&gt;1,'positionnement modules'!AW72&lt;&gt;1,'positionnement modules'!AV73=1),"A-H",IF(AND('positionnement modules'!AV72&lt;&gt;1,'positionnement modules'!AU72=1,'positionnement modules'!AW72&lt;&gt;1,'positionnement modules'!AV73=1),"A-H-D",IF(AND('positionnement modules'!AV72&lt;&gt;1,'positionnement modules'!AU72&lt;&gt;1,'positionnement modules'!AW72=1,'positionnement modules'!AV73=1),"A-H-G",IF(AND('positionnement modules'!AV72&lt;&gt;1,'positionnement modules'!AU72=1,'positionnement modules'!AW72=1,'positionnement modules'!AV73=1),"A-H-C","")))))</f>
        <v/>
      </c>
      <c r="AW72" s="71" t="str">
        <f>IF('positionnement modules'!AW72=1,1,IF(AND('positionnement modules'!AW72&lt;&gt;1,'positionnement modules'!AV72&lt;&gt;1,'positionnement modules'!AX72&lt;&gt;1,'positionnement modules'!AW73=1),"A-H",IF(AND('positionnement modules'!AW72&lt;&gt;1,'positionnement modules'!AV72=1,'positionnement modules'!AX72&lt;&gt;1,'positionnement modules'!AW73=1),"A-H-D",IF(AND('positionnement modules'!AW72&lt;&gt;1,'positionnement modules'!AV72&lt;&gt;1,'positionnement modules'!AX72=1,'positionnement modules'!AW73=1),"A-H-G",IF(AND('positionnement modules'!AW72&lt;&gt;1,'positionnement modules'!AV72=1,'positionnement modules'!AX72=1,'positionnement modules'!AW73=1),"A-H-C","")))))</f>
        <v/>
      </c>
      <c r="AX72" s="71" t="str">
        <f>IF('positionnement modules'!AX72=1,1,IF(AND('positionnement modules'!AX72&lt;&gt;1,'positionnement modules'!AW72&lt;&gt;1,'positionnement modules'!AY72&lt;&gt;1,'positionnement modules'!AX73=1),"A-H",IF(AND('positionnement modules'!AX72&lt;&gt;1,'positionnement modules'!AW72=1,'positionnement modules'!AY72&lt;&gt;1,'positionnement modules'!AX73=1),"A-H-D",IF(AND('positionnement modules'!AX72&lt;&gt;1,'positionnement modules'!AW72&lt;&gt;1,'positionnement modules'!AY72=1,'positionnement modules'!AX73=1),"A-H-G",IF(AND('positionnement modules'!AX72&lt;&gt;1,'positionnement modules'!AW72=1,'positionnement modules'!AY72=1,'positionnement modules'!AX73=1),"A-H-C","")))))</f>
        <v/>
      </c>
      <c r="AY72" s="71" t="str">
        <f>IF('positionnement modules'!AY72=1,1,IF(AND('positionnement modules'!AY72&lt;&gt;1,'positionnement modules'!AX72&lt;&gt;1,'positionnement modules'!AZ72&lt;&gt;1,'positionnement modules'!AY73=1),"A-H",IF(AND('positionnement modules'!AY72&lt;&gt;1,'positionnement modules'!AX72=1,'positionnement modules'!AZ72&lt;&gt;1,'positionnement modules'!AY73=1),"A-H-D",IF(AND('positionnement modules'!AY72&lt;&gt;1,'positionnement modules'!AX72&lt;&gt;1,'positionnement modules'!AZ72=1,'positionnement modules'!AY73=1),"A-H-G",IF(AND('positionnement modules'!AY72&lt;&gt;1,'positionnement modules'!AX72=1,'positionnement modules'!AZ72=1,'positionnement modules'!AY73=1),"A-H-C","")))))</f>
        <v/>
      </c>
      <c r="AZ72" s="71" t="str">
        <f>IF('positionnement modules'!AZ72=1,1,IF(AND('positionnement modules'!AZ72&lt;&gt;1,'positionnement modules'!AY72&lt;&gt;1,'positionnement modules'!BA72&lt;&gt;1,'positionnement modules'!AZ73=1),"A-H",IF(AND('positionnement modules'!AZ72&lt;&gt;1,'positionnement modules'!AY72=1,'positionnement modules'!BA72&lt;&gt;1,'positionnement modules'!AZ73=1),"A-H-D",IF(AND('positionnement modules'!AZ72&lt;&gt;1,'positionnement modules'!AY72&lt;&gt;1,'positionnement modules'!BA72=1,'positionnement modules'!AZ73=1),"A-H-G",IF(AND('positionnement modules'!AZ72&lt;&gt;1,'positionnement modules'!AY72=1,'positionnement modules'!BA72=1,'positionnement modules'!AZ73=1),"A-H-C","")))))</f>
        <v/>
      </c>
      <c r="BA72" s="71" t="str">
        <f>IF('positionnement modules'!BA72=1,1,IF(AND('positionnement modules'!BA72&lt;&gt;1,'positionnement modules'!AZ72&lt;&gt;1,'positionnement modules'!BB72&lt;&gt;1,'positionnement modules'!BA73=1),"A-H",IF(AND('positionnement modules'!BA72&lt;&gt;1,'positionnement modules'!AZ72=1,'positionnement modules'!BB72&lt;&gt;1,'positionnement modules'!BA73=1),"A-H-D",IF(AND('positionnement modules'!BA72&lt;&gt;1,'positionnement modules'!AZ72&lt;&gt;1,'positionnement modules'!BB72=1,'positionnement modules'!BA73=1),"A-H-G",IF(AND('positionnement modules'!BA72&lt;&gt;1,'positionnement modules'!AZ72=1,'positionnement modules'!BB72=1,'positionnement modules'!BA73=1),"A-H-C","")))))</f>
        <v/>
      </c>
      <c r="BB72" s="71" t="str">
        <f>IF('positionnement modules'!BB72=1,1,IF(AND('positionnement modules'!BB72&lt;&gt;1,'positionnement modules'!BA72&lt;&gt;1,'positionnement modules'!BC72&lt;&gt;1,'positionnement modules'!BB73=1),"A-H",IF(AND('positionnement modules'!BB72&lt;&gt;1,'positionnement modules'!BA72=1,'positionnement modules'!BC72&lt;&gt;1,'positionnement modules'!BB73=1),"A-H-D",IF(AND('positionnement modules'!BB72&lt;&gt;1,'positionnement modules'!BA72&lt;&gt;1,'positionnement modules'!BC72=1,'positionnement modules'!BB73=1),"A-H-G",IF(AND('positionnement modules'!BB72&lt;&gt;1,'positionnement modules'!BA72=1,'positionnement modules'!BC72=1,'positionnement modules'!BB73=1),"A-H-C","")))))</f>
        <v/>
      </c>
      <c r="BC72" s="71" t="str">
        <f>IF('positionnement modules'!BC72=1,1,IF(AND('positionnement modules'!BC72&lt;&gt;1,'positionnement modules'!BB72&lt;&gt;1,'positionnement modules'!BD72&lt;&gt;1,'positionnement modules'!BC73=1),"A-H",IF(AND('positionnement modules'!BC72&lt;&gt;1,'positionnement modules'!BB72=1,'positionnement modules'!BD72&lt;&gt;1,'positionnement modules'!BC73=1),"A-H-D",IF(AND('positionnement modules'!BC72&lt;&gt;1,'positionnement modules'!BB72&lt;&gt;1,'positionnement modules'!BD72=1,'positionnement modules'!BC73=1),"A-H-G",IF(AND('positionnement modules'!BC72&lt;&gt;1,'positionnement modules'!BB72=1,'positionnement modules'!BD72=1,'positionnement modules'!BC73=1),"A-H-C","")))))</f>
        <v/>
      </c>
      <c r="BD72" s="71" t="str">
        <f>IF('positionnement modules'!BD72=1,1,IF(AND('positionnement modules'!BD72&lt;&gt;1,'positionnement modules'!BC72&lt;&gt;1,'positionnement modules'!BE72&lt;&gt;1,'positionnement modules'!BD73=1),"A-H",IF(AND('positionnement modules'!BD72&lt;&gt;1,'positionnement modules'!BC72=1,'positionnement modules'!BE72&lt;&gt;1,'positionnement modules'!BD73=1),"A-H-D",IF(AND('positionnement modules'!BD72&lt;&gt;1,'positionnement modules'!BC72&lt;&gt;1,'positionnement modules'!BE72=1,'positionnement modules'!BD73=1),"A-H-G",IF(AND('positionnement modules'!BD72&lt;&gt;1,'positionnement modules'!BC72=1,'positionnement modules'!BE72=1,'positionnement modules'!BD73=1),"A-H-C","")))))</f>
        <v/>
      </c>
      <c r="BE72" s="71" t="str">
        <f>IF('positionnement modules'!BE72=1,1,IF(AND('positionnement modules'!BE72&lt;&gt;1,'positionnement modules'!BD72&lt;&gt;1,'positionnement modules'!BF72&lt;&gt;1,'positionnement modules'!BE73=1),"A-H",IF(AND('positionnement modules'!BE72&lt;&gt;1,'positionnement modules'!BD72=1,'positionnement modules'!BF72&lt;&gt;1,'positionnement modules'!BE73=1),"A-H-D",IF(AND('positionnement modules'!BE72&lt;&gt;1,'positionnement modules'!BD72&lt;&gt;1,'positionnement modules'!BF72=1,'positionnement modules'!BE73=1),"A-H-G",IF(AND('positionnement modules'!BE72&lt;&gt;1,'positionnement modules'!BD72=1,'positionnement modules'!BF72=1,'positionnement modules'!BE73=1),"A-H-C","")))))</f>
        <v/>
      </c>
      <c r="BF72" s="71" t="str">
        <f>IF('positionnement modules'!BF72=1,1,IF(AND('positionnement modules'!BF72&lt;&gt;1,'positionnement modules'!BE72&lt;&gt;1,'positionnement modules'!BG72&lt;&gt;1,'positionnement modules'!BF73=1),"A-H",IF(AND('positionnement modules'!BF72&lt;&gt;1,'positionnement modules'!BE72=1,'positionnement modules'!BG72&lt;&gt;1,'positionnement modules'!BF73=1),"A-H-D",IF(AND('positionnement modules'!BF72&lt;&gt;1,'positionnement modules'!BE72&lt;&gt;1,'positionnement modules'!BG72=1,'positionnement modules'!BF73=1),"A-H-G",IF(AND('positionnement modules'!BF72&lt;&gt;1,'positionnement modules'!BE72=1,'positionnement modules'!BG72=1,'positionnement modules'!BF73=1),"A-H-C","")))))</f>
        <v/>
      </c>
      <c r="BG72" s="71" t="str">
        <f>IF('positionnement modules'!BG72=1,1,IF(AND('positionnement modules'!BG72&lt;&gt;1,'positionnement modules'!BF72&lt;&gt;1,'positionnement modules'!BH72&lt;&gt;1,'positionnement modules'!BG73=1),"A-H",IF(AND('positionnement modules'!BG72&lt;&gt;1,'positionnement modules'!BF72=1,'positionnement modules'!BH72&lt;&gt;1,'positionnement modules'!BG73=1),"A-H-D",IF(AND('positionnement modules'!BG72&lt;&gt;1,'positionnement modules'!BF72&lt;&gt;1,'positionnement modules'!BH72=1,'positionnement modules'!BG73=1),"A-H-G",IF(AND('positionnement modules'!BG72&lt;&gt;1,'positionnement modules'!BF72=1,'positionnement modules'!BH72=1,'positionnement modules'!BG73=1),"A-H-C","")))))</f>
        <v/>
      </c>
      <c r="BH72" s="71" t="str">
        <f>IF('positionnement modules'!BH72=1,1,IF(AND('positionnement modules'!BH72&lt;&gt;1,'positionnement modules'!BG72&lt;&gt;1,'positionnement modules'!BI72&lt;&gt;1,'positionnement modules'!BH73=1),"A-H",IF(AND('positionnement modules'!BH72&lt;&gt;1,'positionnement modules'!BG72=1,'positionnement modules'!BI72&lt;&gt;1,'positionnement modules'!BH73=1),"A-H-D",IF(AND('positionnement modules'!BH72&lt;&gt;1,'positionnement modules'!BG72&lt;&gt;1,'positionnement modules'!BI72=1,'positionnement modules'!BH73=1),"A-H-G",IF(AND('positionnement modules'!BH72&lt;&gt;1,'positionnement modules'!BG72=1,'positionnement modules'!BI72=1,'positionnement modules'!BH73=1),"A-H-C","")))))</f>
        <v/>
      </c>
      <c r="BI72" s="71" t="str">
        <f>IF('positionnement modules'!BI72=1,1,IF(AND('positionnement modules'!BI72&lt;&gt;1,'positionnement modules'!BH72&lt;&gt;1,'positionnement modules'!BJ72&lt;&gt;1,'positionnement modules'!BI73=1),"A-H",IF(AND('positionnement modules'!BI72&lt;&gt;1,'positionnement modules'!BH72=1,'positionnement modules'!BJ72&lt;&gt;1,'positionnement modules'!BI73=1),"A-H-D",IF(AND('positionnement modules'!BI72&lt;&gt;1,'positionnement modules'!BH72&lt;&gt;1,'positionnement modules'!BJ72=1,'positionnement modules'!BI73=1),"A-H-G",IF(AND('positionnement modules'!BI72&lt;&gt;1,'positionnement modules'!BH72=1,'positionnement modules'!BJ72=1,'positionnement modules'!BI73=1),"A-H-C","")))))</f>
        <v/>
      </c>
      <c r="BJ72" s="71" t="str">
        <f>IF('positionnement modules'!BJ72=1,1,IF(AND('positionnement modules'!BJ72&lt;&gt;1,'positionnement modules'!BI72&lt;&gt;1,'positionnement modules'!BK72&lt;&gt;1,'positionnement modules'!BJ73=1),"A-H",IF(AND('positionnement modules'!BJ72&lt;&gt;1,'positionnement modules'!BI72=1,'positionnement modules'!BK72&lt;&gt;1,'positionnement modules'!BJ73=1),"A-H-D",IF(AND('positionnement modules'!BJ72&lt;&gt;1,'positionnement modules'!BI72&lt;&gt;1,'positionnement modules'!BK72=1,'positionnement modules'!BJ73=1),"A-H-G",IF(AND('positionnement modules'!BJ72&lt;&gt;1,'positionnement modules'!BI72=1,'positionnement modules'!BK72=1,'positionnement modules'!BJ73=1),"A-H-C","")))))</f>
        <v/>
      </c>
      <c r="BK72" s="71" t="str">
        <f>IF('positionnement modules'!BK72=1,1,IF(AND('positionnement modules'!BK72&lt;&gt;1,'positionnement modules'!BJ72&lt;&gt;1,'positionnement modules'!BL72&lt;&gt;1,'positionnement modules'!BK73=1),"A-H",IF(AND('positionnement modules'!BK72&lt;&gt;1,'positionnement modules'!BJ72=1,'positionnement modules'!BL72&lt;&gt;1,'positionnement modules'!BK73=1),"A-H-D",IF(AND('positionnement modules'!BK72&lt;&gt;1,'positionnement modules'!BJ72&lt;&gt;1,'positionnement modules'!BL72=1,'positionnement modules'!BK73=1),"A-H-G",IF(AND('positionnement modules'!BK72&lt;&gt;1,'positionnement modules'!BJ72=1,'positionnement modules'!BL72=1,'positionnement modules'!BK73=1),"A-H-C","")))))</f>
        <v/>
      </c>
      <c r="BL72" s="71" t="str">
        <f>IF('positionnement modules'!BL72=1,1,IF(AND('positionnement modules'!BL72&lt;&gt;1,'positionnement modules'!BK72&lt;&gt;1,'positionnement modules'!BM72&lt;&gt;1,'positionnement modules'!BL73=1),"A-H",IF(AND('positionnement modules'!BL72&lt;&gt;1,'positionnement modules'!BK72=1,'positionnement modules'!BM72&lt;&gt;1,'positionnement modules'!BL73=1),"A-H-D",IF(AND('positionnement modules'!BL72&lt;&gt;1,'positionnement modules'!BK72&lt;&gt;1,'positionnement modules'!BM72=1,'positionnement modules'!BL73=1),"A-H-G",IF(AND('positionnement modules'!BL72&lt;&gt;1,'positionnement modules'!BK72=1,'positionnement modules'!BM72=1,'positionnement modules'!BL73=1),"A-H-C","")))))</f>
        <v/>
      </c>
      <c r="BM72" s="71" t="str">
        <f>IF('positionnement modules'!BM72=1,1,IF(AND('positionnement modules'!BM72&lt;&gt;1,'positionnement modules'!BL72&lt;&gt;1,'positionnement modules'!BN72&lt;&gt;1,'positionnement modules'!BM73=1),"A-H",IF(AND('positionnement modules'!BM72&lt;&gt;1,'positionnement modules'!BL72=1,'positionnement modules'!BN72&lt;&gt;1,'positionnement modules'!BM73=1),"A-H-D",IF(AND('positionnement modules'!BM72&lt;&gt;1,'positionnement modules'!BL72&lt;&gt;1,'positionnement modules'!BN72=1,'positionnement modules'!BM73=1),"A-H-G",IF(AND('positionnement modules'!BM72&lt;&gt;1,'positionnement modules'!BL72=1,'positionnement modules'!BN72=1,'positionnement modules'!BM73=1),"A-H-C","")))))</f>
        <v/>
      </c>
      <c r="BN72" s="71" t="str">
        <f>IF('positionnement modules'!BN72=1,1,IF(AND('positionnement modules'!BN72&lt;&gt;1,'positionnement modules'!BM72&lt;&gt;1,'positionnement modules'!BO72&lt;&gt;1,'positionnement modules'!BN73=1),"A-H",IF(AND('positionnement modules'!BN72&lt;&gt;1,'positionnement modules'!BM72=1,'positionnement modules'!BO72&lt;&gt;1,'positionnement modules'!BN73=1),"A-H-D",IF(AND('positionnement modules'!BN72&lt;&gt;1,'positionnement modules'!BM72&lt;&gt;1,'positionnement modules'!BO72=1,'positionnement modules'!BN73=1),"A-H-G",IF(AND('positionnement modules'!BN72&lt;&gt;1,'positionnement modules'!BM72=1,'positionnement modules'!BO72=1,'positionnement modules'!BN73=1),"A-H-C","")))))</f>
        <v/>
      </c>
      <c r="BO72" s="72" t="str">
        <f>IF('positionnement modules'!BO72=1,1,IF(AND('positionnement modules'!BO72&lt;&gt;1,'positionnement modules'!BN72&lt;&gt;1,'positionnement modules'!BP72&lt;&gt;1,'positionnement modules'!BO73=1),"A-H",IF(AND('positionnement modules'!BO72&lt;&gt;1,'positionnement modules'!BN72=1,'positionnement modules'!BP72&lt;&gt;1,'positionnement modules'!BO73=1),"A-H-D",IF(AND('positionnement modules'!BO72&lt;&gt;1,'positionnement modules'!BN72&lt;&gt;1,'positionnement modules'!BP72=1,'positionnement modules'!BO73=1),"A-H-G",IF(AND('positionnement modules'!BO72&lt;&gt;1,'positionnement modules'!BN72=1,'positionnement modules'!BP72=1,'positionnement modules'!BO73=1),"A-H-C","")))))</f>
        <v/>
      </c>
      <c r="BP72" s="12" t="str">
        <f>IF('positionnement modules'!BP72=1,1,IF(AND('positionnement modules'!BP72&lt;&gt;1,'positionnement modules'!BO72&lt;&gt;1,'positionnement modules'!BQ72&lt;&gt;1,'positionnement modules'!BP73=1),"A-H",IF(AND('positionnement modules'!BP72&lt;&gt;1,'positionnement modules'!BO72=1,'positionnement modules'!BQ72&lt;&gt;1,'positionnement modules'!BP73=1),"A-H-D",IF(AND('positionnement modules'!BP72&lt;&gt;1,'positionnement modules'!BO72&lt;&gt;1,'positionnement modules'!BQ72=1,'positionnement modules'!BP73=1),"A-H-G",IF(AND('positionnement modules'!BP72&lt;&gt;1,'positionnement modules'!BO72=1,'positionnement modules'!BQ72=1,'positionnement modules'!BP73=1),"A-H-C","")))))</f>
        <v/>
      </c>
    </row>
    <row r="73" spans="2:68" ht="21" customHeight="1" x14ac:dyDescent="0.25">
      <c r="B73" s="11" t="str">
        <f>IF('positionnement modules'!B73=1,1,IF(AND('positionnement modules'!B73&lt;&gt;1,'positionnement modules'!A73&lt;&gt;1,'positionnement modules'!C73&lt;&gt;1,'positionnement modules'!B74=1),"A-H",IF(AND('positionnement modules'!B73&lt;&gt;1,'positionnement modules'!A73=1,'positionnement modules'!C73&lt;&gt;1,'positionnement modules'!B74=1),"A-H-D",IF(AND('positionnement modules'!B73&lt;&gt;1,'positionnement modules'!A73&lt;&gt;1,'positionnement modules'!C73=1,'positionnement modules'!B74=1),"A-H-G",IF(AND('positionnement modules'!B73&lt;&gt;1,'positionnement modules'!A73=1,'positionnement modules'!C73=1,'positionnement modules'!B74=1),"A-H-C","")))))</f>
        <v/>
      </c>
      <c r="C73" s="70" t="str">
        <f>IF('positionnement modules'!C73=1,1,IF(AND('positionnement modules'!C73&lt;&gt;1,'positionnement modules'!B73&lt;&gt;1,'positionnement modules'!D73&lt;&gt;1,'positionnement modules'!C74=1),"A-H",IF(AND('positionnement modules'!C73&lt;&gt;1,'positionnement modules'!B73=1,'positionnement modules'!D73&lt;&gt;1,'positionnement modules'!C74=1),"A-H-D",IF(AND('positionnement modules'!C73&lt;&gt;1,'positionnement modules'!B73&lt;&gt;1,'positionnement modules'!D73=1,'positionnement modules'!C74=1),"A-H-G",IF(AND('positionnement modules'!C73&lt;&gt;1,'positionnement modules'!B73=1,'positionnement modules'!D73=1,'positionnement modules'!C74=1),"A-H-C","")))))</f>
        <v/>
      </c>
      <c r="D73" s="71" t="str">
        <f>IF('positionnement modules'!D73=1,1,IF(AND('positionnement modules'!D73&lt;&gt;1,'positionnement modules'!C73&lt;&gt;1,'positionnement modules'!E73&lt;&gt;1,'positionnement modules'!D74=1),"A-H",IF(AND('positionnement modules'!D73&lt;&gt;1,'positionnement modules'!C73=1,'positionnement modules'!E73&lt;&gt;1,'positionnement modules'!D74=1),"A-H-D",IF(AND('positionnement modules'!D73&lt;&gt;1,'positionnement modules'!C73&lt;&gt;1,'positionnement modules'!E73=1,'positionnement modules'!D74=1),"A-H-G",IF(AND('positionnement modules'!D73&lt;&gt;1,'positionnement modules'!C73=1,'positionnement modules'!E73=1,'positionnement modules'!D74=1),"A-H-C","")))))</f>
        <v/>
      </c>
      <c r="E73" s="71" t="str">
        <f>IF('positionnement modules'!E73=1,1,IF(AND('positionnement modules'!E73&lt;&gt;1,'positionnement modules'!D73&lt;&gt;1,'positionnement modules'!F73&lt;&gt;1,'positionnement modules'!E74=1),"A-H",IF(AND('positionnement modules'!E73&lt;&gt;1,'positionnement modules'!D73=1,'positionnement modules'!F73&lt;&gt;1,'positionnement modules'!E74=1),"A-H-D",IF(AND('positionnement modules'!E73&lt;&gt;1,'positionnement modules'!D73&lt;&gt;1,'positionnement modules'!F73=1,'positionnement modules'!E74=1),"A-H-G",IF(AND('positionnement modules'!E73&lt;&gt;1,'positionnement modules'!D73=1,'positionnement modules'!F73=1,'positionnement modules'!E74=1),"A-H-C","")))))</f>
        <v/>
      </c>
      <c r="F73" s="71" t="str">
        <f>IF('positionnement modules'!F73=1,1,IF(AND('positionnement modules'!F73&lt;&gt;1,'positionnement modules'!E73&lt;&gt;1,'positionnement modules'!G73&lt;&gt;1,'positionnement modules'!F74=1),"A-H",IF(AND('positionnement modules'!F73&lt;&gt;1,'positionnement modules'!E73=1,'positionnement modules'!G73&lt;&gt;1,'positionnement modules'!F74=1),"A-H-D",IF(AND('positionnement modules'!F73&lt;&gt;1,'positionnement modules'!E73&lt;&gt;1,'positionnement modules'!G73=1,'positionnement modules'!F74=1),"A-H-G",IF(AND('positionnement modules'!F73&lt;&gt;1,'positionnement modules'!E73=1,'positionnement modules'!G73=1,'positionnement modules'!F74=1),"A-H-C","")))))</f>
        <v/>
      </c>
      <c r="G73" s="71" t="str">
        <f>IF('positionnement modules'!G73=1,1,IF(AND('positionnement modules'!G73&lt;&gt;1,'positionnement modules'!F73&lt;&gt;1,'positionnement modules'!H73&lt;&gt;1,'positionnement modules'!G74=1),"A-H",IF(AND('positionnement modules'!G73&lt;&gt;1,'positionnement modules'!F73=1,'positionnement modules'!H73&lt;&gt;1,'positionnement modules'!G74=1),"A-H-D",IF(AND('positionnement modules'!G73&lt;&gt;1,'positionnement modules'!F73&lt;&gt;1,'positionnement modules'!H73=1,'positionnement modules'!G74=1),"A-H-G",IF(AND('positionnement modules'!G73&lt;&gt;1,'positionnement modules'!F73=1,'positionnement modules'!H73=1,'positionnement modules'!G74=1),"A-H-C","")))))</f>
        <v/>
      </c>
      <c r="H73" s="71" t="str">
        <f>IF('positionnement modules'!H73=1,1,IF(AND('positionnement modules'!H73&lt;&gt;1,'positionnement modules'!G73&lt;&gt;1,'positionnement modules'!I73&lt;&gt;1,'positionnement modules'!H74=1),"A-H",IF(AND('positionnement modules'!H73&lt;&gt;1,'positionnement modules'!G73=1,'positionnement modules'!I73&lt;&gt;1,'positionnement modules'!H74=1),"A-H-D",IF(AND('positionnement modules'!H73&lt;&gt;1,'positionnement modules'!G73&lt;&gt;1,'positionnement modules'!I73=1,'positionnement modules'!H74=1),"A-H-G",IF(AND('positionnement modules'!H73&lt;&gt;1,'positionnement modules'!G73=1,'positionnement modules'!I73=1,'positionnement modules'!H74=1),"A-H-C","")))))</f>
        <v/>
      </c>
      <c r="I73" s="71" t="str">
        <f>IF('positionnement modules'!I73=1,1,IF(AND('positionnement modules'!I73&lt;&gt;1,'positionnement modules'!H73&lt;&gt;1,'positionnement modules'!J73&lt;&gt;1,'positionnement modules'!I74=1),"A-H",IF(AND('positionnement modules'!I73&lt;&gt;1,'positionnement modules'!H73=1,'positionnement modules'!J73&lt;&gt;1,'positionnement modules'!I74=1),"A-H-D",IF(AND('positionnement modules'!I73&lt;&gt;1,'positionnement modules'!H73&lt;&gt;1,'positionnement modules'!J73=1,'positionnement modules'!I74=1),"A-H-G",IF(AND('positionnement modules'!I73&lt;&gt;1,'positionnement modules'!H73=1,'positionnement modules'!J73=1,'positionnement modules'!I74=1),"A-H-C","")))))</f>
        <v/>
      </c>
      <c r="J73" s="71" t="str">
        <f>IF('positionnement modules'!J73=1,1,IF(AND('positionnement modules'!J73&lt;&gt;1,'positionnement modules'!I73&lt;&gt;1,'positionnement modules'!K73&lt;&gt;1,'positionnement modules'!J74=1),"A-H",IF(AND('positionnement modules'!J73&lt;&gt;1,'positionnement modules'!I73=1,'positionnement modules'!K73&lt;&gt;1,'positionnement modules'!J74=1),"A-H-D",IF(AND('positionnement modules'!J73&lt;&gt;1,'positionnement modules'!I73&lt;&gt;1,'positionnement modules'!K73=1,'positionnement modules'!J74=1),"A-H-G",IF(AND('positionnement modules'!J73&lt;&gt;1,'positionnement modules'!I73=1,'positionnement modules'!K73=1,'positionnement modules'!J74=1),"A-H-C","")))))</f>
        <v/>
      </c>
      <c r="K73" s="71" t="str">
        <f>IF('positionnement modules'!K73=1,1,IF(AND('positionnement modules'!K73&lt;&gt;1,'positionnement modules'!J73&lt;&gt;1,'positionnement modules'!L73&lt;&gt;1,'positionnement modules'!K74=1),"A-H",IF(AND('positionnement modules'!K73&lt;&gt;1,'positionnement modules'!J73=1,'positionnement modules'!L73&lt;&gt;1,'positionnement modules'!K74=1),"A-H-D",IF(AND('positionnement modules'!K73&lt;&gt;1,'positionnement modules'!J73&lt;&gt;1,'positionnement modules'!L73=1,'positionnement modules'!K74=1),"A-H-G",IF(AND('positionnement modules'!K73&lt;&gt;1,'positionnement modules'!J73=1,'positionnement modules'!L73=1,'positionnement modules'!K74=1),"A-H-C","")))))</f>
        <v/>
      </c>
      <c r="L73" s="71" t="str">
        <f>IF('positionnement modules'!L73=1,1,IF(AND('positionnement modules'!L73&lt;&gt;1,'positionnement modules'!K73&lt;&gt;1,'positionnement modules'!M73&lt;&gt;1,'positionnement modules'!L74=1),"A-H",IF(AND('positionnement modules'!L73&lt;&gt;1,'positionnement modules'!K73=1,'positionnement modules'!M73&lt;&gt;1,'positionnement modules'!L74=1),"A-H-D",IF(AND('positionnement modules'!L73&lt;&gt;1,'positionnement modules'!K73&lt;&gt;1,'positionnement modules'!M73=1,'positionnement modules'!L74=1),"A-H-G",IF(AND('positionnement modules'!L73&lt;&gt;1,'positionnement modules'!K73=1,'positionnement modules'!M73=1,'positionnement modules'!L74=1),"A-H-C","")))))</f>
        <v/>
      </c>
      <c r="M73" s="71" t="str">
        <f>IF('positionnement modules'!M73=1,1,IF(AND('positionnement modules'!M73&lt;&gt;1,'positionnement modules'!L73&lt;&gt;1,'positionnement modules'!N73&lt;&gt;1,'positionnement modules'!M74=1),"A-H",IF(AND('positionnement modules'!M73&lt;&gt;1,'positionnement modules'!L73=1,'positionnement modules'!N73&lt;&gt;1,'positionnement modules'!M74=1),"A-H-D",IF(AND('positionnement modules'!M73&lt;&gt;1,'positionnement modules'!L73&lt;&gt;1,'positionnement modules'!N73=1,'positionnement modules'!M74=1),"A-H-G",IF(AND('positionnement modules'!M73&lt;&gt;1,'positionnement modules'!L73=1,'positionnement modules'!N73=1,'positionnement modules'!M74=1),"A-H-C","")))))</f>
        <v/>
      </c>
      <c r="N73" s="71" t="str">
        <f>IF('positionnement modules'!N73=1,1,IF(AND('positionnement modules'!N73&lt;&gt;1,'positionnement modules'!M73&lt;&gt;1,'positionnement modules'!O73&lt;&gt;1,'positionnement modules'!N74=1),"A-H",IF(AND('positionnement modules'!N73&lt;&gt;1,'positionnement modules'!M73=1,'positionnement modules'!O73&lt;&gt;1,'positionnement modules'!N74=1),"A-H-D",IF(AND('positionnement modules'!N73&lt;&gt;1,'positionnement modules'!M73&lt;&gt;1,'positionnement modules'!O73=1,'positionnement modules'!N74=1),"A-H-G",IF(AND('positionnement modules'!N73&lt;&gt;1,'positionnement modules'!M73=1,'positionnement modules'!O73=1,'positionnement modules'!N74=1),"A-H-C","")))))</f>
        <v/>
      </c>
      <c r="O73" s="71" t="str">
        <f>IF('positionnement modules'!O73=1,1,IF(AND('positionnement modules'!O73&lt;&gt;1,'positionnement modules'!N73&lt;&gt;1,'positionnement modules'!P73&lt;&gt;1,'positionnement modules'!O74=1),"A-H",IF(AND('positionnement modules'!O73&lt;&gt;1,'positionnement modules'!N73=1,'positionnement modules'!P73&lt;&gt;1,'positionnement modules'!O74=1),"A-H-D",IF(AND('positionnement modules'!O73&lt;&gt;1,'positionnement modules'!N73&lt;&gt;1,'positionnement modules'!P73=1,'positionnement modules'!O74=1),"A-H-G",IF(AND('positionnement modules'!O73&lt;&gt;1,'positionnement modules'!N73=1,'positionnement modules'!P73=1,'positionnement modules'!O74=1),"A-H-C","")))))</f>
        <v/>
      </c>
      <c r="P73" s="71" t="str">
        <f>IF('positionnement modules'!P73=1,1,IF(AND('positionnement modules'!P73&lt;&gt;1,'positionnement modules'!O73&lt;&gt;1,'positionnement modules'!Q73&lt;&gt;1,'positionnement modules'!P74=1),"A-H",IF(AND('positionnement modules'!P73&lt;&gt;1,'positionnement modules'!O73=1,'positionnement modules'!Q73&lt;&gt;1,'positionnement modules'!P74=1),"A-H-D",IF(AND('positionnement modules'!P73&lt;&gt;1,'positionnement modules'!O73&lt;&gt;1,'positionnement modules'!Q73=1,'positionnement modules'!P74=1),"A-H-G",IF(AND('positionnement modules'!P73&lt;&gt;1,'positionnement modules'!O73=1,'positionnement modules'!Q73=1,'positionnement modules'!P74=1),"A-H-C","")))))</f>
        <v/>
      </c>
      <c r="Q73" s="71" t="str">
        <f>IF('positionnement modules'!Q73=1,1,IF(AND('positionnement modules'!Q73&lt;&gt;1,'positionnement modules'!P73&lt;&gt;1,'positionnement modules'!R73&lt;&gt;1,'positionnement modules'!Q74=1),"A-H",IF(AND('positionnement modules'!Q73&lt;&gt;1,'positionnement modules'!P73=1,'positionnement modules'!R73&lt;&gt;1,'positionnement modules'!Q74=1),"A-H-D",IF(AND('positionnement modules'!Q73&lt;&gt;1,'positionnement modules'!P73&lt;&gt;1,'positionnement modules'!R73=1,'positionnement modules'!Q74=1),"A-H-G",IF(AND('positionnement modules'!Q73&lt;&gt;1,'positionnement modules'!P73=1,'positionnement modules'!R73=1,'positionnement modules'!Q74=1),"A-H-C","")))))</f>
        <v/>
      </c>
      <c r="R73" s="71" t="str">
        <f>IF('positionnement modules'!R73=1,1,IF(AND('positionnement modules'!R73&lt;&gt;1,'positionnement modules'!Q73&lt;&gt;1,'positionnement modules'!S73&lt;&gt;1,'positionnement modules'!R74=1),"A-H",IF(AND('positionnement modules'!R73&lt;&gt;1,'positionnement modules'!Q73=1,'positionnement modules'!S73&lt;&gt;1,'positionnement modules'!R74=1),"A-H-D",IF(AND('positionnement modules'!R73&lt;&gt;1,'positionnement modules'!Q73&lt;&gt;1,'positionnement modules'!S73=1,'positionnement modules'!R74=1),"A-H-G",IF(AND('positionnement modules'!R73&lt;&gt;1,'positionnement modules'!Q73=1,'positionnement modules'!S73=1,'positionnement modules'!R74=1),"A-H-C","")))))</f>
        <v/>
      </c>
      <c r="S73" s="71" t="str">
        <f>IF('positionnement modules'!S73=1,1,IF(AND('positionnement modules'!S73&lt;&gt;1,'positionnement modules'!R73&lt;&gt;1,'positionnement modules'!T73&lt;&gt;1,'positionnement modules'!S74=1),"A-H",IF(AND('positionnement modules'!S73&lt;&gt;1,'positionnement modules'!R73=1,'positionnement modules'!T73&lt;&gt;1,'positionnement modules'!S74=1),"A-H-D",IF(AND('positionnement modules'!S73&lt;&gt;1,'positionnement modules'!R73&lt;&gt;1,'positionnement modules'!T73=1,'positionnement modules'!S74=1),"A-H-G",IF(AND('positionnement modules'!S73&lt;&gt;1,'positionnement modules'!R73=1,'positionnement modules'!T73=1,'positionnement modules'!S74=1),"A-H-C","")))))</f>
        <v/>
      </c>
      <c r="T73" s="71" t="str">
        <f>IF('positionnement modules'!T73=1,1,IF(AND('positionnement modules'!T73&lt;&gt;1,'positionnement modules'!S73&lt;&gt;1,'positionnement modules'!U73&lt;&gt;1,'positionnement modules'!T74=1),"A-H",IF(AND('positionnement modules'!T73&lt;&gt;1,'positionnement modules'!S73=1,'positionnement modules'!U73&lt;&gt;1,'positionnement modules'!T74=1),"A-H-D",IF(AND('positionnement modules'!T73&lt;&gt;1,'positionnement modules'!S73&lt;&gt;1,'positionnement modules'!U73=1,'positionnement modules'!T74=1),"A-H-G",IF(AND('positionnement modules'!T73&lt;&gt;1,'positionnement modules'!S73=1,'positionnement modules'!U73=1,'positionnement modules'!T74=1),"A-H-C","")))))</f>
        <v/>
      </c>
      <c r="U73" s="71" t="str">
        <f>IF('positionnement modules'!U73=1,1,IF(AND('positionnement modules'!U73&lt;&gt;1,'positionnement modules'!T73&lt;&gt;1,'positionnement modules'!V73&lt;&gt;1,'positionnement modules'!U74=1),"A-H",IF(AND('positionnement modules'!U73&lt;&gt;1,'positionnement modules'!T73=1,'positionnement modules'!V73&lt;&gt;1,'positionnement modules'!U74=1),"A-H-D",IF(AND('positionnement modules'!U73&lt;&gt;1,'positionnement modules'!T73&lt;&gt;1,'positionnement modules'!V73=1,'positionnement modules'!U74=1),"A-H-G",IF(AND('positionnement modules'!U73&lt;&gt;1,'positionnement modules'!T73=1,'positionnement modules'!V73=1,'positionnement modules'!U74=1),"A-H-C","")))))</f>
        <v/>
      </c>
      <c r="V73" s="71" t="str">
        <f>IF('positionnement modules'!V73=1,1,IF(AND('positionnement modules'!V73&lt;&gt;1,'positionnement modules'!U73&lt;&gt;1,'positionnement modules'!W73&lt;&gt;1,'positionnement modules'!V74=1),"A-H",IF(AND('positionnement modules'!V73&lt;&gt;1,'positionnement modules'!U73=1,'positionnement modules'!W73&lt;&gt;1,'positionnement modules'!V74=1),"A-H-D",IF(AND('positionnement modules'!V73&lt;&gt;1,'positionnement modules'!U73&lt;&gt;1,'positionnement modules'!W73=1,'positionnement modules'!V74=1),"A-H-G",IF(AND('positionnement modules'!V73&lt;&gt;1,'positionnement modules'!U73=1,'positionnement modules'!W73=1,'positionnement modules'!V74=1),"A-H-C","")))))</f>
        <v/>
      </c>
      <c r="W73" s="71" t="str">
        <f>IF('positionnement modules'!W73=1,1,IF(AND('positionnement modules'!W73&lt;&gt;1,'positionnement modules'!V73&lt;&gt;1,'positionnement modules'!X73&lt;&gt;1,'positionnement modules'!W74=1),"A-H",IF(AND('positionnement modules'!W73&lt;&gt;1,'positionnement modules'!V73=1,'positionnement modules'!X73&lt;&gt;1,'positionnement modules'!W74=1),"A-H-D",IF(AND('positionnement modules'!W73&lt;&gt;1,'positionnement modules'!V73&lt;&gt;1,'positionnement modules'!X73=1,'positionnement modules'!W74=1),"A-H-G",IF(AND('positionnement modules'!W73&lt;&gt;1,'positionnement modules'!V73=1,'positionnement modules'!X73=1,'positionnement modules'!W74=1),"A-H-C","")))))</f>
        <v/>
      </c>
      <c r="X73" s="71" t="str">
        <f>IF('positionnement modules'!X73=1,1,IF(AND('positionnement modules'!X73&lt;&gt;1,'positionnement modules'!W73&lt;&gt;1,'positionnement modules'!Y73&lt;&gt;1,'positionnement modules'!X74=1),"A-H",IF(AND('positionnement modules'!X73&lt;&gt;1,'positionnement modules'!W73=1,'positionnement modules'!Y73&lt;&gt;1,'positionnement modules'!X74=1),"A-H-D",IF(AND('positionnement modules'!X73&lt;&gt;1,'positionnement modules'!W73&lt;&gt;1,'positionnement modules'!Y73=1,'positionnement modules'!X74=1),"A-H-G",IF(AND('positionnement modules'!X73&lt;&gt;1,'positionnement modules'!W73=1,'positionnement modules'!Y73=1,'positionnement modules'!X74=1),"A-H-C","")))))</f>
        <v/>
      </c>
      <c r="Y73" s="71" t="str">
        <f>IF('positionnement modules'!Y73=1,1,IF(AND('positionnement modules'!Y73&lt;&gt;1,'positionnement modules'!X73&lt;&gt;1,'positionnement modules'!Z73&lt;&gt;1,'positionnement modules'!Y74=1),"A-H",IF(AND('positionnement modules'!Y73&lt;&gt;1,'positionnement modules'!X73=1,'positionnement modules'!Z73&lt;&gt;1,'positionnement modules'!Y74=1),"A-H-D",IF(AND('positionnement modules'!Y73&lt;&gt;1,'positionnement modules'!X73&lt;&gt;1,'positionnement modules'!Z73=1,'positionnement modules'!Y74=1),"A-H-G",IF(AND('positionnement modules'!Y73&lt;&gt;1,'positionnement modules'!X73=1,'positionnement modules'!Z73=1,'positionnement modules'!Y74=1),"A-H-C","")))))</f>
        <v/>
      </c>
      <c r="Z73" s="71" t="str">
        <f>IF('positionnement modules'!Z73=1,1,IF(AND('positionnement modules'!Z73&lt;&gt;1,'positionnement modules'!Y73&lt;&gt;1,'positionnement modules'!AA73&lt;&gt;1,'positionnement modules'!Z74=1),"A-H",IF(AND('positionnement modules'!Z73&lt;&gt;1,'positionnement modules'!Y73=1,'positionnement modules'!AA73&lt;&gt;1,'positionnement modules'!Z74=1),"A-H-D",IF(AND('positionnement modules'!Z73&lt;&gt;1,'positionnement modules'!Y73&lt;&gt;1,'positionnement modules'!AA73=1,'positionnement modules'!Z74=1),"A-H-G",IF(AND('positionnement modules'!Z73&lt;&gt;1,'positionnement modules'!Y73=1,'positionnement modules'!AA73=1,'positionnement modules'!Z74=1),"A-H-C","")))))</f>
        <v/>
      </c>
      <c r="AA73" s="71" t="str">
        <f>IF('positionnement modules'!AA73=1,1,IF(AND('positionnement modules'!AA73&lt;&gt;1,'positionnement modules'!Z73&lt;&gt;1,'positionnement modules'!AB73&lt;&gt;1,'positionnement modules'!AA74=1),"A-H",IF(AND('positionnement modules'!AA73&lt;&gt;1,'positionnement modules'!Z73=1,'positionnement modules'!AB73&lt;&gt;1,'positionnement modules'!AA74=1),"A-H-D",IF(AND('positionnement modules'!AA73&lt;&gt;1,'positionnement modules'!Z73&lt;&gt;1,'positionnement modules'!AB73=1,'positionnement modules'!AA74=1),"A-H-G",IF(AND('positionnement modules'!AA73&lt;&gt;1,'positionnement modules'!Z73=1,'positionnement modules'!AB73=1,'positionnement modules'!AA74=1),"A-H-C","")))))</f>
        <v/>
      </c>
      <c r="AB73" s="71" t="str">
        <f>IF('positionnement modules'!AB73=1,1,IF(AND('positionnement modules'!AB73&lt;&gt;1,'positionnement modules'!AA73&lt;&gt;1,'positionnement modules'!AC73&lt;&gt;1,'positionnement modules'!AB74=1),"A-H",IF(AND('positionnement modules'!AB73&lt;&gt;1,'positionnement modules'!AA73=1,'positionnement modules'!AC73&lt;&gt;1,'positionnement modules'!AB74=1),"A-H-D",IF(AND('positionnement modules'!AB73&lt;&gt;1,'positionnement modules'!AA73&lt;&gt;1,'positionnement modules'!AC73=1,'positionnement modules'!AB74=1),"A-H-G",IF(AND('positionnement modules'!AB73&lt;&gt;1,'positionnement modules'!AA73=1,'positionnement modules'!AC73=1,'positionnement modules'!AB74=1),"A-H-C","")))))</f>
        <v/>
      </c>
      <c r="AC73" s="71" t="str">
        <f>IF('positionnement modules'!AC73=1,1,IF(AND('positionnement modules'!AC73&lt;&gt;1,'positionnement modules'!AB73&lt;&gt;1,'positionnement modules'!AD73&lt;&gt;1,'positionnement modules'!AC74=1),"A-H",IF(AND('positionnement modules'!AC73&lt;&gt;1,'positionnement modules'!AB73=1,'positionnement modules'!AD73&lt;&gt;1,'positionnement modules'!AC74=1),"A-H-D",IF(AND('positionnement modules'!AC73&lt;&gt;1,'positionnement modules'!AB73&lt;&gt;1,'positionnement modules'!AD73=1,'positionnement modules'!AC74=1),"A-H-G",IF(AND('positionnement modules'!AC73&lt;&gt;1,'positionnement modules'!AB73=1,'positionnement modules'!AD73=1,'positionnement modules'!AC74=1),"A-H-C","")))))</f>
        <v/>
      </c>
      <c r="AD73" s="71" t="str">
        <f>IF('positionnement modules'!AD73=1,1,IF(AND('positionnement modules'!AD73&lt;&gt;1,'positionnement modules'!AC73&lt;&gt;1,'positionnement modules'!AE73&lt;&gt;1,'positionnement modules'!AD74=1),"A-H",IF(AND('positionnement modules'!AD73&lt;&gt;1,'positionnement modules'!AC73=1,'positionnement modules'!AE73&lt;&gt;1,'positionnement modules'!AD74=1),"A-H-D",IF(AND('positionnement modules'!AD73&lt;&gt;1,'positionnement modules'!AC73&lt;&gt;1,'positionnement modules'!AE73=1,'positionnement modules'!AD74=1),"A-H-G",IF(AND('positionnement modules'!AD73&lt;&gt;1,'positionnement modules'!AC73=1,'positionnement modules'!AE73=1,'positionnement modules'!AD74=1),"A-H-C","")))))</f>
        <v/>
      </c>
      <c r="AE73" s="71" t="str">
        <f>IF('positionnement modules'!AE73=1,1,IF(AND('positionnement modules'!AE73&lt;&gt;1,'positionnement modules'!AD73&lt;&gt;1,'positionnement modules'!AF73&lt;&gt;1,'positionnement modules'!AE74=1),"A-H",IF(AND('positionnement modules'!AE73&lt;&gt;1,'positionnement modules'!AD73=1,'positionnement modules'!AF73&lt;&gt;1,'positionnement modules'!AE74=1),"A-H-D",IF(AND('positionnement modules'!AE73&lt;&gt;1,'positionnement modules'!AD73&lt;&gt;1,'positionnement modules'!AF73=1,'positionnement modules'!AE74=1),"A-H-G",IF(AND('positionnement modules'!AE73&lt;&gt;1,'positionnement modules'!AD73=1,'positionnement modules'!AF73=1,'positionnement modules'!AE74=1),"A-H-C","")))))</f>
        <v/>
      </c>
      <c r="AF73" s="71" t="str">
        <f>IF('positionnement modules'!AF73=1,1,IF(AND('positionnement modules'!AF73&lt;&gt;1,'positionnement modules'!AE73&lt;&gt;1,'positionnement modules'!AG73&lt;&gt;1,'positionnement modules'!AF74=1),"A-H",IF(AND('positionnement modules'!AF73&lt;&gt;1,'positionnement modules'!AE73=1,'positionnement modules'!AG73&lt;&gt;1,'positionnement modules'!AF74=1),"A-H-D",IF(AND('positionnement modules'!AF73&lt;&gt;1,'positionnement modules'!AE73&lt;&gt;1,'positionnement modules'!AG73=1,'positionnement modules'!AF74=1),"A-H-G",IF(AND('positionnement modules'!AF73&lt;&gt;1,'positionnement modules'!AE73=1,'positionnement modules'!AG73=1,'positionnement modules'!AF74=1),"A-H-C","")))))</f>
        <v/>
      </c>
      <c r="AG73" s="71" t="str">
        <f>IF('positionnement modules'!AG73=1,1,IF(AND('positionnement modules'!AG73&lt;&gt;1,'positionnement modules'!AF73&lt;&gt;1,'positionnement modules'!AH73&lt;&gt;1,'positionnement modules'!AG74=1),"A-H",IF(AND('positionnement modules'!AG73&lt;&gt;1,'positionnement modules'!AF73=1,'positionnement modules'!AH73&lt;&gt;1,'positionnement modules'!AG74=1),"A-H-D",IF(AND('positionnement modules'!AG73&lt;&gt;1,'positionnement modules'!AF73&lt;&gt;1,'positionnement modules'!AH73=1,'positionnement modules'!AG74=1),"A-H-G",IF(AND('positionnement modules'!AG73&lt;&gt;1,'positionnement modules'!AF73=1,'positionnement modules'!AH73=1,'positionnement modules'!AG74=1),"A-H-C","")))))</f>
        <v/>
      </c>
      <c r="AH73" s="71" t="str">
        <f>IF('positionnement modules'!AH73=1,1,IF(AND('positionnement modules'!AH73&lt;&gt;1,'positionnement modules'!AG73&lt;&gt;1,'positionnement modules'!AI73&lt;&gt;1,'positionnement modules'!AH74=1),"A-H",IF(AND('positionnement modules'!AH73&lt;&gt;1,'positionnement modules'!AG73=1,'positionnement modules'!AI73&lt;&gt;1,'positionnement modules'!AH74=1),"A-H-D",IF(AND('positionnement modules'!AH73&lt;&gt;1,'positionnement modules'!AG73&lt;&gt;1,'positionnement modules'!AI73=1,'positionnement modules'!AH74=1),"A-H-G",IF(AND('positionnement modules'!AH73&lt;&gt;1,'positionnement modules'!AG73=1,'positionnement modules'!AI73=1,'positionnement modules'!AH74=1),"A-H-C","")))))</f>
        <v/>
      </c>
      <c r="AI73" s="71" t="str">
        <f>IF('positionnement modules'!AI73=1,1,IF(AND('positionnement modules'!AI73&lt;&gt;1,'positionnement modules'!AH73&lt;&gt;1,'positionnement modules'!AJ73&lt;&gt;1,'positionnement modules'!AI74=1),"A-H",IF(AND('positionnement modules'!AI73&lt;&gt;1,'positionnement modules'!AH73=1,'positionnement modules'!AJ73&lt;&gt;1,'positionnement modules'!AI74=1),"A-H-D",IF(AND('positionnement modules'!AI73&lt;&gt;1,'positionnement modules'!AH73&lt;&gt;1,'positionnement modules'!AJ73=1,'positionnement modules'!AI74=1),"A-H-G",IF(AND('positionnement modules'!AI73&lt;&gt;1,'positionnement modules'!AH73=1,'positionnement modules'!AJ73=1,'positionnement modules'!AI74=1),"A-H-C","")))))</f>
        <v/>
      </c>
      <c r="AJ73" s="71" t="str">
        <f>IF('positionnement modules'!AJ73=1,1,IF(AND('positionnement modules'!AJ73&lt;&gt;1,'positionnement modules'!AI73&lt;&gt;1,'positionnement modules'!AK73&lt;&gt;1,'positionnement modules'!AJ74=1),"A-H",IF(AND('positionnement modules'!AJ73&lt;&gt;1,'positionnement modules'!AI73=1,'positionnement modules'!AK73&lt;&gt;1,'positionnement modules'!AJ74=1),"A-H-D",IF(AND('positionnement modules'!AJ73&lt;&gt;1,'positionnement modules'!AI73&lt;&gt;1,'positionnement modules'!AK73=1,'positionnement modules'!AJ74=1),"A-H-G",IF(AND('positionnement modules'!AJ73&lt;&gt;1,'positionnement modules'!AI73=1,'positionnement modules'!AK73=1,'positionnement modules'!AJ74=1),"A-H-C","")))))</f>
        <v/>
      </c>
      <c r="AK73" s="71" t="str">
        <f>IF('positionnement modules'!AK73=1,1,IF(AND('positionnement modules'!AK73&lt;&gt;1,'positionnement modules'!AJ73&lt;&gt;1,'positionnement modules'!AL73&lt;&gt;1,'positionnement modules'!AK74=1),"A-H",IF(AND('positionnement modules'!AK73&lt;&gt;1,'positionnement modules'!AJ73=1,'positionnement modules'!AL73&lt;&gt;1,'positionnement modules'!AK74=1),"A-H-D",IF(AND('positionnement modules'!AK73&lt;&gt;1,'positionnement modules'!AJ73&lt;&gt;1,'positionnement modules'!AL73=1,'positionnement modules'!AK74=1),"A-H-G",IF(AND('positionnement modules'!AK73&lt;&gt;1,'positionnement modules'!AJ73=1,'positionnement modules'!AL73=1,'positionnement modules'!AK74=1),"A-H-C","")))))</f>
        <v/>
      </c>
      <c r="AL73" s="71" t="str">
        <f>IF('positionnement modules'!AL73=1,1,IF(AND('positionnement modules'!AL73&lt;&gt;1,'positionnement modules'!AK73&lt;&gt;1,'positionnement modules'!AM73&lt;&gt;1,'positionnement modules'!AL74=1),"A-H",IF(AND('positionnement modules'!AL73&lt;&gt;1,'positionnement modules'!AK73=1,'positionnement modules'!AM73&lt;&gt;1,'positionnement modules'!AL74=1),"A-H-D",IF(AND('positionnement modules'!AL73&lt;&gt;1,'positionnement modules'!AK73&lt;&gt;1,'positionnement modules'!AM73=1,'positionnement modules'!AL74=1),"A-H-G",IF(AND('positionnement modules'!AL73&lt;&gt;1,'positionnement modules'!AK73=1,'positionnement modules'!AM73=1,'positionnement modules'!AL74=1),"A-H-C","")))))</f>
        <v/>
      </c>
      <c r="AM73" s="71" t="str">
        <f>IF('positionnement modules'!AM73=1,1,IF(AND('positionnement modules'!AM73&lt;&gt;1,'positionnement modules'!AL73&lt;&gt;1,'positionnement modules'!AN73&lt;&gt;1,'positionnement modules'!AM74=1),"A-H",IF(AND('positionnement modules'!AM73&lt;&gt;1,'positionnement modules'!AL73=1,'positionnement modules'!AN73&lt;&gt;1,'positionnement modules'!AM74=1),"A-H-D",IF(AND('positionnement modules'!AM73&lt;&gt;1,'positionnement modules'!AL73&lt;&gt;1,'positionnement modules'!AN73=1,'positionnement modules'!AM74=1),"A-H-G",IF(AND('positionnement modules'!AM73&lt;&gt;1,'positionnement modules'!AL73=1,'positionnement modules'!AN73=1,'positionnement modules'!AM74=1),"A-H-C","")))))</f>
        <v/>
      </c>
      <c r="AN73" s="71" t="str">
        <f>IF('positionnement modules'!AN73=1,1,IF(AND('positionnement modules'!AN73&lt;&gt;1,'positionnement modules'!AM73&lt;&gt;1,'positionnement modules'!AO73&lt;&gt;1,'positionnement modules'!AN74=1),"A-H",IF(AND('positionnement modules'!AN73&lt;&gt;1,'positionnement modules'!AM73=1,'positionnement modules'!AO73&lt;&gt;1,'positionnement modules'!AN74=1),"A-H-D",IF(AND('positionnement modules'!AN73&lt;&gt;1,'positionnement modules'!AM73&lt;&gt;1,'positionnement modules'!AO73=1,'positionnement modules'!AN74=1),"A-H-G",IF(AND('positionnement modules'!AN73&lt;&gt;1,'positionnement modules'!AM73=1,'positionnement modules'!AO73=1,'positionnement modules'!AN74=1),"A-H-C","")))))</f>
        <v/>
      </c>
      <c r="AO73" s="71" t="str">
        <f>IF('positionnement modules'!AO73=1,1,IF(AND('positionnement modules'!AO73&lt;&gt;1,'positionnement modules'!AN73&lt;&gt;1,'positionnement modules'!AP73&lt;&gt;1,'positionnement modules'!AO74=1),"A-H",IF(AND('positionnement modules'!AO73&lt;&gt;1,'positionnement modules'!AN73=1,'positionnement modules'!AP73&lt;&gt;1,'positionnement modules'!AO74=1),"A-H-D",IF(AND('positionnement modules'!AO73&lt;&gt;1,'positionnement modules'!AN73&lt;&gt;1,'positionnement modules'!AP73=1,'positionnement modules'!AO74=1),"A-H-G",IF(AND('positionnement modules'!AO73&lt;&gt;1,'positionnement modules'!AN73=1,'positionnement modules'!AP73=1,'positionnement modules'!AO74=1),"A-H-C","")))))</f>
        <v/>
      </c>
      <c r="AP73" s="71" t="str">
        <f>IF('positionnement modules'!AP73=1,1,IF(AND('positionnement modules'!AP73&lt;&gt;1,'positionnement modules'!AO73&lt;&gt;1,'positionnement modules'!AQ73&lt;&gt;1,'positionnement modules'!AP74=1),"A-H",IF(AND('positionnement modules'!AP73&lt;&gt;1,'positionnement modules'!AO73=1,'positionnement modules'!AQ73&lt;&gt;1,'positionnement modules'!AP74=1),"A-H-D",IF(AND('positionnement modules'!AP73&lt;&gt;1,'positionnement modules'!AO73&lt;&gt;1,'positionnement modules'!AQ73=1,'positionnement modules'!AP74=1),"A-H-G",IF(AND('positionnement modules'!AP73&lt;&gt;1,'positionnement modules'!AO73=1,'positionnement modules'!AQ73=1,'positionnement modules'!AP74=1),"A-H-C","")))))</f>
        <v/>
      </c>
      <c r="AQ73" s="71" t="str">
        <f>IF('positionnement modules'!AQ73=1,1,IF(AND('positionnement modules'!AQ73&lt;&gt;1,'positionnement modules'!AP73&lt;&gt;1,'positionnement modules'!AR73&lt;&gt;1,'positionnement modules'!AQ74=1),"A-H",IF(AND('positionnement modules'!AQ73&lt;&gt;1,'positionnement modules'!AP73=1,'positionnement modules'!AR73&lt;&gt;1,'positionnement modules'!AQ74=1),"A-H-D",IF(AND('positionnement modules'!AQ73&lt;&gt;1,'positionnement modules'!AP73&lt;&gt;1,'positionnement modules'!AR73=1,'positionnement modules'!AQ74=1),"A-H-G",IF(AND('positionnement modules'!AQ73&lt;&gt;1,'positionnement modules'!AP73=1,'positionnement modules'!AR73=1,'positionnement modules'!AQ74=1),"A-H-C","")))))</f>
        <v/>
      </c>
      <c r="AR73" s="71" t="str">
        <f>IF('positionnement modules'!AR73=1,1,IF(AND('positionnement modules'!AR73&lt;&gt;1,'positionnement modules'!AQ73&lt;&gt;1,'positionnement modules'!AS73&lt;&gt;1,'positionnement modules'!AR74=1),"A-H",IF(AND('positionnement modules'!AR73&lt;&gt;1,'positionnement modules'!AQ73=1,'positionnement modules'!AS73&lt;&gt;1,'positionnement modules'!AR74=1),"A-H-D",IF(AND('positionnement modules'!AR73&lt;&gt;1,'positionnement modules'!AQ73&lt;&gt;1,'positionnement modules'!AS73=1,'positionnement modules'!AR74=1),"A-H-G",IF(AND('positionnement modules'!AR73&lt;&gt;1,'positionnement modules'!AQ73=1,'positionnement modules'!AS73=1,'positionnement modules'!AR74=1),"A-H-C","")))))</f>
        <v/>
      </c>
      <c r="AS73" s="71" t="str">
        <f>IF('positionnement modules'!AS73=1,1,IF(AND('positionnement modules'!AS73&lt;&gt;1,'positionnement modules'!AR73&lt;&gt;1,'positionnement modules'!AT73&lt;&gt;1,'positionnement modules'!AS74=1),"A-H",IF(AND('positionnement modules'!AS73&lt;&gt;1,'positionnement modules'!AR73=1,'positionnement modules'!AT73&lt;&gt;1,'positionnement modules'!AS74=1),"A-H-D",IF(AND('positionnement modules'!AS73&lt;&gt;1,'positionnement modules'!AR73&lt;&gt;1,'positionnement modules'!AT73=1,'positionnement modules'!AS74=1),"A-H-G",IF(AND('positionnement modules'!AS73&lt;&gt;1,'positionnement modules'!AR73=1,'positionnement modules'!AT73=1,'positionnement modules'!AS74=1),"A-H-C","")))))</f>
        <v/>
      </c>
      <c r="AT73" s="71" t="str">
        <f>IF('positionnement modules'!AT73=1,1,IF(AND('positionnement modules'!AT73&lt;&gt;1,'positionnement modules'!AS73&lt;&gt;1,'positionnement modules'!AU73&lt;&gt;1,'positionnement modules'!AT74=1),"A-H",IF(AND('positionnement modules'!AT73&lt;&gt;1,'positionnement modules'!AS73=1,'positionnement modules'!AU73&lt;&gt;1,'positionnement modules'!AT74=1),"A-H-D",IF(AND('positionnement modules'!AT73&lt;&gt;1,'positionnement modules'!AS73&lt;&gt;1,'positionnement modules'!AU73=1,'positionnement modules'!AT74=1),"A-H-G",IF(AND('positionnement modules'!AT73&lt;&gt;1,'positionnement modules'!AS73=1,'positionnement modules'!AU73=1,'positionnement modules'!AT74=1),"A-H-C","")))))</f>
        <v/>
      </c>
      <c r="AU73" s="71" t="str">
        <f>IF('positionnement modules'!AU73=1,1,IF(AND('positionnement modules'!AU73&lt;&gt;1,'positionnement modules'!AT73&lt;&gt;1,'positionnement modules'!AV73&lt;&gt;1,'positionnement modules'!AU74=1),"A-H",IF(AND('positionnement modules'!AU73&lt;&gt;1,'positionnement modules'!AT73=1,'positionnement modules'!AV73&lt;&gt;1,'positionnement modules'!AU74=1),"A-H-D",IF(AND('positionnement modules'!AU73&lt;&gt;1,'positionnement modules'!AT73&lt;&gt;1,'positionnement modules'!AV73=1,'positionnement modules'!AU74=1),"A-H-G",IF(AND('positionnement modules'!AU73&lt;&gt;1,'positionnement modules'!AT73=1,'positionnement modules'!AV73=1,'positionnement modules'!AU74=1),"A-H-C","")))))</f>
        <v/>
      </c>
      <c r="AV73" s="71" t="str">
        <f>IF('positionnement modules'!AV73=1,1,IF(AND('positionnement modules'!AV73&lt;&gt;1,'positionnement modules'!AU73&lt;&gt;1,'positionnement modules'!AW73&lt;&gt;1,'positionnement modules'!AV74=1),"A-H",IF(AND('positionnement modules'!AV73&lt;&gt;1,'positionnement modules'!AU73=1,'positionnement modules'!AW73&lt;&gt;1,'positionnement modules'!AV74=1),"A-H-D",IF(AND('positionnement modules'!AV73&lt;&gt;1,'positionnement modules'!AU73&lt;&gt;1,'positionnement modules'!AW73=1,'positionnement modules'!AV74=1),"A-H-G",IF(AND('positionnement modules'!AV73&lt;&gt;1,'positionnement modules'!AU73=1,'positionnement modules'!AW73=1,'positionnement modules'!AV74=1),"A-H-C","")))))</f>
        <v/>
      </c>
      <c r="AW73" s="71" t="str">
        <f>IF('positionnement modules'!AW73=1,1,IF(AND('positionnement modules'!AW73&lt;&gt;1,'positionnement modules'!AV73&lt;&gt;1,'positionnement modules'!AX73&lt;&gt;1,'positionnement modules'!AW74=1),"A-H",IF(AND('positionnement modules'!AW73&lt;&gt;1,'positionnement modules'!AV73=1,'positionnement modules'!AX73&lt;&gt;1,'positionnement modules'!AW74=1),"A-H-D",IF(AND('positionnement modules'!AW73&lt;&gt;1,'positionnement modules'!AV73&lt;&gt;1,'positionnement modules'!AX73=1,'positionnement modules'!AW74=1),"A-H-G",IF(AND('positionnement modules'!AW73&lt;&gt;1,'positionnement modules'!AV73=1,'positionnement modules'!AX73=1,'positionnement modules'!AW74=1),"A-H-C","")))))</f>
        <v/>
      </c>
      <c r="AX73" s="71" t="str">
        <f>IF('positionnement modules'!AX73=1,1,IF(AND('positionnement modules'!AX73&lt;&gt;1,'positionnement modules'!AW73&lt;&gt;1,'positionnement modules'!AY73&lt;&gt;1,'positionnement modules'!AX74=1),"A-H",IF(AND('positionnement modules'!AX73&lt;&gt;1,'positionnement modules'!AW73=1,'positionnement modules'!AY73&lt;&gt;1,'positionnement modules'!AX74=1),"A-H-D",IF(AND('positionnement modules'!AX73&lt;&gt;1,'positionnement modules'!AW73&lt;&gt;1,'positionnement modules'!AY73=1,'positionnement modules'!AX74=1),"A-H-G",IF(AND('positionnement modules'!AX73&lt;&gt;1,'positionnement modules'!AW73=1,'positionnement modules'!AY73=1,'positionnement modules'!AX74=1),"A-H-C","")))))</f>
        <v/>
      </c>
      <c r="AY73" s="71" t="str">
        <f>IF('positionnement modules'!AY73=1,1,IF(AND('positionnement modules'!AY73&lt;&gt;1,'positionnement modules'!AX73&lt;&gt;1,'positionnement modules'!AZ73&lt;&gt;1,'positionnement modules'!AY74=1),"A-H",IF(AND('positionnement modules'!AY73&lt;&gt;1,'positionnement modules'!AX73=1,'positionnement modules'!AZ73&lt;&gt;1,'positionnement modules'!AY74=1),"A-H-D",IF(AND('positionnement modules'!AY73&lt;&gt;1,'positionnement modules'!AX73&lt;&gt;1,'positionnement modules'!AZ73=1,'positionnement modules'!AY74=1),"A-H-G",IF(AND('positionnement modules'!AY73&lt;&gt;1,'positionnement modules'!AX73=1,'positionnement modules'!AZ73=1,'positionnement modules'!AY74=1),"A-H-C","")))))</f>
        <v/>
      </c>
      <c r="AZ73" s="71" t="str">
        <f>IF('positionnement modules'!AZ73=1,1,IF(AND('positionnement modules'!AZ73&lt;&gt;1,'positionnement modules'!AY73&lt;&gt;1,'positionnement modules'!BA73&lt;&gt;1,'positionnement modules'!AZ74=1),"A-H",IF(AND('positionnement modules'!AZ73&lt;&gt;1,'positionnement modules'!AY73=1,'positionnement modules'!BA73&lt;&gt;1,'positionnement modules'!AZ74=1),"A-H-D",IF(AND('positionnement modules'!AZ73&lt;&gt;1,'positionnement modules'!AY73&lt;&gt;1,'positionnement modules'!BA73=1,'positionnement modules'!AZ74=1),"A-H-G",IF(AND('positionnement modules'!AZ73&lt;&gt;1,'positionnement modules'!AY73=1,'positionnement modules'!BA73=1,'positionnement modules'!AZ74=1),"A-H-C","")))))</f>
        <v/>
      </c>
      <c r="BA73" s="71" t="str">
        <f>IF('positionnement modules'!BA73=1,1,IF(AND('positionnement modules'!BA73&lt;&gt;1,'positionnement modules'!AZ73&lt;&gt;1,'positionnement modules'!BB73&lt;&gt;1,'positionnement modules'!BA74=1),"A-H",IF(AND('positionnement modules'!BA73&lt;&gt;1,'positionnement modules'!AZ73=1,'positionnement modules'!BB73&lt;&gt;1,'positionnement modules'!BA74=1),"A-H-D",IF(AND('positionnement modules'!BA73&lt;&gt;1,'positionnement modules'!AZ73&lt;&gt;1,'positionnement modules'!BB73=1,'positionnement modules'!BA74=1),"A-H-G",IF(AND('positionnement modules'!BA73&lt;&gt;1,'positionnement modules'!AZ73=1,'positionnement modules'!BB73=1,'positionnement modules'!BA74=1),"A-H-C","")))))</f>
        <v/>
      </c>
      <c r="BB73" s="71" t="str">
        <f>IF('positionnement modules'!BB73=1,1,IF(AND('positionnement modules'!BB73&lt;&gt;1,'positionnement modules'!BA73&lt;&gt;1,'positionnement modules'!BC73&lt;&gt;1,'positionnement modules'!BB74=1),"A-H",IF(AND('positionnement modules'!BB73&lt;&gt;1,'positionnement modules'!BA73=1,'positionnement modules'!BC73&lt;&gt;1,'positionnement modules'!BB74=1),"A-H-D",IF(AND('positionnement modules'!BB73&lt;&gt;1,'positionnement modules'!BA73&lt;&gt;1,'positionnement modules'!BC73=1,'positionnement modules'!BB74=1),"A-H-G",IF(AND('positionnement modules'!BB73&lt;&gt;1,'positionnement modules'!BA73=1,'positionnement modules'!BC73=1,'positionnement modules'!BB74=1),"A-H-C","")))))</f>
        <v/>
      </c>
      <c r="BC73" s="71" t="str">
        <f>IF('positionnement modules'!BC73=1,1,IF(AND('positionnement modules'!BC73&lt;&gt;1,'positionnement modules'!BB73&lt;&gt;1,'positionnement modules'!BD73&lt;&gt;1,'positionnement modules'!BC74=1),"A-H",IF(AND('positionnement modules'!BC73&lt;&gt;1,'positionnement modules'!BB73=1,'positionnement modules'!BD73&lt;&gt;1,'positionnement modules'!BC74=1),"A-H-D",IF(AND('positionnement modules'!BC73&lt;&gt;1,'positionnement modules'!BB73&lt;&gt;1,'positionnement modules'!BD73=1,'positionnement modules'!BC74=1),"A-H-G",IF(AND('positionnement modules'!BC73&lt;&gt;1,'positionnement modules'!BB73=1,'positionnement modules'!BD73=1,'positionnement modules'!BC74=1),"A-H-C","")))))</f>
        <v/>
      </c>
      <c r="BD73" s="71" t="str">
        <f>IF('positionnement modules'!BD73=1,1,IF(AND('positionnement modules'!BD73&lt;&gt;1,'positionnement modules'!BC73&lt;&gt;1,'positionnement modules'!BE73&lt;&gt;1,'positionnement modules'!BD74=1),"A-H",IF(AND('positionnement modules'!BD73&lt;&gt;1,'positionnement modules'!BC73=1,'positionnement modules'!BE73&lt;&gt;1,'positionnement modules'!BD74=1),"A-H-D",IF(AND('positionnement modules'!BD73&lt;&gt;1,'positionnement modules'!BC73&lt;&gt;1,'positionnement modules'!BE73=1,'positionnement modules'!BD74=1),"A-H-G",IF(AND('positionnement modules'!BD73&lt;&gt;1,'positionnement modules'!BC73=1,'positionnement modules'!BE73=1,'positionnement modules'!BD74=1),"A-H-C","")))))</f>
        <v/>
      </c>
      <c r="BE73" s="71" t="str">
        <f>IF('positionnement modules'!BE73=1,1,IF(AND('positionnement modules'!BE73&lt;&gt;1,'positionnement modules'!BD73&lt;&gt;1,'positionnement modules'!BF73&lt;&gt;1,'positionnement modules'!BE74=1),"A-H",IF(AND('positionnement modules'!BE73&lt;&gt;1,'positionnement modules'!BD73=1,'positionnement modules'!BF73&lt;&gt;1,'positionnement modules'!BE74=1),"A-H-D",IF(AND('positionnement modules'!BE73&lt;&gt;1,'positionnement modules'!BD73&lt;&gt;1,'positionnement modules'!BF73=1,'positionnement modules'!BE74=1),"A-H-G",IF(AND('positionnement modules'!BE73&lt;&gt;1,'positionnement modules'!BD73=1,'positionnement modules'!BF73=1,'positionnement modules'!BE74=1),"A-H-C","")))))</f>
        <v/>
      </c>
      <c r="BF73" s="71" t="str">
        <f>IF('positionnement modules'!BF73=1,1,IF(AND('positionnement modules'!BF73&lt;&gt;1,'positionnement modules'!BE73&lt;&gt;1,'positionnement modules'!BG73&lt;&gt;1,'positionnement modules'!BF74=1),"A-H",IF(AND('positionnement modules'!BF73&lt;&gt;1,'positionnement modules'!BE73=1,'positionnement modules'!BG73&lt;&gt;1,'positionnement modules'!BF74=1),"A-H-D",IF(AND('positionnement modules'!BF73&lt;&gt;1,'positionnement modules'!BE73&lt;&gt;1,'positionnement modules'!BG73=1,'positionnement modules'!BF74=1),"A-H-G",IF(AND('positionnement modules'!BF73&lt;&gt;1,'positionnement modules'!BE73=1,'positionnement modules'!BG73=1,'positionnement modules'!BF74=1),"A-H-C","")))))</f>
        <v/>
      </c>
      <c r="BG73" s="71" t="str">
        <f>IF('positionnement modules'!BG73=1,1,IF(AND('positionnement modules'!BG73&lt;&gt;1,'positionnement modules'!BF73&lt;&gt;1,'positionnement modules'!BH73&lt;&gt;1,'positionnement modules'!BG74=1),"A-H",IF(AND('positionnement modules'!BG73&lt;&gt;1,'positionnement modules'!BF73=1,'positionnement modules'!BH73&lt;&gt;1,'positionnement modules'!BG74=1),"A-H-D",IF(AND('positionnement modules'!BG73&lt;&gt;1,'positionnement modules'!BF73&lt;&gt;1,'positionnement modules'!BH73=1,'positionnement modules'!BG74=1),"A-H-G",IF(AND('positionnement modules'!BG73&lt;&gt;1,'positionnement modules'!BF73=1,'positionnement modules'!BH73=1,'positionnement modules'!BG74=1),"A-H-C","")))))</f>
        <v/>
      </c>
      <c r="BH73" s="71" t="str">
        <f>IF('positionnement modules'!BH73=1,1,IF(AND('positionnement modules'!BH73&lt;&gt;1,'positionnement modules'!BG73&lt;&gt;1,'positionnement modules'!BI73&lt;&gt;1,'positionnement modules'!BH74=1),"A-H",IF(AND('positionnement modules'!BH73&lt;&gt;1,'positionnement modules'!BG73=1,'positionnement modules'!BI73&lt;&gt;1,'positionnement modules'!BH74=1),"A-H-D",IF(AND('positionnement modules'!BH73&lt;&gt;1,'positionnement modules'!BG73&lt;&gt;1,'positionnement modules'!BI73=1,'positionnement modules'!BH74=1),"A-H-G",IF(AND('positionnement modules'!BH73&lt;&gt;1,'positionnement modules'!BG73=1,'positionnement modules'!BI73=1,'positionnement modules'!BH74=1),"A-H-C","")))))</f>
        <v/>
      </c>
      <c r="BI73" s="71" t="str">
        <f>IF('positionnement modules'!BI73=1,1,IF(AND('positionnement modules'!BI73&lt;&gt;1,'positionnement modules'!BH73&lt;&gt;1,'positionnement modules'!BJ73&lt;&gt;1,'positionnement modules'!BI74=1),"A-H",IF(AND('positionnement modules'!BI73&lt;&gt;1,'positionnement modules'!BH73=1,'positionnement modules'!BJ73&lt;&gt;1,'positionnement modules'!BI74=1),"A-H-D",IF(AND('positionnement modules'!BI73&lt;&gt;1,'positionnement modules'!BH73&lt;&gt;1,'positionnement modules'!BJ73=1,'positionnement modules'!BI74=1),"A-H-G",IF(AND('positionnement modules'!BI73&lt;&gt;1,'positionnement modules'!BH73=1,'positionnement modules'!BJ73=1,'positionnement modules'!BI74=1),"A-H-C","")))))</f>
        <v/>
      </c>
      <c r="BJ73" s="71" t="str">
        <f>IF('positionnement modules'!BJ73=1,1,IF(AND('positionnement modules'!BJ73&lt;&gt;1,'positionnement modules'!BI73&lt;&gt;1,'positionnement modules'!BK73&lt;&gt;1,'positionnement modules'!BJ74=1),"A-H",IF(AND('positionnement modules'!BJ73&lt;&gt;1,'positionnement modules'!BI73=1,'positionnement modules'!BK73&lt;&gt;1,'positionnement modules'!BJ74=1),"A-H-D",IF(AND('positionnement modules'!BJ73&lt;&gt;1,'positionnement modules'!BI73&lt;&gt;1,'positionnement modules'!BK73=1,'positionnement modules'!BJ74=1),"A-H-G",IF(AND('positionnement modules'!BJ73&lt;&gt;1,'positionnement modules'!BI73=1,'positionnement modules'!BK73=1,'positionnement modules'!BJ74=1),"A-H-C","")))))</f>
        <v/>
      </c>
      <c r="BK73" s="71" t="str">
        <f>IF('positionnement modules'!BK73=1,1,IF(AND('positionnement modules'!BK73&lt;&gt;1,'positionnement modules'!BJ73&lt;&gt;1,'positionnement modules'!BL73&lt;&gt;1,'positionnement modules'!BK74=1),"A-H",IF(AND('positionnement modules'!BK73&lt;&gt;1,'positionnement modules'!BJ73=1,'positionnement modules'!BL73&lt;&gt;1,'positionnement modules'!BK74=1),"A-H-D",IF(AND('positionnement modules'!BK73&lt;&gt;1,'positionnement modules'!BJ73&lt;&gt;1,'positionnement modules'!BL73=1,'positionnement modules'!BK74=1),"A-H-G",IF(AND('positionnement modules'!BK73&lt;&gt;1,'positionnement modules'!BJ73=1,'positionnement modules'!BL73=1,'positionnement modules'!BK74=1),"A-H-C","")))))</f>
        <v/>
      </c>
      <c r="BL73" s="71" t="str">
        <f>IF('positionnement modules'!BL73=1,1,IF(AND('positionnement modules'!BL73&lt;&gt;1,'positionnement modules'!BK73&lt;&gt;1,'positionnement modules'!BM73&lt;&gt;1,'positionnement modules'!BL74=1),"A-H",IF(AND('positionnement modules'!BL73&lt;&gt;1,'positionnement modules'!BK73=1,'positionnement modules'!BM73&lt;&gt;1,'positionnement modules'!BL74=1),"A-H-D",IF(AND('positionnement modules'!BL73&lt;&gt;1,'positionnement modules'!BK73&lt;&gt;1,'positionnement modules'!BM73=1,'positionnement modules'!BL74=1),"A-H-G",IF(AND('positionnement modules'!BL73&lt;&gt;1,'positionnement modules'!BK73=1,'positionnement modules'!BM73=1,'positionnement modules'!BL74=1),"A-H-C","")))))</f>
        <v/>
      </c>
      <c r="BM73" s="71" t="str">
        <f>IF('positionnement modules'!BM73=1,1,IF(AND('positionnement modules'!BM73&lt;&gt;1,'positionnement modules'!BL73&lt;&gt;1,'positionnement modules'!BN73&lt;&gt;1,'positionnement modules'!BM74=1),"A-H",IF(AND('positionnement modules'!BM73&lt;&gt;1,'positionnement modules'!BL73=1,'positionnement modules'!BN73&lt;&gt;1,'positionnement modules'!BM74=1),"A-H-D",IF(AND('positionnement modules'!BM73&lt;&gt;1,'positionnement modules'!BL73&lt;&gt;1,'positionnement modules'!BN73=1,'positionnement modules'!BM74=1),"A-H-G",IF(AND('positionnement modules'!BM73&lt;&gt;1,'positionnement modules'!BL73=1,'positionnement modules'!BN73=1,'positionnement modules'!BM74=1),"A-H-C","")))))</f>
        <v/>
      </c>
      <c r="BN73" s="71" t="str">
        <f>IF('positionnement modules'!BN73=1,1,IF(AND('positionnement modules'!BN73&lt;&gt;1,'positionnement modules'!BM73&lt;&gt;1,'positionnement modules'!BO73&lt;&gt;1,'positionnement modules'!BN74=1),"A-H",IF(AND('positionnement modules'!BN73&lt;&gt;1,'positionnement modules'!BM73=1,'positionnement modules'!BO73&lt;&gt;1,'positionnement modules'!BN74=1),"A-H-D",IF(AND('positionnement modules'!BN73&lt;&gt;1,'positionnement modules'!BM73&lt;&gt;1,'positionnement modules'!BO73=1,'positionnement modules'!BN74=1),"A-H-G",IF(AND('positionnement modules'!BN73&lt;&gt;1,'positionnement modules'!BM73=1,'positionnement modules'!BO73=1,'positionnement modules'!BN74=1),"A-H-C","")))))</f>
        <v/>
      </c>
      <c r="BO73" s="72" t="str">
        <f>IF('positionnement modules'!BO73=1,1,IF(AND('positionnement modules'!BO73&lt;&gt;1,'positionnement modules'!BN73&lt;&gt;1,'positionnement modules'!BP73&lt;&gt;1,'positionnement modules'!BO74=1),"A-H",IF(AND('positionnement modules'!BO73&lt;&gt;1,'positionnement modules'!BN73=1,'positionnement modules'!BP73&lt;&gt;1,'positionnement modules'!BO74=1),"A-H-D",IF(AND('positionnement modules'!BO73&lt;&gt;1,'positionnement modules'!BN73&lt;&gt;1,'positionnement modules'!BP73=1,'positionnement modules'!BO74=1),"A-H-G",IF(AND('positionnement modules'!BO73&lt;&gt;1,'positionnement modules'!BN73=1,'positionnement modules'!BP73=1,'positionnement modules'!BO74=1),"A-H-C","")))))</f>
        <v/>
      </c>
      <c r="BP73" s="12" t="str">
        <f>IF('positionnement modules'!BP73=1,1,IF(AND('positionnement modules'!BP73&lt;&gt;1,'positionnement modules'!BO73&lt;&gt;1,'positionnement modules'!BQ73&lt;&gt;1,'positionnement modules'!BP74=1),"A-H",IF(AND('positionnement modules'!BP73&lt;&gt;1,'positionnement modules'!BO73=1,'positionnement modules'!BQ73&lt;&gt;1,'positionnement modules'!BP74=1),"A-H-D",IF(AND('positionnement modules'!BP73&lt;&gt;1,'positionnement modules'!BO73&lt;&gt;1,'positionnement modules'!BQ73=1,'positionnement modules'!BP74=1),"A-H-G",IF(AND('positionnement modules'!BP73&lt;&gt;1,'positionnement modules'!BO73=1,'positionnement modules'!BQ73=1,'positionnement modules'!BP74=1),"A-H-C","")))))</f>
        <v/>
      </c>
    </row>
    <row r="74" spans="2:68" ht="15" customHeight="1" x14ac:dyDescent="0.25">
      <c r="B74" s="11" t="str">
        <f>IF('positionnement modules'!B74=1,1,IF(AND('positionnement modules'!B74&lt;&gt;1,'positionnement modules'!A74&lt;&gt;1,'positionnement modules'!C74&lt;&gt;1,'positionnement modules'!B75=1),"A-H",IF(AND('positionnement modules'!B74&lt;&gt;1,'positionnement modules'!A74=1,'positionnement modules'!C74&lt;&gt;1,'positionnement modules'!B75=1),"A-H-D",IF(AND('positionnement modules'!B74&lt;&gt;1,'positionnement modules'!A74&lt;&gt;1,'positionnement modules'!C74=1,'positionnement modules'!B75=1),"A-H-G",IF(AND('positionnement modules'!B74&lt;&gt;1,'positionnement modules'!A74=1,'positionnement modules'!C74=1,'positionnement modules'!B75=1),"A-H-C","")))))</f>
        <v/>
      </c>
      <c r="C74" s="70" t="str">
        <f>IF('positionnement modules'!C74=1,1,IF(AND('positionnement modules'!C74&lt;&gt;1,'positionnement modules'!B74&lt;&gt;1,'positionnement modules'!D74&lt;&gt;1,'positionnement modules'!C75=1),"A-H",IF(AND('positionnement modules'!C74&lt;&gt;1,'positionnement modules'!B74=1,'positionnement modules'!D74&lt;&gt;1,'positionnement modules'!C75=1),"A-H-D",IF(AND('positionnement modules'!C74&lt;&gt;1,'positionnement modules'!B74&lt;&gt;1,'positionnement modules'!D74=1,'positionnement modules'!C75=1),"A-H-G",IF(AND('positionnement modules'!C74&lt;&gt;1,'positionnement modules'!B74=1,'positionnement modules'!D74=1,'positionnement modules'!C75=1),"A-H-C","")))))</f>
        <v/>
      </c>
      <c r="D74" s="71" t="str">
        <f>IF('positionnement modules'!D74=1,1,IF(AND('positionnement modules'!D74&lt;&gt;1,'positionnement modules'!C74&lt;&gt;1,'positionnement modules'!E74&lt;&gt;1,'positionnement modules'!D75=1),"A-H",IF(AND('positionnement modules'!D74&lt;&gt;1,'positionnement modules'!C74=1,'positionnement modules'!E74&lt;&gt;1,'positionnement modules'!D75=1),"A-H-D",IF(AND('positionnement modules'!D74&lt;&gt;1,'positionnement modules'!C74&lt;&gt;1,'positionnement modules'!E74=1,'positionnement modules'!D75=1),"A-H-G",IF(AND('positionnement modules'!D74&lt;&gt;1,'positionnement modules'!C74=1,'positionnement modules'!E74=1,'positionnement modules'!D75=1),"A-H-C","")))))</f>
        <v/>
      </c>
      <c r="E74" s="71" t="str">
        <f>IF('positionnement modules'!E74=1,1,IF(AND('positionnement modules'!E74&lt;&gt;1,'positionnement modules'!D74&lt;&gt;1,'positionnement modules'!F74&lt;&gt;1,'positionnement modules'!E75=1),"A-H",IF(AND('positionnement modules'!E74&lt;&gt;1,'positionnement modules'!D74=1,'positionnement modules'!F74&lt;&gt;1,'positionnement modules'!E75=1),"A-H-D",IF(AND('positionnement modules'!E74&lt;&gt;1,'positionnement modules'!D74&lt;&gt;1,'positionnement modules'!F74=1,'positionnement modules'!E75=1),"A-H-G",IF(AND('positionnement modules'!E74&lt;&gt;1,'positionnement modules'!D74=1,'positionnement modules'!F74=1,'positionnement modules'!E75=1),"A-H-C","")))))</f>
        <v/>
      </c>
      <c r="F74" s="71" t="str">
        <f>IF('positionnement modules'!F74=1,1,IF(AND('positionnement modules'!F74&lt;&gt;1,'positionnement modules'!E74&lt;&gt;1,'positionnement modules'!G74&lt;&gt;1,'positionnement modules'!F75=1),"A-H",IF(AND('positionnement modules'!F74&lt;&gt;1,'positionnement modules'!E74=1,'positionnement modules'!G74&lt;&gt;1,'positionnement modules'!F75=1),"A-H-D",IF(AND('positionnement modules'!F74&lt;&gt;1,'positionnement modules'!E74&lt;&gt;1,'positionnement modules'!G74=1,'positionnement modules'!F75=1),"A-H-G",IF(AND('positionnement modules'!F74&lt;&gt;1,'positionnement modules'!E74=1,'positionnement modules'!G74=1,'positionnement modules'!F75=1),"A-H-C","")))))</f>
        <v/>
      </c>
      <c r="G74" s="71" t="str">
        <f>IF('positionnement modules'!G74=1,1,IF(AND('positionnement modules'!G74&lt;&gt;1,'positionnement modules'!F74&lt;&gt;1,'positionnement modules'!H74&lt;&gt;1,'positionnement modules'!G75=1),"A-H",IF(AND('positionnement modules'!G74&lt;&gt;1,'positionnement modules'!F74=1,'positionnement modules'!H74&lt;&gt;1,'positionnement modules'!G75=1),"A-H-D",IF(AND('positionnement modules'!G74&lt;&gt;1,'positionnement modules'!F74&lt;&gt;1,'positionnement modules'!H74=1,'positionnement modules'!G75=1),"A-H-G",IF(AND('positionnement modules'!G74&lt;&gt;1,'positionnement modules'!F74=1,'positionnement modules'!H74=1,'positionnement modules'!G75=1),"A-H-C","")))))</f>
        <v/>
      </c>
      <c r="H74" s="71" t="str">
        <f>IF('positionnement modules'!H74=1,1,IF(AND('positionnement modules'!H74&lt;&gt;1,'positionnement modules'!G74&lt;&gt;1,'positionnement modules'!I74&lt;&gt;1,'positionnement modules'!H75=1),"A-H",IF(AND('positionnement modules'!H74&lt;&gt;1,'positionnement modules'!G74=1,'positionnement modules'!I74&lt;&gt;1,'positionnement modules'!H75=1),"A-H-D",IF(AND('positionnement modules'!H74&lt;&gt;1,'positionnement modules'!G74&lt;&gt;1,'positionnement modules'!I74=1,'positionnement modules'!H75=1),"A-H-G",IF(AND('positionnement modules'!H74&lt;&gt;1,'positionnement modules'!G74=1,'positionnement modules'!I74=1,'positionnement modules'!H75=1),"A-H-C","")))))</f>
        <v/>
      </c>
      <c r="I74" s="71" t="str">
        <f>IF('positionnement modules'!I74=1,1,IF(AND('positionnement modules'!I74&lt;&gt;1,'positionnement modules'!H74&lt;&gt;1,'positionnement modules'!J74&lt;&gt;1,'positionnement modules'!I75=1),"A-H",IF(AND('positionnement modules'!I74&lt;&gt;1,'positionnement modules'!H74=1,'positionnement modules'!J74&lt;&gt;1,'positionnement modules'!I75=1),"A-H-D",IF(AND('positionnement modules'!I74&lt;&gt;1,'positionnement modules'!H74&lt;&gt;1,'positionnement modules'!J74=1,'positionnement modules'!I75=1),"A-H-G",IF(AND('positionnement modules'!I74&lt;&gt;1,'positionnement modules'!H74=1,'positionnement modules'!J74=1,'positionnement modules'!I75=1),"A-H-C","")))))</f>
        <v/>
      </c>
      <c r="J74" s="71" t="str">
        <f>IF('positionnement modules'!J74=1,1,IF(AND('positionnement modules'!J74&lt;&gt;1,'positionnement modules'!I74&lt;&gt;1,'positionnement modules'!K74&lt;&gt;1,'positionnement modules'!J75=1),"A-H",IF(AND('positionnement modules'!J74&lt;&gt;1,'positionnement modules'!I74=1,'positionnement modules'!K74&lt;&gt;1,'positionnement modules'!J75=1),"A-H-D",IF(AND('positionnement modules'!J74&lt;&gt;1,'positionnement modules'!I74&lt;&gt;1,'positionnement modules'!K74=1,'positionnement modules'!J75=1),"A-H-G",IF(AND('positionnement modules'!J74&lt;&gt;1,'positionnement modules'!I74=1,'positionnement modules'!K74=1,'positionnement modules'!J75=1),"A-H-C","")))))</f>
        <v/>
      </c>
      <c r="K74" s="71" t="str">
        <f>IF('positionnement modules'!K74=1,1,IF(AND('positionnement modules'!K74&lt;&gt;1,'positionnement modules'!J74&lt;&gt;1,'positionnement modules'!L74&lt;&gt;1,'positionnement modules'!K75=1),"A-H",IF(AND('positionnement modules'!K74&lt;&gt;1,'positionnement modules'!J74=1,'positionnement modules'!L74&lt;&gt;1,'positionnement modules'!K75=1),"A-H-D",IF(AND('positionnement modules'!K74&lt;&gt;1,'positionnement modules'!J74&lt;&gt;1,'positionnement modules'!L74=1,'positionnement modules'!K75=1),"A-H-G",IF(AND('positionnement modules'!K74&lt;&gt;1,'positionnement modules'!J74=1,'positionnement modules'!L74=1,'positionnement modules'!K75=1),"A-H-C","")))))</f>
        <v/>
      </c>
      <c r="L74" s="71" t="str">
        <f>IF('positionnement modules'!L74=1,1,IF(AND('positionnement modules'!L74&lt;&gt;1,'positionnement modules'!K74&lt;&gt;1,'positionnement modules'!M74&lt;&gt;1,'positionnement modules'!L75=1),"A-H",IF(AND('positionnement modules'!L74&lt;&gt;1,'positionnement modules'!K74=1,'positionnement modules'!M74&lt;&gt;1,'positionnement modules'!L75=1),"A-H-D",IF(AND('positionnement modules'!L74&lt;&gt;1,'positionnement modules'!K74&lt;&gt;1,'positionnement modules'!M74=1,'positionnement modules'!L75=1),"A-H-G",IF(AND('positionnement modules'!L74&lt;&gt;1,'positionnement modules'!K74=1,'positionnement modules'!M74=1,'positionnement modules'!L75=1),"A-H-C","")))))</f>
        <v/>
      </c>
      <c r="M74" s="71" t="str">
        <f>IF('positionnement modules'!M74=1,1,IF(AND('positionnement modules'!M74&lt;&gt;1,'positionnement modules'!L74&lt;&gt;1,'positionnement modules'!N74&lt;&gt;1,'positionnement modules'!M75=1),"A-H",IF(AND('positionnement modules'!M74&lt;&gt;1,'positionnement modules'!L74=1,'positionnement modules'!N74&lt;&gt;1,'positionnement modules'!M75=1),"A-H-D",IF(AND('positionnement modules'!M74&lt;&gt;1,'positionnement modules'!L74&lt;&gt;1,'positionnement modules'!N74=1,'positionnement modules'!M75=1),"A-H-G",IF(AND('positionnement modules'!M74&lt;&gt;1,'positionnement modules'!L74=1,'positionnement modules'!N74=1,'positionnement modules'!M75=1),"A-H-C","")))))</f>
        <v/>
      </c>
      <c r="N74" s="71" t="str">
        <f>IF('positionnement modules'!N74=1,1,IF(AND('positionnement modules'!N74&lt;&gt;1,'positionnement modules'!M74&lt;&gt;1,'positionnement modules'!O74&lt;&gt;1,'positionnement modules'!N75=1),"A-H",IF(AND('positionnement modules'!N74&lt;&gt;1,'positionnement modules'!M74=1,'positionnement modules'!O74&lt;&gt;1,'positionnement modules'!N75=1),"A-H-D",IF(AND('positionnement modules'!N74&lt;&gt;1,'positionnement modules'!M74&lt;&gt;1,'positionnement modules'!O74=1,'positionnement modules'!N75=1),"A-H-G",IF(AND('positionnement modules'!N74&lt;&gt;1,'positionnement modules'!M74=1,'positionnement modules'!O74=1,'positionnement modules'!N75=1),"A-H-C","")))))</f>
        <v/>
      </c>
      <c r="O74" s="71" t="str">
        <f>IF('positionnement modules'!O74=1,1,IF(AND('positionnement modules'!O74&lt;&gt;1,'positionnement modules'!N74&lt;&gt;1,'positionnement modules'!P74&lt;&gt;1,'positionnement modules'!O75=1),"A-H",IF(AND('positionnement modules'!O74&lt;&gt;1,'positionnement modules'!N74=1,'positionnement modules'!P74&lt;&gt;1,'positionnement modules'!O75=1),"A-H-D",IF(AND('positionnement modules'!O74&lt;&gt;1,'positionnement modules'!N74&lt;&gt;1,'positionnement modules'!P74=1,'positionnement modules'!O75=1),"A-H-G",IF(AND('positionnement modules'!O74&lt;&gt;1,'positionnement modules'!N74=1,'positionnement modules'!P74=1,'positionnement modules'!O75=1),"A-H-C","")))))</f>
        <v/>
      </c>
      <c r="P74" s="71" t="str">
        <f>IF('positionnement modules'!P74=1,1,IF(AND('positionnement modules'!P74&lt;&gt;1,'positionnement modules'!O74&lt;&gt;1,'positionnement modules'!Q74&lt;&gt;1,'positionnement modules'!P75=1),"A-H",IF(AND('positionnement modules'!P74&lt;&gt;1,'positionnement modules'!O74=1,'positionnement modules'!Q74&lt;&gt;1,'positionnement modules'!P75=1),"A-H-D",IF(AND('positionnement modules'!P74&lt;&gt;1,'positionnement modules'!O74&lt;&gt;1,'positionnement modules'!Q74=1,'positionnement modules'!P75=1),"A-H-G",IF(AND('positionnement modules'!P74&lt;&gt;1,'positionnement modules'!O74=1,'positionnement modules'!Q74=1,'positionnement modules'!P75=1),"A-H-C","")))))</f>
        <v/>
      </c>
      <c r="Q74" s="71" t="str">
        <f>IF('positionnement modules'!Q74=1,1,IF(AND('positionnement modules'!Q74&lt;&gt;1,'positionnement modules'!P74&lt;&gt;1,'positionnement modules'!R74&lt;&gt;1,'positionnement modules'!Q75=1),"A-H",IF(AND('positionnement modules'!Q74&lt;&gt;1,'positionnement modules'!P74=1,'positionnement modules'!R74&lt;&gt;1,'positionnement modules'!Q75=1),"A-H-D",IF(AND('positionnement modules'!Q74&lt;&gt;1,'positionnement modules'!P74&lt;&gt;1,'positionnement modules'!R74=1,'positionnement modules'!Q75=1),"A-H-G",IF(AND('positionnement modules'!Q74&lt;&gt;1,'positionnement modules'!P74=1,'positionnement modules'!R74=1,'positionnement modules'!Q75=1),"A-H-C","")))))</f>
        <v/>
      </c>
      <c r="R74" s="71" t="str">
        <f>IF('positionnement modules'!R74=1,1,IF(AND('positionnement modules'!R74&lt;&gt;1,'positionnement modules'!Q74&lt;&gt;1,'positionnement modules'!S74&lt;&gt;1,'positionnement modules'!R75=1),"A-H",IF(AND('positionnement modules'!R74&lt;&gt;1,'positionnement modules'!Q74=1,'positionnement modules'!S74&lt;&gt;1,'positionnement modules'!R75=1),"A-H-D",IF(AND('positionnement modules'!R74&lt;&gt;1,'positionnement modules'!Q74&lt;&gt;1,'positionnement modules'!S74=1,'positionnement modules'!R75=1),"A-H-G",IF(AND('positionnement modules'!R74&lt;&gt;1,'positionnement modules'!Q74=1,'positionnement modules'!S74=1,'positionnement modules'!R75=1),"A-H-C","")))))</f>
        <v/>
      </c>
      <c r="S74" s="71" t="str">
        <f>IF('positionnement modules'!S74=1,1,IF(AND('positionnement modules'!S74&lt;&gt;1,'positionnement modules'!R74&lt;&gt;1,'positionnement modules'!T74&lt;&gt;1,'positionnement modules'!S75=1),"A-H",IF(AND('positionnement modules'!S74&lt;&gt;1,'positionnement modules'!R74=1,'positionnement modules'!T74&lt;&gt;1,'positionnement modules'!S75=1),"A-H-D",IF(AND('positionnement modules'!S74&lt;&gt;1,'positionnement modules'!R74&lt;&gt;1,'positionnement modules'!T74=1,'positionnement modules'!S75=1),"A-H-G",IF(AND('positionnement modules'!S74&lt;&gt;1,'positionnement modules'!R74=1,'positionnement modules'!T74=1,'positionnement modules'!S75=1),"A-H-C","")))))</f>
        <v/>
      </c>
      <c r="T74" s="71" t="str">
        <f>IF('positionnement modules'!T74=1,1,IF(AND('positionnement modules'!T74&lt;&gt;1,'positionnement modules'!S74&lt;&gt;1,'positionnement modules'!U74&lt;&gt;1,'positionnement modules'!T75=1),"A-H",IF(AND('positionnement modules'!T74&lt;&gt;1,'positionnement modules'!S74=1,'positionnement modules'!U74&lt;&gt;1,'positionnement modules'!T75=1),"A-H-D",IF(AND('positionnement modules'!T74&lt;&gt;1,'positionnement modules'!S74&lt;&gt;1,'positionnement modules'!U74=1,'positionnement modules'!T75=1),"A-H-G",IF(AND('positionnement modules'!T74&lt;&gt;1,'positionnement modules'!S74=1,'positionnement modules'!U74=1,'positionnement modules'!T75=1),"A-H-C","")))))</f>
        <v/>
      </c>
      <c r="U74" s="71" t="str">
        <f>IF('positionnement modules'!U74=1,1,IF(AND('positionnement modules'!U74&lt;&gt;1,'positionnement modules'!T74&lt;&gt;1,'positionnement modules'!V74&lt;&gt;1,'positionnement modules'!U75=1),"A-H",IF(AND('positionnement modules'!U74&lt;&gt;1,'positionnement modules'!T74=1,'positionnement modules'!V74&lt;&gt;1,'positionnement modules'!U75=1),"A-H-D",IF(AND('positionnement modules'!U74&lt;&gt;1,'positionnement modules'!T74&lt;&gt;1,'positionnement modules'!V74=1,'positionnement modules'!U75=1),"A-H-G",IF(AND('positionnement modules'!U74&lt;&gt;1,'positionnement modules'!T74=1,'positionnement modules'!V74=1,'positionnement modules'!U75=1),"A-H-C","")))))</f>
        <v/>
      </c>
      <c r="V74" s="71" t="str">
        <f>IF('positionnement modules'!V74=1,1,IF(AND('positionnement modules'!V74&lt;&gt;1,'positionnement modules'!U74&lt;&gt;1,'positionnement modules'!W74&lt;&gt;1,'positionnement modules'!V75=1),"A-H",IF(AND('positionnement modules'!V74&lt;&gt;1,'positionnement modules'!U74=1,'positionnement modules'!W74&lt;&gt;1,'positionnement modules'!V75=1),"A-H-D",IF(AND('positionnement modules'!V74&lt;&gt;1,'positionnement modules'!U74&lt;&gt;1,'positionnement modules'!W74=1,'positionnement modules'!V75=1),"A-H-G",IF(AND('positionnement modules'!V74&lt;&gt;1,'positionnement modules'!U74=1,'positionnement modules'!W74=1,'positionnement modules'!V75=1),"A-H-C","")))))</f>
        <v/>
      </c>
      <c r="W74" s="71" t="str">
        <f>IF('positionnement modules'!W74=1,1,IF(AND('positionnement modules'!W74&lt;&gt;1,'positionnement modules'!V74&lt;&gt;1,'positionnement modules'!X74&lt;&gt;1,'positionnement modules'!W75=1),"A-H",IF(AND('positionnement modules'!W74&lt;&gt;1,'positionnement modules'!V74=1,'positionnement modules'!X74&lt;&gt;1,'positionnement modules'!W75=1),"A-H-D",IF(AND('positionnement modules'!W74&lt;&gt;1,'positionnement modules'!V74&lt;&gt;1,'positionnement modules'!X74=1,'positionnement modules'!W75=1),"A-H-G",IF(AND('positionnement modules'!W74&lt;&gt;1,'positionnement modules'!V74=1,'positionnement modules'!X74=1,'positionnement modules'!W75=1),"A-H-C","")))))</f>
        <v/>
      </c>
      <c r="X74" s="71" t="str">
        <f>IF('positionnement modules'!X74=1,1,IF(AND('positionnement modules'!X74&lt;&gt;1,'positionnement modules'!W74&lt;&gt;1,'positionnement modules'!Y74&lt;&gt;1,'positionnement modules'!X75=1),"A-H",IF(AND('positionnement modules'!X74&lt;&gt;1,'positionnement modules'!W74=1,'positionnement modules'!Y74&lt;&gt;1,'positionnement modules'!X75=1),"A-H-D",IF(AND('positionnement modules'!X74&lt;&gt;1,'positionnement modules'!W74&lt;&gt;1,'positionnement modules'!Y74=1,'positionnement modules'!X75=1),"A-H-G",IF(AND('positionnement modules'!X74&lt;&gt;1,'positionnement modules'!W74=1,'positionnement modules'!Y74=1,'positionnement modules'!X75=1),"A-H-C","")))))</f>
        <v/>
      </c>
      <c r="Y74" s="71" t="str">
        <f>IF('positionnement modules'!Y74=1,1,IF(AND('positionnement modules'!Y74&lt;&gt;1,'positionnement modules'!X74&lt;&gt;1,'positionnement modules'!Z74&lt;&gt;1,'positionnement modules'!Y75=1),"A-H",IF(AND('positionnement modules'!Y74&lt;&gt;1,'positionnement modules'!X74=1,'positionnement modules'!Z74&lt;&gt;1,'positionnement modules'!Y75=1),"A-H-D",IF(AND('positionnement modules'!Y74&lt;&gt;1,'positionnement modules'!X74&lt;&gt;1,'positionnement modules'!Z74=1,'positionnement modules'!Y75=1),"A-H-G",IF(AND('positionnement modules'!Y74&lt;&gt;1,'positionnement modules'!X74=1,'positionnement modules'!Z74=1,'positionnement modules'!Y75=1),"A-H-C","")))))</f>
        <v/>
      </c>
      <c r="Z74" s="71" t="str">
        <f>IF('positionnement modules'!Z74=1,1,IF(AND('positionnement modules'!Z74&lt;&gt;1,'positionnement modules'!Y74&lt;&gt;1,'positionnement modules'!AA74&lt;&gt;1,'positionnement modules'!Z75=1),"A-H",IF(AND('positionnement modules'!Z74&lt;&gt;1,'positionnement modules'!Y74=1,'positionnement modules'!AA74&lt;&gt;1,'positionnement modules'!Z75=1),"A-H-D",IF(AND('positionnement modules'!Z74&lt;&gt;1,'positionnement modules'!Y74&lt;&gt;1,'positionnement modules'!AA74=1,'positionnement modules'!Z75=1),"A-H-G",IF(AND('positionnement modules'!Z74&lt;&gt;1,'positionnement modules'!Y74=1,'positionnement modules'!AA74=1,'positionnement modules'!Z75=1),"A-H-C","")))))</f>
        <v/>
      </c>
      <c r="AA74" s="71" t="str">
        <f>IF('positionnement modules'!AA74=1,1,IF(AND('positionnement modules'!AA74&lt;&gt;1,'positionnement modules'!Z74&lt;&gt;1,'positionnement modules'!AB74&lt;&gt;1,'positionnement modules'!AA75=1),"A-H",IF(AND('positionnement modules'!AA74&lt;&gt;1,'positionnement modules'!Z74=1,'positionnement modules'!AB74&lt;&gt;1,'positionnement modules'!AA75=1),"A-H-D",IF(AND('positionnement modules'!AA74&lt;&gt;1,'positionnement modules'!Z74&lt;&gt;1,'positionnement modules'!AB74=1,'positionnement modules'!AA75=1),"A-H-G",IF(AND('positionnement modules'!AA74&lt;&gt;1,'positionnement modules'!Z74=1,'positionnement modules'!AB74=1,'positionnement modules'!AA75=1),"A-H-C","")))))</f>
        <v/>
      </c>
      <c r="AB74" s="71" t="str">
        <f>IF('positionnement modules'!AB74=1,1,IF(AND('positionnement modules'!AB74&lt;&gt;1,'positionnement modules'!AA74&lt;&gt;1,'positionnement modules'!AC74&lt;&gt;1,'positionnement modules'!AB75=1),"A-H",IF(AND('positionnement modules'!AB74&lt;&gt;1,'positionnement modules'!AA74=1,'positionnement modules'!AC74&lt;&gt;1,'positionnement modules'!AB75=1),"A-H-D",IF(AND('positionnement modules'!AB74&lt;&gt;1,'positionnement modules'!AA74&lt;&gt;1,'positionnement modules'!AC74=1,'positionnement modules'!AB75=1),"A-H-G",IF(AND('positionnement modules'!AB74&lt;&gt;1,'positionnement modules'!AA74=1,'positionnement modules'!AC74=1,'positionnement modules'!AB75=1),"A-H-C","")))))</f>
        <v/>
      </c>
      <c r="AC74" s="71" t="str">
        <f>IF('positionnement modules'!AC74=1,1,IF(AND('positionnement modules'!AC74&lt;&gt;1,'positionnement modules'!AB74&lt;&gt;1,'positionnement modules'!AD74&lt;&gt;1,'positionnement modules'!AC75=1),"A-H",IF(AND('positionnement modules'!AC74&lt;&gt;1,'positionnement modules'!AB74=1,'positionnement modules'!AD74&lt;&gt;1,'positionnement modules'!AC75=1),"A-H-D",IF(AND('positionnement modules'!AC74&lt;&gt;1,'positionnement modules'!AB74&lt;&gt;1,'positionnement modules'!AD74=1,'positionnement modules'!AC75=1),"A-H-G",IF(AND('positionnement modules'!AC74&lt;&gt;1,'positionnement modules'!AB74=1,'positionnement modules'!AD74=1,'positionnement modules'!AC75=1),"A-H-C","")))))</f>
        <v/>
      </c>
      <c r="AD74" s="71" t="str">
        <f>IF('positionnement modules'!AD74=1,1,IF(AND('positionnement modules'!AD74&lt;&gt;1,'positionnement modules'!AC74&lt;&gt;1,'positionnement modules'!AE74&lt;&gt;1,'positionnement modules'!AD75=1),"A-H",IF(AND('positionnement modules'!AD74&lt;&gt;1,'positionnement modules'!AC74=1,'positionnement modules'!AE74&lt;&gt;1,'positionnement modules'!AD75=1),"A-H-D",IF(AND('positionnement modules'!AD74&lt;&gt;1,'positionnement modules'!AC74&lt;&gt;1,'positionnement modules'!AE74=1,'positionnement modules'!AD75=1),"A-H-G",IF(AND('positionnement modules'!AD74&lt;&gt;1,'positionnement modules'!AC74=1,'positionnement modules'!AE74=1,'positionnement modules'!AD75=1),"A-H-C","")))))</f>
        <v/>
      </c>
      <c r="AE74" s="71" t="str">
        <f>IF('positionnement modules'!AE74=1,1,IF(AND('positionnement modules'!AE74&lt;&gt;1,'positionnement modules'!AD74&lt;&gt;1,'positionnement modules'!AF74&lt;&gt;1,'positionnement modules'!AE75=1),"A-H",IF(AND('positionnement modules'!AE74&lt;&gt;1,'positionnement modules'!AD74=1,'positionnement modules'!AF74&lt;&gt;1,'positionnement modules'!AE75=1),"A-H-D",IF(AND('positionnement modules'!AE74&lt;&gt;1,'positionnement modules'!AD74&lt;&gt;1,'positionnement modules'!AF74=1,'positionnement modules'!AE75=1),"A-H-G",IF(AND('positionnement modules'!AE74&lt;&gt;1,'positionnement modules'!AD74=1,'positionnement modules'!AF74=1,'positionnement modules'!AE75=1),"A-H-C","")))))</f>
        <v/>
      </c>
      <c r="AF74" s="71" t="str">
        <f>IF('positionnement modules'!AF74=1,1,IF(AND('positionnement modules'!AF74&lt;&gt;1,'positionnement modules'!AE74&lt;&gt;1,'positionnement modules'!AG74&lt;&gt;1,'positionnement modules'!AF75=1),"A-H",IF(AND('positionnement modules'!AF74&lt;&gt;1,'positionnement modules'!AE74=1,'positionnement modules'!AG74&lt;&gt;1,'positionnement modules'!AF75=1),"A-H-D",IF(AND('positionnement modules'!AF74&lt;&gt;1,'positionnement modules'!AE74&lt;&gt;1,'positionnement modules'!AG74=1,'positionnement modules'!AF75=1),"A-H-G",IF(AND('positionnement modules'!AF74&lt;&gt;1,'positionnement modules'!AE74=1,'positionnement modules'!AG74=1,'positionnement modules'!AF75=1),"A-H-C","")))))</f>
        <v/>
      </c>
      <c r="AG74" s="71" t="str">
        <f>IF('positionnement modules'!AG74=1,1,IF(AND('positionnement modules'!AG74&lt;&gt;1,'positionnement modules'!AF74&lt;&gt;1,'positionnement modules'!AH74&lt;&gt;1,'positionnement modules'!AG75=1),"A-H",IF(AND('positionnement modules'!AG74&lt;&gt;1,'positionnement modules'!AF74=1,'positionnement modules'!AH74&lt;&gt;1,'positionnement modules'!AG75=1),"A-H-D",IF(AND('positionnement modules'!AG74&lt;&gt;1,'positionnement modules'!AF74&lt;&gt;1,'positionnement modules'!AH74=1,'positionnement modules'!AG75=1),"A-H-G",IF(AND('positionnement modules'!AG74&lt;&gt;1,'positionnement modules'!AF74=1,'positionnement modules'!AH74=1,'positionnement modules'!AG75=1),"A-H-C","")))))</f>
        <v/>
      </c>
      <c r="AH74" s="71" t="str">
        <f>IF('positionnement modules'!AH74=1,1,IF(AND('positionnement modules'!AH74&lt;&gt;1,'positionnement modules'!AG74&lt;&gt;1,'positionnement modules'!AI74&lt;&gt;1,'positionnement modules'!AH75=1),"A-H",IF(AND('positionnement modules'!AH74&lt;&gt;1,'positionnement modules'!AG74=1,'positionnement modules'!AI74&lt;&gt;1,'positionnement modules'!AH75=1),"A-H-D",IF(AND('positionnement modules'!AH74&lt;&gt;1,'positionnement modules'!AG74&lt;&gt;1,'positionnement modules'!AI74=1,'positionnement modules'!AH75=1),"A-H-G",IF(AND('positionnement modules'!AH74&lt;&gt;1,'positionnement modules'!AG74=1,'positionnement modules'!AI74=1,'positionnement modules'!AH75=1),"A-H-C","")))))</f>
        <v/>
      </c>
      <c r="AI74" s="71" t="str">
        <f>IF('positionnement modules'!AI74=1,1,IF(AND('positionnement modules'!AI74&lt;&gt;1,'positionnement modules'!AH74&lt;&gt;1,'positionnement modules'!AJ74&lt;&gt;1,'positionnement modules'!AI75=1),"A-H",IF(AND('positionnement modules'!AI74&lt;&gt;1,'positionnement modules'!AH74=1,'positionnement modules'!AJ74&lt;&gt;1,'positionnement modules'!AI75=1),"A-H-D",IF(AND('positionnement modules'!AI74&lt;&gt;1,'positionnement modules'!AH74&lt;&gt;1,'positionnement modules'!AJ74=1,'positionnement modules'!AI75=1),"A-H-G",IF(AND('positionnement modules'!AI74&lt;&gt;1,'positionnement modules'!AH74=1,'positionnement modules'!AJ74=1,'positionnement modules'!AI75=1),"A-H-C","")))))</f>
        <v/>
      </c>
      <c r="AJ74" s="71" t="str">
        <f>IF('positionnement modules'!AJ74=1,1,IF(AND('positionnement modules'!AJ74&lt;&gt;1,'positionnement modules'!AI74&lt;&gt;1,'positionnement modules'!AK74&lt;&gt;1,'positionnement modules'!AJ75=1),"A-H",IF(AND('positionnement modules'!AJ74&lt;&gt;1,'positionnement modules'!AI74=1,'positionnement modules'!AK74&lt;&gt;1,'positionnement modules'!AJ75=1),"A-H-D",IF(AND('positionnement modules'!AJ74&lt;&gt;1,'positionnement modules'!AI74&lt;&gt;1,'positionnement modules'!AK74=1,'positionnement modules'!AJ75=1),"A-H-G",IF(AND('positionnement modules'!AJ74&lt;&gt;1,'positionnement modules'!AI74=1,'positionnement modules'!AK74=1,'positionnement modules'!AJ75=1),"A-H-C","")))))</f>
        <v/>
      </c>
      <c r="AK74" s="71" t="str">
        <f>IF('positionnement modules'!AK74=1,1,IF(AND('positionnement modules'!AK74&lt;&gt;1,'positionnement modules'!AJ74&lt;&gt;1,'positionnement modules'!AL74&lt;&gt;1,'positionnement modules'!AK75=1),"A-H",IF(AND('positionnement modules'!AK74&lt;&gt;1,'positionnement modules'!AJ74=1,'positionnement modules'!AL74&lt;&gt;1,'positionnement modules'!AK75=1),"A-H-D",IF(AND('positionnement modules'!AK74&lt;&gt;1,'positionnement modules'!AJ74&lt;&gt;1,'positionnement modules'!AL74=1,'positionnement modules'!AK75=1),"A-H-G",IF(AND('positionnement modules'!AK74&lt;&gt;1,'positionnement modules'!AJ74=1,'positionnement modules'!AL74=1,'positionnement modules'!AK75=1),"A-H-C","")))))</f>
        <v/>
      </c>
      <c r="AL74" s="71" t="str">
        <f>IF('positionnement modules'!AL74=1,1,IF(AND('positionnement modules'!AL74&lt;&gt;1,'positionnement modules'!AK74&lt;&gt;1,'positionnement modules'!AM74&lt;&gt;1,'positionnement modules'!AL75=1),"A-H",IF(AND('positionnement modules'!AL74&lt;&gt;1,'positionnement modules'!AK74=1,'positionnement modules'!AM74&lt;&gt;1,'positionnement modules'!AL75=1),"A-H-D",IF(AND('positionnement modules'!AL74&lt;&gt;1,'positionnement modules'!AK74&lt;&gt;1,'positionnement modules'!AM74=1,'positionnement modules'!AL75=1),"A-H-G",IF(AND('positionnement modules'!AL74&lt;&gt;1,'positionnement modules'!AK74=1,'positionnement modules'!AM74=1,'positionnement modules'!AL75=1),"A-H-C","")))))</f>
        <v/>
      </c>
      <c r="AM74" s="71" t="str">
        <f>IF('positionnement modules'!AM74=1,1,IF(AND('positionnement modules'!AM74&lt;&gt;1,'positionnement modules'!AL74&lt;&gt;1,'positionnement modules'!AN74&lt;&gt;1,'positionnement modules'!AM75=1),"A-H",IF(AND('positionnement modules'!AM74&lt;&gt;1,'positionnement modules'!AL74=1,'positionnement modules'!AN74&lt;&gt;1,'positionnement modules'!AM75=1),"A-H-D",IF(AND('positionnement modules'!AM74&lt;&gt;1,'positionnement modules'!AL74&lt;&gt;1,'positionnement modules'!AN74=1,'positionnement modules'!AM75=1),"A-H-G",IF(AND('positionnement modules'!AM74&lt;&gt;1,'positionnement modules'!AL74=1,'positionnement modules'!AN74=1,'positionnement modules'!AM75=1),"A-H-C","")))))</f>
        <v/>
      </c>
      <c r="AN74" s="71" t="str">
        <f>IF('positionnement modules'!AN74=1,1,IF(AND('positionnement modules'!AN74&lt;&gt;1,'positionnement modules'!AM74&lt;&gt;1,'positionnement modules'!AO74&lt;&gt;1,'positionnement modules'!AN75=1),"A-H",IF(AND('positionnement modules'!AN74&lt;&gt;1,'positionnement modules'!AM74=1,'positionnement modules'!AO74&lt;&gt;1,'positionnement modules'!AN75=1),"A-H-D",IF(AND('positionnement modules'!AN74&lt;&gt;1,'positionnement modules'!AM74&lt;&gt;1,'positionnement modules'!AO74=1,'positionnement modules'!AN75=1),"A-H-G",IF(AND('positionnement modules'!AN74&lt;&gt;1,'positionnement modules'!AM74=1,'positionnement modules'!AO74=1,'positionnement modules'!AN75=1),"A-H-C","")))))</f>
        <v/>
      </c>
      <c r="AO74" s="71" t="str">
        <f>IF('positionnement modules'!AO74=1,1,IF(AND('positionnement modules'!AO74&lt;&gt;1,'positionnement modules'!AN74&lt;&gt;1,'positionnement modules'!AP74&lt;&gt;1,'positionnement modules'!AO75=1),"A-H",IF(AND('positionnement modules'!AO74&lt;&gt;1,'positionnement modules'!AN74=1,'positionnement modules'!AP74&lt;&gt;1,'positionnement modules'!AO75=1),"A-H-D",IF(AND('positionnement modules'!AO74&lt;&gt;1,'positionnement modules'!AN74&lt;&gt;1,'positionnement modules'!AP74=1,'positionnement modules'!AO75=1),"A-H-G",IF(AND('positionnement modules'!AO74&lt;&gt;1,'positionnement modules'!AN74=1,'positionnement modules'!AP74=1,'positionnement modules'!AO75=1),"A-H-C","")))))</f>
        <v/>
      </c>
      <c r="AP74" s="71" t="str">
        <f>IF('positionnement modules'!AP74=1,1,IF(AND('positionnement modules'!AP74&lt;&gt;1,'positionnement modules'!AO74&lt;&gt;1,'positionnement modules'!AQ74&lt;&gt;1,'positionnement modules'!AP75=1),"A-H",IF(AND('positionnement modules'!AP74&lt;&gt;1,'positionnement modules'!AO74=1,'positionnement modules'!AQ74&lt;&gt;1,'positionnement modules'!AP75=1),"A-H-D",IF(AND('positionnement modules'!AP74&lt;&gt;1,'positionnement modules'!AO74&lt;&gt;1,'positionnement modules'!AQ74=1,'positionnement modules'!AP75=1),"A-H-G",IF(AND('positionnement modules'!AP74&lt;&gt;1,'positionnement modules'!AO74=1,'positionnement modules'!AQ74=1,'positionnement modules'!AP75=1),"A-H-C","")))))</f>
        <v/>
      </c>
      <c r="AQ74" s="71" t="str">
        <f>IF('positionnement modules'!AQ74=1,1,IF(AND('positionnement modules'!AQ74&lt;&gt;1,'positionnement modules'!AP74&lt;&gt;1,'positionnement modules'!AR74&lt;&gt;1,'positionnement modules'!AQ75=1),"A-H",IF(AND('positionnement modules'!AQ74&lt;&gt;1,'positionnement modules'!AP74=1,'positionnement modules'!AR74&lt;&gt;1,'positionnement modules'!AQ75=1),"A-H-D",IF(AND('positionnement modules'!AQ74&lt;&gt;1,'positionnement modules'!AP74&lt;&gt;1,'positionnement modules'!AR74=1,'positionnement modules'!AQ75=1),"A-H-G",IF(AND('positionnement modules'!AQ74&lt;&gt;1,'positionnement modules'!AP74=1,'positionnement modules'!AR74=1,'positionnement modules'!AQ75=1),"A-H-C","")))))</f>
        <v/>
      </c>
      <c r="AR74" s="71" t="str">
        <f>IF('positionnement modules'!AR74=1,1,IF(AND('positionnement modules'!AR74&lt;&gt;1,'positionnement modules'!AQ74&lt;&gt;1,'positionnement modules'!AS74&lt;&gt;1,'positionnement modules'!AR75=1),"A-H",IF(AND('positionnement modules'!AR74&lt;&gt;1,'positionnement modules'!AQ74=1,'positionnement modules'!AS74&lt;&gt;1,'positionnement modules'!AR75=1),"A-H-D",IF(AND('positionnement modules'!AR74&lt;&gt;1,'positionnement modules'!AQ74&lt;&gt;1,'positionnement modules'!AS74=1,'positionnement modules'!AR75=1),"A-H-G",IF(AND('positionnement modules'!AR74&lt;&gt;1,'positionnement modules'!AQ74=1,'positionnement modules'!AS74=1,'positionnement modules'!AR75=1),"A-H-C","")))))</f>
        <v/>
      </c>
      <c r="AS74" s="71" t="str">
        <f>IF('positionnement modules'!AS74=1,1,IF(AND('positionnement modules'!AS74&lt;&gt;1,'positionnement modules'!AR74&lt;&gt;1,'positionnement modules'!AT74&lt;&gt;1,'positionnement modules'!AS75=1),"A-H",IF(AND('positionnement modules'!AS74&lt;&gt;1,'positionnement modules'!AR74=1,'positionnement modules'!AT74&lt;&gt;1,'positionnement modules'!AS75=1),"A-H-D",IF(AND('positionnement modules'!AS74&lt;&gt;1,'positionnement modules'!AR74&lt;&gt;1,'positionnement modules'!AT74=1,'positionnement modules'!AS75=1),"A-H-G",IF(AND('positionnement modules'!AS74&lt;&gt;1,'positionnement modules'!AR74=1,'positionnement modules'!AT74=1,'positionnement modules'!AS75=1),"A-H-C","")))))</f>
        <v/>
      </c>
      <c r="AT74" s="71" t="str">
        <f>IF('positionnement modules'!AT74=1,1,IF(AND('positionnement modules'!AT74&lt;&gt;1,'positionnement modules'!AS74&lt;&gt;1,'positionnement modules'!AU74&lt;&gt;1,'positionnement modules'!AT75=1),"A-H",IF(AND('positionnement modules'!AT74&lt;&gt;1,'positionnement modules'!AS74=1,'positionnement modules'!AU74&lt;&gt;1,'positionnement modules'!AT75=1),"A-H-D",IF(AND('positionnement modules'!AT74&lt;&gt;1,'positionnement modules'!AS74&lt;&gt;1,'positionnement modules'!AU74=1,'positionnement modules'!AT75=1),"A-H-G",IF(AND('positionnement modules'!AT74&lt;&gt;1,'positionnement modules'!AS74=1,'positionnement modules'!AU74=1,'positionnement modules'!AT75=1),"A-H-C","")))))</f>
        <v/>
      </c>
      <c r="AU74" s="71" t="str">
        <f>IF('positionnement modules'!AU74=1,1,IF(AND('positionnement modules'!AU74&lt;&gt;1,'positionnement modules'!AT74&lt;&gt;1,'positionnement modules'!AV74&lt;&gt;1,'positionnement modules'!AU75=1),"A-H",IF(AND('positionnement modules'!AU74&lt;&gt;1,'positionnement modules'!AT74=1,'positionnement modules'!AV74&lt;&gt;1,'positionnement modules'!AU75=1),"A-H-D",IF(AND('positionnement modules'!AU74&lt;&gt;1,'positionnement modules'!AT74&lt;&gt;1,'positionnement modules'!AV74=1,'positionnement modules'!AU75=1),"A-H-G",IF(AND('positionnement modules'!AU74&lt;&gt;1,'positionnement modules'!AT74=1,'positionnement modules'!AV74=1,'positionnement modules'!AU75=1),"A-H-C","")))))</f>
        <v/>
      </c>
      <c r="AV74" s="71" t="str">
        <f>IF('positionnement modules'!AV74=1,1,IF(AND('positionnement modules'!AV74&lt;&gt;1,'positionnement modules'!AU74&lt;&gt;1,'positionnement modules'!AW74&lt;&gt;1,'positionnement modules'!AV75=1),"A-H",IF(AND('positionnement modules'!AV74&lt;&gt;1,'positionnement modules'!AU74=1,'positionnement modules'!AW74&lt;&gt;1,'positionnement modules'!AV75=1),"A-H-D",IF(AND('positionnement modules'!AV74&lt;&gt;1,'positionnement modules'!AU74&lt;&gt;1,'positionnement modules'!AW74=1,'positionnement modules'!AV75=1),"A-H-G",IF(AND('positionnement modules'!AV74&lt;&gt;1,'positionnement modules'!AU74=1,'positionnement modules'!AW74=1,'positionnement modules'!AV75=1),"A-H-C","")))))</f>
        <v/>
      </c>
      <c r="AW74" s="71" t="str">
        <f>IF('positionnement modules'!AW74=1,1,IF(AND('positionnement modules'!AW74&lt;&gt;1,'positionnement modules'!AV74&lt;&gt;1,'positionnement modules'!AX74&lt;&gt;1,'positionnement modules'!AW75=1),"A-H",IF(AND('positionnement modules'!AW74&lt;&gt;1,'positionnement modules'!AV74=1,'positionnement modules'!AX74&lt;&gt;1,'positionnement modules'!AW75=1),"A-H-D",IF(AND('positionnement modules'!AW74&lt;&gt;1,'positionnement modules'!AV74&lt;&gt;1,'positionnement modules'!AX74=1,'positionnement modules'!AW75=1),"A-H-G",IF(AND('positionnement modules'!AW74&lt;&gt;1,'positionnement modules'!AV74=1,'positionnement modules'!AX74=1,'positionnement modules'!AW75=1),"A-H-C","")))))</f>
        <v/>
      </c>
      <c r="AX74" s="71" t="str">
        <f>IF('positionnement modules'!AX74=1,1,IF(AND('positionnement modules'!AX74&lt;&gt;1,'positionnement modules'!AW74&lt;&gt;1,'positionnement modules'!AY74&lt;&gt;1,'positionnement modules'!AX75=1),"A-H",IF(AND('positionnement modules'!AX74&lt;&gt;1,'positionnement modules'!AW74=1,'positionnement modules'!AY74&lt;&gt;1,'positionnement modules'!AX75=1),"A-H-D",IF(AND('positionnement modules'!AX74&lt;&gt;1,'positionnement modules'!AW74&lt;&gt;1,'positionnement modules'!AY74=1,'positionnement modules'!AX75=1),"A-H-G",IF(AND('positionnement modules'!AX74&lt;&gt;1,'positionnement modules'!AW74=1,'positionnement modules'!AY74=1,'positionnement modules'!AX75=1),"A-H-C","")))))</f>
        <v/>
      </c>
      <c r="AY74" s="71" t="str">
        <f>IF('positionnement modules'!AY74=1,1,IF(AND('positionnement modules'!AY74&lt;&gt;1,'positionnement modules'!AX74&lt;&gt;1,'positionnement modules'!AZ74&lt;&gt;1,'positionnement modules'!AY75=1),"A-H",IF(AND('positionnement modules'!AY74&lt;&gt;1,'positionnement modules'!AX74=1,'positionnement modules'!AZ74&lt;&gt;1,'positionnement modules'!AY75=1),"A-H-D",IF(AND('positionnement modules'!AY74&lt;&gt;1,'positionnement modules'!AX74&lt;&gt;1,'positionnement modules'!AZ74=1,'positionnement modules'!AY75=1),"A-H-G",IF(AND('positionnement modules'!AY74&lt;&gt;1,'positionnement modules'!AX74=1,'positionnement modules'!AZ74=1,'positionnement modules'!AY75=1),"A-H-C","")))))</f>
        <v/>
      </c>
      <c r="AZ74" s="71" t="str">
        <f>IF('positionnement modules'!AZ74=1,1,IF(AND('positionnement modules'!AZ74&lt;&gt;1,'positionnement modules'!AY74&lt;&gt;1,'positionnement modules'!BA74&lt;&gt;1,'positionnement modules'!AZ75=1),"A-H",IF(AND('positionnement modules'!AZ74&lt;&gt;1,'positionnement modules'!AY74=1,'positionnement modules'!BA74&lt;&gt;1,'positionnement modules'!AZ75=1),"A-H-D",IF(AND('positionnement modules'!AZ74&lt;&gt;1,'positionnement modules'!AY74&lt;&gt;1,'positionnement modules'!BA74=1,'positionnement modules'!AZ75=1),"A-H-G",IF(AND('positionnement modules'!AZ74&lt;&gt;1,'positionnement modules'!AY74=1,'positionnement modules'!BA74=1,'positionnement modules'!AZ75=1),"A-H-C","")))))</f>
        <v/>
      </c>
      <c r="BA74" s="71" t="str">
        <f>IF('positionnement modules'!BA74=1,1,IF(AND('positionnement modules'!BA74&lt;&gt;1,'positionnement modules'!AZ74&lt;&gt;1,'positionnement modules'!BB74&lt;&gt;1,'positionnement modules'!BA75=1),"A-H",IF(AND('positionnement modules'!BA74&lt;&gt;1,'positionnement modules'!AZ74=1,'positionnement modules'!BB74&lt;&gt;1,'positionnement modules'!BA75=1),"A-H-D",IF(AND('positionnement modules'!BA74&lt;&gt;1,'positionnement modules'!AZ74&lt;&gt;1,'positionnement modules'!BB74=1,'positionnement modules'!BA75=1),"A-H-G",IF(AND('positionnement modules'!BA74&lt;&gt;1,'positionnement modules'!AZ74=1,'positionnement modules'!BB74=1,'positionnement modules'!BA75=1),"A-H-C","")))))</f>
        <v/>
      </c>
      <c r="BB74" s="71" t="str">
        <f>IF('positionnement modules'!BB74=1,1,IF(AND('positionnement modules'!BB74&lt;&gt;1,'positionnement modules'!BA74&lt;&gt;1,'positionnement modules'!BC74&lt;&gt;1,'positionnement modules'!BB75=1),"A-H",IF(AND('positionnement modules'!BB74&lt;&gt;1,'positionnement modules'!BA74=1,'positionnement modules'!BC74&lt;&gt;1,'positionnement modules'!BB75=1),"A-H-D",IF(AND('positionnement modules'!BB74&lt;&gt;1,'positionnement modules'!BA74&lt;&gt;1,'positionnement modules'!BC74=1,'positionnement modules'!BB75=1),"A-H-G",IF(AND('positionnement modules'!BB74&lt;&gt;1,'positionnement modules'!BA74=1,'positionnement modules'!BC74=1,'positionnement modules'!BB75=1),"A-H-C","")))))</f>
        <v/>
      </c>
      <c r="BC74" s="71" t="str">
        <f>IF('positionnement modules'!BC74=1,1,IF(AND('positionnement modules'!BC74&lt;&gt;1,'positionnement modules'!BB74&lt;&gt;1,'positionnement modules'!BD74&lt;&gt;1,'positionnement modules'!BC75=1),"A-H",IF(AND('positionnement modules'!BC74&lt;&gt;1,'positionnement modules'!BB74=1,'positionnement modules'!BD74&lt;&gt;1,'positionnement modules'!BC75=1),"A-H-D",IF(AND('positionnement modules'!BC74&lt;&gt;1,'positionnement modules'!BB74&lt;&gt;1,'positionnement modules'!BD74=1,'positionnement modules'!BC75=1),"A-H-G",IF(AND('positionnement modules'!BC74&lt;&gt;1,'positionnement modules'!BB74=1,'positionnement modules'!BD74=1,'positionnement modules'!BC75=1),"A-H-C","")))))</f>
        <v/>
      </c>
      <c r="BD74" s="71" t="str">
        <f>IF('positionnement modules'!BD74=1,1,IF(AND('positionnement modules'!BD74&lt;&gt;1,'positionnement modules'!BC74&lt;&gt;1,'positionnement modules'!BE74&lt;&gt;1,'positionnement modules'!BD75=1),"A-H",IF(AND('positionnement modules'!BD74&lt;&gt;1,'positionnement modules'!BC74=1,'positionnement modules'!BE74&lt;&gt;1,'positionnement modules'!BD75=1),"A-H-D",IF(AND('positionnement modules'!BD74&lt;&gt;1,'positionnement modules'!BC74&lt;&gt;1,'positionnement modules'!BE74=1,'positionnement modules'!BD75=1),"A-H-G",IF(AND('positionnement modules'!BD74&lt;&gt;1,'positionnement modules'!BC74=1,'positionnement modules'!BE74=1,'positionnement modules'!BD75=1),"A-H-C","")))))</f>
        <v/>
      </c>
      <c r="BE74" s="71" t="str">
        <f>IF('positionnement modules'!BE74=1,1,IF(AND('positionnement modules'!BE74&lt;&gt;1,'positionnement modules'!BD74&lt;&gt;1,'positionnement modules'!BF74&lt;&gt;1,'positionnement modules'!BE75=1),"A-H",IF(AND('positionnement modules'!BE74&lt;&gt;1,'positionnement modules'!BD74=1,'positionnement modules'!BF74&lt;&gt;1,'positionnement modules'!BE75=1),"A-H-D",IF(AND('positionnement modules'!BE74&lt;&gt;1,'positionnement modules'!BD74&lt;&gt;1,'positionnement modules'!BF74=1,'positionnement modules'!BE75=1),"A-H-G",IF(AND('positionnement modules'!BE74&lt;&gt;1,'positionnement modules'!BD74=1,'positionnement modules'!BF74=1,'positionnement modules'!BE75=1),"A-H-C","")))))</f>
        <v/>
      </c>
      <c r="BF74" s="71" t="str">
        <f>IF('positionnement modules'!BF74=1,1,IF(AND('positionnement modules'!BF74&lt;&gt;1,'positionnement modules'!BE74&lt;&gt;1,'positionnement modules'!BG74&lt;&gt;1,'positionnement modules'!BF75=1),"A-H",IF(AND('positionnement modules'!BF74&lt;&gt;1,'positionnement modules'!BE74=1,'positionnement modules'!BG74&lt;&gt;1,'positionnement modules'!BF75=1),"A-H-D",IF(AND('positionnement modules'!BF74&lt;&gt;1,'positionnement modules'!BE74&lt;&gt;1,'positionnement modules'!BG74=1,'positionnement modules'!BF75=1),"A-H-G",IF(AND('positionnement modules'!BF74&lt;&gt;1,'positionnement modules'!BE74=1,'positionnement modules'!BG74=1,'positionnement modules'!BF75=1),"A-H-C","")))))</f>
        <v/>
      </c>
      <c r="BG74" s="71" t="str">
        <f>IF('positionnement modules'!BG74=1,1,IF(AND('positionnement modules'!BG74&lt;&gt;1,'positionnement modules'!BF74&lt;&gt;1,'positionnement modules'!BH74&lt;&gt;1,'positionnement modules'!BG75=1),"A-H",IF(AND('positionnement modules'!BG74&lt;&gt;1,'positionnement modules'!BF74=1,'positionnement modules'!BH74&lt;&gt;1,'positionnement modules'!BG75=1),"A-H-D",IF(AND('positionnement modules'!BG74&lt;&gt;1,'positionnement modules'!BF74&lt;&gt;1,'positionnement modules'!BH74=1,'positionnement modules'!BG75=1),"A-H-G",IF(AND('positionnement modules'!BG74&lt;&gt;1,'positionnement modules'!BF74=1,'positionnement modules'!BH74=1,'positionnement modules'!BG75=1),"A-H-C","")))))</f>
        <v/>
      </c>
      <c r="BH74" s="71" t="str">
        <f>IF('positionnement modules'!BH74=1,1,IF(AND('positionnement modules'!BH74&lt;&gt;1,'positionnement modules'!BG74&lt;&gt;1,'positionnement modules'!BI74&lt;&gt;1,'positionnement modules'!BH75=1),"A-H",IF(AND('positionnement modules'!BH74&lt;&gt;1,'positionnement modules'!BG74=1,'positionnement modules'!BI74&lt;&gt;1,'positionnement modules'!BH75=1),"A-H-D",IF(AND('positionnement modules'!BH74&lt;&gt;1,'positionnement modules'!BG74&lt;&gt;1,'positionnement modules'!BI74=1,'positionnement modules'!BH75=1),"A-H-G",IF(AND('positionnement modules'!BH74&lt;&gt;1,'positionnement modules'!BG74=1,'positionnement modules'!BI74=1,'positionnement modules'!BH75=1),"A-H-C","")))))</f>
        <v/>
      </c>
      <c r="BI74" s="71" t="str">
        <f>IF('positionnement modules'!BI74=1,1,IF(AND('positionnement modules'!BI74&lt;&gt;1,'positionnement modules'!BH74&lt;&gt;1,'positionnement modules'!BJ74&lt;&gt;1,'positionnement modules'!BI75=1),"A-H",IF(AND('positionnement modules'!BI74&lt;&gt;1,'positionnement modules'!BH74=1,'positionnement modules'!BJ74&lt;&gt;1,'positionnement modules'!BI75=1),"A-H-D",IF(AND('positionnement modules'!BI74&lt;&gt;1,'positionnement modules'!BH74&lt;&gt;1,'positionnement modules'!BJ74=1,'positionnement modules'!BI75=1),"A-H-G",IF(AND('positionnement modules'!BI74&lt;&gt;1,'positionnement modules'!BH74=1,'positionnement modules'!BJ74=1,'positionnement modules'!BI75=1),"A-H-C","")))))</f>
        <v/>
      </c>
      <c r="BJ74" s="71" t="str">
        <f>IF('positionnement modules'!BJ74=1,1,IF(AND('positionnement modules'!BJ74&lt;&gt;1,'positionnement modules'!BI74&lt;&gt;1,'positionnement modules'!BK74&lt;&gt;1,'positionnement modules'!BJ75=1),"A-H",IF(AND('positionnement modules'!BJ74&lt;&gt;1,'positionnement modules'!BI74=1,'positionnement modules'!BK74&lt;&gt;1,'positionnement modules'!BJ75=1),"A-H-D",IF(AND('positionnement modules'!BJ74&lt;&gt;1,'positionnement modules'!BI74&lt;&gt;1,'positionnement modules'!BK74=1,'positionnement modules'!BJ75=1),"A-H-G",IF(AND('positionnement modules'!BJ74&lt;&gt;1,'positionnement modules'!BI74=1,'positionnement modules'!BK74=1,'positionnement modules'!BJ75=1),"A-H-C","")))))</f>
        <v/>
      </c>
      <c r="BK74" s="71" t="str">
        <f>IF('positionnement modules'!BK74=1,1,IF(AND('positionnement modules'!BK74&lt;&gt;1,'positionnement modules'!BJ74&lt;&gt;1,'positionnement modules'!BL74&lt;&gt;1,'positionnement modules'!BK75=1),"A-H",IF(AND('positionnement modules'!BK74&lt;&gt;1,'positionnement modules'!BJ74=1,'positionnement modules'!BL74&lt;&gt;1,'positionnement modules'!BK75=1),"A-H-D",IF(AND('positionnement modules'!BK74&lt;&gt;1,'positionnement modules'!BJ74&lt;&gt;1,'positionnement modules'!BL74=1,'positionnement modules'!BK75=1),"A-H-G",IF(AND('positionnement modules'!BK74&lt;&gt;1,'positionnement modules'!BJ74=1,'positionnement modules'!BL74=1,'positionnement modules'!BK75=1),"A-H-C","")))))</f>
        <v/>
      </c>
      <c r="BL74" s="71" t="str">
        <f>IF('positionnement modules'!BL74=1,1,IF(AND('positionnement modules'!BL74&lt;&gt;1,'positionnement modules'!BK74&lt;&gt;1,'positionnement modules'!BM74&lt;&gt;1,'positionnement modules'!BL75=1),"A-H",IF(AND('positionnement modules'!BL74&lt;&gt;1,'positionnement modules'!BK74=1,'positionnement modules'!BM74&lt;&gt;1,'positionnement modules'!BL75=1),"A-H-D",IF(AND('positionnement modules'!BL74&lt;&gt;1,'positionnement modules'!BK74&lt;&gt;1,'positionnement modules'!BM74=1,'positionnement modules'!BL75=1),"A-H-G",IF(AND('positionnement modules'!BL74&lt;&gt;1,'positionnement modules'!BK74=1,'positionnement modules'!BM74=1,'positionnement modules'!BL75=1),"A-H-C","")))))</f>
        <v/>
      </c>
      <c r="BM74" s="71" t="str">
        <f>IF('positionnement modules'!BM74=1,1,IF(AND('positionnement modules'!BM74&lt;&gt;1,'positionnement modules'!BL74&lt;&gt;1,'positionnement modules'!BN74&lt;&gt;1,'positionnement modules'!BM75=1),"A-H",IF(AND('positionnement modules'!BM74&lt;&gt;1,'positionnement modules'!BL74=1,'positionnement modules'!BN74&lt;&gt;1,'positionnement modules'!BM75=1),"A-H-D",IF(AND('positionnement modules'!BM74&lt;&gt;1,'positionnement modules'!BL74&lt;&gt;1,'positionnement modules'!BN74=1,'positionnement modules'!BM75=1),"A-H-G",IF(AND('positionnement modules'!BM74&lt;&gt;1,'positionnement modules'!BL74=1,'positionnement modules'!BN74=1,'positionnement modules'!BM75=1),"A-H-C","")))))</f>
        <v/>
      </c>
      <c r="BN74" s="71" t="str">
        <f>IF('positionnement modules'!BN74=1,1,IF(AND('positionnement modules'!BN74&lt;&gt;1,'positionnement modules'!BM74&lt;&gt;1,'positionnement modules'!BO74&lt;&gt;1,'positionnement modules'!BN75=1),"A-H",IF(AND('positionnement modules'!BN74&lt;&gt;1,'positionnement modules'!BM74=1,'positionnement modules'!BO74&lt;&gt;1,'positionnement modules'!BN75=1),"A-H-D",IF(AND('positionnement modules'!BN74&lt;&gt;1,'positionnement modules'!BM74&lt;&gt;1,'positionnement modules'!BO74=1,'positionnement modules'!BN75=1),"A-H-G",IF(AND('positionnement modules'!BN74&lt;&gt;1,'positionnement modules'!BM74=1,'positionnement modules'!BO74=1,'positionnement modules'!BN75=1),"A-H-C","")))))</f>
        <v/>
      </c>
      <c r="BO74" s="72" t="str">
        <f>IF('positionnement modules'!BO74=1,1,IF(AND('positionnement modules'!BO74&lt;&gt;1,'positionnement modules'!BN74&lt;&gt;1,'positionnement modules'!BP74&lt;&gt;1,'positionnement modules'!BO75=1),"A-H",IF(AND('positionnement modules'!BO74&lt;&gt;1,'positionnement modules'!BN74=1,'positionnement modules'!BP74&lt;&gt;1,'positionnement modules'!BO75=1),"A-H-D",IF(AND('positionnement modules'!BO74&lt;&gt;1,'positionnement modules'!BN74&lt;&gt;1,'positionnement modules'!BP74=1,'positionnement modules'!BO75=1),"A-H-G",IF(AND('positionnement modules'!BO74&lt;&gt;1,'positionnement modules'!BN74=1,'positionnement modules'!BP74=1,'positionnement modules'!BO75=1),"A-H-C","")))))</f>
        <v/>
      </c>
      <c r="BP74" s="12" t="str">
        <f>IF('positionnement modules'!BP74=1,1,IF(AND('positionnement modules'!BP74&lt;&gt;1,'positionnement modules'!BO74&lt;&gt;1,'positionnement modules'!BQ74&lt;&gt;1,'positionnement modules'!BP75=1),"A-H",IF(AND('positionnement modules'!BP74&lt;&gt;1,'positionnement modules'!BO74=1,'positionnement modules'!BQ74&lt;&gt;1,'positionnement modules'!BP75=1),"A-H-D",IF(AND('positionnement modules'!BP74&lt;&gt;1,'positionnement modules'!BO74&lt;&gt;1,'positionnement modules'!BQ74=1,'positionnement modules'!BP75=1),"A-H-G",IF(AND('positionnement modules'!BP74&lt;&gt;1,'positionnement modules'!BO74=1,'positionnement modules'!BQ74=1,'positionnement modules'!BP75=1),"A-H-C","")))))</f>
        <v/>
      </c>
    </row>
    <row r="75" spans="2:68" ht="15" customHeight="1" x14ac:dyDescent="0.25">
      <c r="B75" s="11" t="str">
        <f>IF('positionnement modules'!B75=1,1,IF(AND('positionnement modules'!B75&lt;&gt;1,'positionnement modules'!A75&lt;&gt;1,'positionnement modules'!C75&lt;&gt;1,'positionnement modules'!B76=1),"A-H",IF(AND('positionnement modules'!B75&lt;&gt;1,'positionnement modules'!A75=1,'positionnement modules'!C75&lt;&gt;1,'positionnement modules'!B76=1),"A-H-D",IF(AND('positionnement modules'!B75&lt;&gt;1,'positionnement modules'!A75&lt;&gt;1,'positionnement modules'!C75=1,'positionnement modules'!B76=1),"A-H-G",IF(AND('positionnement modules'!B75&lt;&gt;1,'positionnement modules'!A75=1,'positionnement modules'!C75=1,'positionnement modules'!B76=1),"A-H-C","")))))</f>
        <v/>
      </c>
      <c r="C75" s="70" t="str">
        <f>IF('positionnement modules'!C75=1,1,IF(AND('positionnement modules'!C75&lt;&gt;1,'positionnement modules'!B75&lt;&gt;1,'positionnement modules'!D75&lt;&gt;1,'positionnement modules'!C76=1),"A-H",IF(AND('positionnement modules'!C75&lt;&gt;1,'positionnement modules'!B75=1,'positionnement modules'!D75&lt;&gt;1,'positionnement modules'!C76=1),"A-H-D",IF(AND('positionnement modules'!C75&lt;&gt;1,'positionnement modules'!B75&lt;&gt;1,'positionnement modules'!D75=1,'positionnement modules'!C76=1),"A-H-G",IF(AND('positionnement modules'!C75&lt;&gt;1,'positionnement modules'!B75=1,'positionnement modules'!D75=1,'positionnement modules'!C76=1),"A-H-C","")))))</f>
        <v/>
      </c>
      <c r="D75" s="71" t="str">
        <f>IF('positionnement modules'!D75=1,1,IF(AND('positionnement modules'!D75&lt;&gt;1,'positionnement modules'!C75&lt;&gt;1,'positionnement modules'!E75&lt;&gt;1,'positionnement modules'!D76=1),"A-H",IF(AND('positionnement modules'!D75&lt;&gt;1,'positionnement modules'!C75=1,'positionnement modules'!E75&lt;&gt;1,'positionnement modules'!D76=1),"A-H-D",IF(AND('positionnement modules'!D75&lt;&gt;1,'positionnement modules'!C75&lt;&gt;1,'positionnement modules'!E75=1,'positionnement modules'!D76=1),"A-H-G",IF(AND('positionnement modules'!D75&lt;&gt;1,'positionnement modules'!C75=1,'positionnement modules'!E75=1,'positionnement modules'!D76=1),"A-H-C","")))))</f>
        <v/>
      </c>
      <c r="E75" s="71" t="str">
        <f>IF('positionnement modules'!E75=1,1,IF(AND('positionnement modules'!E75&lt;&gt;1,'positionnement modules'!D75&lt;&gt;1,'positionnement modules'!F75&lt;&gt;1,'positionnement modules'!E76=1),"A-H",IF(AND('positionnement modules'!E75&lt;&gt;1,'positionnement modules'!D75=1,'positionnement modules'!F75&lt;&gt;1,'positionnement modules'!E76=1),"A-H-D",IF(AND('positionnement modules'!E75&lt;&gt;1,'positionnement modules'!D75&lt;&gt;1,'positionnement modules'!F75=1,'positionnement modules'!E76=1),"A-H-G",IF(AND('positionnement modules'!E75&lt;&gt;1,'positionnement modules'!D75=1,'positionnement modules'!F75=1,'positionnement modules'!E76=1),"A-H-C","")))))</f>
        <v/>
      </c>
      <c r="F75" s="71" t="str">
        <f>IF('positionnement modules'!F75=1,1,IF(AND('positionnement modules'!F75&lt;&gt;1,'positionnement modules'!E75&lt;&gt;1,'positionnement modules'!G75&lt;&gt;1,'positionnement modules'!F76=1),"A-H",IF(AND('positionnement modules'!F75&lt;&gt;1,'positionnement modules'!E75=1,'positionnement modules'!G75&lt;&gt;1,'positionnement modules'!F76=1),"A-H-D",IF(AND('positionnement modules'!F75&lt;&gt;1,'positionnement modules'!E75&lt;&gt;1,'positionnement modules'!G75=1,'positionnement modules'!F76=1),"A-H-G",IF(AND('positionnement modules'!F75&lt;&gt;1,'positionnement modules'!E75=1,'positionnement modules'!G75=1,'positionnement modules'!F76=1),"A-H-C","")))))</f>
        <v/>
      </c>
      <c r="G75" s="71" t="str">
        <f>IF('positionnement modules'!G75=1,1,IF(AND('positionnement modules'!G75&lt;&gt;1,'positionnement modules'!F75&lt;&gt;1,'positionnement modules'!H75&lt;&gt;1,'positionnement modules'!G76=1),"A-H",IF(AND('positionnement modules'!G75&lt;&gt;1,'positionnement modules'!F75=1,'positionnement modules'!H75&lt;&gt;1,'positionnement modules'!G76=1),"A-H-D",IF(AND('positionnement modules'!G75&lt;&gt;1,'positionnement modules'!F75&lt;&gt;1,'positionnement modules'!H75=1,'positionnement modules'!G76=1),"A-H-G",IF(AND('positionnement modules'!G75&lt;&gt;1,'positionnement modules'!F75=1,'positionnement modules'!H75=1,'positionnement modules'!G76=1),"A-H-C","")))))</f>
        <v/>
      </c>
      <c r="H75" s="71" t="str">
        <f>IF('positionnement modules'!H75=1,1,IF(AND('positionnement modules'!H75&lt;&gt;1,'positionnement modules'!G75&lt;&gt;1,'positionnement modules'!I75&lt;&gt;1,'positionnement modules'!H76=1),"A-H",IF(AND('positionnement modules'!H75&lt;&gt;1,'positionnement modules'!G75=1,'positionnement modules'!I75&lt;&gt;1,'positionnement modules'!H76=1),"A-H-D",IF(AND('positionnement modules'!H75&lt;&gt;1,'positionnement modules'!G75&lt;&gt;1,'positionnement modules'!I75=1,'positionnement modules'!H76=1),"A-H-G",IF(AND('positionnement modules'!H75&lt;&gt;1,'positionnement modules'!G75=1,'positionnement modules'!I75=1,'positionnement modules'!H76=1),"A-H-C","")))))</f>
        <v/>
      </c>
      <c r="I75" s="71" t="str">
        <f>IF('positionnement modules'!I75=1,1,IF(AND('positionnement modules'!I75&lt;&gt;1,'positionnement modules'!H75&lt;&gt;1,'positionnement modules'!J75&lt;&gt;1,'positionnement modules'!I76=1),"A-H",IF(AND('positionnement modules'!I75&lt;&gt;1,'positionnement modules'!H75=1,'positionnement modules'!J75&lt;&gt;1,'positionnement modules'!I76=1),"A-H-D",IF(AND('positionnement modules'!I75&lt;&gt;1,'positionnement modules'!H75&lt;&gt;1,'positionnement modules'!J75=1,'positionnement modules'!I76=1),"A-H-G",IF(AND('positionnement modules'!I75&lt;&gt;1,'positionnement modules'!H75=1,'positionnement modules'!J75=1,'positionnement modules'!I76=1),"A-H-C","")))))</f>
        <v/>
      </c>
      <c r="J75" s="71" t="str">
        <f>IF('positionnement modules'!J75=1,1,IF(AND('positionnement modules'!J75&lt;&gt;1,'positionnement modules'!I75&lt;&gt;1,'positionnement modules'!K75&lt;&gt;1,'positionnement modules'!J76=1),"A-H",IF(AND('positionnement modules'!J75&lt;&gt;1,'positionnement modules'!I75=1,'positionnement modules'!K75&lt;&gt;1,'positionnement modules'!J76=1),"A-H-D",IF(AND('positionnement modules'!J75&lt;&gt;1,'positionnement modules'!I75&lt;&gt;1,'positionnement modules'!K75=1,'positionnement modules'!J76=1),"A-H-G",IF(AND('positionnement modules'!J75&lt;&gt;1,'positionnement modules'!I75=1,'positionnement modules'!K75=1,'positionnement modules'!J76=1),"A-H-C","")))))</f>
        <v/>
      </c>
      <c r="K75" s="71" t="str">
        <f>IF('positionnement modules'!K75=1,1,IF(AND('positionnement modules'!K75&lt;&gt;1,'positionnement modules'!J75&lt;&gt;1,'positionnement modules'!L75&lt;&gt;1,'positionnement modules'!K76=1),"A-H",IF(AND('positionnement modules'!K75&lt;&gt;1,'positionnement modules'!J75=1,'positionnement modules'!L75&lt;&gt;1,'positionnement modules'!K76=1),"A-H-D",IF(AND('positionnement modules'!K75&lt;&gt;1,'positionnement modules'!J75&lt;&gt;1,'positionnement modules'!L75=1,'positionnement modules'!K76=1),"A-H-G",IF(AND('positionnement modules'!K75&lt;&gt;1,'positionnement modules'!J75=1,'positionnement modules'!L75=1,'positionnement modules'!K76=1),"A-H-C","")))))</f>
        <v/>
      </c>
      <c r="L75" s="71" t="str">
        <f>IF('positionnement modules'!L75=1,1,IF(AND('positionnement modules'!L75&lt;&gt;1,'positionnement modules'!K75&lt;&gt;1,'positionnement modules'!M75&lt;&gt;1,'positionnement modules'!L76=1),"A-H",IF(AND('positionnement modules'!L75&lt;&gt;1,'positionnement modules'!K75=1,'positionnement modules'!M75&lt;&gt;1,'positionnement modules'!L76=1),"A-H-D",IF(AND('positionnement modules'!L75&lt;&gt;1,'positionnement modules'!K75&lt;&gt;1,'positionnement modules'!M75=1,'positionnement modules'!L76=1),"A-H-G",IF(AND('positionnement modules'!L75&lt;&gt;1,'positionnement modules'!K75=1,'positionnement modules'!M75=1,'positionnement modules'!L76=1),"A-H-C","")))))</f>
        <v/>
      </c>
      <c r="M75" s="71" t="str">
        <f>IF('positionnement modules'!M75=1,1,IF(AND('positionnement modules'!M75&lt;&gt;1,'positionnement modules'!L75&lt;&gt;1,'positionnement modules'!N75&lt;&gt;1,'positionnement modules'!M76=1),"A-H",IF(AND('positionnement modules'!M75&lt;&gt;1,'positionnement modules'!L75=1,'positionnement modules'!N75&lt;&gt;1,'positionnement modules'!M76=1),"A-H-D",IF(AND('positionnement modules'!M75&lt;&gt;1,'positionnement modules'!L75&lt;&gt;1,'positionnement modules'!N75=1,'positionnement modules'!M76=1),"A-H-G",IF(AND('positionnement modules'!M75&lt;&gt;1,'positionnement modules'!L75=1,'positionnement modules'!N75=1,'positionnement modules'!M76=1),"A-H-C","")))))</f>
        <v/>
      </c>
      <c r="N75" s="71" t="str">
        <f>IF('positionnement modules'!N75=1,1,IF(AND('positionnement modules'!N75&lt;&gt;1,'positionnement modules'!M75&lt;&gt;1,'positionnement modules'!O75&lt;&gt;1,'positionnement modules'!N76=1),"A-H",IF(AND('positionnement modules'!N75&lt;&gt;1,'positionnement modules'!M75=1,'positionnement modules'!O75&lt;&gt;1,'positionnement modules'!N76=1),"A-H-D",IF(AND('positionnement modules'!N75&lt;&gt;1,'positionnement modules'!M75&lt;&gt;1,'positionnement modules'!O75=1,'positionnement modules'!N76=1),"A-H-G",IF(AND('positionnement modules'!N75&lt;&gt;1,'positionnement modules'!M75=1,'positionnement modules'!O75=1,'positionnement modules'!N76=1),"A-H-C","")))))</f>
        <v/>
      </c>
      <c r="O75" s="71" t="str">
        <f>IF('positionnement modules'!O75=1,1,IF(AND('positionnement modules'!O75&lt;&gt;1,'positionnement modules'!N75&lt;&gt;1,'positionnement modules'!P75&lt;&gt;1,'positionnement modules'!O76=1),"A-H",IF(AND('positionnement modules'!O75&lt;&gt;1,'positionnement modules'!N75=1,'positionnement modules'!P75&lt;&gt;1,'positionnement modules'!O76=1),"A-H-D",IF(AND('positionnement modules'!O75&lt;&gt;1,'positionnement modules'!N75&lt;&gt;1,'positionnement modules'!P75=1,'positionnement modules'!O76=1),"A-H-G",IF(AND('positionnement modules'!O75&lt;&gt;1,'positionnement modules'!N75=1,'positionnement modules'!P75=1,'positionnement modules'!O76=1),"A-H-C","")))))</f>
        <v/>
      </c>
      <c r="P75" s="71" t="str">
        <f>IF('positionnement modules'!P75=1,1,IF(AND('positionnement modules'!P75&lt;&gt;1,'positionnement modules'!O75&lt;&gt;1,'positionnement modules'!Q75&lt;&gt;1,'positionnement modules'!P76=1),"A-H",IF(AND('positionnement modules'!P75&lt;&gt;1,'positionnement modules'!O75=1,'positionnement modules'!Q75&lt;&gt;1,'positionnement modules'!P76=1),"A-H-D",IF(AND('positionnement modules'!P75&lt;&gt;1,'positionnement modules'!O75&lt;&gt;1,'positionnement modules'!Q75=1,'positionnement modules'!P76=1),"A-H-G",IF(AND('positionnement modules'!P75&lt;&gt;1,'positionnement modules'!O75=1,'positionnement modules'!Q75=1,'positionnement modules'!P76=1),"A-H-C","")))))</f>
        <v/>
      </c>
      <c r="Q75" s="71" t="str">
        <f>IF('positionnement modules'!Q75=1,1,IF(AND('positionnement modules'!Q75&lt;&gt;1,'positionnement modules'!P75&lt;&gt;1,'positionnement modules'!R75&lt;&gt;1,'positionnement modules'!Q76=1),"A-H",IF(AND('positionnement modules'!Q75&lt;&gt;1,'positionnement modules'!P75=1,'positionnement modules'!R75&lt;&gt;1,'positionnement modules'!Q76=1),"A-H-D",IF(AND('positionnement modules'!Q75&lt;&gt;1,'positionnement modules'!P75&lt;&gt;1,'positionnement modules'!R75=1,'positionnement modules'!Q76=1),"A-H-G",IF(AND('positionnement modules'!Q75&lt;&gt;1,'positionnement modules'!P75=1,'positionnement modules'!R75=1,'positionnement modules'!Q76=1),"A-H-C","")))))</f>
        <v/>
      </c>
      <c r="R75" s="71" t="str">
        <f>IF('positionnement modules'!R75=1,1,IF(AND('positionnement modules'!R75&lt;&gt;1,'positionnement modules'!Q75&lt;&gt;1,'positionnement modules'!S75&lt;&gt;1,'positionnement modules'!R76=1),"A-H",IF(AND('positionnement modules'!R75&lt;&gt;1,'positionnement modules'!Q75=1,'positionnement modules'!S75&lt;&gt;1,'positionnement modules'!R76=1),"A-H-D",IF(AND('positionnement modules'!R75&lt;&gt;1,'positionnement modules'!Q75&lt;&gt;1,'positionnement modules'!S75=1,'positionnement modules'!R76=1),"A-H-G",IF(AND('positionnement modules'!R75&lt;&gt;1,'positionnement modules'!Q75=1,'positionnement modules'!S75=1,'positionnement modules'!R76=1),"A-H-C","")))))</f>
        <v/>
      </c>
      <c r="S75" s="71" t="str">
        <f>IF('positionnement modules'!S75=1,1,IF(AND('positionnement modules'!S75&lt;&gt;1,'positionnement modules'!R75&lt;&gt;1,'positionnement modules'!T75&lt;&gt;1,'positionnement modules'!S76=1),"A-H",IF(AND('positionnement modules'!S75&lt;&gt;1,'positionnement modules'!R75=1,'positionnement modules'!T75&lt;&gt;1,'positionnement modules'!S76=1),"A-H-D",IF(AND('positionnement modules'!S75&lt;&gt;1,'positionnement modules'!R75&lt;&gt;1,'positionnement modules'!T75=1,'positionnement modules'!S76=1),"A-H-G",IF(AND('positionnement modules'!S75&lt;&gt;1,'positionnement modules'!R75=1,'positionnement modules'!T75=1,'positionnement modules'!S76=1),"A-H-C","")))))</f>
        <v/>
      </c>
      <c r="T75" s="71" t="str">
        <f>IF('positionnement modules'!T75=1,1,IF(AND('positionnement modules'!T75&lt;&gt;1,'positionnement modules'!S75&lt;&gt;1,'positionnement modules'!U75&lt;&gt;1,'positionnement modules'!T76=1),"A-H",IF(AND('positionnement modules'!T75&lt;&gt;1,'positionnement modules'!S75=1,'positionnement modules'!U75&lt;&gt;1,'positionnement modules'!T76=1),"A-H-D",IF(AND('positionnement modules'!T75&lt;&gt;1,'positionnement modules'!S75&lt;&gt;1,'positionnement modules'!U75=1,'positionnement modules'!T76=1),"A-H-G",IF(AND('positionnement modules'!T75&lt;&gt;1,'positionnement modules'!S75=1,'positionnement modules'!U75=1,'positionnement modules'!T76=1),"A-H-C","")))))</f>
        <v/>
      </c>
      <c r="U75" s="71" t="str">
        <f>IF('positionnement modules'!U75=1,1,IF(AND('positionnement modules'!U75&lt;&gt;1,'positionnement modules'!T75&lt;&gt;1,'positionnement modules'!V75&lt;&gt;1,'positionnement modules'!U76=1),"A-H",IF(AND('positionnement modules'!U75&lt;&gt;1,'positionnement modules'!T75=1,'positionnement modules'!V75&lt;&gt;1,'positionnement modules'!U76=1),"A-H-D",IF(AND('positionnement modules'!U75&lt;&gt;1,'positionnement modules'!T75&lt;&gt;1,'positionnement modules'!V75=1,'positionnement modules'!U76=1),"A-H-G",IF(AND('positionnement modules'!U75&lt;&gt;1,'positionnement modules'!T75=1,'positionnement modules'!V75=1,'positionnement modules'!U76=1),"A-H-C","")))))</f>
        <v/>
      </c>
      <c r="V75" s="71" t="str">
        <f>IF('positionnement modules'!V75=1,1,IF(AND('positionnement modules'!V75&lt;&gt;1,'positionnement modules'!U75&lt;&gt;1,'positionnement modules'!W75&lt;&gt;1,'positionnement modules'!V76=1),"A-H",IF(AND('positionnement modules'!V75&lt;&gt;1,'positionnement modules'!U75=1,'positionnement modules'!W75&lt;&gt;1,'positionnement modules'!V76=1),"A-H-D",IF(AND('positionnement modules'!V75&lt;&gt;1,'positionnement modules'!U75&lt;&gt;1,'positionnement modules'!W75=1,'positionnement modules'!V76=1),"A-H-G",IF(AND('positionnement modules'!V75&lt;&gt;1,'positionnement modules'!U75=1,'positionnement modules'!W75=1,'positionnement modules'!V76=1),"A-H-C","")))))</f>
        <v/>
      </c>
      <c r="W75" s="71" t="str">
        <f>IF('positionnement modules'!W75=1,1,IF(AND('positionnement modules'!W75&lt;&gt;1,'positionnement modules'!V75&lt;&gt;1,'positionnement modules'!X75&lt;&gt;1,'positionnement modules'!W76=1),"A-H",IF(AND('positionnement modules'!W75&lt;&gt;1,'positionnement modules'!V75=1,'positionnement modules'!X75&lt;&gt;1,'positionnement modules'!W76=1),"A-H-D",IF(AND('positionnement modules'!W75&lt;&gt;1,'positionnement modules'!V75&lt;&gt;1,'positionnement modules'!X75=1,'positionnement modules'!W76=1),"A-H-G",IF(AND('positionnement modules'!W75&lt;&gt;1,'positionnement modules'!V75=1,'positionnement modules'!X75=1,'positionnement modules'!W76=1),"A-H-C","")))))</f>
        <v/>
      </c>
      <c r="X75" s="71" t="str">
        <f>IF('positionnement modules'!X75=1,1,IF(AND('positionnement modules'!X75&lt;&gt;1,'positionnement modules'!W75&lt;&gt;1,'positionnement modules'!Y75&lt;&gt;1,'positionnement modules'!X76=1),"A-H",IF(AND('positionnement modules'!X75&lt;&gt;1,'positionnement modules'!W75=1,'positionnement modules'!Y75&lt;&gt;1,'positionnement modules'!X76=1),"A-H-D",IF(AND('positionnement modules'!X75&lt;&gt;1,'positionnement modules'!W75&lt;&gt;1,'positionnement modules'!Y75=1,'positionnement modules'!X76=1),"A-H-G",IF(AND('positionnement modules'!X75&lt;&gt;1,'positionnement modules'!W75=1,'positionnement modules'!Y75=1,'positionnement modules'!X76=1),"A-H-C","")))))</f>
        <v/>
      </c>
      <c r="Y75" s="71" t="str">
        <f>IF('positionnement modules'!Y75=1,1,IF(AND('positionnement modules'!Y75&lt;&gt;1,'positionnement modules'!X75&lt;&gt;1,'positionnement modules'!Z75&lt;&gt;1,'positionnement modules'!Y76=1),"A-H",IF(AND('positionnement modules'!Y75&lt;&gt;1,'positionnement modules'!X75=1,'positionnement modules'!Z75&lt;&gt;1,'positionnement modules'!Y76=1),"A-H-D",IF(AND('positionnement modules'!Y75&lt;&gt;1,'positionnement modules'!X75&lt;&gt;1,'positionnement modules'!Z75=1,'positionnement modules'!Y76=1),"A-H-G",IF(AND('positionnement modules'!Y75&lt;&gt;1,'positionnement modules'!X75=1,'positionnement modules'!Z75=1,'positionnement modules'!Y76=1),"A-H-C","")))))</f>
        <v/>
      </c>
      <c r="Z75" s="71" t="str">
        <f>IF('positionnement modules'!Z75=1,1,IF(AND('positionnement modules'!Z75&lt;&gt;1,'positionnement modules'!Y75&lt;&gt;1,'positionnement modules'!AA75&lt;&gt;1,'positionnement modules'!Z76=1),"A-H",IF(AND('positionnement modules'!Z75&lt;&gt;1,'positionnement modules'!Y75=1,'positionnement modules'!AA75&lt;&gt;1,'positionnement modules'!Z76=1),"A-H-D",IF(AND('positionnement modules'!Z75&lt;&gt;1,'positionnement modules'!Y75&lt;&gt;1,'positionnement modules'!AA75=1,'positionnement modules'!Z76=1),"A-H-G",IF(AND('positionnement modules'!Z75&lt;&gt;1,'positionnement modules'!Y75=1,'positionnement modules'!AA75=1,'positionnement modules'!Z76=1),"A-H-C","")))))</f>
        <v/>
      </c>
      <c r="AA75" s="71" t="str">
        <f>IF('positionnement modules'!AA75=1,1,IF(AND('positionnement modules'!AA75&lt;&gt;1,'positionnement modules'!Z75&lt;&gt;1,'positionnement modules'!AB75&lt;&gt;1,'positionnement modules'!AA76=1),"A-H",IF(AND('positionnement modules'!AA75&lt;&gt;1,'positionnement modules'!Z75=1,'positionnement modules'!AB75&lt;&gt;1,'positionnement modules'!AA76=1),"A-H-D",IF(AND('positionnement modules'!AA75&lt;&gt;1,'positionnement modules'!Z75&lt;&gt;1,'positionnement modules'!AB75=1,'positionnement modules'!AA76=1),"A-H-G",IF(AND('positionnement modules'!AA75&lt;&gt;1,'positionnement modules'!Z75=1,'positionnement modules'!AB75=1,'positionnement modules'!AA76=1),"A-H-C","")))))</f>
        <v/>
      </c>
      <c r="AB75" s="71" t="str">
        <f>IF('positionnement modules'!AB75=1,1,IF(AND('positionnement modules'!AB75&lt;&gt;1,'positionnement modules'!AA75&lt;&gt;1,'positionnement modules'!AC75&lt;&gt;1,'positionnement modules'!AB76=1),"A-H",IF(AND('positionnement modules'!AB75&lt;&gt;1,'positionnement modules'!AA75=1,'positionnement modules'!AC75&lt;&gt;1,'positionnement modules'!AB76=1),"A-H-D",IF(AND('positionnement modules'!AB75&lt;&gt;1,'positionnement modules'!AA75&lt;&gt;1,'positionnement modules'!AC75=1,'positionnement modules'!AB76=1),"A-H-G",IF(AND('positionnement modules'!AB75&lt;&gt;1,'positionnement modules'!AA75=1,'positionnement modules'!AC75=1,'positionnement modules'!AB76=1),"A-H-C","")))))</f>
        <v/>
      </c>
      <c r="AC75" s="71" t="str">
        <f>IF('positionnement modules'!AC75=1,1,IF(AND('positionnement modules'!AC75&lt;&gt;1,'positionnement modules'!AB75&lt;&gt;1,'positionnement modules'!AD75&lt;&gt;1,'positionnement modules'!AC76=1),"A-H",IF(AND('positionnement modules'!AC75&lt;&gt;1,'positionnement modules'!AB75=1,'positionnement modules'!AD75&lt;&gt;1,'positionnement modules'!AC76=1),"A-H-D",IF(AND('positionnement modules'!AC75&lt;&gt;1,'positionnement modules'!AB75&lt;&gt;1,'positionnement modules'!AD75=1,'positionnement modules'!AC76=1),"A-H-G",IF(AND('positionnement modules'!AC75&lt;&gt;1,'positionnement modules'!AB75=1,'positionnement modules'!AD75=1,'positionnement modules'!AC76=1),"A-H-C","")))))</f>
        <v/>
      </c>
      <c r="AD75" s="71" t="str">
        <f>IF('positionnement modules'!AD75=1,1,IF(AND('positionnement modules'!AD75&lt;&gt;1,'positionnement modules'!AC75&lt;&gt;1,'positionnement modules'!AE75&lt;&gt;1,'positionnement modules'!AD76=1),"A-H",IF(AND('positionnement modules'!AD75&lt;&gt;1,'positionnement modules'!AC75=1,'positionnement modules'!AE75&lt;&gt;1,'positionnement modules'!AD76=1),"A-H-D",IF(AND('positionnement modules'!AD75&lt;&gt;1,'positionnement modules'!AC75&lt;&gt;1,'positionnement modules'!AE75=1,'positionnement modules'!AD76=1),"A-H-G",IF(AND('positionnement modules'!AD75&lt;&gt;1,'positionnement modules'!AC75=1,'positionnement modules'!AE75=1,'positionnement modules'!AD76=1),"A-H-C","")))))</f>
        <v/>
      </c>
      <c r="AE75" s="71" t="str">
        <f>IF('positionnement modules'!AE75=1,1,IF(AND('positionnement modules'!AE75&lt;&gt;1,'positionnement modules'!AD75&lt;&gt;1,'positionnement modules'!AF75&lt;&gt;1,'positionnement modules'!AE76=1),"A-H",IF(AND('positionnement modules'!AE75&lt;&gt;1,'positionnement modules'!AD75=1,'positionnement modules'!AF75&lt;&gt;1,'positionnement modules'!AE76=1),"A-H-D",IF(AND('positionnement modules'!AE75&lt;&gt;1,'positionnement modules'!AD75&lt;&gt;1,'positionnement modules'!AF75=1,'positionnement modules'!AE76=1),"A-H-G",IF(AND('positionnement modules'!AE75&lt;&gt;1,'positionnement modules'!AD75=1,'positionnement modules'!AF75=1,'positionnement modules'!AE76=1),"A-H-C","")))))</f>
        <v/>
      </c>
      <c r="AF75" s="71" t="str">
        <f>IF('positionnement modules'!AF75=1,1,IF(AND('positionnement modules'!AF75&lt;&gt;1,'positionnement modules'!AE75&lt;&gt;1,'positionnement modules'!AG75&lt;&gt;1,'positionnement modules'!AF76=1),"A-H",IF(AND('positionnement modules'!AF75&lt;&gt;1,'positionnement modules'!AE75=1,'positionnement modules'!AG75&lt;&gt;1,'positionnement modules'!AF76=1),"A-H-D",IF(AND('positionnement modules'!AF75&lt;&gt;1,'positionnement modules'!AE75&lt;&gt;1,'positionnement modules'!AG75=1,'positionnement modules'!AF76=1),"A-H-G",IF(AND('positionnement modules'!AF75&lt;&gt;1,'positionnement modules'!AE75=1,'positionnement modules'!AG75=1,'positionnement modules'!AF76=1),"A-H-C","")))))</f>
        <v/>
      </c>
      <c r="AG75" s="71" t="str">
        <f>IF('positionnement modules'!AG75=1,1,IF(AND('positionnement modules'!AG75&lt;&gt;1,'positionnement modules'!AF75&lt;&gt;1,'positionnement modules'!AH75&lt;&gt;1,'positionnement modules'!AG76=1),"A-H",IF(AND('positionnement modules'!AG75&lt;&gt;1,'positionnement modules'!AF75=1,'positionnement modules'!AH75&lt;&gt;1,'positionnement modules'!AG76=1),"A-H-D",IF(AND('positionnement modules'!AG75&lt;&gt;1,'positionnement modules'!AF75&lt;&gt;1,'positionnement modules'!AH75=1,'positionnement modules'!AG76=1),"A-H-G",IF(AND('positionnement modules'!AG75&lt;&gt;1,'positionnement modules'!AF75=1,'positionnement modules'!AH75=1,'positionnement modules'!AG76=1),"A-H-C","")))))</f>
        <v/>
      </c>
      <c r="AH75" s="71" t="str">
        <f>IF('positionnement modules'!AH75=1,1,IF(AND('positionnement modules'!AH75&lt;&gt;1,'positionnement modules'!AG75&lt;&gt;1,'positionnement modules'!AI75&lt;&gt;1,'positionnement modules'!AH76=1),"A-H",IF(AND('positionnement modules'!AH75&lt;&gt;1,'positionnement modules'!AG75=1,'positionnement modules'!AI75&lt;&gt;1,'positionnement modules'!AH76=1),"A-H-D",IF(AND('positionnement modules'!AH75&lt;&gt;1,'positionnement modules'!AG75&lt;&gt;1,'positionnement modules'!AI75=1,'positionnement modules'!AH76=1),"A-H-G",IF(AND('positionnement modules'!AH75&lt;&gt;1,'positionnement modules'!AG75=1,'positionnement modules'!AI75=1,'positionnement modules'!AH76=1),"A-H-C","")))))</f>
        <v/>
      </c>
      <c r="AI75" s="71" t="str">
        <f>IF('positionnement modules'!AI75=1,1,IF(AND('positionnement modules'!AI75&lt;&gt;1,'positionnement modules'!AH75&lt;&gt;1,'positionnement modules'!AJ75&lt;&gt;1,'positionnement modules'!AI76=1),"A-H",IF(AND('positionnement modules'!AI75&lt;&gt;1,'positionnement modules'!AH75=1,'positionnement modules'!AJ75&lt;&gt;1,'positionnement modules'!AI76=1),"A-H-D",IF(AND('positionnement modules'!AI75&lt;&gt;1,'positionnement modules'!AH75&lt;&gt;1,'positionnement modules'!AJ75=1,'positionnement modules'!AI76=1),"A-H-G",IF(AND('positionnement modules'!AI75&lt;&gt;1,'positionnement modules'!AH75=1,'positionnement modules'!AJ75=1,'positionnement modules'!AI76=1),"A-H-C","")))))</f>
        <v/>
      </c>
      <c r="AJ75" s="71" t="str">
        <f>IF('positionnement modules'!AJ75=1,1,IF(AND('positionnement modules'!AJ75&lt;&gt;1,'positionnement modules'!AI75&lt;&gt;1,'positionnement modules'!AK75&lt;&gt;1,'positionnement modules'!AJ76=1),"A-H",IF(AND('positionnement modules'!AJ75&lt;&gt;1,'positionnement modules'!AI75=1,'positionnement modules'!AK75&lt;&gt;1,'positionnement modules'!AJ76=1),"A-H-D",IF(AND('positionnement modules'!AJ75&lt;&gt;1,'positionnement modules'!AI75&lt;&gt;1,'positionnement modules'!AK75=1,'positionnement modules'!AJ76=1),"A-H-G",IF(AND('positionnement modules'!AJ75&lt;&gt;1,'positionnement modules'!AI75=1,'positionnement modules'!AK75=1,'positionnement modules'!AJ76=1),"A-H-C","")))))</f>
        <v/>
      </c>
      <c r="AK75" s="71" t="str">
        <f>IF('positionnement modules'!AK75=1,1,IF(AND('positionnement modules'!AK75&lt;&gt;1,'positionnement modules'!AJ75&lt;&gt;1,'positionnement modules'!AL75&lt;&gt;1,'positionnement modules'!AK76=1),"A-H",IF(AND('positionnement modules'!AK75&lt;&gt;1,'positionnement modules'!AJ75=1,'positionnement modules'!AL75&lt;&gt;1,'positionnement modules'!AK76=1),"A-H-D",IF(AND('positionnement modules'!AK75&lt;&gt;1,'positionnement modules'!AJ75&lt;&gt;1,'positionnement modules'!AL75=1,'positionnement modules'!AK76=1),"A-H-G",IF(AND('positionnement modules'!AK75&lt;&gt;1,'positionnement modules'!AJ75=1,'positionnement modules'!AL75=1,'positionnement modules'!AK76=1),"A-H-C","")))))</f>
        <v/>
      </c>
      <c r="AL75" s="71" t="str">
        <f>IF('positionnement modules'!AL75=1,1,IF(AND('positionnement modules'!AL75&lt;&gt;1,'positionnement modules'!AK75&lt;&gt;1,'positionnement modules'!AM75&lt;&gt;1,'positionnement modules'!AL76=1),"A-H",IF(AND('positionnement modules'!AL75&lt;&gt;1,'positionnement modules'!AK75=1,'positionnement modules'!AM75&lt;&gt;1,'positionnement modules'!AL76=1),"A-H-D",IF(AND('positionnement modules'!AL75&lt;&gt;1,'positionnement modules'!AK75&lt;&gt;1,'positionnement modules'!AM75=1,'positionnement modules'!AL76=1),"A-H-G",IF(AND('positionnement modules'!AL75&lt;&gt;1,'positionnement modules'!AK75=1,'positionnement modules'!AM75=1,'positionnement modules'!AL76=1),"A-H-C","")))))</f>
        <v/>
      </c>
      <c r="AM75" s="71" t="str">
        <f>IF('positionnement modules'!AM75=1,1,IF(AND('positionnement modules'!AM75&lt;&gt;1,'positionnement modules'!AL75&lt;&gt;1,'positionnement modules'!AN75&lt;&gt;1,'positionnement modules'!AM76=1),"A-H",IF(AND('positionnement modules'!AM75&lt;&gt;1,'positionnement modules'!AL75=1,'positionnement modules'!AN75&lt;&gt;1,'positionnement modules'!AM76=1),"A-H-D",IF(AND('positionnement modules'!AM75&lt;&gt;1,'positionnement modules'!AL75&lt;&gt;1,'positionnement modules'!AN75=1,'positionnement modules'!AM76=1),"A-H-G",IF(AND('positionnement modules'!AM75&lt;&gt;1,'positionnement modules'!AL75=1,'positionnement modules'!AN75=1,'positionnement modules'!AM76=1),"A-H-C","")))))</f>
        <v/>
      </c>
      <c r="AN75" s="71" t="str">
        <f>IF('positionnement modules'!AN75=1,1,IF(AND('positionnement modules'!AN75&lt;&gt;1,'positionnement modules'!AM75&lt;&gt;1,'positionnement modules'!AO75&lt;&gt;1,'positionnement modules'!AN76=1),"A-H",IF(AND('positionnement modules'!AN75&lt;&gt;1,'positionnement modules'!AM75=1,'positionnement modules'!AO75&lt;&gt;1,'positionnement modules'!AN76=1),"A-H-D",IF(AND('positionnement modules'!AN75&lt;&gt;1,'positionnement modules'!AM75&lt;&gt;1,'positionnement modules'!AO75=1,'positionnement modules'!AN76=1),"A-H-G",IF(AND('positionnement modules'!AN75&lt;&gt;1,'positionnement modules'!AM75=1,'positionnement modules'!AO75=1,'positionnement modules'!AN76=1),"A-H-C","")))))</f>
        <v/>
      </c>
      <c r="AO75" s="71" t="str">
        <f>IF('positionnement modules'!AO75=1,1,IF(AND('positionnement modules'!AO75&lt;&gt;1,'positionnement modules'!AN75&lt;&gt;1,'positionnement modules'!AP75&lt;&gt;1,'positionnement modules'!AO76=1),"A-H",IF(AND('positionnement modules'!AO75&lt;&gt;1,'positionnement modules'!AN75=1,'positionnement modules'!AP75&lt;&gt;1,'positionnement modules'!AO76=1),"A-H-D",IF(AND('positionnement modules'!AO75&lt;&gt;1,'positionnement modules'!AN75&lt;&gt;1,'positionnement modules'!AP75=1,'positionnement modules'!AO76=1),"A-H-G",IF(AND('positionnement modules'!AO75&lt;&gt;1,'positionnement modules'!AN75=1,'positionnement modules'!AP75=1,'positionnement modules'!AO76=1),"A-H-C","")))))</f>
        <v/>
      </c>
      <c r="AP75" s="71" t="str">
        <f>IF('positionnement modules'!AP75=1,1,IF(AND('positionnement modules'!AP75&lt;&gt;1,'positionnement modules'!AO75&lt;&gt;1,'positionnement modules'!AQ75&lt;&gt;1,'positionnement modules'!AP76=1),"A-H",IF(AND('positionnement modules'!AP75&lt;&gt;1,'positionnement modules'!AO75=1,'positionnement modules'!AQ75&lt;&gt;1,'positionnement modules'!AP76=1),"A-H-D",IF(AND('positionnement modules'!AP75&lt;&gt;1,'positionnement modules'!AO75&lt;&gt;1,'positionnement modules'!AQ75=1,'positionnement modules'!AP76=1),"A-H-G",IF(AND('positionnement modules'!AP75&lt;&gt;1,'positionnement modules'!AO75=1,'positionnement modules'!AQ75=1,'positionnement modules'!AP76=1),"A-H-C","")))))</f>
        <v/>
      </c>
      <c r="AQ75" s="71" t="str">
        <f>IF('positionnement modules'!AQ75=1,1,IF(AND('positionnement modules'!AQ75&lt;&gt;1,'positionnement modules'!AP75&lt;&gt;1,'positionnement modules'!AR75&lt;&gt;1,'positionnement modules'!AQ76=1),"A-H",IF(AND('positionnement modules'!AQ75&lt;&gt;1,'positionnement modules'!AP75=1,'positionnement modules'!AR75&lt;&gt;1,'positionnement modules'!AQ76=1),"A-H-D",IF(AND('positionnement modules'!AQ75&lt;&gt;1,'positionnement modules'!AP75&lt;&gt;1,'positionnement modules'!AR75=1,'positionnement modules'!AQ76=1),"A-H-G",IF(AND('positionnement modules'!AQ75&lt;&gt;1,'positionnement modules'!AP75=1,'positionnement modules'!AR75=1,'positionnement modules'!AQ76=1),"A-H-C","")))))</f>
        <v/>
      </c>
      <c r="AR75" s="71" t="str">
        <f>IF('positionnement modules'!AR75=1,1,IF(AND('positionnement modules'!AR75&lt;&gt;1,'positionnement modules'!AQ75&lt;&gt;1,'positionnement modules'!AS75&lt;&gt;1,'positionnement modules'!AR76=1),"A-H",IF(AND('positionnement modules'!AR75&lt;&gt;1,'positionnement modules'!AQ75=1,'positionnement modules'!AS75&lt;&gt;1,'positionnement modules'!AR76=1),"A-H-D",IF(AND('positionnement modules'!AR75&lt;&gt;1,'positionnement modules'!AQ75&lt;&gt;1,'positionnement modules'!AS75=1,'positionnement modules'!AR76=1),"A-H-G",IF(AND('positionnement modules'!AR75&lt;&gt;1,'positionnement modules'!AQ75=1,'positionnement modules'!AS75=1,'positionnement modules'!AR76=1),"A-H-C","")))))</f>
        <v/>
      </c>
      <c r="AS75" s="71" t="str">
        <f>IF('positionnement modules'!AS75=1,1,IF(AND('positionnement modules'!AS75&lt;&gt;1,'positionnement modules'!AR75&lt;&gt;1,'positionnement modules'!AT75&lt;&gt;1,'positionnement modules'!AS76=1),"A-H",IF(AND('positionnement modules'!AS75&lt;&gt;1,'positionnement modules'!AR75=1,'positionnement modules'!AT75&lt;&gt;1,'positionnement modules'!AS76=1),"A-H-D",IF(AND('positionnement modules'!AS75&lt;&gt;1,'positionnement modules'!AR75&lt;&gt;1,'positionnement modules'!AT75=1,'positionnement modules'!AS76=1),"A-H-G",IF(AND('positionnement modules'!AS75&lt;&gt;1,'positionnement modules'!AR75=1,'positionnement modules'!AT75=1,'positionnement modules'!AS76=1),"A-H-C","")))))</f>
        <v/>
      </c>
      <c r="AT75" s="71" t="str">
        <f>IF('positionnement modules'!AT75=1,1,IF(AND('positionnement modules'!AT75&lt;&gt;1,'positionnement modules'!AS75&lt;&gt;1,'positionnement modules'!AU75&lt;&gt;1,'positionnement modules'!AT76=1),"A-H",IF(AND('positionnement modules'!AT75&lt;&gt;1,'positionnement modules'!AS75=1,'positionnement modules'!AU75&lt;&gt;1,'positionnement modules'!AT76=1),"A-H-D",IF(AND('positionnement modules'!AT75&lt;&gt;1,'positionnement modules'!AS75&lt;&gt;1,'positionnement modules'!AU75=1,'positionnement modules'!AT76=1),"A-H-G",IF(AND('positionnement modules'!AT75&lt;&gt;1,'positionnement modules'!AS75=1,'positionnement modules'!AU75=1,'positionnement modules'!AT76=1),"A-H-C","")))))</f>
        <v/>
      </c>
      <c r="AU75" s="71" t="str">
        <f>IF('positionnement modules'!AU75=1,1,IF(AND('positionnement modules'!AU75&lt;&gt;1,'positionnement modules'!AT75&lt;&gt;1,'positionnement modules'!AV75&lt;&gt;1,'positionnement modules'!AU76=1),"A-H",IF(AND('positionnement modules'!AU75&lt;&gt;1,'positionnement modules'!AT75=1,'positionnement modules'!AV75&lt;&gt;1,'positionnement modules'!AU76=1),"A-H-D",IF(AND('positionnement modules'!AU75&lt;&gt;1,'positionnement modules'!AT75&lt;&gt;1,'positionnement modules'!AV75=1,'positionnement modules'!AU76=1),"A-H-G",IF(AND('positionnement modules'!AU75&lt;&gt;1,'positionnement modules'!AT75=1,'positionnement modules'!AV75=1,'positionnement modules'!AU76=1),"A-H-C","")))))</f>
        <v/>
      </c>
      <c r="AV75" s="71" t="str">
        <f>IF('positionnement modules'!AV75=1,1,IF(AND('positionnement modules'!AV75&lt;&gt;1,'positionnement modules'!AU75&lt;&gt;1,'positionnement modules'!AW75&lt;&gt;1,'positionnement modules'!AV76=1),"A-H",IF(AND('positionnement modules'!AV75&lt;&gt;1,'positionnement modules'!AU75=1,'positionnement modules'!AW75&lt;&gt;1,'positionnement modules'!AV76=1),"A-H-D",IF(AND('positionnement modules'!AV75&lt;&gt;1,'positionnement modules'!AU75&lt;&gt;1,'positionnement modules'!AW75=1,'positionnement modules'!AV76=1),"A-H-G",IF(AND('positionnement modules'!AV75&lt;&gt;1,'positionnement modules'!AU75=1,'positionnement modules'!AW75=1,'positionnement modules'!AV76=1),"A-H-C","")))))</f>
        <v/>
      </c>
      <c r="AW75" s="71" t="str">
        <f>IF('positionnement modules'!AW75=1,1,IF(AND('positionnement modules'!AW75&lt;&gt;1,'positionnement modules'!AV75&lt;&gt;1,'positionnement modules'!AX75&lt;&gt;1,'positionnement modules'!AW76=1),"A-H",IF(AND('positionnement modules'!AW75&lt;&gt;1,'positionnement modules'!AV75=1,'positionnement modules'!AX75&lt;&gt;1,'positionnement modules'!AW76=1),"A-H-D",IF(AND('positionnement modules'!AW75&lt;&gt;1,'positionnement modules'!AV75&lt;&gt;1,'positionnement modules'!AX75=1,'positionnement modules'!AW76=1),"A-H-G",IF(AND('positionnement modules'!AW75&lt;&gt;1,'positionnement modules'!AV75=1,'positionnement modules'!AX75=1,'positionnement modules'!AW76=1),"A-H-C","")))))</f>
        <v/>
      </c>
      <c r="AX75" s="71" t="str">
        <f>IF('positionnement modules'!AX75=1,1,IF(AND('positionnement modules'!AX75&lt;&gt;1,'positionnement modules'!AW75&lt;&gt;1,'positionnement modules'!AY75&lt;&gt;1,'positionnement modules'!AX76=1),"A-H",IF(AND('positionnement modules'!AX75&lt;&gt;1,'positionnement modules'!AW75=1,'positionnement modules'!AY75&lt;&gt;1,'positionnement modules'!AX76=1),"A-H-D",IF(AND('positionnement modules'!AX75&lt;&gt;1,'positionnement modules'!AW75&lt;&gt;1,'positionnement modules'!AY75=1,'positionnement modules'!AX76=1),"A-H-G",IF(AND('positionnement modules'!AX75&lt;&gt;1,'positionnement modules'!AW75=1,'positionnement modules'!AY75=1,'positionnement modules'!AX76=1),"A-H-C","")))))</f>
        <v/>
      </c>
      <c r="AY75" s="71" t="str">
        <f>IF('positionnement modules'!AY75=1,1,IF(AND('positionnement modules'!AY75&lt;&gt;1,'positionnement modules'!AX75&lt;&gt;1,'positionnement modules'!AZ75&lt;&gt;1,'positionnement modules'!AY76=1),"A-H",IF(AND('positionnement modules'!AY75&lt;&gt;1,'positionnement modules'!AX75=1,'positionnement modules'!AZ75&lt;&gt;1,'positionnement modules'!AY76=1),"A-H-D",IF(AND('positionnement modules'!AY75&lt;&gt;1,'positionnement modules'!AX75&lt;&gt;1,'positionnement modules'!AZ75=1,'positionnement modules'!AY76=1),"A-H-G",IF(AND('positionnement modules'!AY75&lt;&gt;1,'positionnement modules'!AX75=1,'positionnement modules'!AZ75=1,'positionnement modules'!AY76=1),"A-H-C","")))))</f>
        <v/>
      </c>
      <c r="AZ75" s="71" t="str">
        <f>IF('positionnement modules'!AZ75=1,1,IF(AND('positionnement modules'!AZ75&lt;&gt;1,'positionnement modules'!AY75&lt;&gt;1,'positionnement modules'!BA75&lt;&gt;1,'positionnement modules'!AZ76=1),"A-H",IF(AND('positionnement modules'!AZ75&lt;&gt;1,'positionnement modules'!AY75=1,'positionnement modules'!BA75&lt;&gt;1,'positionnement modules'!AZ76=1),"A-H-D",IF(AND('positionnement modules'!AZ75&lt;&gt;1,'positionnement modules'!AY75&lt;&gt;1,'positionnement modules'!BA75=1,'positionnement modules'!AZ76=1),"A-H-G",IF(AND('positionnement modules'!AZ75&lt;&gt;1,'positionnement modules'!AY75=1,'positionnement modules'!BA75=1,'positionnement modules'!AZ76=1),"A-H-C","")))))</f>
        <v/>
      </c>
      <c r="BA75" s="71" t="str">
        <f>IF('positionnement modules'!BA75=1,1,IF(AND('positionnement modules'!BA75&lt;&gt;1,'positionnement modules'!AZ75&lt;&gt;1,'positionnement modules'!BB75&lt;&gt;1,'positionnement modules'!BA76=1),"A-H",IF(AND('positionnement modules'!BA75&lt;&gt;1,'positionnement modules'!AZ75=1,'positionnement modules'!BB75&lt;&gt;1,'positionnement modules'!BA76=1),"A-H-D",IF(AND('positionnement modules'!BA75&lt;&gt;1,'positionnement modules'!AZ75&lt;&gt;1,'positionnement modules'!BB75=1,'positionnement modules'!BA76=1),"A-H-G",IF(AND('positionnement modules'!BA75&lt;&gt;1,'positionnement modules'!AZ75=1,'positionnement modules'!BB75=1,'positionnement modules'!BA76=1),"A-H-C","")))))</f>
        <v/>
      </c>
      <c r="BB75" s="71" t="str">
        <f>IF('positionnement modules'!BB75=1,1,IF(AND('positionnement modules'!BB75&lt;&gt;1,'positionnement modules'!BA75&lt;&gt;1,'positionnement modules'!BC75&lt;&gt;1,'positionnement modules'!BB76=1),"A-H",IF(AND('positionnement modules'!BB75&lt;&gt;1,'positionnement modules'!BA75=1,'positionnement modules'!BC75&lt;&gt;1,'positionnement modules'!BB76=1),"A-H-D",IF(AND('positionnement modules'!BB75&lt;&gt;1,'positionnement modules'!BA75&lt;&gt;1,'positionnement modules'!BC75=1,'positionnement modules'!BB76=1),"A-H-G",IF(AND('positionnement modules'!BB75&lt;&gt;1,'positionnement modules'!BA75=1,'positionnement modules'!BC75=1,'positionnement modules'!BB76=1),"A-H-C","")))))</f>
        <v/>
      </c>
      <c r="BC75" s="71" t="str">
        <f>IF('positionnement modules'!BC75=1,1,IF(AND('positionnement modules'!BC75&lt;&gt;1,'positionnement modules'!BB75&lt;&gt;1,'positionnement modules'!BD75&lt;&gt;1,'positionnement modules'!BC76=1),"A-H",IF(AND('positionnement modules'!BC75&lt;&gt;1,'positionnement modules'!BB75=1,'positionnement modules'!BD75&lt;&gt;1,'positionnement modules'!BC76=1),"A-H-D",IF(AND('positionnement modules'!BC75&lt;&gt;1,'positionnement modules'!BB75&lt;&gt;1,'positionnement modules'!BD75=1,'positionnement modules'!BC76=1),"A-H-G",IF(AND('positionnement modules'!BC75&lt;&gt;1,'positionnement modules'!BB75=1,'positionnement modules'!BD75=1,'positionnement modules'!BC76=1),"A-H-C","")))))</f>
        <v/>
      </c>
      <c r="BD75" s="71" t="str">
        <f>IF('positionnement modules'!BD75=1,1,IF(AND('positionnement modules'!BD75&lt;&gt;1,'positionnement modules'!BC75&lt;&gt;1,'positionnement modules'!BE75&lt;&gt;1,'positionnement modules'!BD76=1),"A-H",IF(AND('positionnement modules'!BD75&lt;&gt;1,'positionnement modules'!BC75=1,'positionnement modules'!BE75&lt;&gt;1,'positionnement modules'!BD76=1),"A-H-D",IF(AND('positionnement modules'!BD75&lt;&gt;1,'positionnement modules'!BC75&lt;&gt;1,'positionnement modules'!BE75=1,'positionnement modules'!BD76=1),"A-H-G",IF(AND('positionnement modules'!BD75&lt;&gt;1,'positionnement modules'!BC75=1,'positionnement modules'!BE75=1,'positionnement modules'!BD76=1),"A-H-C","")))))</f>
        <v/>
      </c>
      <c r="BE75" s="71" t="str">
        <f>IF('positionnement modules'!BE75=1,1,IF(AND('positionnement modules'!BE75&lt;&gt;1,'positionnement modules'!BD75&lt;&gt;1,'positionnement modules'!BF75&lt;&gt;1,'positionnement modules'!BE76=1),"A-H",IF(AND('positionnement modules'!BE75&lt;&gt;1,'positionnement modules'!BD75=1,'positionnement modules'!BF75&lt;&gt;1,'positionnement modules'!BE76=1),"A-H-D",IF(AND('positionnement modules'!BE75&lt;&gt;1,'positionnement modules'!BD75&lt;&gt;1,'positionnement modules'!BF75=1,'positionnement modules'!BE76=1),"A-H-G",IF(AND('positionnement modules'!BE75&lt;&gt;1,'positionnement modules'!BD75=1,'positionnement modules'!BF75=1,'positionnement modules'!BE76=1),"A-H-C","")))))</f>
        <v/>
      </c>
      <c r="BF75" s="71" t="str">
        <f>IF('positionnement modules'!BF75=1,1,IF(AND('positionnement modules'!BF75&lt;&gt;1,'positionnement modules'!BE75&lt;&gt;1,'positionnement modules'!BG75&lt;&gt;1,'positionnement modules'!BF76=1),"A-H",IF(AND('positionnement modules'!BF75&lt;&gt;1,'positionnement modules'!BE75=1,'positionnement modules'!BG75&lt;&gt;1,'positionnement modules'!BF76=1),"A-H-D",IF(AND('positionnement modules'!BF75&lt;&gt;1,'positionnement modules'!BE75&lt;&gt;1,'positionnement modules'!BG75=1,'positionnement modules'!BF76=1),"A-H-G",IF(AND('positionnement modules'!BF75&lt;&gt;1,'positionnement modules'!BE75=1,'positionnement modules'!BG75=1,'positionnement modules'!BF76=1),"A-H-C","")))))</f>
        <v/>
      </c>
      <c r="BG75" s="71" t="str">
        <f>IF('positionnement modules'!BG75=1,1,IF(AND('positionnement modules'!BG75&lt;&gt;1,'positionnement modules'!BF75&lt;&gt;1,'positionnement modules'!BH75&lt;&gt;1,'positionnement modules'!BG76=1),"A-H",IF(AND('positionnement modules'!BG75&lt;&gt;1,'positionnement modules'!BF75=1,'positionnement modules'!BH75&lt;&gt;1,'positionnement modules'!BG76=1),"A-H-D",IF(AND('positionnement modules'!BG75&lt;&gt;1,'positionnement modules'!BF75&lt;&gt;1,'positionnement modules'!BH75=1,'positionnement modules'!BG76=1),"A-H-G",IF(AND('positionnement modules'!BG75&lt;&gt;1,'positionnement modules'!BF75=1,'positionnement modules'!BH75=1,'positionnement modules'!BG76=1),"A-H-C","")))))</f>
        <v/>
      </c>
      <c r="BH75" s="71" t="str">
        <f>IF('positionnement modules'!BH75=1,1,IF(AND('positionnement modules'!BH75&lt;&gt;1,'positionnement modules'!BG75&lt;&gt;1,'positionnement modules'!BI75&lt;&gt;1,'positionnement modules'!BH76=1),"A-H",IF(AND('positionnement modules'!BH75&lt;&gt;1,'positionnement modules'!BG75=1,'positionnement modules'!BI75&lt;&gt;1,'positionnement modules'!BH76=1),"A-H-D",IF(AND('positionnement modules'!BH75&lt;&gt;1,'positionnement modules'!BG75&lt;&gt;1,'positionnement modules'!BI75=1,'positionnement modules'!BH76=1),"A-H-G",IF(AND('positionnement modules'!BH75&lt;&gt;1,'positionnement modules'!BG75=1,'positionnement modules'!BI75=1,'positionnement modules'!BH76=1),"A-H-C","")))))</f>
        <v/>
      </c>
      <c r="BI75" s="71" t="str">
        <f>IF('positionnement modules'!BI75=1,1,IF(AND('positionnement modules'!BI75&lt;&gt;1,'positionnement modules'!BH75&lt;&gt;1,'positionnement modules'!BJ75&lt;&gt;1,'positionnement modules'!BI76=1),"A-H",IF(AND('positionnement modules'!BI75&lt;&gt;1,'positionnement modules'!BH75=1,'positionnement modules'!BJ75&lt;&gt;1,'positionnement modules'!BI76=1),"A-H-D",IF(AND('positionnement modules'!BI75&lt;&gt;1,'positionnement modules'!BH75&lt;&gt;1,'positionnement modules'!BJ75=1,'positionnement modules'!BI76=1),"A-H-G",IF(AND('positionnement modules'!BI75&lt;&gt;1,'positionnement modules'!BH75=1,'positionnement modules'!BJ75=1,'positionnement modules'!BI76=1),"A-H-C","")))))</f>
        <v/>
      </c>
      <c r="BJ75" s="71" t="str">
        <f>IF('positionnement modules'!BJ75=1,1,IF(AND('positionnement modules'!BJ75&lt;&gt;1,'positionnement modules'!BI75&lt;&gt;1,'positionnement modules'!BK75&lt;&gt;1,'positionnement modules'!BJ76=1),"A-H",IF(AND('positionnement modules'!BJ75&lt;&gt;1,'positionnement modules'!BI75=1,'positionnement modules'!BK75&lt;&gt;1,'positionnement modules'!BJ76=1),"A-H-D",IF(AND('positionnement modules'!BJ75&lt;&gt;1,'positionnement modules'!BI75&lt;&gt;1,'positionnement modules'!BK75=1,'positionnement modules'!BJ76=1),"A-H-G",IF(AND('positionnement modules'!BJ75&lt;&gt;1,'positionnement modules'!BI75=1,'positionnement modules'!BK75=1,'positionnement modules'!BJ76=1),"A-H-C","")))))</f>
        <v/>
      </c>
      <c r="BK75" s="71" t="str">
        <f>IF('positionnement modules'!BK75=1,1,IF(AND('positionnement modules'!BK75&lt;&gt;1,'positionnement modules'!BJ75&lt;&gt;1,'positionnement modules'!BL75&lt;&gt;1,'positionnement modules'!BK76=1),"A-H",IF(AND('positionnement modules'!BK75&lt;&gt;1,'positionnement modules'!BJ75=1,'positionnement modules'!BL75&lt;&gt;1,'positionnement modules'!BK76=1),"A-H-D",IF(AND('positionnement modules'!BK75&lt;&gt;1,'positionnement modules'!BJ75&lt;&gt;1,'positionnement modules'!BL75=1,'positionnement modules'!BK76=1),"A-H-G",IF(AND('positionnement modules'!BK75&lt;&gt;1,'positionnement modules'!BJ75=1,'positionnement modules'!BL75=1,'positionnement modules'!BK76=1),"A-H-C","")))))</f>
        <v/>
      </c>
      <c r="BL75" s="71" t="str">
        <f>IF('positionnement modules'!BL75=1,1,IF(AND('positionnement modules'!BL75&lt;&gt;1,'positionnement modules'!BK75&lt;&gt;1,'positionnement modules'!BM75&lt;&gt;1,'positionnement modules'!BL76=1),"A-H",IF(AND('positionnement modules'!BL75&lt;&gt;1,'positionnement modules'!BK75=1,'positionnement modules'!BM75&lt;&gt;1,'positionnement modules'!BL76=1),"A-H-D",IF(AND('positionnement modules'!BL75&lt;&gt;1,'positionnement modules'!BK75&lt;&gt;1,'positionnement modules'!BM75=1,'positionnement modules'!BL76=1),"A-H-G",IF(AND('positionnement modules'!BL75&lt;&gt;1,'positionnement modules'!BK75=1,'positionnement modules'!BM75=1,'positionnement modules'!BL76=1),"A-H-C","")))))</f>
        <v/>
      </c>
      <c r="BM75" s="71" t="str">
        <f>IF('positionnement modules'!BM75=1,1,IF(AND('positionnement modules'!BM75&lt;&gt;1,'positionnement modules'!BL75&lt;&gt;1,'positionnement modules'!BN75&lt;&gt;1,'positionnement modules'!BM76=1),"A-H",IF(AND('positionnement modules'!BM75&lt;&gt;1,'positionnement modules'!BL75=1,'positionnement modules'!BN75&lt;&gt;1,'positionnement modules'!BM76=1),"A-H-D",IF(AND('positionnement modules'!BM75&lt;&gt;1,'positionnement modules'!BL75&lt;&gt;1,'positionnement modules'!BN75=1,'positionnement modules'!BM76=1),"A-H-G",IF(AND('positionnement modules'!BM75&lt;&gt;1,'positionnement modules'!BL75=1,'positionnement modules'!BN75=1,'positionnement modules'!BM76=1),"A-H-C","")))))</f>
        <v/>
      </c>
      <c r="BN75" s="71" t="str">
        <f>IF('positionnement modules'!BN75=1,1,IF(AND('positionnement modules'!BN75&lt;&gt;1,'positionnement modules'!BM75&lt;&gt;1,'positionnement modules'!BO75&lt;&gt;1,'positionnement modules'!BN76=1),"A-H",IF(AND('positionnement modules'!BN75&lt;&gt;1,'positionnement modules'!BM75=1,'positionnement modules'!BO75&lt;&gt;1,'positionnement modules'!BN76=1),"A-H-D",IF(AND('positionnement modules'!BN75&lt;&gt;1,'positionnement modules'!BM75&lt;&gt;1,'positionnement modules'!BO75=1,'positionnement modules'!BN76=1),"A-H-G",IF(AND('positionnement modules'!BN75&lt;&gt;1,'positionnement modules'!BM75=1,'positionnement modules'!BO75=1,'positionnement modules'!BN76=1),"A-H-C","")))))</f>
        <v/>
      </c>
      <c r="BO75" s="72" t="str">
        <f>IF('positionnement modules'!BO75=1,1,IF(AND('positionnement modules'!BO75&lt;&gt;1,'positionnement modules'!BN75&lt;&gt;1,'positionnement modules'!BP75&lt;&gt;1,'positionnement modules'!BO76=1),"A-H",IF(AND('positionnement modules'!BO75&lt;&gt;1,'positionnement modules'!BN75=1,'positionnement modules'!BP75&lt;&gt;1,'positionnement modules'!BO76=1),"A-H-D",IF(AND('positionnement modules'!BO75&lt;&gt;1,'positionnement modules'!BN75&lt;&gt;1,'positionnement modules'!BP75=1,'positionnement modules'!BO76=1),"A-H-G",IF(AND('positionnement modules'!BO75&lt;&gt;1,'positionnement modules'!BN75=1,'positionnement modules'!BP75=1,'positionnement modules'!BO76=1),"A-H-C","")))))</f>
        <v/>
      </c>
      <c r="BP75" s="12" t="str">
        <f>IF('positionnement modules'!BP75=1,1,IF(AND('positionnement modules'!BP75&lt;&gt;1,'positionnement modules'!BO75&lt;&gt;1,'positionnement modules'!BQ75&lt;&gt;1,'positionnement modules'!BP76=1),"A-H",IF(AND('positionnement modules'!BP75&lt;&gt;1,'positionnement modules'!BO75=1,'positionnement modules'!BQ75&lt;&gt;1,'positionnement modules'!BP76=1),"A-H-D",IF(AND('positionnement modules'!BP75&lt;&gt;1,'positionnement modules'!BO75&lt;&gt;1,'positionnement modules'!BQ75=1,'positionnement modules'!BP76=1),"A-H-G",IF(AND('positionnement modules'!BP75&lt;&gt;1,'positionnement modules'!BO75=1,'positionnement modules'!BQ75=1,'positionnement modules'!BP76=1),"A-H-C","")))))</f>
        <v/>
      </c>
    </row>
    <row r="76" spans="2:68" ht="15" customHeight="1" x14ac:dyDescent="0.25">
      <c r="B76" s="11" t="str">
        <f>IF('positionnement modules'!B76=1,1,IF(AND('positionnement modules'!B76&lt;&gt;1,'positionnement modules'!A76&lt;&gt;1,'positionnement modules'!C76&lt;&gt;1,'positionnement modules'!B77=1),"A-H",IF(AND('positionnement modules'!B76&lt;&gt;1,'positionnement modules'!A76=1,'positionnement modules'!C76&lt;&gt;1,'positionnement modules'!B77=1),"A-H-D",IF(AND('positionnement modules'!B76&lt;&gt;1,'positionnement modules'!A76&lt;&gt;1,'positionnement modules'!C76=1,'positionnement modules'!B77=1),"A-H-G",IF(AND('positionnement modules'!B76&lt;&gt;1,'positionnement modules'!A76=1,'positionnement modules'!C76=1,'positionnement modules'!B77=1),"A-H-C","")))))</f>
        <v/>
      </c>
      <c r="C76" s="70" t="str">
        <f>IF('positionnement modules'!C76=1,1,IF(AND('positionnement modules'!C76&lt;&gt;1,'positionnement modules'!B76&lt;&gt;1,'positionnement modules'!D76&lt;&gt;1,'positionnement modules'!C77=1),"A-H",IF(AND('positionnement modules'!C76&lt;&gt;1,'positionnement modules'!B76=1,'positionnement modules'!D76&lt;&gt;1,'positionnement modules'!C77=1),"A-H-D",IF(AND('positionnement modules'!C76&lt;&gt;1,'positionnement modules'!B76&lt;&gt;1,'positionnement modules'!D76=1,'positionnement modules'!C77=1),"A-H-G",IF(AND('positionnement modules'!C76&lt;&gt;1,'positionnement modules'!B76=1,'positionnement modules'!D76=1,'positionnement modules'!C77=1),"A-H-C","")))))</f>
        <v/>
      </c>
      <c r="D76" s="71" t="str">
        <f>IF('positionnement modules'!D76=1,1,IF(AND('positionnement modules'!D76&lt;&gt;1,'positionnement modules'!C76&lt;&gt;1,'positionnement modules'!E76&lt;&gt;1,'positionnement modules'!D77=1),"A-H",IF(AND('positionnement modules'!D76&lt;&gt;1,'positionnement modules'!C76=1,'positionnement modules'!E76&lt;&gt;1,'positionnement modules'!D77=1),"A-H-D",IF(AND('positionnement modules'!D76&lt;&gt;1,'positionnement modules'!C76&lt;&gt;1,'positionnement modules'!E76=1,'positionnement modules'!D77=1),"A-H-G",IF(AND('positionnement modules'!D76&lt;&gt;1,'positionnement modules'!C76=1,'positionnement modules'!E76=1,'positionnement modules'!D77=1),"A-H-C","")))))</f>
        <v/>
      </c>
      <c r="E76" s="71" t="str">
        <f>IF('positionnement modules'!E76=1,1,IF(AND('positionnement modules'!E76&lt;&gt;1,'positionnement modules'!D76&lt;&gt;1,'positionnement modules'!F76&lt;&gt;1,'positionnement modules'!E77=1),"A-H",IF(AND('positionnement modules'!E76&lt;&gt;1,'positionnement modules'!D76=1,'positionnement modules'!F76&lt;&gt;1,'positionnement modules'!E77=1),"A-H-D",IF(AND('positionnement modules'!E76&lt;&gt;1,'positionnement modules'!D76&lt;&gt;1,'positionnement modules'!F76=1,'positionnement modules'!E77=1),"A-H-G",IF(AND('positionnement modules'!E76&lt;&gt;1,'positionnement modules'!D76=1,'positionnement modules'!F76=1,'positionnement modules'!E77=1),"A-H-C","")))))</f>
        <v/>
      </c>
      <c r="F76" s="71" t="str">
        <f>IF('positionnement modules'!F76=1,1,IF(AND('positionnement modules'!F76&lt;&gt;1,'positionnement modules'!E76&lt;&gt;1,'positionnement modules'!G76&lt;&gt;1,'positionnement modules'!F77=1),"A-H",IF(AND('positionnement modules'!F76&lt;&gt;1,'positionnement modules'!E76=1,'positionnement modules'!G76&lt;&gt;1,'positionnement modules'!F77=1),"A-H-D",IF(AND('positionnement modules'!F76&lt;&gt;1,'positionnement modules'!E76&lt;&gt;1,'positionnement modules'!G76=1,'positionnement modules'!F77=1),"A-H-G",IF(AND('positionnement modules'!F76&lt;&gt;1,'positionnement modules'!E76=1,'positionnement modules'!G76=1,'positionnement modules'!F77=1),"A-H-C","")))))</f>
        <v/>
      </c>
      <c r="G76" s="71" t="str">
        <f>IF('positionnement modules'!G76=1,1,IF(AND('positionnement modules'!G76&lt;&gt;1,'positionnement modules'!F76&lt;&gt;1,'positionnement modules'!H76&lt;&gt;1,'positionnement modules'!G77=1),"A-H",IF(AND('positionnement modules'!G76&lt;&gt;1,'positionnement modules'!F76=1,'positionnement modules'!H76&lt;&gt;1,'positionnement modules'!G77=1),"A-H-D",IF(AND('positionnement modules'!G76&lt;&gt;1,'positionnement modules'!F76&lt;&gt;1,'positionnement modules'!H76=1,'positionnement modules'!G77=1),"A-H-G",IF(AND('positionnement modules'!G76&lt;&gt;1,'positionnement modules'!F76=1,'positionnement modules'!H76=1,'positionnement modules'!G77=1),"A-H-C","")))))</f>
        <v/>
      </c>
      <c r="H76" s="71" t="str">
        <f>IF('positionnement modules'!H76=1,1,IF(AND('positionnement modules'!H76&lt;&gt;1,'positionnement modules'!G76&lt;&gt;1,'positionnement modules'!I76&lt;&gt;1,'positionnement modules'!H77=1),"A-H",IF(AND('positionnement modules'!H76&lt;&gt;1,'positionnement modules'!G76=1,'positionnement modules'!I76&lt;&gt;1,'positionnement modules'!H77=1),"A-H-D",IF(AND('positionnement modules'!H76&lt;&gt;1,'positionnement modules'!G76&lt;&gt;1,'positionnement modules'!I76=1,'positionnement modules'!H77=1),"A-H-G",IF(AND('positionnement modules'!H76&lt;&gt;1,'positionnement modules'!G76=1,'positionnement modules'!I76=1,'positionnement modules'!H77=1),"A-H-C","")))))</f>
        <v/>
      </c>
      <c r="I76" s="71" t="str">
        <f>IF('positionnement modules'!I76=1,1,IF(AND('positionnement modules'!I76&lt;&gt;1,'positionnement modules'!H76&lt;&gt;1,'positionnement modules'!J76&lt;&gt;1,'positionnement modules'!I77=1),"A-H",IF(AND('positionnement modules'!I76&lt;&gt;1,'positionnement modules'!H76=1,'positionnement modules'!J76&lt;&gt;1,'positionnement modules'!I77=1),"A-H-D",IF(AND('positionnement modules'!I76&lt;&gt;1,'positionnement modules'!H76&lt;&gt;1,'positionnement modules'!J76=1,'positionnement modules'!I77=1),"A-H-G",IF(AND('positionnement modules'!I76&lt;&gt;1,'positionnement modules'!H76=1,'positionnement modules'!J76=1,'positionnement modules'!I77=1),"A-H-C","")))))</f>
        <v/>
      </c>
      <c r="J76" s="71" t="str">
        <f>IF('positionnement modules'!J76=1,1,IF(AND('positionnement modules'!J76&lt;&gt;1,'positionnement modules'!I76&lt;&gt;1,'positionnement modules'!K76&lt;&gt;1,'positionnement modules'!J77=1),"A-H",IF(AND('positionnement modules'!J76&lt;&gt;1,'positionnement modules'!I76=1,'positionnement modules'!K76&lt;&gt;1,'positionnement modules'!J77=1),"A-H-D",IF(AND('positionnement modules'!J76&lt;&gt;1,'positionnement modules'!I76&lt;&gt;1,'positionnement modules'!K76=1,'positionnement modules'!J77=1),"A-H-G",IF(AND('positionnement modules'!J76&lt;&gt;1,'positionnement modules'!I76=1,'positionnement modules'!K76=1,'positionnement modules'!J77=1),"A-H-C","")))))</f>
        <v/>
      </c>
      <c r="K76" s="71" t="str">
        <f>IF('positionnement modules'!K76=1,1,IF(AND('positionnement modules'!K76&lt;&gt;1,'positionnement modules'!J76&lt;&gt;1,'positionnement modules'!L76&lt;&gt;1,'positionnement modules'!K77=1),"A-H",IF(AND('positionnement modules'!K76&lt;&gt;1,'positionnement modules'!J76=1,'positionnement modules'!L76&lt;&gt;1,'positionnement modules'!K77=1),"A-H-D",IF(AND('positionnement modules'!K76&lt;&gt;1,'positionnement modules'!J76&lt;&gt;1,'positionnement modules'!L76=1,'positionnement modules'!K77=1),"A-H-G",IF(AND('positionnement modules'!K76&lt;&gt;1,'positionnement modules'!J76=1,'positionnement modules'!L76=1,'positionnement modules'!K77=1),"A-H-C","")))))</f>
        <v/>
      </c>
      <c r="L76" s="71" t="str">
        <f>IF('positionnement modules'!L76=1,1,IF(AND('positionnement modules'!L76&lt;&gt;1,'positionnement modules'!K76&lt;&gt;1,'positionnement modules'!M76&lt;&gt;1,'positionnement modules'!L77=1),"A-H",IF(AND('positionnement modules'!L76&lt;&gt;1,'positionnement modules'!K76=1,'positionnement modules'!M76&lt;&gt;1,'positionnement modules'!L77=1),"A-H-D",IF(AND('positionnement modules'!L76&lt;&gt;1,'positionnement modules'!K76&lt;&gt;1,'positionnement modules'!M76=1,'positionnement modules'!L77=1),"A-H-G",IF(AND('positionnement modules'!L76&lt;&gt;1,'positionnement modules'!K76=1,'positionnement modules'!M76=1,'positionnement modules'!L77=1),"A-H-C","")))))</f>
        <v/>
      </c>
      <c r="M76" s="71" t="str">
        <f>IF('positionnement modules'!M76=1,1,IF(AND('positionnement modules'!M76&lt;&gt;1,'positionnement modules'!L76&lt;&gt;1,'positionnement modules'!N76&lt;&gt;1,'positionnement modules'!M77=1),"A-H",IF(AND('positionnement modules'!M76&lt;&gt;1,'positionnement modules'!L76=1,'positionnement modules'!N76&lt;&gt;1,'positionnement modules'!M77=1),"A-H-D",IF(AND('positionnement modules'!M76&lt;&gt;1,'positionnement modules'!L76&lt;&gt;1,'positionnement modules'!N76=1,'positionnement modules'!M77=1),"A-H-G",IF(AND('positionnement modules'!M76&lt;&gt;1,'positionnement modules'!L76=1,'positionnement modules'!N76=1,'positionnement modules'!M77=1),"A-H-C","")))))</f>
        <v/>
      </c>
      <c r="N76" s="71" t="str">
        <f>IF('positionnement modules'!N76=1,1,IF(AND('positionnement modules'!N76&lt;&gt;1,'positionnement modules'!M76&lt;&gt;1,'positionnement modules'!O76&lt;&gt;1,'positionnement modules'!N77=1),"A-H",IF(AND('positionnement modules'!N76&lt;&gt;1,'positionnement modules'!M76=1,'positionnement modules'!O76&lt;&gt;1,'positionnement modules'!N77=1),"A-H-D",IF(AND('positionnement modules'!N76&lt;&gt;1,'positionnement modules'!M76&lt;&gt;1,'positionnement modules'!O76=1,'positionnement modules'!N77=1),"A-H-G",IF(AND('positionnement modules'!N76&lt;&gt;1,'positionnement modules'!M76=1,'positionnement modules'!O76=1,'positionnement modules'!N77=1),"A-H-C","")))))</f>
        <v/>
      </c>
      <c r="O76" s="71" t="str">
        <f>IF('positionnement modules'!O76=1,1,IF(AND('positionnement modules'!O76&lt;&gt;1,'positionnement modules'!N76&lt;&gt;1,'positionnement modules'!P76&lt;&gt;1,'positionnement modules'!O77=1),"A-H",IF(AND('positionnement modules'!O76&lt;&gt;1,'positionnement modules'!N76=1,'positionnement modules'!P76&lt;&gt;1,'positionnement modules'!O77=1),"A-H-D",IF(AND('positionnement modules'!O76&lt;&gt;1,'positionnement modules'!N76&lt;&gt;1,'positionnement modules'!P76=1,'positionnement modules'!O77=1),"A-H-G",IF(AND('positionnement modules'!O76&lt;&gt;1,'positionnement modules'!N76=1,'positionnement modules'!P76=1,'positionnement modules'!O77=1),"A-H-C","")))))</f>
        <v/>
      </c>
      <c r="P76" s="71" t="str">
        <f>IF('positionnement modules'!P76=1,1,IF(AND('positionnement modules'!P76&lt;&gt;1,'positionnement modules'!O76&lt;&gt;1,'positionnement modules'!Q76&lt;&gt;1,'positionnement modules'!P77=1),"A-H",IF(AND('positionnement modules'!P76&lt;&gt;1,'positionnement modules'!O76=1,'positionnement modules'!Q76&lt;&gt;1,'positionnement modules'!P77=1),"A-H-D",IF(AND('positionnement modules'!P76&lt;&gt;1,'positionnement modules'!O76&lt;&gt;1,'positionnement modules'!Q76=1,'positionnement modules'!P77=1),"A-H-G",IF(AND('positionnement modules'!P76&lt;&gt;1,'positionnement modules'!O76=1,'positionnement modules'!Q76=1,'positionnement modules'!P77=1),"A-H-C","")))))</f>
        <v/>
      </c>
      <c r="Q76" s="71" t="str">
        <f>IF('positionnement modules'!Q76=1,1,IF(AND('positionnement modules'!Q76&lt;&gt;1,'positionnement modules'!P76&lt;&gt;1,'positionnement modules'!R76&lt;&gt;1,'positionnement modules'!Q77=1),"A-H",IF(AND('positionnement modules'!Q76&lt;&gt;1,'positionnement modules'!P76=1,'positionnement modules'!R76&lt;&gt;1,'positionnement modules'!Q77=1),"A-H-D",IF(AND('positionnement modules'!Q76&lt;&gt;1,'positionnement modules'!P76&lt;&gt;1,'positionnement modules'!R76=1,'positionnement modules'!Q77=1),"A-H-G",IF(AND('positionnement modules'!Q76&lt;&gt;1,'positionnement modules'!P76=1,'positionnement modules'!R76=1,'positionnement modules'!Q77=1),"A-H-C","")))))</f>
        <v/>
      </c>
      <c r="R76" s="71" t="str">
        <f>IF('positionnement modules'!R76=1,1,IF(AND('positionnement modules'!R76&lt;&gt;1,'positionnement modules'!Q76&lt;&gt;1,'positionnement modules'!S76&lt;&gt;1,'positionnement modules'!R77=1),"A-H",IF(AND('positionnement modules'!R76&lt;&gt;1,'positionnement modules'!Q76=1,'positionnement modules'!S76&lt;&gt;1,'positionnement modules'!R77=1),"A-H-D",IF(AND('positionnement modules'!R76&lt;&gt;1,'positionnement modules'!Q76&lt;&gt;1,'positionnement modules'!S76=1,'positionnement modules'!R77=1),"A-H-G",IF(AND('positionnement modules'!R76&lt;&gt;1,'positionnement modules'!Q76=1,'positionnement modules'!S76=1,'positionnement modules'!R77=1),"A-H-C","")))))</f>
        <v/>
      </c>
      <c r="S76" s="71" t="str">
        <f>IF('positionnement modules'!S76=1,1,IF(AND('positionnement modules'!S76&lt;&gt;1,'positionnement modules'!R76&lt;&gt;1,'positionnement modules'!T76&lt;&gt;1,'positionnement modules'!S77=1),"A-H",IF(AND('positionnement modules'!S76&lt;&gt;1,'positionnement modules'!R76=1,'positionnement modules'!T76&lt;&gt;1,'positionnement modules'!S77=1),"A-H-D",IF(AND('positionnement modules'!S76&lt;&gt;1,'positionnement modules'!R76&lt;&gt;1,'positionnement modules'!T76=1,'positionnement modules'!S77=1),"A-H-G",IF(AND('positionnement modules'!S76&lt;&gt;1,'positionnement modules'!R76=1,'positionnement modules'!T76=1,'positionnement modules'!S77=1),"A-H-C","")))))</f>
        <v/>
      </c>
      <c r="T76" s="71" t="str">
        <f>IF('positionnement modules'!T76=1,1,IF(AND('positionnement modules'!T76&lt;&gt;1,'positionnement modules'!S76&lt;&gt;1,'positionnement modules'!U76&lt;&gt;1,'positionnement modules'!T77=1),"A-H",IF(AND('positionnement modules'!T76&lt;&gt;1,'positionnement modules'!S76=1,'positionnement modules'!U76&lt;&gt;1,'positionnement modules'!T77=1),"A-H-D",IF(AND('positionnement modules'!T76&lt;&gt;1,'positionnement modules'!S76&lt;&gt;1,'positionnement modules'!U76=1,'positionnement modules'!T77=1),"A-H-G",IF(AND('positionnement modules'!T76&lt;&gt;1,'positionnement modules'!S76=1,'positionnement modules'!U76=1,'positionnement modules'!T77=1),"A-H-C","")))))</f>
        <v/>
      </c>
      <c r="U76" s="71" t="str">
        <f>IF('positionnement modules'!U76=1,1,IF(AND('positionnement modules'!U76&lt;&gt;1,'positionnement modules'!T76&lt;&gt;1,'positionnement modules'!V76&lt;&gt;1,'positionnement modules'!U77=1),"A-H",IF(AND('positionnement modules'!U76&lt;&gt;1,'positionnement modules'!T76=1,'positionnement modules'!V76&lt;&gt;1,'positionnement modules'!U77=1),"A-H-D",IF(AND('positionnement modules'!U76&lt;&gt;1,'positionnement modules'!T76&lt;&gt;1,'positionnement modules'!V76=1,'positionnement modules'!U77=1),"A-H-G",IF(AND('positionnement modules'!U76&lt;&gt;1,'positionnement modules'!T76=1,'positionnement modules'!V76=1,'positionnement modules'!U77=1),"A-H-C","")))))</f>
        <v/>
      </c>
      <c r="V76" s="71" t="str">
        <f>IF('positionnement modules'!V76=1,1,IF(AND('positionnement modules'!V76&lt;&gt;1,'positionnement modules'!U76&lt;&gt;1,'positionnement modules'!W76&lt;&gt;1,'positionnement modules'!V77=1),"A-H",IF(AND('positionnement modules'!V76&lt;&gt;1,'positionnement modules'!U76=1,'positionnement modules'!W76&lt;&gt;1,'positionnement modules'!V77=1),"A-H-D",IF(AND('positionnement modules'!V76&lt;&gt;1,'positionnement modules'!U76&lt;&gt;1,'positionnement modules'!W76=1,'positionnement modules'!V77=1),"A-H-G",IF(AND('positionnement modules'!V76&lt;&gt;1,'positionnement modules'!U76=1,'positionnement modules'!W76=1,'positionnement modules'!V77=1),"A-H-C","")))))</f>
        <v/>
      </c>
      <c r="W76" s="71" t="str">
        <f>IF('positionnement modules'!W76=1,1,IF(AND('positionnement modules'!W76&lt;&gt;1,'positionnement modules'!V76&lt;&gt;1,'positionnement modules'!X76&lt;&gt;1,'positionnement modules'!W77=1),"A-H",IF(AND('positionnement modules'!W76&lt;&gt;1,'positionnement modules'!V76=1,'positionnement modules'!X76&lt;&gt;1,'positionnement modules'!W77=1),"A-H-D",IF(AND('positionnement modules'!W76&lt;&gt;1,'positionnement modules'!V76&lt;&gt;1,'positionnement modules'!X76=1,'positionnement modules'!W77=1),"A-H-G",IF(AND('positionnement modules'!W76&lt;&gt;1,'positionnement modules'!V76=1,'positionnement modules'!X76=1,'positionnement modules'!W77=1),"A-H-C","")))))</f>
        <v/>
      </c>
      <c r="X76" s="71" t="str">
        <f>IF('positionnement modules'!X76=1,1,IF(AND('positionnement modules'!X76&lt;&gt;1,'positionnement modules'!W76&lt;&gt;1,'positionnement modules'!Y76&lt;&gt;1,'positionnement modules'!X77=1),"A-H",IF(AND('positionnement modules'!X76&lt;&gt;1,'positionnement modules'!W76=1,'positionnement modules'!Y76&lt;&gt;1,'positionnement modules'!X77=1),"A-H-D",IF(AND('positionnement modules'!X76&lt;&gt;1,'positionnement modules'!W76&lt;&gt;1,'positionnement modules'!Y76=1,'positionnement modules'!X77=1),"A-H-G",IF(AND('positionnement modules'!X76&lt;&gt;1,'positionnement modules'!W76=1,'positionnement modules'!Y76=1,'positionnement modules'!X77=1),"A-H-C","")))))</f>
        <v/>
      </c>
      <c r="Y76" s="71" t="str">
        <f>IF('positionnement modules'!Y76=1,1,IF(AND('positionnement modules'!Y76&lt;&gt;1,'positionnement modules'!X76&lt;&gt;1,'positionnement modules'!Z76&lt;&gt;1,'positionnement modules'!Y77=1),"A-H",IF(AND('positionnement modules'!Y76&lt;&gt;1,'positionnement modules'!X76=1,'positionnement modules'!Z76&lt;&gt;1,'positionnement modules'!Y77=1),"A-H-D",IF(AND('positionnement modules'!Y76&lt;&gt;1,'positionnement modules'!X76&lt;&gt;1,'positionnement modules'!Z76=1,'positionnement modules'!Y77=1),"A-H-G",IF(AND('positionnement modules'!Y76&lt;&gt;1,'positionnement modules'!X76=1,'positionnement modules'!Z76=1,'positionnement modules'!Y77=1),"A-H-C","")))))</f>
        <v/>
      </c>
      <c r="Z76" s="71" t="str">
        <f>IF('positionnement modules'!Z76=1,1,IF(AND('positionnement modules'!Z76&lt;&gt;1,'positionnement modules'!Y76&lt;&gt;1,'positionnement modules'!AA76&lt;&gt;1,'positionnement modules'!Z77=1),"A-H",IF(AND('positionnement modules'!Z76&lt;&gt;1,'positionnement modules'!Y76=1,'positionnement modules'!AA76&lt;&gt;1,'positionnement modules'!Z77=1),"A-H-D",IF(AND('positionnement modules'!Z76&lt;&gt;1,'positionnement modules'!Y76&lt;&gt;1,'positionnement modules'!AA76=1,'positionnement modules'!Z77=1),"A-H-G",IF(AND('positionnement modules'!Z76&lt;&gt;1,'positionnement modules'!Y76=1,'positionnement modules'!AA76=1,'positionnement modules'!Z77=1),"A-H-C","")))))</f>
        <v/>
      </c>
      <c r="AA76" s="71" t="str">
        <f>IF('positionnement modules'!AA76=1,1,IF(AND('positionnement modules'!AA76&lt;&gt;1,'positionnement modules'!Z76&lt;&gt;1,'positionnement modules'!AB76&lt;&gt;1,'positionnement modules'!AA77=1),"A-H",IF(AND('positionnement modules'!AA76&lt;&gt;1,'positionnement modules'!Z76=1,'positionnement modules'!AB76&lt;&gt;1,'positionnement modules'!AA77=1),"A-H-D",IF(AND('positionnement modules'!AA76&lt;&gt;1,'positionnement modules'!Z76&lt;&gt;1,'positionnement modules'!AB76=1,'positionnement modules'!AA77=1),"A-H-G",IF(AND('positionnement modules'!AA76&lt;&gt;1,'positionnement modules'!Z76=1,'positionnement modules'!AB76=1,'positionnement modules'!AA77=1),"A-H-C","")))))</f>
        <v/>
      </c>
      <c r="AB76" s="71" t="str">
        <f>IF('positionnement modules'!AB76=1,1,IF(AND('positionnement modules'!AB76&lt;&gt;1,'positionnement modules'!AA76&lt;&gt;1,'positionnement modules'!AC76&lt;&gt;1,'positionnement modules'!AB77=1),"A-H",IF(AND('positionnement modules'!AB76&lt;&gt;1,'positionnement modules'!AA76=1,'positionnement modules'!AC76&lt;&gt;1,'positionnement modules'!AB77=1),"A-H-D",IF(AND('positionnement modules'!AB76&lt;&gt;1,'positionnement modules'!AA76&lt;&gt;1,'positionnement modules'!AC76=1,'positionnement modules'!AB77=1),"A-H-G",IF(AND('positionnement modules'!AB76&lt;&gt;1,'positionnement modules'!AA76=1,'positionnement modules'!AC76=1,'positionnement modules'!AB77=1),"A-H-C","")))))</f>
        <v/>
      </c>
      <c r="AC76" s="71" t="str">
        <f>IF('positionnement modules'!AC76=1,1,IF(AND('positionnement modules'!AC76&lt;&gt;1,'positionnement modules'!AB76&lt;&gt;1,'positionnement modules'!AD76&lt;&gt;1,'positionnement modules'!AC77=1),"A-H",IF(AND('positionnement modules'!AC76&lt;&gt;1,'positionnement modules'!AB76=1,'positionnement modules'!AD76&lt;&gt;1,'positionnement modules'!AC77=1),"A-H-D",IF(AND('positionnement modules'!AC76&lt;&gt;1,'positionnement modules'!AB76&lt;&gt;1,'positionnement modules'!AD76=1,'positionnement modules'!AC77=1),"A-H-G",IF(AND('positionnement modules'!AC76&lt;&gt;1,'positionnement modules'!AB76=1,'positionnement modules'!AD76=1,'positionnement modules'!AC77=1),"A-H-C","")))))</f>
        <v/>
      </c>
      <c r="AD76" s="71" t="str">
        <f>IF('positionnement modules'!AD76=1,1,IF(AND('positionnement modules'!AD76&lt;&gt;1,'positionnement modules'!AC76&lt;&gt;1,'positionnement modules'!AE76&lt;&gt;1,'positionnement modules'!AD77=1),"A-H",IF(AND('positionnement modules'!AD76&lt;&gt;1,'positionnement modules'!AC76=1,'positionnement modules'!AE76&lt;&gt;1,'positionnement modules'!AD77=1),"A-H-D",IF(AND('positionnement modules'!AD76&lt;&gt;1,'positionnement modules'!AC76&lt;&gt;1,'positionnement modules'!AE76=1,'positionnement modules'!AD77=1),"A-H-G",IF(AND('positionnement modules'!AD76&lt;&gt;1,'positionnement modules'!AC76=1,'positionnement modules'!AE76=1,'positionnement modules'!AD77=1),"A-H-C","")))))</f>
        <v/>
      </c>
      <c r="AE76" s="71" t="str">
        <f>IF('positionnement modules'!AE76=1,1,IF(AND('positionnement modules'!AE76&lt;&gt;1,'positionnement modules'!AD76&lt;&gt;1,'positionnement modules'!AF76&lt;&gt;1,'positionnement modules'!AE77=1),"A-H",IF(AND('positionnement modules'!AE76&lt;&gt;1,'positionnement modules'!AD76=1,'positionnement modules'!AF76&lt;&gt;1,'positionnement modules'!AE77=1),"A-H-D",IF(AND('positionnement modules'!AE76&lt;&gt;1,'positionnement modules'!AD76&lt;&gt;1,'positionnement modules'!AF76=1,'positionnement modules'!AE77=1),"A-H-G",IF(AND('positionnement modules'!AE76&lt;&gt;1,'positionnement modules'!AD76=1,'positionnement modules'!AF76=1,'positionnement modules'!AE77=1),"A-H-C","")))))</f>
        <v/>
      </c>
      <c r="AF76" s="71" t="str">
        <f>IF('positionnement modules'!AF76=1,1,IF(AND('positionnement modules'!AF76&lt;&gt;1,'positionnement modules'!AE76&lt;&gt;1,'positionnement modules'!AG76&lt;&gt;1,'positionnement modules'!AF77=1),"A-H",IF(AND('positionnement modules'!AF76&lt;&gt;1,'positionnement modules'!AE76=1,'positionnement modules'!AG76&lt;&gt;1,'positionnement modules'!AF77=1),"A-H-D",IF(AND('positionnement modules'!AF76&lt;&gt;1,'positionnement modules'!AE76&lt;&gt;1,'positionnement modules'!AG76=1,'positionnement modules'!AF77=1),"A-H-G",IF(AND('positionnement modules'!AF76&lt;&gt;1,'positionnement modules'!AE76=1,'positionnement modules'!AG76=1,'positionnement modules'!AF77=1),"A-H-C","")))))</f>
        <v/>
      </c>
      <c r="AG76" s="71" t="str">
        <f>IF('positionnement modules'!AG76=1,1,IF(AND('positionnement modules'!AG76&lt;&gt;1,'positionnement modules'!AF76&lt;&gt;1,'positionnement modules'!AH76&lt;&gt;1,'positionnement modules'!AG77=1),"A-H",IF(AND('positionnement modules'!AG76&lt;&gt;1,'positionnement modules'!AF76=1,'positionnement modules'!AH76&lt;&gt;1,'positionnement modules'!AG77=1),"A-H-D",IF(AND('positionnement modules'!AG76&lt;&gt;1,'positionnement modules'!AF76&lt;&gt;1,'positionnement modules'!AH76=1,'positionnement modules'!AG77=1),"A-H-G",IF(AND('positionnement modules'!AG76&lt;&gt;1,'positionnement modules'!AF76=1,'positionnement modules'!AH76=1,'positionnement modules'!AG77=1),"A-H-C","")))))</f>
        <v/>
      </c>
      <c r="AH76" s="71" t="str">
        <f>IF('positionnement modules'!AH76=1,1,IF(AND('positionnement modules'!AH76&lt;&gt;1,'positionnement modules'!AG76&lt;&gt;1,'positionnement modules'!AI76&lt;&gt;1,'positionnement modules'!AH77=1),"A-H",IF(AND('positionnement modules'!AH76&lt;&gt;1,'positionnement modules'!AG76=1,'positionnement modules'!AI76&lt;&gt;1,'positionnement modules'!AH77=1),"A-H-D",IF(AND('positionnement modules'!AH76&lt;&gt;1,'positionnement modules'!AG76&lt;&gt;1,'positionnement modules'!AI76=1,'positionnement modules'!AH77=1),"A-H-G",IF(AND('positionnement modules'!AH76&lt;&gt;1,'positionnement modules'!AG76=1,'positionnement modules'!AI76=1,'positionnement modules'!AH77=1),"A-H-C","")))))</f>
        <v/>
      </c>
      <c r="AI76" s="71" t="str">
        <f>IF('positionnement modules'!AI76=1,1,IF(AND('positionnement modules'!AI76&lt;&gt;1,'positionnement modules'!AH76&lt;&gt;1,'positionnement modules'!AJ76&lt;&gt;1,'positionnement modules'!AI77=1),"A-H",IF(AND('positionnement modules'!AI76&lt;&gt;1,'positionnement modules'!AH76=1,'positionnement modules'!AJ76&lt;&gt;1,'positionnement modules'!AI77=1),"A-H-D",IF(AND('positionnement modules'!AI76&lt;&gt;1,'positionnement modules'!AH76&lt;&gt;1,'positionnement modules'!AJ76=1,'positionnement modules'!AI77=1),"A-H-G",IF(AND('positionnement modules'!AI76&lt;&gt;1,'positionnement modules'!AH76=1,'positionnement modules'!AJ76=1,'positionnement modules'!AI77=1),"A-H-C","")))))</f>
        <v/>
      </c>
      <c r="AJ76" s="71" t="str">
        <f>IF('positionnement modules'!AJ76=1,1,IF(AND('positionnement modules'!AJ76&lt;&gt;1,'positionnement modules'!AI76&lt;&gt;1,'positionnement modules'!AK76&lt;&gt;1,'positionnement modules'!AJ77=1),"A-H",IF(AND('positionnement modules'!AJ76&lt;&gt;1,'positionnement modules'!AI76=1,'positionnement modules'!AK76&lt;&gt;1,'positionnement modules'!AJ77=1),"A-H-D",IF(AND('positionnement modules'!AJ76&lt;&gt;1,'positionnement modules'!AI76&lt;&gt;1,'positionnement modules'!AK76=1,'positionnement modules'!AJ77=1),"A-H-G",IF(AND('positionnement modules'!AJ76&lt;&gt;1,'positionnement modules'!AI76=1,'positionnement modules'!AK76=1,'positionnement modules'!AJ77=1),"A-H-C","")))))</f>
        <v/>
      </c>
      <c r="AK76" s="71" t="str">
        <f>IF('positionnement modules'!AK76=1,1,IF(AND('positionnement modules'!AK76&lt;&gt;1,'positionnement modules'!AJ76&lt;&gt;1,'positionnement modules'!AL76&lt;&gt;1,'positionnement modules'!AK77=1),"A-H",IF(AND('positionnement modules'!AK76&lt;&gt;1,'positionnement modules'!AJ76=1,'positionnement modules'!AL76&lt;&gt;1,'positionnement modules'!AK77=1),"A-H-D",IF(AND('positionnement modules'!AK76&lt;&gt;1,'positionnement modules'!AJ76&lt;&gt;1,'positionnement modules'!AL76=1,'positionnement modules'!AK77=1),"A-H-G",IF(AND('positionnement modules'!AK76&lt;&gt;1,'positionnement modules'!AJ76=1,'positionnement modules'!AL76=1,'positionnement modules'!AK77=1),"A-H-C","")))))</f>
        <v/>
      </c>
      <c r="AL76" s="71" t="str">
        <f>IF('positionnement modules'!AL76=1,1,IF(AND('positionnement modules'!AL76&lt;&gt;1,'positionnement modules'!AK76&lt;&gt;1,'positionnement modules'!AM76&lt;&gt;1,'positionnement modules'!AL77=1),"A-H",IF(AND('positionnement modules'!AL76&lt;&gt;1,'positionnement modules'!AK76=1,'positionnement modules'!AM76&lt;&gt;1,'positionnement modules'!AL77=1),"A-H-D",IF(AND('positionnement modules'!AL76&lt;&gt;1,'positionnement modules'!AK76&lt;&gt;1,'positionnement modules'!AM76=1,'positionnement modules'!AL77=1),"A-H-G",IF(AND('positionnement modules'!AL76&lt;&gt;1,'positionnement modules'!AK76=1,'positionnement modules'!AM76=1,'positionnement modules'!AL77=1),"A-H-C","")))))</f>
        <v/>
      </c>
      <c r="AM76" s="71" t="str">
        <f>IF('positionnement modules'!AM76=1,1,IF(AND('positionnement modules'!AM76&lt;&gt;1,'positionnement modules'!AL76&lt;&gt;1,'positionnement modules'!AN76&lt;&gt;1,'positionnement modules'!AM77=1),"A-H",IF(AND('positionnement modules'!AM76&lt;&gt;1,'positionnement modules'!AL76=1,'positionnement modules'!AN76&lt;&gt;1,'positionnement modules'!AM77=1),"A-H-D",IF(AND('positionnement modules'!AM76&lt;&gt;1,'positionnement modules'!AL76&lt;&gt;1,'positionnement modules'!AN76=1,'positionnement modules'!AM77=1),"A-H-G",IF(AND('positionnement modules'!AM76&lt;&gt;1,'positionnement modules'!AL76=1,'positionnement modules'!AN76=1,'positionnement modules'!AM77=1),"A-H-C","")))))</f>
        <v/>
      </c>
      <c r="AN76" s="71" t="str">
        <f>IF('positionnement modules'!AN76=1,1,IF(AND('positionnement modules'!AN76&lt;&gt;1,'positionnement modules'!AM76&lt;&gt;1,'positionnement modules'!AO76&lt;&gt;1,'positionnement modules'!AN77=1),"A-H",IF(AND('positionnement modules'!AN76&lt;&gt;1,'positionnement modules'!AM76=1,'positionnement modules'!AO76&lt;&gt;1,'positionnement modules'!AN77=1),"A-H-D",IF(AND('positionnement modules'!AN76&lt;&gt;1,'positionnement modules'!AM76&lt;&gt;1,'positionnement modules'!AO76=1,'positionnement modules'!AN77=1),"A-H-G",IF(AND('positionnement modules'!AN76&lt;&gt;1,'positionnement modules'!AM76=1,'positionnement modules'!AO76=1,'positionnement modules'!AN77=1),"A-H-C","")))))</f>
        <v/>
      </c>
      <c r="AO76" s="71" t="str">
        <f>IF('positionnement modules'!AO76=1,1,IF(AND('positionnement modules'!AO76&lt;&gt;1,'positionnement modules'!AN76&lt;&gt;1,'positionnement modules'!AP76&lt;&gt;1,'positionnement modules'!AO77=1),"A-H",IF(AND('positionnement modules'!AO76&lt;&gt;1,'positionnement modules'!AN76=1,'positionnement modules'!AP76&lt;&gt;1,'positionnement modules'!AO77=1),"A-H-D",IF(AND('positionnement modules'!AO76&lt;&gt;1,'positionnement modules'!AN76&lt;&gt;1,'positionnement modules'!AP76=1,'positionnement modules'!AO77=1),"A-H-G",IF(AND('positionnement modules'!AO76&lt;&gt;1,'positionnement modules'!AN76=1,'positionnement modules'!AP76=1,'positionnement modules'!AO77=1),"A-H-C","")))))</f>
        <v/>
      </c>
      <c r="AP76" s="71" t="str">
        <f>IF('positionnement modules'!AP76=1,1,IF(AND('positionnement modules'!AP76&lt;&gt;1,'positionnement modules'!AO76&lt;&gt;1,'positionnement modules'!AQ76&lt;&gt;1,'positionnement modules'!AP77=1),"A-H",IF(AND('positionnement modules'!AP76&lt;&gt;1,'positionnement modules'!AO76=1,'positionnement modules'!AQ76&lt;&gt;1,'positionnement modules'!AP77=1),"A-H-D",IF(AND('positionnement modules'!AP76&lt;&gt;1,'positionnement modules'!AO76&lt;&gt;1,'positionnement modules'!AQ76=1,'positionnement modules'!AP77=1),"A-H-G",IF(AND('positionnement modules'!AP76&lt;&gt;1,'positionnement modules'!AO76=1,'positionnement modules'!AQ76=1,'positionnement modules'!AP77=1),"A-H-C","")))))</f>
        <v/>
      </c>
      <c r="AQ76" s="71" t="str">
        <f>IF('positionnement modules'!AQ76=1,1,IF(AND('positionnement modules'!AQ76&lt;&gt;1,'positionnement modules'!AP76&lt;&gt;1,'positionnement modules'!AR76&lt;&gt;1,'positionnement modules'!AQ77=1),"A-H",IF(AND('positionnement modules'!AQ76&lt;&gt;1,'positionnement modules'!AP76=1,'positionnement modules'!AR76&lt;&gt;1,'positionnement modules'!AQ77=1),"A-H-D",IF(AND('positionnement modules'!AQ76&lt;&gt;1,'positionnement modules'!AP76&lt;&gt;1,'positionnement modules'!AR76=1,'positionnement modules'!AQ77=1),"A-H-G",IF(AND('positionnement modules'!AQ76&lt;&gt;1,'positionnement modules'!AP76=1,'positionnement modules'!AR76=1,'positionnement modules'!AQ77=1),"A-H-C","")))))</f>
        <v/>
      </c>
      <c r="AR76" s="71" t="str">
        <f>IF('positionnement modules'!AR76=1,1,IF(AND('positionnement modules'!AR76&lt;&gt;1,'positionnement modules'!AQ76&lt;&gt;1,'positionnement modules'!AS76&lt;&gt;1,'positionnement modules'!AR77=1),"A-H",IF(AND('positionnement modules'!AR76&lt;&gt;1,'positionnement modules'!AQ76=1,'positionnement modules'!AS76&lt;&gt;1,'positionnement modules'!AR77=1),"A-H-D",IF(AND('positionnement modules'!AR76&lt;&gt;1,'positionnement modules'!AQ76&lt;&gt;1,'positionnement modules'!AS76=1,'positionnement modules'!AR77=1),"A-H-G",IF(AND('positionnement modules'!AR76&lt;&gt;1,'positionnement modules'!AQ76=1,'positionnement modules'!AS76=1,'positionnement modules'!AR77=1),"A-H-C","")))))</f>
        <v/>
      </c>
      <c r="AS76" s="71" t="str">
        <f>IF('positionnement modules'!AS76=1,1,IF(AND('positionnement modules'!AS76&lt;&gt;1,'positionnement modules'!AR76&lt;&gt;1,'positionnement modules'!AT76&lt;&gt;1,'positionnement modules'!AS77=1),"A-H",IF(AND('positionnement modules'!AS76&lt;&gt;1,'positionnement modules'!AR76=1,'positionnement modules'!AT76&lt;&gt;1,'positionnement modules'!AS77=1),"A-H-D",IF(AND('positionnement modules'!AS76&lt;&gt;1,'positionnement modules'!AR76&lt;&gt;1,'positionnement modules'!AT76=1,'positionnement modules'!AS77=1),"A-H-G",IF(AND('positionnement modules'!AS76&lt;&gt;1,'positionnement modules'!AR76=1,'positionnement modules'!AT76=1,'positionnement modules'!AS77=1),"A-H-C","")))))</f>
        <v/>
      </c>
      <c r="AT76" s="71" t="str">
        <f>IF('positionnement modules'!AT76=1,1,IF(AND('positionnement modules'!AT76&lt;&gt;1,'positionnement modules'!AS76&lt;&gt;1,'positionnement modules'!AU76&lt;&gt;1,'positionnement modules'!AT77=1),"A-H",IF(AND('positionnement modules'!AT76&lt;&gt;1,'positionnement modules'!AS76=1,'positionnement modules'!AU76&lt;&gt;1,'positionnement modules'!AT77=1),"A-H-D",IF(AND('positionnement modules'!AT76&lt;&gt;1,'positionnement modules'!AS76&lt;&gt;1,'positionnement modules'!AU76=1,'positionnement modules'!AT77=1),"A-H-G",IF(AND('positionnement modules'!AT76&lt;&gt;1,'positionnement modules'!AS76=1,'positionnement modules'!AU76=1,'positionnement modules'!AT77=1),"A-H-C","")))))</f>
        <v/>
      </c>
      <c r="AU76" s="71" t="str">
        <f>IF('positionnement modules'!AU76=1,1,IF(AND('positionnement modules'!AU76&lt;&gt;1,'positionnement modules'!AT76&lt;&gt;1,'positionnement modules'!AV76&lt;&gt;1,'positionnement modules'!AU77=1),"A-H",IF(AND('positionnement modules'!AU76&lt;&gt;1,'positionnement modules'!AT76=1,'positionnement modules'!AV76&lt;&gt;1,'positionnement modules'!AU77=1),"A-H-D",IF(AND('positionnement modules'!AU76&lt;&gt;1,'positionnement modules'!AT76&lt;&gt;1,'positionnement modules'!AV76=1,'positionnement modules'!AU77=1),"A-H-G",IF(AND('positionnement modules'!AU76&lt;&gt;1,'positionnement modules'!AT76=1,'positionnement modules'!AV76=1,'positionnement modules'!AU77=1),"A-H-C","")))))</f>
        <v/>
      </c>
      <c r="AV76" s="71" t="str">
        <f>IF('positionnement modules'!AV76=1,1,IF(AND('positionnement modules'!AV76&lt;&gt;1,'positionnement modules'!AU76&lt;&gt;1,'positionnement modules'!AW76&lt;&gt;1,'positionnement modules'!AV77=1),"A-H",IF(AND('positionnement modules'!AV76&lt;&gt;1,'positionnement modules'!AU76=1,'positionnement modules'!AW76&lt;&gt;1,'positionnement modules'!AV77=1),"A-H-D",IF(AND('positionnement modules'!AV76&lt;&gt;1,'positionnement modules'!AU76&lt;&gt;1,'positionnement modules'!AW76=1,'positionnement modules'!AV77=1),"A-H-G",IF(AND('positionnement modules'!AV76&lt;&gt;1,'positionnement modules'!AU76=1,'positionnement modules'!AW76=1,'positionnement modules'!AV77=1),"A-H-C","")))))</f>
        <v/>
      </c>
      <c r="AW76" s="71" t="str">
        <f>IF('positionnement modules'!AW76=1,1,IF(AND('positionnement modules'!AW76&lt;&gt;1,'positionnement modules'!AV76&lt;&gt;1,'positionnement modules'!AX76&lt;&gt;1,'positionnement modules'!AW77=1),"A-H",IF(AND('positionnement modules'!AW76&lt;&gt;1,'positionnement modules'!AV76=1,'positionnement modules'!AX76&lt;&gt;1,'positionnement modules'!AW77=1),"A-H-D",IF(AND('positionnement modules'!AW76&lt;&gt;1,'positionnement modules'!AV76&lt;&gt;1,'positionnement modules'!AX76=1,'positionnement modules'!AW77=1),"A-H-G",IF(AND('positionnement modules'!AW76&lt;&gt;1,'positionnement modules'!AV76=1,'positionnement modules'!AX76=1,'positionnement modules'!AW77=1),"A-H-C","")))))</f>
        <v/>
      </c>
      <c r="AX76" s="71" t="str">
        <f>IF('positionnement modules'!AX76=1,1,IF(AND('positionnement modules'!AX76&lt;&gt;1,'positionnement modules'!AW76&lt;&gt;1,'positionnement modules'!AY76&lt;&gt;1,'positionnement modules'!AX77=1),"A-H",IF(AND('positionnement modules'!AX76&lt;&gt;1,'positionnement modules'!AW76=1,'positionnement modules'!AY76&lt;&gt;1,'positionnement modules'!AX77=1),"A-H-D",IF(AND('positionnement modules'!AX76&lt;&gt;1,'positionnement modules'!AW76&lt;&gt;1,'positionnement modules'!AY76=1,'positionnement modules'!AX77=1),"A-H-G",IF(AND('positionnement modules'!AX76&lt;&gt;1,'positionnement modules'!AW76=1,'positionnement modules'!AY76=1,'positionnement modules'!AX77=1),"A-H-C","")))))</f>
        <v/>
      </c>
      <c r="AY76" s="71" t="str">
        <f>IF('positionnement modules'!AY76=1,1,IF(AND('positionnement modules'!AY76&lt;&gt;1,'positionnement modules'!AX76&lt;&gt;1,'positionnement modules'!AZ76&lt;&gt;1,'positionnement modules'!AY77=1),"A-H",IF(AND('positionnement modules'!AY76&lt;&gt;1,'positionnement modules'!AX76=1,'positionnement modules'!AZ76&lt;&gt;1,'positionnement modules'!AY77=1),"A-H-D",IF(AND('positionnement modules'!AY76&lt;&gt;1,'positionnement modules'!AX76&lt;&gt;1,'positionnement modules'!AZ76=1,'positionnement modules'!AY77=1),"A-H-G",IF(AND('positionnement modules'!AY76&lt;&gt;1,'positionnement modules'!AX76=1,'positionnement modules'!AZ76=1,'positionnement modules'!AY77=1),"A-H-C","")))))</f>
        <v/>
      </c>
      <c r="AZ76" s="71" t="str">
        <f>IF('positionnement modules'!AZ76=1,1,IF(AND('positionnement modules'!AZ76&lt;&gt;1,'positionnement modules'!AY76&lt;&gt;1,'positionnement modules'!BA76&lt;&gt;1,'positionnement modules'!AZ77=1),"A-H",IF(AND('positionnement modules'!AZ76&lt;&gt;1,'positionnement modules'!AY76=1,'positionnement modules'!BA76&lt;&gt;1,'positionnement modules'!AZ77=1),"A-H-D",IF(AND('positionnement modules'!AZ76&lt;&gt;1,'positionnement modules'!AY76&lt;&gt;1,'positionnement modules'!BA76=1,'positionnement modules'!AZ77=1),"A-H-G",IF(AND('positionnement modules'!AZ76&lt;&gt;1,'positionnement modules'!AY76=1,'positionnement modules'!BA76=1,'positionnement modules'!AZ77=1),"A-H-C","")))))</f>
        <v/>
      </c>
      <c r="BA76" s="71" t="str">
        <f>IF('positionnement modules'!BA76=1,1,IF(AND('positionnement modules'!BA76&lt;&gt;1,'positionnement modules'!AZ76&lt;&gt;1,'positionnement modules'!BB76&lt;&gt;1,'positionnement modules'!BA77=1),"A-H",IF(AND('positionnement modules'!BA76&lt;&gt;1,'positionnement modules'!AZ76=1,'positionnement modules'!BB76&lt;&gt;1,'positionnement modules'!BA77=1),"A-H-D",IF(AND('positionnement modules'!BA76&lt;&gt;1,'positionnement modules'!AZ76&lt;&gt;1,'positionnement modules'!BB76=1,'positionnement modules'!BA77=1),"A-H-G",IF(AND('positionnement modules'!BA76&lt;&gt;1,'positionnement modules'!AZ76=1,'positionnement modules'!BB76=1,'positionnement modules'!BA77=1),"A-H-C","")))))</f>
        <v/>
      </c>
      <c r="BB76" s="71" t="str">
        <f>IF('positionnement modules'!BB76=1,1,IF(AND('positionnement modules'!BB76&lt;&gt;1,'positionnement modules'!BA76&lt;&gt;1,'positionnement modules'!BC76&lt;&gt;1,'positionnement modules'!BB77=1),"A-H",IF(AND('positionnement modules'!BB76&lt;&gt;1,'positionnement modules'!BA76=1,'positionnement modules'!BC76&lt;&gt;1,'positionnement modules'!BB77=1),"A-H-D",IF(AND('positionnement modules'!BB76&lt;&gt;1,'positionnement modules'!BA76&lt;&gt;1,'positionnement modules'!BC76=1,'positionnement modules'!BB77=1),"A-H-G",IF(AND('positionnement modules'!BB76&lt;&gt;1,'positionnement modules'!BA76=1,'positionnement modules'!BC76=1,'positionnement modules'!BB77=1),"A-H-C","")))))</f>
        <v/>
      </c>
      <c r="BC76" s="71" t="str">
        <f>IF('positionnement modules'!BC76=1,1,IF(AND('positionnement modules'!BC76&lt;&gt;1,'positionnement modules'!BB76&lt;&gt;1,'positionnement modules'!BD76&lt;&gt;1,'positionnement modules'!BC77=1),"A-H",IF(AND('positionnement modules'!BC76&lt;&gt;1,'positionnement modules'!BB76=1,'positionnement modules'!BD76&lt;&gt;1,'positionnement modules'!BC77=1),"A-H-D",IF(AND('positionnement modules'!BC76&lt;&gt;1,'positionnement modules'!BB76&lt;&gt;1,'positionnement modules'!BD76=1,'positionnement modules'!BC77=1),"A-H-G",IF(AND('positionnement modules'!BC76&lt;&gt;1,'positionnement modules'!BB76=1,'positionnement modules'!BD76=1,'positionnement modules'!BC77=1),"A-H-C","")))))</f>
        <v/>
      </c>
      <c r="BD76" s="71" t="str">
        <f>IF('positionnement modules'!BD76=1,1,IF(AND('positionnement modules'!BD76&lt;&gt;1,'positionnement modules'!BC76&lt;&gt;1,'positionnement modules'!BE76&lt;&gt;1,'positionnement modules'!BD77=1),"A-H",IF(AND('positionnement modules'!BD76&lt;&gt;1,'positionnement modules'!BC76=1,'positionnement modules'!BE76&lt;&gt;1,'positionnement modules'!BD77=1),"A-H-D",IF(AND('positionnement modules'!BD76&lt;&gt;1,'positionnement modules'!BC76&lt;&gt;1,'positionnement modules'!BE76=1,'positionnement modules'!BD77=1),"A-H-G",IF(AND('positionnement modules'!BD76&lt;&gt;1,'positionnement modules'!BC76=1,'positionnement modules'!BE76=1,'positionnement modules'!BD77=1),"A-H-C","")))))</f>
        <v/>
      </c>
      <c r="BE76" s="71" t="str">
        <f>IF('positionnement modules'!BE76=1,1,IF(AND('positionnement modules'!BE76&lt;&gt;1,'positionnement modules'!BD76&lt;&gt;1,'positionnement modules'!BF76&lt;&gt;1,'positionnement modules'!BE77=1),"A-H",IF(AND('positionnement modules'!BE76&lt;&gt;1,'positionnement modules'!BD76=1,'positionnement modules'!BF76&lt;&gt;1,'positionnement modules'!BE77=1),"A-H-D",IF(AND('positionnement modules'!BE76&lt;&gt;1,'positionnement modules'!BD76&lt;&gt;1,'positionnement modules'!BF76=1,'positionnement modules'!BE77=1),"A-H-G",IF(AND('positionnement modules'!BE76&lt;&gt;1,'positionnement modules'!BD76=1,'positionnement modules'!BF76=1,'positionnement modules'!BE77=1),"A-H-C","")))))</f>
        <v/>
      </c>
      <c r="BF76" s="71" t="str">
        <f>IF('positionnement modules'!BF76=1,1,IF(AND('positionnement modules'!BF76&lt;&gt;1,'positionnement modules'!BE76&lt;&gt;1,'positionnement modules'!BG76&lt;&gt;1,'positionnement modules'!BF77=1),"A-H",IF(AND('positionnement modules'!BF76&lt;&gt;1,'positionnement modules'!BE76=1,'positionnement modules'!BG76&lt;&gt;1,'positionnement modules'!BF77=1),"A-H-D",IF(AND('positionnement modules'!BF76&lt;&gt;1,'positionnement modules'!BE76&lt;&gt;1,'positionnement modules'!BG76=1,'positionnement modules'!BF77=1),"A-H-G",IF(AND('positionnement modules'!BF76&lt;&gt;1,'positionnement modules'!BE76=1,'positionnement modules'!BG76=1,'positionnement modules'!BF77=1),"A-H-C","")))))</f>
        <v/>
      </c>
      <c r="BG76" s="71" t="str">
        <f>IF('positionnement modules'!BG76=1,1,IF(AND('positionnement modules'!BG76&lt;&gt;1,'positionnement modules'!BF76&lt;&gt;1,'positionnement modules'!BH76&lt;&gt;1,'positionnement modules'!BG77=1),"A-H",IF(AND('positionnement modules'!BG76&lt;&gt;1,'positionnement modules'!BF76=1,'positionnement modules'!BH76&lt;&gt;1,'positionnement modules'!BG77=1),"A-H-D",IF(AND('positionnement modules'!BG76&lt;&gt;1,'positionnement modules'!BF76&lt;&gt;1,'positionnement modules'!BH76=1,'positionnement modules'!BG77=1),"A-H-G",IF(AND('positionnement modules'!BG76&lt;&gt;1,'positionnement modules'!BF76=1,'positionnement modules'!BH76=1,'positionnement modules'!BG77=1),"A-H-C","")))))</f>
        <v/>
      </c>
      <c r="BH76" s="71" t="str">
        <f>IF('positionnement modules'!BH76=1,1,IF(AND('positionnement modules'!BH76&lt;&gt;1,'positionnement modules'!BG76&lt;&gt;1,'positionnement modules'!BI76&lt;&gt;1,'positionnement modules'!BH77=1),"A-H",IF(AND('positionnement modules'!BH76&lt;&gt;1,'positionnement modules'!BG76=1,'positionnement modules'!BI76&lt;&gt;1,'positionnement modules'!BH77=1),"A-H-D",IF(AND('positionnement modules'!BH76&lt;&gt;1,'positionnement modules'!BG76&lt;&gt;1,'positionnement modules'!BI76=1,'positionnement modules'!BH77=1),"A-H-G",IF(AND('positionnement modules'!BH76&lt;&gt;1,'positionnement modules'!BG76=1,'positionnement modules'!BI76=1,'positionnement modules'!BH77=1),"A-H-C","")))))</f>
        <v/>
      </c>
      <c r="BI76" s="71" t="str">
        <f>IF('positionnement modules'!BI76=1,1,IF(AND('positionnement modules'!BI76&lt;&gt;1,'positionnement modules'!BH76&lt;&gt;1,'positionnement modules'!BJ76&lt;&gt;1,'positionnement modules'!BI77=1),"A-H",IF(AND('positionnement modules'!BI76&lt;&gt;1,'positionnement modules'!BH76=1,'positionnement modules'!BJ76&lt;&gt;1,'positionnement modules'!BI77=1),"A-H-D",IF(AND('positionnement modules'!BI76&lt;&gt;1,'positionnement modules'!BH76&lt;&gt;1,'positionnement modules'!BJ76=1,'positionnement modules'!BI77=1),"A-H-G",IF(AND('positionnement modules'!BI76&lt;&gt;1,'positionnement modules'!BH76=1,'positionnement modules'!BJ76=1,'positionnement modules'!BI77=1),"A-H-C","")))))</f>
        <v/>
      </c>
      <c r="BJ76" s="71" t="str">
        <f>IF('positionnement modules'!BJ76=1,1,IF(AND('positionnement modules'!BJ76&lt;&gt;1,'positionnement modules'!BI76&lt;&gt;1,'positionnement modules'!BK76&lt;&gt;1,'positionnement modules'!BJ77=1),"A-H",IF(AND('positionnement modules'!BJ76&lt;&gt;1,'positionnement modules'!BI76=1,'positionnement modules'!BK76&lt;&gt;1,'positionnement modules'!BJ77=1),"A-H-D",IF(AND('positionnement modules'!BJ76&lt;&gt;1,'positionnement modules'!BI76&lt;&gt;1,'positionnement modules'!BK76=1,'positionnement modules'!BJ77=1),"A-H-G",IF(AND('positionnement modules'!BJ76&lt;&gt;1,'positionnement modules'!BI76=1,'positionnement modules'!BK76=1,'positionnement modules'!BJ77=1),"A-H-C","")))))</f>
        <v/>
      </c>
      <c r="BK76" s="71" t="str">
        <f>IF('positionnement modules'!BK76=1,1,IF(AND('positionnement modules'!BK76&lt;&gt;1,'positionnement modules'!BJ76&lt;&gt;1,'positionnement modules'!BL76&lt;&gt;1,'positionnement modules'!BK77=1),"A-H",IF(AND('positionnement modules'!BK76&lt;&gt;1,'positionnement modules'!BJ76=1,'positionnement modules'!BL76&lt;&gt;1,'positionnement modules'!BK77=1),"A-H-D",IF(AND('positionnement modules'!BK76&lt;&gt;1,'positionnement modules'!BJ76&lt;&gt;1,'positionnement modules'!BL76=1,'positionnement modules'!BK77=1),"A-H-G",IF(AND('positionnement modules'!BK76&lt;&gt;1,'positionnement modules'!BJ76=1,'positionnement modules'!BL76=1,'positionnement modules'!BK77=1),"A-H-C","")))))</f>
        <v/>
      </c>
      <c r="BL76" s="71" t="str">
        <f>IF('positionnement modules'!BL76=1,1,IF(AND('positionnement modules'!BL76&lt;&gt;1,'positionnement modules'!BK76&lt;&gt;1,'positionnement modules'!BM76&lt;&gt;1,'positionnement modules'!BL77=1),"A-H",IF(AND('positionnement modules'!BL76&lt;&gt;1,'positionnement modules'!BK76=1,'positionnement modules'!BM76&lt;&gt;1,'positionnement modules'!BL77=1),"A-H-D",IF(AND('positionnement modules'!BL76&lt;&gt;1,'positionnement modules'!BK76&lt;&gt;1,'positionnement modules'!BM76=1,'positionnement modules'!BL77=1),"A-H-G",IF(AND('positionnement modules'!BL76&lt;&gt;1,'positionnement modules'!BK76=1,'positionnement modules'!BM76=1,'positionnement modules'!BL77=1),"A-H-C","")))))</f>
        <v/>
      </c>
      <c r="BM76" s="71" t="str">
        <f>IF('positionnement modules'!BM76=1,1,IF(AND('positionnement modules'!BM76&lt;&gt;1,'positionnement modules'!BL76&lt;&gt;1,'positionnement modules'!BN76&lt;&gt;1,'positionnement modules'!BM77=1),"A-H",IF(AND('positionnement modules'!BM76&lt;&gt;1,'positionnement modules'!BL76=1,'positionnement modules'!BN76&lt;&gt;1,'positionnement modules'!BM77=1),"A-H-D",IF(AND('positionnement modules'!BM76&lt;&gt;1,'positionnement modules'!BL76&lt;&gt;1,'positionnement modules'!BN76=1,'positionnement modules'!BM77=1),"A-H-G",IF(AND('positionnement modules'!BM76&lt;&gt;1,'positionnement modules'!BL76=1,'positionnement modules'!BN76=1,'positionnement modules'!BM77=1),"A-H-C","")))))</f>
        <v/>
      </c>
      <c r="BN76" s="71" t="str">
        <f>IF('positionnement modules'!BN76=1,1,IF(AND('positionnement modules'!BN76&lt;&gt;1,'positionnement modules'!BM76&lt;&gt;1,'positionnement modules'!BO76&lt;&gt;1,'positionnement modules'!BN77=1),"A-H",IF(AND('positionnement modules'!BN76&lt;&gt;1,'positionnement modules'!BM76=1,'positionnement modules'!BO76&lt;&gt;1,'positionnement modules'!BN77=1),"A-H-D",IF(AND('positionnement modules'!BN76&lt;&gt;1,'positionnement modules'!BM76&lt;&gt;1,'positionnement modules'!BO76=1,'positionnement modules'!BN77=1),"A-H-G",IF(AND('positionnement modules'!BN76&lt;&gt;1,'positionnement modules'!BM76=1,'positionnement modules'!BO76=1,'positionnement modules'!BN77=1),"A-H-C","")))))</f>
        <v/>
      </c>
      <c r="BO76" s="72" t="str">
        <f>IF('positionnement modules'!BO76=1,1,IF(AND('positionnement modules'!BO76&lt;&gt;1,'positionnement modules'!BN76&lt;&gt;1,'positionnement modules'!BP76&lt;&gt;1,'positionnement modules'!BO77=1),"A-H",IF(AND('positionnement modules'!BO76&lt;&gt;1,'positionnement modules'!BN76=1,'positionnement modules'!BP76&lt;&gt;1,'positionnement modules'!BO77=1),"A-H-D",IF(AND('positionnement modules'!BO76&lt;&gt;1,'positionnement modules'!BN76&lt;&gt;1,'positionnement modules'!BP76=1,'positionnement modules'!BO77=1),"A-H-G",IF(AND('positionnement modules'!BO76&lt;&gt;1,'positionnement modules'!BN76=1,'positionnement modules'!BP76=1,'positionnement modules'!BO77=1),"A-H-C","")))))</f>
        <v/>
      </c>
      <c r="BP76" s="12" t="str">
        <f>IF('positionnement modules'!BP76=1,1,IF(AND('positionnement modules'!BP76&lt;&gt;1,'positionnement modules'!BO76&lt;&gt;1,'positionnement modules'!BQ76&lt;&gt;1,'positionnement modules'!BP77=1),"A-H",IF(AND('positionnement modules'!BP76&lt;&gt;1,'positionnement modules'!BO76=1,'positionnement modules'!BQ76&lt;&gt;1,'positionnement modules'!BP77=1),"A-H-D",IF(AND('positionnement modules'!BP76&lt;&gt;1,'positionnement modules'!BO76&lt;&gt;1,'positionnement modules'!BQ76=1,'positionnement modules'!BP77=1),"A-H-G",IF(AND('positionnement modules'!BP76&lt;&gt;1,'positionnement modules'!BO76=1,'positionnement modules'!BQ76=1,'positionnement modules'!BP77=1),"A-H-C","")))))</f>
        <v/>
      </c>
    </row>
    <row r="77" spans="2:68" ht="15" customHeight="1" x14ac:dyDescent="0.25">
      <c r="B77" s="11" t="str">
        <f>IF('positionnement modules'!B77=1,1,IF(AND('positionnement modules'!B77&lt;&gt;1,'positionnement modules'!A77&lt;&gt;1,'positionnement modules'!C77&lt;&gt;1,'positionnement modules'!B78=1),"A-H",IF(AND('positionnement modules'!B77&lt;&gt;1,'positionnement modules'!A77=1,'positionnement modules'!C77&lt;&gt;1,'positionnement modules'!B78=1),"A-H-D",IF(AND('positionnement modules'!B77&lt;&gt;1,'positionnement modules'!A77&lt;&gt;1,'positionnement modules'!C77=1,'positionnement modules'!B78=1),"A-H-G",IF(AND('positionnement modules'!B77&lt;&gt;1,'positionnement modules'!A77=1,'positionnement modules'!C77=1,'positionnement modules'!B78=1),"A-H-C","")))))</f>
        <v/>
      </c>
      <c r="C77" s="70" t="str">
        <f>IF('positionnement modules'!C77=1,1,IF(AND('positionnement modules'!C77&lt;&gt;1,'positionnement modules'!B77&lt;&gt;1,'positionnement modules'!D77&lt;&gt;1,'positionnement modules'!C78=1),"A-H",IF(AND('positionnement modules'!C77&lt;&gt;1,'positionnement modules'!B77=1,'positionnement modules'!D77&lt;&gt;1,'positionnement modules'!C78=1),"A-H-D",IF(AND('positionnement modules'!C77&lt;&gt;1,'positionnement modules'!B77&lt;&gt;1,'positionnement modules'!D77=1,'positionnement modules'!C78=1),"A-H-G",IF(AND('positionnement modules'!C77&lt;&gt;1,'positionnement modules'!B77=1,'positionnement modules'!D77=1,'positionnement modules'!C78=1),"A-H-C","")))))</f>
        <v/>
      </c>
      <c r="D77" s="71" t="str">
        <f>IF('positionnement modules'!D77=1,1,IF(AND('positionnement modules'!D77&lt;&gt;1,'positionnement modules'!C77&lt;&gt;1,'positionnement modules'!E77&lt;&gt;1,'positionnement modules'!D78=1),"A-H",IF(AND('positionnement modules'!D77&lt;&gt;1,'positionnement modules'!C77=1,'positionnement modules'!E77&lt;&gt;1,'positionnement modules'!D78=1),"A-H-D",IF(AND('positionnement modules'!D77&lt;&gt;1,'positionnement modules'!C77&lt;&gt;1,'positionnement modules'!E77=1,'positionnement modules'!D78=1),"A-H-G",IF(AND('positionnement modules'!D77&lt;&gt;1,'positionnement modules'!C77=1,'positionnement modules'!E77=1,'positionnement modules'!D78=1),"A-H-C","")))))</f>
        <v/>
      </c>
      <c r="E77" s="71" t="str">
        <f>IF('positionnement modules'!E77=1,1,IF(AND('positionnement modules'!E77&lt;&gt;1,'positionnement modules'!D77&lt;&gt;1,'positionnement modules'!F77&lt;&gt;1,'positionnement modules'!E78=1),"A-H",IF(AND('positionnement modules'!E77&lt;&gt;1,'positionnement modules'!D77=1,'positionnement modules'!F77&lt;&gt;1,'positionnement modules'!E78=1),"A-H-D",IF(AND('positionnement modules'!E77&lt;&gt;1,'positionnement modules'!D77&lt;&gt;1,'positionnement modules'!F77=1,'positionnement modules'!E78=1),"A-H-G",IF(AND('positionnement modules'!E77&lt;&gt;1,'positionnement modules'!D77=1,'positionnement modules'!F77=1,'positionnement modules'!E78=1),"A-H-C","")))))</f>
        <v/>
      </c>
      <c r="F77" s="71" t="str">
        <f>IF('positionnement modules'!F77=1,1,IF(AND('positionnement modules'!F77&lt;&gt;1,'positionnement modules'!E77&lt;&gt;1,'positionnement modules'!G77&lt;&gt;1,'positionnement modules'!F78=1),"A-H",IF(AND('positionnement modules'!F77&lt;&gt;1,'positionnement modules'!E77=1,'positionnement modules'!G77&lt;&gt;1,'positionnement modules'!F78=1),"A-H-D",IF(AND('positionnement modules'!F77&lt;&gt;1,'positionnement modules'!E77&lt;&gt;1,'positionnement modules'!G77=1,'positionnement modules'!F78=1),"A-H-G",IF(AND('positionnement modules'!F77&lt;&gt;1,'positionnement modules'!E77=1,'positionnement modules'!G77=1,'positionnement modules'!F78=1),"A-H-C","")))))</f>
        <v/>
      </c>
      <c r="G77" s="71" t="str">
        <f>IF('positionnement modules'!G77=1,1,IF(AND('positionnement modules'!G77&lt;&gt;1,'positionnement modules'!F77&lt;&gt;1,'positionnement modules'!H77&lt;&gt;1,'positionnement modules'!G78=1),"A-H",IF(AND('positionnement modules'!G77&lt;&gt;1,'positionnement modules'!F77=1,'positionnement modules'!H77&lt;&gt;1,'positionnement modules'!G78=1),"A-H-D",IF(AND('positionnement modules'!G77&lt;&gt;1,'positionnement modules'!F77&lt;&gt;1,'positionnement modules'!H77=1,'positionnement modules'!G78=1),"A-H-G",IF(AND('positionnement modules'!G77&lt;&gt;1,'positionnement modules'!F77=1,'positionnement modules'!H77=1,'positionnement modules'!G78=1),"A-H-C","")))))</f>
        <v/>
      </c>
      <c r="H77" s="71" t="str">
        <f>IF('positionnement modules'!H77=1,1,IF(AND('positionnement modules'!H77&lt;&gt;1,'positionnement modules'!G77&lt;&gt;1,'positionnement modules'!I77&lt;&gt;1,'positionnement modules'!H78=1),"A-H",IF(AND('positionnement modules'!H77&lt;&gt;1,'positionnement modules'!G77=1,'positionnement modules'!I77&lt;&gt;1,'positionnement modules'!H78=1),"A-H-D",IF(AND('positionnement modules'!H77&lt;&gt;1,'positionnement modules'!G77&lt;&gt;1,'positionnement modules'!I77=1,'positionnement modules'!H78=1),"A-H-G",IF(AND('positionnement modules'!H77&lt;&gt;1,'positionnement modules'!G77=1,'positionnement modules'!I77=1,'positionnement modules'!H78=1),"A-H-C","")))))</f>
        <v/>
      </c>
      <c r="I77" s="71" t="str">
        <f>IF('positionnement modules'!I77=1,1,IF(AND('positionnement modules'!I77&lt;&gt;1,'positionnement modules'!H77&lt;&gt;1,'positionnement modules'!J77&lt;&gt;1,'positionnement modules'!I78=1),"A-H",IF(AND('positionnement modules'!I77&lt;&gt;1,'positionnement modules'!H77=1,'positionnement modules'!J77&lt;&gt;1,'positionnement modules'!I78=1),"A-H-D",IF(AND('positionnement modules'!I77&lt;&gt;1,'positionnement modules'!H77&lt;&gt;1,'positionnement modules'!J77=1,'positionnement modules'!I78=1),"A-H-G",IF(AND('positionnement modules'!I77&lt;&gt;1,'positionnement modules'!H77=1,'positionnement modules'!J77=1,'positionnement modules'!I78=1),"A-H-C","")))))</f>
        <v/>
      </c>
      <c r="J77" s="71" t="str">
        <f>IF('positionnement modules'!J77=1,1,IF(AND('positionnement modules'!J77&lt;&gt;1,'positionnement modules'!I77&lt;&gt;1,'positionnement modules'!K77&lt;&gt;1,'positionnement modules'!J78=1),"A-H",IF(AND('positionnement modules'!J77&lt;&gt;1,'positionnement modules'!I77=1,'positionnement modules'!K77&lt;&gt;1,'positionnement modules'!J78=1),"A-H-D",IF(AND('positionnement modules'!J77&lt;&gt;1,'positionnement modules'!I77&lt;&gt;1,'positionnement modules'!K77=1,'positionnement modules'!J78=1),"A-H-G",IF(AND('positionnement modules'!J77&lt;&gt;1,'positionnement modules'!I77=1,'positionnement modules'!K77=1,'positionnement modules'!J78=1),"A-H-C","")))))</f>
        <v/>
      </c>
      <c r="K77" s="71" t="str">
        <f>IF('positionnement modules'!K77=1,1,IF(AND('positionnement modules'!K77&lt;&gt;1,'positionnement modules'!J77&lt;&gt;1,'positionnement modules'!L77&lt;&gt;1,'positionnement modules'!K78=1),"A-H",IF(AND('positionnement modules'!K77&lt;&gt;1,'positionnement modules'!J77=1,'positionnement modules'!L77&lt;&gt;1,'positionnement modules'!K78=1),"A-H-D",IF(AND('positionnement modules'!K77&lt;&gt;1,'positionnement modules'!J77&lt;&gt;1,'positionnement modules'!L77=1,'positionnement modules'!K78=1),"A-H-G",IF(AND('positionnement modules'!K77&lt;&gt;1,'positionnement modules'!J77=1,'positionnement modules'!L77=1,'positionnement modules'!K78=1),"A-H-C","")))))</f>
        <v/>
      </c>
      <c r="L77" s="71" t="str">
        <f>IF('positionnement modules'!L77=1,1,IF(AND('positionnement modules'!L77&lt;&gt;1,'positionnement modules'!K77&lt;&gt;1,'positionnement modules'!M77&lt;&gt;1,'positionnement modules'!L78=1),"A-H",IF(AND('positionnement modules'!L77&lt;&gt;1,'positionnement modules'!K77=1,'positionnement modules'!M77&lt;&gt;1,'positionnement modules'!L78=1),"A-H-D",IF(AND('positionnement modules'!L77&lt;&gt;1,'positionnement modules'!K77&lt;&gt;1,'positionnement modules'!M77=1,'positionnement modules'!L78=1),"A-H-G",IF(AND('positionnement modules'!L77&lt;&gt;1,'positionnement modules'!K77=1,'positionnement modules'!M77=1,'positionnement modules'!L78=1),"A-H-C","")))))</f>
        <v/>
      </c>
      <c r="M77" s="71" t="str">
        <f>IF('positionnement modules'!M77=1,1,IF(AND('positionnement modules'!M77&lt;&gt;1,'positionnement modules'!L77&lt;&gt;1,'positionnement modules'!N77&lt;&gt;1,'positionnement modules'!M78=1),"A-H",IF(AND('positionnement modules'!M77&lt;&gt;1,'positionnement modules'!L77=1,'positionnement modules'!N77&lt;&gt;1,'positionnement modules'!M78=1),"A-H-D",IF(AND('positionnement modules'!M77&lt;&gt;1,'positionnement modules'!L77&lt;&gt;1,'positionnement modules'!N77=1,'positionnement modules'!M78=1),"A-H-G",IF(AND('positionnement modules'!M77&lt;&gt;1,'positionnement modules'!L77=1,'positionnement modules'!N77=1,'positionnement modules'!M78=1),"A-H-C","")))))</f>
        <v/>
      </c>
      <c r="N77" s="71" t="str">
        <f>IF('positionnement modules'!N77=1,1,IF(AND('positionnement modules'!N77&lt;&gt;1,'positionnement modules'!M77&lt;&gt;1,'positionnement modules'!O77&lt;&gt;1,'positionnement modules'!N78=1),"A-H",IF(AND('positionnement modules'!N77&lt;&gt;1,'positionnement modules'!M77=1,'positionnement modules'!O77&lt;&gt;1,'positionnement modules'!N78=1),"A-H-D",IF(AND('positionnement modules'!N77&lt;&gt;1,'positionnement modules'!M77&lt;&gt;1,'positionnement modules'!O77=1,'positionnement modules'!N78=1),"A-H-G",IF(AND('positionnement modules'!N77&lt;&gt;1,'positionnement modules'!M77=1,'positionnement modules'!O77=1,'positionnement modules'!N78=1),"A-H-C","")))))</f>
        <v/>
      </c>
      <c r="O77" s="71" t="str">
        <f>IF('positionnement modules'!O77=1,1,IF(AND('positionnement modules'!O77&lt;&gt;1,'positionnement modules'!N77&lt;&gt;1,'positionnement modules'!P77&lt;&gt;1,'positionnement modules'!O78=1),"A-H",IF(AND('positionnement modules'!O77&lt;&gt;1,'positionnement modules'!N77=1,'positionnement modules'!P77&lt;&gt;1,'positionnement modules'!O78=1),"A-H-D",IF(AND('positionnement modules'!O77&lt;&gt;1,'positionnement modules'!N77&lt;&gt;1,'positionnement modules'!P77=1,'positionnement modules'!O78=1),"A-H-G",IF(AND('positionnement modules'!O77&lt;&gt;1,'positionnement modules'!N77=1,'positionnement modules'!P77=1,'positionnement modules'!O78=1),"A-H-C","")))))</f>
        <v/>
      </c>
      <c r="P77" s="71" t="str">
        <f>IF('positionnement modules'!P77=1,1,IF(AND('positionnement modules'!P77&lt;&gt;1,'positionnement modules'!O77&lt;&gt;1,'positionnement modules'!Q77&lt;&gt;1,'positionnement modules'!P78=1),"A-H",IF(AND('positionnement modules'!P77&lt;&gt;1,'positionnement modules'!O77=1,'positionnement modules'!Q77&lt;&gt;1,'positionnement modules'!P78=1),"A-H-D",IF(AND('positionnement modules'!P77&lt;&gt;1,'positionnement modules'!O77&lt;&gt;1,'positionnement modules'!Q77=1,'positionnement modules'!P78=1),"A-H-G",IF(AND('positionnement modules'!P77&lt;&gt;1,'positionnement modules'!O77=1,'positionnement modules'!Q77=1,'positionnement modules'!P78=1),"A-H-C","")))))</f>
        <v/>
      </c>
      <c r="Q77" s="71" t="str">
        <f>IF('positionnement modules'!Q77=1,1,IF(AND('positionnement modules'!Q77&lt;&gt;1,'positionnement modules'!P77&lt;&gt;1,'positionnement modules'!R77&lt;&gt;1,'positionnement modules'!Q78=1),"A-H",IF(AND('positionnement modules'!Q77&lt;&gt;1,'positionnement modules'!P77=1,'positionnement modules'!R77&lt;&gt;1,'positionnement modules'!Q78=1),"A-H-D",IF(AND('positionnement modules'!Q77&lt;&gt;1,'positionnement modules'!P77&lt;&gt;1,'positionnement modules'!R77=1,'positionnement modules'!Q78=1),"A-H-G",IF(AND('positionnement modules'!Q77&lt;&gt;1,'positionnement modules'!P77=1,'positionnement modules'!R77=1,'positionnement modules'!Q78=1),"A-H-C","")))))</f>
        <v/>
      </c>
      <c r="R77" s="71" t="str">
        <f>IF('positionnement modules'!R77=1,1,IF(AND('positionnement modules'!R77&lt;&gt;1,'positionnement modules'!Q77&lt;&gt;1,'positionnement modules'!S77&lt;&gt;1,'positionnement modules'!R78=1),"A-H",IF(AND('positionnement modules'!R77&lt;&gt;1,'positionnement modules'!Q77=1,'positionnement modules'!S77&lt;&gt;1,'positionnement modules'!R78=1),"A-H-D",IF(AND('positionnement modules'!R77&lt;&gt;1,'positionnement modules'!Q77&lt;&gt;1,'positionnement modules'!S77=1,'positionnement modules'!R78=1),"A-H-G",IF(AND('positionnement modules'!R77&lt;&gt;1,'positionnement modules'!Q77=1,'positionnement modules'!S77=1,'positionnement modules'!R78=1),"A-H-C","")))))</f>
        <v/>
      </c>
      <c r="S77" s="71" t="str">
        <f>IF('positionnement modules'!S77=1,1,IF(AND('positionnement modules'!S77&lt;&gt;1,'positionnement modules'!R77&lt;&gt;1,'positionnement modules'!T77&lt;&gt;1,'positionnement modules'!S78=1),"A-H",IF(AND('positionnement modules'!S77&lt;&gt;1,'positionnement modules'!R77=1,'positionnement modules'!T77&lt;&gt;1,'positionnement modules'!S78=1),"A-H-D",IF(AND('positionnement modules'!S77&lt;&gt;1,'positionnement modules'!R77&lt;&gt;1,'positionnement modules'!T77=1,'positionnement modules'!S78=1),"A-H-G",IF(AND('positionnement modules'!S77&lt;&gt;1,'positionnement modules'!R77=1,'positionnement modules'!T77=1,'positionnement modules'!S78=1),"A-H-C","")))))</f>
        <v/>
      </c>
      <c r="T77" s="71" t="str">
        <f>IF('positionnement modules'!T77=1,1,IF(AND('positionnement modules'!T77&lt;&gt;1,'positionnement modules'!S77&lt;&gt;1,'positionnement modules'!U77&lt;&gt;1,'positionnement modules'!T78=1),"A-H",IF(AND('positionnement modules'!T77&lt;&gt;1,'positionnement modules'!S77=1,'positionnement modules'!U77&lt;&gt;1,'positionnement modules'!T78=1),"A-H-D",IF(AND('positionnement modules'!T77&lt;&gt;1,'positionnement modules'!S77&lt;&gt;1,'positionnement modules'!U77=1,'positionnement modules'!T78=1),"A-H-G",IF(AND('positionnement modules'!T77&lt;&gt;1,'positionnement modules'!S77=1,'positionnement modules'!U77=1,'positionnement modules'!T78=1),"A-H-C","")))))</f>
        <v/>
      </c>
      <c r="U77" s="71" t="str">
        <f>IF('positionnement modules'!U77=1,1,IF(AND('positionnement modules'!U77&lt;&gt;1,'positionnement modules'!T77&lt;&gt;1,'positionnement modules'!V77&lt;&gt;1,'positionnement modules'!U78=1),"A-H",IF(AND('positionnement modules'!U77&lt;&gt;1,'positionnement modules'!T77=1,'positionnement modules'!V77&lt;&gt;1,'positionnement modules'!U78=1),"A-H-D",IF(AND('positionnement modules'!U77&lt;&gt;1,'positionnement modules'!T77&lt;&gt;1,'positionnement modules'!V77=1,'positionnement modules'!U78=1),"A-H-G",IF(AND('positionnement modules'!U77&lt;&gt;1,'positionnement modules'!T77=1,'positionnement modules'!V77=1,'positionnement modules'!U78=1),"A-H-C","")))))</f>
        <v/>
      </c>
      <c r="V77" s="71" t="str">
        <f>IF('positionnement modules'!V77=1,1,IF(AND('positionnement modules'!V77&lt;&gt;1,'positionnement modules'!U77&lt;&gt;1,'positionnement modules'!W77&lt;&gt;1,'positionnement modules'!V78=1),"A-H",IF(AND('positionnement modules'!V77&lt;&gt;1,'positionnement modules'!U77=1,'positionnement modules'!W77&lt;&gt;1,'positionnement modules'!V78=1),"A-H-D",IF(AND('positionnement modules'!V77&lt;&gt;1,'positionnement modules'!U77&lt;&gt;1,'positionnement modules'!W77=1,'positionnement modules'!V78=1),"A-H-G",IF(AND('positionnement modules'!V77&lt;&gt;1,'positionnement modules'!U77=1,'positionnement modules'!W77=1,'positionnement modules'!V78=1),"A-H-C","")))))</f>
        <v/>
      </c>
      <c r="W77" s="71" t="str">
        <f>IF('positionnement modules'!W77=1,1,IF(AND('positionnement modules'!W77&lt;&gt;1,'positionnement modules'!V77&lt;&gt;1,'positionnement modules'!X77&lt;&gt;1,'positionnement modules'!W78=1),"A-H",IF(AND('positionnement modules'!W77&lt;&gt;1,'positionnement modules'!V77=1,'positionnement modules'!X77&lt;&gt;1,'positionnement modules'!W78=1),"A-H-D",IF(AND('positionnement modules'!W77&lt;&gt;1,'positionnement modules'!V77&lt;&gt;1,'positionnement modules'!X77=1,'positionnement modules'!W78=1),"A-H-G",IF(AND('positionnement modules'!W77&lt;&gt;1,'positionnement modules'!V77=1,'positionnement modules'!X77=1,'positionnement modules'!W78=1),"A-H-C","")))))</f>
        <v/>
      </c>
      <c r="X77" s="71" t="str">
        <f>IF('positionnement modules'!X77=1,1,IF(AND('positionnement modules'!X77&lt;&gt;1,'positionnement modules'!W77&lt;&gt;1,'positionnement modules'!Y77&lt;&gt;1,'positionnement modules'!X78=1),"A-H",IF(AND('positionnement modules'!X77&lt;&gt;1,'positionnement modules'!W77=1,'positionnement modules'!Y77&lt;&gt;1,'positionnement modules'!X78=1),"A-H-D",IF(AND('positionnement modules'!X77&lt;&gt;1,'positionnement modules'!W77&lt;&gt;1,'positionnement modules'!Y77=1,'positionnement modules'!X78=1),"A-H-G",IF(AND('positionnement modules'!X77&lt;&gt;1,'positionnement modules'!W77=1,'positionnement modules'!Y77=1,'positionnement modules'!X78=1),"A-H-C","")))))</f>
        <v/>
      </c>
      <c r="Y77" s="71" t="str">
        <f>IF('positionnement modules'!Y77=1,1,IF(AND('positionnement modules'!Y77&lt;&gt;1,'positionnement modules'!X77&lt;&gt;1,'positionnement modules'!Z77&lt;&gt;1,'positionnement modules'!Y78=1),"A-H",IF(AND('positionnement modules'!Y77&lt;&gt;1,'positionnement modules'!X77=1,'positionnement modules'!Z77&lt;&gt;1,'positionnement modules'!Y78=1),"A-H-D",IF(AND('positionnement modules'!Y77&lt;&gt;1,'positionnement modules'!X77&lt;&gt;1,'positionnement modules'!Z77=1,'positionnement modules'!Y78=1),"A-H-G",IF(AND('positionnement modules'!Y77&lt;&gt;1,'positionnement modules'!X77=1,'positionnement modules'!Z77=1,'positionnement modules'!Y78=1),"A-H-C","")))))</f>
        <v/>
      </c>
      <c r="Z77" s="71" t="str">
        <f>IF('positionnement modules'!Z77=1,1,IF(AND('positionnement modules'!Z77&lt;&gt;1,'positionnement modules'!Y77&lt;&gt;1,'positionnement modules'!AA77&lt;&gt;1,'positionnement modules'!Z78=1),"A-H",IF(AND('positionnement modules'!Z77&lt;&gt;1,'positionnement modules'!Y77=1,'positionnement modules'!AA77&lt;&gt;1,'positionnement modules'!Z78=1),"A-H-D",IF(AND('positionnement modules'!Z77&lt;&gt;1,'positionnement modules'!Y77&lt;&gt;1,'positionnement modules'!AA77=1,'positionnement modules'!Z78=1),"A-H-G",IF(AND('positionnement modules'!Z77&lt;&gt;1,'positionnement modules'!Y77=1,'positionnement modules'!AA77=1,'positionnement modules'!Z78=1),"A-H-C","")))))</f>
        <v/>
      </c>
      <c r="AA77" s="71" t="str">
        <f>IF('positionnement modules'!AA77=1,1,IF(AND('positionnement modules'!AA77&lt;&gt;1,'positionnement modules'!Z77&lt;&gt;1,'positionnement modules'!AB77&lt;&gt;1,'positionnement modules'!AA78=1),"A-H",IF(AND('positionnement modules'!AA77&lt;&gt;1,'positionnement modules'!Z77=1,'positionnement modules'!AB77&lt;&gt;1,'positionnement modules'!AA78=1),"A-H-D",IF(AND('positionnement modules'!AA77&lt;&gt;1,'positionnement modules'!Z77&lt;&gt;1,'positionnement modules'!AB77=1,'positionnement modules'!AA78=1),"A-H-G",IF(AND('positionnement modules'!AA77&lt;&gt;1,'positionnement modules'!Z77=1,'positionnement modules'!AB77=1,'positionnement modules'!AA78=1),"A-H-C","")))))</f>
        <v/>
      </c>
      <c r="AB77" s="71" t="str">
        <f>IF('positionnement modules'!AB77=1,1,IF(AND('positionnement modules'!AB77&lt;&gt;1,'positionnement modules'!AA77&lt;&gt;1,'positionnement modules'!AC77&lt;&gt;1,'positionnement modules'!AB78=1),"A-H",IF(AND('positionnement modules'!AB77&lt;&gt;1,'positionnement modules'!AA77=1,'positionnement modules'!AC77&lt;&gt;1,'positionnement modules'!AB78=1),"A-H-D",IF(AND('positionnement modules'!AB77&lt;&gt;1,'positionnement modules'!AA77&lt;&gt;1,'positionnement modules'!AC77=1,'positionnement modules'!AB78=1),"A-H-G",IF(AND('positionnement modules'!AB77&lt;&gt;1,'positionnement modules'!AA77=1,'positionnement modules'!AC77=1,'positionnement modules'!AB78=1),"A-H-C","")))))</f>
        <v/>
      </c>
      <c r="AC77" s="71" t="str">
        <f>IF('positionnement modules'!AC77=1,1,IF(AND('positionnement modules'!AC77&lt;&gt;1,'positionnement modules'!AB77&lt;&gt;1,'positionnement modules'!AD77&lt;&gt;1,'positionnement modules'!AC78=1),"A-H",IF(AND('positionnement modules'!AC77&lt;&gt;1,'positionnement modules'!AB77=1,'positionnement modules'!AD77&lt;&gt;1,'positionnement modules'!AC78=1),"A-H-D",IF(AND('positionnement modules'!AC77&lt;&gt;1,'positionnement modules'!AB77&lt;&gt;1,'positionnement modules'!AD77=1,'positionnement modules'!AC78=1),"A-H-G",IF(AND('positionnement modules'!AC77&lt;&gt;1,'positionnement modules'!AB77=1,'positionnement modules'!AD77=1,'positionnement modules'!AC78=1),"A-H-C","")))))</f>
        <v/>
      </c>
      <c r="AD77" s="71" t="str">
        <f>IF('positionnement modules'!AD77=1,1,IF(AND('positionnement modules'!AD77&lt;&gt;1,'positionnement modules'!AC77&lt;&gt;1,'positionnement modules'!AE77&lt;&gt;1,'positionnement modules'!AD78=1),"A-H",IF(AND('positionnement modules'!AD77&lt;&gt;1,'positionnement modules'!AC77=1,'positionnement modules'!AE77&lt;&gt;1,'positionnement modules'!AD78=1),"A-H-D",IF(AND('positionnement modules'!AD77&lt;&gt;1,'positionnement modules'!AC77&lt;&gt;1,'positionnement modules'!AE77=1,'positionnement modules'!AD78=1),"A-H-G",IF(AND('positionnement modules'!AD77&lt;&gt;1,'positionnement modules'!AC77=1,'positionnement modules'!AE77=1,'positionnement modules'!AD78=1),"A-H-C","")))))</f>
        <v/>
      </c>
      <c r="AE77" s="71" t="str">
        <f>IF('positionnement modules'!AE77=1,1,IF(AND('positionnement modules'!AE77&lt;&gt;1,'positionnement modules'!AD77&lt;&gt;1,'positionnement modules'!AF77&lt;&gt;1,'positionnement modules'!AE78=1),"A-H",IF(AND('positionnement modules'!AE77&lt;&gt;1,'positionnement modules'!AD77=1,'positionnement modules'!AF77&lt;&gt;1,'positionnement modules'!AE78=1),"A-H-D",IF(AND('positionnement modules'!AE77&lt;&gt;1,'positionnement modules'!AD77&lt;&gt;1,'positionnement modules'!AF77=1,'positionnement modules'!AE78=1),"A-H-G",IF(AND('positionnement modules'!AE77&lt;&gt;1,'positionnement modules'!AD77=1,'positionnement modules'!AF77=1,'positionnement modules'!AE78=1),"A-H-C","")))))</f>
        <v/>
      </c>
      <c r="AF77" s="71" t="str">
        <f>IF('positionnement modules'!AF77=1,1,IF(AND('positionnement modules'!AF77&lt;&gt;1,'positionnement modules'!AE77&lt;&gt;1,'positionnement modules'!AG77&lt;&gt;1,'positionnement modules'!AF78=1),"A-H",IF(AND('positionnement modules'!AF77&lt;&gt;1,'positionnement modules'!AE77=1,'positionnement modules'!AG77&lt;&gt;1,'positionnement modules'!AF78=1),"A-H-D",IF(AND('positionnement modules'!AF77&lt;&gt;1,'positionnement modules'!AE77&lt;&gt;1,'positionnement modules'!AG77=1,'positionnement modules'!AF78=1),"A-H-G",IF(AND('positionnement modules'!AF77&lt;&gt;1,'positionnement modules'!AE77=1,'positionnement modules'!AG77=1,'positionnement modules'!AF78=1),"A-H-C","")))))</f>
        <v/>
      </c>
      <c r="AG77" s="71" t="str">
        <f>IF('positionnement modules'!AG77=1,1,IF(AND('positionnement modules'!AG77&lt;&gt;1,'positionnement modules'!AF77&lt;&gt;1,'positionnement modules'!AH77&lt;&gt;1,'positionnement modules'!AG78=1),"A-H",IF(AND('positionnement modules'!AG77&lt;&gt;1,'positionnement modules'!AF77=1,'positionnement modules'!AH77&lt;&gt;1,'positionnement modules'!AG78=1),"A-H-D",IF(AND('positionnement modules'!AG77&lt;&gt;1,'positionnement modules'!AF77&lt;&gt;1,'positionnement modules'!AH77=1,'positionnement modules'!AG78=1),"A-H-G",IF(AND('positionnement modules'!AG77&lt;&gt;1,'positionnement modules'!AF77=1,'positionnement modules'!AH77=1,'positionnement modules'!AG78=1),"A-H-C","")))))</f>
        <v/>
      </c>
      <c r="AH77" s="71" t="str">
        <f>IF('positionnement modules'!AH77=1,1,IF(AND('positionnement modules'!AH77&lt;&gt;1,'positionnement modules'!AG77&lt;&gt;1,'positionnement modules'!AI77&lt;&gt;1,'positionnement modules'!AH78=1),"A-H",IF(AND('positionnement modules'!AH77&lt;&gt;1,'positionnement modules'!AG77=1,'positionnement modules'!AI77&lt;&gt;1,'positionnement modules'!AH78=1),"A-H-D",IF(AND('positionnement modules'!AH77&lt;&gt;1,'positionnement modules'!AG77&lt;&gt;1,'positionnement modules'!AI77=1,'positionnement modules'!AH78=1),"A-H-G",IF(AND('positionnement modules'!AH77&lt;&gt;1,'positionnement modules'!AG77=1,'positionnement modules'!AI77=1,'positionnement modules'!AH78=1),"A-H-C","")))))</f>
        <v/>
      </c>
      <c r="AI77" s="71" t="str">
        <f>IF('positionnement modules'!AI77=1,1,IF(AND('positionnement modules'!AI77&lt;&gt;1,'positionnement modules'!AH77&lt;&gt;1,'positionnement modules'!AJ77&lt;&gt;1,'positionnement modules'!AI78=1),"A-H",IF(AND('positionnement modules'!AI77&lt;&gt;1,'positionnement modules'!AH77=1,'positionnement modules'!AJ77&lt;&gt;1,'positionnement modules'!AI78=1),"A-H-D",IF(AND('positionnement modules'!AI77&lt;&gt;1,'positionnement modules'!AH77&lt;&gt;1,'positionnement modules'!AJ77=1,'positionnement modules'!AI78=1),"A-H-G",IF(AND('positionnement modules'!AI77&lt;&gt;1,'positionnement modules'!AH77=1,'positionnement modules'!AJ77=1,'positionnement modules'!AI78=1),"A-H-C","")))))</f>
        <v/>
      </c>
      <c r="AJ77" s="71" t="str">
        <f>IF('positionnement modules'!AJ77=1,1,IF(AND('positionnement modules'!AJ77&lt;&gt;1,'positionnement modules'!AI77&lt;&gt;1,'positionnement modules'!AK77&lt;&gt;1,'positionnement modules'!AJ78=1),"A-H",IF(AND('positionnement modules'!AJ77&lt;&gt;1,'positionnement modules'!AI77=1,'positionnement modules'!AK77&lt;&gt;1,'positionnement modules'!AJ78=1),"A-H-D",IF(AND('positionnement modules'!AJ77&lt;&gt;1,'positionnement modules'!AI77&lt;&gt;1,'positionnement modules'!AK77=1,'positionnement modules'!AJ78=1),"A-H-G",IF(AND('positionnement modules'!AJ77&lt;&gt;1,'positionnement modules'!AI77=1,'positionnement modules'!AK77=1,'positionnement modules'!AJ78=1),"A-H-C","")))))</f>
        <v/>
      </c>
      <c r="AK77" s="71" t="str">
        <f>IF('positionnement modules'!AK77=1,1,IF(AND('positionnement modules'!AK77&lt;&gt;1,'positionnement modules'!AJ77&lt;&gt;1,'positionnement modules'!AL77&lt;&gt;1,'positionnement modules'!AK78=1),"A-H",IF(AND('positionnement modules'!AK77&lt;&gt;1,'positionnement modules'!AJ77=1,'positionnement modules'!AL77&lt;&gt;1,'positionnement modules'!AK78=1),"A-H-D",IF(AND('positionnement modules'!AK77&lt;&gt;1,'positionnement modules'!AJ77&lt;&gt;1,'positionnement modules'!AL77=1,'positionnement modules'!AK78=1),"A-H-G",IF(AND('positionnement modules'!AK77&lt;&gt;1,'positionnement modules'!AJ77=1,'positionnement modules'!AL77=1,'positionnement modules'!AK78=1),"A-H-C","")))))</f>
        <v/>
      </c>
      <c r="AL77" s="71" t="str">
        <f>IF('positionnement modules'!AL77=1,1,IF(AND('positionnement modules'!AL77&lt;&gt;1,'positionnement modules'!AK77&lt;&gt;1,'positionnement modules'!AM77&lt;&gt;1,'positionnement modules'!AL78=1),"A-H",IF(AND('positionnement modules'!AL77&lt;&gt;1,'positionnement modules'!AK77=1,'positionnement modules'!AM77&lt;&gt;1,'positionnement modules'!AL78=1),"A-H-D",IF(AND('positionnement modules'!AL77&lt;&gt;1,'positionnement modules'!AK77&lt;&gt;1,'positionnement modules'!AM77=1,'positionnement modules'!AL78=1),"A-H-G",IF(AND('positionnement modules'!AL77&lt;&gt;1,'positionnement modules'!AK77=1,'positionnement modules'!AM77=1,'positionnement modules'!AL78=1),"A-H-C","")))))</f>
        <v/>
      </c>
      <c r="AM77" s="71" t="str">
        <f>IF('positionnement modules'!AM77=1,1,IF(AND('positionnement modules'!AM77&lt;&gt;1,'positionnement modules'!AL77&lt;&gt;1,'positionnement modules'!AN77&lt;&gt;1,'positionnement modules'!AM78=1),"A-H",IF(AND('positionnement modules'!AM77&lt;&gt;1,'positionnement modules'!AL77=1,'positionnement modules'!AN77&lt;&gt;1,'positionnement modules'!AM78=1),"A-H-D",IF(AND('positionnement modules'!AM77&lt;&gt;1,'positionnement modules'!AL77&lt;&gt;1,'positionnement modules'!AN77=1,'positionnement modules'!AM78=1),"A-H-G",IF(AND('positionnement modules'!AM77&lt;&gt;1,'positionnement modules'!AL77=1,'positionnement modules'!AN77=1,'positionnement modules'!AM78=1),"A-H-C","")))))</f>
        <v/>
      </c>
      <c r="AN77" s="71" t="str">
        <f>IF('positionnement modules'!AN77=1,1,IF(AND('positionnement modules'!AN77&lt;&gt;1,'positionnement modules'!AM77&lt;&gt;1,'positionnement modules'!AO77&lt;&gt;1,'positionnement modules'!AN78=1),"A-H",IF(AND('positionnement modules'!AN77&lt;&gt;1,'positionnement modules'!AM77=1,'positionnement modules'!AO77&lt;&gt;1,'positionnement modules'!AN78=1),"A-H-D",IF(AND('positionnement modules'!AN77&lt;&gt;1,'positionnement modules'!AM77&lt;&gt;1,'positionnement modules'!AO77=1,'positionnement modules'!AN78=1),"A-H-G",IF(AND('positionnement modules'!AN77&lt;&gt;1,'positionnement modules'!AM77=1,'positionnement modules'!AO77=1,'positionnement modules'!AN78=1),"A-H-C","")))))</f>
        <v/>
      </c>
      <c r="AO77" s="71" t="str">
        <f>IF('positionnement modules'!AO77=1,1,IF(AND('positionnement modules'!AO77&lt;&gt;1,'positionnement modules'!AN77&lt;&gt;1,'positionnement modules'!AP77&lt;&gt;1,'positionnement modules'!AO78=1),"A-H",IF(AND('positionnement modules'!AO77&lt;&gt;1,'positionnement modules'!AN77=1,'positionnement modules'!AP77&lt;&gt;1,'positionnement modules'!AO78=1),"A-H-D",IF(AND('positionnement modules'!AO77&lt;&gt;1,'positionnement modules'!AN77&lt;&gt;1,'positionnement modules'!AP77=1,'positionnement modules'!AO78=1),"A-H-G",IF(AND('positionnement modules'!AO77&lt;&gt;1,'positionnement modules'!AN77=1,'positionnement modules'!AP77=1,'positionnement modules'!AO78=1),"A-H-C","")))))</f>
        <v/>
      </c>
      <c r="AP77" s="71" t="str">
        <f>IF('positionnement modules'!AP77=1,1,IF(AND('positionnement modules'!AP77&lt;&gt;1,'positionnement modules'!AO77&lt;&gt;1,'positionnement modules'!AQ77&lt;&gt;1,'positionnement modules'!AP78=1),"A-H",IF(AND('positionnement modules'!AP77&lt;&gt;1,'positionnement modules'!AO77=1,'positionnement modules'!AQ77&lt;&gt;1,'positionnement modules'!AP78=1),"A-H-D",IF(AND('positionnement modules'!AP77&lt;&gt;1,'positionnement modules'!AO77&lt;&gt;1,'positionnement modules'!AQ77=1,'positionnement modules'!AP78=1),"A-H-G",IF(AND('positionnement modules'!AP77&lt;&gt;1,'positionnement modules'!AO77=1,'positionnement modules'!AQ77=1,'positionnement modules'!AP78=1),"A-H-C","")))))</f>
        <v/>
      </c>
      <c r="AQ77" s="71" t="str">
        <f>IF('positionnement modules'!AQ77=1,1,IF(AND('positionnement modules'!AQ77&lt;&gt;1,'positionnement modules'!AP77&lt;&gt;1,'positionnement modules'!AR77&lt;&gt;1,'positionnement modules'!AQ78=1),"A-H",IF(AND('positionnement modules'!AQ77&lt;&gt;1,'positionnement modules'!AP77=1,'positionnement modules'!AR77&lt;&gt;1,'positionnement modules'!AQ78=1),"A-H-D",IF(AND('positionnement modules'!AQ77&lt;&gt;1,'positionnement modules'!AP77&lt;&gt;1,'positionnement modules'!AR77=1,'positionnement modules'!AQ78=1),"A-H-G",IF(AND('positionnement modules'!AQ77&lt;&gt;1,'positionnement modules'!AP77=1,'positionnement modules'!AR77=1,'positionnement modules'!AQ78=1),"A-H-C","")))))</f>
        <v/>
      </c>
      <c r="AR77" s="71" t="str">
        <f>IF('positionnement modules'!AR77=1,1,IF(AND('positionnement modules'!AR77&lt;&gt;1,'positionnement modules'!AQ77&lt;&gt;1,'positionnement modules'!AS77&lt;&gt;1,'positionnement modules'!AR78=1),"A-H",IF(AND('positionnement modules'!AR77&lt;&gt;1,'positionnement modules'!AQ77=1,'positionnement modules'!AS77&lt;&gt;1,'positionnement modules'!AR78=1),"A-H-D",IF(AND('positionnement modules'!AR77&lt;&gt;1,'positionnement modules'!AQ77&lt;&gt;1,'positionnement modules'!AS77=1,'positionnement modules'!AR78=1),"A-H-G",IF(AND('positionnement modules'!AR77&lt;&gt;1,'positionnement modules'!AQ77=1,'positionnement modules'!AS77=1,'positionnement modules'!AR78=1),"A-H-C","")))))</f>
        <v/>
      </c>
      <c r="AS77" s="71" t="str">
        <f>IF('positionnement modules'!AS77=1,1,IF(AND('positionnement modules'!AS77&lt;&gt;1,'positionnement modules'!AR77&lt;&gt;1,'positionnement modules'!AT77&lt;&gt;1,'positionnement modules'!AS78=1),"A-H",IF(AND('positionnement modules'!AS77&lt;&gt;1,'positionnement modules'!AR77=1,'positionnement modules'!AT77&lt;&gt;1,'positionnement modules'!AS78=1),"A-H-D",IF(AND('positionnement modules'!AS77&lt;&gt;1,'positionnement modules'!AR77&lt;&gt;1,'positionnement modules'!AT77=1,'positionnement modules'!AS78=1),"A-H-G",IF(AND('positionnement modules'!AS77&lt;&gt;1,'positionnement modules'!AR77=1,'positionnement modules'!AT77=1,'positionnement modules'!AS78=1),"A-H-C","")))))</f>
        <v/>
      </c>
      <c r="AT77" s="71" t="str">
        <f>IF('positionnement modules'!AT77=1,1,IF(AND('positionnement modules'!AT77&lt;&gt;1,'positionnement modules'!AS77&lt;&gt;1,'positionnement modules'!AU77&lt;&gt;1,'positionnement modules'!AT78=1),"A-H",IF(AND('positionnement modules'!AT77&lt;&gt;1,'positionnement modules'!AS77=1,'positionnement modules'!AU77&lt;&gt;1,'positionnement modules'!AT78=1),"A-H-D",IF(AND('positionnement modules'!AT77&lt;&gt;1,'positionnement modules'!AS77&lt;&gt;1,'positionnement modules'!AU77=1,'positionnement modules'!AT78=1),"A-H-G",IF(AND('positionnement modules'!AT77&lt;&gt;1,'positionnement modules'!AS77=1,'positionnement modules'!AU77=1,'positionnement modules'!AT78=1),"A-H-C","")))))</f>
        <v/>
      </c>
      <c r="AU77" s="71" t="str">
        <f>IF('positionnement modules'!AU77=1,1,IF(AND('positionnement modules'!AU77&lt;&gt;1,'positionnement modules'!AT77&lt;&gt;1,'positionnement modules'!AV77&lt;&gt;1,'positionnement modules'!AU78=1),"A-H",IF(AND('positionnement modules'!AU77&lt;&gt;1,'positionnement modules'!AT77=1,'positionnement modules'!AV77&lt;&gt;1,'positionnement modules'!AU78=1),"A-H-D",IF(AND('positionnement modules'!AU77&lt;&gt;1,'positionnement modules'!AT77&lt;&gt;1,'positionnement modules'!AV77=1,'positionnement modules'!AU78=1),"A-H-G",IF(AND('positionnement modules'!AU77&lt;&gt;1,'positionnement modules'!AT77=1,'positionnement modules'!AV77=1,'positionnement modules'!AU78=1),"A-H-C","")))))</f>
        <v/>
      </c>
      <c r="AV77" s="71" t="str">
        <f>IF('positionnement modules'!AV77=1,1,IF(AND('positionnement modules'!AV77&lt;&gt;1,'positionnement modules'!AU77&lt;&gt;1,'positionnement modules'!AW77&lt;&gt;1,'positionnement modules'!AV78=1),"A-H",IF(AND('positionnement modules'!AV77&lt;&gt;1,'positionnement modules'!AU77=1,'positionnement modules'!AW77&lt;&gt;1,'positionnement modules'!AV78=1),"A-H-D",IF(AND('positionnement modules'!AV77&lt;&gt;1,'positionnement modules'!AU77&lt;&gt;1,'positionnement modules'!AW77=1,'positionnement modules'!AV78=1),"A-H-G",IF(AND('positionnement modules'!AV77&lt;&gt;1,'positionnement modules'!AU77=1,'positionnement modules'!AW77=1,'positionnement modules'!AV78=1),"A-H-C","")))))</f>
        <v/>
      </c>
      <c r="AW77" s="71" t="str">
        <f>IF('positionnement modules'!AW77=1,1,IF(AND('positionnement modules'!AW77&lt;&gt;1,'positionnement modules'!AV77&lt;&gt;1,'positionnement modules'!AX77&lt;&gt;1,'positionnement modules'!AW78=1),"A-H",IF(AND('positionnement modules'!AW77&lt;&gt;1,'positionnement modules'!AV77=1,'positionnement modules'!AX77&lt;&gt;1,'positionnement modules'!AW78=1),"A-H-D",IF(AND('positionnement modules'!AW77&lt;&gt;1,'positionnement modules'!AV77&lt;&gt;1,'positionnement modules'!AX77=1,'positionnement modules'!AW78=1),"A-H-G",IF(AND('positionnement modules'!AW77&lt;&gt;1,'positionnement modules'!AV77=1,'positionnement modules'!AX77=1,'positionnement modules'!AW78=1),"A-H-C","")))))</f>
        <v/>
      </c>
      <c r="AX77" s="71" t="str">
        <f>IF('positionnement modules'!AX77=1,1,IF(AND('positionnement modules'!AX77&lt;&gt;1,'positionnement modules'!AW77&lt;&gt;1,'positionnement modules'!AY77&lt;&gt;1,'positionnement modules'!AX78=1),"A-H",IF(AND('positionnement modules'!AX77&lt;&gt;1,'positionnement modules'!AW77=1,'positionnement modules'!AY77&lt;&gt;1,'positionnement modules'!AX78=1),"A-H-D",IF(AND('positionnement modules'!AX77&lt;&gt;1,'positionnement modules'!AW77&lt;&gt;1,'positionnement modules'!AY77=1,'positionnement modules'!AX78=1),"A-H-G",IF(AND('positionnement modules'!AX77&lt;&gt;1,'positionnement modules'!AW77=1,'positionnement modules'!AY77=1,'positionnement modules'!AX78=1),"A-H-C","")))))</f>
        <v/>
      </c>
      <c r="AY77" s="71" t="str">
        <f>IF('positionnement modules'!AY77=1,1,IF(AND('positionnement modules'!AY77&lt;&gt;1,'positionnement modules'!AX77&lt;&gt;1,'positionnement modules'!AZ77&lt;&gt;1,'positionnement modules'!AY78=1),"A-H",IF(AND('positionnement modules'!AY77&lt;&gt;1,'positionnement modules'!AX77=1,'positionnement modules'!AZ77&lt;&gt;1,'positionnement modules'!AY78=1),"A-H-D",IF(AND('positionnement modules'!AY77&lt;&gt;1,'positionnement modules'!AX77&lt;&gt;1,'positionnement modules'!AZ77=1,'positionnement modules'!AY78=1),"A-H-G",IF(AND('positionnement modules'!AY77&lt;&gt;1,'positionnement modules'!AX77=1,'positionnement modules'!AZ77=1,'positionnement modules'!AY78=1),"A-H-C","")))))</f>
        <v/>
      </c>
      <c r="AZ77" s="71" t="str">
        <f>IF('positionnement modules'!AZ77=1,1,IF(AND('positionnement modules'!AZ77&lt;&gt;1,'positionnement modules'!AY77&lt;&gt;1,'positionnement modules'!BA77&lt;&gt;1,'positionnement modules'!AZ78=1),"A-H",IF(AND('positionnement modules'!AZ77&lt;&gt;1,'positionnement modules'!AY77=1,'positionnement modules'!BA77&lt;&gt;1,'positionnement modules'!AZ78=1),"A-H-D",IF(AND('positionnement modules'!AZ77&lt;&gt;1,'positionnement modules'!AY77&lt;&gt;1,'positionnement modules'!BA77=1,'positionnement modules'!AZ78=1),"A-H-G",IF(AND('positionnement modules'!AZ77&lt;&gt;1,'positionnement modules'!AY77=1,'positionnement modules'!BA77=1,'positionnement modules'!AZ78=1),"A-H-C","")))))</f>
        <v/>
      </c>
      <c r="BA77" s="71" t="str">
        <f>IF('positionnement modules'!BA77=1,1,IF(AND('positionnement modules'!BA77&lt;&gt;1,'positionnement modules'!AZ77&lt;&gt;1,'positionnement modules'!BB77&lt;&gt;1,'positionnement modules'!BA78=1),"A-H",IF(AND('positionnement modules'!BA77&lt;&gt;1,'positionnement modules'!AZ77=1,'positionnement modules'!BB77&lt;&gt;1,'positionnement modules'!BA78=1),"A-H-D",IF(AND('positionnement modules'!BA77&lt;&gt;1,'positionnement modules'!AZ77&lt;&gt;1,'positionnement modules'!BB77=1,'positionnement modules'!BA78=1),"A-H-G",IF(AND('positionnement modules'!BA77&lt;&gt;1,'positionnement modules'!AZ77=1,'positionnement modules'!BB77=1,'positionnement modules'!BA78=1),"A-H-C","")))))</f>
        <v/>
      </c>
      <c r="BB77" s="71" t="str">
        <f>IF('positionnement modules'!BB77=1,1,IF(AND('positionnement modules'!BB77&lt;&gt;1,'positionnement modules'!BA77&lt;&gt;1,'positionnement modules'!BC77&lt;&gt;1,'positionnement modules'!BB78=1),"A-H",IF(AND('positionnement modules'!BB77&lt;&gt;1,'positionnement modules'!BA77=1,'positionnement modules'!BC77&lt;&gt;1,'positionnement modules'!BB78=1),"A-H-D",IF(AND('positionnement modules'!BB77&lt;&gt;1,'positionnement modules'!BA77&lt;&gt;1,'positionnement modules'!BC77=1,'positionnement modules'!BB78=1),"A-H-G",IF(AND('positionnement modules'!BB77&lt;&gt;1,'positionnement modules'!BA77=1,'positionnement modules'!BC77=1,'positionnement modules'!BB78=1),"A-H-C","")))))</f>
        <v/>
      </c>
      <c r="BC77" s="71" t="str">
        <f>IF('positionnement modules'!BC77=1,1,IF(AND('positionnement modules'!BC77&lt;&gt;1,'positionnement modules'!BB77&lt;&gt;1,'positionnement modules'!BD77&lt;&gt;1,'positionnement modules'!BC78=1),"A-H",IF(AND('positionnement modules'!BC77&lt;&gt;1,'positionnement modules'!BB77=1,'positionnement modules'!BD77&lt;&gt;1,'positionnement modules'!BC78=1),"A-H-D",IF(AND('positionnement modules'!BC77&lt;&gt;1,'positionnement modules'!BB77&lt;&gt;1,'positionnement modules'!BD77=1,'positionnement modules'!BC78=1),"A-H-G",IF(AND('positionnement modules'!BC77&lt;&gt;1,'positionnement modules'!BB77=1,'positionnement modules'!BD77=1,'positionnement modules'!BC78=1),"A-H-C","")))))</f>
        <v/>
      </c>
      <c r="BD77" s="71" t="str">
        <f>IF('positionnement modules'!BD77=1,1,IF(AND('positionnement modules'!BD77&lt;&gt;1,'positionnement modules'!BC77&lt;&gt;1,'positionnement modules'!BE77&lt;&gt;1,'positionnement modules'!BD78=1),"A-H",IF(AND('positionnement modules'!BD77&lt;&gt;1,'positionnement modules'!BC77=1,'positionnement modules'!BE77&lt;&gt;1,'positionnement modules'!BD78=1),"A-H-D",IF(AND('positionnement modules'!BD77&lt;&gt;1,'positionnement modules'!BC77&lt;&gt;1,'positionnement modules'!BE77=1,'positionnement modules'!BD78=1),"A-H-G",IF(AND('positionnement modules'!BD77&lt;&gt;1,'positionnement modules'!BC77=1,'positionnement modules'!BE77=1,'positionnement modules'!BD78=1),"A-H-C","")))))</f>
        <v/>
      </c>
      <c r="BE77" s="71" t="str">
        <f>IF('positionnement modules'!BE77=1,1,IF(AND('positionnement modules'!BE77&lt;&gt;1,'positionnement modules'!BD77&lt;&gt;1,'positionnement modules'!BF77&lt;&gt;1,'positionnement modules'!BE78=1),"A-H",IF(AND('positionnement modules'!BE77&lt;&gt;1,'positionnement modules'!BD77=1,'positionnement modules'!BF77&lt;&gt;1,'positionnement modules'!BE78=1),"A-H-D",IF(AND('positionnement modules'!BE77&lt;&gt;1,'positionnement modules'!BD77&lt;&gt;1,'positionnement modules'!BF77=1,'positionnement modules'!BE78=1),"A-H-G",IF(AND('positionnement modules'!BE77&lt;&gt;1,'positionnement modules'!BD77=1,'positionnement modules'!BF77=1,'positionnement modules'!BE78=1),"A-H-C","")))))</f>
        <v/>
      </c>
      <c r="BF77" s="71" t="str">
        <f>IF('positionnement modules'!BF77=1,1,IF(AND('positionnement modules'!BF77&lt;&gt;1,'positionnement modules'!BE77&lt;&gt;1,'positionnement modules'!BG77&lt;&gt;1,'positionnement modules'!BF78=1),"A-H",IF(AND('positionnement modules'!BF77&lt;&gt;1,'positionnement modules'!BE77=1,'positionnement modules'!BG77&lt;&gt;1,'positionnement modules'!BF78=1),"A-H-D",IF(AND('positionnement modules'!BF77&lt;&gt;1,'positionnement modules'!BE77&lt;&gt;1,'positionnement modules'!BG77=1,'positionnement modules'!BF78=1),"A-H-G",IF(AND('positionnement modules'!BF77&lt;&gt;1,'positionnement modules'!BE77=1,'positionnement modules'!BG77=1,'positionnement modules'!BF78=1),"A-H-C","")))))</f>
        <v/>
      </c>
      <c r="BG77" s="71" t="str">
        <f>IF('positionnement modules'!BG77=1,1,IF(AND('positionnement modules'!BG77&lt;&gt;1,'positionnement modules'!BF77&lt;&gt;1,'positionnement modules'!BH77&lt;&gt;1,'positionnement modules'!BG78=1),"A-H",IF(AND('positionnement modules'!BG77&lt;&gt;1,'positionnement modules'!BF77=1,'positionnement modules'!BH77&lt;&gt;1,'positionnement modules'!BG78=1),"A-H-D",IF(AND('positionnement modules'!BG77&lt;&gt;1,'positionnement modules'!BF77&lt;&gt;1,'positionnement modules'!BH77=1,'positionnement modules'!BG78=1),"A-H-G",IF(AND('positionnement modules'!BG77&lt;&gt;1,'positionnement modules'!BF77=1,'positionnement modules'!BH77=1,'positionnement modules'!BG78=1),"A-H-C","")))))</f>
        <v/>
      </c>
      <c r="BH77" s="71" t="str">
        <f>IF('positionnement modules'!BH77=1,1,IF(AND('positionnement modules'!BH77&lt;&gt;1,'positionnement modules'!BG77&lt;&gt;1,'positionnement modules'!BI77&lt;&gt;1,'positionnement modules'!BH78=1),"A-H",IF(AND('positionnement modules'!BH77&lt;&gt;1,'positionnement modules'!BG77=1,'positionnement modules'!BI77&lt;&gt;1,'positionnement modules'!BH78=1),"A-H-D",IF(AND('positionnement modules'!BH77&lt;&gt;1,'positionnement modules'!BG77&lt;&gt;1,'positionnement modules'!BI77=1,'positionnement modules'!BH78=1),"A-H-G",IF(AND('positionnement modules'!BH77&lt;&gt;1,'positionnement modules'!BG77=1,'positionnement modules'!BI77=1,'positionnement modules'!BH78=1),"A-H-C","")))))</f>
        <v/>
      </c>
      <c r="BI77" s="71" t="str">
        <f>IF('positionnement modules'!BI77=1,1,IF(AND('positionnement modules'!BI77&lt;&gt;1,'positionnement modules'!BH77&lt;&gt;1,'positionnement modules'!BJ77&lt;&gt;1,'positionnement modules'!BI78=1),"A-H",IF(AND('positionnement modules'!BI77&lt;&gt;1,'positionnement modules'!BH77=1,'positionnement modules'!BJ77&lt;&gt;1,'positionnement modules'!BI78=1),"A-H-D",IF(AND('positionnement modules'!BI77&lt;&gt;1,'positionnement modules'!BH77&lt;&gt;1,'positionnement modules'!BJ77=1,'positionnement modules'!BI78=1),"A-H-G",IF(AND('positionnement modules'!BI77&lt;&gt;1,'positionnement modules'!BH77=1,'positionnement modules'!BJ77=1,'positionnement modules'!BI78=1),"A-H-C","")))))</f>
        <v/>
      </c>
      <c r="BJ77" s="71" t="str">
        <f>IF('positionnement modules'!BJ77=1,1,IF(AND('positionnement modules'!BJ77&lt;&gt;1,'positionnement modules'!BI77&lt;&gt;1,'positionnement modules'!BK77&lt;&gt;1,'positionnement modules'!BJ78=1),"A-H",IF(AND('positionnement modules'!BJ77&lt;&gt;1,'positionnement modules'!BI77=1,'positionnement modules'!BK77&lt;&gt;1,'positionnement modules'!BJ78=1),"A-H-D",IF(AND('positionnement modules'!BJ77&lt;&gt;1,'positionnement modules'!BI77&lt;&gt;1,'positionnement modules'!BK77=1,'positionnement modules'!BJ78=1),"A-H-G",IF(AND('positionnement modules'!BJ77&lt;&gt;1,'positionnement modules'!BI77=1,'positionnement modules'!BK77=1,'positionnement modules'!BJ78=1),"A-H-C","")))))</f>
        <v/>
      </c>
      <c r="BK77" s="71" t="str">
        <f>IF('positionnement modules'!BK77=1,1,IF(AND('positionnement modules'!BK77&lt;&gt;1,'positionnement modules'!BJ77&lt;&gt;1,'positionnement modules'!BL77&lt;&gt;1,'positionnement modules'!BK78=1),"A-H",IF(AND('positionnement modules'!BK77&lt;&gt;1,'positionnement modules'!BJ77=1,'positionnement modules'!BL77&lt;&gt;1,'positionnement modules'!BK78=1),"A-H-D",IF(AND('positionnement modules'!BK77&lt;&gt;1,'positionnement modules'!BJ77&lt;&gt;1,'positionnement modules'!BL77=1,'positionnement modules'!BK78=1),"A-H-G",IF(AND('positionnement modules'!BK77&lt;&gt;1,'positionnement modules'!BJ77=1,'positionnement modules'!BL77=1,'positionnement modules'!BK78=1),"A-H-C","")))))</f>
        <v/>
      </c>
      <c r="BL77" s="71" t="str">
        <f>IF('positionnement modules'!BL77=1,1,IF(AND('positionnement modules'!BL77&lt;&gt;1,'positionnement modules'!BK77&lt;&gt;1,'positionnement modules'!BM77&lt;&gt;1,'positionnement modules'!BL78=1),"A-H",IF(AND('positionnement modules'!BL77&lt;&gt;1,'positionnement modules'!BK77=1,'positionnement modules'!BM77&lt;&gt;1,'positionnement modules'!BL78=1),"A-H-D",IF(AND('positionnement modules'!BL77&lt;&gt;1,'positionnement modules'!BK77&lt;&gt;1,'positionnement modules'!BM77=1,'positionnement modules'!BL78=1),"A-H-G",IF(AND('positionnement modules'!BL77&lt;&gt;1,'positionnement modules'!BK77=1,'positionnement modules'!BM77=1,'positionnement modules'!BL78=1),"A-H-C","")))))</f>
        <v/>
      </c>
      <c r="BM77" s="71" t="str">
        <f>IF('positionnement modules'!BM77=1,1,IF(AND('positionnement modules'!BM77&lt;&gt;1,'positionnement modules'!BL77&lt;&gt;1,'positionnement modules'!BN77&lt;&gt;1,'positionnement modules'!BM78=1),"A-H",IF(AND('positionnement modules'!BM77&lt;&gt;1,'positionnement modules'!BL77=1,'positionnement modules'!BN77&lt;&gt;1,'positionnement modules'!BM78=1),"A-H-D",IF(AND('positionnement modules'!BM77&lt;&gt;1,'positionnement modules'!BL77&lt;&gt;1,'positionnement modules'!BN77=1,'positionnement modules'!BM78=1),"A-H-G",IF(AND('positionnement modules'!BM77&lt;&gt;1,'positionnement modules'!BL77=1,'positionnement modules'!BN77=1,'positionnement modules'!BM78=1),"A-H-C","")))))</f>
        <v/>
      </c>
      <c r="BN77" s="71" t="str">
        <f>IF('positionnement modules'!BN77=1,1,IF(AND('positionnement modules'!BN77&lt;&gt;1,'positionnement modules'!BM77&lt;&gt;1,'positionnement modules'!BO77&lt;&gt;1,'positionnement modules'!BN78=1),"A-H",IF(AND('positionnement modules'!BN77&lt;&gt;1,'positionnement modules'!BM77=1,'positionnement modules'!BO77&lt;&gt;1,'positionnement modules'!BN78=1),"A-H-D",IF(AND('positionnement modules'!BN77&lt;&gt;1,'positionnement modules'!BM77&lt;&gt;1,'positionnement modules'!BO77=1,'positionnement modules'!BN78=1),"A-H-G",IF(AND('positionnement modules'!BN77&lt;&gt;1,'positionnement modules'!BM77=1,'positionnement modules'!BO77=1,'positionnement modules'!BN78=1),"A-H-C","")))))</f>
        <v/>
      </c>
      <c r="BO77" s="72" t="str">
        <f>IF('positionnement modules'!BO77=1,1,IF(AND('positionnement modules'!BO77&lt;&gt;1,'positionnement modules'!BN77&lt;&gt;1,'positionnement modules'!BP77&lt;&gt;1,'positionnement modules'!BO78=1),"A-H",IF(AND('positionnement modules'!BO77&lt;&gt;1,'positionnement modules'!BN77=1,'positionnement modules'!BP77&lt;&gt;1,'positionnement modules'!BO78=1),"A-H-D",IF(AND('positionnement modules'!BO77&lt;&gt;1,'positionnement modules'!BN77&lt;&gt;1,'positionnement modules'!BP77=1,'positionnement modules'!BO78=1),"A-H-G",IF(AND('positionnement modules'!BO77&lt;&gt;1,'positionnement modules'!BN77=1,'positionnement modules'!BP77=1,'positionnement modules'!BO78=1),"A-H-C","")))))</f>
        <v/>
      </c>
      <c r="BP77" s="12" t="str">
        <f>IF('positionnement modules'!BP77=1,1,IF(AND('positionnement modules'!BP77&lt;&gt;1,'positionnement modules'!BO77&lt;&gt;1,'positionnement modules'!BQ77&lt;&gt;1,'positionnement modules'!BP78=1),"A-H",IF(AND('positionnement modules'!BP77&lt;&gt;1,'positionnement modules'!BO77=1,'positionnement modules'!BQ77&lt;&gt;1,'positionnement modules'!BP78=1),"A-H-D",IF(AND('positionnement modules'!BP77&lt;&gt;1,'positionnement modules'!BO77&lt;&gt;1,'positionnement modules'!BQ77=1,'positionnement modules'!BP78=1),"A-H-G",IF(AND('positionnement modules'!BP77&lt;&gt;1,'positionnement modules'!BO77=1,'positionnement modules'!BQ77=1,'positionnement modules'!BP78=1),"A-H-C","")))))</f>
        <v/>
      </c>
    </row>
    <row r="78" spans="2:68" ht="15" customHeight="1" x14ac:dyDescent="0.25">
      <c r="B78" s="11" t="str">
        <f>IF('positionnement modules'!B78=1,1,IF(AND('positionnement modules'!B78&lt;&gt;1,'positionnement modules'!A78&lt;&gt;1,'positionnement modules'!C78&lt;&gt;1,'positionnement modules'!B79=1),"A-H",IF(AND('positionnement modules'!B78&lt;&gt;1,'positionnement modules'!A78=1,'positionnement modules'!C78&lt;&gt;1,'positionnement modules'!B79=1),"A-H-D",IF(AND('positionnement modules'!B78&lt;&gt;1,'positionnement modules'!A78&lt;&gt;1,'positionnement modules'!C78=1,'positionnement modules'!B79=1),"A-H-G",IF(AND('positionnement modules'!B78&lt;&gt;1,'positionnement modules'!A78=1,'positionnement modules'!C78=1,'positionnement modules'!B79=1),"A-H-C","")))))</f>
        <v/>
      </c>
      <c r="C78" s="70" t="str">
        <f>IF('positionnement modules'!C78=1,1,IF(AND('positionnement modules'!C78&lt;&gt;1,'positionnement modules'!B78&lt;&gt;1,'positionnement modules'!D78&lt;&gt;1,'positionnement modules'!C79=1),"A-H",IF(AND('positionnement modules'!C78&lt;&gt;1,'positionnement modules'!B78=1,'positionnement modules'!D78&lt;&gt;1,'positionnement modules'!C79=1),"A-H-D",IF(AND('positionnement modules'!C78&lt;&gt;1,'positionnement modules'!B78&lt;&gt;1,'positionnement modules'!D78=1,'positionnement modules'!C79=1),"A-H-G",IF(AND('positionnement modules'!C78&lt;&gt;1,'positionnement modules'!B78=1,'positionnement modules'!D78=1,'positionnement modules'!C79=1),"A-H-C","")))))</f>
        <v/>
      </c>
      <c r="D78" s="71" t="str">
        <f>IF('positionnement modules'!D78=1,1,IF(AND('positionnement modules'!D78&lt;&gt;1,'positionnement modules'!C78&lt;&gt;1,'positionnement modules'!E78&lt;&gt;1,'positionnement modules'!D79=1),"A-H",IF(AND('positionnement modules'!D78&lt;&gt;1,'positionnement modules'!C78=1,'positionnement modules'!E78&lt;&gt;1,'positionnement modules'!D79=1),"A-H-D",IF(AND('positionnement modules'!D78&lt;&gt;1,'positionnement modules'!C78&lt;&gt;1,'positionnement modules'!E78=1,'positionnement modules'!D79=1),"A-H-G",IF(AND('positionnement modules'!D78&lt;&gt;1,'positionnement modules'!C78=1,'positionnement modules'!E78=1,'positionnement modules'!D79=1),"A-H-C","")))))</f>
        <v/>
      </c>
      <c r="E78" s="71" t="str">
        <f>IF('positionnement modules'!E78=1,1,IF(AND('positionnement modules'!E78&lt;&gt;1,'positionnement modules'!D78&lt;&gt;1,'positionnement modules'!F78&lt;&gt;1,'positionnement modules'!E79=1),"A-H",IF(AND('positionnement modules'!E78&lt;&gt;1,'positionnement modules'!D78=1,'positionnement modules'!F78&lt;&gt;1,'positionnement modules'!E79=1),"A-H-D",IF(AND('positionnement modules'!E78&lt;&gt;1,'positionnement modules'!D78&lt;&gt;1,'positionnement modules'!F78=1,'positionnement modules'!E79=1),"A-H-G",IF(AND('positionnement modules'!E78&lt;&gt;1,'positionnement modules'!D78=1,'positionnement modules'!F78=1,'positionnement modules'!E79=1),"A-H-C","")))))</f>
        <v/>
      </c>
      <c r="F78" s="71" t="str">
        <f>IF('positionnement modules'!F78=1,1,IF(AND('positionnement modules'!F78&lt;&gt;1,'positionnement modules'!E78&lt;&gt;1,'positionnement modules'!G78&lt;&gt;1,'positionnement modules'!F79=1),"A-H",IF(AND('positionnement modules'!F78&lt;&gt;1,'positionnement modules'!E78=1,'positionnement modules'!G78&lt;&gt;1,'positionnement modules'!F79=1),"A-H-D",IF(AND('positionnement modules'!F78&lt;&gt;1,'positionnement modules'!E78&lt;&gt;1,'positionnement modules'!G78=1,'positionnement modules'!F79=1),"A-H-G",IF(AND('positionnement modules'!F78&lt;&gt;1,'positionnement modules'!E78=1,'positionnement modules'!G78=1,'positionnement modules'!F79=1),"A-H-C","")))))</f>
        <v/>
      </c>
      <c r="G78" s="71" t="str">
        <f>IF('positionnement modules'!G78=1,1,IF(AND('positionnement modules'!G78&lt;&gt;1,'positionnement modules'!F78&lt;&gt;1,'positionnement modules'!H78&lt;&gt;1,'positionnement modules'!G79=1),"A-H",IF(AND('positionnement modules'!G78&lt;&gt;1,'positionnement modules'!F78=1,'positionnement modules'!H78&lt;&gt;1,'positionnement modules'!G79=1),"A-H-D",IF(AND('positionnement modules'!G78&lt;&gt;1,'positionnement modules'!F78&lt;&gt;1,'positionnement modules'!H78=1,'positionnement modules'!G79=1),"A-H-G",IF(AND('positionnement modules'!G78&lt;&gt;1,'positionnement modules'!F78=1,'positionnement modules'!H78=1,'positionnement modules'!G79=1),"A-H-C","")))))</f>
        <v/>
      </c>
      <c r="H78" s="71" t="str">
        <f>IF('positionnement modules'!H78=1,1,IF(AND('positionnement modules'!H78&lt;&gt;1,'positionnement modules'!G78&lt;&gt;1,'positionnement modules'!I78&lt;&gt;1,'positionnement modules'!H79=1),"A-H",IF(AND('positionnement modules'!H78&lt;&gt;1,'positionnement modules'!G78=1,'positionnement modules'!I78&lt;&gt;1,'positionnement modules'!H79=1),"A-H-D",IF(AND('positionnement modules'!H78&lt;&gt;1,'positionnement modules'!G78&lt;&gt;1,'positionnement modules'!I78=1,'positionnement modules'!H79=1),"A-H-G",IF(AND('positionnement modules'!H78&lt;&gt;1,'positionnement modules'!G78=1,'positionnement modules'!I78=1,'positionnement modules'!H79=1),"A-H-C","")))))</f>
        <v/>
      </c>
      <c r="I78" s="71" t="str">
        <f>IF('positionnement modules'!I78=1,1,IF(AND('positionnement modules'!I78&lt;&gt;1,'positionnement modules'!H78&lt;&gt;1,'positionnement modules'!J78&lt;&gt;1,'positionnement modules'!I79=1),"A-H",IF(AND('positionnement modules'!I78&lt;&gt;1,'positionnement modules'!H78=1,'positionnement modules'!J78&lt;&gt;1,'positionnement modules'!I79=1),"A-H-D",IF(AND('positionnement modules'!I78&lt;&gt;1,'positionnement modules'!H78&lt;&gt;1,'positionnement modules'!J78=1,'positionnement modules'!I79=1),"A-H-G",IF(AND('positionnement modules'!I78&lt;&gt;1,'positionnement modules'!H78=1,'positionnement modules'!J78=1,'positionnement modules'!I79=1),"A-H-C","")))))</f>
        <v/>
      </c>
      <c r="J78" s="71" t="str">
        <f>IF('positionnement modules'!J78=1,1,IF(AND('positionnement modules'!J78&lt;&gt;1,'positionnement modules'!I78&lt;&gt;1,'positionnement modules'!K78&lt;&gt;1,'positionnement modules'!J79=1),"A-H",IF(AND('positionnement modules'!J78&lt;&gt;1,'positionnement modules'!I78=1,'positionnement modules'!K78&lt;&gt;1,'positionnement modules'!J79=1),"A-H-D",IF(AND('positionnement modules'!J78&lt;&gt;1,'positionnement modules'!I78&lt;&gt;1,'positionnement modules'!K78=1,'positionnement modules'!J79=1),"A-H-G",IF(AND('positionnement modules'!J78&lt;&gt;1,'positionnement modules'!I78=1,'positionnement modules'!K78=1,'positionnement modules'!J79=1),"A-H-C","")))))</f>
        <v/>
      </c>
      <c r="K78" s="71" t="str">
        <f>IF('positionnement modules'!K78=1,1,IF(AND('positionnement modules'!K78&lt;&gt;1,'positionnement modules'!J78&lt;&gt;1,'positionnement modules'!L78&lt;&gt;1,'positionnement modules'!K79=1),"A-H",IF(AND('positionnement modules'!K78&lt;&gt;1,'positionnement modules'!J78=1,'positionnement modules'!L78&lt;&gt;1,'positionnement modules'!K79=1),"A-H-D",IF(AND('positionnement modules'!K78&lt;&gt;1,'positionnement modules'!J78&lt;&gt;1,'positionnement modules'!L78=1,'positionnement modules'!K79=1),"A-H-G",IF(AND('positionnement modules'!K78&lt;&gt;1,'positionnement modules'!J78=1,'positionnement modules'!L78=1,'positionnement modules'!K79=1),"A-H-C","")))))</f>
        <v/>
      </c>
      <c r="L78" s="71" t="str">
        <f>IF('positionnement modules'!L78=1,1,IF(AND('positionnement modules'!L78&lt;&gt;1,'positionnement modules'!K78&lt;&gt;1,'positionnement modules'!M78&lt;&gt;1,'positionnement modules'!L79=1),"A-H",IF(AND('positionnement modules'!L78&lt;&gt;1,'positionnement modules'!K78=1,'positionnement modules'!M78&lt;&gt;1,'positionnement modules'!L79=1),"A-H-D",IF(AND('positionnement modules'!L78&lt;&gt;1,'positionnement modules'!K78&lt;&gt;1,'positionnement modules'!M78=1,'positionnement modules'!L79=1),"A-H-G",IF(AND('positionnement modules'!L78&lt;&gt;1,'positionnement modules'!K78=1,'positionnement modules'!M78=1,'positionnement modules'!L79=1),"A-H-C","")))))</f>
        <v/>
      </c>
      <c r="M78" s="71" t="str">
        <f>IF('positionnement modules'!M78=1,1,IF(AND('positionnement modules'!M78&lt;&gt;1,'positionnement modules'!L78&lt;&gt;1,'positionnement modules'!N78&lt;&gt;1,'positionnement modules'!M79=1),"A-H",IF(AND('positionnement modules'!M78&lt;&gt;1,'positionnement modules'!L78=1,'positionnement modules'!N78&lt;&gt;1,'positionnement modules'!M79=1),"A-H-D",IF(AND('positionnement modules'!M78&lt;&gt;1,'positionnement modules'!L78&lt;&gt;1,'positionnement modules'!N78=1,'positionnement modules'!M79=1),"A-H-G",IF(AND('positionnement modules'!M78&lt;&gt;1,'positionnement modules'!L78=1,'positionnement modules'!N78=1,'positionnement modules'!M79=1),"A-H-C","")))))</f>
        <v/>
      </c>
      <c r="N78" s="71" t="str">
        <f>IF('positionnement modules'!N78=1,1,IF(AND('positionnement modules'!N78&lt;&gt;1,'positionnement modules'!M78&lt;&gt;1,'positionnement modules'!O78&lt;&gt;1,'positionnement modules'!N79=1),"A-H",IF(AND('positionnement modules'!N78&lt;&gt;1,'positionnement modules'!M78=1,'positionnement modules'!O78&lt;&gt;1,'positionnement modules'!N79=1),"A-H-D",IF(AND('positionnement modules'!N78&lt;&gt;1,'positionnement modules'!M78&lt;&gt;1,'positionnement modules'!O78=1,'positionnement modules'!N79=1),"A-H-G",IF(AND('positionnement modules'!N78&lt;&gt;1,'positionnement modules'!M78=1,'positionnement modules'!O78=1,'positionnement modules'!N79=1),"A-H-C","")))))</f>
        <v/>
      </c>
      <c r="O78" s="71" t="str">
        <f>IF('positionnement modules'!O78=1,1,IF(AND('positionnement modules'!O78&lt;&gt;1,'positionnement modules'!N78&lt;&gt;1,'positionnement modules'!P78&lt;&gt;1,'positionnement modules'!O79=1),"A-H",IF(AND('positionnement modules'!O78&lt;&gt;1,'positionnement modules'!N78=1,'positionnement modules'!P78&lt;&gt;1,'positionnement modules'!O79=1),"A-H-D",IF(AND('positionnement modules'!O78&lt;&gt;1,'positionnement modules'!N78&lt;&gt;1,'positionnement modules'!P78=1,'positionnement modules'!O79=1),"A-H-G",IF(AND('positionnement modules'!O78&lt;&gt;1,'positionnement modules'!N78=1,'positionnement modules'!P78=1,'positionnement modules'!O79=1),"A-H-C","")))))</f>
        <v/>
      </c>
      <c r="P78" s="71" t="str">
        <f>IF('positionnement modules'!P78=1,1,IF(AND('positionnement modules'!P78&lt;&gt;1,'positionnement modules'!O78&lt;&gt;1,'positionnement modules'!Q78&lt;&gt;1,'positionnement modules'!P79=1),"A-H",IF(AND('positionnement modules'!P78&lt;&gt;1,'positionnement modules'!O78=1,'positionnement modules'!Q78&lt;&gt;1,'positionnement modules'!P79=1),"A-H-D",IF(AND('positionnement modules'!P78&lt;&gt;1,'positionnement modules'!O78&lt;&gt;1,'positionnement modules'!Q78=1,'positionnement modules'!P79=1),"A-H-G",IF(AND('positionnement modules'!P78&lt;&gt;1,'positionnement modules'!O78=1,'positionnement modules'!Q78=1,'positionnement modules'!P79=1),"A-H-C","")))))</f>
        <v/>
      </c>
      <c r="Q78" s="71" t="str">
        <f>IF('positionnement modules'!Q78=1,1,IF(AND('positionnement modules'!Q78&lt;&gt;1,'positionnement modules'!P78&lt;&gt;1,'positionnement modules'!R78&lt;&gt;1,'positionnement modules'!Q79=1),"A-H",IF(AND('positionnement modules'!Q78&lt;&gt;1,'positionnement modules'!P78=1,'positionnement modules'!R78&lt;&gt;1,'positionnement modules'!Q79=1),"A-H-D",IF(AND('positionnement modules'!Q78&lt;&gt;1,'positionnement modules'!P78&lt;&gt;1,'positionnement modules'!R78=1,'positionnement modules'!Q79=1),"A-H-G",IF(AND('positionnement modules'!Q78&lt;&gt;1,'positionnement modules'!P78=1,'positionnement modules'!R78=1,'positionnement modules'!Q79=1),"A-H-C","")))))</f>
        <v/>
      </c>
      <c r="R78" s="71" t="str">
        <f>IF('positionnement modules'!R78=1,1,IF(AND('positionnement modules'!R78&lt;&gt;1,'positionnement modules'!Q78&lt;&gt;1,'positionnement modules'!S78&lt;&gt;1,'positionnement modules'!R79=1),"A-H",IF(AND('positionnement modules'!R78&lt;&gt;1,'positionnement modules'!Q78=1,'positionnement modules'!S78&lt;&gt;1,'positionnement modules'!R79=1),"A-H-D",IF(AND('positionnement modules'!R78&lt;&gt;1,'positionnement modules'!Q78&lt;&gt;1,'positionnement modules'!S78=1,'positionnement modules'!R79=1),"A-H-G",IF(AND('positionnement modules'!R78&lt;&gt;1,'positionnement modules'!Q78=1,'positionnement modules'!S78=1,'positionnement modules'!R79=1),"A-H-C","")))))</f>
        <v/>
      </c>
      <c r="S78" s="71" t="str">
        <f>IF('positionnement modules'!S78=1,1,IF(AND('positionnement modules'!S78&lt;&gt;1,'positionnement modules'!R78&lt;&gt;1,'positionnement modules'!T78&lt;&gt;1,'positionnement modules'!S79=1),"A-H",IF(AND('positionnement modules'!S78&lt;&gt;1,'positionnement modules'!R78=1,'positionnement modules'!T78&lt;&gt;1,'positionnement modules'!S79=1),"A-H-D",IF(AND('positionnement modules'!S78&lt;&gt;1,'positionnement modules'!R78&lt;&gt;1,'positionnement modules'!T78=1,'positionnement modules'!S79=1),"A-H-G",IF(AND('positionnement modules'!S78&lt;&gt;1,'positionnement modules'!R78=1,'positionnement modules'!T78=1,'positionnement modules'!S79=1),"A-H-C","")))))</f>
        <v/>
      </c>
      <c r="T78" s="71" t="str">
        <f>IF('positionnement modules'!T78=1,1,IF(AND('positionnement modules'!T78&lt;&gt;1,'positionnement modules'!S78&lt;&gt;1,'positionnement modules'!U78&lt;&gt;1,'positionnement modules'!T79=1),"A-H",IF(AND('positionnement modules'!T78&lt;&gt;1,'positionnement modules'!S78=1,'positionnement modules'!U78&lt;&gt;1,'positionnement modules'!T79=1),"A-H-D",IF(AND('positionnement modules'!T78&lt;&gt;1,'positionnement modules'!S78&lt;&gt;1,'positionnement modules'!U78=1,'positionnement modules'!T79=1),"A-H-G",IF(AND('positionnement modules'!T78&lt;&gt;1,'positionnement modules'!S78=1,'positionnement modules'!U78=1,'positionnement modules'!T79=1),"A-H-C","")))))</f>
        <v/>
      </c>
      <c r="U78" s="71" t="str">
        <f>IF('positionnement modules'!U78=1,1,IF(AND('positionnement modules'!U78&lt;&gt;1,'positionnement modules'!T78&lt;&gt;1,'positionnement modules'!V78&lt;&gt;1,'positionnement modules'!U79=1),"A-H",IF(AND('positionnement modules'!U78&lt;&gt;1,'positionnement modules'!T78=1,'positionnement modules'!V78&lt;&gt;1,'positionnement modules'!U79=1),"A-H-D",IF(AND('positionnement modules'!U78&lt;&gt;1,'positionnement modules'!T78&lt;&gt;1,'positionnement modules'!V78=1,'positionnement modules'!U79=1),"A-H-G",IF(AND('positionnement modules'!U78&lt;&gt;1,'positionnement modules'!T78=1,'positionnement modules'!V78=1,'positionnement modules'!U79=1),"A-H-C","")))))</f>
        <v/>
      </c>
      <c r="V78" s="71" t="str">
        <f>IF('positionnement modules'!V78=1,1,IF(AND('positionnement modules'!V78&lt;&gt;1,'positionnement modules'!U78&lt;&gt;1,'positionnement modules'!W78&lt;&gt;1,'positionnement modules'!V79=1),"A-H",IF(AND('positionnement modules'!V78&lt;&gt;1,'positionnement modules'!U78=1,'positionnement modules'!W78&lt;&gt;1,'positionnement modules'!V79=1),"A-H-D",IF(AND('positionnement modules'!V78&lt;&gt;1,'positionnement modules'!U78&lt;&gt;1,'positionnement modules'!W78=1,'positionnement modules'!V79=1),"A-H-G",IF(AND('positionnement modules'!V78&lt;&gt;1,'positionnement modules'!U78=1,'positionnement modules'!W78=1,'positionnement modules'!V79=1),"A-H-C","")))))</f>
        <v/>
      </c>
      <c r="W78" s="71" t="str">
        <f>IF('positionnement modules'!W78=1,1,IF(AND('positionnement modules'!W78&lt;&gt;1,'positionnement modules'!V78&lt;&gt;1,'positionnement modules'!X78&lt;&gt;1,'positionnement modules'!W79=1),"A-H",IF(AND('positionnement modules'!W78&lt;&gt;1,'positionnement modules'!V78=1,'positionnement modules'!X78&lt;&gt;1,'positionnement modules'!W79=1),"A-H-D",IF(AND('positionnement modules'!W78&lt;&gt;1,'positionnement modules'!V78&lt;&gt;1,'positionnement modules'!X78=1,'positionnement modules'!W79=1),"A-H-G",IF(AND('positionnement modules'!W78&lt;&gt;1,'positionnement modules'!V78=1,'positionnement modules'!X78=1,'positionnement modules'!W79=1),"A-H-C","")))))</f>
        <v/>
      </c>
      <c r="X78" s="71" t="str">
        <f>IF('positionnement modules'!X78=1,1,IF(AND('positionnement modules'!X78&lt;&gt;1,'positionnement modules'!W78&lt;&gt;1,'positionnement modules'!Y78&lt;&gt;1,'positionnement modules'!X79=1),"A-H",IF(AND('positionnement modules'!X78&lt;&gt;1,'positionnement modules'!W78=1,'positionnement modules'!Y78&lt;&gt;1,'positionnement modules'!X79=1),"A-H-D",IF(AND('positionnement modules'!X78&lt;&gt;1,'positionnement modules'!W78&lt;&gt;1,'positionnement modules'!Y78=1,'positionnement modules'!X79=1),"A-H-G",IF(AND('positionnement modules'!X78&lt;&gt;1,'positionnement modules'!W78=1,'positionnement modules'!Y78=1,'positionnement modules'!X79=1),"A-H-C","")))))</f>
        <v/>
      </c>
      <c r="Y78" s="71" t="str">
        <f>IF('positionnement modules'!Y78=1,1,IF(AND('positionnement modules'!Y78&lt;&gt;1,'positionnement modules'!X78&lt;&gt;1,'positionnement modules'!Z78&lt;&gt;1,'positionnement modules'!Y79=1),"A-H",IF(AND('positionnement modules'!Y78&lt;&gt;1,'positionnement modules'!X78=1,'positionnement modules'!Z78&lt;&gt;1,'positionnement modules'!Y79=1),"A-H-D",IF(AND('positionnement modules'!Y78&lt;&gt;1,'positionnement modules'!X78&lt;&gt;1,'positionnement modules'!Z78=1,'positionnement modules'!Y79=1),"A-H-G",IF(AND('positionnement modules'!Y78&lt;&gt;1,'positionnement modules'!X78=1,'positionnement modules'!Z78=1,'positionnement modules'!Y79=1),"A-H-C","")))))</f>
        <v/>
      </c>
      <c r="Z78" s="71" t="str">
        <f>IF('positionnement modules'!Z78=1,1,IF(AND('positionnement modules'!Z78&lt;&gt;1,'positionnement modules'!Y78&lt;&gt;1,'positionnement modules'!AA78&lt;&gt;1,'positionnement modules'!Z79=1),"A-H",IF(AND('positionnement modules'!Z78&lt;&gt;1,'positionnement modules'!Y78=1,'positionnement modules'!AA78&lt;&gt;1,'positionnement modules'!Z79=1),"A-H-D",IF(AND('positionnement modules'!Z78&lt;&gt;1,'positionnement modules'!Y78&lt;&gt;1,'positionnement modules'!AA78=1,'positionnement modules'!Z79=1),"A-H-G",IF(AND('positionnement modules'!Z78&lt;&gt;1,'positionnement modules'!Y78=1,'positionnement modules'!AA78=1,'positionnement modules'!Z79=1),"A-H-C","")))))</f>
        <v/>
      </c>
      <c r="AA78" s="71" t="str">
        <f>IF('positionnement modules'!AA78=1,1,IF(AND('positionnement modules'!AA78&lt;&gt;1,'positionnement modules'!Z78&lt;&gt;1,'positionnement modules'!AB78&lt;&gt;1,'positionnement modules'!AA79=1),"A-H",IF(AND('positionnement modules'!AA78&lt;&gt;1,'positionnement modules'!Z78=1,'positionnement modules'!AB78&lt;&gt;1,'positionnement modules'!AA79=1),"A-H-D",IF(AND('positionnement modules'!AA78&lt;&gt;1,'positionnement modules'!Z78&lt;&gt;1,'positionnement modules'!AB78=1,'positionnement modules'!AA79=1),"A-H-G",IF(AND('positionnement modules'!AA78&lt;&gt;1,'positionnement modules'!Z78=1,'positionnement modules'!AB78=1,'positionnement modules'!AA79=1),"A-H-C","")))))</f>
        <v/>
      </c>
      <c r="AB78" s="71" t="str">
        <f>IF('positionnement modules'!AB78=1,1,IF(AND('positionnement modules'!AB78&lt;&gt;1,'positionnement modules'!AA78&lt;&gt;1,'positionnement modules'!AC78&lt;&gt;1,'positionnement modules'!AB79=1),"A-H",IF(AND('positionnement modules'!AB78&lt;&gt;1,'positionnement modules'!AA78=1,'positionnement modules'!AC78&lt;&gt;1,'positionnement modules'!AB79=1),"A-H-D",IF(AND('positionnement modules'!AB78&lt;&gt;1,'positionnement modules'!AA78&lt;&gt;1,'positionnement modules'!AC78=1,'positionnement modules'!AB79=1),"A-H-G",IF(AND('positionnement modules'!AB78&lt;&gt;1,'positionnement modules'!AA78=1,'positionnement modules'!AC78=1,'positionnement modules'!AB79=1),"A-H-C","")))))</f>
        <v/>
      </c>
      <c r="AC78" s="71" t="str">
        <f>IF('positionnement modules'!AC78=1,1,IF(AND('positionnement modules'!AC78&lt;&gt;1,'positionnement modules'!AB78&lt;&gt;1,'positionnement modules'!AD78&lt;&gt;1,'positionnement modules'!AC79=1),"A-H",IF(AND('positionnement modules'!AC78&lt;&gt;1,'positionnement modules'!AB78=1,'positionnement modules'!AD78&lt;&gt;1,'positionnement modules'!AC79=1),"A-H-D",IF(AND('positionnement modules'!AC78&lt;&gt;1,'positionnement modules'!AB78&lt;&gt;1,'positionnement modules'!AD78=1,'positionnement modules'!AC79=1),"A-H-G",IF(AND('positionnement modules'!AC78&lt;&gt;1,'positionnement modules'!AB78=1,'positionnement modules'!AD78=1,'positionnement modules'!AC79=1),"A-H-C","")))))</f>
        <v/>
      </c>
      <c r="AD78" s="71" t="str">
        <f>IF('positionnement modules'!AD78=1,1,IF(AND('positionnement modules'!AD78&lt;&gt;1,'positionnement modules'!AC78&lt;&gt;1,'positionnement modules'!AE78&lt;&gt;1,'positionnement modules'!AD79=1),"A-H",IF(AND('positionnement modules'!AD78&lt;&gt;1,'positionnement modules'!AC78=1,'positionnement modules'!AE78&lt;&gt;1,'positionnement modules'!AD79=1),"A-H-D",IF(AND('positionnement modules'!AD78&lt;&gt;1,'positionnement modules'!AC78&lt;&gt;1,'positionnement modules'!AE78=1,'positionnement modules'!AD79=1),"A-H-G",IF(AND('positionnement modules'!AD78&lt;&gt;1,'positionnement modules'!AC78=1,'positionnement modules'!AE78=1,'positionnement modules'!AD79=1),"A-H-C","")))))</f>
        <v/>
      </c>
      <c r="AE78" s="71" t="str">
        <f>IF('positionnement modules'!AE78=1,1,IF(AND('positionnement modules'!AE78&lt;&gt;1,'positionnement modules'!AD78&lt;&gt;1,'positionnement modules'!AF78&lt;&gt;1,'positionnement modules'!AE79=1),"A-H",IF(AND('positionnement modules'!AE78&lt;&gt;1,'positionnement modules'!AD78=1,'positionnement modules'!AF78&lt;&gt;1,'positionnement modules'!AE79=1),"A-H-D",IF(AND('positionnement modules'!AE78&lt;&gt;1,'positionnement modules'!AD78&lt;&gt;1,'positionnement modules'!AF78=1,'positionnement modules'!AE79=1),"A-H-G",IF(AND('positionnement modules'!AE78&lt;&gt;1,'positionnement modules'!AD78=1,'positionnement modules'!AF78=1,'positionnement modules'!AE79=1),"A-H-C","")))))</f>
        <v/>
      </c>
      <c r="AF78" s="71" t="str">
        <f>IF('positionnement modules'!AF78=1,1,IF(AND('positionnement modules'!AF78&lt;&gt;1,'positionnement modules'!AE78&lt;&gt;1,'positionnement modules'!AG78&lt;&gt;1,'positionnement modules'!AF79=1),"A-H",IF(AND('positionnement modules'!AF78&lt;&gt;1,'positionnement modules'!AE78=1,'positionnement modules'!AG78&lt;&gt;1,'positionnement modules'!AF79=1),"A-H-D",IF(AND('positionnement modules'!AF78&lt;&gt;1,'positionnement modules'!AE78&lt;&gt;1,'positionnement modules'!AG78=1,'positionnement modules'!AF79=1),"A-H-G",IF(AND('positionnement modules'!AF78&lt;&gt;1,'positionnement modules'!AE78=1,'positionnement modules'!AG78=1,'positionnement modules'!AF79=1),"A-H-C","")))))</f>
        <v/>
      </c>
      <c r="AG78" s="71" t="str">
        <f>IF('positionnement modules'!AG78=1,1,IF(AND('positionnement modules'!AG78&lt;&gt;1,'positionnement modules'!AF78&lt;&gt;1,'positionnement modules'!AH78&lt;&gt;1,'positionnement modules'!AG79=1),"A-H",IF(AND('positionnement modules'!AG78&lt;&gt;1,'positionnement modules'!AF78=1,'positionnement modules'!AH78&lt;&gt;1,'positionnement modules'!AG79=1),"A-H-D",IF(AND('positionnement modules'!AG78&lt;&gt;1,'positionnement modules'!AF78&lt;&gt;1,'positionnement modules'!AH78=1,'positionnement modules'!AG79=1),"A-H-G",IF(AND('positionnement modules'!AG78&lt;&gt;1,'positionnement modules'!AF78=1,'positionnement modules'!AH78=1,'positionnement modules'!AG79=1),"A-H-C","")))))</f>
        <v/>
      </c>
      <c r="AH78" s="71" t="str">
        <f>IF('positionnement modules'!AH78=1,1,IF(AND('positionnement modules'!AH78&lt;&gt;1,'positionnement modules'!AG78&lt;&gt;1,'positionnement modules'!AI78&lt;&gt;1,'positionnement modules'!AH79=1),"A-H",IF(AND('positionnement modules'!AH78&lt;&gt;1,'positionnement modules'!AG78=1,'positionnement modules'!AI78&lt;&gt;1,'positionnement modules'!AH79=1),"A-H-D",IF(AND('positionnement modules'!AH78&lt;&gt;1,'positionnement modules'!AG78&lt;&gt;1,'positionnement modules'!AI78=1,'positionnement modules'!AH79=1),"A-H-G",IF(AND('positionnement modules'!AH78&lt;&gt;1,'positionnement modules'!AG78=1,'positionnement modules'!AI78=1,'positionnement modules'!AH79=1),"A-H-C","")))))</f>
        <v/>
      </c>
      <c r="AI78" s="71" t="str">
        <f>IF('positionnement modules'!AI78=1,1,IF(AND('positionnement modules'!AI78&lt;&gt;1,'positionnement modules'!AH78&lt;&gt;1,'positionnement modules'!AJ78&lt;&gt;1,'positionnement modules'!AI79=1),"A-H",IF(AND('positionnement modules'!AI78&lt;&gt;1,'positionnement modules'!AH78=1,'positionnement modules'!AJ78&lt;&gt;1,'positionnement modules'!AI79=1),"A-H-D",IF(AND('positionnement modules'!AI78&lt;&gt;1,'positionnement modules'!AH78&lt;&gt;1,'positionnement modules'!AJ78=1,'positionnement modules'!AI79=1),"A-H-G",IF(AND('positionnement modules'!AI78&lt;&gt;1,'positionnement modules'!AH78=1,'positionnement modules'!AJ78=1,'positionnement modules'!AI79=1),"A-H-C","")))))</f>
        <v/>
      </c>
      <c r="AJ78" s="71" t="str">
        <f>IF('positionnement modules'!AJ78=1,1,IF(AND('positionnement modules'!AJ78&lt;&gt;1,'positionnement modules'!AI78&lt;&gt;1,'positionnement modules'!AK78&lt;&gt;1,'positionnement modules'!AJ79=1),"A-H",IF(AND('positionnement modules'!AJ78&lt;&gt;1,'positionnement modules'!AI78=1,'positionnement modules'!AK78&lt;&gt;1,'positionnement modules'!AJ79=1),"A-H-D",IF(AND('positionnement modules'!AJ78&lt;&gt;1,'positionnement modules'!AI78&lt;&gt;1,'positionnement modules'!AK78=1,'positionnement modules'!AJ79=1),"A-H-G",IF(AND('positionnement modules'!AJ78&lt;&gt;1,'positionnement modules'!AI78=1,'positionnement modules'!AK78=1,'positionnement modules'!AJ79=1),"A-H-C","")))))</f>
        <v/>
      </c>
      <c r="AK78" s="71" t="str">
        <f>IF('positionnement modules'!AK78=1,1,IF(AND('positionnement modules'!AK78&lt;&gt;1,'positionnement modules'!AJ78&lt;&gt;1,'positionnement modules'!AL78&lt;&gt;1,'positionnement modules'!AK79=1),"A-H",IF(AND('positionnement modules'!AK78&lt;&gt;1,'positionnement modules'!AJ78=1,'positionnement modules'!AL78&lt;&gt;1,'positionnement modules'!AK79=1),"A-H-D",IF(AND('positionnement modules'!AK78&lt;&gt;1,'positionnement modules'!AJ78&lt;&gt;1,'positionnement modules'!AL78=1,'positionnement modules'!AK79=1),"A-H-G",IF(AND('positionnement modules'!AK78&lt;&gt;1,'positionnement modules'!AJ78=1,'positionnement modules'!AL78=1,'positionnement modules'!AK79=1),"A-H-C","")))))</f>
        <v/>
      </c>
      <c r="AL78" s="71" t="str">
        <f>IF('positionnement modules'!AL78=1,1,IF(AND('positionnement modules'!AL78&lt;&gt;1,'positionnement modules'!AK78&lt;&gt;1,'positionnement modules'!AM78&lt;&gt;1,'positionnement modules'!AL79=1),"A-H",IF(AND('positionnement modules'!AL78&lt;&gt;1,'positionnement modules'!AK78=1,'positionnement modules'!AM78&lt;&gt;1,'positionnement modules'!AL79=1),"A-H-D",IF(AND('positionnement modules'!AL78&lt;&gt;1,'positionnement modules'!AK78&lt;&gt;1,'positionnement modules'!AM78=1,'positionnement modules'!AL79=1),"A-H-G",IF(AND('positionnement modules'!AL78&lt;&gt;1,'positionnement modules'!AK78=1,'positionnement modules'!AM78=1,'positionnement modules'!AL79=1),"A-H-C","")))))</f>
        <v/>
      </c>
      <c r="AM78" s="71" t="str">
        <f>IF('positionnement modules'!AM78=1,1,IF(AND('positionnement modules'!AM78&lt;&gt;1,'positionnement modules'!AL78&lt;&gt;1,'positionnement modules'!AN78&lt;&gt;1,'positionnement modules'!AM79=1),"A-H",IF(AND('positionnement modules'!AM78&lt;&gt;1,'positionnement modules'!AL78=1,'positionnement modules'!AN78&lt;&gt;1,'positionnement modules'!AM79=1),"A-H-D",IF(AND('positionnement modules'!AM78&lt;&gt;1,'positionnement modules'!AL78&lt;&gt;1,'positionnement modules'!AN78=1,'positionnement modules'!AM79=1),"A-H-G",IF(AND('positionnement modules'!AM78&lt;&gt;1,'positionnement modules'!AL78=1,'positionnement modules'!AN78=1,'positionnement modules'!AM79=1),"A-H-C","")))))</f>
        <v/>
      </c>
      <c r="AN78" s="71" t="str">
        <f>IF('positionnement modules'!AN78=1,1,IF(AND('positionnement modules'!AN78&lt;&gt;1,'positionnement modules'!AM78&lt;&gt;1,'positionnement modules'!AO78&lt;&gt;1,'positionnement modules'!AN79=1),"A-H",IF(AND('positionnement modules'!AN78&lt;&gt;1,'positionnement modules'!AM78=1,'positionnement modules'!AO78&lt;&gt;1,'positionnement modules'!AN79=1),"A-H-D",IF(AND('positionnement modules'!AN78&lt;&gt;1,'positionnement modules'!AM78&lt;&gt;1,'positionnement modules'!AO78=1,'positionnement modules'!AN79=1),"A-H-G",IF(AND('positionnement modules'!AN78&lt;&gt;1,'positionnement modules'!AM78=1,'positionnement modules'!AO78=1,'positionnement modules'!AN79=1),"A-H-C","")))))</f>
        <v/>
      </c>
      <c r="AO78" s="71" t="str">
        <f>IF('positionnement modules'!AO78=1,1,IF(AND('positionnement modules'!AO78&lt;&gt;1,'positionnement modules'!AN78&lt;&gt;1,'positionnement modules'!AP78&lt;&gt;1,'positionnement modules'!AO79=1),"A-H",IF(AND('positionnement modules'!AO78&lt;&gt;1,'positionnement modules'!AN78=1,'positionnement modules'!AP78&lt;&gt;1,'positionnement modules'!AO79=1),"A-H-D",IF(AND('positionnement modules'!AO78&lt;&gt;1,'positionnement modules'!AN78&lt;&gt;1,'positionnement modules'!AP78=1,'positionnement modules'!AO79=1),"A-H-G",IF(AND('positionnement modules'!AO78&lt;&gt;1,'positionnement modules'!AN78=1,'positionnement modules'!AP78=1,'positionnement modules'!AO79=1),"A-H-C","")))))</f>
        <v/>
      </c>
      <c r="AP78" s="71" t="str">
        <f>IF('positionnement modules'!AP78=1,1,IF(AND('positionnement modules'!AP78&lt;&gt;1,'positionnement modules'!AO78&lt;&gt;1,'positionnement modules'!AQ78&lt;&gt;1,'positionnement modules'!AP79=1),"A-H",IF(AND('positionnement modules'!AP78&lt;&gt;1,'positionnement modules'!AO78=1,'positionnement modules'!AQ78&lt;&gt;1,'positionnement modules'!AP79=1),"A-H-D",IF(AND('positionnement modules'!AP78&lt;&gt;1,'positionnement modules'!AO78&lt;&gt;1,'positionnement modules'!AQ78=1,'positionnement modules'!AP79=1),"A-H-G",IF(AND('positionnement modules'!AP78&lt;&gt;1,'positionnement modules'!AO78=1,'positionnement modules'!AQ78=1,'positionnement modules'!AP79=1),"A-H-C","")))))</f>
        <v/>
      </c>
      <c r="AQ78" s="71" t="str">
        <f>IF('positionnement modules'!AQ78=1,1,IF(AND('positionnement modules'!AQ78&lt;&gt;1,'positionnement modules'!AP78&lt;&gt;1,'positionnement modules'!AR78&lt;&gt;1,'positionnement modules'!AQ79=1),"A-H",IF(AND('positionnement modules'!AQ78&lt;&gt;1,'positionnement modules'!AP78=1,'positionnement modules'!AR78&lt;&gt;1,'positionnement modules'!AQ79=1),"A-H-D",IF(AND('positionnement modules'!AQ78&lt;&gt;1,'positionnement modules'!AP78&lt;&gt;1,'positionnement modules'!AR78=1,'positionnement modules'!AQ79=1),"A-H-G",IF(AND('positionnement modules'!AQ78&lt;&gt;1,'positionnement modules'!AP78=1,'positionnement modules'!AR78=1,'positionnement modules'!AQ79=1),"A-H-C","")))))</f>
        <v/>
      </c>
      <c r="AR78" s="71" t="str">
        <f>IF('positionnement modules'!AR78=1,1,IF(AND('positionnement modules'!AR78&lt;&gt;1,'positionnement modules'!AQ78&lt;&gt;1,'positionnement modules'!AS78&lt;&gt;1,'positionnement modules'!AR79=1),"A-H",IF(AND('positionnement modules'!AR78&lt;&gt;1,'positionnement modules'!AQ78=1,'positionnement modules'!AS78&lt;&gt;1,'positionnement modules'!AR79=1),"A-H-D",IF(AND('positionnement modules'!AR78&lt;&gt;1,'positionnement modules'!AQ78&lt;&gt;1,'positionnement modules'!AS78=1,'positionnement modules'!AR79=1),"A-H-G",IF(AND('positionnement modules'!AR78&lt;&gt;1,'positionnement modules'!AQ78=1,'positionnement modules'!AS78=1,'positionnement modules'!AR79=1),"A-H-C","")))))</f>
        <v/>
      </c>
      <c r="AS78" s="71" t="str">
        <f>IF('positionnement modules'!AS78=1,1,IF(AND('positionnement modules'!AS78&lt;&gt;1,'positionnement modules'!AR78&lt;&gt;1,'positionnement modules'!AT78&lt;&gt;1,'positionnement modules'!AS79=1),"A-H",IF(AND('positionnement modules'!AS78&lt;&gt;1,'positionnement modules'!AR78=1,'positionnement modules'!AT78&lt;&gt;1,'positionnement modules'!AS79=1),"A-H-D",IF(AND('positionnement modules'!AS78&lt;&gt;1,'positionnement modules'!AR78&lt;&gt;1,'positionnement modules'!AT78=1,'positionnement modules'!AS79=1),"A-H-G",IF(AND('positionnement modules'!AS78&lt;&gt;1,'positionnement modules'!AR78=1,'positionnement modules'!AT78=1,'positionnement modules'!AS79=1),"A-H-C","")))))</f>
        <v/>
      </c>
      <c r="AT78" s="71" t="str">
        <f>IF('positionnement modules'!AT78=1,1,IF(AND('positionnement modules'!AT78&lt;&gt;1,'positionnement modules'!AS78&lt;&gt;1,'positionnement modules'!AU78&lt;&gt;1,'positionnement modules'!AT79=1),"A-H",IF(AND('positionnement modules'!AT78&lt;&gt;1,'positionnement modules'!AS78=1,'positionnement modules'!AU78&lt;&gt;1,'positionnement modules'!AT79=1),"A-H-D",IF(AND('positionnement modules'!AT78&lt;&gt;1,'positionnement modules'!AS78&lt;&gt;1,'positionnement modules'!AU78=1,'positionnement modules'!AT79=1),"A-H-G",IF(AND('positionnement modules'!AT78&lt;&gt;1,'positionnement modules'!AS78=1,'positionnement modules'!AU78=1,'positionnement modules'!AT79=1),"A-H-C","")))))</f>
        <v/>
      </c>
      <c r="AU78" s="71" t="str">
        <f>IF('positionnement modules'!AU78=1,1,IF(AND('positionnement modules'!AU78&lt;&gt;1,'positionnement modules'!AT78&lt;&gt;1,'positionnement modules'!AV78&lt;&gt;1,'positionnement modules'!AU79=1),"A-H",IF(AND('positionnement modules'!AU78&lt;&gt;1,'positionnement modules'!AT78=1,'positionnement modules'!AV78&lt;&gt;1,'positionnement modules'!AU79=1),"A-H-D",IF(AND('positionnement modules'!AU78&lt;&gt;1,'positionnement modules'!AT78&lt;&gt;1,'positionnement modules'!AV78=1,'positionnement modules'!AU79=1),"A-H-G",IF(AND('positionnement modules'!AU78&lt;&gt;1,'positionnement modules'!AT78=1,'positionnement modules'!AV78=1,'positionnement modules'!AU79=1),"A-H-C","")))))</f>
        <v/>
      </c>
      <c r="AV78" s="71" t="str">
        <f>IF('positionnement modules'!AV78=1,1,IF(AND('positionnement modules'!AV78&lt;&gt;1,'positionnement modules'!AU78&lt;&gt;1,'positionnement modules'!AW78&lt;&gt;1,'positionnement modules'!AV79=1),"A-H",IF(AND('positionnement modules'!AV78&lt;&gt;1,'positionnement modules'!AU78=1,'positionnement modules'!AW78&lt;&gt;1,'positionnement modules'!AV79=1),"A-H-D",IF(AND('positionnement modules'!AV78&lt;&gt;1,'positionnement modules'!AU78&lt;&gt;1,'positionnement modules'!AW78=1,'positionnement modules'!AV79=1),"A-H-G",IF(AND('positionnement modules'!AV78&lt;&gt;1,'positionnement modules'!AU78=1,'positionnement modules'!AW78=1,'positionnement modules'!AV79=1),"A-H-C","")))))</f>
        <v/>
      </c>
      <c r="AW78" s="71" t="str">
        <f>IF('positionnement modules'!AW78=1,1,IF(AND('positionnement modules'!AW78&lt;&gt;1,'positionnement modules'!AV78&lt;&gt;1,'positionnement modules'!AX78&lt;&gt;1,'positionnement modules'!AW79=1),"A-H",IF(AND('positionnement modules'!AW78&lt;&gt;1,'positionnement modules'!AV78=1,'positionnement modules'!AX78&lt;&gt;1,'positionnement modules'!AW79=1),"A-H-D",IF(AND('positionnement modules'!AW78&lt;&gt;1,'positionnement modules'!AV78&lt;&gt;1,'positionnement modules'!AX78=1,'positionnement modules'!AW79=1),"A-H-G",IF(AND('positionnement modules'!AW78&lt;&gt;1,'positionnement modules'!AV78=1,'positionnement modules'!AX78=1,'positionnement modules'!AW79=1),"A-H-C","")))))</f>
        <v/>
      </c>
      <c r="AX78" s="71" t="str">
        <f>IF('positionnement modules'!AX78=1,1,IF(AND('positionnement modules'!AX78&lt;&gt;1,'positionnement modules'!AW78&lt;&gt;1,'positionnement modules'!AY78&lt;&gt;1,'positionnement modules'!AX79=1),"A-H",IF(AND('positionnement modules'!AX78&lt;&gt;1,'positionnement modules'!AW78=1,'positionnement modules'!AY78&lt;&gt;1,'positionnement modules'!AX79=1),"A-H-D",IF(AND('positionnement modules'!AX78&lt;&gt;1,'positionnement modules'!AW78&lt;&gt;1,'positionnement modules'!AY78=1,'positionnement modules'!AX79=1),"A-H-G",IF(AND('positionnement modules'!AX78&lt;&gt;1,'positionnement modules'!AW78=1,'positionnement modules'!AY78=1,'positionnement modules'!AX79=1),"A-H-C","")))))</f>
        <v/>
      </c>
      <c r="AY78" s="71" t="str">
        <f>IF('positionnement modules'!AY78=1,1,IF(AND('positionnement modules'!AY78&lt;&gt;1,'positionnement modules'!AX78&lt;&gt;1,'positionnement modules'!AZ78&lt;&gt;1,'positionnement modules'!AY79=1),"A-H",IF(AND('positionnement modules'!AY78&lt;&gt;1,'positionnement modules'!AX78=1,'positionnement modules'!AZ78&lt;&gt;1,'positionnement modules'!AY79=1),"A-H-D",IF(AND('positionnement modules'!AY78&lt;&gt;1,'positionnement modules'!AX78&lt;&gt;1,'positionnement modules'!AZ78=1,'positionnement modules'!AY79=1),"A-H-G",IF(AND('positionnement modules'!AY78&lt;&gt;1,'positionnement modules'!AX78=1,'positionnement modules'!AZ78=1,'positionnement modules'!AY79=1),"A-H-C","")))))</f>
        <v/>
      </c>
      <c r="AZ78" s="71" t="str">
        <f>IF('positionnement modules'!AZ78=1,1,IF(AND('positionnement modules'!AZ78&lt;&gt;1,'positionnement modules'!AY78&lt;&gt;1,'positionnement modules'!BA78&lt;&gt;1,'positionnement modules'!AZ79=1),"A-H",IF(AND('positionnement modules'!AZ78&lt;&gt;1,'positionnement modules'!AY78=1,'positionnement modules'!BA78&lt;&gt;1,'positionnement modules'!AZ79=1),"A-H-D",IF(AND('positionnement modules'!AZ78&lt;&gt;1,'positionnement modules'!AY78&lt;&gt;1,'positionnement modules'!BA78=1,'positionnement modules'!AZ79=1),"A-H-G",IF(AND('positionnement modules'!AZ78&lt;&gt;1,'positionnement modules'!AY78=1,'positionnement modules'!BA78=1,'positionnement modules'!AZ79=1),"A-H-C","")))))</f>
        <v/>
      </c>
      <c r="BA78" s="71" t="str">
        <f>IF('positionnement modules'!BA78=1,1,IF(AND('positionnement modules'!BA78&lt;&gt;1,'positionnement modules'!AZ78&lt;&gt;1,'positionnement modules'!BB78&lt;&gt;1,'positionnement modules'!BA79=1),"A-H",IF(AND('positionnement modules'!BA78&lt;&gt;1,'positionnement modules'!AZ78=1,'positionnement modules'!BB78&lt;&gt;1,'positionnement modules'!BA79=1),"A-H-D",IF(AND('positionnement modules'!BA78&lt;&gt;1,'positionnement modules'!AZ78&lt;&gt;1,'positionnement modules'!BB78=1,'positionnement modules'!BA79=1),"A-H-G",IF(AND('positionnement modules'!BA78&lt;&gt;1,'positionnement modules'!AZ78=1,'positionnement modules'!BB78=1,'positionnement modules'!BA79=1),"A-H-C","")))))</f>
        <v/>
      </c>
      <c r="BB78" s="71" t="str">
        <f>IF('positionnement modules'!BB78=1,1,IF(AND('positionnement modules'!BB78&lt;&gt;1,'positionnement modules'!BA78&lt;&gt;1,'positionnement modules'!BC78&lt;&gt;1,'positionnement modules'!BB79=1),"A-H",IF(AND('positionnement modules'!BB78&lt;&gt;1,'positionnement modules'!BA78=1,'positionnement modules'!BC78&lt;&gt;1,'positionnement modules'!BB79=1),"A-H-D",IF(AND('positionnement modules'!BB78&lt;&gt;1,'positionnement modules'!BA78&lt;&gt;1,'positionnement modules'!BC78=1,'positionnement modules'!BB79=1),"A-H-G",IF(AND('positionnement modules'!BB78&lt;&gt;1,'positionnement modules'!BA78=1,'positionnement modules'!BC78=1,'positionnement modules'!BB79=1),"A-H-C","")))))</f>
        <v/>
      </c>
      <c r="BC78" s="71" t="str">
        <f>IF('positionnement modules'!BC78=1,1,IF(AND('positionnement modules'!BC78&lt;&gt;1,'positionnement modules'!BB78&lt;&gt;1,'positionnement modules'!BD78&lt;&gt;1,'positionnement modules'!BC79=1),"A-H",IF(AND('positionnement modules'!BC78&lt;&gt;1,'positionnement modules'!BB78=1,'positionnement modules'!BD78&lt;&gt;1,'positionnement modules'!BC79=1),"A-H-D",IF(AND('positionnement modules'!BC78&lt;&gt;1,'positionnement modules'!BB78&lt;&gt;1,'positionnement modules'!BD78=1,'positionnement modules'!BC79=1),"A-H-G",IF(AND('positionnement modules'!BC78&lt;&gt;1,'positionnement modules'!BB78=1,'positionnement modules'!BD78=1,'positionnement modules'!BC79=1),"A-H-C","")))))</f>
        <v/>
      </c>
      <c r="BD78" s="71" t="str">
        <f>IF('positionnement modules'!BD78=1,1,IF(AND('positionnement modules'!BD78&lt;&gt;1,'positionnement modules'!BC78&lt;&gt;1,'positionnement modules'!BE78&lt;&gt;1,'positionnement modules'!BD79=1),"A-H",IF(AND('positionnement modules'!BD78&lt;&gt;1,'positionnement modules'!BC78=1,'positionnement modules'!BE78&lt;&gt;1,'positionnement modules'!BD79=1),"A-H-D",IF(AND('positionnement modules'!BD78&lt;&gt;1,'positionnement modules'!BC78&lt;&gt;1,'positionnement modules'!BE78=1,'positionnement modules'!BD79=1),"A-H-G",IF(AND('positionnement modules'!BD78&lt;&gt;1,'positionnement modules'!BC78=1,'positionnement modules'!BE78=1,'positionnement modules'!BD79=1),"A-H-C","")))))</f>
        <v/>
      </c>
      <c r="BE78" s="71" t="str">
        <f>IF('positionnement modules'!BE78=1,1,IF(AND('positionnement modules'!BE78&lt;&gt;1,'positionnement modules'!BD78&lt;&gt;1,'positionnement modules'!BF78&lt;&gt;1,'positionnement modules'!BE79=1),"A-H",IF(AND('positionnement modules'!BE78&lt;&gt;1,'positionnement modules'!BD78=1,'positionnement modules'!BF78&lt;&gt;1,'positionnement modules'!BE79=1),"A-H-D",IF(AND('positionnement modules'!BE78&lt;&gt;1,'positionnement modules'!BD78&lt;&gt;1,'positionnement modules'!BF78=1,'positionnement modules'!BE79=1),"A-H-G",IF(AND('positionnement modules'!BE78&lt;&gt;1,'positionnement modules'!BD78=1,'positionnement modules'!BF78=1,'positionnement modules'!BE79=1),"A-H-C","")))))</f>
        <v/>
      </c>
      <c r="BF78" s="71" t="str">
        <f>IF('positionnement modules'!BF78=1,1,IF(AND('positionnement modules'!BF78&lt;&gt;1,'positionnement modules'!BE78&lt;&gt;1,'positionnement modules'!BG78&lt;&gt;1,'positionnement modules'!BF79=1),"A-H",IF(AND('positionnement modules'!BF78&lt;&gt;1,'positionnement modules'!BE78=1,'positionnement modules'!BG78&lt;&gt;1,'positionnement modules'!BF79=1),"A-H-D",IF(AND('positionnement modules'!BF78&lt;&gt;1,'positionnement modules'!BE78&lt;&gt;1,'positionnement modules'!BG78=1,'positionnement modules'!BF79=1),"A-H-G",IF(AND('positionnement modules'!BF78&lt;&gt;1,'positionnement modules'!BE78=1,'positionnement modules'!BG78=1,'positionnement modules'!BF79=1),"A-H-C","")))))</f>
        <v/>
      </c>
      <c r="BG78" s="71" t="str">
        <f>IF('positionnement modules'!BG78=1,1,IF(AND('positionnement modules'!BG78&lt;&gt;1,'positionnement modules'!BF78&lt;&gt;1,'positionnement modules'!BH78&lt;&gt;1,'positionnement modules'!BG79=1),"A-H",IF(AND('positionnement modules'!BG78&lt;&gt;1,'positionnement modules'!BF78=1,'positionnement modules'!BH78&lt;&gt;1,'positionnement modules'!BG79=1),"A-H-D",IF(AND('positionnement modules'!BG78&lt;&gt;1,'positionnement modules'!BF78&lt;&gt;1,'positionnement modules'!BH78=1,'positionnement modules'!BG79=1),"A-H-G",IF(AND('positionnement modules'!BG78&lt;&gt;1,'positionnement modules'!BF78=1,'positionnement modules'!BH78=1,'positionnement modules'!BG79=1),"A-H-C","")))))</f>
        <v/>
      </c>
      <c r="BH78" s="71" t="str">
        <f>IF('positionnement modules'!BH78=1,1,IF(AND('positionnement modules'!BH78&lt;&gt;1,'positionnement modules'!BG78&lt;&gt;1,'positionnement modules'!BI78&lt;&gt;1,'positionnement modules'!BH79=1),"A-H",IF(AND('positionnement modules'!BH78&lt;&gt;1,'positionnement modules'!BG78=1,'positionnement modules'!BI78&lt;&gt;1,'positionnement modules'!BH79=1),"A-H-D",IF(AND('positionnement modules'!BH78&lt;&gt;1,'positionnement modules'!BG78&lt;&gt;1,'positionnement modules'!BI78=1,'positionnement modules'!BH79=1),"A-H-G",IF(AND('positionnement modules'!BH78&lt;&gt;1,'positionnement modules'!BG78=1,'positionnement modules'!BI78=1,'positionnement modules'!BH79=1),"A-H-C","")))))</f>
        <v/>
      </c>
      <c r="BI78" s="71" t="str">
        <f>IF('positionnement modules'!BI78=1,1,IF(AND('positionnement modules'!BI78&lt;&gt;1,'positionnement modules'!BH78&lt;&gt;1,'positionnement modules'!BJ78&lt;&gt;1,'positionnement modules'!BI79=1),"A-H",IF(AND('positionnement modules'!BI78&lt;&gt;1,'positionnement modules'!BH78=1,'positionnement modules'!BJ78&lt;&gt;1,'positionnement modules'!BI79=1),"A-H-D",IF(AND('positionnement modules'!BI78&lt;&gt;1,'positionnement modules'!BH78&lt;&gt;1,'positionnement modules'!BJ78=1,'positionnement modules'!BI79=1),"A-H-G",IF(AND('positionnement modules'!BI78&lt;&gt;1,'positionnement modules'!BH78=1,'positionnement modules'!BJ78=1,'positionnement modules'!BI79=1),"A-H-C","")))))</f>
        <v/>
      </c>
      <c r="BJ78" s="71" t="str">
        <f>IF('positionnement modules'!BJ78=1,1,IF(AND('positionnement modules'!BJ78&lt;&gt;1,'positionnement modules'!BI78&lt;&gt;1,'positionnement modules'!BK78&lt;&gt;1,'positionnement modules'!BJ79=1),"A-H",IF(AND('positionnement modules'!BJ78&lt;&gt;1,'positionnement modules'!BI78=1,'positionnement modules'!BK78&lt;&gt;1,'positionnement modules'!BJ79=1),"A-H-D",IF(AND('positionnement modules'!BJ78&lt;&gt;1,'positionnement modules'!BI78&lt;&gt;1,'positionnement modules'!BK78=1,'positionnement modules'!BJ79=1),"A-H-G",IF(AND('positionnement modules'!BJ78&lt;&gt;1,'positionnement modules'!BI78=1,'positionnement modules'!BK78=1,'positionnement modules'!BJ79=1),"A-H-C","")))))</f>
        <v/>
      </c>
      <c r="BK78" s="71" t="str">
        <f>IF('positionnement modules'!BK78=1,1,IF(AND('positionnement modules'!BK78&lt;&gt;1,'positionnement modules'!BJ78&lt;&gt;1,'positionnement modules'!BL78&lt;&gt;1,'positionnement modules'!BK79=1),"A-H",IF(AND('positionnement modules'!BK78&lt;&gt;1,'positionnement modules'!BJ78=1,'positionnement modules'!BL78&lt;&gt;1,'positionnement modules'!BK79=1),"A-H-D",IF(AND('positionnement modules'!BK78&lt;&gt;1,'positionnement modules'!BJ78&lt;&gt;1,'positionnement modules'!BL78=1,'positionnement modules'!BK79=1),"A-H-G",IF(AND('positionnement modules'!BK78&lt;&gt;1,'positionnement modules'!BJ78=1,'positionnement modules'!BL78=1,'positionnement modules'!BK79=1),"A-H-C","")))))</f>
        <v/>
      </c>
      <c r="BL78" s="71" t="str">
        <f>IF('positionnement modules'!BL78=1,1,IF(AND('positionnement modules'!BL78&lt;&gt;1,'positionnement modules'!BK78&lt;&gt;1,'positionnement modules'!BM78&lt;&gt;1,'positionnement modules'!BL79=1),"A-H",IF(AND('positionnement modules'!BL78&lt;&gt;1,'positionnement modules'!BK78=1,'positionnement modules'!BM78&lt;&gt;1,'positionnement modules'!BL79=1),"A-H-D",IF(AND('positionnement modules'!BL78&lt;&gt;1,'positionnement modules'!BK78&lt;&gt;1,'positionnement modules'!BM78=1,'positionnement modules'!BL79=1),"A-H-G",IF(AND('positionnement modules'!BL78&lt;&gt;1,'positionnement modules'!BK78=1,'positionnement modules'!BM78=1,'positionnement modules'!BL79=1),"A-H-C","")))))</f>
        <v/>
      </c>
      <c r="BM78" s="71" t="str">
        <f>IF('positionnement modules'!BM78=1,1,IF(AND('positionnement modules'!BM78&lt;&gt;1,'positionnement modules'!BL78&lt;&gt;1,'positionnement modules'!BN78&lt;&gt;1,'positionnement modules'!BM79=1),"A-H",IF(AND('positionnement modules'!BM78&lt;&gt;1,'positionnement modules'!BL78=1,'positionnement modules'!BN78&lt;&gt;1,'positionnement modules'!BM79=1),"A-H-D",IF(AND('positionnement modules'!BM78&lt;&gt;1,'positionnement modules'!BL78&lt;&gt;1,'positionnement modules'!BN78=1,'positionnement modules'!BM79=1),"A-H-G",IF(AND('positionnement modules'!BM78&lt;&gt;1,'positionnement modules'!BL78=1,'positionnement modules'!BN78=1,'positionnement modules'!BM79=1),"A-H-C","")))))</f>
        <v/>
      </c>
      <c r="BN78" s="71" t="str">
        <f>IF('positionnement modules'!BN78=1,1,IF(AND('positionnement modules'!BN78&lt;&gt;1,'positionnement modules'!BM78&lt;&gt;1,'positionnement modules'!BO78&lt;&gt;1,'positionnement modules'!BN79=1),"A-H",IF(AND('positionnement modules'!BN78&lt;&gt;1,'positionnement modules'!BM78=1,'positionnement modules'!BO78&lt;&gt;1,'positionnement modules'!BN79=1),"A-H-D",IF(AND('positionnement modules'!BN78&lt;&gt;1,'positionnement modules'!BM78&lt;&gt;1,'positionnement modules'!BO78=1,'positionnement modules'!BN79=1),"A-H-G",IF(AND('positionnement modules'!BN78&lt;&gt;1,'positionnement modules'!BM78=1,'positionnement modules'!BO78=1,'positionnement modules'!BN79=1),"A-H-C","")))))</f>
        <v/>
      </c>
      <c r="BO78" s="72" t="str">
        <f>IF('positionnement modules'!BO78=1,1,IF(AND('positionnement modules'!BO78&lt;&gt;1,'positionnement modules'!BN78&lt;&gt;1,'positionnement modules'!BP78&lt;&gt;1,'positionnement modules'!BO79=1),"A-H",IF(AND('positionnement modules'!BO78&lt;&gt;1,'positionnement modules'!BN78=1,'positionnement modules'!BP78&lt;&gt;1,'positionnement modules'!BO79=1),"A-H-D",IF(AND('positionnement modules'!BO78&lt;&gt;1,'positionnement modules'!BN78&lt;&gt;1,'positionnement modules'!BP78=1,'positionnement modules'!BO79=1),"A-H-G",IF(AND('positionnement modules'!BO78&lt;&gt;1,'positionnement modules'!BN78=1,'positionnement modules'!BP78=1,'positionnement modules'!BO79=1),"A-H-C","")))))</f>
        <v/>
      </c>
      <c r="BP78" s="12" t="str">
        <f>IF('positionnement modules'!BP78=1,1,IF(AND('positionnement modules'!BP78&lt;&gt;1,'positionnement modules'!BO78&lt;&gt;1,'positionnement modules'!BQ78&lt;&gt;1,'positionnement modules'!BP79=1),"A-H",IF(AND('positionnement modules'!BP78&lt;&gt;1,'positionnement modules'!BO78=1,'positionnement modules'!BQ78&lt;&gt;1,'positionnement modules'!BP79=1),"A-H-D",IF(AND('positionnement modules'!BP78&lt;&gt;1,'positionnement modules'!BO78&lt;&gt;1,'positionnement modules'!BQ78=1,'positionnement modules'!BP79=1),"A-H-G",IF(AND('positionnement modules'!BP78&lt;&gt;1,'positionnement modules'!BO78=1,'positionnement modules'!BQ78=1,'positionnement modules'!BP79=1),"A-H-C","")))))</f>
        <v/>
      </c>
    </row>
    <row r="79" spans="2:68" ht="15" customHeight="1" x14ac:dyDescent="0.25">
      <c r="B79" s="11" t="str">
        <f>IF('positionnement modules'!B79=1,1,IF(AND('positionnement modules'!B79&lt;&gt;1,'positionnement modules'!A79&lt;&gt;1,'positionnement modules'!C79&lt;&gt;1,'positionnement modules'!B80=1),"A-H",IF(AND('positionnement modules'!B79&lt;&gt;1,'positionnement modules'!A79=1,'positionnement modules'!C79&lt;&gt;1,'positionnement modules'!B80=1),"A-H-D",IF(AND('positionnement modules'!B79&lt;&gt;1,'positionnement modules'!A79&lt;&gt;1,'positionnement modules'!C79=1,'positionnement modules'!B80=1),"A-H-G",IF(AND('positionnement modules'!B79&lt;&gt;1,'positionnement modules'!A79=1,'positionnement modules'!C79=1,'positionnement modules'!B80=1),"A-H-C","")))))</f>
        <v/>
      </c>
      <c r="C79" s="70" t="str">
        <f>IF('positionnement modules'!C79=1,1,IF(AND('positionnement modules'!C79&lt;&gt;1,'positionnement modules'!B79&lt;&gt;1,'positionnement modules'!D79&lt;&gt;1,'positionnement modules'!C80=1),"A-H",IF(AND('positionnement modules'!C79&lt;&gt;1,'positionnement modules'!B79=1,'positionnement modules'!D79&lt;&gt;1,'positionnement modules'!C80=1),"A-H-D",IF(AND('positionnement modules'!C79&lt;&gt;1,'positionnement modules'!B79&lt;&gt;1,'positionnement modules'!D79=1,'positionnement modules'!C80=1),"A-H-G",IF(AND('positionnement modules'!C79&lt;&gt;1,'positionnement modules'!B79=1,'positionnement modules'!D79=1,'positionnement modules'!C80=1),"A-H-C","")))))</f>
        <v/>
      </c>
      <c r="D79" s="71" t="str">
        <f>IF('positionnement modules'!D79=1,1,IF(AND('positionnement modules'!D79&lt;&gt;1,'positionnement modules'!C79&lt;&gt;1,'positionnement modules'!E79&lt;&gt;1,'positionnement modules'!D80=1),"A-H",IF(AND('positionnement modules'!D79&lt;&gt;1,'positionnement modules'!C79=1,'positionnement modules'!E79&lt;&gt;1,'positionnement modules'!D80=1),"A-H-D",IF(AND('positionnement modules'!D79&lt;&gt;1,'positionnement modules'!C79&lt;&gt;1,'positionnement modules'!E79=1,'positionnement modules'!D80=1),"A-H-G",IF(AND('positionnement modules'!D79&lt;&gt;1,'positionnement modules'!C79=1,'positionnement modules'!E79=1,'positionnement modules'!D80=1),"A-H-C","")))))</f>
        <v/>
      </c>
      <c r="E79" s="71" t="str">
        <f>IF('positionnement modules'!E79=1,1,IF(AND('positionnement modules'!E79&lt;&gt;1,'positionnement modules'!D79&lt;&gt;1,'positionnement modules'!F79&lt;&gt;1,'positionnement modules'!E80=1),"A-H",IF(AND('positionnement modules'!E79&lt;&gt;1,'positionnement modules'!D79=1,'positionnement modules'!F79&lt;&gt;1,'positionnement modules'!E80=1),"A-H-D",IF(AND('positionnement modules'!E79&lt;&gt;1,'positionnement modules'!D79&lt;&gt;1,'positionnement modules'!F79=1,'positionnement modules'!E80=1),"A-H-G",IF(AND('positionnement modules'!E79&lt;&gt;1,'positionnement modules'!D79=1,'positionnement modules'!F79=1,'positionnement modules'!E80=1),"A-H-C","")))))</f>
        <v/>
      </c>
      <c r="F79" s="71" t="str">
        <f>IF('positionnement modules'!F79=1,1,IF(AND('positionnement modules'!F79&lt;&gt;1,'positionnement modules'!E79&lt;&gt;1,'positionnement modules'!G79&lt;&gt;1,'positionnement modules'!F80=1),"A-H",IF(AND('positionnement modules'!F79&lt;&gt;1,'positionnement modules'!E79=1,'positionnement modules'!G79&lt;&gt;1,'positionnement modules'!F80=1),"A-H-D",IF(AND('positionnement modules'!F79&lt;&gt;1,'positionnement modules'!E79&lt;&gt;1,'positionnement modules'!G79=1,'positionnement modules'!F80=1),"A-H-G",IF(AND('positionnement modules'!F79&lt;&gt;1,'positionnement modules'!E79=1,'positionnement modules'!G79=1,'positionnement modules'!F80=1),"A-H-C","")))))</f>
        <v/>
      </c>
      <c r="G79" s="71" t="str">
        <f>IF('positionnement modules'!G79=1,1,IF(AND('positionnement modules'!G79&lt;&gt;1,'positionnement modules'!F79&lt;&gt;1,'positionnement modules'!H79&lt;&gt;1,'positionnement modules'!G80=1),"A-H",IF(AND('positionnement modules'!G79&lt;&gt;1,'positionnement modules'!F79=1,'positionnement modules'!H79&lt;&gt;1,'positionnement modules'!G80=1),"A-H-D",IF(AND('positionnement modules'!G79&lt;&gt;1,'positionnement modules'!F79&lt;&gt;1,'positionnement modules'!H79=1,'positionnement modules'!G80=1),"A-H-G",IF(AND('positionnement modules'!G79&lt;&gt;1,'positionnement modules'!F79=1,'positionnement modules'!H79=1,'positionnement modules'!G80=1),"A-H-C","")))))</f>
        <v/>
      </c>
      <c r="H79" s="71" t="str">
        <f>IF('positionnement modules'!H79=1,1,IF(AND('positionnement modules'!H79&lt;&gt;1,'positionnement modules'!G79&lt;&gt;1,'positionnement modules'!I79&lt;&gt;1,'positionnement modules'!H80=1),"A-H",IF(AND('positionnement modules'!H79&lt;&gt;1,'positionnement modules'!G79=1,'positionnement modules'!I79&lt;&gt;1,'positionnement modules'!H80=1),"A-H-D",IF(AND('positionnement modules'!H79&lt;&gt;1,'positionnement modules'!G79&lt;&gt;1,'positionnement modules'!I79=1,'positionnement modules'!H80=1),"A-H-G",IF(AND('positionnement modules'!H79&lt;&gt;1,'positionnement modules'!G79=1,'positionnement modules'!I79=1,'positionnement modules'!H80=1),"A-H-C","")))))</f>
        <v/>
      </c>
      <c r="I79" s="71" t="str">
        <f>IF('positionnement modules'!I79=1,1,IF(AND('positionnement modules'!I79&lt;&gt;1,'positionnement modules'!H79&lt;&gt;1,'positionnement modules'!J79&lt;&gt;1,'positionnement modules'!I80=1),"A-H",IF(AND('positionnement modules'!I79&lt;&gt;1,'positionnement modules'!H79=1,'positionnement modules'!J79&lt;&gt;1,'positionnement modules'!I80=1),"A-H-D",IF(AND('positionnement modules'!I79&lt;&gt;1,'positionnement modules'!H79&lt;&gt;1,'positionnement modules'!J79=1,'positionnement modules'!I80=1),"A-H-G",IF(AND('positionnement modules'!I79&lt;&gt;1,'positionnement modules'!H79=1,'positionnement modules'!J79=1,'positionnement modules'!I80=1),"A-H-C","")))))</f>
        <v/>
      </c>
      <c r="J79" s="71" t="str">
        <f>IF('positionnement modules'!J79=1,1,IF(AND('positionnement modules'!J79&lt;&gt;1,'positionnement modules'!I79&lt;&gt;1,'positionnement modules'!K79&lt;&gt;1,'positionnement modules'!J80=1),"A-H",IF(AND('positionnement modules'!J79&lt;&gt;1,'positionnement modules'!I79=1,'positionnement modules'!K79&lt;&gt;1,'positionnement modules'!J80=1),"A-H-D",IF(AND('positionnement modules'!J79&lt;&gt;1,'positionnement modules'!I79&lt;&gt;1,'positionnement modules'!K79=1,'positionnement modules'!J80=1),"A-H-G",IF(AND('positionnement modules'!J79&lt;&gt;1,'positionnement modules'!I79=1,'positionnement modules'!K79=1,'positionnement modules'!J80=1),"A-H-C","")))))</f>
        <v/>
      </c>
      <c r="K79" s="71" t="str">
        <f>IF('positionnement modules'!K79=1,1,IF(AND('positionnement modules'!K79&lt;&gt;1,'positionnement modules'!J79&lt;&gt;1,'positionnement modules'!L79&lt;&gt;1,'positionnement modules'!K80=1),"A-H",IF(AND('positionnement modules'!K79&lt;&gt;1,'positionnement modules'!J79=1,'positionnement modules'!L79&lt;&gt;1,'positionnement modules'!K80=1),"A-H-D",IF(AND('positionnement modules'!K79&lt;&gt;1,'positionnement modules'!J79&lt;&gt;1,'positionnement modules'!L79=1,'positionnement modules'!K80=1),"A-H-G",IF(AND('positionnement modules'!K79&lt;&gt;1,'positionnement modules'!J79=1,'positionnement modules'!L79=1,'positionnement modules'!K80=1),"A-H-C","")))))</f>
        <v/>
      </c>
      <c r="L79" s="71" t="str">
        <f>IF('positionnement modules'!L79=1,1,IF(AND('positionnement modules'!L79&lt;&gt;1,'positionnement modules'!K79&lt;&gt;1,'positionnement modules'!M79&lt;&gt;1,'positionnement modules'!L80=1),"A-H",IF(AND('positionnement modules'!L79&lt;&gt;1,'positionnement modules'!K79=1,'positionnement modules'!M79&lt;&gt;1,'positionnement modules'!L80=1),"A-H-D",IF(AND('positionnement modules'!L79&lt;&gt;1,'positionnement modules'!K79&lt;&gt;1,'positionnement modules'!M79=1,'positionnement modules'!L80=1),"A-H-G",IF(AND('positionnement modules'!L79&lt;&gt;1,'positionnement modules'!K79=1,'positionnement modules'!M79=1,'positionnement modules'!L80=1),"A-H-C","")))))</f>
        <v/>
      </c>
      <c r="M79" s="71" t="str">
        <f>IF('positionnement modules'!M79=1,1,IF(AND('positionnement modules'!M79&lt;&gt;1,'positionnement modules'!L79&lt;&gt;1,'positionnement modules'!N79&lt;&gt;1,'positionnement modules'!M80=1),"A-H",IF(AND('positionnement modules'!M79&lt;&gt;1,'positionnement modules'!L79=1,'positionnement modules'!N79&lt;&gt;1,'positionnement modules'!M80=1),"A-H-D",IF(AND('positionnement modules'!M79&lt;&gt;1,'positionnement modules'!L79&lt;&gt;1,'positionnement modules'!N79=1,'positionnement modules'!M80=1),"A-H-G",IF(AND('positionnement modules'!M79&lt;&gt;1,'positionnement modules'!L79=1,'positionnement modules'!N79=1,'positionnement modules'!M80=1),"A-H-C","")))))</f>
        <v/>
      </c>
      <c r="N79" s="71" t="str">
        <f>IF('positionnement modules'!N79=1,1,IF(AND('positionnement modules'!N79&lt;&gt;1,'positionnement modules'!M79&lt;&gt;1,'positionnement modules'!O79&lt;&gt;1,'positionnement modules'!N80=1),"A-H",IF(AND('positionnement modules'!N79&lt;&gt;1,'positionnement modules'!M79=1,'positionnement modules'!O79&lt;&gt;1,'positionnement modules'!N80=1),"A-H-D",IF(AND('positionnement modules'!N79&lt;&gt;1,'positionnement modules'!M79&lt;&gt;1,'positionnement modules'!O79=1,'positionnement modules'!N80=1),"A-H-G",IF(AND('positionnement modules'!N79&lt;&gt;1,'positionnement modules'!M79=1,'positionnement modules'!O79=1,'positionnement modules'!N80=1),"A-H-C","")))))</f>
        <v/>
      </c>
      <c r="O79" s="71" t="str">
        <f>IF('positionnement modules'!O79=1,1,IF(AND('positionnement modules'!O79&lt;&gt;1,'positionnement modules'!N79&lt;&gt;1,'positionnement modules'!P79&lt;&gt;1,'positionnement modules'!O80=1),"A-H",IF(AND('positionnement modules'!O79&lt;&gt;1,'positionnement modules'!N79=1,'positionnement modules'!P79&lt;&gt;1,'positionnement modules'!O80=1),"A-H-D",IF(AND('positionnement modules'!O79&lt;&gt;1,'positionnement modules'!N79&lt;&gt;1,'positionnement modules'!P79=1,'positionnement modules'!O80=1),"A-H-G",IF(AND('positionnement modules'!O79&lt;&gt;1,'positionnement modules'!N79=1,'positionnement modules'!P79=1,'positionnement modules'!O80=1),"A-H-C","")))))</f>
        <v/>
      </c>
      <c r="P79" s="71" t="str">
        <f>IF('positionnement modules'!P79=1,1,IF(AND('positionnement modules'!P79&lt;&gt;1,'positionnement modules'!O79&lt;&gt;1,'positionnement modules'!Q79&lt;&gt;1,'positionnement modules'!P80=1),"A-H",IF(AND('positionnement modules'!P79&lt;&gt;1,'positionnement modules'!O79=1,'positionnement modules'!Q79&lt;&gt;1,'positionnement modules'!P80=1),"A-H-D",IF(AND('positionnement modules'!P79&lt;&gt;1,'positionnement modules'!O79&lt;&gt;1,'positionnement modules'!Q79=1,'positionnement modules'!P80=1),"A-H-G",IF(AND('positionnement modules'!P79&lt;&gt;1,'positionnement modules'!O79=1,'positionnement modules'!Q79=1,'positionnement modules'!P80=1),"A-H-C","")))))</f>
        <v/>
      </c>
      <c r="Q79" s="71" t="str">
        <f>IF('positionnement modules'!Q79=1,1,IF(AND('positionnement modules'!Q79&lt;&gt;1,'positionnement modules'!P79&lt;&gt;1,'positionnement modules'!R79&lt;&gt;1,'positionnement modules'!Q80=1),"A-H",IF(AND('positionnement modules'!Q79&lt;&gt;1,'positionnement modules'!P79=1,'positionnement modules'!R79&lt;&gt;1,'positionnement modules'!Q80=1),"A-H-D",IF(AND('positionnement modules'!Q79&lt;&gt;1,'positionnement modules'!P79&lt;&gt;1,'positionnement modules'!R79=1,'positionnement modules'!Q80=1),"A-H-G",IF(AND('positionnement modules'!Q79&lt;&gt;1,'positionnement modules'!P79=1,'positionnement modules'!R79=1,'positionnement modules'!Q80=1),"A-H-C","")))))</f>
        <v/>
      </c>
      <c r="R79" s="71" t="str">
        <f>IF('positionnement modules'!R79=1,1,IF(AND('positionnement modules'!R79&lt;&gt;1,'positionnement modules'!Q79&lt;&gt;1,'positionnement modules'!S79&lt;&gt;1,'positionnement modules'!R80=1),"A-H",IF(AND('positionnement modules'!R79&lt;&gt;1,'positionnement modules'!Q79=1,'positionnement modules'!S79&lt;&gt;1,'positionnement modules'!R80=1),"A-H-D",IF(AND('positionnement modules'!R79&lt;&gt;1,'positionnement modules'!Q79&lt;&gt;1,'positionnement modules'!S79=1,'positionnement modules'!R80=1),"A-H-G",IF(AND('positionnement modules'!R79&lt;&gt;1,'positionnement modules'!Q79=1,'positionnement modules'!S79=1,'positionnement modules'!R80=1),"A-H-C","")))))</f>
        <v/>
      </c>
      <c r="S79" s="71" t="str">
        <f>IF('positionnement modules'!S79=1,1,IF(AND('positionnement modules'!S79&lt;&gt;1,'positionnement modules'!R79&lt;&gt;1,'positionnement modules'!T79&lt;&gt;1,'positionnement modules'!S80=1),"A-H",IF(AND('positionnement modules'!S79&lt;&gt;1,'positionnement modules'!R79=1,'positionnement modules'!T79&lt;&gt;1,'positionnement modules'!S80=1),"A-H-D",IF(AND('positionnement modules'!S79&lt;&gt;1,'positionnement modules'!R79&lt;&gt;1,'positionnement modules'!T79=1,'positionnement modules'!S80=1),"A-H-G",IF(AND('positionnement modules'!S79&lt;&gt;1,'positionnement modules'!R79=1,'positionnement modules'!T79=1,'positionnement modules'!S80=1),"A-H-C","")))))</f>
        <v/>
      </c>
      <c r="T79" s="71" t="str">
        <f>IF('positionnement modules'!T79=1,1,IF(AND('positionnement modules'!T79&lt;&gt;1,'positionnement modules'!S79&lt;&gt;1,'positionnement modules'!U79&lt;&gt;1,'positionnement modules'!T80=1),"A-H",IF(AND('positionnement modules'!T79&lt;&gt;1,'positionnement modules'!S79=1,'positionnement modules'!U79&lt;&gt;1,'positionnement modules'!T80=1),"A-H-D",IF(AND('positionnement modules'!T79&lt;&gt;1,'positionnement modules'!S79&lt;&gt;1,'positionnement modules'!U79=1,'positionnement modules'!T80=1),"A-H-G",IF(AND('positionnement modules'!T79&lt;&gt;1,'positionnement modules'!S79=1,'positionnement modules'!U79=1,'positionnement modules'!T80=1),"A-H-C","")))))</f>
        <v/>
      </c>
      <c r="U79" s="71" t="str">
        <f>IF('positionnement modules'!U79=1,1,IF(AND('positionnement modules'!U79&lt;&gt;1,'positionnement modules'!T79&lt;&gt;1,'positionnement modules'!V79&lt;&gt;1,'positionnement modules'!U80=1),"A-H",IF(AND('positionnement modules'!U79&lt;&gt;1,'positionnement modules'!T79=1,'positionnement modules'!V79&lt;&gt;1,'positionnement modules'!U80=1),"A-H-D",IF(AND('positionnement modules'!U79&lt;&gt;1,'positionnement modules'!T79&lt;&gt;1,'positionnement modules'!V79=1,'positionnement modules'!U80=1),"A-H-G",IF(AND('positionnement modules'!U79&lt;&gt;1,'positionnement modules'!T79=1,'positionnement modules'!V79=1,'positionnement modules'!U80=1),"A-H-C","")))))</f>
        <v/>
      </c>
      <c r="V79" s="71" t="str">
        <f>IF('positionnement modules'!V79=1,1,IF(AND('positionnement modules'!V79&lt;&gt;1,'positionnement modules'!U79&lt;&gt;1,'positionnement modules'!W79&lt;&gt;1,'positionnement modules'!V80=1),"A-H",IF(AND('positionnement modules'!V79&lt;&gt;1,'positionnement modules'!U79=1,'positionnement modules'!W79&lt;&gt;1,'positionnement modules'!V80=1),"A-H-D",IF(AND('positionnement modules'!V79&lt;&gt;1,'positionnement modules'!U79&lt;&gt;1,'positionnement modules'!W79=1,'positionnement modules'!V80=1),"A-H-G",IF(AND('positionnement modules'!V79&lt;&gt;1,'positionnement modules'!U79=1,'positionnement modules'!W79=1,'positionnement modules'!V80=1),"A-H-C","")))))</f>
        <v/>
      </c>
      <c r="W79" s="71" t="str">
        <f>IF('positionnement modules'!W79=1,1,IF(AND('positionnement modules'!W79&lt;&gt;1,'positionnement modules'!V79&lt;&gt;1,'positionnement modules'!X79&lt;&gt;1,'positionnement modules'!W80=1),"A-H",IF(AND('positionnement modules'!W79&lt;&gt;1,'positionnement modules'!V79=1,'positionnement modules'!X79&lt;&gt;1,'positionnement modules'!W80=1),"A-H-D",IF(AND('positionnement modules'!W79&lt;&gt;1,'positionnement modules'!V79&lt;&gt;1,'positionnement modules'!X79=1,'positionnement modules'!W80=1),"A-H-G",IF(AND('positionnement modules'!W79&lt;&gt;1,'positionnement modules'!V79=1,'positionnement modules'!X79=1,'positionnement modules'!W80=1),"A-H-C","")))))</f>
        <v/>
      </c>
      <c r="X79" s="71" t="str">
        <f>IF('positionnement modules'!X79=1,1,IF(AND('positionnement modules'!X79&lt;&gt;1,'positionnement modules'!W79&lt;&gt;1,'positionnement modules'!Y79&lt;&gt;1,'positionnement modules'!X80=1),"A-H",IF(AND('positionnement modules'!X79&lt;&gt;1,'positionnement modules'!W79=1,'positionnement modules'!Y79&lt;&gt;1,'positionnement modules'!X80=1),"A-H-D",IF(AND('positionnement modules'!X79&lt;&gt;1,'positionnement modules'!W79&lt;&gt;1,'positionnement modules'!Y79=1,'positionnement modules'!X80=1),"A-H-G",IF(AND('positionnement modules'!X79&lt;&gt;1,'positionnement modules'!W79=1,'positionnement modules'!Y79=1,'positionnement modules'!X80=1),"A-H-C","")))))</f>
        <v/>
      </c>
      <c r="Y79" s="71" t="str">
        <f>IF('positionnement modules'!Y79=1,1,IF(AND('positionnement modules'!Y79&lt;&gt;1,'positionnement modules'!X79&lt;&gt;1,'positionnement modules'!Z79&lt;&gt;1,'positionnement modules'!Y80=1),"A-H",IF(AND('positionnement modules'!Y79&lt;&gt;1,'positionnement modules'!X79=1,'positionnement modules'!Z79&lt;&gt;1,'positionnement modules'!Y80=1),"A-H-D",IF(AND('positionnement modules'!Y79&lt;&gt;1,'positionnement modules'!X79&lt;&gt;1,'positionnement modules'!Z79=1,'positionnement modules'!Y80=1),"A-H-G",IF(AND('positionnement modules'!Y79&lt;&gt;1,'positionnement modules'!X79=1,'positionnement modules'!Z79=1,'positionnement modules'!Y80=1),"A-H-C","")))))</f>
        <v/>
      </c>
      <c r="Z79" s="71" t="str">
        <f>IF('positionnement modules'!Z79=1,1,IF(AND('positionnement modules'!Z79&lt;&gt;1,'positionnement modules'!Y79&lt;&gt;1,'positionnement modules'!AA79&lt;&gt;1,'positionnement modules'!Z80=1),"A-H",IF(AND('positionnement modules'!Z79&lt;&gt;1,'positionnement modules'!Y79=1,'positionnement modules'!AA79&lt;&gt;1,'positionnement modules'!Z80=1),"A-H-D",IF(AND('positionnement modules'!Z79&lt;&gt;1,'positionnement modules'!Y79&lt;&gt;1,'positionnement modules'!AA79=1,'positionnement modules'!Z80=1),"A-H-G",IF(AND('positionnement modules'!Z79&lt;&gt;1,'positionnement modules'!Y79=1,'positionnement modules'!AA79=1,'positionnement modules'!Z80=1),"A-H-C","")))))</f>
        <v/>
      </c>
      <c r="AA79" s="71" t="str">
        <f>IF('positionnement modules'!AA79=1,1,IF(AND('positionnement modules'!AA79&lt;&gt;1,'positionnement modules'!Z79&lt;&gt;1,'positionnement modules'!AB79&lt;&gt;1,'positionnement modules'!AA80=1),"A-H",IF(AND('positionnement modules'!AA79&lt;&gt;1,'positionnement modules'!Z79=1,'positionnement modules'!AB79&lt;&gt;1,'positionnement modules'!AA80=1),"A-H-D",IF(AND('positionnement modules'!AA79&lt;&gt;1,'positionnement modules'!Z79&lt;&gt;1,'positionnement modules'!AB79=1,'positionnement modules'!AA80=1),"A-H-G",IF(AND('positionnement modules'!AA79&lt;&gt;1,'positionnement modules'!Z79=1,'positionnement modules'!AB79=1,'positionnement modules'!AA80=1),"A-H-C","")))))</f>
        <v/>
      </c>
      <c r="AB79" s="71" t="str">
        <f>IF('positionnement modules'!AB79=1,1,IF(AND('positionnement modules'!AB79&lt;&gt;1,'positionnement modules'!AA79&lt;&gt;1,'positionnement modules'!AC79&lt;&gt;1,'positionnement modules'!AB80=1),"A-H",IF(AND('positionnement modules'!AB79&lt;&gt;1,'positionnement modules'!AA79=1,'positionnement modules'!AC79&lt;&gt;1,'positionnement modules'!AB80=1),"A-H-D",IF(AND('positionnement modules'!AB79&lt;&gt;1,'positionnement modules'!AA79&lt;&gt;1,'positionnement modules'!AC79=1,'positionnement modules'!AB80=1),"A-H-G",IF(AND('positionnement modules'!AB79&lt;&gt;1,'positionnement modules'!AA79=1,'positionnement modules'!AC79=1,'positionnement modules'!AB80=1),"A-H-C","")))))</f>
        <v/>
      </c>
      <c r="AC79" s="71" t="str">
        <f>IF('positionnement modules'!AC79=1,1,IF(AND('positionnement modules'!AC79&lt;&gt;1,'positionnement modules'!AB79&lt;&gt;1,'positionnement modules'!AD79&lt;&gt;1,'positionnement modules'!AC80=1),"A-H",IF(AND('positionnement modules'!AC79&lt;&gt;1,'positionnement modules'!AB79=1,'positionnement modules'!AD79&lt;&gt;1,'positionnement modules'!AC80=1),"A-H-D",IF(AND('positionnement modules'!AC79&lt;&gt;1,'positionnement modules'!AB79&lt;&gt;1,'positionnement modules'!AD79=1,'positionnement modules'!AC80=1),"A-H-G",IF(AND('positionnement modules'!AC79&lt;&gt;1,'positionnement modules'!AB79=1,'positionnement modules'!AD79=1,'positionnement modules'!AC80=1),"A-H-C","")))))</f>
        <v/>
      </c>
      <c r="AD79" s="71" t="str">
        <f>IF('positionnement modules'!AD79=1,1,IF(AND('positionnement modules'!AD79&lt;&gt;1,'positionnement modules'!AC79&lt;&gt;1,'positionnement modules'!AE79&lt;&gt;1,'positionnement modules'!AD80=1),"A-H",IF(AND('positionnement modules'!AD79&lt;&gt;1,'positionnement modules'!AC79=1,'positionnement modules'!AE79&lt;&gt;1,'positionnement modules'!AD80=1),"A-H-D",IF(AND('positionnement modules'!AD79&lt;&gt;1,'positionnement modules'!AC79&lt;&gt;1,'positionnement modules'!AE79=1,'positionnement modules'!AD80=1),"A-H-G",IF(AND('positionnement modules'!AD79&lt;&gt;1,'positionnement modules'!AC79=1,'positionnement modules'!AE79=1,'positionnement modules'!AD80=1),"A-H-C","")))))</f>
        <v/>
      </c>
      <c r="AE79" s="71" t="str">
        <f>IF('positionnement modules'!AE79=1,1,IF(AND('positionnement modules'!AE79&lt;&gt;1,'positionnement modules'!AD79&lt;&gt;1,'positionnement modules'!AF79&lt;&gt;1,'positionnement modules'!AE80=1),"A-H",IF(AND('positionnement modules'!AE79&lt;&gt;1,'positionnement modules'!AD79=1,'positionnement modules'!AF79&lt;&gt;1,'positionnement modules'!AE80=1),"A-H-D",IF(AND('positionnement modules'!AE79&lt;&gt;1,'positionnement modules'!AD79&lt;&gt;1,'positionnement modules'!AF79=1,'positionnement modules'!AE80=1),"A-H-G",IF(AND('positionnement modules'!AE79&lt;&gt;1,'positionnement modules'!AD79=1,'positionnement modules'!AF79=1,'positionnement modules'!AE80=1),"A-H-C","")))))</f>
        <v/>
      </c>
      <c r="AF79" s="71" t="str">
        <f>IF('positionnement modules'!AF79=1,1,IF(AND('positionnement modules'!AF79&lt;&gt;1,'positionnement modules'!AE79&lt;&gt;1,'positionnement modules'!AG79&lt;&gt;1,'positionnement modules'!AF80=1),"A-H",IF(AND('positionnement modules'!AF79&lt;&gt;1,'positionnement modules'!AE79=1,'positionnement modules'!AG79&lt;&gt;1,'positionnement modules'!AF80=1),"A-H-D",IF(AND('positionnement modules'!AF79&lt;&gt;1,'positionnement modules'!AE79&lt;&gt;1,'positionnement modules'!AG79=1,'positionnement modules'!AF80=1),"A-H-G",IF(AND('positionnement modules'!AF79&lt;&gt;1,'positionnement modules'!AE79=1,'positionnement modules'!AG79=1,'positionnement modules'!AF80=1),"A-H-C","")))))</f>
        <v/>
      </c>
      <c r="AG79" s="71" t="str">
        <f>IF('positionnement modules'!AG79=1,1,IF(AND('positionnement modules'!AG79&lt;&gt;1,'positionnement modules'!AF79&lt;&gt;1,'positionnement modules'!AH79&lt;&gt;1,'positionnement modules'!AG80=1),"A-H",IF(AND('positionnement modules'!AG79&lt;&gt;1,'positionnement modules'!AF79=1,'positionnement modules'!AH79&lt;&gt;1,'positionnement modules'!AG80=1),"A-H-D",IF(AND('positionnement modules'!AG79&lt;&gt;1,'positionnement modules'!AF79&lt;&gt;1,'positionnement modules'!AH79=1,'positionnement modules'!AG80=1),"A-H-G",IF(AND('positionnement modules'!AG79&lt;&gt;1,'positionnement modules'!AF79=1,'positionnement modules'!AH79=1,'positionnement modules'!AG80=1),"A-H-C","")))))</f>
        <v/>
      </c>
      <c r="AH79" s="71" t="str">
        <f>IF('positionnement modules'!AH79=1,1,IF(AND('positionnement modules'!AH79&lt;&gt;1,'positionnement modules'!AG79&lt;&gt;1,'positionnement modules'!AI79&lt;&gt;1,'positionnement modules'!AH80=1),"A-H",IF(AND('positionnement modules'!AH79&lt;&gt;1,'positionnement modules'!AG79=1,'positionnement modules'!AI79&lt;&gt;1,'positionnement modules'!AH80=1),"A-H-D",IF(AND('positionnement modules'!AH79&lt;&gt;1,'positionnement modules'!AG79&lt;&gt;1,'positionnement modules'!AI79=1,'positionnement modules'!AH80=1),"A-H-G",IF(AND('positionnement modules'!AH79&lt;&gt;1,'positionnement modules'!AG79=1,'positionnement modules'!AI79=1,'positionnement modules'!AH80=1),"A-H-C","")))))</f>
        <v/>
      </c>
      <c r="AI79" s="71" t="str">
        <f>IF('positionnement modules'!AI79=1,1,IF(AND('positionnement modules'!AI79&lt;&gt;1,'positionnement modules'!AH79&lt;&gt;1,'positionnement modules'!AJ79&lt;&gt;1,'positionnement modules'!AI80=1),"A-H",IF(AND('positionnement modules'!AI79&lt;&gt;1,'positionnement modules'!AH79=1,'positionnement modules'!AJ79&lt;&gt;1,'positionnement modules'!AI80=1),"A-H-D",IF(AND('positionnement modules'!AI79&lt;&gt;1,'positionnement modules'!AH79&lt;&gt;1,'positionnement modules'!AJ79=1,'positionnement modules'!AI80=1),"A-H-G",IF(AND('positionnement modules'!AI79&lt;&gt;1,'positionnement modules'!AH79=1,'positionnement modules'!AJ79=1,'positionnement modules'!AI80=1),"A-H-C","")))))</f>
        <v/>
      </c>
      <c r="AJ79" s="71" t="str">
        <f>IF('positionnement modules'!AJ79=1,1,IF(AND('positionnement modules'!AJ79&lt;&gt;1,'positionnement modules'!AI79&lt;&gt;1,'positionnement modules'!AK79&lt;&gt;1,'positionnement modules'!AJ80=1),"A-H",IF(AND('positionnement modules'!AJ79&lt;&gt;1,'positionnement modules'!AI79=1,'positionnement modules'!AK79&lt;&gt;1,'positionnement modules'!AJ80=1),"A-H-D",IF(AND('positionnement modules'!AJ79&lt;&gt;1,'positionnement modules'!AI79&lt;&gt;1,'positionnement modules'!AK79=1,'positionnement modules'!AJ80=1),"A-H-G",IF(AND('positionnement modules'!AJ79&lt;&gt;1,'positionnement modules'!AI79=1,'positionnement modules'!AK79=1,'positionnement modules'!AJ80=1),"A-H-C","")))))</f>
        <v/>
      </c>
      <c r="AK79" s="71" t="str">
        <f>IF('positionnement modules'!AK79=1,1,IF(AND('positionnement modules'!AK79&lt;&gt;1,'positionnement modules'!AJ79&lt;&gt;1,'positionnement modules'!AL79&lt;&gt;1,'positionnement modules'!AK80=1),"A-H",IF(AND('positionnement modules'!AK79&lt;&gt;1,'positionnement modules'!AJ79=1,'positionnement modules'!AL79&lt;&gt;1,'positionnement modules'!AK80=1),"A-H-D",IF(AND('positionnement modules'!AK79&lt;&gt;1,'positionnement modules'!AJ79&lt;&gt;1,'positionnement modules'!AL79=1,'positionnement modules'!AK80=1),"A-H-G",IF(AND('positionnement modules'!AK79&lt;&gt;1,'positionnement modules'!AJ79=1,'positionnement modules'!AL79=1,'positionnement modules'!AK80=1),"A-H-C","")))))</f>
        <v/>
      </c>
      <c r="AL79" s="71" t="str">
        <f>IF('positionnement modules'!AL79=1,1,IF(AND('positionnement modules'!AL79&lt;&gt;1,'positionnement modules'!AK79&lt;&gt;1,'positionnement modules'!AM79&lt;&gt;1,'positionnement modules'!AL80=1),"A-H",IF(AND('positionnement modules'!AL79&lt;&gt;1,'positionnement modules'!AK79=1,'positionnement modules'!AM79&lt;&gt;1,'positionnement modules'!AL80=1),"A-H-D",IF(AND('positionnement modules'!AL79&lt;&gt;1,'positionnement modules'!AK79&lt;&gt;1,'positionnement modules'!AM79=1,'positionnement modules'!AL80=1),"A-H-G",IF(AND('positionnement modules'!AL79&lt;&gt;1,'positionnement modules'!AK79=1,'positionnement modules'!AM79=1,'positionnement modules'!AL80=1),"A-H-C","")))))</f>
        <v/>
      </c>
      <c r="AM79" s="71" t="str">
        <f>IF('positionnement modules'!AM79=1,1,IF(AND('positionnement modules'!AM79&lt;&gt;1,'positionnement modules'!AL79&lt;&gt;1,'positionnement modules'!AN79&lt;&gt;1,'positionnement modules'!AM80=1),"A-H",IF(AND('positionnement modules'!AM79&lt;&gt;1,'positionnement modules'!AL79=1,'positionnement modules'!AN79&lt;&gt;1,'positionnement modules'!AM80=1),"A-H-D",IF(AND('positionnement modules'!AM79&lt;&gt;1,'positionnement modules'!AL79&lt;&gt;1,'positionnement modules'!AN79=1,'positionnement modules'!AM80=1),"A-H-G",IF(AND('positionnement modules'!AM79&lt;&gt;1,'positionnement modules'!AL79=1,'positionnement modules'!AN79=1,'positionnement modules'!AM80=1),"A-H-C","")))))</f>
        <v/>
      </c>
      <c r="AN79" s="71" t="str">
        <f>IF('positionnement modules'!AN79=1,1,IF(AND('positionnement modules'!AN79&lt;&gt;1,'positionnement modules'!AM79&lt;&gt;1,'positionnement modules'!AO79&lt;&gt;1,'positionnement modules'!AN80=1),"A-H",IF(AND('positionnement modules'!AN79&lt;&gt;1,'positionnement modules'!AM79=1,'positionnement modules'!AO79&lt;&gt;1,'positionnement modules'!AN80=1),"A-H-D",IF(AND('positionnement modules'!AN79&lt;&gt;1,'positionnement modules'!AM79&lt;&gt;1,'positionnement modules'!AO79=1,'positionnement modules'!AN80=1),"A-H-G",IF(AND('positionnement modules'!AN79&lt;&gt;1,'positionnement modules'!AM79=1,'positionnement modules'!AO79=1,'positionnement modules'!AN80=1),"A-H-C","")))))</f>
        <v/>
      </c>
      <c r="AO79" s="71" t="str">
        <f>IF('positionnement modules'!AO79=1,1,IF(AND('positionnement modules'!AO79&lt;&gt;1,'positionnement modules'!AN79&lt;&gt;1,'positionnement modules'!AP79&lt;&gt;1,'positionnement modules'!AO80=1),"A-H",IF(AND('positionnement modules'!AO79&lt;&gt;1,'positionnement modules'!AN79=1,'positionnement modules'!AP79&lt;&gt;1,'positionnement modules'!AO80=1),"A-H-D",IF(AND('positionnement modules'!AO79&lt;&gt;1,'positionnement modules'!AN79&lt;&gt;1,'positionnement modules'!AP79=1,'positionnement modules'!AO80=1),"A-H-G",IF(AND('positionnement modules'!AO79&lt;&gt;1,'positionnement modules'!AN79=1,'positionnement modules'!AP79=1,'positionnement modules'!AO80=1),"A-H-C","")))))</f>
        <v/>
      </c>
      <c r="AP79" s="71" t="str">
        <f>IF('positionnement modules'!AP79=1,1,IF(AND('positionnement modules'!AP79&lt;&gt;1,'positionnement modules'!AO79&lt;&gt;1,'positionnement modules'!AQ79&lt;&gt;1,'positionnement modules'!AP80=1),"A-H",IF(AND('positionnement modules'!AP79&lt;&gt;1,'positionnement modules'!AO79=1,'positionnement modules'!AQ79&lt;&gt;1,'positionnement modules'!AP80=1),"A-H-D",IF(AND('positionnement modules'!AP79&lt;&gt;1,'positionnement modules'!AO79&lt;&gt;1,'positionnement modules'!AQ79=1,'positionnement modules'!AP80=1),"A-H-G",IF(AND('positionnement modules'!AP79&lt;&gt;1,'positionnement modules'!AO79=1,'positionnement modules'!AQ79=1,'positionnement modules'!AP80=1),"A-H-C","")))))</f>
        <v/>
      </c>
      <c r="AQ79" s="71" t="str">
        <f>IF('positionnement modules'!AQ79=1,1,IF(AND('positionnement modules'!AQ79&lt;&gt;1,'positionnement modules'!AP79&lt;&gt;1,'positionnement modules'!AR79&lt;&gt;1,'positionnement modules'!AQ80=1),"A-H",IF(AND('positionnement modules'!AQ79&lt;&gt;1,'positionnement modules'!AP79=1,'positionnement modules'!AR79&lt;&gt;1,'positionnement modules'!AQ80=1),"A-H-D",IF(AND('positionnement modules'!AQ79&lt;&gt;1,'positionnement modules'!AP79&lt;&gt;1,'positionnement modules'!AR79=1,'positionnement modules'!AQ80=1),"A-H-G",IF(AND('positionnement modules'!AQ79&lt;&gt;1,'positionnement modules'!AP79=1,'positionnement modules'!AR79=1,'positionnement modules'!AQ80=1),"A-H-C","")))))</f>
        <v/>
      </c>
      <c r="AR79" s="71" t="str">
        <f>IF('positionnement modules'!AR79=1,1,IF(AND('positionnement modules'!AR79&lt;&gt;1,'positionnement modules'!AQ79&lt;&gt;1,'positionnement modules'!AS79&lt;&gt;1,'positionnement modules'!AR80=1),"A-H",IF(AND('positionnement modules'!AR79&lt;&gt;1,'positionnement modules'!AQ79=1,'positionnement modules'!AS79&lt;&gt;1,'positionnement modules'!AR80=1),"A-H-D",IF(AND('positionnement modules'!AR79&lt;&gt;1,'positionnement modules'!AQ79&lt;&gt;1,'positionnement modules'!AS79=1,'positionnement modules'!AR80=1),"A-H-G",IF(AND('positionnement modules'!AR79&lt;&gt;1,'positionnement modules'!AQ79=1,'positionnement modules'!AS79=1,'positionnement modules'!AR80=1),"A-H-C","")))))</f>
        <v/>
      </c>
      <c r="AS79" s="71" t="str">
        <f>IF('positionnement modules'!AS79=1,1,IF(AND('positionnement modules'!AS79&lt;&gt;1,'positionnement modules'!AR79&lt;&gt;1,'positionnement modules'!AT79&lt;&gt;1,'positionnement modules'!AS80=1),"A-H",IF(AND('positionnement modules'!AS79&lt;&gt;1,'positionnement modules'!AR79=1,'positionnement modules'!AT79&lt;&gt;1,'positionnement modules'!AS80=1),"A-H-D",IF(AND('positionnement modules'!AS79&lt;&gt;1,'positionnement modules'!AR79&lt;&gt;1,'positionnement modules'!AT79=1,'positionnement modules'!AS80=1),"A-H-G",IF(AND('positionnement modules'!AS79&lt;&gt;1,'positionnement modules'!AR79=1,'positionnement modules'!AT79=1,'positionnement modules'!AS80=1),"A-H-C","")))))</f>
        <v/>
      </c>
      <c r="AT79" s="71" t="str">
        <f>IF('positionnement modules'!AT79=1,1,IF(AND('positionnement modules'!AT79&lt;&gt;1,'positionnement modules'!AS79&lt;&gt;1,'positionnement modules'!AU79&lt;&gt;1,'positionnement modules'!AT80=1),"A-H",IF(AND('positionnement modules'!AT79&lt;&gt;1,'positionnement modules'!AS79=1,'positionnement modules'!AU79&lt;&gt;1,'positionnement modules'!AT80=1),"A-H-D",IF(AND('positionnement modules'!AT79&lt;&gt;1,'positionnement modules'!AS79&lt;&gt;1,'positionnement modules'!AU79=1,'positionnement modules'!AT80=1),"A-H-G",IF(AND('positionnement modules'!AT79&lt;&gt;1,'positionnement modules'!AS79=1,'positionnement modules'!AU79=1,'positionnement modules'!AT80=1),"A-H-C","")))))</f>
        <v/>
      </c>
      <c r="AU79" s="71" t="str">
        <f>IF('positionnement modules'!AU79=1,1,IF(AND('positionnement modules'!AU79&lt;&gt;1,'positionnement modules'!AT79&lt;&gt;1,'positionnement modules'!AV79&lt;&gt;1,'positionnement modules'!AU80=1),"A-H",IF(AND('positionnement modules'!AU79&lt;&gt;1,'positionnement modules'!AT79=1,'positionnement modules'!AV79&lt;&gt;1,'positionnement modules'!AU80=1),"A-H-D",IF(AND('positionnement modules'!AU79&lt;&gt;1,'positionnement modules'!AT79&lt;&gt;1,'positionnement modules'!AV79=1,'positionnement modules'!AU80=1),"A-H-G",IF(AND('positionnement modules'!AU79&lt;&gt;1,'positionnement modules'!AT79=1,'positionnement modules'!AV79=1,'positionnement modules'!AU80=1),"A-H-C","")))))</f>
        <v/>
      </c>
      <c r="AV79" s="71" t="str">
        <f>IF('positionnement modules'!AV79=1,1,IF(AND('positionnement modules'!AV79&lt;&gt;1,'positionnement modules'!AU79&lt;&gt;1,'positionnement modules'!AW79&lt;&gt;1,'positionnement modules'!AV80=1),"A-H",IF(AND('positionnement modules'!AV79&lt;&gt;1,'positionnement modules'!AU79=1,'positionnement modules'!AW79&lt;&gt;1,'positionnement modules'!AV80=1),"A-H-D",IF(AND('positionnement modules'!AV79&lt;&gt;1,'positionnement modules'!AU79&lt;&gt;1,'positionnement modules'!AW79=1,'positionnement modules'!AV80=1),"A-H-G",IF(AND('positionnement modules'!AV79&lt;&gt;1,'positionnement modules'!AU79=1,'positionnement modules'!AW79=1,'positionnement modules'!AV80=1),"A-H-C","")))))</f>
        <v/>
      </c>
      <c r="AW79" s="71" t="str">
        <f>IF('positionnement modules'!AW79=1,1,IF(AND('positionnement modules'!AW79&lt;&gt;1,'positionnement modules'!AV79&lt;&gt;1,'positionnement modules'!AX79&lt;&gt;1,'positionnement modules'!AW80=1),"A-H",IF(AND('positionnement modules'!AW79&lt;&gt;1,'positionnement modules'!AV79=1,'positionnement modules'!AX79&lt;&gt;1,'positionnement modules'!AW80=1),"A-H-D",IF(AND('positionnement modules'!AW79&lt;&gt;1,'positionnement modules'!AV79&lt;&gt;1,'positionnement modules'!AX79=1,'positionnement modules'!AW80=1),"A-H-G",IF(AND('positionnement modules'!AW79&lt;&gt;1,'positionnement modules'!AV79=1,'positionnement modules'!AX79=1,'positionnement modules'!AW80=1),"A-H-C","")))))</f>
        <v/>
      </c>
      <c r="AX79" s="71" t="str">
        <f>IF('positionnement modules'!AX79=1,1,IF(AND('positionnement modules'!AX79&lt;&gt;1,'positionnement modules'!AW79&lt;&gt;1,'positionnement modules'!AY79&lt;&gt;1,'positionnement modules'!AX80=1),"A-H",IF(AND('positionnement modules'!AX79&lt;&gt;1,'positionnement modules'!AW79=1,'positionnement modules'!AY79&lt;&gt;1,'positionnement modules'!AX80=1),"A-H-D",IF(AND('positionnement modules'!AX79&lt;&gt;1,'positionnement modules'!AW79&lt;&gt;1,'positionnement modules'!AY79=1,'positionnement modules'!AX80=1),"A-H-G",IF(AND('positionnement modules'!AX79&lt;&gt;1,'positionnement modules'!AW79=1,'positionnement modules'!AY79=1,'positionnement modules'!AX80=1),"A-H-C","")))))</f>
        <v/>
      </c>
      <c r="AY79" s="71" t="str">
        <f>IF('positionnement modules'!AY79=1,1,IF(AND('positionnement modules'!AY79&lt;&gt;1,'positionnement modules'!AX79&lt;&gt;1,'positionnement modules'!AZ79&lt;&gt;1,'positionnement modules'!AY80=1),"A-H",IF(AND('positionnement modules'!AY79&lt;&gt;1,'positionnement modules'!AX79=1,'positionnement modules'!AZ79&lt;&gt;1,'positionnement modules'!AY80=1),"A-H-D",IF(AND('positionnement modules'!AY79&lt;&gt;1,'positionnement modules'!AX79&lt;&gt;1,'positionnement modules'!AZ79=1,'positionnement modules'!AY80=1),"A-H-G",IF(AND('positionnement modules'!AY79&lt;&gt;1,'positionnement modules'!AX79=1,'positionnement modules'!AZ79=1,'positionnement modules'!AY80=1),"A-H-C","")))))</f>
        <v/>
      </c>
      <c r="AZ79" s="71" t="str">
        <f>IF('positionnement modules'!AZ79=1,1,IF(AND('positionnement modules'!AZ79&lt;&gt;1,'positionnement modules'!AY79&lt;&gt;1,'positionnement modules'!BA79&lt;&gt;1,'positionnement modules'!AZ80=1),"A-H",IF(AND('positionnement modules'!AZ79&lt;&gt;1,'positionnement modules'!AY79=1,'positionnement modules'!BA79&lt;&gt;1,'positionnement modules'!AZ80=1),"A-H-D",IF(AND('positionnement modules'!AZ79&lt;&gt;1,'positionnement modules'!AY79&lt;&gt;1,'positionnement modules'!BA79=1,'positionnement modules'!AZ80=1),"A-H-G",IF(AND('positionnement modules'!AZ79&lt;&gt;1,'positionnement modules'!AY79=1,'positionnement modules'!BA79=1,'positionnement modules'!AZ80=1),"A-H-C","")))))</f>
        <v/>
      </c>
      <c r="BA79" s="71" t="str">
        <f>IF('positionnement modules'!BA79=1,1,IF(AND('positionnement modules'!BA79&lt;&gt;1,'positionnement modules'!AZ79&lt;&gt;1,'positionnement modules'!BB79&lt;&gt;1,'positionnement modules'!BA80=1),"A-H",IF(AND('positionnement modules'!BA79&lt;&gt;1,'positionnement modules'!AZ79=1,'positionnement modules'!BB79&lt;&gt;1,'positionnement modules'!BA80=1),"A-H-D",IF(AND('positionnement modules'!BA79&lt;&gt;1,'positionnement modules'!AZ79&lt;&gt;1,'positionnement modules'!BB79=1,'positionnement modules'!BA80=1),"A-H-G",IF(AND('positionnement modules'!BA79&lt;&gt;1,'positionnement modules'!AZ79=1,'positionnement modules'!BB79=1,'positionnement modules'!BA80=1),"A-H-C","")))))</f>
        <v/>
      </c>
      <c r="BB79" s="71" t="str">
        <f>IF('positionnement modules'!BB79=1,1,IF(AND('positionnement modules'!BB79&lt;&gt;1,'positionnement modules'!BA79&lt;&gt;1,'positionnement modules'!BC79&lt;&gt;1,'positionnement modules'!BB80=1),"A-H",IF(AND('positionnement modules'!BB79&lt;&gt;1,'positionnement modules'!BA79=1,'positionnement modules'!BC79&lt;&gt;1,'positionnement modules'!BB80=1),"A-H-D",IF(AND('positionnement modules'!BB79&lt;&gt;1,'positionnement modules'!BA79&lt;&gt;1,'positionnement modules'!BC79=1,'positionnement modules'!BB80=1),"A-H-G",IF(AND('positionnement modules'!BB79&lt;&gt;1,'positionnement modules'!BA79=1,'positionnement modules'!BC79=1,'positionnement modules'!BB80=1),"A-H-C","")))))</f>
        <v/>
      </c>
      <c r="BC79" s="71" t="str">
        <f>IF('positionnement modules'!BC79=1,1,IF(AND('positionnement modules'!BC79&lt;&gt;1,'positionnement modules'!BB79&lt;&gt;1,'positionnement modules'!BD79&lt;&gt;1,'positionnement modules'!BC80=1),"A-H",IF(AND('positionnement modules'!BC79&lt;&gt;1,'positionnement modules'!BB79=1,'positionnement modules'!BD79&lt;&gt;1,'positionnement modules'!BC80=1),"A-H-D",IF(AND('positionnement modules'!BC79&lt;&gt;1,'positionnement modules'!BB79&lt;&gt;1,'positionnement modules'!BD79=1,'positionnement modules'!BC80=1),"A-H-G",IF(AND('positionnement modules'!BC79&lt;&gt;1,'positionnement modules'!BB79=1,'positionnement modules'!BD79=1,'positionnement modules'!BC80=1),"A-H-C","")))))</f>
        <v/>
      </c>
      <c r="BD79" s="71" t="str">
        <f>IF('positionnement modules'!BD79=1,1,IF(AND('positionnement modules'!BD79&lt;&gt;1,'positionnement modules'!BC79&lt;&gt;1,'positionnement modules'!BE79&lt;&gt;1,'positionnement modules'!BD80=1),"A-H",IF(AND('positionnement modules'!BD79&lt;&gt;1,'positionnement modules'!BC79=1,'positionnement modules'!BE79&lt;&gt;1,'positionnement modules'!BD80=1),"A-H-D",IF(AND('positionnement modules'!BD79&lt;&gt;1,'positionnement modules'!BC79&lt;&gt;1,'positionnement modules'!BE79=1,'positionnement modules'!BD80=1),"A-H-G",IF(AND('positionnement modules'!BD79&lt;&gt;1,'positionnement modules'!BC79=1,'positionnement modules'!BE79=1,'positionnement modules'!BD80=1),"A-H-C","")))))</f>
        <v/>
      </c>
      <c r="BE79" s="71" t="str">
        <f>IF('positionnement modules'!BE79=1,1,IF(AND('positionnement modules'!BE79&lt;&gt;1,'positionnement modules'!BD79&lt;&gt;1,'positionnement modules'!BF79&lt;&gt;1,'positionnement modules'!BE80=1),"A-H",IF(AND('positionnement modules'!BE79&lt;&gt;1,'positionnement modules'!BD79=1,'positionnement modules'!BF79&lt;&gt;1,'positionnement modules'!BE80=1),"A-H-D",IF(AND('positionnement modules'!BE79&lt;&gt;1,'positionnement modules'!BD79&lt;&gt;1,'positionnement modules'!BF79=1,'positionnement modules'!BE80=1),"A-H-G",IF(AND('positionnement modules'!BE79&lt;&gt;1,'positionnement modules'!BD79=1,'positionnement modules'!BF79=1,'positionnement modules'!BE80=1),"A-H-C","")))))</f>
        <v/>
      </c>
      <c r="BF79" s="71" t="str">
        <f>IF('positionnement modules'!BF79=1,1,IF(AND('positionnement modules'!BF79&lt;&gt;1,'positionnement modules'!BE79&lt;&gt;1,'positionnement modules'!BG79&lt;&gt;1,'positionnement modules'!BF80=1),"A-H",IF(AND('positionnement modules'!BF79&lt;&gt;1,'positionnement modules'!BE79=1,'positionnement modules'!BG79&lt;&gt;1,'positionnement modules'!BF80=1),"A-H-D",IF(AND('positionnement modules'!BF79&lt;&gt;1,'positionnement modules'!BE79&lt;&gt;1,'positionnement modules'!BG79=1,'positionnement modules'!BF80=1),"A-H-G",IF(AND('positionnement modules'!BF79&lt;&gt;1,'positionnement modules'!BE79=1,'positionnement modules'!BG79=1,'positionnement modules'!BF80=1),"A-H-C","")))))</f>
        <v/>
      </c>
      <c r="BG79" s="71" t="str">
        <f>IF('positionnement modules'!BG79=1,1,IF(AND('positionnement modules'!BG79&lt;&gt;1,'positionnement modules'!BF79&lt;&gt;1,'positionnement modules'!BH79&lt;&gt;1,'positionnement modules'!BG80=1),"A-H",IF(AND('positionnement modules'!BG79&lt;&gt;1,'positionnement modules'!BF79=1,'positionnement modules'!BH79&lt;&gt;1,'positionnement modules'!BG80=1),"A-H-D",IF(AND('positionnement modules'!BG79&lt;&gt;1,'positionnement modules'!BF79&lt;&gt;1,'positionnement modules'!BH79=1,'positionnement modules'!BG80=1),"A-H-G",IF(AND('positionnement modules'!BG79&lt;&gt;1,'positionnement modules'!BF79=1,'positionnement modules'!BH79=1,'positionnement modules'!BG80=1),"A-H-C","")))))</f>
        <v/>
      </c>
      <c r="BH79" s="71" t="str">
        <f>IF('positionnement modules'!BH79=1,1,IF(AND('positionnement modules'!BH79&lt;&gt;1,'positionnement modules'!BG79&lt;&gt;1,'positionnement modules'!BI79&lt;&gt;1,'positionnement modules'!BH80=1),"A-H",IF(AND('positionnement modules'!BH79&lt;&gt;1,'positionnement modules'!BG79=1,'positionnement modules'!BI79&lt;&gt;1,'positionnement modules'!BH80=1),"A-H-D",IF(AND('positionnement modules'!BH79&lt;&gt;1,'positionnement modules'!BG79&lt;&gt;1,'positionnement modules'!BI79=1,'positionnement modules'!BH80=1),"A-H-G",IF(AND('positionnement modules'!BH79&lt;&gt;1,'positionnement modules'!BG79=1,'positionnement modules'!BI79=1,'positionnement modules'!BH80=1),"A-H-C","")))))</f>
        <v/>
      </c>
      <c r="BI79" s="71" t="str">
        <f>IF('positionnement modules'!BI79=1,1,IF(AND('positionnement modules'!BI79&lt;&gt;1,'positionnement modules'!BH79&lt;&gt;1,'positionnement modules'!BJ79&lt;&gt;1,'positionnement modules'!BI80=1),"A-H",IF(AND('positionnement modules'!BI79&lt;&gt;1,'positionnement modules'!BH79=1,'positionnement modules'!BJ79&lt;&gt;1,'positionnement modules'!BI80=1),"A-H-D",IF(AND('positionnement modules'!BI79&lt;&gt;1,'positionnement modules'!BH79&lt;&gt;1,'positionnement modules'!BJ79=1,'positionnement modules'!BI80=1),"A-H-G",IF(AND('positionnement modules'!BI79&lt;&gt;1,'positionnement modules'!BH79=1,'positionnement modules'!BJ79=1,'positionnement modules'!BI80=1),"A-H-C","")))))</f>
        <v/>
      </c>
      <c r="BJ79" s="71" t="str">
        <f>IF('positionnement modules'!BJ79=1,1,IF(AND('positionnement modules'!BJ79&lt;&gt;1,'positionnement modules'!BI79&lt;&gt;1,'positionnement modules'!BK79&lt;&gt;1,'positionnement modules'!BJ80=1),"A-H",IF(AND('positionnement modules'!BJ79&lt;&gt;1,'positionnement modules'!BI79=1,'positionnement modules'!BK79&lt;&gt;1,'positionnement modules'!BJ80=1),"A-H-D",IF(AND('positionnement modules'!BJ79&lt;&gt;1,'positionnement modules'!BI79&lt;&gt;1,'positionnement modules'!BK79=1,'positionnement modules'!BJ80=1),"A-H-G",IF(AND('positionnement modules'!BJ79&lt;&gt;1,'positionnement modules'!BI79=1,'positionnement modules'!BK79=1,'positionnement modules'!BJ80=1),"A-H-C","")))))</f>
        <v/>
      </c>
      <c r="BK79" s="71" t="str">
        <f>IF('positionnement modules'!BK79=1,1,IF(AND('positionnement modules'!BK79&lt;&gt;1,'positionnement modules'!BJ79&lt;&gt;1,'positionnement modules'!BL79&lt;&gt;1,'positionnement modules'!BK80=1),"A-H",IF(AND('positionnement modules'!BK79&lt;&gt;1,'positionnement modules'!BJ79=1,'positionnement modules'!BL79&lt;&gt;1,'positionnement modules'!BK80=1),"A-H-D",IF(AND('positionnement modules'!BK79&lt;&gt;1,'positionnement modules'!BJ79&lt;&gt;1,'positionnement modules'!BL79=1,'positionnement modules'!BK80=1),"A-H-G",IF(AND('positionnement modules'!BK79&lt;&gt;1,'positionnement modules'!BJ79=1,'positionnement modules'!BL79=1,'positionnement modules'!BK80=1),"A-H-C","")))))</f>
        <v/>
      </c>
      <c r="BL79" s="71" t="str">
        <f>IF('positionnement modules'!BL79=1,1,IF(AND('positionnement modules'!BL79&lt;&gt;1,'positionnement modules'!BK79&lt;&gt;1,'positionnement modules'!BM79&lt;&gt;1,'positionnement modules'!BL80=1),"A-H",IF(AND('positionnement modules'!BL79&lt;&gt;1,'positionnement modules'!BK79=1,'positionnement modules'!BM79&lt;&gt;1,'positionnement modules'!BL80=1),"A-H-D",IF(AND('positionnement modules'!BL79&lt;&gt;1,'positionnement modules'!BK79&lt;&gt;1,'positionnement modules'!BM79=1,'positionnement modules'!BL80=1),"A-H-G",IF(AND('positionnement modules'!BL79&lt;&gt;1,'positionnement modules'!BK79=1,'positionnement modules'!BM79=1,'positionnement modules'!BL80=1),"A-H-C","")))))</f>
        <v/>
      </c>
      <c r="BM79" s="71" t="str">
        <f>IF('positionnement modules'!BM79=1,1,IF(AND('positionnement modules'!BM79&lt;&gt;1,'positionnement modules'!BL79&lt;&gt;1,'positionnement modules'!BN79&lt;&gt;1,'positionnement modules'!BM80=1),"A-H",IF(AND('positionnement modules'!BM79&lt;&gt;1,'positionnement modules'!BL79=1,'positionnement modules'!BN79&lt;&gt;1,'positionnement modules'!BM80=1),"A-H-D",IF(AND('positionnement modules'!BM79&lt;&gt;1,'positionnement modules'!BL79&lt;&gt;1,'positionnement modules'!BN79=1,'positionnement modules'!BM80=1),"A-H-G",IF(AND('positionnement modules'!BM79&lt;&gt;1,'positionnement modules'!BL79=1,'positionnement modules'!BN79=1,'positionnement modules'!BM80=1),"A-H-C","")))))</f>
        <v/>
      </c>
      <c r="BN79" s="71" t="str">
        <f>IF('positionnement modules'!BN79=1,1,IF(AND('positionnement modules'!BN79&lt;&gt;1,'positionnement modules'!BM79&lt;&gt;1,'positionnement modules'!BO79&lt;&gt;1,'positionnement modules'!BN80=1),"A-H",IF(AND('positionnement modules'!BN79&lt;&gt;1,'positionnement modules'!BM79=1,'positionnement modules'!BO79&lt;&gt;1,'positionnement modules'!BN80=1),"A-H-D",IF(AND('positionnement modules'!BN79&lt;&gt;1,'positionnement modules'!BM79&lt;&gt;1,'positionnement modules'!BO79=1,'positionnement modules'!BN80=1),"A-H-G",IF(AND('positionnement modules'!BN79&lt;&gt;1,'positionnement modules'!BM79=1,'positionnement modules'!BO79=1,'positionnement modules'!BN80=1),"A-H-C","")))))</f>
        <v/>
      </c>
      <c r="BO79" s="72" t="str">
        <f>IF('positionnement modules'!BO79=1,1,IF(AND('positionnement modules'!BO79&lt;&gt;1,'positionnement modules'!BN79&lt;&gt;1,'positionnement modules'!BP79&lt;&gt;1,'positionnement modules'!BO80=1),"A-H",IF(AND('positionnement modules'!BO79&lt;&gt;1,'positionnement modules'!BN79=1,'positionnement modules'!BP79&lt;&gt;1,'positionnement modules'!BO80=1),"A-H-D",IF(AND('positionnement modules'!BO79&lt;&gt;1,'positionnement modules'!BN79&lt;&gt;1,'positionnement modules'!BP79=1,'positionnement modules'!BO80=1),"A-H-G",IF(AND('positionnement modules'!BO79&lt;&gt;1,'positionnement modules'!BN79=1,'positionnement modules'!BP79=1,'positionnement modules'!BO80=1),"A-H-C","")))))</f>
        <v/>
      </c>
      <c r="BP79" s="12" t="str">
        <f>IF('positionnement modules'!BP79=1,1,IF(AND('positionnement modules'!BP79&lt;&gt;1,'positionnement modules'!BO79&lt;&gt;1,'positionnement modules'!BQ79&lt;&gt;1,'positionnement modules'!BP80=1),"A-H",IF(AND('positionnement modules'!BP79&lt;&gt;1,'positionnement modules'!BO79=1,'positionnement modules'!BQ79&lt;&gt;1,'positionnement modules'!BP80=1),"A-H-D",IF(AND('positionnement modules'!BP79&lt;&gt;1,'positionnement modules'!BO79&lt;&gt;1,'positionnement modules'!BQ79=1,'positionnement modules'!BP80=1),"A-H-G",IF(AND('positionnement modules'!BP79&lt;&gt;1,'positionnement modules'!BO79=1,'positionnement modules'!BQ79=1,'positionnement modules'!BP80=1),"A-H-C","")))))</f>
        <v/>
      </c>
    </row>
    <row r="80" spans="2:68" ht="15" customHeight="1" x14ac:dyDescent="0.25">
      <c r="B80" s="11" t="str">
        <f>IF('positionnement modules'!B80=1,1,IF(AND('positionnement modules'!B80&lt;&gt;1,'positionnement modules'!A80&lt;&gt;1,'positionnement modules'!C80&lt;&gt;1,'positionnement modules'!B81=1),"A-H",IF(AND('positionnement modules'!B80&lt;&gt;1,'positionnement modules'!A80=1,'positionnement modules'!C80&lt;&gt;1,'positionnement modules'!B81=1),"A-H-D",IF(AND('positionnement modules'!B80&lt;&gt;1,'positionnement modules'!A80&lt;&gt;1,'positionnement modules'!C80=1,'positionnement modules'!B81=1),"A-H-G",IF(AND('positionnement modules'!B80&lt;&gt;1,'positionnement modules'!A80=1,'positionnement modules'!C80=1,'positionnement modules'!B81=1),"A-H-C","")))))</f>
        <v/>
      </c>
      <c r="C80" s="70" t="str">
        <f>IF('positionnement modules'!C80=1,1,IF(AND('positionnement modules'!C80&lt;&gt;1,'positionnement modules'!B80&lt;&gt;1,'positionnement modules'!D80&lt;&gt;1,'positionnement modules'!C81=1),"A-H",IF(AND('positionnement modules'!C80&lt;&gt;1,'positionnement modules'!B80=1,'positionnement modules'!D80&lt;&gt;1,'positionnement modules'!C81=1),"A-H-D",IF(AND('positionnement modules'!C80&lt;&gt;1,'positionnement modules'!B80&lt;&gt;1,'positionnement modules'!D80=1,'positionnement modules'!C81=1),"A-H-G",IF(AND('positionnement modules'!C80&lt;&gt;1,'positionnement modules'!B80=1,'positionnement modules'!D80=1,'positionnement modules'!C81=1),"A-H-C","")))))</f>
        <v/>
      </c>
      <c r="D80" s="71" t="str">
        <f>IF('positionnement modules'!D80=1,1,IF(AND('positionnement modules'!D80&lt;&gt;1,'positionnement modules'!C80&lt;&gt;1,'positionnement modules'!E80&lt;&gt;1,'positionnement modules'!D81=1),"A-H",IF(AND('positionnement modules'!D80&lt;&gt;1,'positionnement modules'!C80=1,'positionnement modules'!E80&lt;&gt;1,'positionnement modules'!D81=1),"A-H-D",IF(AND('positionnement modules'!D80&lt;&gt;1,'positionnement modules'!C80&lt;&gt;1,'positionnement modules'!E80=1,'positionnement modules'!D81=1),"A-H-G",IF(AND('positionnement modules'!D80&lt;&gt;1,'positionnement modules'!C80=1,'positionnement modules'!E80=1,'positionnement modules'!D81=1),"A-H-C","")))))</f>
        <v/>
      </c>
      <c r="E80" s="71" t="str">
        <f>IF('positionnement modules'!E80=1,1,IF(AND('positionnement modules'!E80&lt;&gt;1,'positionnement modules'!D80&lt;&gt;1,'positionnement modules'!F80&lt;&gt;1,'positionnement modules'!E81=1),"A-H",IF(AND('positionnement modules'!E80&lt;&gt;1,'positionnement modules'!D80=1,'positionnement modules'!F80&lt;&gt;1,'positionnement modules'!E81=1),"A-H-D",IF(AND('positionnement modules'!E80&lt;&gt;1,'positionnement modules'!D80&lt;&gt;1,'positionnement modules'!F80=1,'positionnement modules'!E81=1),"A-H-G",IF(AND('positionnement modules'!E80&lt;&gt;1,'positionnement modules'!D80=1,'positionnement modules'!F80=1,'positionnement modules'!E81=1),"A-H-C","")))))</f>
        <v/>
      </c>
      <c r="F80" s="71" t="str">
        <f>IF('positionnement modules'!F80=1,1,IF(AND('positionnement modules'!F80&lt;&gt;1,'positionnement modules'!E80&lt;&gt;1,'positionnement modules'!G80&lt;&gt;1,'positionnement modules'!F81=1),"A-H",IF(AND('positionnement modules'!F80&lt;&gt;1,'positionnement modules'!E80=1,'positionnement modules'!G80&lt;&gt;1,'positionnement modules'!F81=1),"A-H-D",IF(AND('positionnement modules'!F80&lt;&gt;1,'positionnement modules'!E80&lt;&gt;1,'positionnement modules'!G80=1,'positionnement modules'!F81=1),"A-H-G",IF(AND('positionnement modules'!F80&lt;&gt;1,'positionnement modules'!E80=1,'positionnement modules'!G80=1,'positionnement modules'!F81=1),"A-H-C","")))))</f>
        <v/>
      </c>
      <c r="G80" s="71" t="str">
        <f>IF('positionnement modules'!G80=1,1,IF(AND('positionnement modules'!G80&lt;&gt;1,'positionnement modules'!F80&lt;&gt;1,'positionnement modules'!H80&lt;&gt;1,'positionnement modules'!G81=1),"A-H",IF(AND('positionnement modules'!G80&lt;&gt;1,'positionnement modules'!F80=1,'positionnement modules'!H80&lt;&gt;1,'positionnement modules'!G81=1),"A-H-D",IF(AND('positionnement modules'!G80&lt;&gt;1,'positionnement modules'!F80&lt;&gt;1,'positionnement modules'!H80=1,'positionnement modules'!G81=1),"A-H-G",IF(AND('positionnement modules'!G80&lt;&gt;1,'positionnement modules'!F80=1,'positionnement modules'!H80=1,'positionnement modules'!G81=1),"A-H-C","")))))</f>
        <v/>
      </c>
      <c r="H80" s="71" t="str">
        <f>IF('positionnement modules'!H80=1,1,IF(AND('positionnement modules'!H80&lt;&gt;1,'positionnement modules'!G80&lt;&gt;1,'positionnement modules'!I80&lt;&gt;1,'positionnement modules'!H81=1),"A-H",IF(AND('positionnement modules'!H80&lt;&gt;1,'positionnement modules'!G80=1,'positionnement modules'!I80&lt;&gt;1,'positionnement modules'!H81=1),"A-H-D",IF(AND('positionnement modules'!H80&lt;&gt;1,'positionnement modules'!G80&lt;&gt;1,'positionnement modules'!I80=1,'positionnement modules'!H81=1),"A-H-G",IF(AND('positionnement modules'!H80&lt;&gt;1,'positionnement modules'!G80=1,'positionnement modules'!I80=1,'positionnement modules'!H81=1),"A-H-C","")))))</f>
        <v/>
      </c>
      <c r="I80" s="71" t="str">
        <f>IF('positionnement modules'!I80=1,1,IF(AND('positionnement modules'!I80&lt;&gt;1,'positionnement modules'!H80&lt;&gt;1,'positionnement modules'!J80&lt;&gt;1,'positionnement modules'!I81=1),"A-H",IF(AND('positionnement modules'!I80&lt;&gt;1,'positionnement modules'!H80=1,'positionnement modules'!J80&lt;&gt;1,'positionnement modules'!I81=1),"A-H-D",IF(AND('positionnement modules'!I80&lt;&gt;1,'positionnement modules'!H80&lt;&gt;1,'positionnement modules'!J80=1,'positionnement modules'!I81=1),"A-H-G",IF(AND('positionnement modules'!I80&lt;&gt;1,'positionnement modules'!H80=1,'positionnement modules'!J80=1,'positionnement modules'!I81=1),"A-H-C","")))))</f>
        <v/>
      </c>
      <c r="J80" s="71" t="str">
        <f>IF('positionnement modules'!J80=1,1,IF(AND('positionnement modules'!J80&lt;&gt;1,'positionnement modules'!I80&lt;&gt;1,'positionnement modules'!K80&lt;&gt;1,'positionnement modules'!J81=1),"A-H",IF(AND('positionnement modules'!J80&lt;&gt;1,'positionnement modules'!I80=1,'positionnement modules'!K80&lt;&gt;1,'positionnement modules'!J81=1),"A-H-D",IF(AND('positionnement modules'!J80&lt;&gt;1,'positionnement modules'!I80&lt;&gt;1,'positionnement modules'!K80=1,'positionnement modules'!J81=1),"A-H-G",IF(AND('positionnement modules'!J80&lt;&gt;1,'positionnement modules'!I80=1,'positionnement modules'!K80=1,'positionnement modules'!J81=1),"A-H-C","")))))</f>
        <v/>
      </c>
      <c r="K80" s="71" t="str">
        <f>IF('positionnement modules'!K80=1,1,IF(AND('positionnement modules'!K80&lt;&gt;1,'positionnement modules'!J80&lt;&gt;1,'positionnement modules'!L80&lt;&gt;1,'positionnement modules'!K81=1),"A-H",IF(AND('positionnement modules'!K80&lt;&gt;1,'positionnement modules'!J80=1,'positionnement modules'!L80&lt;&gt;1,'positionnement modules'!K81=1),"A-H-D",IF(AND('positionnement modules'!K80&lt;&gt;1,'positionnement modules'!J80&lt;&gt;1,'positionnement modules'!L80=1,'positionnement modules'!K81=1),"A-H-G",IF(AND('positionnement modules'!K80&lt;&gt;1,'positionnement modules'!J80=1,'positionnement modules'!L80=1,'positionnement modules'!K81=1),"A-H-C","")))))</f>
        <v/>
      </c>
      <c r="L80" s="71" t="str">
        <f>IF('positionnement modules'!L80=1,1,IF(AND('positionnement modules'!L80&lt;&gt;1,'positionnement modules'!K80&lt;&gt;1,'positionnement modules'!M80&lt;&gt;1,'positionnement modules'!L81=1),"A-H",IF(AND('positionnement modules'!L80&lt;&gt;1,'positionnement modules'!K80=1,'positionnement modules'!M80&lt;&gt;1,'positionnement modules'!L81=1),"A-H-D",IF(AND('positionnement modules'!L80&lt;&gt;1,'positionnement modules'!K80&lt;&gt;1,'positionnement modules'!M80=1,'positionnement modules'!L81=1),"A-H-G",IF(AND('positionnement modules'!L80&lt;&gt;1,'positionnement modules'!K80=1,'positionnement modules'!M80=1,'positionnement modules'!L81=1),"A-H-C","")))))</f>
        <v/>
      </c>
      <c r="M80" s="71" t="str">
        <f>IF('positionnement modules'!M80=1,1,IF(AND('positionnement modules'!M80&lt;&gt;1,'positionnement modules'!L80&lt;&gt;1,'positionnement modules'!N80&lt;&gt;1,'positionnement modules'!M81=1),"A-H",IF(AND('positionnement modules'!M80&lt;&gt;1,'positionnement modules'!L80=1,'positionnement modules'!N80&lt;&gt;1,'positionnement modules'!M81=1),"A-H-D",IF(AND('positionnement modules'!M80&lt;&gt;1,'positionnement modules'!L80&lt;&gt;1,'positionnement modules'!N80=1,'positionnement modules'!M81=1),"A-H-G",IF(AND('positionnement modules'!M80&lt;&gt;1,'positionnement modules'!L80=1,'positionnement modules'!N80=1,'positionnement modules'!M81=1),"A-H-C","")))))</f>
        <v/>
      </c>
      <c r="N80" s="71" t="str">
        <f>IF('positionnement modules'!N80=1,1,IF(AND('positionnement modules'!N80&lt;&gt;1,'positionnement modules'!M80&lt;&gt;1,'positionnement modules'!O80&lt;&gt;1,'positionnement modules'!N81=1),"A-H",IF(AND('positionnement modules'!N80&lt;&gt;1,'positionnement modules'!M80=1,'positionnement modules'!O80&lt;&gt;1,'positionnement modules'!N81=1),"A-H-D",IF(AND('positionnement modules'!N80&lt;&gt;1,'positionnement modules'!M80&lt;&gt;1,'positionnement modules'!O80=1,'positionnement modules'!N81=1),"A-H-G",IF(AND('positionnement modules'!N80&lt;&gt;1,'positionnement modules'!M80=1,'positionnement modules'!O80=1,'positionnement modules'!N81=1),"A-H-C","")))))</f>
        <v/>
      </c>
      <c r="O80" s="71" t="str">
        <f>IF('positionnement modules'!O80=1,1,IF(AND('positionnement modules'!O80&lt;&gt;1,'positionnement modules'!N80&lt;&gt;1,'positionnement modules'!P80&lt;&gt;1,'positionnement modules'!O81=1),"A-H",IF(AND('positionnement modules'!O80&lt;&gt;1,'positionnement modules'!N80=1,'positionnement modules'!P80&lt;&gt;1,'positionnement modules'!O81=1),"A-H-D",IF(AND('positionnement modules'!O80&lt;&gt;1,'positionnement modules'!N80&lt;&gt;1,'positionnement modules'!P80=1,'positionnement modules'!O81=1),"A-H-G",IF(AND('positionnement modules'!O80&lt;&gt;1,'positionnement modules'!N80=1,'positionnement modules'!P80=1,'positionnement modules'!O81=1),"A-H-C","")))))</f>
        <v/>
      </c>
      <c r="P80" s="71" t="str">
        <f>IF('positionnement modules'!P80=1,1,IF(AND('positionnement modules'!P80&lt;&gt;1,'positionnement modules'!O80&lt;&gt;1,'positionnement modules'!Q80&lt;&gt;1,'positionnement modules'!P81=1),"A-H",IF(AND('positionnement modules'!P80&lt;&gt;1,'positionnement modules'!O80=1,'positionnement modules'!Q80&lt;&gt;1,'positionnement modules'!P81=1),"A-H-D",IF(AND('positionnement modules'!P80&lt;&gt;1,'positionnement modules'!O80&lt;&gt;1,'positionnement modules'!Q80=1,'positionnement modules'!P81=1),"A-H-G",IF(AND('positionnement modules'!P80&lt;&gt;1,'positionnement modules'!O80=1,'positionnement modules'!Q80=1,'positionnement modules'!P81=1),"A-H-C","")))))</f>
        <v/>
      </c>
      <c r="Q80" s="71" t="str">
        <f>IF('positionnement modules'!Q80=1,1,IF(AND('positionnement modules'!Q80&lt;&gt;1,'positionnement modules'!P80&lt;&gt;1,'positionnement modules'!R80&lt;&gt;1,'positionnement modules'!Q81=1),"A-H",IF(AND('positionnement modules'!Q80&lt;&gt;1,'positionnement modules'!P80=1,'positionnement modules'!R80&lt;&gt;1,'positionnement modules'!Q81=1),"A-H-D",IF(AND('positionnement modules'!Q80&lt;&gt;1,'positionnement modules'!P80&lt;&gt;1,'positionnement modules'!R80=1,'positionnement modules'!Q81=1),"A-H-G",IF(AND('positionnement modules'!Q80&lt;&gt;1,'positionnement modules'!P80=1,'positionnement modules'!R80=1,'positionnement modules'!Q81=1),"A-H-C","")))))</f>
        <v/>
      </c>
      <c r="R80" s="71" t="str">
        <f>IF('positionnement modules'!R80=1,1,IF(AND('positionnement modules'!R80&lt;&gt;1,'positionnement modules'!Q80&lt;&gt;1,'positionnement modules'!S80&lt;&gt;1,'positionnement modules'!R81=1),"A-H",IF(AND('positionnement modules'!R80&lt;&gt;1,'positionnement modules'!Q80=1,'positionnement modules'!S80&lt;&gt;1,'positionnement modules'!R81=1),"A-H-D",IF(AND('positionnement modules'!R80&lt;&gt;1,'positionnement modules'!Q80&lt;&gt;1,'positionnement modules'!S80=1,'positionnement modules'!R81=1),"A-H-G",IF(AND('positionnement modules'!R80&lt;&gt;1,'positionnement modules'!Q80=1,'positionnement modules'!S80=1,'positionnement modules'!R81=1),"A-H-C","")))))</f>
        <v/>
      </c>
      <c r="S80" s="71" t="str">
        <f>IF('positionnement modules'!S80=1,1,IF(AND('positionnement modules'!S80&lt;&gt;1,'positionnement modules'!R80&lt;&gt;1,'positionnement modules'!T80&lt;&gt;1,'positionnement modules'!S81=1),"A-H",IF(AND('positionnement modules'!S80&lt;&gt;1,'positionnement modules'!R80=1,'positionnement modules'!T80&lt;&gt;1,'positionnement modules'!S81=1),"A-H-D",IF(AND('positionnement modules'!S80&lt;&gt;1,'positionnement modules'!R80&lt;&gt;1,'positionnement modules'!T80=1,'positionnement modules'!S81=1),"A-H-G",IF(AND('positionnement modules'!S80&lt;&gt;1,'positionnement modules'!R80=1,'positionnement modules'!T80=1,'positionnement modules'!S81=1),"A-H-C","")))))</f>
        <v/>
      </c>
      <c r="T80" s="71" t="str">
        <f>IF('positionnement modules'!T80=1,1,IF(AND('positionnement modules'!T80&lt;&gt;1,'positionnement modules'!S80&lt;&gt;1,'positionnement modules'!U80&lt;&gt;1,'positionnement modules'!T81=1),"A-H",IF(AND('positionnement modules'!T80&lt;&gt;1,'positionnement modules'!S80=1,'positionnement modules'!U80&lt;&gt;1,'positionnement modules'!T81=1),"A-H-D",IF(AND('positionnement modules'!T80&lt;&gt;1,'positionnement modules'!S80&lt;&gt;1,'positionnement modules'!U80=1,'positionnement modules'!T81=1),"A-H-G",IF(AND('positionnement modules'!T80&lt;&gt;1,'positionnement modules'!S80=1,'positionnement modules'!U80=1,'positionnement modules'!T81=1),"A-H-C","")))))</f>
        <v/>
      </c>
      <c r="U80" s="71" t="str">
        <f>IF('positionnement modules'!U80=1,1,IF(AND('positionnement modules'!U80&lt;&gt;1,'positionnement modules'!T80&lt;&gt;1,'positionnement modules'!V80&lt;&gt;1,'positionnement modules'!U81=1),"A-H",IF(AND('positionnement modules'!U80&lt;&gt;1,'positionnement modules'!T80=1,'positionnement modules'!V80&lt;&gt;1,'positionnement modules'!U81=1),"A-H-D",IF(AND('positionnement modules'!U80&lt;&gt;1,'positionnement modules'!T80&lt;&gt;1,'positionnement modules'!V80=1,'positionnement modules'!U81=1),"A-H-G",IF(AND('positionnement modules'!U80&lt;&gt;1,'positionnement modules'!T80=1,'positionnement modules'!V80=1,'positionnement modules'!U81=1),"A-H-C","")))))</f>
        <v/>
      </c>
      <c r="V80" s="71" t="str">
        <f>IF('positionnement modules'!V80=1,1,IF(AND('positionnement modules'!V80&lt;&gt;1,'positionnement modules'!U80&lt;&gt;1,'positionnement modules'!W80&lt;&gt;1,'positionnement modules'!V81=1),"A-H",IF(AND('positionnement modules'!V80&lt;&gt;1,'positionnement modules'!U80=1,'positionnement modules'!W80&lt;&gt;1,'positionnement modules'!V81=1),"A-H-D",IF(AND('positionnement modules'!V80&lt;&gt;1,'positionnement modules'!U80&lt;&gt;1,'positionnement modules'!W80=1,'positionnement modules'!V81=1),"A-H-G",IF(AND('positionnement modules'!V80&lt;&gt;1,'positionnement modules'!U80=1,'positionnement modules'!W80=1,'positionnement modules'!V81=1),"A-H-C","")))))</f>
        <v/>
      </c>
      <c r="W80" s="71" t="str">
        <f>IF('positionnement modules'!W80=1,1,IF(AND('positionnement modules'!W80&lt;&gt;1,'positionnement modules'!V80&lt;&gt;1,'positionnement modules'!X80&lt;&gt;1,'positionnement modules'!W81=1),"A-H",IF(AND('positionnement modules'!W80&lt;&gt;1,'positionnement modules'!V80=1,'positionnement modules'!X80&lt;&gt;1,'positionnement modules'!W81=1),"A-H-D",IF(AND('positionnement modules'!W80&lt;&gt;1,'positionnement modules'!V80&lt;&gt;1,'positionnement modules'!X80=1,'positionnement modules'!W81=1),"A-H-G",IF(AND('positionnement modules'!W80&lt;&gt;1,'positionnement modules'!V80=1,'positionnement modules'!X80=1,'positionnement modules'!W81=1),"A-H-C","")))))</f>
        <v/>
      </c>
      <c r="X80" s="71" t="str">
        <f>IF('positionnement modules'!X80=1,1,IF(AND('positionnement modules'!X80&lt;&gt;1,'positionnement modules'!W80&lt;&gt;1,'positionnement modules'!Y80&lt;&gt;1,'positionnement modules'!X81=1),"A-H",IF(AND('positionnement modules'!X80&lt;&gt;1,'positionnement modules'!W80=1,'positionnement modules'!Y80&lt;&gt;1,'positionnement modules'!X81=1),"A-H-D",IF(AND('positionnement modules'!X80&lt;&gt;1,'positionnement modules'!W80&lt;&gt;1,'positionnement modules'!Y80=1,'positionnement modules'!X81=1),"A-H-G",IF(AND('positionnement modules'!X80&lt;&gt;1,'positionnement modules'!W80=1,'positionnement modules'!Y80=1,'positionnement modules'!X81=1),"A-H-C","")))))</f>
        <v/>
      </c>
      <c r="Y80" s="71" t="str">
        <f>IF('positionnement modules'!Y80=1,1,IF(AND('positionnement modules'!Y80&lt;&gt;1,'positionnement modules'!X80&lt;&gt;1,'positionnement modules'!Z80&lt;&gt;1,'positionnement modules'!Y81=1),"A-H",IF(AND('positionnement modules'!Y80&lt;&gt;1,'positionnement modules'!X80=1,'positionnement modules'!Z80&lt;&gt;1,'positionnement modules'!Y81=1),"A-H-D",IF(AND('positionnement modules'!Y80&lt;&gt;1,'positionnement modules'!X80&lt;&gt;1,'positionnement modules'!Z80=1,'positionnement modules'!Y81=1),"A-H-G",IF(AND('positionnement modules'!Y80&lt;&gt;1,'positionnement modules'!X80=1,'positionnement modules'!Z80=1,'positionnement modules'!Y81=1),"A-H-C","")))))</f>
        <v/>
      </c>
      <c r="Z80" s="71" t="str">
        <f>IF('positionnement modules'!Z80=1,1,IF(AND('positionnement modules'!Z80&lt;&gt;1,'positionnement modules'!Y80&lt;&gt;1,'positionnement modules'!AA80&lt;&gt;1,'positionnement modules'!Z81=1),"A-H",IF(AND('positionnement modules'!Z80&lt;&gt;1,'positionnement modules'!Y80=1,'positionnement modules'!AA80&lt;&gt;1,'positionnement modules'!Z81=1),"A-H-D",IF(AND('positionnement modules'!Z80&lt;&gt;1,'positionnement modules'!Y80&lt;&gt;1,'positionnement modules'!AA80=1,'positionnement modules'!Z81=1),"A-H-G",IF(AND('positionnement modules'!Z80&lt;&gt;1,'positionnement modules'!Y80=1,'positionnement modules'!AA80=1,'positionnement modules'!Z81=1),"A-H-C","")))))</f>
        <v/>
      </c>
      <c r="AA80" s="71" t="str">
        <f>IF('positionnement modules'!AA80=1,1,IF(AND('positionnement modules'!AA80&lt;&gt;1,'positionnement modules'!Z80&lt;&gt;1,'positionnement modules'!AB80&lt;&gt;1,'positionnement modules'!AA81=1),"A-H",IF(AND('positionnement modules'!AA80&lt;&gt;1,'positionnement modules'!Z80=1,'positionnement modules'!AB80&lt;&gt;1,'positionnement modules'!AA81=1),"A-H-D",IF(AND('positionnement modules'!AA80&lt;&gt;1,'positionnement modules'!Z80&lt;&gt;1,'positionnement modules'!AB80=1,'positionnement modules'!AA81=1),"A-H-G",IF(AND('positionnement modules'!AA80&lt;&gt;1,'positionnement modules'!Z80=1,'positionnement modules'!AB80=1,'positionnement modules'!AA81=1),"A-H-C","")))))</f>
        <v/>
      </c>
      <c r="AB80" s="71" t="str">
        <f>IF('positionnement modules'!AB80=1,1,IF(AND('positionnement modules'!AB80&lt;&gt;1,'positionnement modules'!AA80&lt;&gt;1,'positionnement modules'!AC80&lt;&gt;1,'positionnement modules'!AB81=1),"A-H",IF(AND('positionnement modules'!AB80&lt;&gt;1,'positionnement modules'!AA80=1,'positionnement modules'!AC80&lt;&gt;1,'positionnement modules'!AB81=1),"A-H-D",IF(AND('positionnement modules'!AB80&lt;&gt;1,'positionnement modules'!AA80&lt;&gt;1,'positionnement modules'!AC80=1,'positionnement modules'!AB81=1),"A-H-G",IF(AND('positionnement modules'!AB80&lt;&gt;1,'positionnement modules'!AA80=1,'positionnement modules'!AC80=1,'positionnement modules'!AB81=1),"A-H-C","")))))</f>
        <v/>
      </c>
      <c r="AC80" s="71" t="str">
        <f>IF('positionnement modules'!AC80=1,1,IF(AND('positionnement modules'!AC80&lt;&gt;1,'positionnement modules'!AB80&lt;&gt;1,'positionnement modules'!AD80&lt;&gt;1,'positionnement modules'!AC81=1),"A-H",IF(AND('positionnement modules'!AC80&lt;&gt;1,'positionnement modules'!AB80=1,'positionnement modules'!AD80&lt;&gt;1,'positionnement modules'!AC81=1),"A-H-D",IF(AND('positionnement modules'!AC80&lt;&gt;1,'positionnement modules'!AB80&lt;&gt;1,'positionnement modules'!AD80=1,'positionnement modules'!AC81=1),"A-H-G",IF(AND('positionnement modules'!AC80&lt;&gt;1,'positionnement modules'!AB80=1,'positionnement modules'!AD80=1,'positionnement modules'!AC81=1),"A-H-C","")))))</f>
        <v/>
      </c>
      <c r="AD80" s="71" t="str">
        <f>IF('positionnement modules'!AD80=1,1,IF(AND('positionnement modules'!AD80&lt;&gt;1,'positionnement modules'!AC80&lt;&gt;1,'positionnement modules'!AE80&lt;&gt;1,'positionnement modules'!AD81=1),"A-H",IF(AND('positionnement modules'!AD80&lt;&gt;1,'positionnement modules'!AC80=1,'positionnement modules'!AE80&lt;&gt;1,'positionnement modules'!AD81=1),"A-H-D",IF(AND('positionnement modules'!AD80&lt;&gt;1,'positionnement modules'!AC80&lt;&gt;1,'positionnement modules'!AE80=1,'positionnement modules'!AD81=1),"A-H-G",IF(AND('positionnement modules'!AD80&lt;&gt;1,'positionnement modules'!AC80=1,'positionnement modules'!AE80=1,'positionnement modules'!AD81=1),"A-H-C","")))))</f>
        <v/>
      </c>
      <c r="AE80" s="71" t="str">
        <f>IF('positionnement modules'!AE80=1,1,IF(AND('positionnement modules'!AE80&lt;&gt;1,'positionnement modules'!AD80&lt;&gt;1,'positionnement modules'!AF80&lt;&gt;1,'positionnement modules'!AE81=1),"A-H",IF(AND('positionnement modules'!AE80&lt;&gt;1,'positionnement modules'!AD80=1,'positionnement modules'!AF80&lt;&gt;1,'positionnement modules'!AE81=1),"A-H-D",IF(AND('positionnement modules'!AE80&lt;&gt;1,'positionnement modules'!AD80&lt;&gt;1,'positionnement modules'!AF80=1,'positionnement modules'!AE81=1),"A-H-G",IF(AND('positionnement modules'!AE80&lt;&gt;1,'positionnement modules'!AD80=1,'positionnement modules'!AF80=1,'positionnement modules'!AE81=1),"A-H-C","")))))</f>
        <v/>
      </c>
      <c r="AF80" s="71" t="str">
        <f>IF('positionnement modules'!AF80=1,1,IF(AND('positionnement modules'!AF80&lt;&gt;1,'positionnement modules'!AE80&lt;&gt;1,'positionnement modules'!AG80&lt;&gt;1,'positionnement modules'!AF81=1),"A-H",IF(AND('positionnement modules'!AF80&lt;&gt;1,'positionnement modules'!AE80=1,'positionnement modules'!AG80&lt;&gt;1,'positionnement modules'!AF81=1),"A-H-D",IF(AND('positionnement modules'!AF80&lt;&gt;1,'positionnement modules'!AE80&lt;&gt;1,'positionnement modules'!AG80=1,'positionnement modules'!AF81=1),"A-H-G",IF(AND('positionnement modules'!AF80&lt;&gt;1,'positionnement modules'!AE80=1,'positionnement modules'!AG80=1,'positionnement modules'!AF81=1),"A-H-C","")))))</f>
        <v/>
      </c>
      <c r="AG80" s="71" t="str">
        <f>IF('positionnement modules'!AG80=1,1,IF(AND('positionnement modules'!AG80&lt;&gt;1,'positionnement modules'!AF80&lt;&gt;1,'positionnement modules'!AH80&lt;&gt;1,'positionnement modules'!AG81=1),"A-H",IF(AND('positionnement modules'!AG80&lt;&gt;1,'positionnement modules'!AF80=1,'positionnement modules'!AH80&lt;&gt;1,'positionnement modules'!AG81=1),"A-H-D",IF(AND('positionnement modules'!AG80&lt;&gt;1,'positionnement modules'!AF80&lt;&gt;1,'positionnement modules'!AH80=1,'positionnement modules'!AG81=1),"A-H-G",IF(AND('positionnement modules'!AG80&lt;&gt;1,'positionnement modules'!AF80=1,'positionnement modules'!AH80=1,'positionnement modules'!AG81=1),"A-H-C","")))))</f>
        <v/>
      </c>
      <c r="AH80" s="71" t="str">
        <f>IF('positionnement modules'!AH80=1,1,IF(AND('positionnement modules'!AH80&lt;&gt;1,'positionnement modules'!AG80&lt;&gt;1,'positionnement modules'!AI80&lt;&gt;1,'positionnement modules'!AH81=1),"A-H",IF(AND('positionnement modules'!AH80&lt;&gt;1,'positionnement modules'!AG80=1,'positionnement modules'!AI80&lt;&gt;1,'positionnement modules'!AH81=1),"A-H-D",IF(AND('positionnement modules'!AH80&lt;&gt;1,'positionnement modules'!AG80&lt;&gt;1,'positionnement modules'!AI80=1,'positionnement modules'!AH81=1),"A-H-G",IF(AND('positionnement modules'!AH80&lt;&gt;1,'positionnement modules'!AG80=1,'positionnement modules'!AI80=1,'positionnement modules'!AH81=1),"A-H-C","")))))</f>
        <v/>
      </c>
      <c r="AI80" s="71" t="str">
        <f>IF('positionnement modules'!AI80=1,1,IF(AND('positionnement modules'!AI80&lt;&gt;1,'positionnement modules'!AH80&lt;&gt;1,'positionnement modules'!AJ80&lt;&gt;1,'positionnement modules'!AI81=1),"A-H",IF(AND('positionnement modules'!AI80&lt;&gt;1,'positionnement modules'!AH80=1,'positionnement modules'!AJ80&lt;&gt;1,'positionnement modules'!AI81=1),"A-H-D",IF(AND('positionnement modules'!AI80&lt;&gt;1,'positionnement modules'!AH80&lt;&gt;1,'positionnement modules'!AJ80=1,'positionnement modules'!AI81=1),"A-H-G",IF(AND('positionnement modules'!AI80&lt;&gt;1,'positionnement modules'!AH80=1,'positionnement modules'!AJ80=1,'positionnement modules'!AI81=1),"A-H-C","")))))</f>
        <v/>
      </c>
      <c r="AJ80" s="71" t="str">
        <f>IF('positionnement modules'!AJ80=1,1,IF(AND('positionnement modules'!AJ80&lt;&gt;1,'positionnement modules'!AI80&lt;&gt;1,'positionnement modules'!AK80&lt;&gt;1,'positionnement modules'!AJ81=1),"A-H",IF(AND('positionnement modules'!AJ80&lt;&gt;1,'positionnement modules'!AI80=1,'positionnement modules'!AK80&lt;&gt;1,'positionnement modules'!AJ81=1),"A-H-D",IF(AND('positionnement modules'!AJ80&lt;&gt;1,'positionnement modules'!AI80&lt;&gt;1,'positionnement modules'!AK80=1,'positionnement modules'!AJ81=1),"A-H-G",IF(AND('positionnement modules'!AJ80&lt;&gt;1,'positionnement modules'!AI80=1,'positionnement modules'!AK80=1,'positionnement modules'!AJ81=1),"A-H-C","")))))</f>
        <v/>
      </c>
      <c r="AK80" s="71" t="str">
        <f>IF('positionnement modules'!AK80=1,1,IF(AND('positionnement modules'!AK80&lt;&gt;1,'positionnement modules'!AJ80&lt;&gt;1,'positionnement modules'!AL80&lt;&gt;1,'positionnement modules'!AK81=1),"A-H",IF(AND('positionnement modules'!AK80&lt;&gt;1,'positionnement modules'!AJ80=1,'positionnement modules'!AL80&lt;&gt;1,'positionnement modules'!AK81=1),"A-H-D",IF(AND('positionnement modules'!AK80&lt;&gt;1,'positionnement modules'!AJ80&lt;&gt;1,'positionnement modules'!AL80=1,'positionnement modules'!AK81=1),"A-H-G",IF(AND('positionnement modules'!AK80&lt;&gt;1,'positionnement modules'!AJ80=1,'positionnement modules'!AL80=1,'positionnement modules'!AK81=1),"A-H-C","")))))</f>
        <v/>
      </c>
      <c r="AL80" s="71" t="str">
        <f>IF('positionnement modules'!AL80=1,1,IF(AND('positionnement modules'!AL80&lt;&gt;1,'positionnement modules'!AK80&lt;&gt;1,'positionnement modules'!AM80&lt;&gt;1,'positionnement modules'!AL81=1),"A-H",IF(AND('positionnement modules'!AL80&lt;&gt;1,'positionnement modules'!AK80=1,'positionnement modules'!AM80&lt;&gt;1,'positionnement modules'!AL81=1),"A-H-D",IF(AND('positionnement modules'!AL80&lt;&gt;1,'positionnement modules'!AK80&lt;&gt;1,'positionnement modules'!AM80=1,'positionnement modules'!AL81=1),"A-H-G",IF(AND('positionnement modules'!AL80&lt;&gt;1,'positionnement modules'!AK80=1,'positionnement modules'!AM80=1,'positionnement modules'!AL81=1),"A-H-C","")))))</f>
        <v/>
      </c>
      <c r="AM80" s="71" t="str">
        <f>IF('positionnement modules'!AM80=1,1,IF(AND('positionnement modules'!AM80&lt;&gt;1,'positionnement modules'!AL80&lt;&gt;1,'positionnement modules'!AN80&lt;&gt;1,'positionnement modules'!AM81=1),"A-H",IF(AND('positionnement modules'!AM80&lt;&gt;1,'positionnement modules'!AL80=1,'positionnement modules'!AN80&lt;&gt;1,'positionnement modules'!AM81=1),"A-H-D",IF(AND('positionnement modules'!AM80&lt;&gt;1,'positionnement modules'!AL80&lt;&gt;1,'positionnement modules'!AN80=1,'positionnement modules'!AM81=1),"A-H-G",IF(AND('positionnement modules'!AM80&lt;&gt;1,'positionnement modules'!AL80=1,'positionnement modules'!AN80=1,'positionnement modules'!AM81=1),"A-H-C","")))))</f>
        <v/>
      </c>
      <c r="AN80" s="71" t="str">
        <f>IF('positionnement modules'!AN80=1,1,IF(AND('positionnement modules'!AN80&lt;&gt;1,'positionnement modules'!AM80&lt;&gt;1,'positionnement modules'!AO80&lt;&gt;1,'positionnement modules'!AN81=1),"A-H",IF(AND('positionnement modules'!AN80&lt;&gt;1,'positionnement modules'!AM80=1,'positionnement modules'!AO80&lt;&gt;1,'positionnement modules'!AN81=1),"A-H-D",IF(AND('positionnement modules'!AN80&lt;&gt;1,'positionnement modules'!AM80&lt;&gt;1,'positionnement modules'!AO80=1,'positionnement modules'!AN81=1),"A-H-G",IF(AND('positionnement modules'!AN80&lt;&gt;1,'positionnement modules'!AM80=1,'positionnement modules'!AO80=1,'positionnement modules'!AN81=1),"A-H-C","")))))</f>
        <v/>
      </c>
      <c r="AO80" s="71" t="str">
        <f>IF('positionnement modules'!AO80=1,1,IF(AND('positionnement modules'!AO80&lt;&gt;1,'positionnement modules'!AN80&lt;&gt;1,'positionnement modules'!AP80&lt;&gt;1,'positionnement modules'!AO81=1),"A-H",IF(AND('positionnement modules'!AO80&lt;&gt;1,'positionnement modules'!AN80=1,'positionnement modules'!AP80&lt;&gt;1,'positionnement modules'!AO81=1),"A-H-D",IF(AND('positionnement modules'!AO80&lt;&gt;1,'positionnement modules'!AN80&lt;&gt;1,'positionnement modules'!AP80=1,'positionnement modules'!AO81=1),"A-H-G",IF(AND('positionnement modules'!AO80&lt;&gt;1,'positionnement modules'!AN80=1,'positionnement modules'!AP80=1,'positionnement modules'!AO81=1),"A-H-C","")))))</f>
        <v/>
      </c>
      <c r="AP80" s="71" t="str">
        <f>IF('positionnement modules'!AP80=1,1,IF(AND('positionnement modules'!AP80&lt;&gt;1,'positionnement modules'!AO80&lt;&gt;1,'positionnement modules'!AQ80&lt;&gt;1,'positionnement modules'!AP81=1),"A-H",IF(AND('positionnement modules'!AP80&lt;&gt;1,'positionnement modules'!AO80=1,'positionnement modules'!AQ80&lt;&gt;1,'positionnement modules'!AP81=1),"A-H-D",IF(AND('positionnement modules'!AP80&lt;&gt;1,'positionnement modules'!AO80&lt;&gt;1,'positionnement modules'!AQ80=1,'positionnement modules'!AP81=1),"A-H-G",IF(AND('positionnement modules'!AP80&lt;&gt;1,'positionnement modules'!AO80=1,'positionnement modules'!AQ80=1,'positionnement modules'!AP81=1),"A-H-C","")))))</f>
        <v/>
      </c>
      <c r="AQ80" s="71" t="str">
        <f>IF('positionnement modules'!AQ80=1,1,IF(AND('positionnement modules'!AQ80&lt;&gt;1,'positionnement modules'!AP80&lt;&gt;1,'positionnement modules'!AR80&lt;&gt;1,'positionnement modules'!AQ81=1),"A-H",IF(AND('positionnement modules'!AQ80&lt;&gt;1,'positionnement modules'!AP80=1,'positionnement modules'!AR80&lt;&gt;1,'positionnement modules'!AQ81=1),"A-H-D",IF(AND('positionnement modules'!AQ80&lt;&gt;1,'positionnement modules'!AP80&lt;&gt;1,'positionnement modules'!AR80=1,'positionnement modules'!AQ81=1),"A-H-G",IF(AND('positionnement modules'!AQ80&lt;&gt;1,'positionnement modules'!AP80=1,'positionnement modules'!AR80=1,'positionnement modules'!AQ81=1),"A-H-C","")))))</f>
        <v/>
      </c>
      <c r="AR80" s="71" t="str">
        <f>IF('positionnement modules'!AR80=1,1,IF(AND('positionnement modules'!AR80&lt;&gt;1,'positionnement modules'!AQ80&lt;&gt;1,'positionnement modules'!AS80&lt;&gt;1,'positionnement modules'!AR81=1),"A-H",IF(AND('positionnement modules'!AR80&lt;&gt;1,'positionnement modules'!AQ80=1,'positionnement modules'!AS80&lt;&gt;1,'positionnement modules'!AR81=1),"A-H-D",IF(AND('positionnement modules'!AR80&lt;&gt;1,'positionnement modules'!AQ80&lt;&gt;1,'positionnement modules'!AS80=1,'positionnement modules'!AR81=1),"A-H-G",IF(AND('positionnement modules'!AR80&lt;&gt;1,'positionnement modules'!AQ80=1,'positionnement modules'!AS80=1,'positionnement modules'!AR81=1),"A-H-C","")))))</f>
        <v/>
      </c>
      <c r="AS80" s="71" t="str">
        <f>IF('positionnement modules'!AS80=1,1,IF(AND('positionnement modules'!AS80&lt;&gt;1,'positionnement modules'!AR80&lt;&gt;1,'positionnement modules'!AT80&lt;&gt;1,'positionnement modules'!AS81=1),"A-H",IF(AND('positionnement modules'!AS80&lt;&gt;1,'positionnement modules'!AR80=1,'positionnement modules'!AT80&lt;&gt;1,'positionnement modules'!AS81=1),"A-H-D",IF(AND('positionnement modules'!AS80&lt;&gt;1,'positionnement modules'!AR80&lt;&gt;1,'positionnement modules'!AT80=1,'positionnement modules'!AS81=1),"A-H-G",IF(AND('positionnement modules'!AS80&lt;&gt;1,'positionnement modules'!AR80=1,'positionnement modules'!AT80=1,'positionnement modules'!AS81=1),"A-H-C","")))))</f>
        <v/>
      </c>
      <c r="AT80" s="71" t="str">
        <f>IF('positionnement modules'!AT80=1,1,IF(AND('positionnement modules'!AT80&lt;&gt;1,'positionnement modules'!AS80&lt;&gt;1,'positionnement modules'!AU80&lt;&gt;1,'positionnement modules'!AT81=1),"A-H",IF(AND('positionnement modules'!AT80&lt;&gt;1,'positionnement modules'!AS80=1,'positionnement modules'!AU80&lt;&gt;1,'positionnement modules'!AT81=1),"A-H-D",IF(AND('positionnement modules'!AT80&lt;&gt;1,'positionnement modules'!AS80&lt;&gt;1,'positionnement modules'!AU80=1,'positionnement modules'!AT81=1),"A-H-G",IF(AND('positionnement modules'!AT80&lt;&gt;1,'positionnement modules'!AS80=1,'positionnement modules'!AU80=1,'positionnement modules'!AT81=1),"A-H-C","")))))</f>
        <v/>
      </c>
      <c r="AU80" s="71" t="str">
        <f>IF('positionnement modules'!AU80=1,1,IF(AND('positionnement modules'!AU80&lt;&gt;1,'positionnement modules'!AT80&lt;&gt;1,'positionnement modules'!AV80&lt;&gt;1,'positionnement modules'!AU81=1),"A-H",IF(AND('positionnement modules'!AU80&lt;&gt;1,'positionnement modules'!AT80=1,'positionnement modules'!AV80&lt;&gt;1,'positionnement modules'!AU81=1),"A-H-D",IF(AND('positionnement modules'!AU80&lt;&gt;1,'positionnement modules'!AT80&lt;&gt;1,'positionnement modules'!AV80=1,'positionnement modules'!AU81=1),"A-H-G",IF(AND('positionnement modules'!AU80&lt;&gt;1,'positionnement modules'!AT80=1,'positionnement modules'!AV80=1,'positionnement modules'!AU81=1),"A-H-C","")))))</f>
        <v/>
      </c>
      <c r="AV80" s="71" t="str">
        <f>IF('positionnement modules'!AV80=1,1,IF(AND('positionnement modules'!AV80&lt;&gt;1,'positionnement modules'!AU80&lt;&gt;1,'positionnement modules'!AW80&lt;&gt;1,'positionnement modules'!AV81=1),"A-H",IF(AND('positionnement modules'!AV80&lt;&gt;1,'positionnement modules'!AU80=1,'positionnement modules'!AW80&lt;&gt;1,'positionnement modules'!AV81=1),"A-H-D",IF(AND('positionnement modules'!AV80&lt;&gt;1,'positionnement modules'!AU80&lt;&gt;1,'positionnement modules'!AW80=1,'positionnement modules'!AV81=1),"A-H-G",IF(AND('positionnement modules'!AV80&lt;&gt;1,'positionnement modules'!AU80=1,'positionnement modules'!AW80=1,'positionnement modules'!AV81=1),"A-H-C","")))))</f>
        <v/>
      </c>
      <c r="AW80" s="71" t="str">
        <f>IF('positionnement modules'!AW80=1,1,IF(AND('positionnement modules'!AW80&lt;&gt;1,'positionnement modules'!AV80&lt;&gt;1,'positionnement modules'!AX80&lt;&gt;1,'positionnement modules'!AW81=1),"A-H",IF(AND('positionnement modules'!AW80&lt;&gt;1,'positionnement modules'!AV80=1,'positionnement modules'!AX80&lt;&gt;1,'positionnement modules'!AW81=1),"A-H-D",IF(AND('positionnement modules'!AW80&lt;&gt;1,'positionnement modules'!AV80&lt;&gt;1,'positionnement modules'!AX80=1,'positionnement modules'!AW81=1),"A-H-G",IF(AND('positionnement modules'!AW80&lt;&gt;1,'positionnement modules'!AV80=1,'positionnement modules'!AX80=1,'positionnement modules'!AW81=1),"A-H-C","")))))</f>
        <v/>
      </c>
      <c r="AX80" s="71" t="str">
        <f>IF('positionnement modules'!AX80=1,1,IF(AND('positionnement modules'!AX80&lt;&gt;1,'positionnement modules'!AW80&lt;&gt;1,'positionnement modules'!AY80&lt;&gt;1,'positionnement modules'!AX81=1),"A-H",IF(AND('positionnement modules'!AX80&lt;&gt;1,'positionnement modules'!AW80=1,'positionnement modules'!AY80&lt;&gt;1,'positionnement modules'!AX81=1),"A-H-D",IF(AND('positionnement modules'!AX80&lt;&gt;1,'positionnement modules'!AW80&lt;&gt;1,'positionnement modules'!AY80=1,'positionnement modules'!AX81=1),"A-H-G",IF(AND('positionnement modules'!AX80&lt;&gt;1,'positionnement modules'!AW80=1,'positionnement modules'!AY80=1,'positionnement modules'!AX81=1),"A-H-C","")))))</f>
        <v/>
      </c>
      <c r="AY80" s="71" t="str">
        <f>IF('positionnement modules'!AY80=1,1,IF(AND('positionnement modules'!AY80&lt;&gt;1,'positionnement modules'!AX80&lt;&gt;1,'positionnement modules'!AZ80&lt;&gt;1,'positionnement modules'!AY81=1),"A-H",IF(AND('positionnement modules'!AY80&lt;&gt;1,'positionnement modules'!AX80=1,'positionnement modules'!AZ80&lt;&gt;1,'positionnement modules'!AY81=1),"A-H-D",IF(AND('positionnement modules'!AY80&lt;&gt;1,'positionnement modules'!AX80&lt;&gt;1,'positionnement modules'!AZ80=1,'positionnement modules'!AY81=1),"A-H-G",IF(AND('positionnement modules'!AY80&lt;&gt;1,'positionnement modules'!AX80=1,'positionnement modules'!AZ80=1,'positionnement modules'!AY81=1),"A-H-C","")))))</f>
        <v/>
      </c>
      <c r="AZ80" s="71" t="str">
        <f>IF('positionnement modules'!AZ80=1,1,IF(AND('positionnement modules'!AZ80&lt;&gt;1,'positionnement modules'!AY80&lt;&gt;1,'positionnement modules'!BA80&lt;&gt;1,'positionnement modules'!AZ81=1),"A-H",IF(AND('positionnement modules'!AZ80&lt;&gt;1,'positionnement modules'!AY80=1,'positionnement modules'!BA80&lt;&gt;1,'positionnement modules'!AZ81=1),"A-H-D",IF(AND('positionnement modules'!AZ80&lt;&gt;1,'positionnement modules'!AY80&lt;&gt;1,'positionnement modules'!BA80=1,'positionnement modules'!AZ81=1),"A-H-G",IF(AND('positionnement modules'!AZ80&lt;&gt;1,'positionnement modules'!AY80=1,'positionnement modules'!BA80=1,'positionnement modules'!AZ81=1),"A-H-C","")))))</f>
        <v/>
      </c>
      <c r="BA80" s="71" t="str">
        <f>IF('positionnement modules'!BA80=1,1,IF(AND('positionnement modules'!BA80&lt;&gt;1,'positionnement modules'!AZ80&lt;&gt;1,'positionnement modules'!BB80&lt;&gt;1,'positionnement modules'!BA81=1),"A-H",IF(AND('positionnement modules'!BA80&lt;&gt;1,'positionnement modules'!AZ80=1,'positionnement modules'!BB80&lt;&gt;1,'positionnement modules'!BA81=1),"A-H-D",IF(AND('positionnement modules'!BA80&lt;&gt;1,'positionnement modules'!AZ80&lt;&gt;1,'positionnement modules'!BB80=1,'positionnement modules'!BA81=1),"A-H-G",IF(AND('positionnement modules'!BA80&lt;&gt;1,'positionnement modules'!AZ80=1,'positionnement modules'!BB80=1,'positionnement modules'!BA81=1),"A-H-C","")))))</f>
        <v/>
      </c>
      <c r="BB80" s="71" t="str">
        <f>IF('positionnement modules'!BB80=1,1,IF(AND('positionnement modules'!BB80&lt;&gt;1,'positionnement modules'!BA80&lt;&gt;1,'positionnement modules'!BC80&lt;&gt;1,'positionnement modules'!BB81=1),"A-H",IF(AND('positionnement modules'!BB80&lt;&gt;1,'positionnement modules'!BA80=1,'positionnement modules'!BC80&lt;&gt;1,'positionnement modules'!BB81=1),"A-H-D",IF(AND('positionnement modules'!BB80&lt;&gt;1,'positionnement modules'!BA80&lt;&gt;1,'positionnement modules'!BC80=1,'positionnement modules'!BB81=1),"A-H-G",IF(AND('positionnement modules'!BB80&lt;&gt;1,'positionnement modules'!BA80=1,'positionnement modules'!BC80=1,'positionnement modules'!BB81=1),"A-H-C","")))))</f>
        <v/>
      </c>
      <c r="BC80" s="71" t="str">
        <f>IF('positionnement modules'!BC80=1,1,IF(AND('positionnement modules'!BC80&lt;&gt;1,'positionnement modules'!BB80&lt;&gt;1,'positionnement modules'!BD80&lt;&gt;1,'positionnement modules'!BC81=1),"A-H",IF(AND('positionnement modules'!BC80&lt;&gt;1,'positionnement modules'!BB80=1,'positionnement modules'!BD80&lt;&gt;1,'positionnement modules'!BC81=1),"A-H-D",IF(AND('positionnement modules'!BC80&lt;&gt;1,'positionnement modules'!BB80&lt;&gt;1,'positionnement modules'!BD80=1,'positionnement modules'!BC81=1),"A-H-G",IF(AND('positionnement modules'!BC80&lt;&gt;1,'positionnement modules'!BB80=1,'positionnement modules'!BD80=1,'positionnement modules'!BC81=1),"A-H-C","")))))</f>
        <v/>
      </c>
      <c r="BD80" s="71" t="str">
        <f>IF('positionnement modules'!BD80=1,1,IF(AND('positionnement modules'!BD80&lt;&gt;1,'positionnement modules'!BC80&lt;&gt;1,'positionnement modules'!BE80&lt;&gt;1,'positionnement modules'!BD81=1),"A-H",IF(AND('positionnement modules'!BD80&lt;&gt;1,'positionnement modules'!BC80=1,'positionnement modules'!BE80&lt;&gt;1,'positionnement modules'!BD81=1),"A-H-D",IF(AND('positionnement modules'!BD80&lt;&gt;1,'positionnement modules'!BC80&lt;&gt;1,'positionnement modules'!BE80=1,'positionnement modules'!BD81=1),"A-H-G",IF(AND('positionnement modules'!BD80&lt;&gt;1,'positionnement modules'!BC80=1,'positionnement modules'!BE80=1,'positionnement modules'!BD81=1),"A-H-C","")))))</f>
        <v/>
      </c>
      <c r="BE80" s="71" t="str">
        <f>IF('positionnement modules'!BE80=1,1,IF(AND('positionnement modules'!BE80&lt;&gt;1,'positionnement modules'!BD80&lt;&gt;1,'positionnement modules'!BF80&lt;&gt;1,'positionnement modules'!BE81=1),"A-H",IF(AND('positionnement modules'!BE80&lt;&gt;1,'positionnement modules'!BD80=1,'positionnement modules'!BF80&lt;&gt;1,'positionnement modules'!BE81=1),"A-H-D",IF(AND('positionnement modules'!BE80&lt;&gt;1,'positionnement modules'!BD80&lt;&gt;1,'positionnement modules'!BF80=1,'positionnement modules'!BE81=1),"A-H-G",IF(AND('positionnement modules'!BE80&lt;&gt;1,'positionnement modules'!BD80=1,'positionnement modules'!BF80=1,'positionnement modules'!BE81=1),"A-H-C","")))))</f>
        <v/>
      </c>
      <c r="BF80" s="71" t="str">
        <f>IF('positionnement modules'!BF80=1,1,IF(AND('positionnement modules'!BF80&lt;&gt;1,'positionnement modules'!BE80&lt;&gt;1,'positionnement modules'!BG80&lt;&gt;1,'positionnement modules'!BF81=1),"A-H",IF(AND('positionnement modules'!BF80&lt;&gt;1,'positionnement modules'!BE80=1,'positionnement modules'!BG80&lt;&gt;1,'positionnement modules'!BF81=1),"A-H-D",IF(AND('positionnement modules'!BF80&lt;&gt;1,'positionnement modules'!BE80&lt;&gt;1,'positionnement modules'!BG80=1,'positionnement modules'!BF81=1),"A-H-G",IF(AND('positionnement modules'!BF80&lt;&gt;1,'positionnement modules'!BE80=1,'positionnement modules'!BG80=1,'positionnement modules'!BF81=1),"A-H-C","")))))</f>
        <v/>
      </c>
      <c r="BG80" s="71" t="str">
        <f>IF('positionnement modules'!BG80=1,1,IF(AND('positionnement modules'!BG80&lt;&gt;1,'positionnement modules'!BF80&lt;&gt;1,'positionnement modules'!BH80&lt;&gt;1,'positionnement modules'!BG81=1),"A-H",IF(AND('positionnement modules'!BG80&lt;&gt;1,'positionnement modules'!BF80=1,'positionnement modules'!BH80&lt;&gt;1,'positionnement modules'!BG81=1),"A-H-D",IF(AND('positionnement modules'!BG80&lt;&gt;1,'positionnement modules'!BF80&lt;&gt;1,'positionnement modules'!BH80=1,'positionnement modules'!BG81=1),"A-H-G",IF(AND('positionnement modules'!BG80&lt;&gt;1,'positionnement modules'!BF80=1,'positionnement modules'!BH80=1,'positionnement modules'!BG81=1),"A-H-C","")))))</f>
        <v/>
      </c>
      <c r="BH80" s="71" t="str">
        <f>IF('positionnement modules'!BH80=1,1,IF(AND('positionnement modules'!BH80&lt;&gt;1,'positionnement modules'!BG80&lt;&gt;1,'positionnement modules'!BI80&lt;&gt;1,'positionnement modules'!BH81=1),"A-H",IF(AND('positionnement modules'!BH80&lt;&gt;1,'positionnement modules'!BG80=1,'positionnement modules'!BI80&lt;&gt;1,'positionnement modules'!BH81=1),"A-H-D",IF(AND('positionnement modules'!BH80&lt;&gt;1,'positionnement modules'!BG80&lt;&gt;1,'positionnement modules'!BI80=1,'positionnement modules'!BH81=1),"A-H-G",IF(AND('positionnement modules'!BH80&lt;&gt;1,'positionnement modules'!BG80=1,'positionnement modules'!BI80=1,'positionnement modules'!BH81=1),"A-H-C","")))))</f>
        <v/>
      </c>
      <c r="BI80" s="71" t="str">
        <f>IF('positionnement modules'!BI80=1,1,IF(AND('positionnement modules'!BI80&lt;&gt;1,'positionnement modules'!BH80&lt;&gt;1,'positionnement modules'!BJ80&lt;&gt;1,'positionnement modules'!BI81=1),"A-H",IF(AND('positionnement modules'!BI80&lt;&gt;1,'positionnement modules'!BH80=1,'positionnement modules'!BJ80&lt;&gt;1,'positionnement modules'!BI81=1),"A-H-D",IF(AND('positionnement modules'!BI80&lt;&gt;1,'positionnement modules'!BH80&lt;&gt;1,'positionnement modules'!BJ80=1,'positionnement modules'!BI81=1),"A-H-G",IF(AND('positionnement modules'!BI80&lt;&gt;1,'positionnement modules'!BH80=1,'positionnement modules'!BJ80=1,'positionnement modules'!BI81=1),"A-H-C","")))))</f>
        <v/>
      </c>
      <c r="BJ80" s="71" t="str">
        <f>IF('positionnement modules'!BJ80=1,1,IF(AND('positionnement modules'!BJ80&lt;&gt;1,'positionnement modules'!BI80&lt;&gt;1,'positionnement modules'!BK80&lt;&gt;1,'positionnement modules'!BJ81=1),"A-H",IF(AND('positionnement modules'!BJ80&lt;&gt;1,'positionnement modules'!BI80=1,'positionnement modules'!BK80&lt;&gt;1,'positionnement modules'!BJ81=1),"A-H-D",IF(AND('positionnement modules'!BJ80&lt;&gt;1,'positionnement modules'!BI80&lt;&gt;1,'positionnement modules'!BK80=1,'positionnement modules'!BJ81=1),"A-H-G",IF(AND('positionnement modules'!BJ80&lt;&gt;1,'positionnement modules'!BI80=1,'positionnement modules'!BK80=1,'positionnement modules'!BJ81=1),"A-H-C","")))))</f>
        <v/>
      </c>
      <c r="BK80" s="71" t="str">
        <f>IF('positionnement modules'!BK80=1,1,IF(AND('positionnement modules'!BK80&lt;&gt;1,'positionnement modules'!BJ80&lt;&gt;1,'positionnement modules'!BL80&lt;&gt;1,'positionnement modules'!BK81=1),"A-H",IF(AND('positionnement modules'!BK80&lt;&gt;1,'positionnement modules'!BJ80=1,'positionnement modules'!BL80&lt;&gt;1,'positionnement modules'!BK81=1),"A-H-D",IF(AND('positionnement modules'!BK80&lt;&gt;1,'positionnement modules'!BJ80&lt;&gt;1,'positionnement modules'!BL80=1,'positionnement modules'!BK81=1),"A-H-G",IF(AND('positionnement modules'!BK80&lt;&gt;1,'positionnement modules'!BJ80=1,'positionnement modules'!BL80=1,'positionnement modules'!BK81=1),"A-H-C","")))))</f>
        <v/>
      </c>
      <c r="BL80" s="71" t="str">
        <f>IF('positionnement modules'!BL80=1,1,IF(AND('positionnement modules'!BL80&lt;&gt;1,'positionnement modules'!BK80&lt;&gt;1,'positionnement modules'!BM80&lt;&gt;1,'positionnement modules'!BL81=1),"A-H",IF(AND('positionnement modules'!BL80&lt;&gt;1,'positionnement modules'!BK80=1,'positionnement modules'!BM80&lt;&gt;1,'positionnement modules'!BL81=1),"A-H-D",IF(AND('positionnement modules'!BL80&lt;&gt;1,'positionnement modules'!BK80&lt;&gt;1,'positionnement modules'!BM80=1,'positionnement modules'!BL81=1),"A-H-G",IF(AND('positionnement modules'!BL80&lt;&gt;1,'positionnement modules'!BK80=1,'positionnement modules'!BM80=1,'positionnement modules'!BL81=1),"A-H-C","")))))</f>
        <v/>
      </c>
      <c r="BM80" s="71" t="str">
        <f>IF('positionnement modules'!BM80=1,1,IF(AND('positionnement modules'!BM80&lt;&gt;1,'positionnement modules'!BL80&lt;&gt;1,'positionnement modules'!BN80&lt;&gt;1,'positionnement modules'!BM81=1),"A-H",IF(AND('positionnement modules'!BM80&lt;&gt;1,'positionnement modules'!BL80=1,'positionnement modules'!BN80&lt;&gt;1,'positionnement modules'!BM81=1),"A-H-D",IF(AND('positionnement modules'!BM80&lt;&gt;1,'positionnement modules'!BL80&lt;&gt;1,'positionnement modules'!BN80=1,'positionnement modules'!BM81=1),"A-H-G",IF(AND('positionnement modules'!BM80&lt;&gt;1,'positionnement modules'!BL80=1,'positionnement modules'!BN80=1,'positionnement modules'!BM81=1),"A-H-C","")))))</f>
        <v/>
      </c>
      <c r="BN80" s="71" t="str">
        <f>IF('positionnement modules'!BN80=1,1,IF(AND('positionnement modules'!BN80&lt;&gt;1,'positionnement modules'!BM80&lt;&gt;1,'positionnement modules'!BO80&lt;&gt;1,'positionnement modules'!BN81=1),"A-H",IF(AND('positionnement modules'!BN80&lt;&gt;1,'positionnement modules'!BM80=1,'positionnement modules'!BO80&lt;&gt;1,'positionnement modules'!BN81=1),"A-H-D",IF(AND('positionnement modules'!BN80&lt;&gt;1,'positionnement modules'!BM80&lt;&gt;1,'positionnement modules'!BO80=1,'positionnement modules'!BN81=1),"A-H-G",IF(AND('positionnement modules'!BN80&lt;&gt;1,'positionnement modules'!BM80=1,'positionnement modules'!BO80=1,'positionnement modules'!BN81=1),"A-H-C","")))))</f>
        <v/>
      </c>
      <c r="BO80" s="72" t="str">
        <f>IF('positionnement modules'!BO80=1,1,IF(AND('positionnement modules'!BO80&lt;&gt;1,'positionnement modules'!BN80&lt;&gt;1,'positionnement modules'!BP80&lt;&gt;1,'positionnement modules'!BO81=1),"A-H",IF(AND('positionnement modules'!BO80&lt;&gt;1,'positionnement modules'!BN80=1,'positionnement modules'!BP80&lt;&gt;1,'positionnement modules'!BO81=1),"A-H-D",IF(AND('positionnement modules'!BO80&lt;&gt;1,'positionnement modules'!BN80&lt;&gt;1,'positionnement modules'!BP80=1,'positionnement modules'!BO81=1),"A-H-G",IF(AND('positionnement modules'!BO80&lt;&gt;1,'positionnement modules'!BN80=1,'positionnement modules'!BP80=1,'positionnement modules'!BO81=1),"A-H-C","")))))</f>
        <v/>
      </c>
      <c r="BP80" s="12" t="str">
        <f>IF('positionnement modules'!BP80=1,1,IF(AND('positionnement modules'!BP80&lt;&gt;1,'positionnement modules'!BO80&lt;&gt;1,'positionnement modules'!BQ80&lt;&gt;1,'positionnement modules'!BP81=1),"A-H",IF(AND('positionnement modules'!BP80&lt;&gt;1,'positionnement modules'!BO80=1,'positionnement modules'!BQ80&lt;&gt;1,'positionnement modules'!BP81=1),"A-H-D",IF(AND('positionnement modules'!BP80&lt;&gt;1,'positionnement modules'!BO80&lt;&gt;1,'positionnement modules'!BQ80=1,'positionnement modules'!BP81=1),"A-H-G",IF(AND('positionnement modules'!BP80&lt;&gt;1,'positionnement modules'!BO80=1,'positionnement modules'!BQ80=1,'positionnement modules'!BP81=1),"A-H-C","")))))</f>
        <v/>
      </c>
    </row>
    <row r="81" spans="2:68" ht="15" customHeight="1" thickBot="1" x14ac:dyDescent="0.3">
      <c r="B81" s="11" t="str">
        <f>IF('positionnement modules'!B81=1,1,IF(AND('positionnement modules'!B81&lt;&gt;1,'positionnement modules'!A81&lt;&gt;1,'positionnement modules'!C81&lt;&gt;1,'positionnement modules'!B82=1),"A-H",IF(AND('positionnement modules'!B81&lt;&gt;1,'positionnement modules'!A81=1,'positionnement modules'!C81&lt;&gt;1,'positionnement modules'!B82=1),"A-H-D",IF(AND('positionnement modules'!B81&lt;&gt;1,'positionnement modules'!A81&lt;&gt;1,'positionnement modules'!C81=1,'positionnement modules'!B82=1),"A-H-G",IF(AND('positionnement modules'!B81&lt;&gt;1,'positionnement modules'!A81=1,'positionnement modules'!C81=1,'positionnement modules'!B82=1),"A-H-C","")))))</f>
        <v/>
      </c>
      <c r="C81" s="73" t="str">
        <f>IF('positionnement modules'!C81=1,1,IF(AND('positionnement modules'!C81&lt;&gt;1,'positionnement modules'!B81&lt;&gt;1,'positionnement modules'!D81&lt;&gt;1,'positionnement modules'!C82=1),"A-H",IF(AND('positionnement modules'!C81&lt;&gt;1,'positionnement modules'!B81=1,'positionnement modules'!D81&lt;&gt;1,'positionnement modules'!C82=1),"A-H-D",IF(AND('positionnement modules'!C81&lt;&gt;1,'positionnement modules'!B81&lt;&gt;1,'positionnement modules'!D81=1,'positionnement modules'!C82=1),"A-H-G",IF(AND('positionnement modules'!C81&lt;&gt;1,'positionnement modules'!B81=1,'positionnement modules'!D81=1,'positionnement modules'!C82=1),"A-H-C","")))))</f>
        <v/>
      </c>
      <c r="D81" s="74" t="str">
        <f>IF('positionnement modules'!D81=1,1,IF(AND('positionnement modules'!D81&lt;&gt;1,'positionnement modules'!C81&lt;&gt;1,'positionnement modules'!E81&lt;&gt;1,'positionnement modules'!D82=1),"A-H",IF(AND('positionnement modules'!D81&lt;&gt;1,'positionnement modules'!C81=1,'positionnement modules'!E81&lt;&gt;1,'positionnement modules'!D82=1),"A-H-D",IF(AND('positionnement modules'!D81&lt;&gt;1,'positionnement modules'!C81&lt;&gt;1,'positionnement modules'!E81=1,'positionnement modules'!D82=1),"A-H-G",IF(AND('positionnement modules'!D81&lt;&gt;1,'positionnement modules'!C81=1,'positionnement modules'!E81=1,'positionnement modules'!D82=1),"A-H-C","")))))</f>
        <v/>
      </c>
      <c r="E81" s="74" t="str">
        <f>IF('positionnement modules'!E81=1,1,IF(AND('positionnement modules'!E81&lt;&gt;1,'positionnement modules'!D81&lt;&gt;1,'positionnement modules'!F81&lt;&gt;1,'positionnement modules'!E82=1),"A-H",IF(AND('positionnement modules'!E81&lt;&gt;1,'positionnement modules'!D81=1,'positionnement modules'!F81&lt;&gt;1,'positionnement modules'!E82=1),"A-H-D",IF(AND('positionnement modules'!E81&lt;&gt;1,'positionnement modules'!D81&lt;&gt;1,'positionnement modules'!F81=1,'positionnement modules'!E82=1),"A-H-G",IF(AND('positionnement modules'!E81&lt;&gt;1,'positionnement modules'!D81=1,'positionnement modules'!F81=1,'positionnement modules'!E82=1),"A-H-C","")))))</f>
        <v/>
      </c>
      <c r="F81" s="74" t="str">
        <f>IF('positionnement modules'!F81=1,1,IF(AND('positionnement modules'!F81&lt;&gt;1,'positionnement modules'!E81&lt;&gt;1,'positionnement modules'!G81&lt;&gt;1,'positionnement modules'!F82=1),"A-H",IF(AND('positionnement modules'!F81&lt;&gt;1,'positionnement modules'!E81=1,'positionnement modules'!G81&lt;&gt;1,'positionnement modules'!F82=1),"A-H-D",IF(AND('positionnement modules'!F81&lt;&gt;1,'positionnement modules'!E81&lt;&gt;1,'positionnement modules'!G81=1,'positionnement modules'!F82=1),"A-H-G",IF(AND('positionnement modules'!F81&lt;&gt;1,'positionnement modules'!E81=1,'positionnement modules'!G81=1,'positionnement modules'!F82=1),"A-H-C","")))))</f>
        <v/>
      </c>
      <c r="G81" s="74" t="str">
        <f>IF('positionnement modules'!G81=1,1,IF(AND('positionnement modules'!G81&lt;&gt;1,'positionnement modules'!F81&lt;&gt;1,'positionnement modules'!H81&lt;&gt;1,'positionnement modules'!G82=1),"A-H",IF(AND('positionnement modules'!G81&lt;&gt;1,'positionnement modules'!F81=1,'positionnement modules'!H81&lt;&gt;1,'positionnement modules'!G82=1),"A-H-D",IF(AND('positionnement modules'!G81&lt;&gt;1,'positionnement modules'!F81&lt;&gt;1,'positionnement modules'!H81=1,'positionnement modules'!G82=1),"A-H-G",IF(AND('positionnement modules'!G81&lt;&gt;1,'positionnement modules'!F81=1,'positionnement modules'!H81=1,'positionnement modules'!G82=1),"A-H-C","")))))</f>
        <v/>
      </c>
      <c r="H81" s="74" t="str">
        <f>IF('positionnement modules'!H81=1,1,IF(AND('positionnement modules'!H81&lt;&gt;1,'positionnement modules'!G81&lt;&gt;1,'positionnement modules'!I81&lt;&gt;1,'positionnement modules'!H82=1),"A-H",IF(AND('positionnement modules'!H81&lt;&gt;1,'positionnement modules'!G81=1,'positionnement modules'!I81&lt;&gt;1,'positionnement modules'!H82=1),"A-H-D",IF(AND('positionnement modules'!H81&lt;&gt;1,'positionnement modules'!G81&lt;&gt;1,'positionnement modules'!I81=1,'positionnement modules'!H82=1),"A-H-G",IF(AND('positionnement modules'!H81&lt;&gt;1,'positionnement modules'!G81=1,'positionnement modules'!I81=1,'positionnement modules'!H82=1),"A-H-C","")))))</f>
        <v/>
      </c>
      <c r="I81" s="74" t="str">
        <f>IF('positionnement modules'!I81=1,1,IF(AND('positionnement modules'!I81&lt;&gt;1,'positionnement modules'!H81&lt;&gt;1,'positionnement modules'!J81&lt;&gt;1,'positionnement modules'!I82=1),"A-H",IF(AND('positionnement modules'!I81&lt;&gt;1,'positionnement modules'!H81=1,'positionnement modules'!J81&lt;&gt;1,'positionnement modules'!I82=1),"A-H-D",IF(AND('positionnement modules'!I81&lt;&gt;1,'positionnement modules'!H81&lt;&gt;1,'positionnement modules'!J81=1,'positionnement modules'!I82=1),"A-H-G",IF(AND('positionnement modules'!I81&lt;&gt;1,'positionnement modules'!H81=1,'positionnement modules'!J81=1,'positionnement modules'!I82=1),"A-H-C","")))))</f>
        <v/>
      </c>
      <c r="J81" s="74" t="str">
        <f>IF('positionnement modules'!J81=1,1,IF(AND('positionnement modules'!J81&lt;&gt;1,'positionnement modules'!I81&lt;&gt;1,'positionnement modules'!K81&lt;&gt;1,'positionnement modules'!J82=1),"A-H",IF(AND('positionnement modules'!J81&lt;&gt;1,'positionnement modules'!I81=1,'positionnement modules'!K81&lt;&gt;1,'positionnement modules'!J82=1),"A-H-D",IF(AND('positionnement modules'!J81&lt;&gt;1,'positionnement modules'!I81&lt;&gt;1,'positionnement modules'!K81=1,'positionnement modules'!J82=1),"A-H-G",IF(AND('positionnement modules'!J81&lt;&gt;1,'positionnement modules'!I81=1,'positionnement modules'!K81=1,'positionnement modules'!J82=1),"A-H-C","")))))</f>
        <v/>
      </c>
      <c r="K81" s="74" t="str">
        <f>IF('positionnement modules'!K81=1,1,IF(AND('positionnement modules'!K81&lt;&gt;1,'positionnement modules'!J81&lt;&gt;1,'positionnement modules'!L81&lt;&gt;1,'positionnement modules'!K82=1),"A-H",IF(AND('positionnement modules'!K81&lt;&gt;1,'positionnement modules'!J81=1,'positionnement modules'!L81&lt;&gt;1,'positionnement modules'!K82=1),"A-H-D",IF(AND('positionnement modules'!K81&lt;&gt;1,'positionnement modules'!J81&lt;&gt;1,'positionnement modules'!L81=1,'positionnement modules'!K82=1),"A-H-G",IF(AND('positionnement modules'!K81&lt;&gt;1,'positionnement modules'!J81=1,'positionnement modules'!L81=1,'positionnement modules'!K82=1),"A-H-C","")))))</f>
        <v/>
      </c>
      <c r="L81" s="74" t="str">
        <f>IF('positionnement modules'!L81=1,1,IF(AND('positionnement modules'!L81&lt;&gt;1,'positionnement modules'!K81&lt;&gt;1,'positionnement modules'!M81&lt;&gt;1,'positionnement modules'!L82=1),"A-H",IF(AND('positionnement modules'!L81&lt;&gt;1,'positionnement modules'!K81=1,'positionnement modules'!M81&lt;&gt;1,'positionnement modules'!L82=1),"A-H-D",IF(AND('positionnement modules'!L81&lt;&gt;1,'positionnement modules'!K81&lt;&gt;1,'positionnement modules'!M81=1,'positionnement modules'!L82=1),"A-H-G",IF(AND('positionnement modules'!L81&lt;&gt;1,'positionnement modules'!K81=1,'positionnement modules'!M81=1,'positionnement modules'!L82=1),"A-H-C","")))))</f>
        <v/>
      </c>
      <c r="M81" s="74" t="str">
        <f>IF('positionnement modules'!M81=1,1,IF(AND('positionnement modules'!M81&lt;&gt;1,'positionnement modules'!L81&lt;&gt;1,'positionnement modules'!N81&lt;&gt;1,'positionnement modules'!M82=1),"A-H",IF(AND('positionnement modules'!M81&lt;&gt;1,'positionnement modules'!L81=1,'positionnement modules'!N81&lt;&gt;1,'positionnement modules'!M82=1),"A-H-D",IF(AND('positionnement modules'!M81&lt;&gt;1,'positionnement modules'!L81&lt;&gt;1,'positionnement modules'!N81=1,'positionnement modules'!M82=1),"A-H-G",IF(AND('positionnement modules'!M81&lt;&gt;1,'positionnement modules'!L81=1,'positionnement modules'!N81=1,'positionnement modules'!M82=1),"A-H-C","")))))</f>
        <v/>
      </c>
      <c r="N81" s="74" t="str">
        <f>IF('positionnement modules'!N81=1,1,IF(AND('positionnement modules'!N81&lt;&gt;1,'positionnement modules'!M81&lt;&gt;1,'positionnement modules'!O81&lt;&gt;1,'positionnement modules'!N82=1),"A-H",IF(AND('positionnement modules'!N81&lt;&gt;1,'positionnement modules'!M81=1,'positionnement modules'!O81&lt;&gt;1,'positionnement modules'!N82=1),"A-H-D",IF(AND('positionnement modules'!N81&lt;&gt;1,'positionnement modules'!M81&lt;&gt;1,'positionnement modules'!O81=1,'positionnement modules'!N82=1),"A-H-G",IF(AND('positionnement modules'!N81&lt;&gt;1,'positionnement modules'!M81=1,'positionnement modules'!O81=1,'positionnement modules'!N82=1),"A-H-C","")))))</f>
        <v/>
      </c>
      <c r="O81" s="74" t="str">
        <f>IF('positionnement modules'!O81=1,1,IF(AND('positionnement modules'!O81&lt;&gt;1,'positionnement modules'!N81&lt;&gt;1,'positionnement modules'!P81&lt;&gt;1,'positionnement modules'!O82=1),"A-H",IF(AND('positionnement modules'!O81&lt;&gt;1,'positionnement modules'!N81=1,'positionnement modules'!P81&lt;&gt;1,'positionnement modules'!O82=1),"A-H-D",IF(AND('positionnement modules'!O81&lt;&gt;1,'positionnement modules'!N81&lt;&gt;1,'positionnement modules'!P81=1,'positionnement modules'!O82=1),"A-H-G",IF(AND('positionnement modules'!O81&lt;&gt;1,'positionnement modules'!N81=1,'positionnement modules'!P81=1,'positionnement modules'!O82=1),"A-H-C","")))))</f>
        <v/>
      </c>
      <c r="P81" s="74" t="str">
        <f>IF('positionnement modules'!P81=1,1,IF(AND('positionnement modules'!P81&lt;&gt;1,'positionnement modules'!O81&lt;&gt;1,'positionnement modules'!Q81&lt;&gt;1,'positionnement modules'!P82=1),"A-H",IF(AND('positionnement modules'!P81&lt;&gt;1,'positionnement modules'!O81=1,'positionnement modules'!Q81&lt;&gt;1,'positionnement modules'!P82=1),"A-H-D",IF(AND('positionnement modules'!P81&lt;&gt;1,'positionnement modules'!O81&lt;&gt;1,'positionnement modules'!Q81=1,'positionnement modules'!P82=1),"A-H-G",IF(AND('positionnement modules'!P81&lt;&gt;1,'positionnement modules'!O81=1,'positionnement modules'!Q81=1,'positionnement modules'!P82=1),"A-H-C","")))))</f>
        <v/>
      </c>
      <c r="Q81" s="74" t="str">
        <f>IF('positionnement modules'!Q81=1,1,IF(AND('positionnement modules'!Q81&lt;&gt;1,'positionnement modules'!P81&lt;&gt;1,'positionnement modules'!R81&lt;&gt;1,'positionnement modules'!Q82=1),"A-H",IF(AND('positionnement modules'!Q81&lt;&gt;1,'positionnement modules'!P81=1,'positionnement modules'!R81&lt;&gt;1,'positionnement modules'!Q82=1),"A-H-D",IF(AND('positionnement modules'!Q81&lt;&gt;1,'positionnement modules'!P81&lt;&gt;1,'positionnement modules'!R81=1,'positionnement modules'!Q82=1),"A-H-G",IF(AND('positionnement modules'!Q81&lt;&gt;1,'positionnement modules'!P81=1,'positionnement modules'!R81=1,'positionnement modules'!Q82=1),"A-H-C","")))))</f>
        <v/>
      </c>
      <c r="R81" s="74" t="str">
        <f>IF('positionnement modules'!R81=1,1,IF(AND('positionnement modules'!R81&lt;&gt;1,'positionnement modules'!Q81&lt;&gt;1,'positionnement modules'!S81&lt;&gt;1,'positionnement modules'!R82=1),"A-H",IF(AND('positionnement modules'!R81&lt;&gt;1,'positionnement modules'!Q81=1,'positionnement modules'!S81&lt;&gt;1,'positionnement modules'!R82=1),"A-H-D",IF(AND('positionnement modules'!R81&lt;&gt;1,'positionnement modules'!Q81&lt;&gt;1,'positionnement modules'!S81=1,'positionnement modules'!R82=1),"A-H-G",IF(AND('positionnement modules'!R81&lt;&gt;1,'positionnement modules'!Q81=1,'positionnement modules'!S81=1,'positionnement modules'!R82=1),"A-H-C","")))))</f>
        <v/>
      </c>
      <c r="S81" s="74" t="str">
        <f>IF('positionnement modules'!S81=1,1,IF(AND('positionnement modules'!S81&lt;&gt;1,'positionnement modules'!R81&lt;&gt;1,'positionnement modules'!T81&lt;&gt;1,'positionnement modules'!S82=1),"A-H",IF(AND('positionnement modules'!S81&lt;&gt;1,'positionnement modules'!R81=1,'positionnement modules'!T81&lt;&gt;1,'positionnement modules'!S82=1),"A-H-D",IF(AND('positionnement modules'!S81&lt;&gt;1,'positionnement modules'!R81&lt;&gt;1,'positionnement modules'!T81=1,'positionnement modules'!S82=1),"A-H-G",IF(AND('positionnement modules'!S81&lt;&gt;1,'positionnement modules'!R81=1,'positionnement modules'!T81=1,'positionnement modules'!S82=1),"A-H-C","")))))</f>
        <v/>
      </c>
      <c r="T81" s="74" t="str">
        <f>IF('positionnement modules'!T81=1,1,IF(AND('positionnement modules'!T81&lt;&gt;1,'positionnement modules'!S81&lt;&gt;1,'positionnement modules'!U81&lt;&gt;1,'positionnement modules'!T82=1),"A-H",IF(AND('positionnement modules'!T81&lt;&gt;1,'positionnement modules'!S81=1,'positionnement modules'!U81&lt;&gt;1,'positionnement modules'!T82=1),"A-H-D",IF(AND('positionnement modules'!T81&lt;&gt;1,'positionnement modules'!S81&lt;&gt;1,'positionnement modules'!U81=1,'positionnement modules'!T82=1),"A-H-G",IF(AND('positionnement modules'!T81&lt;&gt;1,'positionnement modules'!S81=1,'positionnement modules'!U81=1,'positionnement modules'!T82=1),"A-H-C","")))))</f>
        <v/>
      </c>
      <c r="U81" s="74" t="str">
        <f>IF('positionnement modules'!U81=1,1,IF(AND('positionnement modules'!U81&lt;&gt;1,'positionnement modules'!T81&lt;&gt;1,'positionnement modules'!V81&lt;&gt;1,'positionnement modules'!U82=1),"A-H",IF(AND('positionnement modules'!U81&lt;&gt;1,'positionnement modules'!T81=1,'positionnement modules'!V81&lt;&gt;1,'positionnement modules'!U82=1),"A-H-D",IF(AND('positionnement modules'!U81&lt;&gt;1,'positionnement modules'!T81&lt;&gt;1,'positionnement modules'!V81=1,'positionnement modules'!U82=1),"A-H-G",IF(AND('positionnement modules'!U81&lt;&gt;1,'positionnement modules'!T81=1,'positionnement modules'!V81=1,'positionnement modules'!U82=1),"A-H-C","")))))</f>
        <v/>
      </c>
      <c r="V81" s="74" t="str">
        <f>IF('positionnement modules'!V81=1,1,IF(AND('positionnement modules'!V81&lt;&gt;1,'positionnement modules'!U81&lt;&gt;1,'positionnement modules'!W81&lt;&gt;1,'positionnement modules'!V82=1),"A-H",IF(AND('positionnement modules'!V81&lt;&gt;1,'positionnement modules'!U81=1,'positionnement modules'!W81&lt;&gt;1,'positionnement modules'!V82=1),"A-H-D",IF(AND('positionnement modules'!V81&lt;&gt;1,'positionnement modules'!U81&lt;&gt;1,'positionnement modules'!W81=1,'positionnement modules'!V82=1),"A-H-G",IF(AND('positionnement modules'!V81&lt;&gt;1,'positionnement modules'!U81=1,'positionnement modules'!W81=1,'positionnement modules'!V82=1),"A-H-C","")))))</f>
        <v/>
      </c>
      <c r="W81" s="74" t="str">
        <f>IF('positionnement modules'!W81=1,1,IF(AND('positionnement modules'!W81&lt;&gt;1,'positionnement modules'!V81&lt;&gt;1,'positionnement modules'!X81&lt;&gt;1,'positionnement modules'!W82=1),"A-H",IF(AND('positionnement modules'!W81&lt;&gt;1,'positionnement modules'!V81=1,'positionnement modules'!X81&lt;&gt;1,'positionnement modules'!W82=1),"A-H-D",IF(AND('positionnement modules'!W81&lt;&gt;1,'positionnement modules'!V81&lt;&gt;1,'positionnement modules'!X81=1,'positionnement modules'!W82=1),"A-H-G",IF(AND('positionnement modules'!W81&lt;&gt;1,'positionnement modules'!V81=1,'positionnement modules'!X81=1,'positionnement modules'!W82=1),"A-H-C","")))))</f>
        <v/>
      </c>
      <c r="X81" s="74" t="str">
        <f>IF('positionnement modules'!X81=1,1,IF(AND('positionnement modules'!X81&lt;&gt;1,'positionnement modules'!W81&lt;&gt;1,'positionnement modules'!Y81&lt;&gt;1,'positionnement modules'!X82=1),"A-H",IF(AND('positionnement modules'!X81&lt;&gt;1,'positionnement modules'!W81=1,'positionnement modules'!Y81&lt;&gt;1,'positionnement modules'!X82=1),"A-H-D",IF(AND('positionnement modules'!X81&lt;&gt;1,'positionnement modules'!W81&lt;&gt;1,'positionnement modules'!Y81=1,'positionnement modules'!X82=1),"A-H-G",IF(AND('positionnement modules'!X81&lt;&gt;1,'positionnement modules'!W81=1,'positionnement modules'!Y81=1,'positionnement modules'!X82=1),"A-H-C","")))))</f>
        <v/>
      </c>
      <c r="Y81" s="74" t="str">
        <f>IF('positionnement modules'!Y81=1,1,IF(AND('positionnement modules'!Y81&lt;&gt;1,'positionnement modules'!X81&lt;&gt;1,'positionnement modules'!Z81&lt;&gt;1,'positionnement modules'!Y82=1),"A-H",IF(AND('positionnement modules'!Y81&lt;&gt;1,'positionnement modules'!X81=1,'positionnement modules'!Z81&lt;&gt;1,'positionnement modules'!Y82=1),"A-H-D",IF(AND('positionnement modules'!Y81&lt;&gt;1,'positionnement modules'!X81&lt;&gt;1,'positionnement modules'!Z81=1,'positionnement modules'!Y82=1),"A-H-G",IF(AND('positionnement modules'!Y81&lt;&gt;1,'positionnement modules'!X81=1,'positionnement modules'!Z81=1,'positionnement modules'!Y82=1),"A-H-C","")))))</f>
        <v/>
      </c>
      <c r="Z81" s="74" t="str">
        <f>IF('positionnement modules'!Z81=1,1,IF(AND('positionnement modules'!Z81&lt;&gt;1,'positionnement modules'!Y81&lt;&gt;1,'positionnement modules'!AA81&lt;&gt;1,'positionnement modules'!Z82=1),"A-H",IF(AND('positionnement modules'!Z81&lt;&gt;1,'positionnement modules'!Y81=1,'positionnement modules'!AA81&lt;&gt;1,'positionnement modules'!Z82=1),"A-H-D",IF(AND('positionnement modules'!Z81&lt;&gt;1,'positionnement modules'!Y81&lt;&gt;1,'positionnement modules'!AA81=1,'positionnement modules'!Z82=1),"A-H-G",IF(AND('positionnement modules'!Z81&lt;&gt;1,'positionnement modules'!Y81=1,'positionnement modules'!AA81=1,'positionnement modules'!Z82=1),"A-H-C","")))))</f>
        <v/>
      </c>
      <c r="AA81" s="74" t="str">
        <f>IF('positionnement modules'!AA81=1,1,IF(AND('positionnement modules'!AA81&lt;&gt;1,'positionnement modules'!Z81&lt;&gt;1,'positionnement modules'!AB81&lt;&gt;1,'positionnement modules'!AA82=1),"A-H",IF(AND('positionnement modules'!AA81&lt;&gt;1,'positionnement modules'!Z81=1,'positionnement modules'!AB81&lt;&gt;1,'positionnement modules'!AA82=1),"A-H-D",IF(AND('positionnement modules'!AA81&lt;&gt;1,'positionnement modules'!Z81&lt;&gt;1,'positionnement modules'!AB81=1,'positionnement modules'!AA82=1),"A-H-G",IF(AND('positionnement modules'!AA81&lt;&gt;1,'positionnement modules'!Z81=1,'positionnement modules'!AB81=1,'positionnement modules'!AA82=1),"A-H-C","")))))</f>
        <v/>
      </c>
      <c r="AB81" s="74" t="str">
        <f>IF('positionnement modules'!AB81=1,1,IF(AND('positionnement modules'!AB81&lt;&gt;1,'positionnement modules'!AA81&lt;&gt;1,'positionnement modules'!AC81&lt;&gt;1,'positionnement modules'!AB82=1),"A-H",IF(AND('positionnement modules'!AB81&lt;&gt;1,'positionnement modules'!AA81=1,'positionnement modules'!AC81&lt;&gt;1,'positionnement modules'!AB82=1),"A-H-D",IF(AND('positionnement modules'!AB81&lt;&gt;1,'positionnement modules'!AA81&lt;&gt;1,'positionnement modules'!AC81=1,'positionnement modules'!AB82=1),"A-H-G",IF(AND('positionnement modules'!AB81&lt;&gt;1,'positionnement modules'!AA81=1,'positionnement modules'!AC81=1,'positionnement modules'!AB82=1),"A-H-C","")))))</f>
        <v/>
      </c>
      <c r="AC81" s="74" t="str">
        <f>IF('positionnement modules'!AC81=1,1,IF(AND('positionnement modules'!AC81&lt;&gt;1,'positionnement modules'!AB81&lt;&gt;1,'positionnement modules'!AD81&lt;&gt;1,'positionnement modules'!AC82=1),"A-H",IF(AND('positionnement modules'!AC81&lt;&gt;1,'positionnement modules'!AB81=1,'positionnement modules'!AD81&lt;&gt;1,'positionnement modules'!AC82=1),"A-H-D",IF(AND('positionnement modules'!AC81&lt;&gt;1,'positionnement modules'!AB81&lt;&gt;1,'positionnement modules'!AD81=1,'positionnement modules'!AC82=1),"A-H-G",IF(AND('positionnement modules'!AC81&lt;&gt;1,'positionnement modules'!AB81=1,'positionnement modules'!AD81=1,'positionnement modules'!AC82=1),"A-H-C","")))))</f>
        <v/>
      </c>
      <c r="AD81" s="74" t="str">
        <f>IF('positionnement modules'!AD81=1,1,IF(AND('positionnement modules'!AD81&lt;&gt;1,'positionnement modules'!AC81&lt;&gt;1,'positionnement modules'!AE81&lt;&gt;1,'positionnement modules'!AD82=1),"A-H",IF(AND('positionnement modules'!AD81&lt;&gt;1,'positionnement modules'!AC81=1,'positionnement modules'!AE81&lt;&gt;1,'positionnement modules'!AD82=1),"A-H-D",IF(AND('positionnement modules'!AD81&lt;&gt;1,'positionnement modules'!AC81&lt;&gt;1,'positionnement modules'!AE81=1,'positionnement modules'!AD82=1),"A-H-G",IF(AND('positionnement modules'!AD81&lt;&gt;1,'positionnement modules'!AC81=1,'positionnement modules'!AE81=1,'positionnement modules'!AD82=1),"A-H-C","")))))</f>
        <v/>
      </c>
      <c r="AE81" s="74" t="str">
        <f>IF('positionnement modules'!AE81=1,1,IF(AND('positionnement modules'!AE81&lt;&gt;1,'positionnement modules'!AD81&lt;&gt;1,'positionnement modules'!AF81&lt;&gt;1,'positionnement modules'!AE82=1),"A-H",IF(AND('positionnement modules'!AE81&lt;&gt;1,'positionnement modules'!AD81=1,'positionnement modules'!AF81&lt;&gt;1,'positionnement modules'!AE82=1),"A-H-D",IF(AND('positionnement modules'!AE81&lt;&gt;1,'positionnement modules'!AD81&lt;&gt;1,'positionnement modules'!AF81=1,'positionnement modules'!AE82=1),"A-H-G",IF(AND('positionnement modules'!AE81&lt;&gt;1,'positionnement modules'!AD81=1,'positionnement modules'!AF81=1,'positionnement modules'!AE82=1),"A-H-C","")))))</f>
        <v/>
      </c>
      <c r="AF81" s="74" t="str">
        <f>IF('positionnement modules'!AF81=1,1,IF(AND('positionnement modules'!AF81&lt;&gt;1,'positionnement modules'!AE81&lt;&gt;1,'positionnement modules'!AG81&lt;&gt;1,'positionnement modules'!AF82=1),"A-H",IF(AND('positionnement modules'!AF81&lt;&gt;1,'positionnement modules'!AE81=1,'positionnement modules'!AG81&lt;&gt;1,'positionnement modules'!AF82=1),"A-H-D",IF(AND('positionnement modules'!AF81&lt;&gt;1,'positionnement modules'!AE81&lt;&gt;1,'positionnement modules'!AG81=1,'positionnement modules'!AF82=1),"A-H-G",IF(AND('positionnement modules'!AF81&lt;&gt;1,'positionnement modules'!AE81=1,'positionnement modules'!AG81=1,'positionnement modules'!AF82=1),"A-H-C","")))))</f>
        <v/>
      </c>
      <c r="AG81" s="74" t="str">
        <f>IF('positionnement modules'!AG81=1,1,IF(AND('positionnement modules'!AG81&lt;&gt;1,'positionnement modules'!AF81&lt;&gt;1,'positionnement modules'!AH81&lt;&gt;1,'positionnement modules'!AG82=1),"A-H",IF(AND('positionnement modules'!AG81&lt;&gt;1,'positionnement modules'!AF81=1,'positionnement modules'!AH81&lt;&gt;1,'positionnement modules'!AG82=1),"A-H-D",IF(AND('positionnement modules'!AG81&lt;&gt;1,'positionnement modules'!AF81&lt;&gt;1,'positionnement modules'!AH81=1,'positionnement modules'!AG82=1),"A-H-G",IF(AND('positionnement modules'!AG81&lt;&gt;1,'positionnement modules'!AF81=1,'positionnement modules'!AH81=1,'positionnement modules'!AG82=1),"A-H-C","")))))</f>
        <v/>
      </c>
      <c r="AH81" s="74" t="str">
        <f>IF('positionnement modules'!AH81=1,1,IF(AND('positionnement modules'!AH81&lt;&gt;1,'positionnement modules'!AG81&lt;&gt;1,'positionnement modules'!AI81&lt;&gt;1,'positionnement modules'!AH82=1),"A-H",IF(AND('positionnement modules'!AH81&lt;&gt;1,'positionnement modules'!AG81=1,'positionnement modules'!AI81&lt;&gt;1,'positionnement modules'!AH82=1),"A-H-D",IF(AND('positionnement modules'!AH81&lt;&gt;1,'positionnement modules'!AG81&lt;&gt;1,'positionnement modules'!AI81=1,'positionnement modules'!AH82=1),"A-H-G",IF(AND('positionnement modules'!AH81&lt;&gt;1,'positionnement modules'!AG81=1,'positionnement modules'!AI81=1,'positionnement modules'!AH82=1),"A-H-C","")))))</f>
        <v/>
      </c>
      <c r="AI81" s="74" t="str">
        <f>IF('positionnement modules'!AI81=1,1,IF(AND('positionnement modules'!AI81&lt;&gt;1,'positionnement modules'!AH81&lt;&gt;1,'positionnement modules'!AJ81&lt;&gt;1,'positionnement modules'!AI82=1),"A-H",IF(AND('positionnement modules'!AI81&lt;&gt;1,'positionnement modules'!AH81=1,'positionnement modules'!AJ81&lt;&gt;1,'positionnement modules'!AI82=1),"A-H-D",IF(AND('positionnement modules'!AI81&lt;&gt;1,'positionnement modules'!AH81&lt;&gt;1,'positionnement modules'!AJ81=1,'positionnement modules'!AI82=1),"A-H-G",IF(AND('positionnement modules'!AI81&lt;&gt;1,'positionnement modules'!AH81=1,'positionnement modules'!AJ81=1,'positionnement modules'!AI82=1),"A-H-C","")))))</f>
        <v/>
      </c>
      <c r="AJ81" s="74" t="str">
        <f>IF('positionnement modules'!AJ81=1,1,IF(AND('positionnement modules'!AJ81&lt;&gt;1,'positionnement modules'!AI81&lt;&gt;1,'positionnement modules'!AK81&lt;&gt;1,'positionnement modules'!AJ82=1),"A-H",IF(AND('positionnement modules'!AJ81&lt;&gt;1,'positionnement modules'!AI81=1,'positionnement modules'!AK81&lt;&gt;1,'positionnement modules'!AJ82=1),"A-H-D",IF(AND('positionnement modules'!AJ81&lt;&gt;1,'positionnement modules'!AI81&lt;&gt;1,'positionnement modules'!AK81=1,'positionnement modules'!AJ82=1),"A-H-G",IF(AND('positionnement modules'!AJ81&lt;&gt;1,'positionnement modules'!AI81=1,'positionnement modules'!AK81=1,'positionnement modules'!AJ82=1),"A-H-C","")))))</f>
        <v/>
      </c>
      <c r="AK81" s="74" t="str">
        <f>IF('positionnement modules'!AK81=1,1,IF(AND('positionnement modules'!AK81&lt;&gt;1,'positionnement modules'!AJ81&lt;&gt;1,'positionnement modules'!AL81&lt;&gt;1,'positionnement modules'!AK82=1),"A-H",IF(AND('positionnement modules'!AK81&lt;&gt;1,'positionnement modules'!AJ81=1,'positionnement modules'!AL81&lt;&gt;1,'positionnement modules'!AK82=1),"A-H-D",IF(AND('positionnement modules'!AK81&lt;&gt;1,'positionnement modules'!AJ81&lt;&gt;1,'positionnement modules'!AL81=1,'positionnement modules'!AK82=1),"A-H-G",IF(AND('positionnement modules'!AK81&lt;&gt;1,'positionnement modules'!AJ81=1,'positionnement modules'!AL81=1,'positionnement modules'!AK82=1),"A-H-C","")))))</f>
        <v/>
      </c>
      <c r="AL81" s="74" t="str">
        <f>IF('positionnement modules'!AL81=1,1,IF(AND('positionnement modules'!AL81&lt;&gt;1,'positionnement modules'!AK81&lt;&gt;1,'positionnement modules'!AM81&lt;&gt;1,'positionnement modules'!AL82=1),"A-H",IF(AND('positionnement modules'!AL81&lt;&gt;1,'positionnement modules'!AK81=1,'positionnement modules'!AM81&lt;&gt;1,'positionnement modules'!AL82=1),"A-H-D",IF(AND('positionnement modules'!AL81&lt;&gt;1,'positionnement modules'!AK81&lt;&gt;1,'positionnement modules'!AM81=1,'positionnement modules'!AL82=1),"A-H-G",IF(AND('positionnement modules'!AL81&lt;&gt;1,'positionnement modules'!AK81=1,'positionnement modules'!AM81=1,'positionnement modules'!AL82=1),"A-H-C","")))))</f>
        <v/>
      </c>
      <c r="AM81" s="74" t="str">
        <f>IF('positionnement modules'!AM81=1,1,IF(AND('positionnement modules'!AM81&lt;&gt;1,'positionnement modules'!AL81&lt;&gt;1,'positionnement modules'!AN81&lt;&gt;1,'positionnement modules'!AM82=1),"A-H",IF(AND('positionnement modules'!AM81&lt;&gt;1,'positionnement modules'!AL81=1,'positionnement modules'!AN81&lt;&gt;1,'positionnement modules'!AM82=1),"A-H-D",IF(AND('positionnement modules'!AM81&lt;&gt;1,'positionnement modules'!AL81&lt;&gt;1,'positionnement modules'!AN81=1,'positionnement modules'!AM82=1),"A-H-G",IF(AND('positionnement modules'!AM81&lt;&gt;1,'positionnement modules'!AL81=1,'positionnement modules'!AN81=1,'positionnement modules'!AM82=1),"A-H-C","")))))</f>
        <v/>
      </c>
      <c r="AN81" s="74" t="str">
        <f>IF('positionnement modules'!AN81=1,1,IF(AND('positionnement modules'!AN81&lt;&gt;1,'positionnement modules'!AM81&lt;&gt;1,'positionnement modules'!AO81&lt;&gt;1,'positionnement modules'!AN82=1),"A-H",IF(AND('positionnement modules'!AN81&lt;&gt;1,'positionnement modules'!AM81=1,'positionnement modules'!AO81&lt;&gt;1,'positionnement modules'!AN82=1),"A-H-D",IF(AND('positionnement modules'!AN81&lt;&gt;1,'positionnement modules'!AM81&lt;&gt;1,'positionnement modules'!AO81=1,'positionnement modules'!AN82=1),"A-H-G",IF(AND('positionnement modules'!AN81&lt;&gt;1,'positionnement modules'!AM81=1,'positionnement modules'!AO81=1,'positionnement modules'!AN82=1),"A-H-C","")))))</f>
        <v/>
      </c>
      <c r="AO81" s="74" t="str">
        <f>IF('positionnement modules'!AO81=1,1,IF(AND('positionnement modules'!AO81&lt;&gt;1,'positionnement modules'!AN81&lt;&gt;1,'positionnement modules'!AP81&lt;&gt;1,'positionnement modules'!AO82=1),"A-H",IF(AND('positionnement modules'!AO81&lt;&gt;1,'positionnement modules'!AN81=1,'positionnement modules'!AP81&lt;&gt;1,'positionnement modules'!AO82=1),"A-H-D",IF(AND('positionnement modules'!AO81&lt;&gt;1,'positionnement modules'!AN81&lt;&gt;1,'positionnement modules'!AP81=1,'positionnement modules'!AO82=1),"A-H-G",IF(AND('positionnement modules'!AO81&lt;&gt;1,'positionnement modules'!AN81=1,'positionnement modules'!AP81=1,'positionnement modules'!AO82=1),"A-H-C","")))))</f>
        <v/>
      </c>
      <c r="AP81" s="74" t="str">
        <f>IF('positionnement modules'!AP81=1,1,IF(AND('positionnement modules'!AP81&lt;&gt;1,'positionnement modules'!AO81&lt;&gt;1,'positionnement modules'!AQ81&lt;&gt;1,'positionnement modules'!AP82=1),"A-H",IF(AND('positionnement modules'!AP81&lt;&gt;1,'positionnement modules'!AO81=1,'positionnement modules'!AQ81&lt;&gt;1,'positionnement modules'!AP82=1),"A-H-D",IF(AND('positionnement modules'!AP81&lt;&gt;1,'positionnement modules'!AO81&lt;&gt;1,'positionnement modules'!AQ81=1,'positionnement modules'!AP82=1),"A-H-G",IF(AND('positionnement modules'!AP81&lt;&gt;1,'positionnement modules'!AO81=1,'positionnement modules'!AQ81=1,'positionnement modules'!AP82=1),"A-H-C","")))))</f>
        <v/>
      </c>
      <c r="AQ81" s="74" t="str">
        <f>IF('positionnement modules'!AQ81=1,1,IF(AND('positionnement modules'!AQ81&lt;&gt;1,'positionnement modules'!AP81&lt;&gt;1,'positionnement modules'!AR81&lt;&gt;1,'positionnement modules'!AQ82=1),"A-H",IF(AND('positionnement modules'!AQ81&lt;&gt;1,'positionnement modules'!AP81=1,'positionnement modules'!AR81&lt;&gt;1,'positionnement modules'!AQ82=1),"A-H-D",IF(AND('positionnement modules'!AQ81&lt;&gt;1,'positionnement modules'!AP81&lt;&gt;1,'positionnement modules'!AR81=1,'positionnement modules'!AQ82=1),"A-H-G",IF(AND('positionnement modules'!AQ81&lt;&gt;1,'positionnement modules'!AP81=1,'positionnement modules'!AR81=1,'positionnement modules'!AQ82=1),"A-H-C","")))))</f>
        <v/>
      </c>
      <c r="AR81" s="74" t="str">
        <f>IF('positionnement modules'!AR81=1,1,IF(AND('positionnement modules'!AR81&lt;&gt;1,'positionnement modules'!AQ81&lt;&gt;1,'positionnement modules'!AS81&lt;&gt;1,'positionnement modules'!AR82=1),"A-H",IF(AND('positionnement modules'!AR81&lt;&gt;1,'positionnement modules'!AQ81=1,'positionnement modules'!AS81&lt;&gt;1,'positionnement modules'!AR82=1),"A-H-D",IF(AND('positionnement modules'!AR81&lt;&gt;1,'positionnement modules'!AQ81&lt;&gt;1,'positionnement modules'!AS81=1,'positionnement modules'!AR82=1),"A-H-G",IF(AND('positionnement modules'!AR81&lt;&gt;1,'positionnement modules'!AQ81=1,'positionnement modules'!AS81=1,'positionnement modules'!AR82=1),"A-H-C","")))))</f>
        <v/>
      </c>
      <c r="AS81" s="74" t="str">
        <f>IF('positionnement modules'!AS81=1,1,IF(AND('positionnement modules'!AS81&lt;&gt;1,'positionnement modules'!AR81&lt;&gt;1,'positionnement modules'!AT81&lt;&gt;1,'positionnement modules'!AS82=1),"A-H",IF(AND('positionnement modules'!AS81&lt;&gt;1,'positionnement modules'!AR81=1,'positionnement modules'!AT81&lt;&gt;1,'positionnement modules'!AS82=1),"A-H-D",IF(AND('positionnement modules'!AS81&lt;&gt;1,'positionnement modules'!AR81&lt;&gt;1,'positionnement modules'!AT81=1,'positionnement modules'!AS82=1),"A-H-G",IF(AND('positionnement modules'!AS81&lt;&gt;1,'positionnement modules'!AR81=1,'positionnement modules'!AT81=1,'positionnement modules'!AS82=1),"A-H-C","")))))</f>
        <v/>
      </c>
      <c r="AT81" s="74" t="str">
        <f>IF('positionnement modules'!AT81=1,1,IF(AND('positionnement modules'!AT81&lt;&gt;1,'positionnement modules'!AS81&lt;&gt;1,'positionnement modules'!AU81&lt;&gt;1,'positionnement modules'!AT82=1),"A-H",IF(AND('positionnement modules'!AT81&lt;&gt;1,'positionnement modules'!AS81=1,'positionnement modules'!AU81&lt;&gt;1,'positionnement modules'!AT82=1),"A-H-D",IF(AND('positionnement modules'!AT81&lt;&gt;1,'positionnement modules'!AS81&lt;&gt;1,'positionnement modules'!AU81=1,'positionnement modules'!AT82=1),"A-H-G",IF(AND('positionnement modules'!AT81&lt;&gt;1,'positionnement modules'!AS81=1,'positionnement modules'!AU81=1,'positionnement modules'!AT82=1),"A-H-C","")))))</f>
        <v/>
      </c>
      <c r="AU81" s="74" t="str">
        <f>IF('positionnement modules'!AU81=1,1,IF(AND('positionnement modules'!AU81&lt;&gt;1,'positionnement modules'!AT81&lt;&gt;1,'positionnement modules'!AV81&lt;&gt;1,'positionnement modules'!AU82=1),"A-H",IF(AND('positionnement modules'!AU81&lt;&gt;1,'positionnement modules'!AT81=1,'positionnement modules'!AV81&lt;&gt;1,'positionnement modules'!AU82=1),"A-H-D",IF(AND('positionnement modules'!AU81&lt;&gt;1,'positionnement modules'!AT81&lt;&gt;1,'positionnement modules'!AV81=1,'positionnement modules'!AU82=1),"A-H-G",IF(AND('positionnement modules'!AU81&lt;&gt;1,'positionnement modules'!AT81=1,'positionnement modules'!AV81=1,'positionnement modules'!AU82=1),"A-H-C","")))))</f>
        <v/>
      </c>
      <c r="AV81" s="74" t="str">
        <f>IF('positionnement modules'!AV81=1,1,IF(AND('positionnement modules'!AV81&lt;&gt;1,'positionnement modules'!AU81&lt;&gt;1,'positionnement modules'!AW81&lt;&gt;1,'positionnement modules'!AV82=1),"A-H",IF(AND('positionnement modules'!AV81&lt;&gt;1,'positionnement modules'!AU81=1,'positionnement modules'!AW81&lt;&gt;1,'positionnement modules'!AV82=1),"A-H-D",IF(AND('positionnement modules'!AV81&lt;&gt;1,'positionnement modules'!AU81&lt;&gt;1,'positionnement modules'!AW81=1,'positionnement modules'!AV82=1),"A-H-G",IF(AND('positionnement modules'!AV81&lt;&gt;1,'positionnement modules'!AU81=1,'positionnement modules'!AW81=1,'positionnement modules'!AV82=1),"A-H-C","")))))</f>
        <v/>
      </c>
      <c r="AW81" s="74" t="str">
        <f>IF('positionnement modules'!AW81=1,1,IF(AND('positionnement modules'!AW81&lt;&gt;1,'positionnement modules'!AV81&lt;&gt;1,'positionnement modules'!AX81&lt;&gt;1,'positionnement modules'!AW82=1),"A-H",IF(AND('positionnement modules'!AW81&lt;&gt;1,'positionnement modules'!AV81=1,'positionnement modules'!AX81&lt;&gt;1,'positionnement modules'!AW82=1),"A-H-D",IF(AND('positionnement modules'!AW81&lt;&gt;1,'positionnement modules'!AV81&lt;&gt;1,'positionnement modules'!AX81=1,'positionnement modules'!AW82=1),"A-H-G",IF(AND('positionnement modules'!AW81&lt;&gt;1,'positionnement modules'!AV81=1,'positionnement modules'!AX81=1,'positionnement modules'!AW82=1),"A-H-C","")))))</f>
        <v/>
      </c>
      <c r="AX81" s="74" t="str">
        <f>IF('positionnement modules'!AX81=1,1,IF(AND('positionnement modules'!AX81&lt;&gt;1,'positionnement modules'!AW81&lt;&gt;1,'positionnement modules'!AY81&lt;&gt;1,'positionnement modules'!AX82=1),"A-H",IF(AND('positionnement modules'!AX81&lt;&gt;1,'positionnement modules'!AW81=1,'positionnement modules'!AY81&lt;&gt;1,'positionnement modules'!AX82=1),"A-H-D",IF(AND('positionnement modules'!AX81&lt;&gt;1,'positionnement modules'!AW81&lt;&gt;1,'positionnement modules'!AY81=1,'positionnement modules'!AX82=1),"A-H-G",IF(AND('positionnement modules'!AX81&lt;&gt;1,'positionnement modules'!AW81=1,'positionnement modules'!AY81=1,'positionnement modules'!AX82=1),"A-H-C","")))))</f>
        <v/>
      </c>
      <c r="AY81" s="74" t="str">
        <f>IF('positionnement modules'!AY81=1,1,IF(AND('positionnement modules'!AY81&lt;&gt;1,'positionnement modules'!AX81&lt;&gt;1,'positionnement modules'!AZ81&lt;&gt;1,'positionnement modules'!AY82=1),"A-H",IF(AND('positionnement modules'!AY81&lt;&gt;1,'positionnement modules'!AX81=1,'positionnement modules'!AZ81&lt;&gt;1,'positionnement modules'!AY82=1),"A-H-D",IF(AND('positionnement modules'!AY81&lt;&gt;1,'positionnement modules'!AX81&lt;&gt;1,'positionnement modules'!AZ81=1,'positionnement modules'!AY82=1),"A-H-G",IF(AND('positionnement modules'!AY81&lt;&gt;1,'positionnement modules'!AX81=1,'positionnement modules'!AZ81=1,'positionnement modules'!AY82=1),"A-H-C","")))))</f>
        <v/>
      </c>
      <c r="AZ81" s="74" t="str">
        <f>IF('positionnement modules'!AZ81=1,1,IF(AND('positionnement modules'!AZ81&lt;&gt;1,'positionnement modules'!AY81&lt;&gt;1,'positionnement modules'!BA81&lt;&gt;1,'positionnement modules'!AZ82=1),"A-H",IF(AND('positionnement modules'!AZ81&lt;&gt;1,'positionnement modules'!AY81=1,'positionnement modules'!BA81&lt;&gt;1,'positionnement modules'!AZ82=1),"A-H-D",IF(AND('positionnement modules'!AZ81&lt;&gt;1,'positionnement modules'!AY81&lt;&gt;1,'positionnement modules'!BA81=1,'positionnement modules'!AZ82=1),"A-H-G",IF(AND('positionnement modules'!AZ81&lt;&gt;1,'positionnement modules'!AY81=1,'positionnement modules'!BA81=1,'positionnement modules'!AZ82=1),"A-H-C","")))))</f>
        <v/>
      </c>
      <c r="BA81" s="74" t="str">
        <f>IF('positionnement modules'!BA81=1,1,IF(AND('positionnement modules'!BA81&lt;&gt;1,'positionnement modules'!AZ81&lt;&gt;1,'positionnement modules'!BB81&lt;&gt;1,'positionnement modules'!BA82=1),"A-H",IF(AND('positionnement modules'!BA81&lt;&gt;1,'positionnement modules'!AZ81=1,'positionnement modules'!BB81&lt;&gt;1,'positionnement modules'!BA82=1),"A-H-D",IF(AND('positionnement modules'!BA81&lt;&gt;1,'positionnement modules'!AZ81&lt;&gt;1,'positionnement modules'!BB81=1,'positionnement modules'!BA82=1),"A-H-G",IF(AND('positionnement modules'!BA81&lt;&gt;1,'positionnement modules'!AZ81=1,'positionnement modules'!BB81=1,'positionnement modules'!BA82=1),"A-H-C","")))))</f>
        <v/>
      </c>
      <c r="BB81" s="74" t="str">
        <f>IF('positionnement modules'!BB81=1,1,IF(AND('positionnement modules'!BB81&lt;&gt;1,'positionnement modules'!BA81&lt;&gt;1,'positionnement modules'!BC81&lt;&gt;1,'positionnement modules'!BB82=1),"A-H",IF(AND('positionnement modules'!BB81&lt;&gt;1,'positionnement modules'!BA81=1,'positionnement modules'!BC81&lt;&gt;1,'positionnement modules'!BB82=1),"A-H-D",IF(AND('positionnement modules'!BB81&lt;&gt;1,'positionnement modules'!BA81&lt;&gt;1,'positionnement modules'!BC81=1,'positionnement modules'!BB82=1),"A-H-G",IF(AND('positionnement modules'!BB81&lt;&gt;1,'positionnement modules'!BA81=1,'positionnement modules'!BC81=1,'positionnement modules'!BB82=1),"A-H-C","")))))</f>
        <v/>
      </c>
      <c r="BC81" s="74" t="str">
        <f>IF('positionnement modules'!BC81=1,1,IF(AND('positionnement modules'!BC81&lt;&gt;1,'positionnement modules'!BB81&lt;&gt;1,'positionnement modules'!BD81&lt;&gt;1,'positionnement modules'!BC82=1),"A-H",IF(AND('positionnement modules'!BC81&lt;&gt;1,'positionnement modules'!BB81=1,'positionnement modules'!BD81&lt;&gt;1,'positionnement modules'!BC82=1),"A-H-D",IF(AND('positionnement modules'!BC81&lt;&gt;1,'positionnement modules'!BB81&lt;&gt;1,'positionnement modules'!BD81=1,'positionnement modules'!BC82=1),"A-H-G",IF(AND('positionnement modules'!BC81&lt;&gt;1,'positionnement modules'!BB81=1,'positionnement modules'!BD81=1,'positionnement modules'!BC82=1),"A-H-C","")))))</f>
        <v/>
      </c>
      <c r="BD81" s="74" t="str">
        <f>IF('positionnement modules'!BD81=1,1,IF(AND('positionnement modules'!BD81&lt;&gt;1,'positionnement modules'!BC81&lt;&gt;1,'positionnement modules'!BE81&lt;&gt;1,'positionnement modules'!BD82=1),"A-H",IF(AND('positionnement modules'!BD81&lt;&gt;1,'positionnement modules'!BC81=1,'positionnement modules'!BE81&lt;&gt;1,'positionnement modules'!BD82=1),"A-H-D",IF(AND('positionnement modules'!BD81&lt;&gt;1,'positionnement modules'!BC81&lt;&gt;1,'positionnement modules'!BE81=1,'positionnement modules'!BD82=1),"A-H-G",IF(AND('positionnement modules'!BD81&lt;&gt;1,'positionnement modules'!BC81=1,'positionnement modules'!BE81=1,'positionnement modules'!BD82=1),"A-H-C","")))))</f>
        <v/>
      </c>
      <c r="BE81" s="74" t="str">
        <f>IF('positionnement modules'!BE81=1,1,IF(AND('positionnement modules'!BE81&lt;&gt;1,'positionnement modules'!BD81&lt;&gt;1,'positionnement modules'!BF81&lt;&gt;1,'positionnement modules'!BE82=1),"A-H",IF(AND('positionnement modules'!BE81&lt;&gt;1,'positionnement modules'!BD81=1,'positionnement modules'!BF81&lt;&gt;1,'positionnement modules'!BE82=1),"A-H-D",IF(AND('positionnement modules'!BE81&lt;&gt;1,'positionnement modules'!BD81&lt;&gt;1,'positionnement modules'!BF81=1,'positionnement modules'!BE82=1),"A-H-G",IF(AND('positionnement modules'!BE81&lt;&gt;1,'positionnement modules'!BD81=1,'positionnement modules'!BF81=1,'positionnement modules'!BE82=1),"A-H-C","")))))</f>
        <v/>
      </c>
      <c r="BF81" s="74" t="str">
        <f>IF('positionnement modules'!BF81=1,1,IF(AND('positionnement modules'!BF81&lt;&gt;1,'positionnement modules'!BE81&lt;&gt;1,'positionnement modules'!BG81&lt;&gt;1,'positionnement modules'!BF82=1),"A-H",IF(AND('positionnement modules'!BF81&lt;&gt;1,'positionnement modules'!BE81=1,'positionnement modules'!BG81&lt;&gt;1,'positionnement modules'!BF82=1),"A-H-D",IF(AND('positionnement modules'!BF81&lt;&gt;1,'positionnement modules'!BE81&lt;&gt;1,'positionnement modules'!BG81=1,'positionnement modules'!BF82=1),"A-H-G",IF(AND('positionnement modules'!BF81&lt;&gt;1,'positionnement modules'!BE81=1,'positionnement modules'!BG81=1,'positionnement modules'!BF82=1),"A-H-C","")))))</f>
        <v/>
      </c>
      <c r="BG81" s="74" t="str">
        <f>IF('positionnement modules'!BG81=1,1,IF(AND('positionnement modules'!BG81&lt;&gt;1,'positionnement modules'!BF81&lt;&gt;1,'positionnement modules'!BH81&lt;&gt;1,'positionnement modules'!BG82=1),"A-H",IF(AND('positionnement modules'!BG81&lt;&gt;1,'positionnement modules'!BF81=1,'positionnement modules'!BH81&lt;&gt;1,'positionnement modules'!BG82=1),"A-H-D",IF(AND('positionnement modules'!BG81&lt;&gt;1,'positionnement modules'!BF81&lt;&gt;1,'positionnement modules'!BH81=1,'positionnement modules'!BG82=1),"A-H-G",IF(AND('positionnement modules'!BG81&lt;&gt;1,'positionnement modules'!BF81=1,'positionnement modules'!BH81=1,'positionnement modules'!BG82=1),"A-H-C","")))))</f>
        <v/>
      </c>
      <c r="BH81" s="74" t="str">
        <f>IF('positionnement modules'!BH81=1,1,IF(AND('positionnement modules'!BH81&lt;&gt;1,'positionnement modules'!BG81&lt;&gt;1,'positionnement modules'!BI81&lt;&gt;1,'positionnement modules'!BH82=1),"A-H",IF(AND('positionnement modules'!BH81&lt;&gt;1,'positionnement modules'!BG81=1,'positionnement modules'!BI81&lt;&gt;1,'positionnement modules'!BH82=1),"A-H-D",IF(AND('positionnement modules'!BH81&lt;&gt;1,'positionnement modules'!BG81&lt;&gt;1,'positionnement modules'!BI81=1,'positionnement modules'!BH82=1),"A-H-G",IF(AND('positionnement modules'!BH81&lt;&gt;1,'positionnement modules'!BG81=1,'positionnement modules'!BI81=1,'positionnement modules'!BH82=1),"A-H-C","")))))</f>
        <v/>
      </c>
      <c r="BI81" s="74" t="str">
        <f>IF('positionnement modules'!BI81=1,1,IF(AND('positionnement modules'!BI81&lt;&gt;1,'positionnement modules'!BH81&lt;&gt;1,'positionnement modules'!BJ81&lt;&gt;1,'positionnement modules'!BI82=1),"A-H",IF(AND('positionnement modules'!BI81&lt;&gt;1,'positionnement modules'!BH81=1,'positionnement modules'!BJ81&lt;&gt;1,'positionnement modules'!BI82=1),"A-H-D",IF(AND('positionnement modules'!BI81&lt;&gt;1,'positionnement modules'!BH81&lt;&gt;1,'positionnement modules'!BJ81=1,'positionnement modules'!BI82=1),"A-H-G",IF(AND('positionnement modules'!BI81&lt;&gt;1,'positionnement modules'!BH81=1,'positionnement modules'!BJ81=1,'positionnement modules'!BI82=1),"A-H-C","")))))</f>
        <v/>
      </c>
      <c r="BJ81" s="74" t="str">
        <f>IF('positionnement modules'!BJ81=1,1,IF(AND('positionnement modules'!BJ81&lt;&gt;1,'positionnement modules'!BI81&lt;&gt;1,'positionnement modules'!BK81&lt;&gt;1,'positionnement modules'!BJ82=1),"A-H",IF(AND('positionnement modules'!BJ81&lt;&gt;1,'positionnement modules'!BI81=1,'positionnement modules'!BK81&lt;&gt;1,'positionnement modules'!BJ82=1),"A-H-D",IF(AND('positionnement modules'!BJ81&lt;&gt;1,'positionnement modules'!BI81&lt;&gt;1,'positionnement modules'!BK81=1,'positionnement modules'!BJ82=1),"A-H-G",IF(AND('positionnement modules'!BJ81&lt;&gt;1,'positionnement modules'!BI81=1,'positionnement modules'!BK81=1,'positionnement modules'!BJ82=1),"A-H-C","")))))</f>
        <v/>
      </c>
      <c r="BK81" s="74" t="str">
        <f>IF('positionnement modules'!BK81=1,1,IF(AND('positionnement modules'!BK81&lt;&gt;1,'positionnement modules'!BJ81&lt;&gt;1,'positionnement modules'!BL81&lt;&gt;1,'positionnement modules'!BK82=1),"A-H",IF(AND('positionnement modules'!BK81&lt;&gt;1,'positionnement modules'!BJ81=1,'positionnement modules'!BL81&lt;&gt;1,'positionnement modules'!BK82=1),"A-H-D",IF(AND('positionnement modules'!BK81&lt;&gt;1,'positionnement modules'!BJ81&lt;&gt;1,'positionnement modules'!BL81=1,'positionnement modules'!BK82=1),"A-H-G",IF(AND('positionnement modules'!BK81&lt;&gt;1,'positionnement modules'!BJ81=1,'positionnement modules'!BL81=1,'positionnement modules'!BK82=1),"A-H-C","")))))</f>
        <v/>
      </c>
      <c r="BL81" s="74" t="str">
        <f>IF('positionnement modules'!BL81=1,1,IF(AND('positionnement modules'!BL81&lt;&gt;1,'positionnement modules'!BK81&lt;&gt;1,'positionnement modules'!BM81&lt;&gt;1,'positionnement modules'!BL82=1),"A-H",IF(AND('positionnement modules'!BL81&lt;&gt;1,'positionnement modules'!BK81=1,'positionnement modules'!BM81&lt;&gt;1,'positionnement modules'!BL82=1),"A-H-D",IF(AND('positionnement modules'!BL81&lt;&gt;1,'positionnement modules'!BK81&lt;&gt;1,'positionnement modules'!BM81=1,'positionnement modules'!BL82=1),"A-H-G",IF(AND('positionnement modules'!BL81&lt;&gt;1,'positionnement modules'!BK81=1,'positionnement modules'!BM81=1,'positionnement modules'!BL82=1),"A-H-C","")))))</f>
        <v/>
      </c>
      <c r="BM81" s="74" t="str">
        <f>IF('positionnement modules'!BM81=1,1,IF(AND('positionnement modules'!BM81&lt;&gt;1,'positionnement modules'!BL81&lt;&gt;1,'positionnement modules'!BN81&lt;&gt;1,'positionnement modules'!BM82=1),"A-H",IF(AND('positionnement modules'!BM81&lt;&gt;1,'positionnement modules'!BL81=1,'positionnement modules'!BN81&lt;&gt;1,'positionnement modules'!BM82=1),"A-H-D",IF(AND('positionnement modules'!BM81&lt;&gt;1,'positionnement modules'!BL81&lt;&gt;1,'positionnement modules'!BN81=1,'positionnement modules'!BM82=1),"A-H-G",IF(AND('positionnement modules'!BM81&lt;&gt;1,'positionnement modules'!BL81=1,'positionnement modules'!BN81=1,'positionnement modules'!BM82=1),"A-H-C","")))))</f>
        <v/>
      </c>
      <c r="BN81" s="74" t="str">
        <f>IF('positionnement modules'!BN81=1,1,IF(AND('positionnement modules'!BN81&lt;&gt;1,'positionnement modules'!BM81&lt;&gt;1,'positionnement modules'!BO81&lt;&gt;1,'positionnement modules'!BN82=1),"A-H",IF(AND('positionnement modules'!BN81&lt;&gt;1,'positionnement modules'!BM81=1,'positionnement modules'!BO81&lt;&gt;1,'positionnement modules'!BN82=1),"A-H-D",IF(AND('positionnement modules'!BN81&lt;&gt;1,'positionnement modules'!BM81&lt;&gt;1,'positionnement modules'!BO81=1,'positionnement modules'!BN82=1),"A-H-G",IF(AND('positionnement modules'!BN81&lt;&gt;1,'positionnement modules'!BM81=1,'positionnement modules'!BO81=1,'positionnement modules'!BN82=1),"A-H-C","")))))</f>
        <v/>
      </c>
      <c r="BO81" s="75" t="str">
        <f>IF('positionnement modules'!BO81=1,1,IF(AND('positionnement modules'!BO81&lt;&gt;1,'positionnement modules'!BN81&lt;&gt;1,'positionnement modules'!BP81&lt;&gt;1,'positionnement modules'!BO82=1),"A-H",IF(AND('positionnement modules'!BO81&lt;&gt;1,'positionnement modules'!BN81=1,'positionnement modules'!BP81&lt;&gt;1,'positionnement modules'!BO82=1),"A-H-D",IF(AND('positionnement modules'!BO81&lt;&gt;1,'positionnement modules'!BN81&lt;&gt;1,'positionnement modules'!BP81=1,'positionnement modules'!BO82=1),"A-H-G",IF(AND('positionnement modules'!BO81&lt;&gt;1,'positionnement modules'!BN81=1,'positionnement modules'!BP81=1,'positionnement modules'!BO82=1),"A-H-C","")))))</f>
        <v/>
      </c>
      <c r="BP81" s="12" t="str">
        <f>IF('positionnement modules'!BP81=1,1,IF(AND('positionnement modules'!BP81&lt;&gt;1,'positionnement modules'!BO81&lt;&gt;1,'positionnement modules'!BQ81&lt;&gt;1,'positionnement modules'!BP82=1),"A-H",IF(AND('positionnement modules'!BP81&lt;&gt;1,'positionnement modules'!BO81=1,'positionnement modules'!BQ81&lt;&gt;1,'positionnement modules'!BP82=1),"A-H-D",IF(AND('positionnement modules'!BP81&lt;&gt;1,'positionnement modules'!BO81&lt;&gt;1,'positionnement modules'!BQ81=1,'positionnement modules'!BP82=1),"A-H-G",IF(AND('positionnement modules'!BP81&lt;&gt;1,'positionnement modules'!BO81=1,'positionnement modules'!BQ81=1,'positionnement modules'!BP82=1),"A-H-C","")))))</f>
        <v/>
      </c>
    </row>
    <row r="82" spans="2:68" ht="15" customHeight="1" thickBot="1" x14ac:dyDescent="0.3">
      <c r="B82" s="13" t="str">
        <f>IF('positionnement modules'!B82=1,1,IF(AND('positionnement modules'!B82&lt;&gt;1,'positionnement modules'!A82&lt;&gt;1,'positionnement modules'!C82&lt;&gt;1,'positionnement modules'!B83=1),"A-H",IF(AND('positionnement modules'!B82&lt;&gt;1,'positionnement modules'!A82=1,'positionnement modules'!C82&lt;&gt;1,'positionnement modules'!B83=1),"A-H-D",IF(AND('positionnement modules'!B82&lt;&gt;1,'positionnement modules'!A82&lt;&gt;1,'positionnement modules'!C82=1,'positionnement modules'!B83=1),"A-H-G",IF(AND('positionnement modules'!B82&lt;&gt;1,'positionnement modules'!A82=1,'positionnement modules'!C82=1,'positionnement modules'!B83=1),"A-H-C","")))))</f>
        <v/>
      </c>
      <c r="C82" s="14" t="str">
        <f>IF('positionnement modules'!C82=1,1,IF(AND('positionnement modules'!C82&lt;&gt;1,'positionnement modules'!B82&lt;&gt;1,'positionnement modules'!D82&lt;&gt;1,'positionnement modules'!C83=1),"A-H",IF(AND('positionnement modules'!C82&lt;&gt;1,'positionnement modules'!B82=1,'positionnement modules'!D82&lt;&gt;1,'positionnement modules'!C83=1),"A-H-D",IF(AND('positionnement modules'!C82&lt;&gt;1,'positionnement modules'!B82&lt;&gt;1,'positionnement modules'!D82=1,'positionnement modules'!C83=1),"A-H-G",IF(AND('positionnement modules'!C82&lt;&gt;1,'positionnement modules'!B82=1,'positionnement modules'!D82=1,'positionnement modules'!C83=1),"A-H-C","")))))</f>
        <v/>
      </c>
      <c r="D82" s="14" t="str">
        <f>IF('positionnement modules'!D82=1,1,IF(AND('positionnement modules'!D82&lt;&gt;1,'positionnement modules'!C82&lt;&gt;1,'positionnement modules'!E82&lt;&gt;1,'positionnement modules'!D83=1),"A-H",IF(AND('positionnement modules'!D82&lt;&gt;1,'positionnement modules'!C82=1,'positionnement modules'!E82&lt;&gt;1,'positionnement modules'!D83=1),"A-H-D",IF(AND('positionnement modules'!D82&lt;&gt;1,'positionnement modules'!C82&lt;&gt;1,'positionnement modules'!E82=1,'positionnement modules'!D83=1),"A-H-G",IF(AND('positionnement modules'!D82&lt;&gt;1,'positionnement modules'!C82=1,'positionnement modules'!E82=1,'positionnement modules'!D83=1),"A-H-C","")))))</f>
        <v/>
      </c>
      <c r="E82" s="14" t="str">
        <f>IF('positionnement modules'!E82=1,1,IF(AND('positionnement modules'!E82&lt;&gt;1,'positionnement modules'!D82&lt;&gt;1,'positionnement modules'!F82&lt;&gt;1,'positionnement modules'!E83=1),"A-H",IF(AND('positionnement modules'!E82&lt;&gt;1,'positionnement modules'!D82=1,'positionnement modules'!F82&lt;&gt;1,'positionnement modules'!E83=1),"A-H-D",IF(AND('positionnement modules'!E82&lt;&gt;1,'positionnement modules'!D82&lt;&gt;1,'positionnement modules'!F82=1,'positionnement modules'!E83=1),"A-H-G",IF(AND('positionnement modules'!E82&lt;&gt;1,'positionnement modules'!D82=1,'positionnement modules'!F82=1,'positionnement modules'!E83=1),"A-H-C","")))))</f>
        <v/>
      </c>
      <c r="F82" s="14" t="str">
        <f>IF('positionnement modules'!F82=1,1,IF(AND('positionnement modules'!F82&lt;&gt;1,'positionnement modules'!E82&lt;&gt;1,'positionnement modules'!G82&lt;&gt;1,'positionnement modules'!F83=1),"A-H",IF(AND('positionnement modules'!F82&lt;&gt;1,'positionnement modules'!E82=1,'positionnement modules'!G82&lt;&gt;1,'positionnement modules'!F83=1),"A-H-D",IF(AND('positionnement modules'!F82&lt;&gt;1,'positionnement modules'!E82&lt;&gt;1,'positionnement modules'!G82=1,'positionnement modules'!F83=1),"A-H-G",IF(AND('positionnement modules'!F82&lt;&gt;1,'positionnement modules'!E82=1,'positionnement modules'!G82=1,'positionnement modules'!F83=1),"A-H-C","")))))</f>
        <v/>
      </c>
      <c r="G82" s="14" t="str">
        <f>IF('positionnement modules'!G82=1,1,IF(AND('positionnement modules'!G82&lt;&gt;1,'positionnement modules'!F82&lt;&gt;1,'positionnement modules'!H82&lt;&gt;1,'positionnement modules'!G83=1),"A-H",IF(AND('positionnement modules'!G82&lt;&gt;1,'positionnement modules'!F82=1,'positionnement modules'!H82&lt;&gt;1,'positionnement modules'!G83=1),"A-H-D",IF(AND('positionnement modules'!G82&lt;&gt;1,'positionnement modules'!F82&lt;&gt;1,'positionnement modules'!H82=1,'positionnement modules'!G83=1),"A-H-G",IF(AND('positionnement modules'!G82&lt;&gt;1,'positionnement modules'!F82=1,'positionnement modules'!H82=1,'positionnement modules'!G83=1),"A-H-C","")))))</f>
        <v/>
      </c>
      <c r="H82" s="14" t="str">
        <f>IF('positionnement modules'!H82=1,1,IF(AND('positionnement modules'!H82&lt;&gt;1,'positionnement modules'!G82&lt;&gt;1,'positionnement modules'!I82&lt;&gt;1,'positionnement modules'!H83=1),"A-H",IF(AND('positionnement modules'!H82&lt;&gt;1,'positionnement modules'!G82=1,'positionnement modules'!I82&lt;&gt;1,'positionnement modules'!H83=1),"A-H-D",IF(AND('positionnement modules'!H82&lt;&gt;1,'positionnement modules'!G82&lt;&gt;1,'positionnement modules'!I82=1,'positionnement modules'!H83=1),"A-H-G",IF(AND('positionnement modules'!H82&lt;&gt;1,'positionnement modules'!G82=1,'positionnement modules'!I82=1,'positionnement modules'!H83=1),"A-H-C","")))))</f>
        <v/>
      </c>
      <c r="I82" s="14" t="str">
        <f>IF('positionnement modules'!I82=1,1,IF(AND('positionnement modules'!I82&lt;&gt;1,'positionnement modules'!H82&lt;&gt;1,'positionnement modules'!J82&lt;&gt;1,'positionnement modules'!I83=1),"A-H",IF(AND('positionnement modules'!I82&lt;&gt;1,'positionnement modules'!H82=1,'positionnement modules'!J82&lt;&gt;1,'positionnement modules'!I83=1),"A-H-D",IF(AND('positionnement modules'!I82&lt;&gt;1,'positionnement modules'!H82&lt;&gt;1,'positionnement modules'!J82=1,'positionnement modules'!I83=1),"A-H-G",IF(AND('positionnement modules'!I82&lt;&gt;1,'positionnement modules'!H82=1,'positionnement modules'!J82=1,'positionnement modules'!I83=1),"A-H-C","")))))</f>
        <v/>
      </c>
      <c r="J82" s="14" t="str">
        <f>IF('positionnement modules'!J82=1,1,IF(AND('positionnement modules'!J82&lt;&gt;1,'positionnement modules'!I82&lt;&gt;1,'positionnement modules'!K82&lt;&gt;1,'positionnement modules'!J83=1),"A-H",IF(AND('positionnement modules'!J82&lt;&gt;1,'positionnement modules'!I82=1,'positionnement modules'!K82&lt;&gt;1,'positionnement modules'!J83=1),"A-H-D",IF(AND('positionnement modules'!J82&lt;&gt;1,'positionnement modules'!I82&lt;&gt;1,'positionnement modules'!K82=1,'positionnement modules'!J83=1),"A-H-G",IF(AND('positionnement modules'!J82&lt;&gt;1,'positionnement modules'!I82=1,'positionnement modules'!K82=1,'positionnement modules'!J83=1),"A-H-C","")))))</f>
        <v/>
      </c>
      <c r="K82" s="14" t="str">
        <f>IF('positionnement modules'!K82=1,1,IF(AND('positionnement modules'!K82&lt;&gt;1,'positionnement modules'!J82&lt;&gt;1,'positionnement modules'!L82&lt;&gt;1,'positionnement modules'!K83=1),"A-H",IF(AND('positionnement modules'!K82&lt;&gt;1,'positionnement modules'!J82=1,'positionnement modules'!L82&lt;&gt;1,'positionnement modules'!K83=1),"A-H-D",IF(AND('positionnement modules'!K82&lt;&gt;1,'positionnement modules'!J82&lt;&gt;1,'positionnement modules'!L82=1,'positionnement modules'!K83=1),"A-H-G",IF(AND('positionnement modules'!K82&lt;&gt;1,'positionnement modules'!J82=1,'positionnement modules'!L82=1,'positionnement modules'!K83=1),"A-H-C","")))))</f>
        <v/>
      </c>
      <c r="L82" s="14" t="str">
        <f>IF('positionnement modules'!L82=1,1,IF(AND('positionnement modules'!L82&lt;&gt;1,'positionnement modules'!K82&lt;&gt;1,'positionnement modules'!M82&lt;&gt;1,'positionnement modules'!L83=1),"A-H",IF(AND('positionnement modules'!L82&lt;&gt;1,'positionnement modules'!K82=1,'positionnement modules'!M82&lt;&gt;1,'positionnement modules'!L83=1),"A-H-D",IF(AND('positionnement modules'!L82&lt;&gt;1,'positionnement modules'!K82&lt;&gt;1,'positionnement modules'!M82=1,'positionnement modules'!L83=1),"A-H-G",IF(AND('positionnement modules'!L82&lt;&gt;1,'positionnement modules'!K82=1,'positionnement modules'!M82=1,'positionnement modules'!L83=1),"A-H-C","")))))</f>
        <v/>
      </c>
      <c r="M82" s="14" t="str">
        <f>IF('positionnement modules'!M82=1,1,IF(AND('positionnement modules'!M82&lt;&gt;1,'positionnement modules'!L82&lt;&gt;1,'positionnement modules'!N82&lt;&gt;1,'positionnement modules'!M83=1),"A-H",IF(AND('positionnement modules'!M82&lt;&gt;1,'positionnement modules'!L82=1,'positionnement modules'!N82&lt;&gt;1,'positionnement modules'!M83=1),"A-H-D",IF(AND('positionnement modules'!M82&lt;&gt;1,'positionnement modules'!L82&lt;&gt;1,'positionnement modules'!N82=1,'positionnement modules'!M83=1),"A-H-G",IF(AND('positionnement modules'!M82&lt;&gt;1,'positionnement modules'!L82=1,'positionnement modules'!N82=1,'positionnement modules'!M83=1),"A-H-C","")))))</f>
        <v/>
      </c>
      <c r="N82" s="14" t="str">
        <f>IF('positionnement modules'!N82=1,1,IF(AND('positionnement modules'!N82&lt;&gt;1,'positionnement modules'!M82&lt;&gt;1,'positionnement modules'!O82&lt;&gt;1,'positionnement modules'!N83=1),"A-H",IF(AND('positionnement modules'!N82&lt;&gt;1,'positionnement modules'!M82=1,'positionnement modules'!O82&lt;&gt;1,'positionnement modules'!N83=1),"A-H-D",IF(AND('positionnement modules'!N82&lt;&gt;1,'positionnement modules'!M82&lt;&gt;1,'positionnement modules'!O82=1,'positionnement modules'!N83=1),"A-H-G",IF(AND('positionnement modules'!N82&lt;&gt;1,'positionnement modules'!M82=1,'positionnement modules'!O82=1,'positionnement modules'!N83=1),"A-H-C","")))))</f>
        <v/>
      </c>
      <c r="O82" s="14" t="str">
        <f>IF('positionnement modules'!O82=1,1,IF(AND('positionnement modules'!O82&lt;&gt;1,'positionnement modules'!N82&lt;&gt;1,'positionnement modules'!P82&lt;&gt;1,'positionnement modules'!O83=1),"A-H",IF(AND('positionnement modules'!O82&lt;&gt;1,'positionnement modules'!N82=1,'positionnement modules'!P82&lt;&gt;1,'positionnement modules'!O83=1),"A-H-D",IF(AND('positionnement modules'!O82&lt;&gt;1,'positionnement modules'!N82&lt;&gt;1,'positionnement modules'!P82=1,'positionnement modules'!O83=1),"A-H-G",IF(AND('positionnement modules'!O82&lt;&gt;1,'positionnement modules'!N82=1,'positionnement modules'!P82=1,'positionnement modules'!O83=1),"A-H-C","")))))</f>
        <v/>
      </c>
      <c r="P82" s="14" t="str">
        <f>IF('positionnement modules'!P82=1,1,IF(AND('positionnement modules'!P82&lt;&gt;1,'positionnement modules'!O82&lt;&gt;1,'positionnement modules'!Q82&lt;&gt;1,'positionnement modules'!P83=1),"A-H",IF(AND('positionnement modules'!P82&lt;&gt;1,'positionnement modules'!O82=1,'positionnement modules'!Q82&lt;&gt;1,'positionnement modules'!P83=1),"A-H-D",IF(AND('positionnement modules'!P82&lt;&gt;1,'positionnement modules'!O82&lt;&gt;1,'positionnement modules'!Q82=1,'positionnement modules'!P83=1),"A-H-G",IF(AND('positionnement modules'!P82&lt;&gt;1,'positionnement modules'!O82=1,'positionnement modules'!Q82=1,'positionnement modules'!P83=1),"A-H-C","")))))</f>
        <v/>
      </c>
      <c r="Q82" s="14" t="str">
        <f>IF('positionnement modules'!Q82=1,1,IF(AND('positionnement modules'!Q82&lt;&gt;1,'positionnement modules'!P82&lt;&gt;1,'positionnement modules'!R82&lt;&gt;1,'positionnement modules'!Q83=1),"A-H",IF(AND('positionnement modules'!Q82&lt;&gt;1,'positionnement modules'!P82=1,'positionnement modules'!R82&lt;&gt;1,'positionnement modules'!Q83=1),"A-H-D",IF(AND('positionnement modules'!Q82&lt;&gt;1,'positionnement modules'!P82&lt;&gt;1,'positionnement modules'!R82=1,'positionnement modules'!Q83=1),"A-H-G",IF(AND('positionnement modules'!Q82&lt;&gt;1,'positionnement modules'!P82=1,'positionnement modules'!R82=1,'positionnement modules'!Q83=1),"A-H-C","")))))</f>
        <v/>
      </c>
      <c r="R82" s="14" t="str">
        <f>IF('positionnement modules'!R82=1,1,IF(AND('positionnement modules'!R82&lt;&gt;1,'positionnement modules'!Q82&lt;&gt;1,'positionnement modules'!S82&lt;&gt;1,'positionnement modules'!R83=1),"A-H",IF(AND('positionnement modules'!R82&lt;&gt;1,'positionnement modules'!Q82=1,'positionnement modules'!S82&lt;&gt;1,'positionnement modules'!R83=1),"A-H-D",IF(AND('positionnement modules'!R82&lt;&gt;1,'positionnement modules'!Q82&lt;&gt;1,'positionnement modules'!S82=1,'positionnement modules'!R83=1),"A-H-G",IF(AND('positionnement modules'!R82&lt;&gt;1,'positionnement modules'!Q82=1,'positionnement modules'!S82=1,'positionnement modules'!R83=1),"A-H-C","")))))</f>
        <v/>
      </c>
      <c r="S82" s="14" t="str">
        <f>IF('positionnement modules'!S82=1,1,IF(AND('positionnement modules'!S82&lt;&gt;1,'positionnement modules'!R82&lt;&gt;1,'positionnement modules'!T82&lt;&gt;1,'positionnement modules'!S83=1),"A-H",IF(AND('positionnement modules'!S82&lt;&gt;1,'positionnement modules'!R82=1,'positionnement modules'!T82&lt;&gt;1,'positionnement modules'!S83=1),"A-H-D",IF(AND('positionnement modules'!S82&lt;&gt;1,'positionnement modules'!R82&lt;&gt;1,'positionnement modules'!T82=1,'positionnement modules'!S83=1),"A-H-G",IF(AND('positionnement modules'!S82&lt;&gt;1,'positionnement modules'!R82=1,'positionnement modules'!T82=1,'positionnement modules'!S83=1),"A-H-C","")))))</f>
        <v/>
      </c>
      <c r="T82" s="14" t="str">
        <f>IF('positionnement modules'!T82=1,1,IF(AND('positionnement modules'!T82&lt;&gt;1,'positionnement modules'!S82&lt;&gt;1,'positionnement modules'!U82&lt;&gt;1,'positionnement modules'!T83=1),"A-H",IF(AND('positionnement modules'!T82&lt;&gt;1,'positionnement modules'!S82=1,'positionnement modules'!U82&lt;&gt;1,'positionnement modules'!T83=1),"A-H-D",IF(AND('positionnement modules'!T82&lt;&gt;1,'positionnement modules'!S82&lt;&gt;1,'positionnement modules'!U82=1,'positionnement modules'!T83=1),"A-H-G",IF(AND('positionnement modules'!T82&lt;&gt;1,'positionnement modules'!S82=1,'positionnement modules'!U82=1,'positionnement modules'!T83=1),"A-H-C","")))))</f>
        <v/>
      </c>
      <c r="U82" s="14" t="str">
        <f>IF('positionnement modules'!U82=1,1,IF(AND('positionnement modules'!U82&lt;&gt;1,'positionnement modules'!T82&lt;&gt;1,'positionnement modules'!V82&lt;&gt;1,'positionnement modules'!U83=1),"A-H",IF(AND('positionnement modules'!U82&lt;&gt;1,'positionnement modules'!T82=1,'positionnement modules'!V82&lt;&gt;1,'positionnement modules'!U83=1),"A-H-D",IF(AND('positionnement modules'!U82&lt;&gt;1,'positionnement modules'!T82&lt;&gt;1,'positionnement modules'!V82=1,'positionnement modules'!U83=1),"A-H-G",IF(AND('positionnement modules'!U82&lt;&gt;1,'positionnement modules'!T82=1,'positionnement modules'!V82=1,'positionnement modules'!U83=1),"A-H-C","")))))</f>
        <v/>
      </c>
      <c r="V82" s="14" t="str">
        <f>IF('positionnement modules'!V82=1,1,IF(AND('positionnement modules'!V82&lt;&gt;1,'positionnement modules'!U82&lt;&gt;1,'positionnement modules'!W82&lt;&gt;1,'positionnement modules'!V83=1),"A-H",IF(AND('positionnement modules'!V82&lt;&gt;1,'positionnement modules'!U82=1,'positionnement modules'!W82&lt;&gt;1,'positionnement modules'!V83=1),"A-H-D",IF(AND('positionnement modules'!V82&lt;&gt;1,'positionnement modules'!U82&lt;&gt;1,'positionnement modules'!W82=1,'positionnement modules'!V83=1),"A-H-G",IF(AND('positionnement modules'!V82&lt;&gt;1,'positionnement modules'!U82=1,'positionnement modules'!W82=1,'positionnement modules'!V83=1),"A-H-C","")))))</f>
        <v/>
      </c>
      <c r="W82" s="14" t="str">
        <f>IF('positionnement modules'!W82=1,1,IF(AND('positionnement modules'!W82&lt;&gt;1,'positionnement modules'!V82&lt;&gt;1,'positionnement modules'!X82&lt;&gt;1,'positionnement modules'!W83=1),"A-H",IF(AND('positionnement modules'!W82&lt;&gt;1,'positionnement modules'!V82=1,'positionnement modules'!X82&lt;&gt;1,'positionnement modules'!W83=1),"A-H-D",IF(AND('positionnement modules'!W82&lt;&gt;1,'positionnement modules'!V82&lt;&gt;1,'positionnement modules'!X82=1,'positionnement modules'!W83=1),"A-H-G",IF(AND('positionnement modules'!W82&lt;&gt;1,'positionnement modules'!V82=1,'positionnement modules'!X82=1,'positionnement modules'!W83=1),"A-H-C","")))))</f>
        <v/>
      </c>
      <c r="X82" s="14" t="str">
        <f>IF('positionnement modules'!X82=1,1,IF(AND('positionnement modules'!X82&lt;&gt;1,'positionnement modules'!W82&lt;&gt;1,'positionnement modules'!Y82&lt;&gt;1,'positionnement modules'!X83=1),"A-H",IF(AND('positionnement modules'!X82&lt;&gt;1,'positionnement modules'!W82=1,'positionnement modules'!Y82&lt;&gt;1,'positionnement modules'!X83=1),"A-H-D",IF(AND('positionnement modules'!X82&lt;&gt;1,'positionnement modules'!W82&lt;&gt;1,'positionnement modules'!Y82=1,'positionnement modules'!X83=1),"A-H-G",IF(AND('positionnement modules'!X82&lt;&gt;1,'positionnement modules'!W82=1,'positionnement modules'!Y82=1,'positionnement modules'!X83=1),"A-H-C","")))))</f>
        <v/>
      </c>
      <c r="Y82" s="14" t="str">
        <f>IF('positionnement modules'!Y82=1,1,IF(AND('positionnement modules'!Y82&lt;&gt;1,'positionnement modules'!X82&lt;&gt;1,'positionnement modules'!Z82&lt;&gt;1,'positionnement modules'!Y83=1),"A-H",IF(AND('positionnement modules'!Y82&lt;&gt;1,'positionnement modules'!X82=1,'positionnement modules'!Z82&lt;&gt;1,'positionnement modules'!Y83=1),"A-H-D",IF(AND('positionnement modules'!Y82&lt;&gt;1,'positionnement modules'!X82&lt;&gt;1,'positionnement modules'!Z82=1,'positionnement modules'!Y83=1),"A-H-G",IF(AND('positionnement modules'!Y82&lt;&gt;1,'positionnement modules'!X82=1,'positionnement modules'!Z82=1,'positionnement modules'!Y83=1),"A-H-C","")))))</f>
        <v/>
      </c>
      <c r="Z82" s="14" t="str">
        <f>IF('positionnement modules'!Z82=1,1,IF(AND('positionnement modules'!Z82&lt;&gt;1,'positionnement modules'!Y82&lt;&gt;1,'positionnement modules'!AA82&lt;&gt;1,'positionnement modules'!Z83=1),"A-H",IF(AND('positionnement modules'!Z82&lt;&gt;1,'positionnement modules'!Y82=1,'positionnement modules'!AA82&lt;&gt;1,'positionnement modules'!Z83=1),"A-H-D",IF(AND('positionnement modules'!Z82&lt;&gt;1,'positionnement modules'!Y82&lt;&gt;1,'positionnement modules'!AA82=1,'positionnement modules'!Z83=1),"A-H-G",IF(AND('positionnement modules'!Z82&lt;&gt;1,'positionnement modules'!Y82=1,'positionnement modules'!AA82=1,'positionnement modules'!Z83=1),"A-H-C","")))))</f>
        <v/>
      </c>
      <c r="AA82" s="14" t="str">
        <f>IF('positionnement modules'!AA82=1,1,IF(AND('positionnement modules'!AA82&lt;&gt;1,'positionnement modules'!Z82&lt;&gt;1,'positionnement modules'!AB82&lt;&gt;1,'positionnement modules'!AA83=1),"A-H",IF(AND('positionnement modules'!AA82&lt;&gt;1,'positionnement modules'!Z82=1,'positionnement modules'!AB82&lt;&gt;1,'positionnement modules'!AA83=1),"A-H-D",IF(AND('positionnement modules'!AA82&lt;&gt;1,'positionnement modules'!Z82&lt;&gt;1,'positionnement modules'!AB82=1,'positionnement modules'!AA83=1),"A-H-G",IF(AND('positionnement modules'!AA82&lt;&gt;1,'positionnement modules'!Z82=1,'positionnement modules'!AB82=1,'positionnement modules'!AA83=1),"A-H-C","")))))</f>
        <v/>
      </c>
      <c r="AB82" s="14" t="str">
        <f>IF('positionnement modules'!AB82=1,1,IF(AND('positionnement modules'!AB82&lt;&gt;1,'positionnement modules'!AA82&lt;&gt;1,'positionnement modules'!AC82&lt;&gt;1,'positionnement modules'!AB83=1),"A-H",IF(AND('positionnement modules'!AB82&lt;&gt;1,'positionnement modules'!AA82=1,'positionnement modules'!AC82&lt;&gt;1,'positionnement modules'!AB83=1),"A-H-D",IF(AND('positionnement modules'!AB82&lt;&gt;1,'positionnement modules'!AA82&lt;&gt;1,'positionnement modules'!AC82=1,'positionnement modules'!AB83=1),"A-H-G",IF(AND('positionnement modules'!AB82&lt;&gt;1,'positionnement modules'!AA82=1,'positionnement modules'!AC82=1,'positionnement modules'!AB83=1),"A-H-C","")))))</f>
        <v/>
      </c>
      <c r="AC82" s="14" t="str">
        <f>IF('positionnement modules'!AC82=1,1,IF(AND('positionnement modules'!AC82&lt;&gt;1,'positionnement modules'!AB82&lt;&gt;1,'positionnement modules'!AD82&lt;&gt;1,'positionnement modules'!AC83=1),"A-H",IF(AND('positionnement modules'!AC82&lt;&gt;1,'positionnement modules'!AB82=1,'positionnement modules'!AD82&lt;&gt;1,'positionnement modules'!AC83=1),"A-H-D",IF(AND('positionnement modules'!AC82&lt;&gt;1,'positionnement modules'!AB82&lt;&gt;1,'positionnement modules'!AD82=1,'positionnement modules'!AC83=1),"A-H-G",IF(AND('positionnement modules'!AC82&lt;&gt;1,'positionnement modules'!AB82=1,'positionnement modules'!AD82=1,'positionnement modules'!AC83=1),"A-H-C","")))))</f>
        <v/>
      </c>
      <c r="AD82" s="14" t="str">
        <f>IF('positionnement modules'!AD82=1,1,IF(AND('positionnement modules'!AD82&lt;&gt;1,'positionnement modules'!AC82&lt;&gt;1,'positionnement modules'!AE82&lt;&gt;1,'positionnement modules'!AD83=1),"A-H",IF(AND('positionnement modules'!AD82&lt;&gt;1,'positionnement modules'!AC82=1,'positionnement modules'!AE82&lt;&gt;1,'positionnement modules'!AD83=1),"A-H-D",IF(AND('positionnement modules'!AD82&lt;&gt;1,'positionnement modules'!AC82&lt;&gt;1,'positionnement modules'!AE82=1,'positionnement modules'!AD83=1),"A-H-G",IF(AND('positionnement modules'!AD82&lt;&gt;1,'positionnement modules'!AC82=1,'positionnement modules'!AE82=1,'positionnement modules'!AD83=1),"A-H-C","")))))</f>
        <v/>
      </c>
      <c r="AE82" s="14" t="str">
        <f>IF('positionnement modules'!AE82=1,1,IF(AND('positionnement modules'!AE82&lt;&gt;1,'positionnement modules'!AD82&lt;&gt;1,'positionnement modules'!AF82&lt;&gt;1,'positionnement modules'!AE83=1),"A-H",IF(AND('positionnement modules'!AE82&lt;&gt;1,'positionnement modules'!AD82=1,'positionnement modules'!AF82&lt;&gt;1,'positionnement modules'!AE83=1),"A-H-D",IF(AND('positionnement modules'!AE82&lt;&gt;1,'positionnement modules'!AD82&lt;&gt;1,'positionnement modules'!AF82=1,'positionnement modules'!AE83=1),"A-H-G",IF(AND('positionnement modules'!AE82&lt;&gt;1,'positionnement modules'!AD82=1,'positionnement modules'!AF82=1,'positionnement modules'!AE83=1),"A-H-C","")))))</f>
        <v/>
      </c>
      <c r="AF82" s="14" t="str">
        <f>IF('positionnement modules'!AF82=1,1,IF(AND('positionnement modules'!AF82&lt;&gt;1,'positionnement modules'!AE82&lt;&gt;1,'positionnement modules'!AG82&lt;&gt;1,'positionnement modules'!AF83=1),"A-H",IF(AND('positionnement modules'!AF82&lt;&gt;1,'positionnement modules'!AE82=1,'positionnement modules'!AG82&lt;&gt;1,'positionnement modules'!AF83=1),"A-H-D",IF(AND('positionnement modules'!AF82&lt;&gt;1,'positionnement modules'!AE82&lt;&gt;1,'positionnement modules'!AG82=1,'positionnement modules'!AF83=1),"A-H-G",IF(AND('positionnement modules'!AF82&lt;&gt;1,'positionnement modules'!AE82=1,'positionnement modules'!AG82=1,'positionnement modules'!AF83=1),"A-H-C","")))))</f>
        <v/>
      </c>
      <c r="AG82" s="14" t="str">
        <f>IF('positionnement modules'!AG82=1,1,IF(AND('positionnement modules'!AG82&lt;&gt;1,'positionnement modules'!AF82&lt;&gt;1,'positionnement modules'!AH82&lt;&gt;1,'positionnement modules'!AG83=1),"A-H",IF(AND('positionnement modules'!AG82&lt;&gt;1,'positionnement modules'!AF82=1,'positionnement modules'!AH82&lt;&gt;1,'positionnement modules'!AG83=1),"A-H-D",IF(AND('positionnement modules'!AG82&lt;&gt;1,'positionnement modules'!AF82&lt;&gt;1,'positionnement modules'!AH82=1,'positionnement modules'!AG83=1),"A-H-G",IF(AND('positionnement modules'!AG82&lt;&gt;1,'positionnement modules'!AF82=1,'positionnement modules'!AH82=1,'positionnement modules'!AG83=1),"A-H-C","")))))</f>
        <v/>
      </c>
      <c r="AH82" s="14" t="str">
        <f>IF('positionnement modules'!AH82=1,1,IF(AND('positionnement modules'!AH82&lt;&gt;1,'positionnement modules'!AG82&lt;&gt;1,'positionnement modules'!AI82&lt;&gt;1,'positionnement modules'!AH83=1),"A-H",IF(AND('positionnement modules'!AH82&lt;&gt;1,'positionnement modules'!AG82=1,'positionnement modules'!AI82&lt;&gt;1,'positionnement modules'!AH83=1),"A-H-D",IF(AND('positionnement modules'!AH82&lt;&gt;1,'positionnement modules'!AG82&lt;&gt;1,'positionnement modules'!AI82=1,'positionnement modules'!AH83=1),"A-H-G",IF(AND('positionnement modules'!AH82&lt;&gt;1,'positionnement modules'!AG82=1,'positionnement modules'!AI82=1,'positionnement modules'!AH83=1),"A-H-C","")))))</f>
        <v/>
      </c>
      <c r="AI82" s="14" t="str">
        <f>IF('positionnement modules'!AI82=1,1,IF(AND('positionnement modules'!AI82&lt;&gt;1,'positionnement modules'!AH82&lt;&gt;1,'positionnement modules'!AJ82&lt;&gt;1,'positionnement modules'!AI83=1),"A-H",IF(AND('positionnement modules'!AI82&lt;&gt;1,'positionnement modules'!AH82=1,'positionnement modules'!AJ82&lt;&gt;1,'positionnement modules'!AI83=1),"A-H-D",IF(AND('positionnement modules'!AI82&lt;&gt;1,'positionnement modules'!AH82&lt;&gt;1,'positionnement modules'!AJ82=1,'positionnement modules'!AI83=1),"A-H-G",IF(AND('positionnement modules'!AI82&lt;&gt;1,'positionnement modules'!AH82=1,'positionnement modules'!AJ82=1,'positionnement modules'!AI83=1),"A-H-C","")))))</f>
        <v/>
      </c>
      <c r="AJ82" s="14" t="str">
        <f>IF('positionnement modules'!AJ82=1,1,IF(AND('positionnement modules'!AJ82&lt;&gt;1,'positionnement modules'!AI82&lt;&gt;1,'positionnement modules'!AK82&lt;&gt;1,'positionnement modules'!AJ83=1),"A-H",IF(AND('positionnement modules'!AJ82&lt;&gt;1,'positionnement modules'!AI82=1,'positionnement modules'!AK82&lt;&gt;1,'positionnement modules'!AJ83=1),"A-H-D",IF(AND('positionnement modules'!AJ82&lt;&gt;1,'positionnement modules'!AI82&lt;&gt;1,'positionnement modules'!AK82=1,'positionnement modules'!AJ83=1),"A-H-G",IF(AND('positionnement modules'!AJ82&lt;&gt;1,'positionnement modules'!AI82=1,'positionnement modules'!AK82=1,'positionnement modules'!AJ83=1),"A-H-C","")))))</f>
        <v/>
      </c>
      <c r="AK82" s="14" t="str">
        <f>IF('positionnement modules'!AK82=1,1,IF(AND('positionnement modules'!AK82&lt;&gt;1,'positionnement modules'!AJ82&lt;&gt;1,'positionnement modules'!AL82&lt;&gt;1,'positionnement modules'!AK83=1),"A-H",IF(AND('positionnement modules'!AK82&lt;&gt;1,'positionnement modules'!AJ82=1,'positionnement modules'!AL82&lt;&gt;1,'positionnement modules'!AK83=1),"A-H-D",IF(AND('positionnement modules'!AK82&lt;&gt;1,'positionnement modules'!AJ82&lt;&gt;1,'positionnement modules'!AL82=1,'positionnement modules'!AK83=1),"A-H-G",IF(AND('positionnement modules'!AK82&lt;&gt;1,'positionnement modules'!AJ82=1,'positionnement modules'!AL82=1,'positionnement modules'!AK83=1),"A-H-C","")))))</f>
        <v/>
      </c>
      <c r="AL82" s="14" t="str">
        <f>IF('positionnement modules'!AL82=1,1,IF(AND('positionnement modules'!AL82&lt;&gt;1,'positionnement modules'!AK82&lt;&gt;1,'positionnement modules'!AM82&lt;&gt;1,'positionnement modules'!AL83=1),"A-H",IF(AND('positionnement modules'!AL82&lt;&gt;1,'positionnement modules'!AK82=1,'positionnement modules'!AM82&lt;&gt;1,'positionnement modules'!AL83=1),"A-H-D",IF(AND('positionnement modules'!AL82&lt;&gt;1,'positionnement modules'!AK82&lt;&gt;1,'positionnement modules'!AM82=1,'positionnement modules'!AL83=1),"A-H-G",IF(AND('positionnement modules'!AL82&lt;&gt;1,'positionnement modules'!AK82=1,'positionnement modules'!AM82=1,'positionnement modules'!AL83=1),"A-H-C","")))))</f>
        <v/>
      </c>
      <c r="AM82" s="14" t="str">
        <f>IF('positionnement modules'!AM82=1,1,IF(AND('positionnement modules'!AM82&lt;&gt;1,'positionnement modules'!AL82&lt;&gt;1,'positionnement modules'!AN82&lt;&gt;1,'positionnement modules'!AM83=1),"A-H",IF(AND('positionnement modules'!AM82&lt;&gt;1,'positionnement modules'!AL82=1,'positionnement modules'!AN82&lt;&gt;1,'positionnement modules'!AM83=1),"A-H-D",IF(AND('positionnement modules'!AM82&lt;&gt;1,'positionnement modules'!AL82&lt;&gt;1,'positionnement modules'!AN82=1,'positionnement modules'!AM83=1),"A-H-G",IF(AND('positionnement modules'!AM82&lt;&gt;1,'positionnement modules'!AL82=1,'positionnement modules'!AN82=1,'positionnement modules'!AM83=1),"A-H-C","")))))</f>
        <v/>
      </c>
      <c r="AN82" s="14" t="str">
        <f>IF('positionnement modules'!AN82=1,1,IF(AND('positionnement modules'!AN82&lt;&gt;1,'positionnement modules'!AM82&lt;&gt;1,'positionnement modules'!AO82&lt;&gt;1,'positionnement modules'!AN83=1),"A-H",IF(AND('positionnement modules'!AN82&lt;&gt;1,'positionnement modules'!AM82=1,'positionnement modules'!AO82&lt;&gt;1,'positionnement modules'!AN83=1),"A-H-D",IF(AND('positionnement modules'!AN82&lt;&gt;1,'positionnement modules'!AM82&lt;&gt;1,'positionnement modules'!AO82=1,'positionnement modules'!AN83=1),"A-H-G",IF(AND('positionnement modules'!AN82&lt;&gt;1,'positionnement modules'!AM82=1,'positionnement modules'!AO82=1,'positionnement modules'!AN83=1),"A-H-C","")))))</f>
        <v/>
      </c>
      <c r="AO82" s="14" t="str">
        <f>IF('positionnement modules'!AO82=1,1,IF(AND('positionnement modules'!AO82&lt;&gt;1,'positionnement modules'!AN82&lt;&gt;1,'positionnement modules'!AP82&lt;&gt;1,'positionnement modules'!AO83=1),"A-H",IF(AND('positionnement modules'!AO82&lt;&gt;1,'positionnement modules'!AN82=1,'positionnement modules'!AP82&lt;&gt;1,'positionnement modules'!AO83=1),"A-H-D",IF(AND('positionnement modules'!AO82&lt;&gt;1,'positionnement modules'!AN82&lt;&gt;1,'positionnement modules'!AP82=1,'positionnement modules'!AO83=1),"A-H-G",IF(AND('positionnement modules'!AO82&lt;&gt;1,'positionnement modules'!AN82=1,'positionnement modules'!AP82=1,'positionnement modules'!AO83=1),"A-H-C","")))))</f>
        <v/>
      </c>
      <c r="AP82" s="14" t="str">
        <f>IF('positionnement modules'!AP82=1,1,IF(AND('positionnement modules'!AP82&lt;&gt;1,'positionnement modules'!AO82&lt;&gt;1,'positionnement modules'!AQ82&lt;&gt;1,'positionnement modules'!AP83=1),"A-H",IF(AND('positionnement modules'!AP82&lt;&gt;1,'positionnement modules'!AO82=1,'positionnement modules'!AQ82&lt;&gt;1,'positionnement modules'!AP83=1),"A-H-D",IF(AND('positionnement modules'!AP82&lt;&gt;1,'positionnement modules'!AO82&lt;&gt;1,'positionnement modules'!AQ82=1,'positionnement modules'!AP83=1),"A-H-G",IF(AND('positionnement modules'!AP82&lt;&gt;1,'positionnement modules'!AO82=1,'positionnement modules'!AQ82=1,'positionnement modules'!AP83=1),"A-H-C","")))))</f>
        <v/>
      </c>
      <c r="AQ82" s="14" t="str">
        <f>IF('positionnement modules'!AQ82=1,1,IF(AND('positionnement modules'!AQ82&lt;&gt;1,'positionnement modules'!AP82&lt;&gt;1,'positionnement modules'!AR82&lt;&gt;1,'positionnement modules'!AQ83=1),"A-H",IF(AND('positionnement modules'!AQ82&lt;&gt;1,'positionnement modules'!AP82=1,'positionnement modules'!AR82&lt;&gt;1,'positionnement modules'!AQ83=1),"A-H-D",IF(AND('positionnement modules'!AQ82&lt;&gt;1,'positionnement modules'!AP82&lt;&gt;1,'positionnement modules'!AR82=1,'positionnement modules'!AQ83=1),"A-H-G",IF(AND('positionnement modules'!AQ82&lt;&gt;1,'positionnement modules'!AP82=1,'positionnement modules'!AR82=1,'positionnement modules'!AQ83=1),"A-H-C","")))))</f>
        <v/>
      </c>
      <c r="AR82" s="14" t="str">
        <f>IF('positionnement modules'!AR82=1,1,IF(AND('positionnement modules'!AR82&lt;&gt;1,'positionnement modules'!AQ82&lt;&gt;1,'positionnement modules'!AS82&lt;&gt;1,'positionnement modules'!AR83=1),"A-H",IF(AND('positionnement modules'!AR82&lt;&gt;1,'positionnement modules'!AQ82=1,'positionnement modules'!AS82&lt;&gt;1,'positionnement modules'!AR83=1),"A-H-D",IF(AND('positionnement modules'!AR82&lt;&gt;1,'positionnement modules'!AQ82&lt;&gt;1,'positionnement modules'!AS82=1,'positionnement modules'!AR83=1),"A-H-G",IF(AND('positionnement modules'!AR82&lt;&gt;1,'positionnement modules'!AQ82=1,'positionnement modules'!AS82=1,'positionnement modules'!AR83=1),"A-H-C","")))))</f>
        <v/>
      </c>
      <c r="AS82" s="14" t="str">
        <f>IF('positionnement modules'!AS82=1,1,IF(AND('positionnement modules'!AS82&lt;&gt;1,'positionnement modules'!AR82&lt;&gt;1,'positionnement modules'!AT82&lt;&gt;1,'positionnement modules'!AS83=1),"A-H",IF(AND('positionnement modules'!AS82&lt;&gt;1,'positionnement modules'!AR82=1,'positionnement modules'!AT82&lt;&gt;1,'positionnement modules'!AS83=1),"A-H-D",IF(AND('positionnement modules'!AS82&lt;&gt;1,'positionnement modules'!AR82&lt;&gt;1,'positionnement modules'!AT82=1,'positionnement modules'!AS83=1),"A-H-G",IF(AND('positionnement modules'!AS82&lt;&gt;1,'positionnement modules'!AR82=1,'positionnement modules'!AT82=1,'positionnement modules'!AS83=1),"A-H-C","")))))</f>
        <v/>
      </c>
      <c r="AT82" s="14" t="str">
        <f>IF('positionnement modules'!AT82=1,1,IF(AND('positionnement modules'!AT82&lt;&gt;1,'positionnement modules'!AS82&lt;&gt;1,'positionnement modules'!AU82&lt;&gt;1,'positionnement modules'!AT83=1),"A-H",IF(AND('positionnement modules'!AT82&lt;&gt;1,'positionnement modules'!AS82=1,'positionnement modules'!AU82&lt;&gt;1,'positionnement modules'!AT83=1),"A-H-D",IF(AND('positionnement modules'!AT82&lt;&gt;1,'positionnement modules'!AS82&lt;&gt;1,'positionnement modules'!AU82=1,'positionnement modules'!AT83=1),"A-H-G",IF(AND('positionnement modules'!AT82&lt;&gt;1,'positionnement modules'!AS82=1,'positionnement modules'!AU82=1,'positionnement modules'!AT83=1),"A-H-C","")))))</f>
        <v/>
      </c>
      <c r="AU82" s="14" t="str">
        <f>IF('positionnement modules'!AU82=1,1,IF(AND('positionnement modules'!AU82&lt;&gt;1,'positionnement modules'!AT82&lt;&gt;1,'positionnement modules'!AV82&lt;&gt;1,'positionnement modules'!AU83=1),"A-H",IF(AND('positionnement modules'!AU82&lt;&gt;1,'positionnement modules'!AT82=1,'positionnement modules'!AV82&lt;&gt;1,'positionnement modules'!AU83=1),"A-H-D",IF(AND('positionnement modules'!AU82&lt;&gt;1,'positionnement modules'!AT82&lt;&gt;1,'positionnement modules'!AV82=1,'positionnement modules'!AU83=1),"A-H-G",IF(AND('positionnement modules'!AU82&lt;&gt;1,'positionnement modules'!AT82=1,'positionnement modules'!AV82=1,'positionnement modules'!AU83=1),"A-H-C","")))))</f>
        <v/>
      </c>
      <c r="AV82" s="14" t="str">
        <f>IF('positionnement modules'!AV82=1,1,IF(AND('positionnement modules'!AV82&lt;&gt;1,'positionnement modules'!AU82&lt;&gt;1,'positionnement modules'!AW82&lt;&gt;1,'positionnement modules'!AV83=1),"A-H",IF(AND('positionnement modules'!AV82&lt;&gt;1,'positionnement modules'!AU82=1,'positionnement modules'!AW82&lt;&gt;1,'positionnement modules'!AV83=1),"A-H-D",IF(AND('positionnement modules'!AV82&lt;&gt;1,'positionnement modules'!AU82&lt;&gt;1,'positionnement modules'!AW82=1,'positionnement modules'!AV83=1),"A-H-G",IF(AND('positionnement modules'!AV82&lt;&gt;1,'positionnement modules'!AU82=1,'positionnement modules'!AW82=1,'positionnement modules'!AV83=1),"A-H-C","")))))</f>
        <v/>
      </c>
      <c r="AW82" s="14" t="str">
        <f>IF('positionnement modules'!AW82=1,1,IF(AND('positionnement modules'!AW82&lt;&gt;1,'positionnement modules'!AV82&lt;&gt;1,'positionnement modules'!AX82&lt;&gt;1,'positionnement modules'!AW83=1),"A-H",IF(AND('positionnement modules'!AW82&lt;&gt;1,'positionnement modules'!AV82=1,'positionnement modules'!AX82&lt;&gt;1,'positionnement modules'!AW83=1),"A-H-D",IF(AND('positionnement modules'!AW82&lt;&gt;1,'positionnement modules'!AV82&lt;&gt;1,'positionnement modules'!AX82=1,'positionnement modules'!AW83=1),"A-H-G",IF(AND('positionnement modules'!AW82&lt;&gt;1,'positionnement modules'!AV82=1,'positionnement modules'!AX82=1,'positionnement modules'!AW83=1),"A-H-C","")))))</f>
        <v/>
      </c>
      <c r="AX82" s="14" t="str">
        <f>IF('positionnement modules'!AX82=1,1,IF(AND('positionnement modules'!AX82&lt;&gt;1,'positionnement modules'!AW82&lt;&gt;1,'positionnement modules'!AY82&lt;&gt;1,'positionnement modules'!AX83=1),"A-H",IF(AND('positionnement modules'!AX82&lt;&gt;1,'positionnement modules'!AW82=1,'positionnement modules'!AY82&lt;&gt;1,'positionnement modules'!AX83=1),"A-H-D",IF(AND('positionnement modules'!AX82&lt;&gt;1,'positionnement modules'!AW82&lt;&gt;1,'positionnement modules'!AY82=1,'positionnement modules'!AX83=1),"A-H-G",IF(AND('positionnement modules'!AX82&lt;&gt;1,'positionnement modules'!AW82=1,'positionnement modules'!AY82=1,'positionnement modules'!AX83=1),"A-H-C","")))))</f>
        <v/>
      </c>
      <c r="AY82" s="14" t="str">
        <f>IF('positionnement modules'!AY82=1,1,IF(AND('positionnement modules'!AY82&lt;&gt;1,'positionnement modules'!AX82&lt;&gt;1,'positionnement modules'!AZ82&lt;&gt;1,'positionnement modules'!AY83=1),"A-H",IF(AND('positionnement modules'!AY82&lt;&gt;1,'positionnement modules'!AX82=1,'positionnement modules'!AZ82&lt;&gt;1,'positionnement modules'!AY83=1),"A-H-D",IF(AND('positionnement modules'!AY82&lt;&gt;1,'positionnement modules'!AX82&lt;&gt;1,'positionnement modules'!AZ82=1,'positionnement modules'!AY83=1),"A-H-G",IF(AND('positionnement modules'!AY82&lt;&gt;1,'positionnement modules'!AX82=1,'positionnement modules'!AZ82=1,'positionnement modules'!AY83=1),"A-H-C","")))))</f>
        <v/>
      </c>
      <c r="AZ82" s="14" t="str">
        <f>IF('positionnement modules'!AZ82=1,1,IF(AND('positionnement modules'!AZ82&lt;&gt;1,'positionnement modules'!AY82&lt;&gt;1,'positionnement modules'!BA82&lt;&gt;1,'positionnement modules'!AZ83=1),"A-H",IF(AND('positionnement modules'!AZ82&lt;&gt;1,'positionnement modules'!AY82=1,'positionnement modules'!BA82&lt;&gt;1,'positionnement modules'!AZ83=1),"A-H-D",IF(AND('positionnement modules'!AZ82&lt;&gt;1,'positionnement modules'!AY82&lt;&gt;1,'positionnement modules'!BA82=1,'positionnement modules'!AZ83=1),"A-H-G",IF(AND('positionnement modules'!AZ82&lt;&gt;1,'positionnement modules'!AY82=1,'positionnement modules'!BA82=1,'positionnement modules'!AZ83=1),"A-H-C","")))))</f>
        <v/>
      </c>
      <c r="BA82" s="14" t="str">
        <f>IF('positionnement modules'!BA82=1,1,IF(AND('positionnement modules'!BA82&lt;&gt;1,'positionnement modules'!AZ82&lt;&gt;1,'positionnement modules'!BB82&lt;&gt;1,'positionnement modules'!BA83=1),"A-H",IF(AND('positionnement modules'!BA82&lt;&gt;1,'positionnement modules'!AZ82=1,'positionnement modules'!BB82&lt;&gt;1,'positionnement modules'!BA83=1),"A-H-D",IF(AND('positionnement modules'!BA82&lt;&gt;1,'positionnement modules'!AZ82&lt;&gt;1,'positionnement modules'!BB82=1,'positionnement modules'!BA83=1),"A-H-G",IF(AND('positionnement modules'!BA82&lt;&gt;1,'positionnement modules'!AZ82=1,'positionnement modules'!BB82=1,'positionnement modules'!BA83=1),"A-H-C","")))))</f>
        <v/>
      </c>
      <c r="BB82" s="14" t="str">
        <f>IF('positionnement modules'!BB82=1,1,IF(AND('positionnement modules'!BB82&lt;&gt;1,'positionnement modules'!BA82&lt;&gt;1,'positionnement modules'!BC82&lt;&gt;1,'positionnement modules'!BB83=1),"A-H",IF(AND('positionnement modules'!BB82&lt;&gt;1,'positionnement modules'!BA82=1,'positionnement modules'!BC82&lt;&gt;1,'positionnement modules'!BB83=1),"A-H-D",IF(AND('positionnement modules'!BB82&lt;&gt;1,'positionnement modules'!BA82&lt;&gt;1,'positionnement modules'!BC82=1,'positionnement modules'!BB83=1),"A-H-G",IF(AND('positionnement modules'!BB82&lt;&gt;1,'positionnement modules'!BA82=1,'positionnement modules'!BC82=1,'positionnement modules'!BB83=1),"A-H-C","")))))</f>
        <v/>
      </c>
      <c r="BC82" s="14" t="str">
        <f>IF('positionnement modules'!BC82=1,1,IF(AND('positionnement modules'!BC82&lt;&gt;1,'positionnement modules'!BB82&lt;&gt;1,'positionnement modules'!BD82&lt;&gt;1,'positionnement modules'!BC83=1),"A-H",IF(AND('positionnement modules'!BC82&lt;&gt;1,'positionnement modules'!BB82=1,'positionnement modules'!BD82&lt;&gt;1,'positionnement modules'!BC83=1),"A-H-D",IF(AND('positionnement modules'!BC82&lt;&gt;1,'positionnement modules'!BB82&lt;&gt;1,'positionnement modules'!BD82=1,'positionnement modules'!BC83=1),"A-H-G",IF(AND('positionnement modules'!BC82&lt;&gt;1,'positionnement modules'!BB82=1,'positionnement modules'!BD82=1,'positionnement modules'!BC83=1),"A-H-C","")))))</f>
        <v/>
      </c>
      <c r="BD82" s="14" t="str">
        <f>IF('positionnement modules'!BD82=1,1,IF(AND('positionnement modules'!BD82&lt;&gt;1,'positionnement modules'!BC82&lt;&gt;1,'positionnement modules'!BE82&lt;&gt;1,'positionnement modules'!BD83=1),"A-H",IF(AND('positionnement modules'!BD82&lt;&gt;1,'positionnement modules'!BC82=1,'positionnement modules'!BE82&lt;&gt;1,'positionnement modules'!BD83=1),"A-H-D",IF(AND('positionnement modules'!BD82&lt;&gt;1,'positionnement modules'!BC82&lt;&gt;1,'positionnement modules'!BE82=1,'positionnement modules'!BD83=1),"A-H-G",IF(AND('positionnement modules'!BD82&lt;&gt;1,'positionnement modules'!BC82=1,'positionnement modules'!BE82=1,'positionnement modules'!BD83=1),"A-H-C","")))))</f>
        <v/>
      </c>
      <c r="BE82" s="14" t="str">
        <f>IF('positionnement modules'!BE82=1,1,IF(AND('positionnement modules'!BE82&lt;&gt;1,'positionnement modules'!BD82&lt;&gt;1,'positionnement modules'!BF82&lt;&gt;1,'positionnement modules'!BE83=1),"A-H",IF(AND('positionnement modules'!BE82&lt;&gt;1,'positionnement modules'!BD82=1,'positionnement modules'!BF82&lt;&gt;1,'positionnement modules'!BE83=1),"A-H-D",IF(AND('positionnement modules'!BE82&lt;&gt;1,'positionnement modules'!BD82&lt;&gt;1,'positionnement modules'!BF82=1,'positionnement modules'!BE83=1),"A-H-G",IF(AND('positionnement modules'!BE82&lt;&gt;1,'positionnement modules'!BD82=1,'positionnement modules'!BF82=1,'positionnement modules'!BE83=1),"A-H-C","")))))</f>
        <v/>
      </c>
      <c r="BF82" s="14" t="str">
        <f>IF('positionnement modules'!BF82=1,1,IF(AND('positionnement modules'!BF82&lt;&gt;1,'positionnement modules'!BE82&lt;&gt;1,'positionnement modules'!BG82&lt;&gt;1,'positionnement modules'!BF83=1),"A-H",IF(AND('positionnement modules'!BF82&lt;&gt;1,'positionnement modules'!BE82=1,'positionnement modules'!BG82&lt;&gt;1,'positionnement modules'!BF83=1),"A-H-D",IF(AND('positionnement modules'!BF82&lt;&gt;1,'positionnement modules'!BE82&lt;&gt;1,'positionnement modules'!BG82=1,'positionnement modules'!BF83=1),"A-H-G",IF(AND('positionnement modules'!BF82&lt;&gt;1,'positionnement modules'!BE82=1,'positionnement modules'!BG82=1,'positionnement modules'!BF83=1),"A-H-C","")))))</f>
        <v/>
      </c>
      <c r="BG82" s="14" t="str">
        <f>IF('positionnement modules'!BG82=1,1,IF(AND('positionnement modules'!BG82&lt;&gt;1,'positionnement modules'!BF82&lt;&gt;1,'positionnement modules'!BH82&lt;&gt;1,'positionnement modules'!BG83=1),"A-H",IF(AND('positionnement modules'!BG82&lt;&gt;1,'positionnement modules'!BF82=1,'positionnement modules'!BH82&lt;&gt;1,'positionnement modules'!BG83=1),"A-H-D",IF(AND('positionnement modules'!BG82&lt;&gt;1,'positionnement modules'!BF82&lt;&gt;1,'positionnement modules'!BH82=1,'positionnement modules'!BG83=1),"A-H-G",IF(AND('positionnement modules'!BG82&lt;&gt;1,'positionnement modules'!BF82=1,'positionnement modules'!BH82=1,'positionnement modules'!BG83=1),"A-H-C","")))))</f>
        <v/>
      </c>
      <c r="BH82" s="14" t="str">
        <f>IF('positionnement modules'!BH82=1,1,IF(AND('positionnement modules'!BH82&lt;&gt;1,'positionnement modules'!BG82&lt;&gt;1,'positionnement modules'!BI82&lt;&gt;1,'positionnement modules'!BH83=1),"A-H",IF(AND('positionnement modules'!BH82&lt;&gt;1,'positionnement modules'!BG82=1,'positionnement modules'!BI82&lt;&gt;1,'positionnement modules'!BH83=1),"A-H-D",IF(AND('positionnement modules'!BH82&lt;&gt;1,'positionnement modules'!BG82&lt;&gt;1,'positionnement modules'!BI82=1,'positionnement modules'!BH83=1),"A-H-G",IF(AND('positionnement modules'!BH82&lt;&gt;1,'positionnement modules'!BG82=1,'positionnement modules'!BI82=1,'positionnement modules'!BH83=1),"A-H-C","")))))</f>
        <v/>
      </c>
      <c r="BI82" s="14" t="str">
        <f>IF('positionnement modules'!BI82=1,1,IF(AND('positionnement modules'!BI82&lt;&gt;1,'positionnement modules'!BH82&lt;&gt;1,'positionnement modules'!BJ82&lt;&gt;1,'positionnement modules'!BI83=1),"A-H",IF(AND('positionnement modules'!BI82&lt;&gt;1,'positionnement modules'!BH82=1,'positionnement modules'!BJ82&lt;&gt;1,'positionnement modules'!BI83=1),"A-H-D",IF(AND('positionnement modules'!BI82&lt;&gt;1,'positionnement modules'!BH82&lt;&gt;1,'positionnement modules'!BJ82=1,'positionnement modules'!BI83=1),"A-H-G",IF(AND('positionnement modules'!BI82&lt;&gt;1,'positionnement modules'!BH82=1,'positionnement modules'!BJ82=1,'positionnement modules'!BI83=1),"A-H-C","")))))</f>
        <v/>
      </c>
      <c r="BJ82" s="14" t="str">
        <f>IF('positionnement modules'!BJ82=1,1,IF(AND('positionnement modules'!BJ82&lt;&gt;1,'positionnement modules'!BI82&lt;&gt;1,'positionnement modules'!BK82&lt;&gt;1,'positionnement modules'!BJ83=1),"A-H",IF(AND('positionnement modules'!BJ82&lt;&gt;1,'positionnement modules'!BI82=1,'positionnement modules'!BK82&lt;&gt;1,'positionnement modules'!BJ83=1),"A-H-D",IF(AND('positionnement modules'!BJ82&lt;&gt;1,'positionnement modules'!BI82&lt;&gt;1,'positionnement modules'!BK82=1,'positionnement modules'!BJ83=1),"A-H-G",IF(AND('positionnement modules'!BJ82&lt;&gt;1,'positionnement modules'!BI82=1,'positionnement modules'!BK82=1,'positionnement modules'!BJ83=1),"A-H-C","")))))</f>
        <v/>
      </c>
      <c r="BK82" s="14" t="str">
        <f>IF('positionnement modules'!BK82=1,1,IF(AND('positionnement modules'!BK82&lt;&gt;1,'positionnement modules'!BJ82&lt;&gt;1,'positionnement modules'!BL82&lt;&gt;1,'positionnement modules'!BK83=1),"A-H",IF(AND('positionnement modules'!BK82&lt;&gt;1,'positionnement modules'!BJ82=1,'positionnement modules'!BL82&lt;&gt;1,'positionnement modules'!BK83=1),"A-H-D",IF(AND('positionnement modules'!BK82&lt;&gt;1,'positionnement modules'!BJ82&lt;&gt;1,'positionnement modules'!BL82=1,'positionnement modules'!BK83=1),"A-H-G",IF(AND('positionnement modules'!BK82&lt;&gt;1,'positionnement modules'!BJ82=1,'positionnement modules'!BL82=1,'positionnement modules'!BK83=1),"A-H-C","")))))</f>
        <v/>
      </c>
      <c r="BL82" s="14" t="str">
        <f>IF('positionnement modules'!BL82=1,1,IF(AND('positionnement modules'!BL82&lt;&gt;1,'positionnement modules'!BK82&lt;&gt;1,'positionnement modules'!BM82&lt;&gt;1,'positionnement modules'!BL83=1),"A-H",IF(AND('positionnement modules'!BL82&lt;&gt;1,'positionnement modules'!BK82=1,'positionnement modules'!BM82&lt;&gt;1,'positionnement modules'!BL83=1),"A-H-D",IF(AND('positionnement modules'!BL82&lt;&gt;1,'positionnement modules'!BK82&lt;&gt;1,'positionnement modules'!BM82=1,'positionnement modules'!BL83=1),"A-H-G",IF(AND('positionnement modules'!BL82&lt;&gt;1,'positionnement modules'!BK82=1,'positionnement modules'!BM82=1,'positionnement modules'!BL83=1),"A-H-C","")))))</f>
        <v/>
      </c>
      <c r="BM82" s="14" t="str">
        <f>IF('positionnement modules'!BM82=1,1,IF(AND('positionnement modules'!BM82&lt;&gt;1,'positionnement modules'!BL82&lt;&gt;1,'positionnement modules'!BN82&lt;&gt;1,'positionnement modules'!BM83=1),"A-H",IF(AND('positionnement modules'!BM82&lt;&gt;1,'positionnement modules'!BL82=1,'positionnement modules'!BN82&lt;&gt;1,'positionnement modules'!BM83=1),"A-H-D",IF(AND('positionnement modules'!BM82&lt;&gt;1,'positionnement modules'!BL82&lt;&gt;1,'positionnement modules'!BN82=1,'positionnement modules'!BM83=1),"A-H-G",IF(AND('positionnement modules'!BM82&lt;&gt;1,'positionnement modules'!BL82=1,'positionnement modules'!BN82=1,'positionnement modules'!BM83=1),"A-H-C","")))))</f>
        <v/>
      </c>
      <c r="BN82" s="14" t="str">
        <f>IF('positionnement modules'!BN82=1,1,IF(AND('positionnement modules'!BN82&lt;&gt;1,'positionnement modules'!BM82&lt;&gt;1,'positionnement modules'!BO82&lt;&gt;1,'positionnement modules'!BN83=1),"A-H",IF(AND('positionnement modules'!BN82&lt;&gt;1,'positionnement modules'!BM82=1,'positionnement modules'!BO82&lt;&gt;1,'positionnement modules'!BN83=1),"A-H-D",IF(AND('positionnement modules'!BN82&lt;&gt;1,'positionnement modules'!BM82&lt;&gt;1,'positionnement modules'!BO82=1,'positionnement modules'!BN83=1),"A-H-G",IF(AND('positionnement modules'!BN82&lt;&gt;1,'positionnement modules'!BM82=1,'positionnement modules'!BO82=1,'positionnement modules'!BN83=1),"A-H-C","")))))</f>
        <v/>
      </c>
      <c r="BO82" s="76" t="str">
        <f>IF('positionnement modules'!BO82=1,1,IF(AND('positionnement modules'!BO82&lt;&gt;1,'positionnement modules'!BN82&lt;&gt;1,'positionnement modules'!BP82&lt;&gt;1,'positionnement modules'!BO83=1),"A-H",IF(AND('positionnement modules'!BO82&lt;&gt;1,'positionnement modules'!BN82=1,'positionnement modules'!BP82&lt;&gt;1,'positionnement modules'!BO83=1),"A-H-D",IF(AND('positionnement modules'!BO82&lt;&gt;1,'positionnement modules'!BN82&lt;&gt;1,'positionnement modules'!BP82=1,'positionnement modules'!BO83=1),"A-H-G",IF(AND('positionnement modules'!BO82&lt;&gt;1,'positionnement modules'!BN82=1,'positionnement modules'!BP82=1,'positionnement modules'!BO83=1),"A-H-C","")))))</f>
        <v/>
      </c>
      <c r="BP82" s="15" t="str">
        <f>IF('positionnement modules'!BP82=1,1,IF(AND('positionnement modules'!BP82&lt;&gt;1,'positionnement modules'!BO82&lt;&gt;1,'positionnement modules'!BQ82&lt;&gt;1,'positionnement modules'!BP83=1),"A-H",IF(AND('positionnement modules'!BP82&lt;&gt;1,'positionnement modules'!BO82=1,'positionnement modules'!BQ82&lt;&gt;1,'positionnement modules'!BP83=1),"A-H-D",IF(AND('positionnement modules'!BP82&lt;&gt;1,'positionnement modules'!BO82&lt;&gt;1,'positionnement modules'!BQ82=1,'positionnement modules'!BP83=1),"A-H-G",IF(AND('positionnement modules'!BP82&lt;&gt;1,'positionnement modules'!BO82=1,'positionnement modules'!BQ82=1,'positionnement modules'!BP83=1),"A-H-C","")))))</f>
        <v/>
      </c>
    </row>
  </sheetData>
  <sheetProtection sheet="1"/>
  <mergeCells count="14">
    <mergeCell ref="B58:Q58"/>
    <mergeCell ref="AJ2:AY2"/>
    <mergeCell ref="AJ12:AY12"/>
    <mergeCell ref="AJ22:AY22"/>
    <mergeCell ref="BA2:BP2"/>
    <mergeCell ref="BA12:BP12"/>
    <mergeCell ref="BA22:BP22"/>
    <mergeCell ref="B32:Q32"/>
    <mergeCell ref="B2:Q2"/>
    <mergeCell ref="S2:AH2"/>
    <mergeCell ref="B12:Q12"/>
    <mergeCell ref="S12:AH12"/>
    <mergeCell ref="B22:Q22"/>
    <mergeCell ref="S22:AH22"/>
  </mergeCells>
  <conditionalFormatting sqref="B3:AH10 B33:BP56">
    <cfRule type="cellIs" dxfId="105" priority="51" operator="equal">
      <formula>1</formula>
    </cfRule>
    <cfRule type="containsText" dxfId="104" priority="52" operator="containsText" text="A-H-C">
      <formula>NOT(ISERROR(SEARCH("A-H-C",B3)))</formula>
    </cfRule>
    <cfRule type="containsText" dxfId="103" priority="53" operator="containsText" text="A-H-G">
      <formula>NOT(ISERROR(SEARCH("A-H-G",B3)))</formula>
    </cfRule>
    <cfRule type="containsText" dxfId="75" priority="54" operator="containsText" text="A-H-D">
      <formula>NOT(ISERROR(SEARCH("A-H-D",B3)))</formula>
    </cfRule>
    <cfRule type="containsText" dxfId="74" priority="55" operator="containsText" text="A-H">
      <formula>NOT(ISERROR(SEARCH("A-H",B3)))</formula>
    </cfRule>
  </conditionalFormatting>
  <conditionalFormatting sqref="B13:AH20">
    <cfRule type="cellIs" dxfId="102" priority="46" operator="equal">
      <formula>1</formula>
    </cfRule>
    <cfRule type="containsText" dxfId="101" priority="47" operator="containsText" text="A-H-C">
      <formula>NOT(ISERROR(SEARCH("A-H-C",B13)))</formula>
    </cfRule>
    <cfRule type="containsText" dxfId="100" priority="48" operator="containsText" text="A-H-G">
      <formula>NOT(ISERROR(SEARCH("A-H-G",B13)))</formula>
    </cfRule>
    <cfRule type="containsText" dxfId="73" priority="49" operator="containsText" text="A-H-D">
      <formula>NOT(ISERROR(SEARCH("A-H-D",B13)))</formula>
    </cfRule>
    <cfRule type="containsText" dxfId="72" priority="50" operator="containsText" text="A-H">
      <formula>NOT(ISERROR(SEARCH("A-H",B13)))</formula>
    </cfRule>
  </conditionalFormatting>
  <conditionalFormatting sqref="B23:AH30">
    <cfRule type="cellIs" dxfId="99" priority="41" operator="equal">
      <formula>1</formula>
    </cfRule>
    <cfRule type="containsText" dxfId="98" priority="42" operator="containsText" text="A-H-C">
      <formula>NOT(ISERROR(SEARCH("A-H-C",B23)))</formula>
    </cfRule>
    <cfRule type="containsText" dxfId="97" priority="43" operator="containsText" text="A-H-G">
      <formula>NOT(ISERROR(SEARCH("A-H-G",B23)))</formula>
    </cfRule>
    <cfRule type="containsText" dxfId="71" priority="44" operator="containsText" text="A-H-D">
      <formula>NOT(ISERROR(SEARCH("A-H-D",B23)))</formula>
    </cfRule>
    <cfRule type="containsText" dxfId="70" priority="45" operator="containsText" text="A-H">
      <formula>NOT(ISERROR(SEARCH("A-H",B23)))</formula>
    </cfRule>
  </conditionalFormatting>
  <conditionalFormatting sqref="AJ3:AY10">
    <cfRule type="cellIs" dxfId="96" priority="31" operator="equal">
      <formula>1</formula>
    </cfRule>
    <cfRule type="containsText" dxfId="95" priority="32" operator="containsText" text="A-H-C">
      <formula>NOT(ISERROR(SEARCH("A-H-C",AJ3)))</formula>
    </cfRule>
    <cfRule type="containsText" dxfId="94" priority="33" operator="containsText" text="A-H-G">
      <formula>NOT(ISERROR(SEARCH("A-H-G",AJ3)))</formula>
    </cfRule>
    <cfRule type="containsText" dxfId="69" priority="34" operator="containsText" text="A-H-D">
      <formula>NOT(ISERROR(SEARCH("A-H-D",AJ3)))</formula>
    </cfRule>
    <cfRule type="containsText" dxfId="68" priority="35" operator="containsText" text="A-H">
      <formula>NOT(ISERROR(SEARCH("A-H",AJ3)))</formula>
    </cfRule>
  </conditionalFormatting>
  <conditionalFormatting sqref="AJ13:AY20">
    <cfRule type="cellIs" dxfId="93" priority="26" operator="equal">
      <formula>1</formula>
    </cfRule>
    <cfRule type="containsText" dxfId="92" priority="27" operator="containsText" text="A-H-C">
      <formula>NOT(ISERROR(SEARCH("A-H-C",AJ13)))</formula>
    </cfRule>
    <cfRule type="containsText" dxfId="91" priority="28" operator="containsText" text="A-H-G">
      <formula>NOT(ISERROR(SEARCH("A-H-G",AJ13)))</formula>
    </cfRule>
    <cfRule type="containsText" dxfId="67" priority="29" operator="containsText" text="A-H-D">
      <formula>NOT(ISERROR(SEARCH("A-H-D",AJ13)))</formula>
    </cfRule>
    <cfRule type="containsText" dxfId="66" priority="30" operator="containsText" text="A-H">
      <formula>NOT(ISERROR(SEARCH("A-H",AJ13)))</formula>
    </cfRule>
  </conditionalFormatting>
  <conditionalFormatting sqref="AJ23:AY30">
    <cfRule type="cellIs" dxfId="90" priority="21" operator="equal">
      <formula>1</formula>
    </cfRule>
    <cfRule type="containsText" dxfId="89" priority="22" operator="containsText" text="A-H-C">
      <formula>NOT(ISERROR(SEARCH("A-H-C",AJ23)))</formula>
    </cfRule>
    <cfRule type="containsText" dxfId="88" priority="23" operator="containsText" text="A-H-G">
      <formula>NOT(ISERROR(SEARCH("A-H-G",AJ23)))</formula>
    </cfRule>
    <cfRule type="containsText" dxfId="65" priority="24" operator="containsText" text="A-H-D">
      <formula>NOT(ISERROR(SEARCH("A-H-D",AJ23)))</formula>
    </cfRule>
    <cfRule type="containsText" dxfId="64" priority="25" operator="containsText" text="A-H">
      <formula>NOT(ISERROR(SEARCH("A-H",AJ23)))</formula>
    </cfRule>
  </conditionalFormatting>
  <conditionalFormatting sqref="BA3:BP10">
    <cfRule type="cellIs" dxfId="87" priority="16" operator="equal">
      <formula>1</formula>
    </cfRule>
    <cfRule type="containsText" dxfId="86" priority="17" operator="containsText" text="A-H-C">
      <formula>NOT(ISERROR(SEARCH("A-H-C",BA3)))</formula>
    </cfRule>
    <cfRule type="containsText" dxfId="85" priority="18" operator="containsText" text="A-H-G">
      <formula>NOT(ISERROR(SEARCH("A-H-G",BA3)))</formula>
    </cfRule>
    <cfRule type="containsText" dxfId="63" priority="19" operator="containsText" text="A-H-D">
      <formula>NOT(ISERROR(SEARCH("A-H-D",BA3)))</formula>
    </cfRule>
    <cfRule type="containsText" dxfId="62" priority="20" operator="containsText" text="A-H">
      <formula>NOT(ISERROR(SEARCH("A-H",BA3)))</formula>
    </cfRule>
  </conditionalFormatting>
  <conditionalFormatting sqref="BA13:BP20">
    <cfRule type="cellIs" dxfId="84" priority="11" operator="equal">
      <formula>1</formula>
    </cfRule>
    <cfRule type="containsText" dxfId="83" priority="12" operator="containsText" text="A-H-C">
      <formula>NOT(ISERROR(SEARCH("A-H-C",BA13)))</formula>
    </cfRule>
    <cfRule type="containsText" dxfId="82" priority="13" operator="containsText" text="A-H-G">
      <formula>NOT(ISERROR(SEARCH("A-H-G",BA13)))</formula>
    </cfRule>
    <cfRule type="containsText" dxfId="61" priority="14" operator="containsText" text="A-H-D">
      <formula>NOT(ISERROR(SEARCH("A-H-D",BA13)))</formula>
    </cfRule>
    <cfRule type="containsText" dxfId="60" priority="15" operator="containsText" text="A-H">
      <formula>NOT(ISERROR(SEARCH("A-H",BA13)))</formula>
    </cfRule>
  </conditionalFormatting>
  <conditionalFormatting sqref="BA23:BP30">
    <cfRule type="cellIs" dxfId="81" priority="6" operator="equal">
      <formula>1</formula>
    </cfRule>
    <cfRule type="containsText" dxfId="80" priority="7" operator="containsText" text="A-H-C">
      <formula>NOT(ISERROR(SEARCH("A-H-C",BA23)))</formula>
    </cfRule>
    <cfRule type="containsText" dxfId="79" priority="8" operator="containsText" text="A-H-G">
      <formula>NOT(ISERROR(SEARCH("A-H-G",BA23)))</formula>
    </cfRule>
    <cfRule type="containsText" dxfId="59" priority="9" operator="containsText" text="A-H-D">
      <formula>NOT(ISERROR(SEARCH("A-H-D",BA23)))</formula>
    </cfRule>
    <cfRule type="containsText" dxfId="58" priority="10" operator="containsText" text="A-H">
      <formula>NOT(ISERROR(SEARCH("A-H",BA23)))</formula>
    </cfRule>
  </conditionalFormatting>
  <conditionalFormatting sqref="B59:BP82">
    <cfRule type="cellIs" dxfId="78" priority="1" operator="equal">
      <formula>1</formula>
    </cfRule>
    <cfRule type="containsText" dxfId="77" priority="2" operator="containsText" text="A-H-C">
      <formula>NOT(ISERROR(SEARCH("A-H-C",B59)))</formula>
    </cfRule>
    <cfRule type="containsText" dxfId="76" priority="3" operator="containsText" text="A-H-G">
      <formula>NOT(ISERROR(SEARCH("A-H-G",B59)))</formula>
    </cfRule>
    <cfRule type="containsText" dxfId="57" priority="4" operator="containsText" text="A-H-D">
      <formula>NOT(ISERROR(SEARCH("A-H-D",B59)))</formula>
    </cfRule>
    <cfRule type="containsText" dxfId="56" priority="5" operator="containsText" text="A-H">
      <formula>NOT(ISERROR(SEARCH("A-H",B59)))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BP83"/>
  <sheetViews>
    <sheetView zoomScale="70" zoomScaleNormal="70" workbookViewId="0">
      <selection activeCell="C4" sqref="C4"/>
    </sheetView>
  </sheetViews>
  <sheetFormatPr baseColWidth="10" defaultRowHeight="15" customHeight="1" x14ac:dyDescent="0.25"/>
  <cols>
    <col min="1" max="68" width="3.140625" style="18" customWidth="1"/>
    <col min="69" max="16384" width="11.42578125" style="18"/>
  </cols>
  <sheetData>
    <row r="1" spans="1:68" ht="21" customHeight="1" x14ac:dyDescent="0.25">
      <c r="B1" s="18" t="s">
        <v>73</v>
      </c>
    </row>
    <row r="2" spans="1:68" ht="21" customHeight="1" thickBot="1" x14ac:dyDescent="0.3">
      <c r="A2" s="20"/>
      <c r="B2" s="197" t="s">
        <v>26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S2" s="197" t="s">
        <v>27</v>
      </c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J2" s="197" t="s">
        <v>28</v>
      </c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7"/>
      <c r="AX2" s="197"/>
      <c r="AY2" s="197"/>
      <c r="BA2" s="197" t="s">
        <v>29</v>
      </c>
      <c r="BB2" s="197"/>
      <c r="BC2" s="197"/>
      <c r="BD2" s="197"/>
      <c r="BE2" s="197"/>
      <c r="BF2" s="197"/>
      <c r="BG2" s="197"/>
      <c r="BH2" s="197"/>
      <c r="BI2" s="197"/>
      <c r="BJ2" s="197"/>
      <c r="BK2" s="197"/>
      <c r="BL2" s="197"/>
      <c r="BM2" s="197"/>
      <c r="BN2" s="197"/>
      <c r="BO2" s="197"/>
      <c r="BP2" s="197"/>
    </row>
    <row r="3" spans="1:68" ht="21" customHeight="1" thickBot="1" x14ac:dyDescent="0.3">
      <c r="A3" s="20"/>
      <c r="B3" s="16" t="str">
        <f>IF(AND('positionnement modules'!B3&lt;&gt;1,'positionnement modules'!B4=1,'positionnement modules'!B5&lt;&gt;1),"3B-F-S",IF(AND('positionnement modules'!B3&lt;&gt;1,'positionnement modules'!B4=1),"B-F-S",IF(AND('positionnement modules'!B3=1,'positionnement modules'!B4&lt;&gt;1),"B-F-S",IF(AND('positionnement modules'!B3=1,'positionnement modules'!B4=1),"B-F-D",""))))</f>
        <v/>
      </c>
      <c r="C3" s="76" t="str">
        <f>IF(AND('positionnement modules'!C3&lt;&gt;1,'positionnement modules'!C4=1,'positionnement modules'!C5&lt;&gt;1),"3B-F-S",IF(AND('positionnement modules'!C3&lt;&gt;1,'positionnement modules'!C4=1),"B-F-S",IF(AND('positionnement modules'!C3=1,'positionnement modules'!C4&lt;&gt;1),"B-F-S",IF(AND('positionnement modules'!C3=1,'positionnement modules'!C4=1),"B-F-D",""))))</f>
        <v/>
      </c>
      <c r="D3" s="76" t="str">
        <f>IF(AND('positionnement modules'!D3&lt;&gt;1,'positionnement modules'!D4=1,'positionnement modules'!D5&lt;&gt;1),"3B-F-S",IF(AND('positionnement modules'!D3&lt;&gt;1,'positionnement modules'!D4=1),"B-F-S",IF(AND('positionnement modules'!D3=1,'positionnement modules'!D4&lt;&gt;1),"B-F-S",IF(AND('positionnement modules'!D3=1,'positionnement modules'!D4=1),"B-F-D",""))))</f>
        <v/>
      </c>
      <c r="E3" s="76" t="str">
        <f>IF(AND('positionnement modules'!E3&lt;&gt;1,'positionnement modules'!E4=1,'positionnement modules'!E5&lt;&gt;1),"3B-F-S",IF(AND('positionnement modules'!E3&lt;&gt;1,'positionnement modules'!E4=1),"B-F-S",IF(AND('positionnement modules'!E3=1,'positionnement modules'!E4&lt;&gt;1),"B-F-S",IF(AND('positionnement modules'!E3=1,'positionnement modules'!E4=1),"B-F-D",""))))</f>
        <v/>
      </c>
      <c r="F3" s="76" t="str">
        <f>IF(AND('positionnement modules'!F3&lt;&gt;1,'positionnement modules'!F4=1,'positionnement modules'!F5&lt;&gt;1),"3B-F-S",IF(AND('positionnement modules'!F3&lt;&gt;1,'positionnement modules'!F4=1),"B-F-S",IF(AND('positionnement modules'!F3=1,'positionnement modules'!F4&lt;&gt;1),"B-F-S",IF(AND('positionnement modules'!F3=1,'positionnement modules'!F4=1),"B-F-D",""))))</f>
        <v/>
      </c>
      <c r="G3" s="76" t="str">
        <f>IF(AND('positionnement modules'!G3&lt;&gt;1,'positionnement modules'!G4=1,'positionnement modules'!G5&lt;&gt;1),"3B-F-S",IF(AND('positionnement modules'!G3&lt;&gt;1,'positionnement modules'!G4=1),"B-F-S",IF(AND('positionnement modules'!G3=1,'positionnement modules'!G4&lt;&gt;1),"B-F-S",IF(AND('positionnement modules'!G3=1,'positionnement modules'!G4=1),"B-F-D",""))))</f>
        <v/>
      </c>
      <c r="H3" s="76" t="str">
        <f>IF(AND('positionnement modules'!H3&lt;&gt;1,'positionnement modules'!H4=1,'positionnement modules'!H5&lt;&gt;1),"3B-F-S",IF(AND('positionnement modules'!H3&lt;&gt;1,'positionnement modules'!H4=1),"B-F-S",IF(AND('positionnement modules'!H3=1,'positionnement modules'!H4&lt;&gt;1),"B-F-S",IF(AND('positionnement modules'!H3=1,'positionnement modules'!H4=1),"B-F-D",""))))</f>
        <v/>
      </c>
      <c r="I3" s="76" t="str">
        <f>IF(AND('positionnement modules'!I3&lt;&gt;1,'positionnement modules'!I4=1,'positionnement modules'!I5&lt;&gt;1),"3B-F-S",IF(AND('positionnement modules'!I3&lt;&gt;1,'positionnement modules'!I4=1),"B-F-S",IF(AND('positionnement modules'!I3=1,'positionnement modules'!I4&lt;&gt;1),"B-F-S",IF(AND('positionnement modules'!I3=1,'positionnement modules'!I4=1),"B-F-D",""))))</f>
        <v/>
      </c>
      <c r="J3" s="76" t="str">
        <f>IF(AND('positionnement modules'!J3&lt;&gt;1,'positionnement modules'!J4=1,'positionnement modules'!J5&lt;&gt;1),"3B-F-S",IF(AND('positionnement modules'!J3&lt;&gt;1,'positionnement modules'!J4=1),"B-F-S",IF(AND('positionnement modules'!J3=1,'positionnement modules'!J4&lt;&gt;1),"B-F-S",IF(AND('positionnement modules'!J3=1,'positionnement modules'!J4=1),"B-F-D",""))))</f>
        <v/>
      </c>
      <c r="K3" s="76" t="str">
        <f>IF(AND('positionnement modules'!K3&lt;&gt;1,'positionnement modules'!K4=1,'positionnement modules'!K5&lt;&gt;1),"3B-F-S",IF(AND('positionnement modules'!K3&lt;&gt;1,'positionnement modules'!K4=1),"B-F-S",IF(AND('positionnement modules'!K3=1,'positionnement modules'!K4&lt;&gt;1),"B-F-S",IF(AND('positionnement modules'!K3=1,'positionnement modules'!K4=1),"B-F-D",""))))</f>
        <v/>
      </c>
      <c r="L3" s="76" t="str">
        <f>IF(AND('positionnement modules'!L3&lt;&gt;1,'positionnement modules'!L4=1,'positionnement modules'!L5&lt;&gt;1),"3B-F-S",IF(AND('positionnement modules'!L3&lt;&gt;1,'positionnement modules'!L4=1),"B-F-S",IF(AND('positionnement modules'!L3=1,'positionnement modules'!L4&lt;&gt;1),"B-F-S",IF(AND('positionnement modules'!L3=1,'positionnement modules'!L4=1),"B-F-D",""))))</f>
        <v/>
      </c>
      <c r="M3" s="76" t="str">
        <f>IF(AND('positionnement modules'!M3&lt;&gt;1,'positionnement modules'!M4=1,'positionnement modules'!M5&lt;&gt;1),"3B-F-S",IF(AND('positionnement modules'!M3&lt;&gt;1,'positionnement modules'!M4=1),"B-F-S",IF(AND('positionnement modules'!M3=1,'positionnement modules'!M4&lt;&gt;1),"B-F-S",IF(AND('positionnement modules'!M3=1,'positionnement modules'!M4=1),"B-F-D",""))))</f>
        <v/>
      </c>
      <c r="N3" s="76" t="str">
        <f>IF(AND('positionnement modules'!N3&lt;&gt;1,'positionnement modules'!N4=1,'positionnement modules'!N5&lt;&gt;1),"3B-F-S",IF(AND('positionnement modules'!N3&lt;&gt;1,'positionnement modules'!N4=1),"B-F-S",IF(AND('positionnement modules'!N3=1,'positionnement modules'!N4&lt;&gt;1),"B-F-S",IF(AND('positionnement modules'!N3=1,'positionnement modules'!N4=1),"B-F-D",""))))</f>
        <v/>
      </c>
      <c r="O3" s="76" t="str">
        <f>IF(AND('positionnement modules'!O3&lt;&gt;1,'positionnement modules'!O4=1,'positionnement modules'!O5&lt;&gt;1),"3B-F-S",IF(AND('positionnement modules'!O3&lt;&gt;1,'positionnement modules'!O4=1),"B-F-S",IF(AND('positionnement modules'!O3=1,'positionnement modules'!O4&lt;&gt;1),"B-F-S",IF(AND('positionnement modules'!O3=1,'positionnement modules'!O4=1),"B-F-D",""))))</f>
        <v/>
      </c>
      <c r="P3" s="76" t="str">
        <f>IF(AND('positionnement modules'!P3&lt;&gt;1,'positionnement modules'!P4=1,'positionnement modules'!P5&lt;&gt;1),"3B-F-S",IF(AND('positionnement modules'!P3&lt;&gt;1,'positionnement modules'!P4=1),"B-F-S",IF(AND('positionnement modules'!P3=1,'positionnement modules'!P4&lt;&gt;1),"B-F-S",IF(AND('positionnement modules'!P3=1,'positionnement modules'!P4=1),"B-F-D",""))))</f>
        <v/>
      </c>
      <c r="Q3" s="10" t="str">
        <f>IF(AND('positionnement modules'!Q3&lt;&gt;1,'positionnement modules'!Q4=1,'positionnement modules'!Q5&lt;&gt;1),"3B-F-S",IF(AND('positionnement modules'!Q3&lt;&gt;1,'positionnement modules'!Q4=1),"B-F-S",IF(AND('positionnement modules'!Q3=1,'positionnement modules'!Q4&lt;&gt;1),"B-F-S",IF(AND('positionnement modules'!Q3=1,'positionnement modules'!Q4=1),"B-F-D",""))))</f>
        <v/>
      </c>
      <c r="R3" s="17"/>
      <c r="S3" s="16" t="str">
        <f>IF(AND('positionnement modules'!S3&lt;&gt;1,'positionnement modules'!S4=1,'positionnement modules'!S5&lt;&gt;1),"3B-F-S",IF(AND('positionnement modules'!S3&lt;&gt;1,'positionnement modules'!S4=1),"B-F-S",IF(AND('positionnement modules'!S3=1,'positionnement modules'!S4&lt;&gt;1),"B-F-S",IF(AND('positionnement modules'!S3=1,'positionnement modules'!S4=1),"B-F-D",""))))</f>
        <v/>
      </c>
      <c r="T3" s="76" t="str">
        <f>IF(AND('positionnement modules'!T3&lt;&gt;1,'positionnement modules'!T4=1,'positionnement modules'!T5&lt;&gt;1),"3B-F-S",IF(AND('positionnement modules'!T3&lt;&gt;1,'positionnement modules'!T4=1),"B-F-S",IF(AND('positionnement modules'!T3=1,'positionnement modules'!T4&lt;&gt;1),"B-F-S",IF(AND('positionnement modules'!T3=1,'positionnement modules'!T4=1),"B-F-D",""))))</f>
        <v/>
      </c>
      <c r="U3" s="76" t="str">
        <f>IF(AND('positionnement modules'!U3&lt;&gt;1,'positionnement modules'!U4=1,'positionnement modules'!U5&lt;&gt;1),"3B-F-S",IF(AND('positionnement modules'!U3&lt;&gt;1,'positionnement modules'!U4=1),"B-F-S",IF(AND('positionnement modules'!U3=1,'positionnement modules'!U4&lt;&gt;1),"B-F-S",IF(AND('positionnement modules'!U3=1,'positionnement modules'!U4=1),"B-F-D",""))))</f>
        <v/>
      </c>
      <c r="V3" s="76" t="str">
        <f>IF(AND('positionnement modules'!V3&lt;&gt;1,'positionnement modules'!V4=1,'positionnement modules'!V5&lt;&gt;1),"3B-F-S",IF(AND('positionnement modules'!V3&lt;&gt;1,'positionnement modules'!V4=1),"B-F-S",IF(AND('positionnement modules'!V3=1,'positionnement modules'!V4&lt;&gt;1),"B-F-S",IF(AND('positionnement modules'!V3=1,'positionnement modules'!V4=1),"B-F-D",""))))</f>
        <v/>
      </c>
      <c r="W3" s="76" t="str">
        <f>IF(AND('positionnement modules'!W3&lt;&gt;1,'positionnement modules'!W4=1,'positionnement modules'!W5&lt;&gt;1),"3B-F-S",IF(AND('positionnement modules'!W3&lt;&gt;1,'positionnement modules'!W4=1),"B-F-S",IF(AND('positionnement modules'!W3=1,'positionnement modules'!W4&lt;&gt;1),"B-F-S",IF(AND('positionnement modules'!W3=1,'positionnement modules'!W4=1),"B-F-D",""))))</f>
        <v/>
      </c>
      <c r="X3" s="76" t="str">
        <f>IF(AND('positionnement modules'!X3&lt;&gt;1,'positionnement modules'!X4=1,'positionnement modules'!X5&lt;&gt;1),"3B-F-S",IF(AND('positionnement modules'!X3&lt;&gt;1,'positionnement modules'!X4=1),"B-F-S",IF(AND('positionnement modules'!X3=1,'positionnement modules'!X4&lt;&gt;1),"B-F-S",IF(AND('positionnement modules'!X3=1,'positionnement modules'!X4=1),"B-F-D",""))))</f>
        <v/>
      </c>
      <c r="Y3" s="76" t="str">
        <f>IF(AND('positionnement modules'!Y3&lt;&gt;1,'positionnement modules'!Y4=1,'positionnement modules'!Y5&lt;&gt;1),"3B-F-S",IF(AND('positionnement modules'!Y3&lt;&gt;1,'positionnement modules'!Y4=1),"B-F-S",IF(AND('positionnement modules'!Y3=1,'positionnement modules'!Y4&lt;&gt;1),"B-F-S",IF(AND('positionnement modules'!Y3=1,'positionnement modules'!Y4=1),"B-F-D",""))))</f>
        <v/>
      </c>
      <c r="Z3" s="76" t="str">
        <f>IF(AND('positionnement modules'!Z3&lt;&gt;1,'positionnement modules'!Z4=1,'positionnement modules'!Z5&lt;&gt;1),"3B-F-S",IF(AND('positionnement modules'!Z3&lt;&gt;1,'positionnement modules'!Z4=1),"B-F-S",IF(AND('positionnement modules'!Z3=1,'positionnement modules'!Z4&lt;&gt;1),"B-F-S",IF(AND('positionnement modules'!Z3=1,'positionnement modules'!Z4=1),"B-F-D",""))))</f>
        <v/>
      </c>
      <c r="AA3" s="76" t="str">
        <f>IF(AND('positionnement modules'!AA3&lt;&gt;1,'positionnement modules'!AA4=1,'positionnement modules'!AA5&lt;&gt;1),"3B-F-S",IF(AND('positionnement modules'!AA3&lt;&gt;1,'positionnement modules'!AA4=1),"B-F-S",IF(AND('positionnement modules'!AA3=1,'positionnement modules'!AA4&lt;&gt;1),"B-F-S",IF(AND('positionnement modules'!AA3=1,'positionnement modules'!AA4=1),"B-F-D",""))))</f>
        <v/>
      </c>
      <c r="AB3" s="76" t="str">
        <f>IF(AND('positionnement modules'!AB3&lt;&gt;1,'positionnement modules'!AB4=1,'positionnement modules'!AB5&lt;&gt;1),"3B-F-S",IF(AND('positionnement modules'!AB3&lt;&gt;1,'positionnement modules'!AB4=1),"B-F-S",IF(AND('positionnement modules'!AB3=1,'positionnement modules'!AB4&lt;&gt;1),"B-F-S",IF(AND('positionnement modules'!AB3=1,'positionnement modules'!AB4=1),"B-F-D",""))))</f>
        <v/>
      </c>
      <c r="AC3" s="76" t="str">
        <f>IF(AND('positionnement modules'!AC3&lt;&gt;1,'positionnement modules'!AC4=1,'positionnement modules'!AC5&lt;&gt;1),"3B-F-S",IF(AND('positionnement modules'!AC3&lt;&gt;1,'positionnement modules'!AC4=1),"B-F-S",IF(AND('positionnement modules'!AC3=1,'positionnement modules'!AC4&lt;&gt;1),"B-F-S",IF(AND('positionnement modules'!AC3=1,'positionnement modules'!AC4=1),"B-F-D",""))))</f>
        <v/>
      </c>
      <c r="AD3" s="76" t="str">
        <f>IF(AND('positionnement modules'!AD3&lt;&gt;1,'positionnement modules'!AD4=1,'positionnement modules'!AD5&lt;&gt;1),"3B-F-S",IF(AND('positionnement modules'!AD3&lt;&gt;1,'positionnement modules'!AD4=1),"B-F-S",IF(AND('positionnement modules'!AD3=1,'positionnement modules'!AD4&lt;&gt;1),"B-F-S",IF(AND('positionnement modules'!AD3=1,'positionnement modules'!AD4=1),"B-F-D",""))))</f>
        <v/>
      </c>
      <c r="AE3" s="76" t="str">
        <f>IF(AND('positionnement modules'!AE3&lt;&gt;1,'positionnement modules'!AE4=1,'positionnement modules'!AE5&lt;&gt;1),"3B-F-S",IF(AND('positionnement modules'!AE3&lt;&gt;1,'positionnement modules'!AE4=1),"B-F-S",IF(AND('positionnement modules'!AE3=1,'positionnement modules'!AE4&lt;&gt;1),"B-F-S",IF(AND('positionnement modules'!AE3=1,'positionnement modules'!AE4=1),"B-F-D",""))))</f>
        <v/>
      </c>
      <c r="AF3" s="76" t="str">
        <f>IF(AND('positionnement modules'!AF3&lt;&gt;1,'positionnement modules'!AF4=1,'positionnement modules'!AF5&lt;&gt;1),"3B-F-S",IF(AND('positionnement modules'!AF3&lt;&gt;1,'positionnement modules'!AF4=1),"B-F-S",IF(AND('positionnement modules'!AF3=1,'positionnement modules'!AF4&lt;&gt;1),"B-F-S",IF(AND('positionnement modules'!AF3=1,'positionnement modules'!AF4=1),"B-F-D",""))))</f>
        <v/>
      </c>
      <c r="AG3" s="76" t="str">
        <f>IF(AND('positionnement modules'!AG3&lt;&gt;1,'positionnement modules'!AG4=1,'positionnement modules'!AG5&lt;&gt;1),"3B-F-S",IF(AND('positionnement modules'!AG3&lt;&gt;1,'positionnement modules'!AG4=1),"B-F-S",IF(AND('positionnement modules'!AG3=1,'positionnement modules'!AG4&lt;&gt;1),"B-F-S",IF(AND('positionnement modules'!AG3=1,'positionnement modules'!AG4=1),"B-F-D",""))))</f>
        <v/>
      </c>
      <c r="AH3" s="10" t="str">
        <f>IF(AND('positionnement modules'!AH3&lt;&gt;1,'positionnement modules'!AH4=1,'positionnement modules'!AH5&lt;&gt;1),"3B-F-S",IF(AND('positionnement modules'!AH3&lt;&gt;1,'positionnement modules'!AH4=1),"B-F-S",IF(AND('positionnement modules'!AH3=1,'positionnement modules'!AH4&lt;&gt;1),"B-F-S",IF(AND('positionnement modules'!AH3=1,'positionnement modules'!AH4=1),"B-F-D",""))))</f>
        <v/>
      </c>
      <c r="AJ3" s="16" t="str">
        <f>IF(AND('positionnement modules'!AJ3&lt;&gt;1,'positionnement modules'!AJ4=1,'positionnement modules'!AJ5&lt;&gt;1),"3B-F-S",IF(AND('positionnement modules'!AJ3&lt;&gt;1,'positionnement modules'!AJ4=1),"B-F-S",IF(AND('positionnement modules'!AJ3=1,'positionnement modules'!AJ4&lt;&gt;1),"B-F-S",IF(AND('positionnement modules'!AJ3=1,'positionnement modules'!AJ4=1),"B-F-D",""))))</f>
        <v/>
      </c>
      <c r="AK3" s="76" t="str">
        <f>IF(AND('positionnement modules'!AK3&lt;&gt;1,'positionnement modules'!AK4=1,'positionnement modules'!AK5&lt;&gt;1),"3B-F-S",IF(AND('positionnement modules'!AK3&lt;&gt;1,'positionnement modules'!AK4=1),"B-F-S",IF(AND('positionnement modules'!AK3=1,'positionnement modules'!AK4&lt;&gt;1),"B-F-S",IF(AND('positionnement modules'!AK3=1,'positionnement modules'!AK4=1),"B-F-D",""))))</f>
        <v/>
      </c>
      <c r="AL3" s="76" t="str">
        <f>IF(AND('positionnement modules'!AL3&lt;&gt;1,'positionnement modules'!AL4=1,'positionnement modules'!AL5&lt;&gt;1),"3B-F-S",IF(AND('positionnement modules'!AL3&lt;&gt;1,'positionnement modules'!AL4=1),"B-F-S",IF(AND('positionnement modules'!AL3=1,'positionnement modules'!AL4&lt;&gt;1),"B-F-S",IF(AND('positionnement modules'!AL3=1,'positionnement modules'!AL4=1),"B-F-D",""))))</f>
        <v/>
      </c>
      <c r="AM3" s="76" t="str">
        <f>IF(AND('positionnement modules'!AM3&lt;&gt;1,'positionnement modules'!AM4=1,'positionnement modules'!AM5&lt;&gt;1),"3B-F-S",IF(AND('positionnement modules'!AM3&lt;&gt;1,'positionnement modules'!AM4=1),"B-F-S",IF(AND('positionnement modules'!AM3=1,'positionnement modules'!AM4&lt;&gt;1),"B-F-S",IF(AND('positionnement modules'!AM3=1,'positionnement modules'!AM4=1),"B-F-D",""))))</f>
        <v/>
      </c>
      <c r="AN3" s="76" t="str">
        <f>IF(AND('positionnement modules'!AN3&lt;&gt;1,'positionnement modules'!AN4=1,'positionnement modules'!AN5&lt;&gt;1),"3B-F-S",IF(AND('positionnement modules'!AN3&lt;&gt;1,'positionnement modules'!AN4=1),"B-F-S",IF(AND('positionnement modules'!AN3=1,'positionnement modules'!AN4&lt;&gt;1),"B-F-S",IF(AND('positionnement modules'!AN3=1,'positionnement modules'!AN4=1),"B-F-D",""))))</f>
        <v/>
      </c>
      <c r="AO3" s="76" t="str">
        <f>IF(AND('positionnement modules'!AO3&lt;&gt;1,'positionnement modules'!AO4=1,'positionnement modules'!AO5&lt;&gt;1),"3B-F-S",IF(AND('positionnement modules'!AO3&lt;&gt;1,'positionnement modules'!AO4=1),"B-F-S",IF(AND('positionnement modules'!AO3=1,'positionnement modules'!AO4&lt;&gt;1),"B-F-S",IF(AND('positionnement modules'!AO3=1,'positionnement modules'!AO4=1),"B-F-D",""))))</f>
        <v/>
      </c>
      <c r="AP3" s="76" t="str">
        <f>IF(AND('positionnement modules'!AP3&lt;&gt;1,'positionnement modules'!AP4=1,'positionnement modules'!AP5&lt;&gt;1),"3B-F-S",IF(AND('positionnement modules'!AP3&lt;&gt;1,'positionnement modules'!AP4=1),"B-F-S",IF(AND('positionnement modules'!AP3=1,'positionnement modules'!AP4&lt;&gt;1),"B-F-S",IF(AND('positionnement modules'!AP3=1,'positionnement modules'!AP4=1),"B-F-D",""))))</f>
        <v/>
      </c>
      <c r="AQ3" s="76" t="str">
        <f>IF(AND('positionnement modules'!AQ3&lt;&gt;1,'positionnement modules'!AQ4=1,'positionnement modules'!AQ5&lt;&gt;1),"3B-F-S",IF(AND('positionnement modules'!AQ3&lt;&gt;1,'positionnement modules'!AQ4=1),"B-F-S",IF(AND('positionnement modules'!AQ3=1,'positionnement modules'!AQ4&lt;&gt;1),"B-F-S",IF(AND('positionnement modules'!AQ3=1,'positionnement modules'!AQ4=1),"B-F-D",""))))</f>
        <v/>
      </c>
      <c r="AR3" s="76" t="str">
        <f>IF(AND('positionnement modules'!AR3&lt;&gt;1,'positionnement modules'!AR4=1,'positionnement modules'!AR5&lt;&gt;1),"3B-F-S",IF(AND('positionnement modules'!AR3&lt;&gt;1,'positionnement modules'!AR4=1),"B-F-S",IF(AND('positionnement modules'!AR3=1,'positionnement modules'!AR4&lt;&gt;1),"B-F-S",IF(AND('positionnement modules'!AR3=1,'positionnement modules'!AR4=1),"B-F-D",""))))</f>
        <v/>
      </c>
      <c r="AS3" s="76" t="str">
        <f>IF(AND('positionnement modules'!AS3&lt;&gt;1,'positionnement modules'!AS4=1,'positionnement modules'!AS5&lt;&gt;1),"3B-F-S",IF(AND('positionnement modules'!AS3&lt;&gt;1,'positionnement modules'!AS4=1),"B-F-S",IF(AND('positionnement modules'!AS3=1,'positionnement modules'!AS4&lt;&gt;1),"B-F-S",IF(AND('positionnement modules'!AS3=1,'positionnement modules'!AS4=1),"B-F-D",""))))</f>
        <v/>
      </c>
      <c r="AT3" s="76" t="str">
        <f>IF(AND('positionnement modules'!AT3&lt;&gt;1,'positionnement modules'!AT4=1,'positionnement modules'!AT5&lt;&gt;1),"3B-F-S",IF(AND('positionnement modules'!AT3&lt;&gt;1,'positionnement modules'!AT4=1),"B-F-S",IF(AND('positionnement modules'!AT3=1,'positionnement modules'!AT4&lt;&gt;1),"B-F-S",IF(AND('positionnement modules'!AT3=1,'positionnement modules'!AT4=1),"B-F-D",""))))</f>
        <v/>
      </c>
      <c r="AU3" s="76" t="str">
        <f>IF(AND('positionnement modules'!AU3&lt;&gt;1,'positionnement modules'!AU4=1,'positionnement modules'!AU5&lt;&gt;1),"3B-F-S",IF(AND('positionnement modules'!AU3&lt;&gt;1,'positionnement modules'!AU4=1),"B-F-S",IF(AND('positionnement modules'!AU3=1,'positionnement modules'!AU4&lt;&gt;1),"B-F-S",IF(AND('positionnement modules'!AU3=1,'positionnement modules'!AU4=1),"B-F-D",""))))</f>
        <v/>
      </c>
      <c r="AV3" s="76" t="str">
        <f>IF(AND('positionnement modules'!AV3&lt;&gt;1,'positionnement modules'!AV4=1,'positionnement modules'!AV5&lt;&gt;1),"3B-F-S",IF(AND('positionnement modules'!AV3&lt;&gt;1,'positionnement modules'!AV4=1),"B-F-S",IF(AND('positionnement modules'!AV3=1,'positionnement modules'!AV4&lt;&gt;1),"B-F-S",IF(AND('positionnement modules'!AV3=1,'positionnement modules'!AV4=1),"B-F-D",""))))</f>
        <v/>
      </c>
      <c r="AW3" s="76" t="str">
        <f>IF(AND('positionnement modules'!AW3&lt;&gt;1,'positionnement modules'!AW4=1,'positionnement modules'!AW5&lt;&gt;1),"3B-F-S",IF(AND('positionnement modules'!AW3&lt;&gt;1,'positionnement modules'!AW4=1),"B-F-S",IF(AND('positionnement modules'!AW3=1,'positionnement modules'!AW4&lt;&gt;1),"B-F-S",IF(AND('positionnement modules'!AW3=1,'positionnement modules'!AW4=1),"B-F-D",""))))</f>
        <v/>
      </c>
      <c r="AX3" s="76" t="str">
        <f>IF(AND('positionnement modules'!AX3&lt;&gt;1,'positionnement modules'!AX4=1,'positionnement modules'!AX5&lt;&gt;1),"3B-F-S",IF(AND('positionnement modules'!AX3&lt;&gt;1,'positionnement modules'!AX4=1),"B-F-S",IF(AND('positionnement modules'!AX3=1,'positionnement modules'!AX4&lt;&gt;1),"B-F-S",IF(AND('positionnement modules'!AX3=1,'positionnement modules'!AX4=1),"B-F-D",""))))</f>
        <v/>
      </c>
      <c r="AY3" s="10" t="str">
        <f>IF(AND('positionnement modules'!AY3&lt;&gt;1,'positionnement modules'!AY4=1,'positionnement modules'!AY5&lt;&gt;1),"3B-F-S",IF(AND('positionnement modules'!AY3&lt;&gt;1,'positionnement modules'!AY4=1),"B-F-S",IF(AND('positionnement modules'!AY3=1,'positionnement modules'!AY4&lt;&gt;1),"B-F-S",IF(AND('positionnement modules'!AY3=1,'positionnement modules'!AY4=1),"B-F-D",""))))</f>
        <v/>
      </c>
      <c r="BA3" s="16" t="str">
        <f>IF(AND('positionnement modules'!BA3&lt;&gt;1,'positionnement modules'!BA4=1,'positionnement modules'!BA5&lt;&gt;1),"3B-F-S",IF(AND('positionnement modules'!BA3&lt;&gt;1,'positionnement modules'!BA4=1),"B-F-S",IF(AND('positionnement modules'!BA3=1,'positionnement modules'!BA4&lt;&gt;1),"B-F-S",IF(AND('positionnement modules'!BA3=1,'positionnement modules'!BA4=1),"B-F-D",""))))</f>
        <v/>
      </c>
      <c r="BB3" s="76" t="str">
        <f>IF(AND('positionnement modules'!BB3&lt;&gt;1,'positionnement modules'!BB4=1,'positionnement modules'!BB5&lt;&gt;1),"3B-F-S",IF(AND('positionnement modules'!BB3&lt;&gt;1,'positionnement modules'!BB4=1),"B-F-S",IF(AND('positionnement modules'!BB3=1,'positionnement modules'!BB4&lt;&gt;1),"B-F-S",IF(AND('positionnement modules'!BB3=1,'positionnement modules'!BB4=1),"B-F-D",""))))</f>
        <v/>
      </c>
      <c r="BC3" s="76" t="str">
        <f>IF(AND('positionnement modules'!BC3&lt;&gt;1,'positionnement modules'!BC4=1,'positionnement modules'!BC5&lt;&gt;1),"3B-F-S",IF(AND('positionnement modules'!BC3&lt;&gt;1,'positionnement modules'!BC4=1),"B-F-S",IF(AND('positionnement modules'!BC3=1,'positionnement modules'!BC4&lt;&gt;1),"B-F-S",IF(AND('positionnement modules'!BC3=1,'positionnement modules'!BC4=1),"B-F-D",""))))</f>
        <v/>
      </c>
      <c r="BD3" s="76" t="str">
        <f>IF(AND('positionnement modules'!BD3&lt;&gt;1,'positionnement modules'!BD4=1,'positionnement modules'!BD5&lt;&gt;1),"3B-F-S",IF(AND('positionnement modules'!BD3&lt;&gt;1,'positionnement modules'!BD4=1),"B-F-S",IF(AND('positionnement modules'!BD3=1,'positionnement modules'!BD4&lt;&gt;1),"B-F-S",IF(AND('positionnement modules'!BD3=1,'positionnement modules'!BD4=1),"B-F-D",""))))</f>
        <v/>
      </c>
      <c r="BE3" s="76" t="str">
        <f>IF(AND('positionnement modules'!BE3&lt;&gt;1,'positionnement modules'!BE4=1,'positionnement modules'!BE5&lt;&gt;1),"3B-F-S",IF(AND('positionnement modules'!BE3&lt;&gt;1,'positionnement modules'!BE4=1),"B-F-S",IF(AND('positionnement modules'!BE3=1,'positionnement modules'!BE4&lt;&gt;1),"B-F-S",IF(AND('positionnement modules'!BE3=1,'positionnement modules'!BE4=1),"B-F-D",""))))</f>
        <v/>
      </c>
      <c r="BF3" s="76" t="str">
        <f>IF(AND('positionnement modules'!BF3&lt;&gt;1,'positionnement modules'!BF4=1,'positionnement modules'!BF5&lt;&gt;1),"3B-F-S",IF(AND('positionnement modules'!BF3&lt;&gt;1,'positionnement modules'!BF4=1),"B-F-S",IF(AND('positionnement modules'!BF3=1,'positionnement modules'!BF4&lt;&gt;1),"B-F-S",IF(AND('positionnement modules'!BF3=1,'positionnement modules'!BF4=1),"B-F-D",""))))</f>
        <v/>
      </c>
      <c r="BG3" s="76" t="str">
        <f>IF(AND('positionnement modules'!BG3&lt;&gt;1,'positionnement modules'!BG4=1,'positionnement modules'!BG5&lt;&gt;1),"3B-F-S",IF(AND('positionnement modules'!BG3&lt;&gt;1,'positionnement modules'!BG4=1),"B-F-S",IF(AND('positionnement modules'!BG3=1,'positionnement modules'!BG4&lt;&gt;1),"B-F-S",IF(AND('positionnement modules'!BG3=1,'positionnement modules'!BG4=1),"B-F-D",""))))</f>
        <v/>
      </c>
      <c r="BH3" s="76" t="str">
        <f>IF(AND('positionnement modules'!BH3&lt;&gt;1,'positionnement modules'!BH4=1,'positionnement modules'!BH5&lt;&gt;1),"3B-F-S",IF(AND('positionnement modules'!BH3&lt;&gt;1,'positionnement modules'!BH4=1),"B-F-S",IF(AND('positionnement modules'!BH3=1,'positionnement modules'!BH4&lt;&gt;1),"B-F-S",IF(AND('positionnement modules'!BH3=1,'positionnement modules'!BH4=1),"B-F-D",""))))</f>
        <v/>
      </c>
      <c r="BI3" s="76" t="str">
        <f>IF(AND('positionnement modules'!BI3&lt;&gt;1,'positionnement modules'!BI4=1,'positionnement modules'!BI5&lt;&gt;1),"3B-F-S",IF(AND('positionnement modules'!BI3&lt;&gt;1,'positionnement modules'!BI4=1),"B-F-S",IF(AND('positionnement modules'!BI3=1,'positionnement modules'!BI4&lt;&gt;1),"B-F-S",IF(AND('positionnement modules'!BI3=1,'positionnement modules'!BI4=1),"B-F-D",""))))</f>
        <v/>
      </c>
      <c r="BJ3" s="76" t="str">
        <f>IF(AND('positionnement modules'!BJ3&lt;&gt;1,'positionnement modules'!BJ4=1,'positionnement modules'!BJ5&lt;&gt;1),"3B-F-S",IF(AND('positionnement modules'!BJ3&lt;&gt;1,'positionnement modules'!BJ4=1),"B-F-S",IF(AND('positionnement modules'!BJ3=1,'positionnement modules'!BJ4&lt;&gt;1),"B-F-S",IF(AND('positionnement modules'!BJ3=1,'positionnement modules'!BJ4=1),"B-F-D",""))))</f>
        <v/>
      </c>
      <c r="BK3" s="76" t="str">
        <f>IF(AND('positionnement modules'!BK3&lt;&gt;1,'positionnement modules'!BK4=1,'positionnement modules'!BK5&lt;&gt;1),"3B-F-S",IF(AND('positionnement modules'!BK3&lt;&gt;1,'positionnement modules'!BK4=1),"B-F-S",IF(AND('positionnement modules'!BK3=1,'positionnement modules'!BK4&lt;&gt;1),"B-F-S",IF(AND('positionnement modules'!BK3=1,'positionnement modules'!BK4=1),"B-F-D",""))))</f>
        <v/>
      </c>
      <c r="BL3" s="76" t="str">
        <f>IF(AND('positionnement modules'!BL3&lt;&gt;1,'positionnement modules'!BL4=1,'positionnement modules'!BL5&lt;&gt;1),"3B-F-S",IF(AND('positionnement modules'!BL3&lt;&gt;1,'positionnement modules'!BL4=1),"B-F-S",IF(AND('positionnement modules'!BL3=1,'positionnement modules'!BL4&lt;&gt;1),"B-F-S",IF(AND('positionnement modules'!BL3=1,'positionnement modules'!BL4=1),"B-F-D",""))))</f>
        <v/>
      </c>
      <c r="BM3" s="76" t="str">
        <f>IF(AND('positionnement modules'!BM3&lt;&gt;1,'positionnement modules'!BM4=1,'positionnement modules'!BM5&lt;&gt;1),"3B-F-S",IF(AND('positionnement modules'!BM3&lt;&gt;1,'positionnement modules'!BM4=1),"B-F-S",IF(AND('positionnement modules'!BM3=1,'positionnement modules'!BM4&lt;&gt;1),"B-F-S",IF(AND('positionnement modules'!BM3=1,'positionnement modules'!BM4=1),"B-F-D",""))))</f>
        <v/>
      </c>
      <c r="BN3" s="76" t="str">
        <f>IF(AND('positionnement modules'!BN3&lt;&gt;1,'positionnement modules'!BN4=1,'positionnement modules'!BN5&lt;&gt;1),"3B-F-S",IF(AND('positionnement modules'!BN3&lt;&gt;1,'positionnement modules'!BN4=1),"B-F-S",IF(AND('positionnement modules'!BN3=1,'positionnement modules'!BN4&lt;&gt;1),"B-F-S",IF(AND('positionnement modules'!BN3=1,'positionnement modules'!BN4=1),"B-F-D",""))))</f>
        <v/>
      </c>
      <c r="BO3" s="76" t="str">
        <f>IF(AND('positionnement modules'!BO3&lt;&gt;1,'positionnement modules'!BO4=1,'positionnement modules'!BO5&lt;&gt;1),"3B-F-S",IF(AND('positionnement modules'!BO3&lt;&gt;1,'positionnement modules'!BO4=1),"B-F-S",IF(AND('positionnement modules'!BO3=1,'positionnement modules'!BO4&lt;&gt;1),"B-F-S",IF(AND('positionnement modules'!BO3=1,'positionnement modules'!BO4=1),"B-F-D",""))))</f>
        <v/>
      </c>
      <c r="BP3" s="10" t="str">
        <f>IF(AND('positionnement modules'!BP3&lt;&gt;1,'positionnement modules'!BP4=1,'positionnement modules'!BP5&lt;&gt;1),"3B-F-S",IF(AND('positionnement modules'!BP3&lt;&gt;1,'positionnement modules'!BP4=1),"B-F-S",IF(AND('positionnement modules'!BP3=1,'positionnement modules'!BP4&lt;&gt;1),"B-F-S",IF(AND('positionnement modules'!BP3=1,'positionnement modules'!BP4=1),"B-F-D",""))))</f>
        <v/>
      </c>
    </row>
    <row r="4" spans="1:68" ht="21" customHeight="1" x14ac:dyDescent="0.25">
      <c r="A4" s="20"/>
      <c r="B4" s="11" t="str">
        <f>IF(AND('positionnement modules'!B4&lt;&gt;1,'positionnement modules'!B5=1,'positionnement modules'!B6&lt;&gt;1),"3B-F-S",IF(AND('positionnement modules'!B4&lt;&gt;1,'positionnement modules'!B5=1),"B-F-S",IF(AND('positionnement modules'!B4=1,'positionnement modules'!B5&lt;&gt;1),"B-F-S",IF(AND('positionnement modules'!B4=1,'positionnement modules'!B5=1),"B-F-D",""))))</f>
        <v/>
      </c>
      <c r="C4" s="67" t="str">
        <f>IF(AND('positionnement modules'!C4&lt;&gt;1,'positionnement modules'!C5=1,'positionnement modules'!C6&lt;&gt;1),"3B-F-S",IF(AND('positionnement modules'!C4&lt;&gt;1,'positionnement modules'!C5=1),"B-F-S",IF(AND('positionnement modules'!C4=1,'positionnement modules'!C5&lt;&gt;1),"B-F-S",IF(AND('positionnement modules'!C4=1,'positionnement modules'!C5=1),"B-F-D",""))))</f>
        <v/>
      </c>
      <c r="D4" s="68" t="str">
        <f>IF(AND('positionnement modules'!D4&lt;&gt;1,'positionnement modules'!D5=1,'positionnement modules'!D6&lt;&gt;1),"3B-F-S",IF(AND('positionnement modules'!D4&lt;&gt;1,'positionnement modules'!D5=1),"B-F-S",IF(AND('positionnement modules'!D4=1,'positionnement modules'!D5&lt;&gt;1),"B-F-S",IF(AND('positionnement modules'!D4=1,'positionnement modules'!D5=1),"B-F-D",""))))</f>
        <v/>
      </c>
      <c r="E4" s="68" t="str">
        <f>IF(AND('positionnement modules'!E4&lt;&gt;1,'positionnement modules'!E5=1,'positionnement modules'!E6&lt;&gt;1),"3B-F-S",IF(AND('positionnement modules'!E4&lt;&gt;1,'positionnement modules'!E5=1),"B-F-S",IF(AND('positionnement modules'!E4=1,'positionnement modules'!E5&lt;&gt;1),"B-F-S",IF(AND('positionnement modules'!E4=1,'positionnement modules'!E5=1),"B-F-D",""))))</f>
        <v/>
      </c>
      <c r="F4" s="68" t="str">
        <f>IF(AND('positionnement modules'!F4&lt;&gt;1,'positionnement modules'!F5=1,'positionnement modules'!F6&lt;&gt;1),"3B-F-S",IF(AND('positionnement modules'!F4&lt;&gt;1,'positionnement modules'!F5=1),"B-F-S",IF(AND('positionnement modules'!F4=1,'positionnement modules'!F5&lt;&gt;1),"B-F-S",IF(AND('positionnement modules'!F4=1,'positionnement modules'!F5=1),"B-F-D",""))))</f>
        <v/>
      </c>
      <c r="G4" s="68" t="str">
        <f>IF(AND('positionnement modules'!G4&lt;&gt;1,'positionnement modules'!G5=1,'positionnement modules'!G6&lt;&gt;1),"3B-F-S",IF(AND('positionnement modules'!G4&lt;&gt;1,'positionnement modules'!G5=1),"B-F-S",IF(AND('positionnement modules'!G4=1,'positionnement modules'!G5&lt;&gt;1),"B-F-S",IF(AND('positionnement modules'!G4=1,'positionnement modules'!G5=1),"B-F-D",""))))</f>
        <v/>
      </c>
      <c r="H4" s="68" t="str">
        <f>IF(AND('positionnement modules'!H4&lt;&gt;1,'positionnement modules'!H5=1,'positionnement modules'!H6&lt;&gt;1),"3B-F-S",IF(AND('positionnement modules'!H4&lt;&gt;1,'positionnement modules'!H5=1),"B-F-S",IF(AND('positionnement modules'!H4=1,'positionnement modules'!H5&lt;&gt;1),"B-F-S",IF(AND('positionnement modules'!H4=1,'positionnement modules'!H5=1),"B-F-D",""))))</f>
        <v/>
      </c>
      <c r="I4" s="68" t="str">
        <f>IF(AND('positionnement modules'!I4&lt;&gt;1,'positionnement modules'!I5=1,'positionnement modules'!I6&lt;&gt;1),"3B-F-S",IF(AND('positionnement modules'!I4&lt;&gt;1,'positionnement modules'!I5=1),"B-F-S",IF(AND('positionnement modules'!I4=1,'positionnement modules'!I5&lt;&gt;1),"B-F-S",IF(AND('positionnement modules'!I4=1,'positionnement modules'!I5=1),"B-F-D",""))))</f>
        <v/>
      </c>
      <c r="J4" s="68" t="str">
        <f>IF(AND('positionnement modules'!J4&lt;&gt;1,'positionnement modules'!J5=1,'positionnement modules'!J6&lt;&gt;1),"3B-F-S",IF(AND('positionnement modules'!J4&lt;&gt;1,'positionnement modules'!J5=1),"B-F-S",IF(AND('positionnement modules'!J4=1,'positionnement modules'!J5&lt;&gt;1),"B-F-S",IF(AND('positionnement modules'!J4=1,'positionnement modules'!J5=1),"B-F-D",""))))</f>
        <v/>
      </c>
      <c r="K4" s="68" t="str">
        <f>IF(AND('positionnement modules'!K4&lt;&gt;1,'positionnement modules'!K5=1,'positionnement modules'!K6&lt;&gt;1),"3B-F-S",IF(AND('positionnement modules'!K4&lt;&gt;1,'positionnement modules'!K5=1),"B-F-S",IF(AND('positionnement modules'!K4=1,'positionnement modules'!K5&lt;&gt;1),"B-F-S",IF(AND('positionnement modules'!K4=1,'positionnement modules'!K5=1),"B-F-D",""))))</f>
        <v/>
      </c>
      <c r="L4" s="68" t="str">
        <f>IF(AND('positionnement modules'!L4&lt;&gt;1,'positionnement modules'!L5=1,'positionnement modules'!L6&lt;&gt;1),"3B-F-S",IF(AND('positionnement modules'!L4&lt;&gt;1,'positionnement modules'!L5=1),"B-F-S",IF(AND('positionnement modules'!L4=1,'positionnement modules'!L5&lt;&gt;1),"B-F-S",IF(AND('positionnement modules'!L4=1,'positionnement modules'!L5=1),"B-F-D",""))))</f>
        <v/>
      </c>
      <c r="M4" s="68" t="str">
        <f>IF(AND('positionnement modules'!M4&lt;&gt;1,'positionnement modules'!M5=1,'positionnement modules'!M6&lt;&gt;1),"3B-F-S",IF(AND('positionnement modules'!M4&lt;&gt;1,'positionnement modules'!M5=1),"B-F-S",IF(AND('positionnement modules'!M4=1,'positionnement modules'!M5&lt;&gt;1),"B-F-S",IF(AND('positionnement modules'!M4=1,'positionnement modules'!M5=1),"B-F-D",""))))</f>
        <v/>
      </c>
      <c r="N4" s="68" t="str">
        <f>IF(AND('positionnement modules'!N4&lt;&gt;1,'positionnement modules'!N5=1,'positionnement modules'!N6&lt;&gt;1),"3B-F-S",IF(AND('positionnement modules'!N4&lt;&gt;1,'positionnement modules'!N5=1),"B-F-S",IF(AND('positionnement modules'!N4=1,'positionnement modules'!N5&lt;&gt;1),"B-F-S",IF(AND('positionnement modules'!N4=1,'positionnement modules'!N5=1),"B-F-D",""))))</f>
        <v/>
      </c>
      <c r="O4" s="68" t="str">
        <f>IF(AND('positionnement modules'!O4&lt;&gt;1,'positionnement modules'!O5=1,'positionnement modules'!O6&lt;&gt;1),"3B-F-S",IF(AND('positionnement modules'!O4&lt;&gt;1,'positionnement modules'!O5=1),"B-F-S",IF(AND('positionnement modules'!O4=1,'positionnement modules'!O5&lt;&gt;1),"B-F-S",IF(AND('positionnement modules'!O4=1,'positionnement modules'!O5=1),"B-F-D",""))))</f>
        <v/>
      </c>
      <c r="P4" s="69" t="str">
        <f>IF(AND('positionnement modules'!P4&lt;&gt;1,'positionnement modules'!P5=1,'positionnement modules'!P6&lt;&gt;1),"3B-F-S",IF(AND('positionnement modules'!P4&lt;&gt;1,'positionnement modules'!P5=1),"B-F-S",IF(AND('positionnement modules'!P4=1,'positionnement modules'!P5&lt;&gt;1),"B-F-S",IF(AND('positionnement modules'!P4=1,'positionnement modules'!P5=1),"B-F-D",""))))</f>
        <v/>
      </c>
      <c r="Q4" s="77" t="str">
        <f>IF(AND('positionnement modules'!Q4&lt;&gt;1,'positionnement modules'!Q5=1,'positionnement modules'!Q6&lt;&gt;1),"3B-F-S",IF(AND('positionnement modules'!Q4&lt;&gt;1,'positionnement modules'!Q5=1),"B-F-S",IF(AND('positionnement modules'!Q4=1,'positionnement modules'!Q5&lt;&gt;1),"B-F-S",IF(AND('positionnement modules'!Q4=1,'positionnement modules'!Q5=1),"B-F-D",""))))</f>
        <v/>
      </c>
      <c r="R4" s="17"/>
      <c r="S4" s="11" t="str">
        <f>IF(AND('positionnement modules'!S4&lt;&gt;1,'positionnement modules'!S5=1,'positionnement modules'!S6&lt;&gt;1),"3B-F-S",IF(AND('positionnement modules'!S4&lt;&gt;1,'positionnement modules'!S5=1),"B-F-S",IF(AND('positionnement modules'!S4=1,'positionnement modules'!S5&lt;&gt;1),"B-F-S",IF(AND('positionnement modules'!S4=1,'positionnement modules'!S5=1),"B-F-D",""))))</f>
        <v/>
      </c>
      <c r="T4" s="67" t="str">
        <f>IF(AND('positionnement modules'!T4&lt;&gt;1,'positionnement modules'!T5=1,'positionnement modules'!T6&lt;&gt;1),"3B-F-S",IF(AND('positionnement modules'!T4&lt;&gt;1,'positionnement modules'!T5=1),"B-F-S",IF(AND('positionnement modules'!T4=1,'positionnement modules'!T5&lt;&gt;1),"B-F-S",IF(AND('positionnement modules'!T4=1,'positionnement modules'!T5=1),"B-F-D",""))))</f>
        <v/>
      </c>
      <c r="U4" s="68" t="str">
        <f>IF(AND('positionnement modules'!U4&lt;&gt;1,'positionnement modules'!U5=1,'positionnement modules'!U6&lt;&gt;1),"3B-F-S",IF(AND('positionnement modules'!U4&lt;&gt;1,'positionnement modules'!U5=1),"B-F-S",IF(AND('positionnement modules'!U4=1,'positionnement modules'!U5&lt;&gt;1),"B-F-S",IF(AND('positionnement modules'!U4=1,'positionnement modules'!U5=1),"B-F-D",""))))</f>
        <v/>
      </c>
      <c r="V4" s="68" t="str">
        <f>IF(AND('positionnement modules'!V4&lt;&gt;1,'positionnement modules'!V5=1,'positionnement modules'!V6&lt;&gt;1),"3B-F-S",IF(AND('positionnement modules'!V4&lt;&gt;1,'positionnement modules'!V5=1),"B-F-S",IF(AND('positionnement modules'!V4=1,'positionnement modules'!V5&lt;&gt;1),"B-F-S",IF(AND('positionnement modules'!V4=1,'positionnement modules'!V5=1),"B-F-D",""))))</f>
        <v/>
      </c>
      <c r="W4" s="68" t="str">
        <f>IF(AND('positionnement modules'!W4&lt;&gt;1,'positionnement modules'!W5=1,'positionnement modules'!W6&lt;&gt;1),"3B-F-S",IF(AND('positionnement modules'!W4&lt;&gt;1,'positionnement modules'!W5=1),"B-F-S",IF(AND('positionnement modules'!W4=1,'positionnement modules'!W5&lt;&gt;1),"B-F-S",IF(AND('positionnement modules'!W4=1,'positionnement modules'!W5=1),"B-F-D",""))))</f>
        <v/>
      </c>
      <c r="X4" s="68" t="str">
        <f>IF(AND('positionnement modules'!X4&lt;&gt;1,'positionnement modules'!X5=1,'positionnement modules'!X6&lt;&gt;1),"3B-F-S",IF(AND('positionnement modules'!X4&lt;&gt;1,'positionnement modules'!X5=1),"B-F-S",IF(AND('positionnement modules'!X4=1,'positionnement modules'!X5&lt;&gt;1),"B-F-S",IF(AND('positionnement modules'!X4=1,'positionnement modules'!X5=1),"B-F-D",""))))</f>
        <v/>
      </c>
      <c r="Y4" s="68" t="str">
        <f>IF(AND('positionnement modules'!Y4&lt;&gt;1,'positionnement modules'!Y5=1,'positionnement modules'!Y6&lt;&gt;1),"3B-F-S",IF(AND('positionnement modules'!Y4&lt;&gt;1,'positionnement modules'!Y5=1),"B-F-S",IF(AND('positionnement modules'!Y4=1,'positionnement modules'!Y5&lt;&gt;1),"B-F-S",IF(AND('positionnement modules'!Y4=1,'positionnement modules'!Y5=1),"B-F-D",""))))</f>
        <v/>
      </c>
      <c r="Z4" s="68" t="str">
        <f>IF(AND('positionnement modules'!Z4&lt;&gt;1,'positionnement modules'!Z5=1,'positionnement modules'!Z6&lt;&gt;1),"3B-F-S",IF(AND('positionnement modules'!Z4&lt;&gt;1,'positionnement modules'!Z5=1),"B-F-S",IF(AND('positionnement modules'!Z4=1,'positionnement modules'!Z5&lt;&gt;1),"B-F-S",IF(AND('positionnement modules'!Z4=1,'positionnement modules'!Z5=1),"B-F-D",""))))</f>
        <v/>
      </c>
      <c r="AA4" s="68" t="str">
        <f>IF(AND('positionnement modules'!AA4&lt;&gt;1,'positionnement modules'!AA5=1,'positionnement modules'!AA6&lt;&gt;1),"3B-F-S",IF(AND('positionnement modules'!AA4&lt;&gt;1,'positionnement modules'!AA5=1),"B-F-S",IF(AND('positionnement modules'!AA4=1,'positionnement modules'!AA5&lt;&gt;1),"B-F-S",IF(AND('positionnement modules'!AA4=1,'positionnement modules'!AA5=1),"B-F-D",""))))</f>
        <v/>
      </c>
      <c r="AB4" s="68" t="str">
        <f>IF(AND('positionnement modules'!AB4&lt;&gt;1,'positionnement modules'!AB5=1,'positionnement modules'!AB6&lt;&gt;1),"3B-F-S",IF(AND('positionnement modules'!AB4&lt;&gt;1,'positionnement modules'!AB5=1),"B-F-S",IF(AND('positionnement modules'!AB4=1,'positionnement modules'!AB5&lt;&gt;1),"B-F-S",IF(AND('positionnement modules'!AB4=1,'positionnement modules'!AB5=1),"B-F-D",""))))</f>
        <v/>
      </c>
      <c r="AC4" s="68" t="str">
        <f>IF(AND('positionnement modules'!AC4&lt;&gt;1,'positionnement modules'!AC5=1,'positionnement modules'!AC6&lt;&gt;1),"3B-F-S",IF(AND('positionnement modules'!AC4&lt;&gt;1,'positionnement modules'!AC5=1),"B-F-S",IF(AND('positionnement modules'!AC4=1,'positionnement modules'!AC5&lt;&gt;1),"B-F-S",IF(AND('positionnement modules'!AC4=1,'positionnement modules'!AC5=1),"B-F-D",""))))</f>
        <v/>
      </c>
      <c r="AD4" s="68" t="str">
        <f>IF(AND('positionnement modules'!AD4&lt;&gt;1,'positionnement modules'!AD5=1,'positionnement modules'!AD6&lt;&gt;1),"3B-F-S",IF(AND('positionnement modules'!AD4&lt;&gt;1,'positionnement modules'!AD5=1),"B-F-S",IF(AND('positionnement modules'!AD4=1,'positionnement modules'!AD5&lt;&gt;1),"B-F-S",IF(AND('positionnement modules'!AD4=1,'positionnement modules'!AD5=1),"B-F-D",""))))</f>
        <v/>
      </c>
      <c r="AE4" s="68" t="str">
        <f>IF(AND('positionnement modules'!AE4&lt;&gt;1,'positionnement modules'!AE5=1,'positionnement modules'!AE6&lt;&gt;1),"3B-F-S",IF(AND('positionnement modules'!AE4&lt;&gt;1,'positionnement modules'!AE5=1),"B-F-S",IF(AND('positionnement modules'!AE4=1,'positionnement modules'!AE5&lt;&gt;1),"B-F-S",IF(AND('positionnement modules'!AE4=1,'positionnement modules'!AE5=1),"B-F-D",""))))</f>
        <v/>
      </c>
      <c r="AF4" s="68" t="str">
        <f>IF(AND('positionnement modules'!AF4&lt;&gt;1,'positionnement modules'!AF5=1,'positionnement modules'!AF6&lt;&gt;1),"3B-F-S",IF(AND('positionnement modules'!AF4&lt;&gt;1,'positionnement modules'!AF5=1),"B-F-S",IF(AND('positionnement modules'!AF4=1,'positionnement modules'!AF5&lt;&gt;1),"B-F-S",IF(AND('positionnement modules'!AF4=1,'positionnement modules'!AF5=1),"B-F-D",""))))</f>
        <v/>
      </c>
      <c r="AG4" s="69" t="str">
        <f>IF(AND('positionnement modules'!AG4&lt;&gt;1,'positionnement modules'!AG5=1,'positionnement modules'!AG6&lt;&gt;1),"3B-F-S",IF(AND('positionnement modules'!AG4&lt;&gt;1,'positionnement modules'!AG5=1),"B-F-S",IF(AND('positionnement modules'!AG4=1,'positionnement modules'!AG5&lt;&gt;1),"B-F-S",IF(AND('positionnement modules'!AG4=1,'positionnement modules'!AG5=1),"B-F-D",""))))</f>
        <v/>
      </c>
      <c r="AH4" s="77" t="str">
        <f>IF(AND('positionnement modules'!AH4&lt;&gt;1,'positionnement modules'!AH5=1,'positionnement modules'!AH6&lt;&gt;1),"3B-F-S",IF(AND('positionnement modules'!AH4&lt;&gt;1,'positionnement modules'!AH5=1),"B-F-S",IF(AND('positionnement modules'!AH4=1,'positionnement modules'!AH5&lt;&gt;1),"B-F-S",IF(AND('positionnement modules'!AH4=1,'positionnement modules'!AH5=1),"B-F-D",""))))</f>
        <v/>
      </c>
      <c r="AJ4" s="11" t="str">
        <f>IF(AND('positionnement modules'!AJ4&lt;&gt;1,'positionnement modules'!AJ5=1,'positionnement modules'!AJ6&lt;&gt;1),"3B-F-S",IF(AND('positionnement modules'!AJ4&lt;&gt;1,'positionnement modules'!AJ5=1),"B-F-S",IF(AND('positionnement modules'!AJ4=1,'positionnement modules'!AJ5&lt;&gt;1),"B-F-S",IF(AND('positionnement modules'!AJ4=1,'positionnement modules'!AJ5=1),"B-F-D",""))))</f>
        <v/>
      </c>
      <c r="AK4" s="67" t="str">
        <f>IF(AND('positionnement modules'!AK4&lt;&gt;1,'positionnement modules'!AK5=1,'positionnement modules'!AK6&lt;&gt;1),"3B-F-S",IF(AND('positionnement modules'!AK4&lt;&gt;1,'positionnement modules'!AK5=1),"B-F-S",IF(AND('positionnement modules'!AK4=1,'positionnement modules'!AK5&lt;&gt;1),"B-F-S",IF(AND('positionnement modules'!AK4=1,'positionnement modules'!AK5=1),"B-F-D",""))))</f>
        <v/>
      </c>
      <c r="AL4" s="68" t="str">
        <f>IF(AND('positionnement modules'!AL4&lt;&gt;1,'positionnement modules'!AL5=1,'positionnement modules'!AL6&lt;&gt;1),"3B-F-S",IF(AND('positionnement modules'!AL4&lt;&gt;1,'positionnement modules'!AL5=1),"B-F-S",IF(AND('positionnement modules'!AL4=1,'positionnement modules'!AL5&lt;&gt;1),"B-F-S",IF(AND('positionnement modules'!AL4=1,'positionnement modules'!AL5=1),"B-F-D",""))))</f>
        <v/>
      </c>
      <c r="AM4" s="68" t="str">
        <f>IF(AND('positionnement modules'!AM4&lt;&gt;1,'positionnement modules'!AM5=1,'positionnement modules'!AM6&lt;&gt;1),"3B-F-S",IF(AND('positionnement modules'!AM4&lt;&gt;1,'positionnement modules'!AM5=1),"B-F-S",IF(AND('positionnement modules'!AM4=1,'positionnement modules'!AM5&lt;&gt;1),"B-F-S",IF(AND('positionnement modules'!AM4=1,'positionnement modules'!AM5=1),"B-F-D",""))))</f>
        <v/>
      </c>
      <c r="AN4" s="68" t="str">
        <f>IF(AND('positionnement modules'!AN4&lt;&gt;1,'positionnement modules'!AN5=1,'positionnement modules'!AN6&lt;&gt;1),"3B-F-S",IF(AND('positionnement modules'!AN4&lt;&gt;1,'positionnement modules'!AN5=1),"B-F-S",IF(AND('positionnement modules'!AN4=1,'positionnement modules'!AN5&lt;&gt;1),"B-F-S",IF(AND('positionnement modules'!AN4=1,'positionnement modules'!AN5=1),"B-F-D",""))))</f>
        <v/>
      </c>
      <c r="AO4" s="68" t="str">
        <f>IF(AND('positionnement modules'!AO4&lt;&gt;1,'positionnement modules'!AO5=1,'positionnement modules'!AO6&lt;&gt;1),"3B-F-S",IF(AND('positionnement modules'!AO4&lt;&gt;1,'positionnement modules'!AO5=1),"B-F-S",IF(AND('positionnement modules'!AO4=1,'positionnement modules'!AO5&lt;&gt;1),"B-F-S",IF(AND('positionnement modules'!AO4=1,'positionnement modules'!AO5=1),"B-F-D",""))))</f>
        <v/>
      </c>
      <c r="AP4" s="68" t="str">
        <f>IF(AND('positionnement modules'!AP4&lt;&gt;1,'positionnement modules'!AP5=1,'positionnement modules'!AP6&lt;&gt;1),"3B-F-S",IF(AND('positionnement modules'!AP4&lt;&gt;1,'positionnement modules'!AP5=1),"B-F-S",IF(AND('positionnement modules'!AP4=1,'positionnement modules'!AP5&lt;&gt;1),"B-F-S",IF(AND('positionnement modules'!AP4=1,'positionnement modules'!AP5=1),"B-F-D",""))))</f>
        <v/>
      </c>
      <c r="AQ4" s="68" t="str">
        <f>IF(AND('positionnement modules'!AQ4&lt;&gt;1,'positionnement modules'!AQ5=1,'positionnement modules'!AQ6&lt;&gt;1),"3B-F-S",IF(AND('positionnement modules'!AQ4&lt;&gt;1,'positionnement modules'!AQ5=1),"B-F-S",IF(AND('positionnement modules'!AQ4=1,'positionnement modules'!AQ5&lt;&gt;1),"B-F-S",IF(AND('positionnement modules'!AQ4=1,'positionnement modules'!AQ5=1),"B-F-D",""))))</f>
        <v/>
      </c>
      <c r="AR4" s="68" t="str">
        <f>IF(AND('positionnement modules'!AR4&lt;&gt;1,'positionnement modules'!AR5=1,'positionnement modules'!AR6&lt;&gt;1),"3B-F-S",IF(AND('positionnement modules'!AR4&lt;&gt;1,'positionnement modules'!AR5=1),"B-F-S",IF(AND('positionnement modules'!AR4=1,'positionnement modules'!AR5&lt;&gt;1),"B-F-S",IF(AND('positionnement modules'!AR4=1,'positionnement modules'!AR5=1),"B-F-D",""))))</f>
        <v/>
      </c>
      <c r="AS4" s="68" t="str">
        <f>IF(AND('positionnement modules'!AS4&lt;&gt;1,'positionnement modules'!AS5=1,'positionnement modules'!AS6&lt;&gt;1),"3B-F-S",IF(AND('positionnement modules'!AS4&lt;&gt;1,'positionnement modules'!AS5=1),"B-F-S",IF(AND('positionnement modules'!AS4=1,'positionnement modules'!AS5&lt;&gt;1),"B-F-S",IF(AND('positionnement modules'!AS4=1,'positionnement modules'!AS5=1),"B-F-D",""))))</f>
        <v/>
      </c>
      <c r="AT4" s="68" t="str">
        <f>IF(AND('positionnement modules'!AT4&lt;&gt;1,'positionnement modules'!AT5=1,'positionnement modules'!AT6&lt;&gt;1),"3B-F-S",IF(AND('positionnement modules'!AT4&lt;&gt;1,'positionnement modules'!AT5=1),"B-F-S",IF(AND('positionnement modules'!AT4=1,'positionnement modules'!AT5&lt;&gt;1),"B-F-S",IF(AND('positionnement modules'!AT4=1,'positionnement modules'!AT5=1),"B-F-D",""))))</f>
        <v/>
      </c>
      <c r="AU4" s="68" t="str">
        <f>IF(AND('positionnement modules'!AU4&lt;&gt;1,'positionnement modules'!AU5=1,'positionnement modules'!AU6&lt;&gt;1),"3B-F-S",IF(AND('positionnement modules'!AU4&lt;&gt;1,'positionnement modules'!AU5=1),"B-F-S",IF(AND('positionnement modules'!AU4=1,'positionnement modules'!AU5&lt;&gt;1),"B-F-S",IF(AND('positionnement modules'!AU4=1,'positionnement modules'!AU5=1),"B-F-D",""))))</f>
        <v/>
      </c>
      <c r="AV4" s="68" t="str">
        <f>IF(AND('positionnement modules'!AV4&lt;&gt;1,'positionnement modules'!AV5=1,'positionnement modules'!AV6&lt;&gt;1),"3B-F-S",IF(AND('positionnement modules'!AV4&lt;&gt;1,'positionnement modules'!AV5=1),"B-F-S",IF(AND('positionnement modules'!AV4=1,'positionnement modules'!AV5&lt;&gt;1),"B-F-S",IF(AND('positionnement modules'!AV4=1,'positionnement modules'!AV5=1),"B-F-D",""))))</f>
        <v/>
      </c>
      <c r="AW4" s="68" t="str">
        <f>IF(AND('positionnement modules'!AW4&lt;&gt;1,'positionnement modules'!AW5=1,'positionnement modules'!AW6&lt;&gt;1),"3B-F-S",IF(AND('positionnement modules'!AW4&lt;&gt;1,'positionnement modules'!AW5=1),"B-F-S",IF(AND('positionnement modules'!AW4=1,'positionnement modules'!AW5&lt;&gt;1),"B-F-S",IF(AND('positionnement modules'!AW4=1,'positionnement modules'!AW5=1),"B-F-D",""))))</f>
        <v/>
      </c>
      <c r="AX4" s="69" t="str">
        <f>IF(AND('positionnement modules'!AX4&lt;&gt;1,'positionnement modules'!AX5=1,'positionnement modules'!AX6&lt;&gt;1),"3B-F-S",IF(AND('positionnement modules'!AX4&lt;&gt;1,'positionnement modules'!AX5=1),"B-F-S",IF(AND('positionnement modules'!AX4=1,'positionnement modules'!AX5&lt;&gt;1),"B-F-S",IF(AND('positionnement modules'!AX4=1,'positionnement modules'!AX5=1),"B-F-D",""))))</f>
        <v/>
      </c>
      <c r="AY4" s="77" t="str">
        <f>IF(AND('positionnement modules'!AY4&lt;&gt;1,'positionnement modules'!AY5=1,'positionnement modules'!AY6&lt;&gt;1),"3B-F-S",IF(AND('positionnement modules'!AY4&lt;&gt;1,'positionnement modules'!AY5=1),"B-F-S",IF(AND('positionnement modules'!AY4=1,'positionnement modules'!AY5&lt;&gt;1),"B-F-S",IF(AND('positionnement modules'!AY4=1,'positionnement modules'!AY5=1),"B-F-D",""))))</f>
        <v/>
      </c>
      <c r="BA4" s="11" t="str">
        <f>IF(AND('positionnement modules'!BA4&lt;&gt;1,'positionnement modules'!BA5=1,'positionnement modules'!BA6&lt;&gt;1),"3B-F-S",IF(AND('positionnement modules'!BA4&lt;&gt;1,'positionnement modules'!BA5=1),"B-F-S",IF(AND('positionnement modules'!BA4=1,'positionnement modules'!BA5&lt;&gt;1),"B-F-S",IF(AND('positionnement modules'!BA4=1,'positionnement modules'!BA5=1),"B-F-D",""))))</f>
        <v/>
      </c>
      <c r="BB4" s="67" t="str">
        <f>IF(AND('positionnement modules'!BB4&lt;&gt;1,'positionnement modules'!BB5=1,'positionnement modules'!BB6&lt;&gt;1),"3B-F-S",IF(AND('positionnement modules'!BB4&lt;&gt;1,'positionnement modules'!BB5=1),"B-F-S",IF(AND('positionnement modules'!BB4=1,'positionnement modules'!BB5&lt;&gt;1),"B-F-S",IF(AND('positionnement modules'!BB4=1,'positionnement modules'!BB5=1),"B-F-D",""))))</f>
        <v/>
      </c>
      <c r="BC4" s="68" t="str">
        <f>IF(AND('positionnement modules'!BC4&lt;&gt;1,'positionnement modules'!BC5=1,'positionnement modules'!BC6&lt;&gt;1),"3B-F-S",IF(AND('positionnement modules'!BC4&lt;&gt;1,'positionnement modules'!BC5=1),"B-F-S",IF(AND('positionnement modules'!BC4=1,'positionnement modules'!BC5&lt;&gt;1),"B-F-S",IF(AND('positionnement modules'!BC4=1,'positionnement modules'!BC5=1),"B-F-D",""))))</f>
        <v/>
      </c>
      <c r="BD4" s="68" t="str">
        <f>IF(AND('positionnement modules'!BD4&lt;&gt;1,'positionnement modules'!BD5=1,'positionnement modules'!BD6&lt;&gt;1),"3B-F-S",IF(AND('positionnement modules'!BD4&lt;&gt;1,'positionnement modules'!BD5=1),"B-F-S",IF(AND('positionnement modules'!BD4=1,'positionnement modules'!BD5&lt;&gt;1),"B-F-S",IF(AND('positionnement modules'!BD4=1,'positionnement modules'!BD5=1),"B-F-D",""))))</f>
        <v/>
      </c>
      <c r="BE4" s="68" t="str">
        <f>IF(AND('positionnement modules'!BE4&lt;&gt;1,'positionnement modules'!BE5=1,'positionnement modules'!BE6&lt;&gt;1),"3B-F-S",IF(AND('positionnement modules'!BE4&lt;&gt;1,'positionnement modules'!BE5=1),"B-F-S",IF(AND('positionnement modules'!BE4=1,'positionnement modules'!BE5&lt;&gt;1),"B-F-S",IF(AND('positionnement modules'!BE4=1,'positionnement modules'!BE5=1),"B-F-D",""))))</f>
        <v/>
      </c>
      <c r="BF4" s="68" t="str">
        <f>IF(AND('positionnement modules'!BF4&lt;&gt;1,'positionnement modules'!BF5=1,'positionnement modules'!BF6&lt;&gt;1),"3B-F-S",IF(AND('positionnement modules'!BF4&lt;&gt;1,'positionnement modules'!BF5=1),"B-F-S",IF(AND('positionnement modules'!BF4=1,'positionnement modules'!BF5&lt;&gt;1),"B-F-S",IF(AND('positionnement modules'!BF4=1,'positionnement modules'!BF5=1),"B-F-D",""))))</f>
        <v/>
      </c>
      <c r="BG4" s="68" t="str">
        <f>IF(AND('positionnement modules'!BG4&lt;&gt;1,'positionnement modules'!BG5=1,'positionnement modules'!BG6&lt;&gt;1),"3B-F-S",IF(AND('positionnement modules'!BG4&lt;&gt;1,'positionnement modules'!BG5=1),"B-F-S",IF(AND('positionnement modules'!BG4=1,'positionnement modules'!BG5&lt;&gt;1),"B-F-S",IF(AND('positionnement modules'!BG4=1,'positionnement modules'!BG5=1),"B-F-D",""))))</f>
        <v/>
      </c>
      <c r="BH4" s="68" t="str">
        <f>IF(AND('positionnement modules'!BH4&lt;&gt;1,'positionnement modules'!BH5=1,'positionnement modules'!BH6&lt;&gt;1),"3B-F-S",IF(AND('positionnement modules'!BH4&lt;&gt;1,'positionnement modules'!BH5=1),"B-F-S",IF(AND('positionnement modules'!BH4=1,'positionnement modules'!BH5&lt;&gt;1),"B-F-S",IF(AND('positionnement modules'!BH4=1,'positionnement modules'!BH5=1),"B-F-D",""))))</f>
        <v/>
      </c>
      <c r="BI4" s="68" t="str">
        <f>IF(AND('positionnement modules'!BI4&lt;&gt;1,'positionnement modules'!BI5=1,'positionnement modules'!BI6&lt;&gt;1),"3B-F-S",IF(AND('positionnement modules'!BI4&lt;&gt;1,'positionnement modules'!BI5=1),"B-F-S",IF(AND('positionnement modules'!BI4=1,'positionnement modules'!BI5&lt;&gt;1),"B-F-S",IF(AND('positionnement modules'!BI4=1,'positionnement modules'!BI5=1),"B-F-D",""))))</f>
        <v/>
      </c>
      <c r="BJ4" s="68" t="str">
        <f>IF(AND('positionnement modules'!BJ4&lt;&gt;1,'positionnement modules'!BJ5=1,'positionnement modules'!BJ6&lt;&gt;1),"3B-F-S",IF(AND('positionnement modules'!BJ4&lt;&gt;1,'positionnement modules'!BJ5=1),"B-F-S",IF(AND('positionnement modules'!BJ4=1,'positionnement modules'!BJ5&lt;&gt;1),"B-F-S",IF(AND('positionnement modules'!BJ4=1,'positionnement modules'!BJ5=1),"B-F-D",""))))</f>
        <v/>
      </c>
      <c r="BK4" s="68" t="str">
        <f>IF(AND('positionnement modules'!BK4&lt;&gt;1,'positionnement modules'!BK5=1,'positionnement modules'!BK6&lt;&gt;1),"3B-F-S",IF(AND('positionnement modules'!BK4&lt;&gt;1,'positionnement modules'!BK5=1),"B-F-S",IF(AND('positionnement modules'!BK4=1,'positionnement modules'!BK5&lt;&gt;1),"B-F-S",IF(AND('positionnement modules'!BK4=1,'positionnement modules'!BK5=1),"B-F-D",""))))</f>
        <v/>
      </c>
      <c r="BL4" s="68" t="str">
        <f>IF(AND('positionnement modules'!BL4&lt;&gt;1,'positionnement modules'!BL5=1,'positionnement modules'!BL6&lt;&gt;1),"3B-F-S",IF(AND('positionnement modules'!BL4&lt;&gt;1,'positionnement modules'!BL5=1),"B-F-S",IF(AND('positionnement modules'!BL4=1,'positionnement modules'!BL5&lt;&gt;1),"B-F-S",IF(AND('positionnement modules'!BL4=1,'positionnement modules'!BL5=1),"B-F-D",""))))</f>
        <v/>
      </c>
      <c r="BM4" s="68" t="str">
        <f>IF(AND('positionnement modules'!BM4&lt;&gt;1,'positionnement modules'!BM5=1,'positionnement modules'!BM6&lt;&gt;1),"3B-F-S",IF(AND('positionnement modules'!BM4&lt;&gt;1,'positionnement modules'!BM5=1),"B-F-S",IF(AND('positionnement modules'!BM4=1,'positionnement modules'!BM5&lt;&gt;1),"B-F-S",IF(AND('positionnement modules'!BM4=1,'positionnement modules'!BM5=1),"B-F-D",""))))</f>
        <v/>
      </c>
      <c r="BN4" s="68" t="str">
        <f>IF(AND('positionnement modules'!BN4&lt;&gt;1,'positionnement modules'!BN5=1,'positionnement modules'!BN6&lt;&gt;1),"3B-F-S",IF(AND('positionnement modules'!BN4&lt;&gt;1,'positionnement modules'!BN5=1),"B-F-S",IF(AND('positionnement modules'!BN4=1,'positionnement modules'!BN5&lt;&gt;1),"B-F-S",IF(AND('positionnement modules'!BN4=1,'positionnement modules'!BN5=1),"B-F-D",""))))</f>
        <v/>
      </c>
      <c r="BO4" s="69" t="str">
        <f>IF(AND('positionnement modules'!BO4&lt;&gt;1,'positionnement modules'!BO5=1,'positionnement modules'!BO6&lt;&gt;1),"3B-F-S",IF(AND('positionnement modules'!BO4&lt;&gt;1,'positionnement modules'!BO5=1),"B-F-S",IF(AND('positionnement modules'!BO4=1,'positionnement modules'!BO5&lt;&gt;1),"B-F-S",IF(AND('positionnement modules'!BO4=1,'positionnement modules'!BO5=1),"B-F-D",""))))</f>
        <v/>
      </c>
      <c r="BP4" s="77" t="str">
        <f>IF(AND('positionnement modules'!BP4&lt;&gt;1,'positionnement modules'!BP5=1,'positionnement modules'!BP6&lt;&gt;1),"3B-F-S",IF(AND('positionnement modules'!BP4&lt;&gt;1,'positionnement modules'!BP5=1),"B-F-S",IF(AND('positionnement modules'!BP4=1,'positionnement modules'!BP5&lt;&gt;1),"B-F-S",IF(AND('positionnement modules'!BP4=1,'positionnement modules'!BP5=1),"B-F-D",""))))</f>
        <v/>
      </c>
    </row>
    <row r="5" spans="1:68" ht="21" customHeight="1" x14ac:dyDescent="0.25">
      <c r="A5" s="20"/>
      <c r="B5" s="11" t="str">
        <f>IF(AND('positionnement modules'!B5&lt;&gt;1,'positionnement modules'!B6=1,'positionnement modules'!B7&lt;&gt;1),"3B-F-S",IF(AND('positionnement modules'!B5&lt;&gt;1,'positionnement modules'!B6=1),"B-F-S",IF(AND('positionnement modules'!B5=1,'positionnement modules'!B6&lt;&gt;1),"B-F-S",IF(AND('positionnement modules'!B5=1,'positionnement modules'!B6=1),"B-F-D",""))))</f>
        <v/>
      </c>
      <c r="C5" s="70" t="str">
        <f>IF(AND('positionnement modules'!C5&lt;&gt;1,'positionnement modules'!C6=1,'positionnement modules'!C7&lt;&gt;1),"3B-F-S",IF(AND('positionnement modules'!C5&lt;&gt;1,'positionnement modules'!C6=1),"B-F-S",IF(AND('positionnement modules'!C5=1,'positionnement modules'!C6&lt;&gt;1),"B-F-S",IF(AND('positionnement modules'!C5=1,'positionnement modules'!C6=1),"B-F-D",""))))</f>
        <v/>
      </c>
      <c r="D5" s="71" t="str">
        <f>IF(AND('positionnement modules'!D5&lt;&gt;1,'positionnement modules'!D6=1,'positionnement modules'!D7&lt;&gt;1),"3B-F-S",IF(AND('positionnement modules'!D5&lt;&gt;1,'positionnement modules'!D6=1),"B-F-S",IF(AND('positionnement modules'!D5=1,'positionnement modules'!D6&lt;&gt;1),"B-F-S",IF(AND('positionnement modules'!D5=1,'positionnement modules'!D6=1),"B-F-D",""))))</f>
        <v/>
      </c>
      <c r="E5" s="71" t="str">
        <f>IF(AND('positionnement modules'!E5&lt;&gt;1,'positionnement modules'!E6=1,'positionnement modules'!E7&lt;&gt;1),"3B-F-S",IF(AND('positionnement modules'!E5&lt;&gt;1,'positionnement modules'!E6=1),"B-F-S",IF(AND('positionnement modules'!E5=1,'positionnement modules'!E6&lt;&gt;1),"B-F-S",IF(AND('positionnement modules'!E5=1,'positionnement modules'!E6=1),"B-F-D",""))))</f>
        <v/>
      </c>
      <c r="F5" s="71" t="str">
        <f>IF(AND('positionnement modules'!F5&lt;&gt;1,'positionnement modules'!F6=1,'positionnement modules'!F7&lt;&gt;1),"3B-F-S",IF(AND('positionnement modules'!F5&lt;&gt;1,'positionnement modules'!F6=1),"B-F-S",IF(AND('positionnement modules'!F5=1,'positionnement modules'!F6&lt;&gt;1),"B-F-S",IF(AND('positionnement modules'!F5=1,'positionnement modules'!F6=1),"B-F-D",""))))</f>
        <v/>
      </c>
      <c r="G5" s="71" t="str">
        <f>IF(AND('positionnement modules'!G5&lt;&gt;1,'positionnement modules'!G6=1,'positionnement modules'!G7&lt;&gt;1),"3B-F-S",IF(AND('positionnement modules'!G5&lt;&gt;1,'positionnement modules'!G6=1),"B-F-S",IF(AND('positionnement modules'!G5=1,'positionnement modules'!G6&lt;&gt;1),"B-F-S",IF(AND('positionnement modules'!G5=1,'positionnement modules'!G6=1),"B-F-D",""))))</f>
        <v/>
      </c>
      <c r="H5" s="71" t="str">
        <f>IF(AND('positionnement modules'!H5&lt;&gt;1,'positionnement modules'!H6=1,'positionnement modules'!H7&lt;&gt;1),"3B-F-S",IF(AND('positionnement modules'!H5&lt;&gt;1,'positionnement modules'!H6=1),"B-F-S",IF(AND('positionnement modules'!H5=1,'positionnement modules'!H6&lt;&gt;1),"B-F-S",IF(AND('positionnement modules'!H5=1,'positionnement modules'!H6=1),"B-F-D",""))))</f>
        <v/>
      </c>
      <c r="I5" s="71" t="str">
        <f>IF(AND('positionnement modules'!I5&lt;&gt;1,'positionnement modules'!I6=1,'positionnement modules'!I7&lt;&gt;1),"3B-F-S",IF(AND('positionnement modules'!I5&lt;&gt;1,'positionnement modules'!I6=1),"B-F-S",IF(AND('positionnement modules'!I5=1,'positionnement modules'!I6&lt;&gt;1),"B-F-S",IF(AND('positionnement modules'!I5=1,'positionnement modules'!I6=1),"B-F-D",""))))</f>
        <v/>
      </c>
      <c r="J5" s="71" t="str">
        <f>IF(AND('positionnement modules'!J5&lt;&gt;1,'positionnement modules'!J6=1,'positionnement modules'!J7&lt;&gt;1),"3B-F-S",IF(AND('positionnement modules'!J5&lt;&gt;1,'positionnement modules'!J6=1),"B-F-S",IF(AND('positionnement modules'!J5=1,'positionnement modules'!J6&lt;&gt;1),"B-F-S",IF(AND('positionnement modules'!J5=1,'positionnement modules'!J6=1),"B-F-D",""))))</f>
        <v/>
      </c>
      <c r="K5" s="71" t="str">
        <f>IF(AND('positionnement modules'!K5&lt;&gt;1,'positionnement modules'!K6=1,'positionnement modules'!K7&lt;&gt;1),"3B-F-S",IF(AND('positionnement modules'!K5&lt;&gt;1,'positionnement modules'!K6=1),"B-F-S",IF(AND('positionnement modules'!K5=1,'positionnement modules'!K6&lt;&gt;1),"B-F-S",IF(AND('positionnement modules'!K5=1,'positionnement modules'!K6=1),"B-F-D",""))))</f>
        <v/>
      </c>
      <c r="L5" s="71" t="str">
        <f>IF(AND('positionnement modules'!L5&lt;&gt;1,'positionnement modules'!L6=1,'positionnement modules'!L7&lt;&gt;1),"3B-F-S",IF(AND('positionnement modules'!L5&lt;&gt;1,'positionnement modules'!L6=1),"B-F-S",IF(AND('positionnement modules'!L5=1,'positionnement modules'!L6&lt;&gt;1),"B-F-S",IF(AND('positionnement modules'!L5=1,'positionnement modules'!L6=1),"B-F-D",""))))</f>
        <v/>
      </c>
      <c r="M5" s="71" t="str">
        <f>IF(AND('positionnement modules'!M5&lt;&gt;1,'positionnement modules'!M6=1,'positionnement modules'!M7&lt;&gt;1),"3B-F-S",IF(AND('positionnement modules'!M5&lt;&gt;1,'positionnement modules'!M6=1),"B-F-S",IF(AND('positionnement modules'!M5=1,'positionnement modules'!M6&lt;&gt;1),"B-F-S",IF(AND('positionnement modules'!M5=1,'positionnement modules'!M6=1),"B-F-D",""))))</f>
        <v/>
      </c>
      <c r="N5" s="71" t="str">
        <f>IF(AND('positionnement modules'!N5&lt;&gt;1,'positionnement modules'!N6=1,'positionnement modules'!N7&lt;&gt;1),"3B-F-S",IF(AND('positionnement modules'!N5&lt;&gt;1,'positionnement modules'!N6=1),"B-F-S",IF(AND('positionnement modules'!N5=1,'positionnement modules'!N6&lt;&gt;1),"B-F-S",IF(AND('positionnement modules'!N5=1,'positionnement modules'!N6=1),"B-F-D",""))))</f>
        <v/>
      </c>
      <c r="O5" s="71" t="str">
        <f>IF(AND('positionnement modules'!O5&lt;&gt;1,'positionnement modules'!O6=1,'positionnement modules'!O7&lt;&gt;1),"3B-F-S",IF(AND('positionnement modules'!O5&lt;&gt;1,'positionnement modules'!O6=1),"B-F-S",IF(AND('positionnement modules'!O5=1,'positionnement modules'!O6&lt;&gt;1),"B-F-S",IF(AND('positionnement modules'!O5=1,'positionnement modules'!O6=1),"B-F-D",""))))</f>
        <v/>
      </c>
      <c r="P5" s="72" t="str">
        <f>IF(AND('positionnement modules'!P5&lt;&gt;1,'positionnement modules'!P6=1,'positionnement modules'!P7&lt;&gt;1),"3B-F-S",IF(AND('positionnement modules'!P5&lt;&gt;1,'positionnement modules'!P6=1),"B-F-S",IF(AND('positionnement modules'!P5=1,'positionnement modules'!P6&lt;&gt;1),"B-F-S",IF(AND('positionnement modules'!P5=1,'positionnement modules'!P6=1),"B-F-D",""))))</f>
        <v/>
      </c>
      <c r="Q5" s="77" t="str">
        <f>IF(AND('positionnement modules'!Q5&lt;&gt;1,'positionnement modules'!Q6=1,'positionnement modules'!Q7&lt;&gt;1),"3B-F-S",IF(AND('positionnement modules'!Q5&lt;&gt;1,'positionnement modules'!Q6=1),"B-F-S",IF(AND('positionnement modules'!Q5=1,'positionnement modules'!Q6&lt;&gt;1),"B-F-S",IF(AND('positionnement modules'!Q5=1,'positionnement modules'!Q6=1),"B-F-D",""))))</f>
        <v/>
      </c>
      <c r="R5" s="17"/>
      <c r="S5" s="11" t="str">
        <f>IF(AND('positionnement modules'!S5&lt;&gt;1,'positionnement modules'!S6=1,'positionnement modules'!S7&lt;&gt;1),"3B-F-S",IF(AND('positionnement modules'!S5&lt;&gt;1,'positionnement modules'!S6=1),"B-F-S",IF(AND('positionnement modules'!S5=1,'positionnement modules'!S6&lt;&gt;1),"B-F-S",IF(AND('positionnement modules'!S5=1,'positionnement modules'!S6=1),"B-F-D",""))))</f>
        <v/>
      </c>
      <c r="T5" s="70" t="str">
        <f>IF(AND('positionnement modules'!T5&lt;&gt;1,'positionnement modules'!T6=1,'positionnement modules'!T7&lt;&gt;1),"3B-F-S",IF(AND('positionnement modules'!T5&lt;&gt;1,'positionnement modules'!T6=1),"B-F-S",IF(AND('positionnement modules'!T5=1,'positionnement modules'!T6&lt;&gt;1),"B-F-S",IF(AND('positionnement modules'!T5=1,'positionnement modules'!T6=1),"B-F-D",""))))</f>
        <v/>
      </c>
      <c r="U5" s="71" t="str">
        <f>IF(AND('positionnement modules'!U5&lt;&gt;1,'positionnement modules'!U6=1,'positionnement modules'!U7&lt;&gt;1),"3B-F-S",IF(AND('positionnement modules'!U5&lt;&gt;1,'positionnement modules'!U6=1),"B-F-S",IF(AND('positionnement modules'!U5=1,'positionnement modules'!U6&lt;&gt;1),"B-F-S",IF(AND('positionnement modules'!U5=1,'positionnement modules'!U6=1),"B-F-D",""))))</f>
        <v/>
      </c>
      <c r="V5" s="71" t="str">
        <f>IF(AND('positionnement modules'!V5&lt;&gt;1,'positionnement modules'!V6=1,'positionnement modules'!V7&lt;&gt;1),"3B-F-S",IF(AND('positionnement modules'!V5&lt;&gt;1,'positionnement modules'!V6=1),"B-F-S",IF(AND('positionnement modules'!V5=1,'positionnement modules'!V6&lt;&gt;1),"B-F-S",IF(AND('positionnement modules'!V5=1,'positionnement modules'!V6=1),"B-F-D",""))))</f>
        <v/>
      </c>
      <c r="W5" s="71" t="str">
        <f>IF(AND('positionnement modules'!W5&lt;&gt;1,'positionnement modules'!W6=1,'positionnement modules'!W7&lt;&gt;1),"3B-F-S",IF(AND('positionnement modules'!W5&lt;&gt;1,'positionnement modules'!W6=1),"B-F-S",IF(AND('positionnement modules'!W5=1,'positionnement modules'!W6&lt;&gt;1),"B-F-S",IF(AND('positionnement modules'!W5=1,'positionnement modules'!W6=1),"B-F-D",""))))</f>
        <v/>
      </c>
      <c r="X5" s="71" t="str">
        <f>IF(AND('positionnement modules'!X5&lt;&gt;1,'positionnement modules'!X6=1,'positionnement modules'!X7&lt;&gt;1),"3B-F-S",IF(AND('positionnement modules'!X5&lt;&gt;1,'positionnement modules'!X6=1),"B-F-S",IF(AND('positionnement modules'!X5=1,'positionnement modules'!X6&lt;&gt;1),"B-F-S",IF(AND('positionnement modules'!X5=1,'positionnement modules'!X6=1),"B-F-D",""))))</f>
        <v/>
      </c>
      <c r="Y5" s="71" t="str">
        <f>IF(AND('positionnement modules'!Y5&lt;&gt;1,'positionnement modules'!Y6=1,'positionnement modules'!Y7&lt;&gt;1),"3B-F-S",IF(AND('positionnement modules'!Y5&lt;&gt;1,'positionnement modules'!Y6=1),"B-F-S",IF(AND('positionnement modules'!Y5=1,'positionnement modules'!Y6&lt;&gt;1),"B-F-S",IF(AND('positionnement modules'!Y5=1,'positionnement modules'!Y6=1),"B-F-D",""))))</f>
        <v/>
      </c>
      <c r="Z5" s="71" t="str">
        <f>IF(AND('positionnement modules'!Z5&lt;&gt;1,'positionnement modules'!Z6=1,'positionnement modules'!Z7&lt;&gt;1),"3B-F-S",IF(AND('positionnement modules'!Z5&lt;&gt;1,'positionnement modules'!Z6=1),"B-F-S",IF(AND('positionnement modules'!Z5=1,'positionnement modules'!Z6&lt;&gt;1),"B-F-S",IF(AND('positionnement modules'!Z5=1,'positionnement modules'!Z6=1),"B-F-D",""))))</f>
        <v/>
      </c>
      <c r="AA5" s="71" t="str">
        <f>IF(AND('positionnement modules'!AA5&lt;&gt;1,'positionnement modules'!AA6=1,'positionnement modules'!AA7&lt;&gt;1),"3B-F-S",IF(AND('positionnement modules'!AA5&lt;&gt;1,'positionnement modules'!AA6=1),"B-F-S",IF(AND('positionnement modules'!AA5=1,'positionnement modules'!AA6&lt;&gt;1),"B-F-S",IF(AND('positionnement modules'!AA5=1,'positionnement modules'!AA6=1),"B-F-D",""))))</f>
        <v/>
      </c>
      <c r="AB5" s="71" t="str">
        <f>IF(AND('positionnement modules'!AB5&lt;&gt;1,'positionnement modules'!AB6=1,'positionnement modules'!AB7&lt;&gt;1),"3B-F-S",IF(AND('positionnement modules'!AB5&lt;&gt;1,'positionnement modules'!AB6=1),"B-F-S",IF(AND('positionnement modules'!AB5=1,'positionnement modules'!AB6&lt;&gt;1),"B-F-S",IF(AND('positionnement modules'!AB5=1,'positionnement modules'!AB6=1),"B-F-D",""))))</f>
        <v/>
      </c>
      <c r="AC5" s="71" t="str">
        <f>IF(AND('positionnement modules'!AC5&lt;&gt;1,'positionnement modules'!AC6=1,'positionnement modules'!AC7&lt;&gt;1),"3B-F-S",IF(AND('positionnement modules'!AC5&lt;&gt;1,'positionnement modules'!AC6=1),"B-F-S",IF(AND('positionnement modules'!AC5=1,'positionnement modules'!AC6&lt;&gt;1),"B-F-S",IF(AND('positionnement modules'!AC5=1,'positionnement modules'!AC6=1),"B-F-D",""))))</f>
        <v/>
      </c>
      <c r="AD5" s="71" t="str">
        <f>IF(AND('positionnement modules'!AD5&lt;&gt;1,'positionnement modules'!AD6=1,'positionnement modules'!AD7&lt;&gt;1),"3B-F-S",IF(AND('positionnement modules'!AD5&lt;&gt;1,'positionnement modules'!AD6=1),"B-F-S",IF(AND('positionnement modules'!AD5=1,'positionnement modules'!AD6&lt;&gt;1),"B-F-S",IF(AND('positionnement modules'!AD5=1,'positionnement modules'!AD6=1),"B-F-D",""))))</f>
        <v/>
      </c>
      <c r="AE5" s="71" t="str">
        <f>IF(AND('positionnement modules'!AE5&lt;&gt;1,'positionnement modules'!AE6=1,'positionnement modules'!AE7&lt;&gt;1),"3B-F-S",IF(AND('positionnement modules'!AE5&lt;&gt;1,'positionnement modules'!AE6=1),"B-F-S",IF(AND('positionnement modules'!AE5=1,'positionnement modules'!AE6&lt;&gt;1),"B-F-S",IF(AND('positionnement modules'!AE5=1,'positionnement modules'!AE6=1),"B-F-D",""))))</f>
        <v/>
      </c>
      <c r="AF5" s="71" t="str">
        <f>IF(AND('positionnement modules'!AF5&lt;&gt;1,'positionnement modules'!AF6=1,'positionnement modules'!AF7&lt;&gt;1),"3B-F-S",IF(AND('positionnement modules'!AF5&lt;&gt;1,'positionnement modules'!AF6=1),"B-F-S",IF(AND('positionnement modules'!AF5=1,'positionnement modules'!AF6&lt;&gt;1),"B-F-S",IF(AND('positionnement modules'!AF5=1,'positionnement modules'!AF6=1),"B-F-D",""))))</f>
        <v/>
      </c>
      <c r="AG5" s="72" t="str">
        <f>IF(AND('positionnement modules'!AG5&lt;&gt;1,'positionnement modules'!AG6=1,'positionnement modules'!AG7&lt;&gt;1),"3B-F-S",IF(AND('positionnement modules'!AG5&lt;&gt;1,'positionnement modules'!AG6=1),"B-F-S",IF(AND('positionnement modules'!AG5=1,'positionnement modules'!AG6&lt;&gt;1),"B-F-S",IF(AND('positionnement modules'!AG5=1,'positionnement modules'!AG6=1),"B-F-D",""))))</f>
        <v/>
      </c>
      <c r="AH5" s="77" t="str">
        <f>IF(AND('positionnement modules'!AH5&lt;&gt;1,'positionnement modules'!AH6=1,'positionnement modules'!AH7&lt;&gt;1),"3B-F-S",IF(AND('positionnement modules'!AH5&lt;&gt;1,'positionnement modules'!AH6=1),"B-F-S",IF(AND('positionnement modules'!AH5=1,'positionnement modules'!AH6&lt;&gt;1),"B-F-S",IF(AND('positionnement modules'!AH5=1,'positionnement modules'!AH6=1),"B-F-D",""))))</f>
        <v/>
      </c>
      <c r="AJ5" s="11" t="str">
        <f>IF(AND('positionnement modules'!AJ5&lt;&gt;1,'positionnement modules'!AJ6=1,'positionnement modules'!AJ7&lt;&gt;1),"3B-F-S",IF(AND('positionnement modules'!AJ5&lt;&gt;1,'positionnement modules'!AJ6=1),"B-F-S",IF(AND('positionnement modules'!AJ5=1,'positionnement modules'!AJ6&lt;&gt;1),"B-F-S",IF(AND('positionnement modules'!AJ5=1,'positionnement modules'!AJ6=1),"B-F-D",""))))</f>
        <v/>
      </c>
      <c r="AK5" s="70" t="str">
        <f>IF(AND('positionnement modules'!AK5&lt;&gt;1,'positionnement modules'!AK6=1,'positionnement modules'!AK7&lt;&gt;1),"3B-F-S",IF(AND('positionnement modules'!AK5&lt;&gt;1,'positionnement modules'!AK6=1),"B-F-S",IF(AND('positionnement modules'!AK5=1,'positionnement modules'!AK6&lt;&gt;1),"B-F-S",IF(AND('positionnement modules'!AK5=1,'positionnement modules'!AK6=1),"B-F-D",""))))</f>
        <v/>
      </c>
      <c r="AL5" s="71" t="str">
        <f>IF(AND('positionnement modules'!AL5&lt;&gt;1,'positionnement modules'!AL6=1,'positionnement modules'!AL7&lt;&gt;1),"3B-F-S",IF(AND('positionnement modules'!AL5&lt;&gt;1,'positionnement modules'!AL6=1),"B-F-S",IF(AND('positionnement modules'!AL5=1,'positionnement modules'!AL6&lt;&gt;1),"B-F-S",IF(AND('positionnement modules'!AL5=1,'positionnement modules'!AL6=1),"B-F-D",""))))</f>
        <v/>
      </c>
      <c r="AM5" s="71" t="str">
        <f>IF(AND('positionnement modules'!AM5&lt;&gt;1,'positionnement modules'!AM6=1,'positionnement modules'!AM7&lt;&gt;1),"3B-F-S",IF(AND('positionnement modules'!AM5&lt;&gt;1,'positionnement modules'!AM6=1),"B-F-S",IF(AND('positionnement modules'!AM5=1,'positionnement modules'!AM6&lt;&gt;1),"B-F-S",IF(AND('positionnement modules'!AM5=1,'positionnement modules'!AM6=1),"B-F-D",""))))</f>
        <v/>
      </c>
      <c r="AN5" s="71" t="str">
        <f>IF(AND('positionnement modules'!AN5&lt;&gt;1,'positionnement modules'!AN6=1,'positionnement modules'!AN7&lt;&gt;1),"3B-F-S",IF(AND('positionnement modules'!AN5&lt;&gt;1,'positionnement modules'!AN6=1),"B-F-S",IF(AND('positionnement modules'!AN5=1,'positionnement modules'!AN6&lt;&gt;1),"B-F-S",IF(AND('positionnement modules'!AN5=1,'positionnement modules'!AN6=1),"B-F-D",""))))</f>
        <v/>
      </c>
      <c r="AO5" s="71" t="str">
        <f>IF(AND('positionnement modules'!AO5&lt;&gt;1,'positionnement modules'!AO6=1,'positionnement modules'!AO7&lt;&gt;1),"3B-F-S",IF(AND('positionnement modules'!AO5&lt;&gt;1,'positionnement modules'!AO6=1),"B-F-S",IF(AND('positionnement modules'!AO5=1,'positionnement modules'!AO6&lt;&gt;1),"B-F-S",IF(AND('positionnement modules'!AO5=1,'positionnement modules'!AO6=1),"B-F-D",""))))</f>
        <v/>
      </c>
      <c r="AP5" s="71" t="str">
        <f>IF(AND('positionnement modules'!AP5&lt;&gt;1,'positionnement modules'!AP6=1,'positionnement modules'!AP7&lt;&gt;1),"3B-F-S",IF(AND('positionnement modules'!AP5&lt;&gt;1,'positionnement modules'!AP6=1),"B-F-S",IF(AND('positionnement modules'!AP5=1,'positionnement modules'!AP6&lt;&gt;1),"B-F-S",IF(AND('positionnement modules'!AP5=1,'positionnement modules'!AP6=1),"B-F-D",""))))</f>
        <v/>
      </c>
      <c r="AQ5" s="71" t="str">
        <f>IF(AND('positionnement modules'!AQ5&lt;&gt;1,'positionnement modules'!AQ6=1,'positionnement modules'!AQ7&lt;&gt;1),"3B-F-S",IF(AND('positionnement modules'!AQ5&lt;&gt;1,'positionnement modules'!AQ6=1),"B-F-S",IF(AND('positionnement modules'!AQ5=1,'positionnement modules'!AQ6&lt;&gt;1),"B-F-S",IF(AND('positionnement modules'!AQ5=1,'positionnement modules'!AQ6=1),"B-F-D",""))))</f>
        <v/>
      </c>
      <c r="AR5" s="71" t="str">
        <f>IF(AND('positionnement modules'!AR5&lt;&gt;1,'positionnement modules'!AR6=1,'positionnement modules'!AR7&lt;&gt;1),"3B-F-S",IF(AND('positionnement modules'!AR5&lt;&gt;1,'positionnement modules'!AR6=1),"B-F-S",IF(AND('positionnement modules'!AR5=1,'positionnement modules'!AR6&lt;&gt;1),"B-F-S",IF(AND('positionnement modules'!AR5=1,'positionnement modules'!AR6=1),"B-F-D",""))))</f>
        <v/>
      </c>
      <c r="AS5" s="71" t="str">
        <f>IF(AND('positionnement modules'!AS5&lt;&gt;1,'positionnement modules'!AS6=1,'positionnement modules'!AS7&lt;&gt;1),"3B-F-S",IF(AND('positionnement modules'!AS5&lt;&gt;1,'positionnement modules'!AS6=1),"B-F-S",IF(AND('positionnement modules'!AS5=1,'positionnement modules'!AS6&lt;&gt;1),"B-F-S",IF(AND('positionnement modules'!AS5=1,'positionnement modules'!AS6=1),"B-F-D",""))))</f>
        <v/>
      </c>
      <c r="AT5" s="71" t="str">
        <f>IF(AND('positionnement modules'!AT5&lt;&gt;1,'positionnement modules'!AT6=1,'positionnement modules'!AT7&lt;&gt;1),"3B-F-S",IF(AND('positionnement modules'!AT5&lt;&gt;1,'positionnement modules'!AT6=1),"B-F-S",IF(AND('positionnement modules'!AT5=1,'positionnement modules'!AT6&lt;&gt;1),"B-F-S",IF(AND('positionnement modules'!AT5=1,'positionnement modules'!AT6=1),"B-F-D",""))))</f>
        <v/>
      </c>
      <c r="AU5" s="71" t="str">
        <f>IF(AND('positionnement modules'!AU5&lt;&gt;1,'positionnement modules'!AU6=1,'positionnement modules'!AU7&lt;&gt;1),"3B-F-S",IF(AND('positionnement modules'!AU5&lt;&gt;1,'positionnement modules'!AU6=1),"B-F-S",IF(AND('positionnement modules'!AU5=1,'positionnement modules'!AU6&lt;&gt;1),"B-F-S",IF(AND('positionnement modules'!AU5=1,'positionnement modules'!AU6=1),"B-F-D",""))))</f>
        <v/>
      </c>
      <c r="AV5" s="71" t="str">
        <f>IF(AND('positionnement modules'!AV5&lt;&gt;1,'positionnement modules'!AV6=1,'positionnement modules'!AV7&lt;&gt;1),"3B-F-S",IF(AND('positionnement modules'!AV5&lt;&gt;1,'positionnement modules'!AV6=1),"B-F-S",IF(AND('positionnement modules'!AV5=1,'positionnement modules'!AV6&lt;&gt;1),"B-F-S",IF(AND('positionnement modules'!AV5=1,'positionnement modules'!AV6=1),"B-F-D",""))))</f>
        <v/>
      </c>
      <c r="AW5" s="71" t="str">
        <f>IF(AND('positionnement modules'!AW5&lt;&gt;1,'positionnement modules'!AW6=1,'positionnement modules'!AW7&lt;&gt;1),"3B-F-S",IF(AND('positionnement modules'!AW5&lt;&gt;1,'positionnement modules'!AW6=1),"B-F-S",IF(AND('positionnement modules'!AW5=1,'positionnement modules'!AW6&lt;&gt;1),"B-F-S",IF(AND('positionnement modules'!AW5=1,'positionnement modules'!AW6=1),"B-F-D",""))))</f>
        <v/>
      </c>
      <c r="AX5" s="72" t="str">
        <f>IF(AND('positionnement modules'!AX5&lt;&gt;1,'positionnement modules'!AX6=1,'positionnement modules'!AX7&lt;&gt;1),"3B-F-S",IF(AND('positionnement modules'!AX5&lt;&gt;1,'positionnement modules'!AX6=1),"B-F-S",IF(AND('positionnement modules'!AX5=1,'positionnement modules'!AX6&lt;&gt;1),"B-F-S",IF(AND('positionnement modules'!AX5=1,'positionnement modules'!AX6=1),"B-F-D",""))))</f>
        <v/>
      </c>
      <c r="AY5" s="77" t="str">
        <f>IF(AND('positionnement modules'!AY5&lt;&gt;1,'positionnement modules'!AY6=1,'positionnement modules'!AY7&lt;&gt;1),"3B-F-S",IF(AND('positionnement modules'!AY5&lt;&gt;1,'positionnement modules'!AY6=1),"B-F-S",IF(AND('positionnement modules'!AY5=1,'positionnement modules'!AY6&lt;&gt;1),"B-F-S",IF(AND('positionnement modules'!AY5=1,'positionnement modules'!AY6=1),"B-F-D",""))))</f>
        <v/>
      </c>
      <c r="BA5" s="11" t="str">
        <f>IF(AND('positionnement modules'!BA5&lt;&gt;1,'positionnement modules'!BA6=1,'positionnement modules'!BA7&lt;&gt;1),"3B-F-S",IF(AND('positionnement modules'!BA5&lt;&gt;1,'positionnement modules'!BA6=1),"B-F-S",IF(AND('positionnement modules'!BA5=1,'positionnement modules'!BA6&lt;&gt;1),"B-F-S",IF(AND('positionnement modules'!BA5=1,'positionnement modules'!BA6=1),"B-F-D",""))))</f>
        <v/>
      </c>
      <c r="BB5" s="70" t="str">
        <f>IF(AND('positionnement modules'!BB5&lt;&gt;1,'positionnement modules'!BB6=1,'positionnement modules'!BB7&lt;&gt;1),"3B-F-S",IF(AND('positionnement modules'!BB5&lt;&gt;1,'positionnement modules'!BB6=1),"B-F-S",IF(AND('positionnement modules'!BB5=1,'positionnement modules'!BB6&lt;&gt;1),"B-F-S",IF(AND('positionnement modules'!BB5=1,'positionnement modules'!BB6=1),"B-F-D",""))))</f>
        <v/>
      </c>
      <c r="BC5" s="71" t="str">
        <f>IF(AND('positionnement modules'!BC5&lt;&gt;1,'positionnement modules'!BC6=1,'positionnement modules'!BC7&lt;&gt;1),"3B-F-S",IF(AND('positionnement modules'!BC5&lt;&gt;1,'positionnement modules'!BC6=1),"B-F-S",IF(AND('positionnement modules'!BC5=1,'positionnement modules'!BC6&lt;&gt;1),"B-F-S",IF(AND('positionnement modules'!BC5=1,'positionnement modules'!BC6=1),"B-F-D",""))))</f>
        <v/>
      </c>
      <c r="BD5" s="71" t="str">
        <f>IF(AND('positionnement modules'!BD5&lt;&gt;1,'positionnement modules'!BD6=1,'positionnement modules'!BD7&lt;&gt;1),"3B-F-S",IF(AND('positionnement modules'!BD5&lt;&gt;1,'positionnement modules'!BD6=1),"B-F-S",IF(AND('positionnement modules'!BD5=1,'positionnement modules'!BD6&lt;&gt;1),"B-F-S",IF(AND('positionnement modules'!BD5=1,'positionnement modules'!BD6=1),"B-F-D",""))))</f>
        <v/>
      </c>
      <c r="BE5" s="71" t="str">
        <f>IF(AND('positionnement modules'!BE5&lt;&gt;1,'positionnement modules'!BE6=1,'positionnement modules'!BE7&lt;&gt;1),"3B-F-S",IF(AND('positionnement modules'!BE5&lt;&gt;1,'positionnement modules'!BE6=1),"B-F-S",IF(AND('positionnement modules'!BE5=1,'positionnement modules'!BE6&lt;&gt;1),"B-F-S",IF(AND('positionnement modules'!BE5=1,'positionnement modules'!BE6=1),"B-F-D",""))))</f>
        <v/>
      </c>
      <c r="BF5" s="71" t="str">
        <f>IF(AND('positionnement modules'!BF5&lt;&gt;1,'positionnement modules'!BF6=1,'positionnement modules'!BF7&lt;&gt;1),"3B-F-S",IF(AND('positionnement modules'!BF5&lt;&gt;1,'positionnement modules'!BF6=1),"B-F-S",IF(AND('positionnement modules'!BF5=1,'positionnement modules'!BF6&lt;&gt;1),"B-F-S",IF(AND('positionnement modules'!BF5=1,'positionnement modules'!BF6=1),"B-F-D",""))))</f>
        <v/>
      </c>
      <c r="BG5" s="71" t="str">
        <f>IF(AND('positionnement modules'!BG5&lt;&gt;1,'positionnement modules'!BG6=1,'positionnement modules'!BG7&lt;&gt;1),"3B-F-S",IF(AND('positionnement modules'!BG5&lt;&gt;1,'positionnement modules'!BG6=1),"B-F-S",IF(AND('positionnement modules'!BG5=1,'positionnement modules'!BG6&lt;&gt;1),"B-F-S",IF(AND('positionnement modules'!BG5=1,'positionnement modules'!BG6=1),"B-F-D",""))))</f>
        <v/>
      </c>
      <c r="BH5" s="71" t="str">
        <f>IF(AND('positionnement modules'!BH5&lt;&gt;1,'positionnement modules'!BH6=1,'positionnement modules'!BH7&lt;&gt;1),"3B-F-S",IF(AND('positionnement modules'!BH5&lt;&gt;1,'positionnement modules'!BH6=1),"B-F-S",IF(AND('positionnement modules'!BH5=1,'positionnement modules'!BH6&lt;&gt;1),"B-F-S",IF(AND('positionnement modules'!BH5=1,'positionnement modules'!BH6=1),"B-F-D",""))))</f>
        <v/>
      </c>
      <c r="BI5" s="71" t="str">
        <f>IF(AND('positionnement modules'!BI5&lt;&gt;1,'positionnement modules'!BI6=1,'positionnement modules'!BI7&lt;&gt;1),"3B-F-S",IF(AND('positionnement modules'!BI5&lt;&gt;1,'positionnement modules'!BI6=1),"B-F-S",IF(AND('positionnement modules'!BI5=1,'positionnement modules'!BI6&lt;&gt;1),"B-F-S",IF(AND('positionnement modules'!BI5=1,'positionnement modules'!BI6=1),"B-F-D",""))))</f>
        <v/>
      </c>
      <c r="BJ5" s="71" t="str">
        <f>IF(AND('positionnement modules'!BJ5&lt;&gt;1,'positionnement modules'!BJ6=1,'positionnement modules'!BJ7&lt;&gt;1),"3B-F-S",IF(AND('positionnement modules'!BJ5&lt;&gt;1,'positionnement modules'!BJ6=1),"B-F-S",IF(AND('positionnement modules'!BJ5=1,'positionnement modules'!BJ6&lt;&gt;1),"B-F-S",IF(AND('positionnement modules'!BJ5=1,'positionnement modules'!BJ6=1),"B-F-D",""))))</f>
        <v/>
      </c>
      <c r="BK5" s="71" t="str">
        <f>IF(AND('positionnement modules'!BK5&lt;&gt;1,'positionnement modules'!BK6=1,'positionnement modules'!BK7&lt;&gt;1),"3B-F-S",IF(AND('positionnement modules'!BK5&lt;&gt;1,'positionnement modules'!BK6=1),"B-F-S",IF(AND('positionnement modules'!BK5=1,'positionnement modules'!BK6&lt;&gt;1),"B-F-S",IF(AND('positionnement modules'!BK5=1,'positionnement modules'!BK6=1),"B-F-D",""))))</f>
        <v/>
      </c>
      <c r="BL5" s="71" t="str">
        <f>IF(AND('positionnement modules'!BL5&lt;&gt;1,'positionnement modules'!BL6=1,'positionnement modules'!BL7&lt;&gt;1),"3B-F-S",IF(AND('positionnement modules'!BL5&lt;&gt;1,'positionnement modules'!BL6=1),"B-F-S",IF(AND('positionnement modules'!BL5=1,'positionnement modules'!BL6&lt;&gt;1),"B-F-S",IF(AND('positionnement modules'!BL5=1,'positionnement modules'!BL6=1),"B-F-D",""))))</f>
        <v/>
      </c>
      <c r="BM5" s="71" t="str">
        <f>IF(AND('positionnement modules'!BM5&lt;&gt;1,'positionnement modules'!BM6=1,'positionnement modules'!BM7&lt;&gt;1),"3B-F-S",IF(AND('positionnement modules'!BM5&lt;&gt;1,'positionnement modules'!BM6=1),"B-F-S",IF(AND('positionnement modules'!BM5=1,'positionnement modules'!BM6&lt;&gt;1),"B-F-S",IF(AND('positionnement modules'!BM5=1,'positionnement modules'!BM6=1),"B-F-D",""))))</f>
        <v/>
      </c>
      <c r="BN5" s="71" t="str">
        <f>IF(AND('positionnement modules'!BN5&lt;&gt;1,'positionnement modules'!BN6=1,'positionnement modules'!BN7&lt;&gt;1),"3B-F-S",IF(AND('positionnement modules'!BN5&lt;&gt;1,'positionnement modules'!BN6=1),"B-F-S",IF(AND('positionnement modules'!BN5=1,'positionnement modules'!BN6&lt;&gt;1),"B-F-S",IF(AND('positionnement modules'!BN5=1,'positionnement modules'!BN6=1),"B-F-D",""))))</f>
        <v/>
      </c>
      <c r="BO5" s="72" t="str">
        <f>IF(AND('positionnement modules'!BO5&lt;&gt;1,'positionnement modules'!BO6=1,'positionnement modules'!BO7&lt;&gt;1),"3B-F-S",IF(AND('positionnement modules'!BO5&lt;&gt;1,'positionnement modules'!BO6=1),"B-F-S",IF(AND('positionnement modules'!BO5=1,'positionnement modules'!BO6&lt;&gt;1),"B-F-S",IF(AND('positionnement modules'!BO5=1,'positionnement modules'!BO6=1),"B-F-D",""))))</f>
        <v/>
      </c>
      <c r="BP5" s="77" t="str">
        <f>IF(AND('positionnement modules'!BP5&lt;&gt;1,'positionnement modules'!BP6=1,'positionnement modules'!BP7&lt;&gt;1),"3B-F-S",IF(AND('positionnement modules'!BP5&lt;&gt;1,'positionnement modules'!BP6=1),"B-F-S",IF(AND('positionnement modules'!BP5=1,'positionnement modules'!BP6&lt;&gt;1),"B-F-S",IF(AND('positionnement modules'!BP5=1,'positionnement modules'!BP6=1),"B-F-D",""))))</f>
        <v/>
      </c>
    </row>
    <row r="6" spans="1:68" ht="21" customHeight="1" x14ac:dyDescent="0.25">
      <c r="A6" s="20"/>
      <c r="B6" s="11" t="str">
        <f>IF(AND('positionnement modules'!B6&lt;&gt;1,'positionnement modules'!B7=1,'positionnement modules'!B8&lt;&gt;1),"3B-F-S",IF(AND('positionnement modules'!B6&lt;&gt;1,'positionnement modules'!B7=1),"B-F-S",IF(AND('positionnement modules'!B6=1,'positionnement modules'!B7&lt;&gt;1),"B-F-S",IF(AND('positionnement modules'!B6=1,'positionnement modules'!B7=1),"B-F-D",""))))</f>
        <v/>
      </c>
      <c r="C6" s="70" t="str">
        <f>IF(AND('positionnement modules'!C6&lt;&gt;1,'positionnement modules'!C7=1,'positionnement modules'!C8&lt;&gt;1),"3B-F-S",IF(AND('positionnement modules'!C6&lt;&gt;1,'positionnement modules'!C7=1),"B-F-S",IF(AND('positionnement modules'!C6=1,'positionnement modules'!C7&lt;&gt;1),"B-F-S",IF(AND('positionnement modules'!C6=1,'positionnement modules'!C7=1),"B-F-D",""))))</f>
        <v/>
      </c>
      <c r="D6" s="71" t="str">
        <f>IF(AND('positionnement modules'!D6&lt;&gt;1,'positionnement modules'!D7=1,'positionnement modules'!D8&lt;&gt;1),"3B-F-S",IF(AND('positionnement modules'!D6&lt;&gt;1,'positionnement modules'!D7=1),"B-F-S",IF(AND('positionnement modules'!D6=1,'positionnement modules'!D7&lt;&gt;1),"B-F-S",IF(AND('positionnement modules'!D6=1,'positionnement modules'!D7=1),"B-F-D",""))))</f>
        <v/>
      </c>
      <c r="E6" s="71" t="str">
        <f>IF(AND('positionnement modules'!E6&lt;&gt;1,'positionnement modules'!E7=1,'positionnement modules'!E8&lt;&gt;1),"3B-F-S",IF(AND('positionnement modules'!E6&lt;&gt;1,'positionnement modules'!E7=1),"B-F-S",IF(AND('positionnement modules'!E6=1,'positionnement modules'!E7&lt;&gt;1),"B-F-S",IF(AND('positionnement modules'!E6=1,'positionnement modules'!E7=1),"B-F-D",""))))</f>
        <v/>
      </c>
      <c r="F6" s="71" t="str">
        <f>IF(AND('positionnement modules'!F6&lt;&gt;1,'positionnement modules'!F7=1,'positionnement modules'!F8&lt;&gt;1),"3B-F-S",IF(AND('positionnement modules'!F6&lt;&gt;1,'positionnement modules'!F7=1),"B-F-S",IF(AND('positionnement modules'!F6=1,'positionnement modules'!F7&lt;&gt;1),"B-F-S",IF(AND('positionnement modules'!F6=1,'positionnement modules'!F7=1),"B-F-D",""))))</f>
        <v/>
      </c>
      <c r="G6" s="71" t="str">
        <f>IF(AND('positionnement modules'!G6&lt;&gt;1,'positionnement modules'!G7=1,'positionnement modules'!G8&lt;&gt;1),"3B-F-S",IF(AND('positionnement modules'!G6&lt;&gt;1,'positionnement modules'!G7=1),"B-F-S",IF(AND('positionnement modules'!G6=1,'positionnement modules'!G7&lt;&gt;1),"B-F-S",IF(AND('positionnement modules'!G6=1,'positionnement modules'!G7=1),"B-F-D",""))))</f>
        <v/>
      </c>
      <c r="H6" s="71" t="str">
        <f>IF(AND('positionnement modules'!H6&lt;&gt;1,'positionnement modules'!H7=1,'positionnement modules'!H8&lt;&gt;1),"3B-F-S",IF(AND('positionnement modules'!H6&lt;&gt;1,'positionnement modules'!H7=1),"B-F-S",IF(AND('positionnement modules'!H6=1,'positionnement modules'!H7&lt;&gt;1),"B-F-S",IF(AND('positionnement modules'!H6=1,'positionnement modules'!H7=1),"B-F-D",""))))</f>
        <v/>
      </c>
      <c r="I6" s="71" t="str">
        <f>IF(AND('positionnement modules'!I6&lt;&gt;1,'positionnement modules'!I7=1,'positionnement modules'!I8&lt;&gt;1),"3B-F-S",IF(AND('positionnement modules'!I6&lt;&gt;1,'positionnement modules'!I7=1),"B-F-S",IF(AND('positionnement modules'!I6=1,'positionnement modules'!I7&lt;&gt;1),"B-F-S",IF(AND('positionnement modules'!I6=1,'positionnement modules'!I7=1),"B-F-D",""))))</f>
        <v/>
      </c>
      <c r="J6" s="71" t="str">
        <f>IF(AND('positionnement modules'!J6&lt;&gt;1,'positionnement modules'!J7=1,'positionnement modules'!J8&lt;&gt;1),"3B-F-S",IF(AND('positionnement modules'!J6&lt;&gt;1,'positionnement modules'!J7=1),"B-F-S",IF(AND('positionnement modules'!J6=1,'positionnement modules'!J7&lt;&gt;1),"B-F-S",IF(AND('positionnement modules'!J6=1,'positionnement modules'!J7=1),"B-F-D",""))))</f>
        <v/>
      </c>
      <c r="K6" s="71" t="str">
        <f>IF(AND('positionnement modules'!K6&lt;&gt;1,'positionnement modules'!K7=1,'positionnement modules'!K8&lt;&gt;1),"3B-F-S",IF(AND('positionnement modules'!K6&lt;&gt;1,'positionnement modules'!K7=1),"B-F-S",IF(AND('positionnement modules'!K6=1,'positionnement modules'!K7&lt;&gt;1),"B-F-S",IF(AND('positionnement modules'!K6=1,'positionnement modules'!K7=1),"B-F-D",""))))</f>
        <v/>
      </c>
      <c r="L6" s="71" t="str">
        <f>IF(AND('positionnement modules'!L6&lt;&gt;1,'positionnement modules'!L7=1,'positionnement modules'!L8&lt;&gt;1),"3B-F-S",IF(AND('positionnement modules'!L6&lt;&gt;1,'positionnement modules'!L7=1),"B-F-S",IF(AND('positionnement modules'!L6=1,'positionnement modules'!L7&lt;&gt;1),"B-F-S",IF(AND('positionnement modules'!L6=1,'positionnement modules'!L7=1),"B-F-D",""))))</f>
        <v/>
      </c>
      <c r="M6" s="71" t="str">
        <f>IF(AND('positionnement modules'!M6&lt;&gt;1,'positionnement modules'!M7=1,'positionnement modules'!M8&lt;&gt;1),"3B-F-S",IF(AND('positionnement modules'!M6&lt;&gt;1,'positionnement modules'!M7=1),"B-F-S",IF(AND('positionnement modules'!M6=1,'positionnement modules'!M7&lt;&gt;1),"B-F-S",IF(AND('positionnement modules'!M6=1,'positionnement modules'!M7=1),"B-F-D",""))))</f>
        <v/>
      </c>
      <c r="N6" s="71" t="str">
        <f>IF(AND('positionnement modules'!N6&lt;&gt;1,'positionnement modules'!N7=1,'positionnement modules'!N8&lt;&gt;1),"3B-F-S",IF(AND('positionnement modules'!N6&lt;&gt;1,'positionnement modules'!N7=1),"B-F-S",IF(AND('positionnement modules'!N6=1,'positionnement modules'!N7&lt;&gt;1),"B-F-S",IF(AND('positionnement modules'!N6=1,'positionnement modules'!N7=1),"B-F-D",""))))</f>
        <v/>
      </c>
      <c r="O6" s="71" t="str">
        <f>IF(AND('positionnement modules'!O6&lt;&gt;1,'positionnement modules'!O7=1,'positionnement modules'!O8&lt;&gt;1),"3B-F-S",IF(AND('positionnement modules'!O6&lt;&gt;1,'positionnement modules'!O7=1),"B-F-S",IF(AND('positionnement modules'!O6=1,'positionnement modules'!O7&lt;&gt;1),"B-F-S",IF(AND('positionnement modules'!O6=1,'positionnement modules'!O7=1),"B-F-D",""))))</f>
        <v/>
      </c>
      <c r="P6" s="72" t="str">
        <f>IF(AND('positionnement modules'!P6&lt;&gt;1,'positionnement modules'!P7=1,'positionnement modules'!P8&lt;&gt;1),"3B-F-S",IF(AND('positionnement modules'!P6&lt;&gt;1,'positionnement modules'!P7=1),"B-F-S",IF(AND('positionnement modules'!P6=1,'positionnement modules'!P7&lt;&gt;1),"B-F-S",IF(AND('positionnement modules'!P6=1,'positionnement modules'!P7=1),"B-F-D",""))))</f>
        <v/>
      </c>
      <c r="Q6" s="77" t="str">
        <f>IF(AND('positionnement modules'!Q6&lt;&gt;1,'positionnement modules'!Q7=1,'positionnement modules'!Q8&lt;&gt;1),"3B-F-S",IF(AND('positionnement modules'!Q6&lt;&gt;1,'positionnement modules'!Q7=1),"B-F-S",IF(AND('positionnement modules'!Q6=1,'positionnement modules'!Q7&lt;&gt;1),"B-F-S",IF(AND('positionnement modules'!Q6=1,'positionnement modules'!Q7=1),"B-F-D",""))))</f>
        <v/>
      </c>
      <c r="R6" s="17"/>
      <c r="S6" s="11" t="str">
        <f>IF(AND('positionnement modules'!S6&lt;&gt;1,'positionnement modules'!S7=1,'positionnement modules'!S8&lt;&gt;1),"3B-F-S",IF(AND('positionnement modules'!S6&lt;&gt;1,'positionnement modules'!S7=1),"B-F-S",IF(AND('positionnement modules'!S6=1,'positionnement modules'!S7&lt;&gt;1),"B-F-S",IF(AND('positionnement modules'!S6=1,'positionnement modules'!S7=1),"B-F-D",""))))</f>
        <v/>
      </c>
      <c r="T6" s="70" t="str">
        <f>IF(AND('positionnement modules'!T6&lt;&gt;1,'positionnement modules'!T7=1,'positionnement modules'!T8&lt;&gt;1),"3B-F-S",IF(AND('positionnement modules'!T6&lt;&gt;1,'positionnement modules'!T7=1),"B-F-S",IF(AND('positionnement modules'!T6=1,'positionnement modules'!T7&lt;&gt;1),"B-F-S",IF(AND('positionnement modules'!T6=1,'positionnement modules'!T7=1),"B-F-D",""))))</f>
        <v/>
      </c>
      <c r="U6" s="71" t="str">
        <f>IF(AND('positionnement modules'!U6&lt;&gt;1,'positionnement modules'!U7=1,'positionnement modules'!U8&lt;&gt;1),"3B-F-S",IF(AND('positionnement modules'!U6&lt;&gt;1,'positionnement modules'!U7=1),"B-F-S",IF(AND('positionnement modules'!U6=1,'positionnement modules'!U7&lt;&gt;1),"B-F-S",IF(AND('positionnement modules'!U6=1,'positionnement modules'!U7=1),"B-F-D",""))))</f>
        <v/>
      </c>
      <c r="V6" s="71" t="str">
        <f>IF(AND('positionnement modules'!V6&lt;&gt;1,'positionnement modules'!V7=1,'positionnement modules'!V8&lt;&gt;1),"3B-F-S",IF(AND('positionnement modules'!V6&lt;&gt;1,'positionnement modules'!V7=1),"B-F-S",IF(AND('positionnement modules'!V6=1,'positionnement modules'!V7&lt;&gt;1),"B-F-S",IF(AND('positionnement modules'!V6=1,'positionnement modules'!V7=1),"B-F-D",""))))</f>
        <v/>
      </c>
      <c r="W6" s="71" t="str">
        <f>IF(AND('positionnement modules'!W6&lt;&gt;1,'positionnement modules'!W7=1,'positionnement modules'!W8&lt;&gt;1),"3B-F-S",IF(AND('positionnement modules'!W6&lt;&gt;1,'positionnement modules'!W7=1),"B-F-S",IF(AND('positionnement modules'!W6=1,'positionnement modules'!W7&lt;&gt;1),"B-F-S",IF(AND('positionnement modules'!W6=1,'positionnement modules'!W7=1),"B-F-D",""))))</f>
        <v/>
      </c>
      <c r="X6" s="71" t="str">
        <f>IF(AND('positionnement modules'!X6&lt;&gt;1,'positionnement modules'!X7=1,'positionnement modules'!X8&lt;&gt;1),"3B-F-S",IF(AND('positionnement modules'!X6&lt;&gt;1,'positionnement modules'!X7=1),"B-F-S",IF(AND('positionnement modules'!X6=1,'positionnement modules'!X7&lt;&gt;1),"B-F-S",IF(AND('positionnement modules'!X6=1,'positionnement modules'!X7=1),"B-F-D",""))))</f>
        <v/>
      </c>
      <c r="Y6" s="71" t="str">
        <f>IF(AND('positionnement modules'!Y6&lt;&gt;1,'positionnement modules'!Y7=1,'positionnement modules'!Y8&lt;&gt;1),"3B-F-S",IF(AND('positionnement modules'!Y6&lt;&gt;1,'positionnement modules'!Y7=1),"B-F-S",IF(AND('positionnement modules'!Y6=1,'positionnement modules'!Y7&lt;&gt;1),"B-F-S",IF(AND('positionnement modules'!Y6=1,'positionnement modules'!Y7=1),"B-F-D",""))))</f>
        <v/>
      </c>
      <c r="Z6" s="71" t="str">
        <f>IF(AND('positionnement modules'!Z6&lt;&gt;1,'positionnement modules'!Z7=1,'positionnement modules'!Z8&lt;&gt;1),"3B-F-S",IF(AND('positionnement modules'!Z6&lt;&gt;1,'positionnement modules'!Z7=1),"B-F-S",IF(AND('positionnement modules'!Z6=1,'positionnement modules'!Z7&lt;&gt;1),"B-F-S",IF(AND('positionnement modules'!Z6=1,'positionnement modules'!Z7=1),"B-F-D",""))))</f>
        <v/>
      </c>
      <c r="AA6" s="71" t="str">
        <f>IF(AND('positionnement modules'!AA6&lt;&gt;1,'positionnement modules'!AA7=1,'positionnement modules'!AA8&lt;&gt;1),"3B-F-S",IF(AND('positionnement modules'!AA6&lt;&gt;1,'positionnement modules'!AA7=1),"B-F-S",IF(AND('positionnement modules'!AA6=1,'positionnement modules'!AA7&lt;&gt;1),"B-F-S",IF(AND('positionnement modules'!AA6=1,'positionnement modules'!AA7=1),"B-F-D",""))))</f>
        <v/>
      </c>
      <c r="AB6" s="71" t="str">
        <f>IF(AND('positionnement modules'!AB6&lt;&gt;1,'positionnement modules'!AB7=1,'positionnement modules'!AB8&lt;&gt;1),"3B-F-S",IF(AND('positionnement modules'!AB6&lt;&gt;1,'positionnement modules'!AB7=1),"B-F-S",IF(AND('positionnement modules'!AB6=1,'positionnement modules'!AB7&lt;&gt;1),"B-F-S",IF(AND('positionnement modules'!AB6=1,'positionnement modules'!AB7=1),"B-F-D",""))))</f>
        <v/>
      </c>
      <c r="AC6" s="71" t="str">
        <f>IF(AND('positionnement modules'!AC6&lt;&gt;1,'positionnement modules'!AC7=1,'positionnement modules'!AC8&lt;&gt;1),"3B-F-S",IF(AND('positionnement modules'!AC6&lt;&gt;1,'positionnement modules'!AC7=1),"B-F-S",IF(AND('positionnement modules'!AC6=1,'positionnement modules'!AC7&lt;&gt;1),"B-F-S",IF(AND('positionnement modules'!AC6=1,'positionnement modules'!AC7=1),"B-F-D",""))))</f>
        <v/>
      </c>
      <c r="AD6" s="71" t="str">
        <f>IF(AND('positionnement modules'!AD6&lt;&gt;1,'positionnement modules'!AD7=1,'positionnement modules'!AD8&lt;&gt;1),"3B-F-S",IF(AND('positionnement modules'!AD6&lt;&gt;1,'positionnement modules'!AD7=1),"B-F-S",IF(AND('positionnement modules'!AD6=1,'positionnement modules'!AD7&lt;&gt;1),"B-F-S",IF(AND('positionnement modules'!AD6=1,'positionnement modules'!AD7=1),"B-F-D",""))))</f>
        <v/>
      </c>
      <c r="AE6" s="71" t="str">
        <f>IF(AND('positionnement modules'!AE6&lt;&gt;1,'positionnement modules'!AE7=1,'positionnement modules'!AE8&lt;&gt;1),"3B-F-S",IF(AND('positionnement modules'!AE6&lt;&gt;1,'positionnement modules'!AE7=1),"B-F-S",IF(AND('positionnement modules'!AE6=1,'positionnement modules'!AE7&lt;&gt;1),"B-F-S",IF(AND('positionnement modules'!AE6=1,'positionnement modules'!AE7=1),"B-F-D",""))))</f>
        <v/>
      </c>
      <c r="AF6" s="71" t="str">
        <f>IF(AND('positionnement modules'!AF6&lt;&gt;1,'positionnement modules'!AF7=1,'positionnement modules'!AF8&lt;&gt;1),"3B-F-S",IF(AND('positionnement modules'!AF6&lt;&gt;1,'positionnement modules'!AF7=1),"B-F-S",IF(AND('positionnement modules'!AF6=1,'positionnement modules'!AF7&lt;&gt;1),"B-F-S",IF(AND('positionnement modules'!AF6=1,'positionnement modules'!AF7=1),"B-F-D",""))))</f>
        <v/>
      </c>
      <c r="AG6" s="72" t="str">
        <f>IF(AND('positionnement modules'!AG6&lt;&gt;1,'positionnement modules'!AG7=1,'positionnement modules'!AG8&lt;&gt;1),"3B-F-S",IF(AND('positionnement modules'!AG6&lt;&gt;1,'positionnement modules'!AG7=1),"B-F-S",IF(AND('positionnement modules'!AG6=1,'positionnement modules'!AG7&lt;&gt;1),"B-F-S",IF(AND('positionnement modules'!AG6=1,'positionnement modules'!AG7=1),"B-F-D",""))))</f>
        <v/>
      </c>
      <c r="AH6" s="77" t="str">
        <f>IF(AND('positionnement modules'!AH6&lt;&gt;1,'positionnement modules'!AH7=1,'positionnement modules'!AH8&lt;&gt;1),"3B-F-S",IF(AND('positionnement modules'!AH6&lt;&gt;1,'positionnement modules'!AH7=1),"B-F-S",IF(AND('positionnement modules'!AH6=1,'positionnement modules'!AH7&lt;&gt;1),"B-F-S",IF(AND('positionnement modules'!AH6=1,'positionnement modules'!AH7=1),"B-F-D",""))))</f>
        <v/>
      </c>
      <c r="AJ6" s="11" t="str">
        <f>IF(AND('positionnement modules'!AJ6&lt;&gt;1,'positionnement modules'!AJ7=1,'positionnement modules'!AJ8&lt;&gt;1),"3B-F-S",IF(AND('positionnement modules'!AJ6&lt;&gt;1,'positionnement modules'!AJ7=1),"B-F-S",IF(AND('positionnement modules'!AJ6=1,'positionnement modules'!AJ7&lt;&gt;1),"B-F-S",IF(AND('positionnement modules'!AJ6=1,'positionnement modules'!AJ7=1),"B-F-D",""))))</f>
        <v/>
      </c>
      <c r="AK6" s="70" t="str">
        <f>IF(AND('positionnement modules'!AK6&lt;&gt;1,'positionnement modules'!AK7=1,'positionnement modules'!AK8&lt;&gt;1),"3B-F-S",IF(AND('positionnement modules'!AK6&lt;&gt;1,'positionnement modules'!AK7=1),"B-F-S",IF(AND('positionnement modules'!AK6=1,'positionnement modules'!AK7&lt;&gt;1),"B-F-S",IF(AND('positionnement modules'!AK6=1,'positionnement modules'!AK7=1),"B-F-D",""))))</f>
        <v/>
      </c>
      <c r="AL6" s="71" t="str">
        <f>IF(AND('positionnement modules'!AL6&lt;&gt;1,'positionnement modules'!AL7=1,'positionnement modules'!AL8&lt;&gt;1),"3B-F-S",IF(AND('positionnement modules'!AL6&lt;&gt;1,'positionnement modules'!AL7=1),"B-F-S",IF(AND('positionnement modules'!AL6=1,'positionnement modules'!AL7&lt;&gt;1),"B-F-S",IF(AND('positionnement modules'!AL6=1,'positionnement modules'!AL7=1),"B-F-D",""))))</f>
        <v/>
      </c>
      <c r="AM6" s="71" t="str">
        <f>IF(AND('positionnement modules'!AM6&lt;&gt;1,'positionnement modules'!AM7=1,'positionnement modules'!AM8&lt;&gt;1),"3B-F-S",IF(AND('positionnement modules'!AM6&lt;&gt;1,'positionnement modules'!AM7=1),"B-F-S",IF(AND('positionnement modules'!AM6=1,'positionnement modules'!AM7&lt;&gt;1),"B-F-S",IF(AND('positionnement modules'!AM6=1,'positionnement modules'!AM7=1),"B-F-D",""))))</f>
        <v/>
      </c>
      <c r="AN6" s="71" t="str">
        <f>IF(AND('positionnement modules'!AN6&lt;&gt;1,'positionnement modules'!AN7=1,'positionnement modules'!AN8&lt;&gt;1),"3B-F-S",IF(AND('positionnement modules'!AN6&lt;&gt;1,'positionnement modules'!AN7=1),"B-F-S",IF(AND('positionnement modules'!AN6=1,'positionnement modules'!AN7&lt;&gt;1),"B-F-S",IF(AND('positionnement modules'!AN6=1,'positionnement modules'!AN7=1),"B-F-D",""))))</f>
        <v/>
      </c>
      <c r="AO6" s="71" t="str">
        <f>IF(AND('positionnement modules'!AO6&lt;&gt;1,'positionnement modules'!AO7=1,'positionnement modules'!AO8&lt;&gt;1),"3B-F-S",IF(AND('positionnement modules'!AO6&lt;&gt;1,'positionnement modules'!AO7=1),"B-F-S",IF(AND('positionnement modules'!AO6=1,'positionnement modules'!AO7&lt;&gt;1),"B-F-S",IF(AND('positionnement modules'!AO6=1,'positionnement modules'!AO7=1),"B-F-D",""))))</f>
        <v/>
      </c>
      <c r="AP6" s="71" t="str">
        <f>IF(AND('positionnement modules'!AP6&lt;&gt;1,'positionnement modules'!AP7=1,'positionnement modules'!AP8&lt;&gt;1),"3B-F-S",IF(AND('positionnement modules'!AP6&lt;&gt;1,'positionnement modules'!AP7=1),"B-F-S",IF(AND('positionnement modules'!AP6=1,'positionnement modules'!AP7&lt;&gt;1),"B-F-S",IF(AND('positionnement modules'!AP6=1,'positionnement modules'!AP7=1),"B-F-D",""))))</f>
        <v/>
      </c>
      <c r="AQ6" s="71" t="str">
        <f>IF(AND('positionnement modules'!AQ6&lt;&gt;1,'positionnement modules'!AQ7=1,'positionnement modules'!AQ8&lt;&gt;1),"3B-F-S",IF(AND('positionnement modules'!AQ6&lt;&gt;1,'positionnement modules'!AQ7=1),"B-F-S",IF(AND('positionnement modules'!AQ6=1,'positionnement modules'!AQ7&lt;&gt;1),"B-F-S",IF(AND('positionnement modules'!AQ6=1,'positionnement modules'!AQ7=1),"B-F-D",""))))</f>
        <v/>
      </c>
      <c r="AR6" s="71" t="str">
        <f>IF(AND('positionnement modules'!AR6&lt;&gt;1,'positionnement modules'!AR7=1,'positionnement modules'!AR8&lt;&gt;1),"3B-F-S",IF(AND('positionnement modules'!AR6&lt;&gt;1,'positionnement modules'!AR7=1),"B-F-S",IF(AND('positionnement modules'!AR6=1,'positionnement modules'!AR7&lt;&gt;1),"B-F-S",IF(AND('positionnement modules'!AR6=1,'positionnement modules'!AR7=1),"B-F-D",""))))</f>
        <v/>
      </c>
      <c r="AS6" s="71" t="str">
        <f>IF(AND('positionnement modules'!AS6&lt;&gt;1,'positionnement modules'!AS7=1,'positionnement modules'!AS8&lt;&gt;1),"3B-F-S",IF(AND('positionnement modules'!AS6&lt;&gt;1,'positionnement modules'!AS7=1),"B-F-S",IF(AND('positionnement modules'!AS6=1,'positionnement modules'!AS7&lt;&gt;1),"B-F-S",IF(AND('positionnement modules'!AS6=1,'positionnement modules'!AS7=1),"B-F-D",""))))</f>
        <v/>
      </c>
      <c r="AT6" s="71" t="str">
        <f>IF(AND('positionnement modules'!AT6&lt;&gt;1,'positionnement modules'!AT7=1,'positionnement modules'!AT8&lt;&gt;1),"3B-F-S",IF(AND('positionnement modules'!AT6&lt;&gt;1,'positionnement modules'!AT7=1),"B-F-S",IF(AND('positionnement modules'!AT6=1,'positionnement modules'!AT7&lt;&gt;1),"B-F-S",IF(AND('positionnement modules'!AT6=1,'positionnement modules'!AT7=1),"B-F-D",""))))</f>
        <v/>
      </c>
      <c r="AU6" s="71" t="str">
        <f>IF(AND('positionnement modules'!AU6&lt;&gt;1,'positionnement modules'!AU7=1,'positionnement modules'!AU8&lt;&gt;1),"3B-F-S",IF(AND('positionnement modules'!AU6&lt;&gt;1,'positionnement modules'!AU7=1),"B-F-S",IF(AND('positionnement modules'!AU6=1,'positionnement modules'!AU7&lt;&gt;1),"B-F-S",IF(AND('positionnement modules'!AU6=1,'positionnement modules'!AU7=1),"B-F-D",""))))</f>
        <v/>
      </c>
      <c r="AV6" s="71" t="str">
        <f>IF(AND('positionnement modules'!AV6&lt;&gt;1,'positionnement modules'!AV7=1,'positionnement modules'!AV8&lt;&gt;1),"3B-F-S",IF(AND('positionnement modules'!AV6&lt;&gt;1,'positionnement modules'!AV7=1),"B-F-S",IF(AND('positionnement modules'!AV6=1,'positionnement modules'!AV7&lt;&gt;1),"B-F-S",IF(AND('positionnement modules'!AV6=1,'positionnement modules'!AV7=1),"B-F-D",""))))</f>
        <v/>
      </c>
      <c r="AW6" s="71" t="str">
        <f>IF(AND('positionnement modules'!AW6&lt;&gt;1,'positionnement modules'!AW7=1,'positionnement modules'!AW8&lt;&gt;1),"3B-F-S",IF(AND('positionnement modules'!AW6&lt;&gt;1,'positionnement modules'!AW7=1),"B-F-S",IF(AND('positionnement modules'!AW6=1,'positionnement modules'!AW7&lt;&gt;1),"B-F-S",IF(AND('positionnement modules'!AW6=1,'positionnement modules'!AW7=1),"B-F-D",""))))</f>
        <v/>
      </c>
      <c r="AX6" s="72" t="str">
        <f>IF(AND('positionnement modules'!AX6&lt;&gt;1,'positionnement modules'!AX7=1,'positionnement modules'!AX8&lt;&gt;1),"3B-F-S",IF(AND('positionnement modules'!AX6&lt;&gt;1,'positionnement modules'!AX7=1),"B-F-S",IF(AND('positionnement modules'!AX6=1,'positionnement modules'!AX7&lt;&gt;1),"B-F-S",IF(AND('positionnement modules'!AX6=1,'positionnement modules'!AX7=1),"B-F-D",""))))</f>
        <v/>
      </c>
      <c r="AY6" s="77" t="str">
        <f>IF(AND('positionnement modules'!AY6&lt;&gt;1,'positionnement modules'!AY7=1,'positionnement modules'!AY8&lt;&gt;1),"3B-F-S",IF(AND('positionnement modules'!AY6&lt;&gt;1,'positionnement modules'!AY7=1),"B-F-S",IF(AND('positionnement modules'!AY6=1,'positionnement modules'!AY7&lt;&gt;1),"B-F-S",IF(AND('positionnement modules'!AY6=1,'positionnement modules'!AY7=1),"B-F-D",""))))</f>
        <v/>
      </c>
      <c r="BA6" s="11" t="str">
        <f>IF(AND('positionnement modules'!BA6&lt;&gt;1,'positionnement modules'!BA7=1,'positionnement modules'!BA8&lt;&gt;1),"3B-F-S",IF(AND('positionnement modules'!BA6&lt;&gt;1,'positionnement modules'!BA7=1),"B-F-S",IF(AND('positionnement modules'!BA6=1,'positionnement modules'!BA7&lt;&gt;1),"B-F-S",IF(AND('positionnement modules'!BA6=1,'positionnement modules'!BA7=1),"B-F-D",""))))</f>
        <v/>
      </c>
      <c r="BB6" s="70" t="str">
        <f>IF(AND('positionnement modules'!BB6&lt;&gt;1,'positionnement modules'!BB7=1,'positionnement modules'!BB8&lt;&gt;1),"3B-F-S",IF(AND('positionnement modules'!BB6&lt;&gt;1,'positionnement modules'!BB7=1),"B-F-S",IF(AND('positionnement modules'!BB6=1,'positionnement modules'!BB7&lt;&gt;1),"B-F-S",IF(AND('positionnement modules'!BB6=1,'positionnement modules'!BB7=1),"B-F-D",""))))</f>
        <v/>
      </c>
      <c r="BC6" s="71" t="str">
        <f>IF(AND('positionnement modules'!BC6&lt;&gt;1,'positionnement modules'!BC7=1,'positionnement modules'!BC8&lt;&gt;1),"3B-F-S",IF(AND('positionnement modules'!BC6&lt;&gt;1,'positionnement modules'!BC7=1),"B-F-S",IF(AND('positionnement modules'!BC6=1,'positionnement modules'!BC7&lt;&gt;1),"B-F-S",IF(AND('positionnement modules'!BC6=1,'positionnement modules'!BC7=1),"B-F-D",""))))</f>
        <v/>
      </c>
      <c r="BD6" s="71" t="str">
        <f>IF(AND('positionnement modules'!BD6&lt;&gt;1,'positionnement modules'!BD7=1,'positionnement modules'!BD8&lt;&gt;1),"3B-F-S",IF(AND('positionnement modules'!BD6&lt;&gt;1,'positionnement modules'!BD7=1),"B-F-S",IF(AND('positionnement modules'!BD6=1,'positionnement modules'!BD7&lt;&gt;1),"B-F-S",IF(AND('positionnement modules'!BD6=1,'positionnement modules'!BD7=1),"B-F-D",""))))</f>
        <v/>
      </c>
      <c r="BE6" s="71" t="str">
        <f>IF(AND('positionnement modules'!BE6&lt;&gt;1,'positionnement modules'!BE7=1,'positionnement modules'!BE8&lt;&gt;1),"3B-F-S",IF(AND('positionnement modules'!BE6&lt;&gt;1,'positionnement modules'!BE7=1),"B-F-S",IF(AND('positionnement modules'!BE6=1,'positionnement modules'!BE7&lt;&gt;1),"B-F-S",IF(AND('positionnement modules'!BE6=1,'positionnement modules'!BE7=1),"B-F-D",""))))</f>
        <v/>
      </c>
      <c r="BF6" s="71" t="str">
        <f>IF(AND('positionnement modules'!BF6&lt;&gt;1,'positionnement modules'!BF7=1,'positionnement modules'!BF8&lt;&gt;1),"3B-F-S",IF(AND('positionnement modules'!BF6&lt;&gt;1,'positionnement modules'!BF7=1),"B-F-S",IF(AND('positionnement modules'!BF6=1,'positionnement modules'!BF7&lt;&gt;1),"B-F-S",IF(AND('positionnement modules'!BF6=1,'positionnement modules'!BF7=1),"B-F-D",""))))</f>
        <v/>
      </c>
      <c r="BG6" s="71" t="str">
        <f>IF(AND('positionnement modules'!BG6&lt;&gt;1,'positionnement modules'!BG7=1,'positionnement modules'!BG8&lt;&gt;1),"3B-F-S",IF(AND('positionnement modules'!BG6&lt;&gt;1,'positionnement modules'!BG7=1),"B-F-S",IF(AND('positionnement modules'!BG6=1,'positionnement modules'!BG7&lt;&gt;1),"B-F-S",IF(AND('positionnement modules'!BG6=1,'positionnement modules'!BG7=1),"B-F-D",""))))</f>
        <v/>
      </c>
      <c r="BH6" s="71" t="str">
        <f>IF(AND('positionnement modules'!BH6&lt;&gt;1,'positionnement modules'!BH7=1,'positionnement modules'!BH8&lt;&gt;1),"3B-F-S",IF(AND('positionnement modules'!BH6&lt;&gt;1,'positionnement modules'!BH7=1),"B-F-S",IF(AND('positionnement modules'!BH6=1,'positionnement modules'!BH7&lt;&gt;1),"B-F-S",IF(AND('positionnement modules'!BH6=1,'positionnement modules'!BH7=1),"B-F-D",""))))</f>
        <v/>
      </c>
      <c r="BI6" s="71" t="str">
        <f>IF(AND('positionnement modules'!BI6&lt;&gt;1,'positionnement modules'!BI7=1,'positionnement modules'!BI8&lt;&gt;1),"3B-F-S",IF(AND('positionnement modules'!BI6&lt;&gt;1,'positionnement modules'!BI7=1),"B-F-S",IF(AND('positionnement modules'!BI6=1,'positionnement modules'!BI7&lt;&gt;1),"B-F-S",IF(AND('positionnement modules'!BI6=1,'positionnement modules'!BI7=1),"B-F-D",""))))</f>
        <v/>
      </c>
      <c r="BJ6" s="71" t="str">
        <f>IF(AND('positionnement modules'!BJ6&lt;&gt;1,'positionnement modules'!BJ7=1,'positionnement modules'!BJ8&lt;&gt;1),"3B-F-S",IF(AND('positionnement modules'!BJ6&lt;&gt;1,'positionnement modules'!BJ7=1),"B-F-S",IF(AND('positionnement modules'!BJ6=1,'positionnement modules'!BJ7&lt;&gt;1),"B-F-S",IF(AND('positionnement modules'!BJ6=1,'positionnement modules'!BJ7=1),"B-F-D",""))))</f>
        <v/>
      </c>
      <c r="BK6" s="71" t="str">
        <f>IF(AND('positionnement modules'!BK6&lt;&gt;1,'positionnement modules'!BK7=1,'positionnement modules'!BK8&lt;&gt;1),"3B-F-S",IF(AND('positionnement modules'!BK6&lt;&gt;1,'positionnement modules'!BK7=1),"B-F-S",IF(AND('positionnement modules'!BK6=1,'positionnement modules'!BK7&lt;&gt;1),"B-F-S",IF(AND('positionnement modules'!BK6=1,'positionnement modules'!BK7=1),"B-F-D",""))))</f>
        <v/>
      </c>
      <c r="BL6" s="71" t="str">
        <f>IF(AND('positionnement modules'!BL6&lt;&gt;1,'positionnement modules'!BL7=1,'positionnement modules'!BL8&lt;&gt;1),"3B-F-S",IF(AND('positionnement modules'!BL6&lt;&gt;1,'positionnement modules'!BL7=1),"B-F-S",IF(AND('positionnement modules'!BL6=1,'positionnement modules'!BL7&lt;&gt;1),"B-F-S",IF(AND('positionnement modules'!BL6=1,'positionnement modules'!BL7=1),"B-F-D",""))))</f>
        <v/>
      </c>
      <c r="BM6" s="71" t="str">
        <f>IF(AND('positionnement modules'!BM6&lt;&gt;1,'positionnement modules'!BM7=1,'positionnement modules'!BM8&lt;&gt;1),"3B-F-S",IF(AND('positionnement modules'!BM6&lt;&gt;1,'positionnement modules'!BM7=1),"B-F-S",IF(AND('positionnement modules'!BM6=1,'positionnement modules'!BM7&lt;&gt;1),"B-F-S",IF(AND('positionnement modules'!BM6=1,'positionnement modules'!BM7=1),"B-F-D",""))))</f>
        <v/>
      </c>
      <c r="BN6" s="71" t="str">
        <f>IF(AND('positionnement modules'!BN6&lt;&gt;1,'positionnement modules'!BN7=1,'positionnement modules'!BN8&lt;&gt;1),"3B-F-S",IF(AND('positionnement modules'!BN6&lt;&gt;1,'positionnement modules'!BN7=1),"B-F-S",IF(AND('positionnement modules'!BN6=1,'positionnement modules'!BN7&lt;&gt;1),"B-F-S",IF(AND('positionnement modules'!BN6=1,'positionnement modules'!BN7=1),"B-F-D",""))))</f>
        <v/>
      </c>
      <c r="BO6" s="72" t="str">
        <f>IF(AND('positionnement modules'!BO6&lt;&gt;1,'positionnement modules'!BO7=1,'positionnement modules'!BO8&lt;&gt;1),"3B-F-S",IF(AND('positionnement modules'!BO6&lt;&gt;1,'positionnement modules'!BO7=1),"B-F-S",IF(AND('positionnement modules'!BO6=1,'positionnement modules'!BO7&lt;&gt;1),"B-F-S",IF(AND('positionnement modules'!BO6=1,'positionnement modules'!BO7=1),"B-F-D",""))))</f>
        <v/>
      </c>
      <c r="BP6" s="77" t="str">
        <f>IF(AND('positionnement modules'!BP6&lt;&gt;1,'positionnement modules'!BP7=1,'positionnement modules'!BP8&lt;&gt;1),"3B-F-S",IF(AND('positionnement modules'!BP6&lt;&gt;1,'positionnement modules'!BP7=1),"B-F-S",IF(AND('positionnement modules'!BP6=1,'positionnement modules'!BP7&lt;&gt;1),"B-F-S",IF(AND('positionnement modules'!BP6=1,'positionnement modules'!BP7=1),"B-F-D",""))))</f>
        <v/>
      </c>
    </row>
    <row r="7" spans="1:68" ht="21" customHeight="1" x14ac:dyDescent="0.25">
      <c r="A7" s="20"/>
      <c r="B7" s="11" t="str">
        <f>IF(AND('positionnement modules'!B7&lt;&gt;1,'positionnement modules'!B8=1,'positionnement modules'!B9&lt;&gt;1),"3B-F-S",IF(AND('positionnement modules'!B7&lt;&gt;1,'positionnement modules'!B8=1),"B-F-S",IF(AND('positionnement modules'!B7=1,'positionnement modules'!B8&lt;&gt;1),"B-F-S",IF(AND('positionnement modules'!B7=1,'positionnement modules'!B8=1),"B-F-D",""))))</f>
        <v/>
      </c>
      <c r="C7" s="70" t="str">
        <f>IF(AND('positionnement modules'!C7&lt;&gt;1,'positionnement modules'!C8=1,'positionnement modules'!C9&lt;&gt;1),"3B-F-S",IF(AND('positionnement modules'!C7&lt;&gt;1,'positionnement modules'!C8=1),"B-F-S",IF(AND('positionnement modules'!C7=1,'positionnement modules'!C8&lt;&gt;1),"B-F-S",IF(AND('positionnement modules'!C7=1,'positionnement modules'!C8=1),"B-F-D",""))))</f>
        <v/>
      </c>
      <c r="D7" s="71" t="str">
        <f>IF(AND('positionnement modules'!D7&lt;&gt;1,'positionnement modules'!D8=1,'positionnement modules'!D9&lt;&gt;1),"3B-F-S",IF(AND('positionnement modules'!D7&lt;&gt;1,'positionnement modules'!D8=1),"B-F-S",IF(AND('positionnement modules'!D7=1,'positionnement modules'!D8&lt;&gt;1),"B-F-S",IF(AND('positionnement modules'!D7=1,'positionnement modules'!D8=1),"B-F-D",""))))</f>
        <v/>
      </c>
      <c r="E7" s="71" t="str">
        <f>IF(AND('positionnement modules'!E7&lt;&gt;1,'positionnement modules'!E8=1,'positionnement modules'!E9&lt;&gt;1),"3B-F-S",IF(AND('positionnement modules'!E7&lt;&gt;1,'positionnement modules'!E8=1),"B-F-S",IF(AND('positionnement modules'!E7=1,'positionnement modules'!E8&lt;&gt;1),"B-F-S",IF(AND('positionnement modules'!E7=1,'positionnement modules'!E8=1),"B-F-D",""))))</f>
        <v/>
      </c>
      <c r="F7" s="71" t="str">
        <f>IF(AND('positionnement modules'!F7&lt;&gt;1,'positionnement modules'!F8=1,'positionnement modules'!F9&lt;&gt;1),"3B-F-S",IF(AND('positionnement modules'!F7&lt;&gt;1,'positionnement modules'!F8=1),"B-F-S",IF(AND('positionnement modules'!F7=1,'positionnement modules'!F8&lt;&gt;1),"B-F-S",IF(AND('positionnement modules'!F7=1,'positionnement modules'!F8=1),"B-F-D",""))))</f>
        <v/>
      </c>
      <c r="G7" s="71" t="str">
        <f>IF(AND('positionnement modules'!G7&lt;&gt;1,'positionnement modules'!G8=1,'positionnement modules'!G9&lt;&gt;1),"3B-F-S",IF(AND('positionnement modules'!G7&lt;&gt;1,'positionnement modules'!G8=1),"B-F-S",IF(AND('positionnement modules'!G7=1,'positionnement modules'!G8&lt;&gt;1),"B-F-S",IF(AND('positionnement modules'!G7=1,'positionnement modules'!G8=1),"B-F-D",""))))</f>
        <v/>
      </c>
      <c r="H7" s="71" t="str">
        <f>IF(AND('positionnement modules'!H7&lt;&gt;1,'positionnement modules'!H8=1,'positionnement modules'!H9&lt;&gt;1),"3B-F-S",IF(AND('positionnement modules'!H7&lt;&gt;1,'positionnement modules'!H8=1),"B-F-S",IF(AND('positionnement modules'!H7=1,'positionnement modules'!H8&lt;&gt;1),"B-F-S",IF(AND('positionnement modules'!H7=1,'positionnement modules'!H8=1),"B-F-D",""))))</f>
        <v/>
      </c>
      <c r="I7" s="71" t="str">
        <f>IF(AND('positionnement modules'!I7&lt;&gt;1,'positionnement modules'!I8=1,'positionnement modules'!I9&lt;&gt;1),"3B-F-S",IF(AND('positionnement modules'!I7&lt;&gt;1,'positionnement modules'!I8=1),"B-F-S",IF(AND('positionnement modules'!I7=1,'positionnement modules'!I8&lt;&gt;1),"B-F-S",IF(AND('positionnement modules'!I7=1,'positionnement modules'!I8=1),"B-F-D",""))))</f>
        <v/>
      </c>
      <c r="J7" s="71" t="str">
        <f>IF(AND('positionnement modules'!J7&lt;&gt;1,'positionnement modules'!J8=1,'positionnement modules'!J9&lt;&gt;1),"3B-F-S",IF(AND('positionnement modules'!J7&lt;&gt;1,'positionnement modules'!J8=1),"B-F-S",IF(AND('positionnement modules'!J7=1,'positionnement modules'!J8&lt;&gt;1),"B-F-S",IF(AND('positionnement modules'!J7=1,'positionnement modules'!J8=1),"B-F-D",""))))</f>
        <v/>
      </c>
      <c r="K7" s="71" t="str">
        <f>IF(AND('positionnement modules'!K7&lt;&gt;1,'positionnement modules'!K8=1,'positionnement modules'!K9&lt;&gt;1),"3B-F-S",IF(AND('positionnement modules'!K7&lt;&gt;1,'positionnement modules'!K8=1),"B-F-S",IF(AND('positionnement modules'!K7=1,'positionnement modules'!K8&lt;&gt;1),"B-F-S",IF(AND('positionnement modules'!K7=1,'positionnement modules'!K8=1),"B-F-D",""))))</f>
        <v/>
      </c>
      <c r="L7" s="71" t="str">
        <f>IF(AND('positionnement modules'!L7&lt;&gt;1,'positionnement modules'!L8=1,'positionnement modules'!L9&lt;&gt;1),"3B-F-S",IF(AND('positionnement modules'!L7&lt;&gt;1,'positionnement modules'!L8=1),"B-F-S",IF(AND('positionnement modules'!L7=1,'positionnement modules'!L8&lt;&gt;1),"B-F-S",IF(AND('positionnement modules'!L7=1,'positionnement modules'!L8=1),"B-F-D",""))))</f>
        <v/>
      </c>
      <c r="M7" s="71" t="str">
        <f>IF(AND('positionnement modules'!M7&lt;&gt;1,'positionnement modules'!M8=1,'positionnement modules'!M9&lt;&gt;1),"3B-F-S",IF(AND('positionnement modules'!M7&lt;&gt;1,'positionnement modules'!M8=1),"B-F-S",IF(AND('positionnement modules'!M7=1,'positionnement modules'!M8&lt;&gt;1),"B-F-S",IF(AND('positionnement modules'!M7=1,'positionnement modules'!M8=1),"B-F-D",""))))</f>
        <v/>
      </c>
      <c r="N7" s="71" t="str">
        <f>IF(AND('positionnement modules'!N7&lt;&gt;1,'positionnement modules'!N8=1,'positionnement modules'!N9&lt;&gt;1),"3B-F-S",IF(AND('positionnement modules'!N7&lt;&gt;1,'positionnement modules'!N8=1),"B-F-S",IF(AND('positionnement modules'!N7=1,'positionnement modules'!N8&lt;&gt;1),"B-F-S",IF(AND('positionnement modules'!N7=1,'positionnement modules'!N8=1),"B-F-D",""))))</f>
        <v/>
      </c>
      <c r="O7" s="71" t="str">
        <f>IF(AND('positionnement modules'!O7&lt;&gt;1,'positionnement modules'!O8=1,'positionnement modules'!O9&lt;&gt;1),"3B-F-S",IF(AND('positionnement modules'!O7&lt;&gt;1,'positionnement modules'!O8=1),"B-F-S",IF(AND('positionnement modules'!O7=1,'positionnement modules'!O8&lt;&gt;1),"B-F-S",IF(AND('positionnement modules'!O7=1,'positionnement modules'!O8=1),"B-F-D",""))))</f>
        <v/>
      </c>
      <c r="P7" s="72" t="str">
        <f>IF(AND('positionnement modules'!P7&lt;&gt;1,'positionnement modules'!P8=1,'positionnement modules'!P9&lt;&gt;1),"3B-F-S",IF(AND('positionnement modules'!P7&lt;&gt;1,'positionnement modules'!P8=1),"B-F-S",IF(AND('positionnement modules'!P7=1,'positionnement modules'!P8&lt;&gt;1),"B-F-S",IF(AND('positionnement modules'!P7=1,'positionnement modules'!P8=1),"B-F-D",""))))</f>
        <v/>
      </c>
      <c r="Q7" s="77" t="str">
        <f>IF(AND('positionnement modules'!Q7&lt;&gt;1,'positionnement modules'!Q8=1,'positionnement modules'!Q9&lt;&gt;1),"3B-F-S",IF(AND('positionnement modules'!Q7&lt;&gt;1,'positionnement modules'!Q8=1),"B-F-S",IF(AND('positionnement modules'!Q7=1,'positionnement modules'!Q8&lt;&gt;1),"B-F-S",IF(AND('positionnement modules'!Q7=1,'positionnement modules'!Q8=1),"B-F-D",""))))</f>
        <v/>
      </c>
      <c r="R7" s="17"/>
      <c r="S7" s="11" t="str">
        <f>IF(AND('positionnement modules'!S7&lt;&gt;1,'positionnement modules'!S8=1,'positionnement modules'!S9&lt;&gt;1),"3B-F-S",IF(AND('positionnement modules'!S7&lt;&gt;1,'positionnement modules'!S8=1),"B-F-S",IF(AND('positionnement modules'!S7=1,'positionnement modules'!S8&lt;&gt;1),"B-F-S",IF(AND('positionnement modules'!S7=1,'positionnement modules'!S8=1),"B-F-D",""))))</f>
        <v/>
      </c>
      <c r="T7" s="70" t="str">
        <f>IF(AND('positionnement modules'!T7&lt;&gt;1,'positionnement modules'!T8=1,'positionnement modules'!T9&lt;&gt;1),"3B-F-S",IF(AND('positionnement modules'!T7&lt;&gt;1,'positionnement modules'!T8=1),"B-F-S",IF(AND('positionnement modules'!T7=1,'positionnement modules'!T8&lt;&gt;1),"B-F-S",IF(AND('positionnement modules'!T7=1,'positionnement modules'!T8=1),"B-F-D",""))))</f>
        <v/>
      </c>
      <c r="U7" s="71" t="str">
        <f>IF(AND('positionnement modules'!U7&lt;&gt;1,'positionnement modules'!U8=1,'positionnement modules'!U9&lt;&gt;1),"3B-F-S",IF(AND('positionnement modules'!U7&lt;&gt;1,'positionnement modules'!U8=1),"B-F-S",IF(AND('positionnement modules'!U7=1,'positionnement modules'!U8&lt;&gt;1),"B-F-S",IF(AND('positionnement modules'!U7=1,'positionnement modules'!U8=1),"B-F-D",""))))</f>
        <v/>
      </c>
      <c r="V7" s="71" t="str">
        <f>IF(AND('positionnement modules'!V7&lt;&gt;1,'positionnement modules'!V8=1,'positionnement modules'!V9&lt;&gt;1),"3B-F-S",IF(AND('positionnement modules'!V7&lt;&gt;1,'positionnement modules'!V8=1),"B-F-S",IF(AND('positionnement modules'!V7=1,'positionnement modules'!V8&lt;&gt;1),"B-F-S",IF(AND('positionnement modules'!V7=1,'positionnement modules'!V8=1),"B-F-D",""))))</f>
        <v/>
      </c>
      <c r="W7" s="71" t="str">
        <f>IF(AND('positionnement modules'!W7&lt;&gt;1,'positionnement modules'!W8=1,'positionnement modules'!W9&lt;&gt;1),"3B-F-S",IF(AND('positionnement modules'!W7&lt;&gt;1,'positionnement modules'!W8=1),"B-F-S",IF(AND('positionnement modules'!W7=1,'positionnement modules'!W8&lt;&gt;1),"B-F-S",IF(AND('positionnement modules'!W7=1,'positionnement modules'!W8=1),"B-F-D",""))))</f>
        <v/>
      </c>
      <c r="X7" s="71" t="str">
        <f>IF(AND('positionnement modules'!X7&lt;&gt;1,'positionnement modules'!X8=1,'positionnement modules'!X9&lt;&gt;1),"3B-F-S",IF(AND('positionnement modules'!X7&lt;&gt;1,'positionnement modules'!X8=1),"B-F-S",IF(AND('positionnement modules'!X7=1,'positionnement modules'!X8&lt;&gt;1),"B-F-S",IF(AND('positionnement modules'!X7=1,'positionnement modules'!X8=1),"B-F-D",""))))</f>
        <v/>
      </c>
      <c r="Y7" s="71" t="str">
        <f>IF(AND('positionnement modules'!Y7&lt;&gt;1,'positionnement modules'!Y8=1,'positionnement modules'!Y9&lt;&gt;1),"3B-F-S",IF(AND('positionnement modules'!Y7&lt;&gt;1,'positionnement modules'!Y8=1),"B-F-S",IF(AND('positionnement modules'!Y7=1,'positionnement modules'!Y8&lt;&gt;1),"B-F-S",IF(AND('positionnement modules'!Y7=1,'positionnement modules'!Y8=1),"B-F-D",""))))</f>
        <v/>
      </c>
      <c r="Z7" s="71" t="str">
        <f>IF(AND('positionnement modules'!Z7&lt;&gt;1,'positionnement modules'!Z8=1,'positionnement modules'!Z9&lt;&gt;1),"3B-F-S",IF(AND('positionnement modules'!Z7&lt;&gt;1,'positionnement modules'!Z8=1),"B-F-S",IF(AND('positionnement modules'!Z7=1,'positionnement modules'!Z8&lt;&gt;1),"B-F-S",IF(AND('positionnement modules'!Z7=1,'positionnement modules'!Z8=1),"B-F-D",""))))</f>
        <v/>
      </c>
      <c r="AA7" s="71" t="str">
        <f>IF(AND('positionnement modules'!AA7&lt;&gt;1,'positionnement modules'!AA8=1,'positionnement modules'!AA9&lt;&gt;1),"3B-F-S",IF(AND('positionnement modules'!AA7&lt;&gt;1,'positionnement modules'!AA8=1),"B-F-S",IF(AND('positionnement modules'!AA7=1,'positionnement modules'!AA8&lt;&gt;1),"B-F-S",IF(AND('positionnement modules'!AA7=1,'positionnement modules'!AA8=1),"B-F-D",""))))</f>
        <v/>
      </c>
      <c r="AB7" s="71" t="str">
        <f>IF(AND('positionnement modules'!AB7&lt;&gt;1,'positionnement modules'!AB8=1,'positionnement modules'!AB9&lt;&gt;1),"3B-F-S",IF(AND('positionnement modules'!AB7&lt;&gt;1,'positionnement modules'!AB8=1),"B-F-S",IF(AND('positionnement modules'!AB7=1,'positionnement modules'!AB8&lt;&gt;1),"B-F-S",IF(AND('positionnement modules'!AB7=1,'positionnement modules'!AB8=1),"B-F-D",""))))</f>
        <v/>
      </c>
      <c r="AC7" s="71" t="str">
        <f>IF(AND('positionnement modules'!AC7&lt;&gt;1,'positionnement modules'!AC8=1,'positionnement modules'!AC9&lt;&gt;1),"3B-F-S",IF(AND('positionnement modules'!AC7&lt;&gt;1,'positionnement modules'!AC8=1),"B-F-S",IF(AND('positionnement modules'!AC7=1,'positionnement modules'!AC8&lt;&gt;1),"B-F-S",IF(AND('positionnement modules'!AC7=1,'positionnement modules'!AC8=1),"B-F-D",""))))</f>
        <v/>
      </c>
      <c r="AD7" s="71" t="str">
        <f>IF(AND('positionnement modules'!AD7&lt;&gt;1,'positionnement modules'!AD8=1,'positionnement modules'!AD9&lt;&gt;1),"3B-F-S",IF(AND('positionnement modules'!AD7&lt;&gt;1,'positionnement modules'!AD8=1),"B-F-S",IF(AND('positionnement modules'!AD7=1,'positionnement modules'!AD8&lt;&gt;1),"B-F-S",IF(AND('positionnement modules'!AD7=1,'positionnement modules'!AD8=1),"B-F-D",""))))</f>
        <v/>
      </c>
      <c r="AE7" s="71" t="str">
        <f>IF(AND('positionnement modules'!AE7&lt;&gt;1,'positionnement modules'!AE8=1,'positionnement modules'!AE9&lt;&gt;1),"3B-F-S",IF(AND('positionnement modules'!AE7&lt;&gt;1,'positionnement modules'!AE8=1),"B-F-S",IF(AND('positionnement modules'!AE7=1,'positionnement modules'!AE8&lt;&gt;1),"B-F-S",IF(AND('positionnement modules'!AE7=1,'positionnement modules'!AE8=1),"B-F-D",""))))</f>
        <v/>
      </c>
      <c r="AF7" s="71" t="str">
        <f>IF(AND('positionnement modules'!AF7&lt;&gt;1,'positionnement modules'!AF8=1,'positionnement modules'!AF9&lt;&gt;1),"3B-F-S",IF(AND('positionnement modules'!AF7&lt;&gt;1,'positionnement modules'!AF8=1),"B-F-S",IF(AND('positionnement modules'!AF7=1,'positionnement modules'!AF8&lt;&gt;1),"B-F-S",IF(AND('positionnement modules'!AF7=1,'positionnement modules'!AF8=1),"B-F-D",""))))</f>
        <v/>
      </c>
      <c r="AG7" s="72" t="str">
        <f>IF(AND('positionnement modules'!AG7&lt;&gt;1,'positionnement modules'!AG8=1,'positionnement modules'!AG9&lt;&gt;1),"3B-F-S",IF(AND('positionnement modules'!AG7&lt;&gt;1,'positionnement modules'!AG8=1),"B-F-S",IF(AND('positionnement modules'!AG7=1,'positionnement modules'!AG8&lt;&gt;1),"B-F-S",IF(AND('positionnement modules'!AG7=1,'positionnement modules'!AG8=1),"B-F-D",""))))</f>
        <v/>
      </c>
      <c r="AH7" s="77" t="str">
        <f>IF(AND('positionnement modules'!AH7&lt;&gt;1,'positionnement modules'!AH8=1,'positionnement modules'!AH9&lt;&gt;1),"3B-F-S",IF(AND('positionnement modules'!AH7&lt;&gt;1,'positionnement modules'!AH8=1),"B-F-S",IF(AND('positionnement modules'!AH7=1,'positionnement modules'!AH8&lt;&gt;1),"B-F-S",IF(AND('positionnement modules'!AH7=1,'positionnement modules'!AH8=1),"B-F-D",""))))</f>
        <v/>
      </c>
      <c r="AJ7" s="11" t="str">
        <f>IF(AND('positionnement modules'!AJ7&lt;&gt;1,'positionnement modules'!AJ8=1,'positionnement modules'!AJ9&lt;&gt;1),"3B-F-S",IF(AND('positionnement modules'!AJ7&lt;&gt;1,'positionnement modules'!AJ8=1),"B-F-S",IF(AND('positionnement modules'!AJ7=1,'positionnement modules'!AJ8&lt;&gt;1),"B-F-S",IF(AND('positionnement modules'!AJ7=1,'positionnement modules'!AJ8=1),"B-F-D",""))))</f>
        <v/>
      </c>
      <c r="AK7" s="70" t="str">
        <f>IF(AND('positionnement modules'!AK7&lt;&gt;1,'positionnement modules'!AK8=1,'positionnement modules'!AK9&lt;&gt;1),"3B-F-S",IF(AND('positionnement modules'!AK7&lt;&gt;1,'positionnement modules'!AK8=1),"B-F-S",IF(AND('positionnement modules'!AK7=1,'positionnement modules'!AK8&lt;&gt;1),"B-F-S",IF(AND('positionnement modules'!AK7=1,'positionnement modules'!AK8=1),"B-F-D",""))))</f>
        <v/>
      </c>
      <c r="AL7" s="71" t="str">
        <f>IF(AND('positionnement modules'!AL7&lt;&gt;1,'positionnement modules'!AL8=1,'positionnement modules'!AL9&lt;&gt;1),"3B-F-S",IF(AND('positionnement modules'!AL7&lt;&gt;1,'positionnement modules'!AL8=1),"B-F-S",IF(AND('positionnement modules'!AL7=1,'positionnement modules'!AL8&lt;&gt;1),"B-F-S",IF(AND('positionnement modules'!AL7=1,'positionnement modules'!AL8=1),"B-F-D",""))))</f>
        <v/>
      </c>
      <c r="AM7" s="71" t="str">
        <f>IF(AND('positionnement modules'!AM7&lt;&gt;1,'positionnement modules'!AM8=1,'positionnement modules'!AM9&lt;&gt;1),"3B-F-S",IF(AND('positionnement modules'!AM7&lt;&gt;1,'positionnement modules'!AM8=1),"B-F-S",IF(AND('positionnement modules'!AM7=1,'positionnement modules'!AM8&lt;&gt;1),"B-F-S",IF(AND('positionnement modules'!AM7=1,'positionnement modules'!AM8=1),"B-F-D",""))))</f>
        <v/>
      </c>
      <c r="AN7" s="71" t="str">
        <f>IF(AND('positionnement modules'!AN7&lt;&gt;1,'positionnement modules'!AN8=1,'positionnement modules'!AN9&lt;&gt;1),"3B-F-S",IF(AND('positionnement modules'!AN7&lt;&gt;1,'positionnement modules'!AN8=1),"B-F-S",IF(AND('positionnement modules'!AN7=1,'positionnement modules'!AN8&lt;&gt;1),"B-F-S",IF(AND('positionnement modules'!AN7=1,'positionnement modules'!AN8=1),"B-F-D",""))))</f>
        <v/>
      </c>
      <c r="AO7" s="71" t="str">
        <f>IF(AND('positionnement modules'!AO7&lt;&gt;1,'positionnement modules'!AO8=1,'positionnement modules'!AO9&lt;&gt;1),"3B-F-S",IF(AND('positionnement modules'!AO7&lt;&gt;1,'positionnement modules'!AO8=1),"B-F-S",IF(AND('positionnement modules'!AO7=1,'positionnement modules'!AO8&lt;&gt;1),"B-F-S",IF(AND('positionnement modules'!AO7=1,'positionnement modules'!AO8=1),"B-F-D",""))))</f>
        <v/>
      </c>
      <c r="AP7" s="71" t="str">
        <f>IF(AND('positionnement modules'!AP7&lt;&gt;1,'positionnement modules'!AP8=1,'positionnement modules'!AP9&lt;&gt;1),"3B-F-S",IF(AND('positionnement modules'!AP7&lt;&gt;1,'positionnement modules'!AP8=1),"B-F-S",IF(AND('positionnement modules'!AP7=1,'positionnement modules'!AP8&lt;&gt;1),"B-F-S",IF(AND('positionnement modules'!AP7=1,'positionnement modules'!AP8=1),"B-F-D",""))))</f>
        <v/>
      </c>
      <c r="AQ7" s="71" t="str">
        <f>IF(AND('positionnement modules'!AQ7&lt;&gt;1,'positionnement modules'!AQ8=1,'positionnement modules'!AQ9&lt;&gt;1),"3B-F-S",IF(AND('positionnement modules'!AQ7&lt;&gt;1,'positionnement modules'!AQ8=1),"B-F-S",IF(AND('positionnement modules'!AQ7=1,'positionnement modules'!AQ8&lt;&gt;1),"B-F-S",IF(AND('positionnement modules'!AQ7=1,'positionnement modules'!AQ8=1),"B-F-D",""))))</f>
        <v/>
      </c>
      <c r="AR7" s="71" t="str">
        <f>IF(AND('positionnement modules'!AR7&lt;&gt;1,'positionnement modules'!AR8=1,'positionnement modules'!AR9&lt;&gt;1),"3B-F-S",IF(AND('positionnement modules'!AR7&lt;&gt;1,'positionnement modules'!AR8=1),"B-F-S",IF(AND('positionnement modules'!AR7=1,'positionnement modules'!AR8&lt;&gt;1),"B-F-S",IF(AND('positionnement modules'!AR7=1,'positionnement modules'!AR8=1),"B-F-D",""))))</f>
        <v/>
      </c>
      <c r="AS7" s="71" t="str">
        <f>IF(AND('positionnement modules'!AS7&lt;&gt;1,'positionnement modules'!AS8=1,'positionnement modules'!AS9&lt;&gt;1),"3B-F-S",IF(AND('positionnement modules'!AS7&lt;&gt;1,'positionnement modules'!AS8=1),"B-F-S",IF(AND('positionnement modules'!AS7=1,'positionnement modules'!AS8&lt;&gt;1),"B-F-S",IF(AND('positionnement modules'!AS7=1,'positionnement modules'!AS8=1),"B-F-D",""))))</f>
        <v/>
      </c>
      <c r="AT7" s="71" t="str">
        <f>IF(AND('positionnement modules'!AT7&lt;&gt;1,'positionnement modules'!AT8=1,'positionnement modules'!AT9&lt;&gt;1),"3B-F-S",IF(AND('positionnement modules'!AT7&lt;&gt;1,'positionnement modules'!AT8=1),"B-F-S",IF(AND('positionnement modules'!AT7=1,'positionnement modules'!AT8&lt;&gt;1),"B-F-S",IF(AND('positionnement modules'!AT7=1,'positionnement modules'!AT8=1),"B-F-D",""))))</f>
        <v/>
      </c>
      <c r="AU7" s="71" t="str">
        <f>IF(AND('positionnement modules'!AU7&lt;&gt;1,'positionnement modules'!AU8=1,'positionnement modules'!AU9&lt;&gt;1),"3B-F-S",IF(AND('positionnement modules'!AU7&lt;&gt;1,'positionnement modules'!AU8=1),"B-F-S",IF(AND('positionnement modules'!AU7=1,'positionnement modules'!AU8&lt;&gt;1),"B-F-S",IF(AND('positionnement modules'!AU7=1,'positionnement modules'!AU8=1),"B-F-D",""))))</f>
        <v/>
      </c>
      <c r="AV7" s="71" t="str">
        <f>IF(AND('positionnement modules'!AV7&lt;&gt;1,'positionnement modules'!AV8=1,'positionnement modules'!AV9&lt;&gt;1),"3B-F-S",IF(AND('positionnement modules'!AV7&lt;&gt;1,'positionnement modules'!AV8=1),"B-F-S",IF(AND('positionnement modules'!AV7=1,'positionnement modules'!AV8&lt;&gt;1),"B-F-S",IF(AND('positionnement modules'!AV7=1,'positionnement modules'!AV8=1),"B-F-D",""))))</f>
        <v/>
      </c>
      <c r="AW7" s="71" t="str">
        <f>IF(AND('positionnement modules'!AW7&lt;&gt;1,'positionnement modules'!AW8=1,'positionnement modules'!AW9&lt;&gt;1),"3B-F-S",IF(AND('positionnement modules'!AW7&lt;&gt;1,'positionnement modules'!AW8=1),"B-F-S",IF(AND('positionnement modules'!AW7=1,'positionnement modules'!AW8&lt;&gt;1),"B-F-S",IF(AND('positionnement modules'!AW7=1,'positionnement modules'!AW8=1),"B-F-D",""))))</f>
        <v/>
      </c>
      <c r="AX7" s="72" t="str">
        <f>IF(AND('positionnement modules'!AX7&lt;&gt;1,'positionnement modules'!AX8=1,'positionnement modules'!AX9&lt;&gt;1),"3B-F-S",IF(AND('positionnement modules'!AX7&lt;&gt;1,'positionnement modules'!AX8=1),"B-F-S",IF(AND('positionnement modules'!AX7=1,'positionnement modules'!AX8&lt;&gt;1),"B-F-S",IF(AND('positionnement modules'!AX7=1,'positionnement modules'!AX8=1),"B-F-D",""))))</f>
        <v/>
      </c>
      <c r="AY7" s="77" t="str">
        <f>IF(AND('positionnement modules'!AY7&lt;&gt;1,'positionnement modules'!AY8=1,'positionnement modules'!AY9&lt;&gt;1),"3B-F-S",IF(AND('positionnement modules'!AY7&lt;&gt;1,'positionnement modules'!AY8=1),"B-F-S",IF(AND('positionnement modules'!AY7=1,'positionnement modules'!AY8&lt;&gt;1),"B-F-S",IF(AND('positionnement modules'!AY7=1,'positionnement modules'!AY8=1),"B-F-D",""))))</f>
        <v/>
      </c>
      <c r="BA7" s="11" t="str">
        <f>IF(AND('positionnement modules'!BA7&lt;&gt;1,'positionnement modules'!BA8=1,'positionnement modules'!BA9&lt;&gt;1),"3B-F-S",IF(AND('positionnement modules'!BA7&lt;&gt;1,'positionnement modules'!BA8=1),"B-F-S",IF(AND('positionnement modules'!BA7=1,'positionnement modules'!BA8&lt;&gt;1),"B-F-S",IF(AND('positionnement modules'!BA7=1,'positionnement modules'!BA8=1),"B-F-D",""))))</f>
        <v/>
      </c>
      <c r="BB7" s="70" t="str">
        <f>IF(AND('positionnement modules'!BB7&lt;&gt;1,'positionnement modules'!BB8=1,'positionnement modules'!BB9&lt;&gt;1),"3B-F-S",IF(AND('positionnement modules'!BB7&lt;&gt;1,'positionnement modules'!BB8=1),"B-F-S",IF(AND('positionnement modules'!BB7=1,'positionnement modules'!BB8&lt;&gt;1),"B-F-S",IF(AND('positionnement modules'!BB7=1,'positionnement modules'!BB8=1),"B-F-D",""))))</f>
        <v/>
      </c>
      <c r="BC7" s="71" t="str">
        <f>IF(AND('positionnement modules'!BC7&lt;&gt;1,'positionnement modules'!BC8=1,'positionnement modules'!BC9&lt;&gt;1),"3B-F-S",IF(AND('positionnement modules'!BC7&lt;&gt;1,'positionnement modules'!BC8=1),"B-F-S",IF(AND('positionnement modules'!BC7=1,'positionnement modules'!BC8&lt;&gt;1),"B-F-S",IF(AND('positionnement modules'!BC7=1,'positionnement modules'!BC8=1),"B-F-D",""))))</f>
        <v/>
      </c>
      <c r="BD7" s="71" t="str">
        <f>IF(AND('positionnement modules'!BD7&lt;&gt;1,'positionnement modules'!BD8=1,'positionnement modules'!BD9&lt;&gt;1),"3B-F-S",IF(AND('positionnement modules'!BD7&lt;&gt;1,'positionnement modules'!BD8=1),"B-F-S",IF(AND('positionnement modules'!BD7=1,'positionnement modules'!BD8&lt;&gt;1),"B-F-S",IF(AND('positionnement modules'!BD7=1,'positionnement modules'!BD8=1),"B-F-D",""))))</f>
        <v/>
      </c>
      <c r="BE7" s="71" t="str">
        <f>IF(AND('positionnement modules'!BE7&lt;&gt;1,'positionnement modules'!BE8=1,'positionnement modules'!BE9&lt;&gt;1),"3B-F-S",IF(AND('positionnement modules'!BE7&lt;&gt;1,'positionnement modules'!BE8=1),"B-F-S",IF(AND('positionnement modules'!BE7=1,'positionnement modules'!BE8&lt;&gt;1),"B-F-S",IF(AND('positionnement modules'!BE7=1,'positionnement modules'!BE8=1),"B-F-D",""))))</f>
        <v/>
      </c>
      <c r="BF7" s="71" t="str">
        <f>IF(AND('positionnement modules'!BF7&lt;&gt;1,'positionnement modules'!BF8=1,'positionnement modules'!BF9&lt;&gt;1),"3B-F-S",IF(AND('positionnement modules'!BF7&lt;&gt;1,'positionnement modules'!BF8=1),"B-F-S",IF(AND('positionnement modules'!BF7=1,'positionnement modules'!BF8&lt;&gt;1),"B-F-S",IF(AND('positionnement modules'!BF7=1,'positionnement modules'!BF8=1),"B-F-D",""))))</f>
        <v/>
      </c>
      <c r="BG7" s="71" t="str">
        <f>IF(AND('positionnement modules'!BG7&lt;&gt;1,'positionnement modules'!BG8=1,'positionnement modules'!BG9&lt;&gt;1),"3B-F-S",IF(AND('positionnement modules'!BG7&lt;&gt;1,'positionnement modules'!BG8=1),"B-F-S",IF(AND('positionnement modules'!BG7=1,'positionnement modules'!BG8&lt;&gt;1),"B-F-S",IF(AND('positionnement modules'!BG7=1,'positionnement modules'!BG8=1),"B-F-D",""))))</f>
        <v/>
      </c>
      <c r="BH7" s="71" t="str">
        <f>IF(AND('positionnement modules'!BH7&lt;&gt;1,'positionnement modules'!BH8=1,'positionnement modules'!BH9&lt;&gt;1),"3B-F-S",IF(AND('positionnement modules'!BH7&lt;&gt;1,'positionnement modules'!BH8=1),"B-F-S",IF(AND('positionnement modules'!BH7=1,'positionnement modules'!BH8&lt;&gt;1),"B-F-S",IF(AND('positionnement modules'!BH7=1,'positionnement modules'!BH8=1),"B-F-D",""))))</f>
        <v/>
      </c>
      <c r="BI7" s="71" t="str">
        <f>IF(AND('positionnement modules'!BI7&lt;&gt;1,'positionnement modules'!BI8=1,'positionnement modules'!BI9&lt;&gt;1),"3B-F-S",IF(AND('positionnement modules'!BI7&lt;&gt;1,'positionnement modules'!BI8=1),"B-F-S",IF(AND('positionnement modules'!BI7=1,'positionnement modules'!BI8&lt;&gt;1),"B-F-S",IF(AND('positionnement modules'!BI7=1,'positionnement modules'!BI8=1),"B-F-D",""))))</f>
        <v/>
      </c>
      <c r="BJ7" s="71" t="str">
        <f>IF(AND('positionnement modules'!BJ7&lt;&gt;1,'positionnement modules'!BJ8=1,'positionnement modules'!BJ9&lt;&gt;1),"3B-F-S",IF(AND('positionnement modules'!BJ7&lt;&gt;1,'positionnement modules'!BJ8=1),"B-F-S",IF(AND('positionnement modules'!BJ7=1,'positionnement modules'!BJ8&lt;&gt;1),"B-F-S",IF(AND('positionnement modules'!BJ7=1,'positionnement modules'!BJ8=1),"B-F-D",""))))</f>
        <v/>
      </c>
      <c r="BK7" s="71" t="str">
        <f>IF(AND('positionnement modules'!BK7&lt;&gt;1,'positionnement modules'!BK8=1,'positionnement modules'!BK9&lt;&gt;1),"3B-F-S",IF(AND('positionnement modules'!BK7&lt;&gt;1,'positionnement modules'!BK8=1),"B-F-S",IF(AND('positionnement modules'!BK7=1,'positionnement modules'!BK8&lt;&gt;1),"B-F-S",IF(AND('positionnement modules'!BK7=1,'positionnement modules'!BK8=1),"B-F-D",""))))</f>
        <v/>
      </c>
      <c r="BL7" s="71" t="str">
        <f>IF(AND('positionnement modules'!BL7&lt;&gt;1,'positionnement modules'!BL8=1,'positionnement modules'!BL9&lt;&gt;1),"3B-F-S",IF(AND('positionnement modules'!BL7&lt;&gt;1,'positionnement modules'!BL8=1),"B-F-S",IF(AND('positionnement modules'!BL7=1,'positionnement modules'!BL8&lt;&gt;1),"B-F-S",IF(AND('positionnement modules'!BL7=1,'positionnement modules'!BL8=1),"B-F-D",""))))</f>
        <v/>
      </c>
      <c r="BM7" s="71" t="str">
        <f>IF(AND('positionnement modules'!BM7&lt;&gt;1,'positionnement modules'!BM8=1,'positionnement modules'!BM9&lt;&gt;1),"3B-F-S",IF(AND('positionnement modules'!BM7&lt;&gt;1,'positionnement modules'!BM8=1),"B-F-S",IF(AND('positionnement modules'!BM7=1,'positionnement modules'!BM8&lt;&gt;1),"B-F-S",IF(AND('positionnement modules'!BM7=1,'positionnement modules'!BM8=1),"B-F-D",""))))</f>
        <v/>
      </c>
      <c r="BN7" s="71" t="str">
        <f>IF(AND('positionnement modules'!BN7&lt;&gt;1,'positionnement modules'!BN8=1,'positionnement modules'!BN9&lt;&gt;1),"3B-F-S",IF(AND('positionnement modules'!BN7&lt;&gt;1,'positionnement modules'!BN8=1),"B-F-S",IF(AND('positionnement modules'!BN7=1,'positionnement modules'!BN8&lt;&gt;1),"B-F-S",IF(AND('positionnement modules'!BN7=1,'positionnement modules'!BN8=1),"B-F-D",""))))</f>
        <v/>
      </c>
      <c r="BO7" s="72" t="str">
        <f>IF(AND('positionnement modules'!BO7&lt;&gt;1,'positionnement modules'!BO8=1,'positionnement modules'!BO9&lt;&gt;1),"3B-F-S",IF(AND('positionnement modules'!BO7&lt;&gt;1,'positionnement modules'!BO8=1),"B-F-S",IF(AND('positionnement modules'!BO7=1,'positionnement modules'!BO8&lt;&gt;1),"B-F-S",IF(AND('positionnement modules'!BO7=1,'positionnement modules'!BO8=1),"B-F-D",""))))</f>
        <v/>
      </c>
      <c r="BP7" s="77" t="str">
        <f>IF(AND('positionnement modules'!BP7&lt;&gt;1,'positionnement modules'!BP8=1,'positionnement modules'!BP9&lt;&gt;1),"3B-F-S",IF(AND('positionnement modules'!BP7&lt;&gt;1,'positionnement modules'!BP8=1),"B-F-S",IF(AND('positionnement modules'!BP7=1,'positionnement modules'!BP8&lt;&gt;1),"B-F-S",IF(AND('positionnement modules'!BP7=1,'positionnement modules'!BP8=1),"B-F-D",""))))</f>
        <v/>
      </c>
    </row>
    <row r="8" spans="1:68" ht="21" customHeight="1" x14ac:dyDescent="0.25">
      <c r="A8" s="20"/>
      <c r="B8" s="11" t="str">
        <f>IF(AND('positionnement modules'!B8&lt;&gt;1,'positionnement modules'!B9=1,'positionnement modules'!B10&lt;&gt;1),"3B-F-S",IF(AND('positionnement modules'!B8&lt;&gt;1,'positionnement modules'!B9=1),"B-F-S",IF(AND('positionnement modules'!B8=1,'positionnement modules'!B9&lt;&gt;1),"B-F-S",IF(AND('positionnement modules'!B8=1,'positionnement modules'!B9=1),"B-F-D",""))))</f>
        <v/>
      </c>
      <c r="C8" s="70" t="str">
        <f>IF(AND('positionnement modules'!C8&lt;&gt;1,'positionnement modules'!C9=1,'positionnement modules'!C10&lt;&gt;1),"3B-F-S",IF(AND('positionnement modules'!C8&lt;&gt;1,'positionnement modules'!C9=1),"B-F-S",IF(AND('positionnement modules'!C8=1,'positionnement modules'!C9&lt;&gt;1),"B-F-S",IF(AND('positionnement modules'!C8=1,'positionnement modules'!C9=1),"B-F-D",""))))</f>
        <v/>
      </c>
      <c r="D8" s="71" t="str">
        <f>IF(AND('positionnement modules'!D8&lt;&gt;1,'positionnement modules'!D9=1,'positionnement modules'!D10&lt;&gt;1),"3B-F-S",IF(AND('positionnement modules'!D8&lt;&gt;1,'positionnement modules'!D9=1),"B-F-S",IF(AND('positionnement modules'!D8=1,'positionnement modules'!D9&lt;&gt;1),"B-F-S",IF(AND('positionnement modules'!D8=1,'positionnement modules'!D9=1),"B-F-D",""))))</f>
        <v/>
      </c>
      <c r="E8" s="71" t="str">
        <f>IF(AND('positionnement modules'!E8&lt;&gt;1,'positionnement modules'!E9=1,'positionnement modules'!E10&lt;&gt;1),"3B-F-S",IF(AND('positionnement modules'!E8&lt;&gt;1,'positionnement modules'!E9=1),"B-F-S",IF(AND('positionnement modules'!E8=1,'positionnement modules'!E9&lt;&gt;1),"B-F-S",IF(AND('positionnement modules'!E8=1,'positionnement modules'!E9=1),"B-F-D",""))))</f>
        <v/>
      </c>
      <c r="F8" s="71" t="str">
        <f>IF(AND('positionnement modules'!F8&lt;&gt;1,'positionnement modules'!F9=1,'positionnement modules'!F10&lt;&gt;1),"3B-F-S",IF(AND('positionnement modules'!F8&lt;&gt;1,'positionnement modules'!F9=1),"B-F-S",IF(AND('positionnement modules'!F8=1,'positionnement modules'!F9&lt;&gt;1),"B-F-S",IF(AND('positionnement modules'!F8=1,'positionnement modules'!F9=1),"B-F-D",""))))</f>
        <v/>
      </c>
      <c r="G8" s="71" t="str">
        <f>IF(AND('positionnement modules'!G8&lt;&gt;1,'positionnement modules'!G9=1,'positionnement modules'!G10&lt;&gt;1),"3B-F-S",IF(AND('positionnement modules'!G8&lt;&gt;1,'positionnement modules'!G9=1),"B-F-S",IF(AND('positionnement modules'!G8=1,'positionnement modules'!G9&lt;&gt;1),"B-F-S",IF(AND('positionnement modules'!G8=1,'positionnement modules'!G9=1),"B-F-D",""))))</f>
        <v/>
      </c>
      <c r="H8" s="71" t="str">
        <f>IF(AND('positionnement modules'!H8&lt;&gt;1,'positionnement modules'!H9=1,'positionnement modules'!H10&lt;&gt;1),"3B-F-S",IF(AND('positionnement modules'!H8&lt;&gt;1,'positionnement modules'!H9=1),"B-F-S",IF(AND('positionnement modules'!H8=1,'positionnement modules'!H9&lt;&gt;1),"B-F-S",IF(AND('positionnement modules'!H8=1,'positionnement modules'!H9=1),"B-F-D",""))))</f>
        <v/>
      </c>
      <c r="I8" s="71" t="str">
        <f>IF(AND('positionnement modules'!I8&lt;&gt;1,'positionnement modules'!I9=1,'positionnement modules'!I10&lt;&gt;1),"3B-F-S",IF(AND('positionnement modules'!I8&lt;&gt;1,'positionnement modules'!I9=1),"B-F-S",IF(AND('positionnement modules'!I8=1,'positionnement modules'!I9&lt;&gt;1),"B-F-S",IF(AND('positionnement modules'!I8=1,'positionnement modules'!I9=1),"B-F-D",""))))</f>
        <v/>
      </c>
      <c r="J8" s="71" t="str">
        <f>IF(AND('positionnement modules'!J8&lt;&gt;1,'positionnement modules'!J9=1,'positionnement modules'!J10&lt;&gt;1),"3B-F-S",IF(AND('positionnement modules'!J8&lt;&gt;1,'positionnement modules'!J9=1),"B-F-S",IF(AND('positionnement modules'!J8=1,'positionnement modules'!J9&lt;&gt;1),"B-F-S",IF(AND('positionnement modules'!J8=1,'positionnement modules'!J9=1),"B-F-D",""))))</f>
        <v/>
      </c>
      <c r="K8" s="71" t="str">
        <f>IF(AND('positionnement modules'!K8&lt;&gt;1,'positionnement modules'!K9=1,'positionnement modules'!K10&lt;&gt;1),"3B-F-S",IF(AND('positionnement modules'!K8&lt;&gt;1,'positionnement modules'!K9=1),"B-F-S",IF(AND('positionnement modules'!K8=1,'positionnement modules'!K9&lt;&gt;1),"B-F-S",IF(AND('positionnement modules'!K8=1,'positionnement modules'!K9=1),"B-F-D",""))))</f>
        <v/>
      </c>
      <c r="L8" s="71" t="str">
        <f>IF(AND('positionnement modules'!L8&lt;&gt;1,'positionnement modules'!L9=1,'positionnement modules'!L10&lt;&gt;1),"3B-F-S",IF(AND('positionnement modules'!L8&lt;&gt;1,'positionnement modules'!L9=1),"B-F-S",IF(AND('positionnement modules'!L8=1,'positionnement modules'!L9&lt;&gt;1),"B-F-S",IF(AND('positionnement modules'!L8=1,'positionnement modules'!L9=1),"B-F-D",""))))</f>
        <v/>
      </c>
      <c r="M8" s="71" t="str">
        <f>IF(AND('positionnement modules'!M8&lt;&gt;1,'positionnement modules'!M9=1,'positionnement modules'!M10&lt;&gt;1),"3B-F-S",IF(AND('positionnement modules'!M8&lt;&gt;1,'positionnement modules'!M9=1),"B-F-S",IF(AND('positionnement modules'!M8=1,'positionnement modules'!M9&lt;&gt;1),"B-F-S",IF(AND('positionnement modules'!M8=1,'positionnement modules'!M9=1),"B-F-D",""))))</f>
        <v/>
      </c>
      <c r="N8" s="71" t="str">
        <f>IF(AND('positionnement modules'!N8&lt;&gt;1,'positionnement modules'!N9=1,'positionnement modules'!N10&lt;&gt;1),"3B-F-S",IF(AND('positionnement modules'!N8&lt;&gt;1,'positionnement modules'!N9=1),"B-F-S",IF(AND('positionnement modules'!N8=1,'positionnement modules'!N9&lt;&gt;1),"B-F-S",IF(AND('positionnement modules'!N8=1,'positionnement modules'!N9=1),"B-F-D",""))))</f>
        <v/>
      </c>
      <c r="O8" s="71" t="str">
        <f>IF(AND('positionnement modules'!O8&lt;&gt;1,'positionnement modules'!O9=1,'positionnement modules'!O10&lt;&gt;1),"3B-F-S",IF(AND('positionnement modules'!O8&lt;&gt;1,'positionnement modules'!O9=1),"B-F-S",IF(AND('positionnement modules'!O8=1,'positionnement modules'!O9&lt;&gt;1),"B-F-S",IF(AND('positionnement modules'!O8=1,'positionnement modules'!O9=1),"B-F-D",""))))</f>
        <v/>
      </c>
      <c r="P8" s="72" t="str">
        <f>IF(AND('positionnement modules'!P8&lt;&gt;1,'positionnement modules'!P9=1,'positionnement modules'!P10&lt;&gt;1),"3B-F-S",IF(AND('positionnement modules'!P8&lt;&gt;1,'positionnement modules'!P9=1),"B-F-S",IF(AND('positionnement modules'!P8=1,'positionnement modules'!P9&lt;&gt;1),"B-F-S",IF(AND('positionnement modules'!P8=1,'positionnement modules'!P9=1),"B-F-D",""))))</f>
        <v/>
      </c>
      <c r="Q8" s="77" t="str">
        <f>IF(AND('positionnement modules'!Q8&lt;&gt;1,'positionnement modules'!Q9=1,'positionnement modules'!Q10&lt;&gt;1),"3B-F-S",IF(AND('positionnement modules'!Q8&lt;&gt;1,'positionnement modules'!Q9=1),"B-F-S",IF(AND('positionnement modules'!Q8=1,'positionnement modules'!Q9&lt;&gt;1),"B-F-S",IF(AND('positionnement modules'!Q8=1,'positionnement modules'!Q9=1),"B-F-D",""))))</f>
        <v/>
      </c>
      <c r="R8" s="17"/>
      <c r="S8" s="11" t="str">
        <f>IF(AND('positionnement modules'!S8&lt;&gt;1,'positionnement modules'!S9=1,'positionnement modules'!S10&lt;&gt;1),"3B-F-S",IF(AND('positionnement modules'!S8&lt;&gt;1,'positionnement modules'!S9=1),"B-F-S",IF(AND('positionnement modules'!S8=1,'positionnement modules'!S9&lt;&gt;1),"B-F-S",IF(AND('positionnement modules'!S8=1,'positionnement modules'!S9=1),"B-F-D",""))))</f>
        <v/>
      </c>
      <c r="T8" s="70" t="str">
        <f>IF(AND('positionnement modules'!T8&lt;&gt;1,'positionnement modules'!T9=1,'positionnement modules'!T10&lt;&gt;1),"3B-F-S",IF(AND('positionnement modules'!T8&lt;&gt;1,'positionnement modules'!T9=1),"B-F-S",IF(AND('positionnement modules'!T8=1,'positionnement modules'!T9&lt;&gt;1),"B-F-S",IF(AND('positionnement modules'!T8=1,'positionnement modules'!T9=1),"B-F-D",""))))</f>
        <v/>
      </c>
      <c r="U8" s="71" t="str">
        <f>IF(AND('positionnement modules'!U8&lt;&gt;1,'positionnement modules'!U9=1,'positionnement modules'!U10&lt;&gt;1),"3B-F-S",IF(AND('positionnement modules'!U8&lt;&gt;1,'positionnement modules'!U9=1),"B-F-S",IF(AND('positionnement modules'!U8=1,'positionnement modules'!U9&lt;&gt;1),"B-F-S",IF(AND('positionnement modules'!U8=1,'positionnement modules'!U9=1),"B-F-D",""))))</f>
        <v/>
      </c>
      <c r="V8" s="71" t="str">
        <f>IF(AND('positionnement modules'!V8&lt;&gt;1,'positionnement modules'!V9=1,'positionnement modules'!V10&lt;&gt;1),"3B-F-S",IF(AND('positionnement modules'!V8&lt;&gt;1,'positionnement modules'!V9=1),"B-F-S",IF(AND('positionnement modules'!V8=1,'positionnement modules'!V9&lt;&gt;1),"B-F-S",IF(AND('positionnement modules'!V8=1,'positionnement modules'!V9=1),"B-F-D",""))))</f>
        <v/>
      </c>
      <c r="W8" s="71" t="str">
        <f>IF(AND('positionnement modules'!W8&lt;&gt;1,'positionnement modules'!W9=1,'positionnement modules'!W10&lt;&gt;1),"3B-F-S",IF(AND('positionnement modules'!W8&lt;&gt;1,'positionnement modules'!W9=1),"B-F-S",IF(AND('positionnement modules'!W8=1,'positionnement modules'!W9&lt;&gt;1),"B-F-S",IF(AND('positionnement modules'!W8=1,'positionnement modules'!W9=1),"B-F-D",""))))</f>
        <v/>
      </c>
      <c r="X8" s="71" t="str">
        <f>IF(AND('positionnement modules'!X8&lt;&gt;1,'positionnement modules'!X9=1,'positionnement modules'!X10&lt;&gt;1),"3B-F-S",IF(AND('positionnement modules'!X8&lt;&gt;1,'positionnement modules'!X9=1),"B-F-S",IF(AND('positionnement modules'!X8=1,'positionnement modules'!X9&lt;&gt;1),"B-F-S",IF(AND('positionnement modules'!X8=1,'positionnement modules'!X9=1),"B-F-D",""))))</f>
        <v/>
      </c>
      <c r="Y8" s="71" t="str">
        <f>IF(AND('positionnement modules'!Y8&lt;&gt;1,'positionnement modules'!Y9=1,'positionnement modules'!Y10&lt;&gt;1),"3B-F-S",IF(AND('positionnement modules'!Y8&lt;&gt;1,'positionnement modules'!Y9=1),"B-F-S",IF(AND('positionnement modules'!Y8=1,'positionnement modules'!Y9&lt;&gt;1),"B-F-S",IF(AND('positionnement modules'!Y8=1,'positionnement modules'!Y9=1),"B-F-D",""))))</f>
        <v/>
      </c>
      <c r="Z8" s="71" t="str">
        <f>IF(AND('positionnement modules'!Z8&lt;&gt;1,'positionnement modules'!Z9=1,'positionnement modules'!Z10&lt;&gt;1),"3B-F-S",IF(AND('positionnement modules'!Z8&lt;&gt;1,'positionnement modules'!Z9=1),"B-F-S",IF(AND('positionnement modules'!Z8=1,'positionnement modules'!Z9&lt;&gt;1),"B-F-S",IF(AND('positionnement modules'!Z8=1,'positionnement modules'!Z9=1),"B-F-D",""))))</f>
        <v/>
      </c>
      <c r="AA8" s="71" t="str">
        <f>IF(AND('positionnement modules'!AA8&lt;&gt;1,'positionnement modules'!AA9=1,'positionnement modules'!AA10&lt;&gt;1),"3B-F-S",IF(AND('positionnement modules'!AA8&lt;&gt;1,'positionnement modules'!AA9=1),"B-F-S",IF(AND('positionnement modules'!AA8=1,'positionnement modules'!AA9&lt;&gt;1),"B-F-S",IF(AND('positionnement modules'!AA8=1,'positionnement modules'!AA9=1),"B-F-D",""))))</f>
        <v/>
      </c>
      <c r="AB8" s="71" t="str">
        <f>IF(AND('positionnement modules'!AB8&lt;&gt;1,'positionnement modules'!AB9=1,'positionnement modules'!AB10&lt;&gt;1),"3B-F-S",IF(AND('positionnement modules'!AB8&lt;&gt;1,'positionnement modules'!AB9=1),"B-F-S",IF(AND('positionnement modules'!AB8=1,'positionnement modules'!AB9&lt;&gt;1),"B-F-S",IF(AND('positionnement modules'!AB8=1,'positionnement modules'!AB9=1),"B-F-D",""))))</f>
        <v/>
      </c>
      <c r="AC8" s="71" t="str">
        <f>IF(AND('positionnement modules'!AC8&lt;&gt;1,'positionnement modules'!AC9=1,'positionnement modules'!AC10&lt;&gt;1),"3B-F-S",IF(AND('positionnement modules'!AC8&lt;&gt;1,'positionnement modules'!AC9=1),"B-F-S",IF(AND('positionnement modules'!AC8=1,'positionnement modules'!AC9&lt;&gt;1),"B-F-S",IF(AND('positionnement modules'!AC8=1,'positionnement modules'!AC9=1),"B-F-D",""))))</f>
        <v/>
      </c>
      <c r="AD8" s="71" t="str">
        <f>IF(AND('positionnement modules'!AD8&lt;&gt;1,'positionnement modules'!AD9=1,'positionnement modules'!AD10&lt;&gt;1),"3B-F-S",IF(AND('positionnement modules'!AD8&lt;&gt;1,'positionnement modules'!AD9=1),"B-F-S",IF(AND('positionnement modules'!AD8=1,'positionnement modules'!AD9&lt;&gt;1),"B-F-S",IF(AND('positionnement modules'!AD8=1,'positionnement modules'!AD9=1),"B-F-D",""))))</f>
        <v/>
      </c>
      <c r="AE8" s="71" t="str">
        <f>IF(AND('positionnement modules'!AE8&lt;&gt;1,'positionnement modules'!AE9=1,'positionnement modules'!AE10&lt;&gt;1),"3B-F-S",IF(AND('positionnement modules'!AE8&lt;&gt;1,'positionnement modules'!AE9=1),"B-F-S",IF(AND('positionnement modules'!AE8=1,'positionnement modules'!AE9&lt;&gt;1),"B-F-S",IF(AND('positionnement modules'!AE8=1,'positionnement modules'!AE9=1),"B-F-D",""))))</f>
        <v/>
      </c>
      <c r="AF8" s="71" t="str">
        <f>IF(AND('positionnement modules'!AF8&lt;&gt;1,'positionnement modules'!AF9=1,'positionnement modules'!AF10&lt;&gt;1),"3B-F-S",IF(AND('positionnement modules'!AF8&lt;&gt;1,'positionnement modules'!AF9=1),"B-F-S",IF(AND('positionnement modules'!AF8=1,'positionnement modules'!AF9&lt;&gt;1),"B-F-S",IF(AND('positionnement modules'!AF8=1,'positionnement modules'!AF9=1),"B-F-D",""))))</f>
        <v/>
      </c>
      <c r="AG8" s="72" t="str">
        <f>IF(AND('positionnement modules'!AG8&lt;&gt;1,'positionnement modules'!AG9=1,'positionnement modules'!AG10&lt;&gt;1),"3B-F-S",IF(AND('positionnement modules'!AG8&lt;&gt;1,'positionnement modules'!AG9=1),"B-F-S",IF(AND('positionnement modules'!AG8=1,'positionnement modules'!AG9&lt;&gt;1),"B-F-S",IF(AND('positionnement modules'!AG8=1,'positionnement modules'!AG9=1),"B-F-D",""))))</f>
        <v/>
      </c>
      <c r="AH8" s="77" t="str">
        <f>IF(AND('positionnement modules'!AH8&lt;&gt;1,'positionnement modules'!AH9=1,'positionnement modules'!AH10&lt;&gt;1),"3B-F-S",IF(AND('positionnement modules'!AH8&lt;&gt;1,'positionnement modules'!AH9=1),"B-F-S",IF(AND('positionnement modules'!AH8=1,'positionnement modules'!AH9&lt;&gt;1),"B-F-S",IF(AND('positionnement modules'!AH8=1,'positionnement modules'!AH9=1),"B-F-D",""))))</f>
        <v/>
      </c>
      <c r="AJ8" s="11" t="str">
        <f>IF(AND('positionnement modules'!AJ8&lt;&gt;1,'positionnement modules'!AJ9=1,'positionnement modules'!AJ10&lt;&gt;1),"3B-F-S",IF(AND('positionnement modules'!AJ8&lt;&gt;1,'positionnement modules'!AJ9=1),"B-F-S",IF(AND('positionnement modules'!AJ8=1,'positionnement modules'!AJ9&lt;&gt;1),"B-F-S",IF(AND('positionnement modules'!AJ8=1,'positionnement modules'!AJ9=1),"B-F-D",""))))</f>
        <v/>
      </c>
      <c r="AK8" s="70" t="str">
        <f>IF(AND('positionnement modules'!AK8&lt;&gt;1,'positionnement modules'!AK9=1,'positionnement modules'!AK10&lt;&gt;1),"3B-F-S",IF(AND('positionnement modules'!AK8&lt;&gt;1,'positionnement modules'!AK9=1),"B-F-S",IF(AND('positionnement modules'!AK8=1,'positionnement modules'!AK9&lt;&gt;1),"B-F-S",IF(AND('positionnement modules'!AK8=1,'positionnement modules'!AK9=1),"B-F-D",""))))</f>
        <v/>
      </c>
      <c r="AL8" s="71" t="str">
        <f>IF(AND('positionnement modules'!AL8&lt;&gt;1,'positionnement modules'!AL9=1,'positionnement modules'!AL10&lt;&gt;1),"3B-F-S",IF(AND('positionnement modules'!AL8&lt;&gt;1,'positionnement modules'!AL9=1),"B-F-S",IF(AND('positionnement modules'!AL8=1,'positionnement modules'!AL9&lt;&gt;1),"B-F-S",IF(AND('positionnement modules'!AL8=1,'positionnement modules'!AL9=1),"B-F-D",""))))</f>
        <v/>
      </c>
      <c r="AM8" s="71" t="str">
        <f>IF(AND('positionnement modules'!AM8&lt;&gt;1,'positionnement modules'!AM9=1,'positionnement modules'!AM10&lt;&gt;1),"3B-F-S",IF(AND('positionnement modules'!AM8&lt;&gt;1,'positionnement modules'!AM9=1),"B-F-S",IF(AND('positionnement modules'!AM8=1,'positionnement modules'!AM9&lt;&gt;1),"B-F-S",IF(AND('positionnement modules'!AM8=1,'positionnement modules'!AM9=1),"B-F-D",""))))</f>
        <v/>
      </c>
      <c r="AN8" s="71" t="str">
        <f>IF(AND('positionnement modules'!AN8&lt;&gt;1,'positionnement modules'!AN9=1,'positionnement modules'!AN10&lt;&gt;1),"3B-F-S",IF(AND('positionnement modules'!AN8&lt;&gt;1,'positionnement modules'!AN9=1),"B-F-S",IF(AND('positionnement modules'!AN8=1,'positionnement modules'!AN9&lt;&gt;1),"B-F-S",IF(AND('positionnement modules'!AN8=1,'positionnement modules'!AN9=1),"B-F-D",""))))</f>
        <v/>
      </c>
      <c r="AO8" s="71" t="str">
        <f>IF(AND('positionnement modules'!AO8&lt;&gt;1,'positionnement modules'!AO9=1,'positionnement modules'!AO10&lt;&gt;1),"3B-F-S",IF(AND('positionnement modules'!AO8&lt;&gt;1,'positionnement modules'!AO9=1),"B-F-S",IF(AND('positionnement modules'!AO8=1,'positionnement modules'!AO9&lt;&gt;1),"B-F-S",IF(AND('positionnement modules'!AO8=1,'positionnement modules'!AO9=1),"B-F-D",""))))</f>
        <v/>
      </c>
      <c r="AP8" s="71" t="str">
        <f>IF(AND('positionnement modules'!AP8&lt;&gt;1,'positionnement modules'!AP9=1,'positionnement modules'!AP10&lt;&gt;1),"3B-F-S",IF(AND('positionnement modules'!AP8&lt;&gt;1,'positionnement modules'!AP9=1),"B-F-S",IF(AND('positionnement modules'!AP8=1,'positionnement modules'!AP9&lt;&gt;1),"B-F-S",IF(AND('positionnement modules'!AP8=1,'positionnement modules'!AP9=1),"B-F-D",""))))</f>
        <v/>
      </c>
      <c r="AQ8" s="71" t="str">
        <f>IF(AND('positionnement modules'!AQ8&lt;&gt;1,'positionnement modules'!AQ9=1,'positionnement modules'!AQ10&lt;&gt;1),"3B-F-S",IF(AND('positionnement modules'!AQ8&lt;&gt;1,'positionnement modules'!AQ9=1),"B-F-S",IF(AND('positionnement modules'!AQ8=1,'positionnement modules'!AQ9&lt;&gt;1),"B-F-S",IF(AND('positionnement modules'!AQ8=1,'positionnement modules'!AQ9=1),"B-F-D",""))))</f>
        <v/>
      </c>
      <c r="AR8" s="71" t="str">
        <f>IF(AND('positionnement modules'!AR8&lt;&gt;1,'positionnement modules'!AR9=1,'positionnement modules'!AR10&lt;&gt;1),"3B-F-S",IF(AND('positionnement modules'!AR8&lt;&gt;1,'positionnement modules'!AR9=1),"B-F-S",IF(AND('positionnement modules'!AR8=1,'positionnement modules'!AR9&lt;&gt;1),"B-F-S",IF(AND('positionnement modules'!AR8=1,'positionnement modules'!AR9=1),"B-F-D",""))))</f>
        <v/>
      </c>
      <c r="AS8" s="71" t="str">
        <f>IF(AND('positionnement modules'!AS8&lt;&gt;1,'positionnement modules'!AS9=1,'positionnement modules'!AS10&lt;&gt;1),"3B-F-S",IF(AND('positionnement modules'!AS8&lt;&gt;1,'positionnement modules'!AS9=1),"B-F-S",IF(AND('positionnement modules'!AS8=1,'positionnement modules'!AS9&lt;&gt;1),"B-F-S",IF(AND('positionnement modules'!AS8=1,'positionnement modules'!AS9=1),"B-F-D",""))))</f>
        <v/>
      </c>
      <c r="AT8" s="71" t="str">
        <f>IF(AND('positionnement modules'!AT8&lt;&gt;1,'positionnement modules'!AT9=1,'positionnement modules'!AT10&lt;&gt;1),"3B-F-S",IF(AND('positionnement modules'!AT8&lt;&gt;1,'positionnement modules'!AT9=1),"B-F-S",IF(AND('positionnement modules'!AT8=1,'positionnement modules'!AT9&lt;&gt;1),"B-F-S",IF(AND('positionnement modules'!AT8=1,'positionnement modules'!AT9=1),"B-F-D",""))))</f>
        <v/>
      </c>
      <c r="AU8" s="71" t="str">
        <f>IF(AND('positionnement modules'!AU8&lt;&gt;1,'positionnement modules'!AU9=1,'positionnement modules'!AU10&lt;&gt;1),"3B-F-S",IF(AND('positionnement modules'!AU8&lt;&gt;1,'positionnement modules'!AU9=1),"B-F-S",IF(AND('positionnement modules'!AU8=1,'positionnement modules'!AU9&lt;&gt;1),"B-F-S",IF(AND('positionnement modules'!AU8=1,'positionnement modules'!AU9=1),"B-F-D",""))))</f>
        <v/>
      </c>
      <c r="AV8" s="71" t="str">
        <f>IF(AND('positionnement modules'!AV8&lt;&gt;1,'positionnement modules'!AV9=1,'positionnement modules'!AV10&lt;&gt;1),"3B-F-S",IF(AND('positionnement modules'!AV8&lt;&gt;1,'positionnement modules'!AV9=1),"B-F-S",IF(AND('positionnement modules'!AV8=1,'positionnement modules'!AV9&lt;&gt;1),"B-F-S",IF(AND('positionnement modules'!AV8=1,'positionnement modules'!AV9=1),"B-F-D",""))))</f>
        <v/>
      </c>
      <c r="AW8" s="71" t="str">
        <f>IF(AND('positionnement modules'!AW8&lt;&gt;1,'positionnement modules'!AW9=1,'positionnement modules'!AW10&lt;&gt;1),"3B-F-S",IF(AND('positionnement modules'!AW8&lt;&gt;1,'positionnement modules'!AW9=1),"B-F-S",IF(AND('positionnement modules'!AW8=1,'positionnement modules'!AW9&lt;&gt;1),"B-F-S",IF(AND('positionnement modules'!AW8=1,'positionnement modules'!AW9=1),"B-F-D",""))))</f>
        <v/>
      </c>
      <c r="AX8" s="72" t="str">
        <f>IF(AND('positionnement modules'!AX8&lt;&gt;1,'positionnement modules'!AX9=1,'positionnement modules'!AX10&lt;&gt;1),"3B-F-S",IF(AND('positionnement modules'!AX8&lt;&gt;1,'positionnement modules'!AX9=1),"B-F-S",IF(AND('positionnement modules'!AX8=1,'positionnement modules'!AX9&lt;&gt;1),"B-F-S",IF(AND('positionnement modules'!AX8=1,'positionnement modules'!AX9=1),"B-F-D",""))))</f>
        <v/>
      </c>
      <c r="AY8" s="77" t="str">
        <f>IF(AND('positionnement modules'!AY8&lt;&gt;1,'positionnement modules'!AY9=1,'positionnement modules'!AY10&lt;&gt;1),"3B-F-S",IF(AND('positionnement modules'!AY8&lt;&gt;1,'positionnement modules'!AY9=1),"B-F-S",IF(AND('positionnement modules'!AY8=1,'positionnement modules'!AY9&lt;&gt;1),"B-F-S",IF(AND('positionnement modules'!AY8=1,'positionnement modules'!AY9=1),"B-F-D",""))))</f>
        <v/>
      </c>
      <c r="BA8" s="11" t="str">
        <f>IF(AND('positionnement modules'!BA8&lt;&gt;1,'positionnement modules'!BA9=1,'positionnement modules'!BA10&lt;&gt;1),"3B-F-S",IF(AND('positionnement modules'!BA8&lt;&gt;1,'positionnement modules'!BA9=1),"B-F-S",IF(AND('positionnement modules'!BA8=1,'positionnement modules'!BA9&lt;&gt;1),"B-F-S",IF(AND('positionnement modules'!BA8=1,'positionnement modules'!BA9=1),"B-F-D",""))))</f>
        <v/>
      </c>
      <c r="BB8" s="70" t="str">
        <f>IF(AND('positionnement modules'!BB8&lt;&gt;1,'positionnement modules'!BB9=1,'positionnement modules'!BB10&lt;&gt;1),"3B-F-S",IF(AND('positionnement modules'!BB8&lt;&gt;1,'positionnement modules'!BB9=1),"B-F-S",IF(AND('positionnement modules'!BB8=1,'positionnement modules'!BB9&lt;&gt;1),"B-F-S",IF(AND('positionnement modules'!BB8=1,'positionnement modules'!BB9=1),"B-F-D",""))))</f>
        <v/>
      </c>
      <c r="BC8" s="71" t="str">
        <f>IF(AND('positionnement modules'!BC8&lt;&gt;1,'positionnement modules'!BC9=1,'positionnement modules'!BC10&lt;&gt;1),"3B-F-S",IF(AND('positionnement modules'!BC8&lt;&gt;1,'positionnement modules'!BC9=1),"B-F-S",IF(AND('positionnement modules'!BC8=1,'positionnement modules'!BC9&lt;&gt;1),"B-F-S",IF(AND('positionnement modules'!BC8=1,'positionnement modules'!BC9=1),"B-F-D",""))))</f>
        <v/>
      </c>
      <c r="BD8" s="71" t="str">
        <f>IF(AND('positionnement modules'!BD8&lt;&gt;1,'positionnement modules'!BD9=1,'positionnement modules'!BD10&lt;&gt;1),"3B-F-S",IF(AND('positionnement modules'!BD8&lt;&gt;1,'positionnement modules'!BD9=1),"B-F-S",IF(AND('positionnement modules'!BD8=1,'positionnement modules'!BD9&lt;&gt;1),"B-F-S",IF(AND('positionnement modules'!BD8=1,'positionnement modules'!BD9=1),"B-F-D",""))))</f>
        <v/>
      </c>
      <c r="BE8" s="71" t="str">
        <f>IF(AND('positionnement modules'!BE8&lt;&gt;1,'positionnement modules'!BE9=1,'positionnement modules'!BE10&lt;&gt;1),"3B-F-S",IF(AND('positionnement modules'!BE8&lt;&gt;1,'positionnement modules'!BE9=1),"B-F-S",IF(AND('positionnement modules'!BE8=1,'positionnement modules'!BE9&lt;&gt;1),"B-F-S",IF(AND('positionnement modules'!BE8=1,'positionnement modules'!BE9=1),"B-F-D",""))))</f>
        <v/>
      </c>
      <c r="BF8" s="71" t="str">
        <f>IF(AND('positionnement modules'!BF8&lt;&gt;1,'positionnement modules'!BF9=1,'positionnement modules'!BF10&lt;&gt;1),"3B-F-S",IF(AND('positionnement modules'!BF8&lt;&gt;1,'positionnement modules'!BF9=1),"B-F-S",IF(AND('positionnement modules'!BF8=1,'positionnement modules'!BF9&lt;&gt;1),"B-F-S",IF(AND('positionnement modules'!BF8=1,'positionnement modules'!BF9=1),"B-F-D",""))))</f>
        <v/>
      </c>
      <c r="BG8" s="71" t="str">
        <f>IF(AND('positionnement modules'!BG8&lt;&gt;1,'positionnement modules'!BG9=1,'positionnement modules'!BG10&lt;&gt;1),"3B-F-S",IF(AND('positionnement modules'!BG8&lt;&gt;1,'positionnement modules'!BG9=1),"B-F-S",IF(AND('positionnement modules'!BG8=1,'positionnement modules'!BG9&lt;&gt;1),"B-F-S",IF(AND('positionnement modules'!BG8=1,'positionnement modules'!BG9=1),"B-F-D",""))))</f>
        <v/>
      </c>
      <c r="BH8" s="71" t="str">
        <f>IF(AND('positionnement modules'!BH8&lt;&gt;1,'positionnement modules'!BH9=1,'positionnement modules'!BH10&lt;&gt;1),"3B-F-S",IF(AND('positionnement modules'!BH8&lt;&gt;1,'positionnement modules'!BH9=1),"B-F-S",IF(AND('positionnement modules'!BH8=1,'positionnement modules'!BH9&lt;&gt;1),"B-F-S",IF(AND('positionnement modules'!BH8=1,'positionnement modules'!BH9=1),"B-F-D",""))))</f>
        <v/>
      </c>
      <c r="BI8" s="71" t="str">
        <f>IF(AND('positionnement modules'!BI8&lt;&gt;1,'positionnement modules'!BI9=1,'positionnement modules'!BI10&lt;&gt;1),"3B-F-S",IF(AND('positionnement modules'!BI8&lt;&gt;1,'positionnement modules'!BI9=1),"B-F-S",IF(AND('positionnement modules'!BI8=1,'positionnement modules'!BI9&lt;&gt;1),"B-F-S",IF(AND('positionnement modules'!BI8=1,'positionnement modules'!BI9=1),"B-F-D",""))))</f>
        <v/>
      </c>
      <c r="BJ8" s="71" t="str">
        <f>IF(AND('positionnement modules'!BJ8&lt;&gt;1,'positionnement modules'!BJ9=1,'positionnement modules'!BJ10&lt;&gt;1),"3B-F-S",IF(AND('positionnement modules'!BJ8&lt;&gt;1,'positionnement modules'!BJ9=1),"B-F-S",IF(AND('positionnement modules'!BJ8=1,'positionnement modules'!BJ9&lt;&gt;1),"B-F-S",IF(AND('positionnement modules'!BJ8=1,'positionnement modules'!BJ9=1),"B-F-D",""))))</f>
        <v/>
      </c>
      <c r="BK8" s="71" t="str">
        <f>IF(AND('positionnement modules'!BK8&lt;&gt;1,'positionnement modules'!BK9=1,'positionnement modules'!BK10&lt;&gt;1),"3B-F-S",IF(AND('positionnement modules'!BK8&lt;&gt;1,'positionnement modules'!BK9=1),"B-F-S",IF(AND('positionnement modules'!BK8=1,'positionnement modules'!BK9&lt;&gt;1),"B-F-S",IF(AND('positionnement modules'!BK8=1,'positionnement modules'!BK9=1),"B-F-D",""))))</f>
        <v/>
      </c>
      <c r="BL8" s="71" t="str">
        <f>IF(AND('positionnement modules'!BL8&lt;&gt;1,'positionnement modules'!BL9=1,'positionnement modules'!BL10&lt;&gt;1),"3B-F-S",IF(AND('positionnement modules'!BL8&lt;&gt;1,'positionnement modules'!BL9=1),"B-F-S",IF(AND('positionnement modules'!BL8=1,'positionnement modules'!BL9&lt;&gt;1),"B-F-S",IF(AND('positionnement modules'!BL8=1,'positionnement modules'!BL9=1),"B-F-D",""))))</f>
        <v/>
      </c>
      <c r="BM8" s="71" t="str">
        <f>IF(AND('positionnement modules'!BM8&lt;&gt;1,'positionnement modules'!BM9=1,'positionnement modules'!BM10&lt;&gt;1),"3B-F-S",IF(AND('positionnement modules'!BM8&lt;&gt;1,'positionnement modules'!BM9=1),"B-F-S",IF(AND('positionnement modules'!BM8=1,'positionnement modules'!BM9&lt;&gt;1),"B-F-S",IF(AND('positionnement modules'!BM8=1,'positionnement modules'!BM9=1),"B-F-D",""))))</f>
        <v/>
      </c>
      <c r="BN8" s="71" t="str">
        <f>IF(AND('positionnement modules'!BN8&lt;&gt;1,'positionnement modules'!BN9=1,'positionnement modules'!BN10&lt;&gt;1),"3B-F-S",IF(AND('positionnement modules'!BN8&lt;&gt;1,'positionnement modules'!BN9=1),"B-F-S",IF(AND('positionnement modules'!BN8=1,'positionnement modules'!BN9&lt;&gt;1),"B-F-S",IF(AND('positionnement modules'!BN8=1,'positionnement modules'!BN9=1),"B-F-D",""))))</f>
        <v/>
      </c>
      <c r="BO8" s="72" t="str">
        <f>IF(AND('positionnement modules'!BO8&lt;&gt;1,'positionnement modules'!BO9=1,'positionnement modules'!BO10&lt;&gt;1),"3B-F-S",IF(AND('positionnement modules'!BO8&lt;&gt;1,'positionnement modules'!BO9=1),"B-F-S",IF(AND('positionnement modules'!BO8=1,'positionnement modules'!BO9&lt;&gt;1),"B-F-S",IF(AND('positionnement modules'!BO8=1,'positionnement modules'!BO9=1),"B-F-D",""))))</f>
        <v/>
      </c>
      <c r="BP8" s="77" t="str">
        <f>IF(AND('positionnement modules'!BP8&lt;&gt;1,'positionnement modules'!BP9=1,'positionnement modules'!BP10&lt;&gt;1),"3B-F-S",IF(AND('positionnement modules'!BP8&lt;&gt;1,'positionnement modules'!BP9=1),"B-F-S",IF(AND('positionnement modules'!BP8=1,'positionnement modules'!BP9&lt;&gt;1),"B-F-S",IF(AND('positionnement modules'!BP8=1,'positionnement modules'!BP9=1),"B-F-D",""))))</f>
        <v/>
      </c>
    </row>
    <row r="9" spans="1:68" ht="21" customHeight="1" thickBot="1" x14ac:dyDescent="0.3">
      <c r="A9" s="20"/>
      <c r="B9" s="11" t="str">
        <f>IF(AND('positionnement modules'!B9&lt;&gt;1,'positionnement modules'!B10=1,'positionnement modules'!B11&lt;&gt;1),"3B-F-S",IF(AND('positionnement modules'!B9&lt;&gt;1,'positionnement modules'!B10=1),"B-F-S",IF(AND('positionnement modules'!B9=1,'positionnement modules'!B10&lt;&gt;1),"B-F-S",IF(AND('positionnement modules'!B9=1,'positionnement modules'!B10=1),"B-F-D",""))))</f>
        <v/>
      </c>
      <c r="C9" s="73" t="str">
        <f>IF(AND('positionnement modules'!C9&lt;&gt;1,'positionnement modules'!C10=1,'positionnement modules'!C11&lt;&gt;1),"3B-F-S",IF(AND('positionnement modules'!C9&lt;&gt;1,'positionnement modules'!C10=1),"B-F-S",IF(AND('positionnement modules'!C9=1,'positionnement modules'!C10&lt;&gt;1),"B-F-S",IF(AND('positionnement modules'!C9=1,'positionnement modules'!C10=1),"B-F-D",""))))</f>
        <v/>
      </c>
      <c r="D9" s="74" t="str">
        <f>IF(AND('positionnement modules'!D9&lt;&gt;1,'positionnement modules'!D10=1,'positionnement modules'!D11&lt;&gt;1),"3B-F-S",IF(AND('positionnement modules'!D9&lt;&gt;1,'positionnement modules'!D10=1),"B-F-S",IF(AND('positionnement modules'!D9=1,'positionnement modules'!D10&lt;&gt;1),"B-F-S",IF(AND('positionnement modules'!D9=1,'positionnement modules'!D10=1),"B-F-D",""))))</f>
        <v/>
      </c>
      <c r="E9" s="74" t="str">
        <f>IF(AND('positionnement modules'!E9&lt;&gt;1,'positionnement modules'!E10=1,'positionnement modules'!E11&lt;&gt;1),"3B-F-S",IF(AND('positionnement modules'!E9&lt;&gt;1,'positionnement modules'!E10=1),"B-F-S",IF(AND('positionnement modules'!E9=1,'positionnement modules'!E10&lt;&gt;1),"B-F-S",IF(AND('positionnement modules'!E9=1,'positionnement modules'!E10=1),"B-F-D",""))))</f>
        <v/>
      </c>
      <c r="F9" s="74" t="str">
        <f>IF(AND('positionnement modules'!F9&lt;&gt;1,'positionnement modules'!F10=1,'positionnement modules'!F11&lt;&gt;1),"3B-F-S",IF(AND('positionnement modules'!F9&lt;&gt;1,'positionnement modules'!F10=1),"B-F-S",IF(AND('positionnement modules'!F9=1,'positionnement modules'!F10&lt;&gt;1),"B-F-S",IF(AND('positionnement modules'!F9=1,'positionnement modules'!F10=1),"B-F-D",""))))</f>
        <v/>
      </c>
      <c r="G9" s="74" t="str">
        <f>IF(AND('positionnement modules'!G9&lt;&gt;1,'positionnement modules'!G10=1,'positionnement modules'!G11&lt;&gt;1),"3B-F-S",IF(AND('positionnement modules'!G9&lt;&gt;1,'positionnement modules'!G10=1),"B-F-S",IF(AND('positionnement modules'!G9=1,'positionnement modules'!G10&lt;&gt;1),"B-F-S",IF(AND('positionnement modules'!G9=1,'positionnement modules'!G10=1),"B-F-D",""))))</f>
        <v/>
      </c>
      <c r="H9" s="74" t="str">
        <f>IF(AND('positionnement modules'!H9&lt;&gt;1,'positionnement modules'!H10=1,'positionnement modules'!H11&lt;&gt;1),"3B-F-S",IF(AND('positionnement modules'!H9&lt;&gt;1,'positionnement modules'!H10=1),"B-F-S",IF(AND('positionnement modules'!H9=1,'positionnement modules'!H10&lt;&gt;1),"B-F-S",IF(AND('positionnement modules'!H9=1,'positionnement modules'!H10=1),"B-F-D",""))))</f>
        <v/>
      </c>
      <c r="I9" s="74" t="str">
        <f>IF(AND('positionnement modules'!I9&lt;&gt;1,'positionnement modules'!I10=1,'positionnement modules'!I11&lt;&gt;1),"3B-F-S",IF(AND('positionnement modules'!I9&lt;&gt;1,'positionnement modules'!I10=1),"B-F-S",IF(AND('positionnement modules'!I9=1,'positionnement modules'!I10&lt;&gt;1),"B-F-S",IF(AND('positionnement modules'!I9=1,'positionnement modules'!I10=1),"B-F-D",""))))</f>
        <v/>
      </c>
      <c r="J9" s="74" t="str">
        <f>IF(AND('positionnement modules'!J9&lt;&gt;1,'positionnement modules'!J10=1,'positionnement modules'!J11&lt;&gt;1),"3B-F-S",IF(AND('positionnement modules'!J9&lt;&gt;1,'positionnement modules'!J10=1),"B-F-S",IF(AND('positionnement modules'!J9=1,'positionnement modules'!J10&lt;&gt;1),"B-F-S",IF(AND('positionnement modules'!J9=1,'positionnement modules'!J10=1),"B-F-D",""))))</f>
        <v/>
      </c>
      <c r="K9" s="74" t="str">
        <f>IF(AND('positionnement modules'!K9&lt;&gt;1,'positionnement modules'!K10=1,'positionnement modules'!K11&lt;&gt;1),"3B-F-S",IF(AND('positionnement modules'!K9&lt;&gt;1,'positionnement modules'!K10=1),"B-F-S",IF(AND('positionnement modules'!K9=1,'positionnement modules'!K10&lt;&gt;1),"B-F-S",IF(AND('positionnement modules'!K9=1,'positionnement modules'!K10=1),"B-F-D",""))))</f>
        <v/>
      </c>
      <c r="L9" s="74" t="str">
        <f>IF(AND('positionnement modules'!L9&lt;&gt;1,'positionnement modules'!L10=1,'positionnement modules'!L11&lt;&gt;1),"3B-F-S",IF(AND('positionnement modules'!L9&lt;&gt;1,'positionnement modules'!L10=1),"B-F-S",IF(AND('positionnement modules'!L9=1,'positionnement modules'!L10&lt;&gt;1),"B-F-S",IF(AND('positionnement modules'!L9=1,'positionnement modules'!L10=1),"B-F-D",""))))</f>
        <v/>
      </c>
      <c r="M9" s="74" t="str">
        <f>IF(AND('positionnement modules'!M9&lt;&gt;1,'positionnement modules'!M10=1,'positionnement modules'!M11&lt;&gt;1),"3B-F-S",IF(AND('positionnement modules'!M9&lt;&gt;1,'positionnement modules'!M10=1),"B-F-S",IF(AND('positionnement modules'!M9=1,'positionnement modules'!M10&lt;&gt;1),"B-F-S",IF(AND('positionnement modules'!M9=1,'positionnement modules'!M10=1),"B-F-D",""))))</f>
        <v/>
      </c>
      <c r="N9" s="74" t="str">
        <f>IF(AND('positionnement modules'!N9&lt;&gt;1,'positionnement modules'!N10=1,'positionnement modules'!N11&lt;&gt;1),"3B-F-S",IF(AND('positionnement modules'!N9&lt;&gt;1,'positionnement modules'!N10=1),"B-F-S",IF(AND('positionnement modules'!N9=1,'positionnement modules'!N10&lt;&gt;1),"B-F-S",IF(AND('positionnement modules'!N9=1,'positionnement modules'!N10=1),"B-F-D",""))))</f>
        <v/>
      </c>
      <c r="O9" s="74" t="str">
        <f>IF(AND('positionnement modules'!O9&lt;&gt;1,'positionnement modules'!O10=1,'positionnement modules'!O11&lt;&gt;1),"3B-F-S",IF(AND('positionnement modules'!O9&lt;&gt;1,'positionnement modules'!O10=1),"B-F-S",IF(AND('positionnement modules'!O9=1,'positionnement modules'!O10&lt;&gt;1),"B-F-S",IF(AND('positionnement modules'!O9=1,'positionnement modules'!O10=1),"B-F-D",""))))</f>
        <v/>
      </c>
      <c r="P9" s="75" t="str">
        <f>IF(AND('positionnement modules'!P9&lt;&gt;1,'positionnement modules'!P10=1,'positionnement modules'!P11&lt;&gt;1),"3B-F-S",IF(AND('positionnement modules'!P9&lt;&gt;1,'positionnement modules'!P10=1),"B-F-S",IF(AND('positionnement modules'!P9=1,'positionnement modules'!P10&lt;&gt;1),"B-F-S",IF(AND('positionnement modules'!P9=1,'positionnement modules'!P10=1),"B-F-D",""))))</f>
        <v/>
      </c>
      <c r="Q9" s="77" t="str">
        <f>IF(AND('positionnement modules'!Q9&lt;&gt;1,'positionnement modules'!Q10=1,'positionnement modules'!Q11&lt;&gt;1),"3B-F-S",IF(AND('positionnement modules'!Q9&lt;&gt;1,'positionnement modules'!Q10=1),"B-F-S",IF(AND('positionnement modules'!Q9=1,'positionnement modules'!Q10&lt;&gt;1),"B-F-S",IF(AND('positionnement modules'!Q9=1,'positionnement modules'!Q10=1),"B-F-D",""))))</f>
        <v/>
      </c>
      <c r="R9" s="17"/>
      <c r="S9" s="11" t="str">
        <f>IF(AND('positionnement modules'!S9&lt;&gt;1,'positionnement modules'!S10=1,'positionnement modules'!S11&lt;&gt;1),"3B-F-S",IF(AND('positionnement modules'!S9&lt;&gt;1,'positionnement modules'!S10=1),"B-F-S",IF(AND('positionnement modules'!S9=1,'positionnement modules'!S10&lt;&gt;1),"B-F-S",IF(AND('positionnement modules'!S9=1,'positionnement modules'!S10=1),"B-F-D",""))))</f>
        <v/>
      </c>
      <c r="T9" s="73" t="str">
        <f>IF(AND('positionnement modules'!T9&lt;&gt;1,'positionnement modules'!T10=1,'positionnement modules'!T11&lt;&gt;1),"3B-F-S",IF(AND('positionnement modules'!T9&lt;&gt;1,'positionnement modules'!T10=1),"B-F-S",IF(AND('positionnement modules'!T9=1,'positionnement modules'!T10&lt;&gt;1),"B-F-S",IF(AND('positionnement modules'!T9=1,'positionnement modules'!T10=1),"B-F-D",""))))</f>
        <v/>
      </c>
      <c r="U9" s="74" t="str">
        <f>IF(AND('positionnement modules'!U9&lt;&gt;1,'positionnement modules'!U10=1,'positionnement modules'!U11&lt;&gt;1),"3B-F-S",IF(AND('positionnement modules'!U9&lt;&gt;1,'positionnement modules'!U10=1),"B-F-S",IF(AND('positionnement modules'!U9=1,'positionnement modules'!U10&lt;&gt;1),"B-F-S",IF(AND('positionnement modules'!U9=1,'positionnement modules'!U10=1),"B-F-D",""))))</f>
        <v/>
      </c>
      <c r="V9" s="74" t="str">
        <f>IF(AND('positionnement modules'!V9&lt;&gt;1,'positionnement modules'!V10=1,'positionnement modules'!V11&lt;&gt;1),"3B-F-S",IF(AND('positionnement modules'!V9&lt;&gt;1,'positionnement modules'!V10=1),"B-F-S",IF(AND('positionnement modules'!V9=1,'positionnement modules'!V10&lt;&gt;1),"B-F-S",IF(AND('positionnement modules'!V9=1,'positionnement modules'!V10=1),"B-F-D",""))))</f>
        <v/>
      </c>
      <c r="W9" s="74" t="str">
        <f>IF(AND('positionnement modules'!W9&lt;&gt;1,'positionnement modules'!W10=1,'positionnement modules'!W11&lt;&gt;1),"3B-F-S",IF(AND('positionnement modules'!W9&lt;&gt;1,'positionnement modules'!W10=1),"B-F-S",IF(AND('positionnement modules'!W9=1,'positionnement modules'!W10&lt;&gt;1),"B-F-S",IF(AND('positionnement modules'!W9=1,'positionnement modules'!W10=1),"B-F-D",""))))</f>
        <v/>
      </c>
      <c r="X9" s="74" t="str">
        <f>IF(AND('positionnement modules'!X9&lt;&gt;1,'positionnement modules'!X10=1,'positionnement modules'!X11&lt;&gt;1),"3B-F-S",IF(AND('positionnement modules'!X9&lt;&gt;1,'positionnement modules'!X10=1),"B-F-S",IF(AND('positionnement modules'!X9=1,'positionnement modules'!X10&lt;&gt;1),"B-F-S",IF(AND('positionnement modules'!X9=1,'positionnement modules'!X10=1),"B-F-D",""))))</f>
        <v/>
      </c>
      <c r="Y9" s="74" t="str">
        <f>IF(AND('positionnement modules'!Y9&lt;&gt;1,'positionnement modules'!Y10=1,'positionnement modules'!Y11&lt;&gt;1),"3B-F-S",IF(AND('positionnement modules'!Y9&lt;&gt;1,'positionnement modules'!Y10=1),"B-F-S",IF(AND('positionnement modules'!Y9=1,'positionnement modules'!Y10&lt;&gt;1),"B-F-S",IF(AND('positionnement modules'!Y9=1,'positionnement modules'!Y10=1),"B-F-D",""))))</f>
        <v/>
      </c>
      <c r="Z9" s="74" t="str">
        <f>IF(AND('positionnement modules'!Z9&lt;&gt;1,'positionnement modules'!Z10=1,'positionnement modules'!Z11&lt;&gt;1),"3B-F-S",IF(AND('positionnement modules'!Z9&lt;&gt;1,'positionnement modules'!Z10=1),"B-F-S",IF(AND('positionnement modules'!Z9=1,'positionnement modules'!Z10&lt;&gt;1),"B-F-S",IF(AND('positionnement modules'!Z9=1,'positionnement modules'!Z10=1),"B-F-D",""))))</f>
        <v/>
      </c>
      <c r="AA9" s="74" t="str">
        <f>IF(AND('positionnement modules'!AA9&lt;&gt;1,'positionnement modules'!AA10=1,'positionnement modules'!AA11&lt;&gt;1),"3B-F-S",IF(AND('positionnement modules'!AA9&lt;&gt;1,'positionnement modules'!AA10=1),"B-F-S",IF(AND('positionnement modules'!AA9=1,'positionnement modules'!AA10&lt;&gt;1),"B-F-S",IF(AND('positionnement modules'!AA9=1,'positionnement modules'!AA10=1),"B-F-D",""))))</f>
        <v/>
      </c>
      <c r="AB9" s="74" t="str">
        <f>IF(AND('positionnement modules'!AB9&lt;&gt;1,'positionnement modules'!AB10=1,'positionnement modules'!AB11&lt;&gt;1),"3B-F-S",IF(AND('positionnement modules'!AB9&lt;&gt;1,'positionnement modules'!AB10=1),"B-F-S",IF(AND('positionnement modules'!AB9=1,'positionnement modules'!AB10&lt;&gt;1),"B-F-S",IF(AND('positionnement modules'!AB9=1,'positionnement modules'!AB10=1),"B-F-D",""))))</f>
        <v/>
      </c>
      <c r="AC9" s="74" t="str">
        <f>IF(AND('positionnement modules'!AC9&lt;&gt;1,'positionnement modules'!AC10=1,'positionnement modules'!AC11&lt;&gt;1),"3B-F-S",IF(AND('positionnement modules'!AC9&lt;&gt;1,'positionnement modules'!AC10=1),"B-F-S",IF(AND('positionnement modules'!AC9=1,'positionnement modules'!AC10&lt;&gt;1),"B-F-S",IF(AND('positionnement modules'!AC9=1,'positionnement modules'!AC10=1),"B-F-D",""))))</f>
        <v/>
      </c>
      <c r="AD9" s="74" t="str">
        <f>IF(AND('positionnement modules'!AD9&lt;&gt;1,'positionnement modules'!AD10=1,'positionnement modules'!AD11&lt;&gt;1),"3B-F-S",IF(AND('positionnement modules'!AD9&lt;&gt;1,'positionnement modules'!AD10=1),"B-F-S",IF(AND('positionnement modules'!AD9=1,'positionnement modules'!AD10&lt;&gt;1),"B-F-S",IF(AND('positionnement modules'!AD9=1,'positionnement modules'!AD10=1),"B-F-D",""))))</f>
        <v/>
      </c>
      <c r="AE9" s="74" t="str">
        <f>IF(AND('positionnement modules'!AE9&lt;&gt;1,'positionnement modules'!AE10=1,'positionnement modules'!AE11&lt;&gt;1),"3B-F-S",IF(AND('positionnement modules'!AE9&lt;&gt;1,'positionnement modules'!AE10=1),"B-F-S",IF(AND('positionnement modules'!AE9=1,'positionnement modules'!AE10&lt;&gt;1),"B-F-S",IF(AND('positionnement modules'!AE9=1,'positionnement modules'!AE10=1),"B-F-D",""))))</f>
        <v/>
      </c>
      <c r="AF9" s="74" t="str">
        <f>IF(AND('positionnement modules'!AF9&lt;&gt;1,'positionnement modules'!AF10=1,'positionnement modules'!AF11&lt;&gt;1),"3B-F-S",IF(AND('positionnement modules'!AF9&lt;&gt;1,'positionnement modules'!AF10=1),"B-F-S",IF(AND('positionnement modules'!AF9=1,'positionnement modules'!AF10&lt;&gt;1),"B-F-S",IF(AND('positionnement modules'!AF9=1,'positionnement modules'!AF10=1),"B-F-D",""))))</f>
        <v/>
      </c>
      <c r="AG9" s="75" t="str">
        <f>IF(AND('positionnement modules'!AG9&lt;&gt;1,'positionnement modules'!AG10=1,'positionnement modules'!AG11&lt;&gt;1),"3B-F-S",IF(AND('positionnement modules'!AG9&lt;&gt;1,'positionnement modules'!AG10=1),"B-F-S",IF(AND('positionnement modules'!AG9=1,'positionnement modules'!AG10&lt;&gt;1),"B-F-S",IF(AND('positionnement modules'!AG9=1,'positionnement modules'!AG10=1),"B-F-D",""))))</f>
        <v/>
      </c>
      <c r="AH9" s="77" t="str">
        <f>IF(AND('positionnement modules'!AH9&lt;&gt;1,'positionnement modules'!AH10=1,'positionnement modules'!AH11&lt;&gt;1),"3B-F-S",IF(AND('positionnement modules'!AH9&lt;&gt;1,'positionnement modules'!AH10=1),"B-F-S",IF(AND('positionnement modules'!AH9=1,'positionnement modules'!AH10&lt;&gt;1),"B-F-S",IF(AND('positionnement modules'!AH9=1,'positionnement modules'!AH10=1),"B-F-D",""))))</f>
        <v/>
      </c>
      <c r="AJ9" s="11" t="str">
        <f>IF(AND('positionnement modules'!AJ9&lt;&gt;1,'positionnement modules'!AJ10=1,'positionnement modules'!AJ11&lt;&gt;1),"3B-F-S",IF(AND('positionnement modules'!AJ9&lt;&gt;1,'positionnement modules'!AJ10=1),"B-F-S",IF(AND('positionnement modules'!AJ9=1,'positionnement modules'!AJ10&lt;&gt;1),"B-F-S",IF(AND('positionnement modules'!AJ9=1,'positionnement modules'!AJ10=1),"B-F-D",""))))</f>
        <v/>
      </c>
      <c r="AK9" s="73" t="str">
        <f>IF(AND('positionnement modules'!AK9&lt;&gt;1,'positionnement modules'!AK10=1,'positionnement modules'!AK11&lt;&gt;1),"3B-F-S",IF(AND('positionnement modules'!AK9&lt;&gt;1,'positionnement modules'!AK10=1),"B-F-S",IF(AND('positionnement modules'!AK9=1,'positionnement modules'!AK10&lt;&gt;1),"B-F-S",IF(AND('positionnement modules'!AK9=1,'positionnement modules'!AK10=1),"B-F-D",""))))</f>
        <v/>
      </c>
      <c r="AL9" s="74" t="str">
        <f>IF(AND('positionnement modules'!AL9&lt;&gt;1,'positionnement modules'!AL10=1,'positionnement modules'!AL11&lt;&gt;1),"3B-F-S",IF(AND('positionnement modules'!AL9&lt;&gt;1,'positionnement modules'!AL10=1),"B-F-S",IF(AND('positionnement modules'!AL9=1,'positionnement modules'!AL10&lt;&gt;1),"B-F-S",IF(AND('positionnement modules'!AL9=1,'positionnement modules'!AL10=1),"B-F-D",""))))</f>
        <v/>
      </c>
      <c r="AM9" s="74" t="str">
        <f>IF(AND('positionnement modules'!AM9&lt;&gt;1,'positionnement modules'!AM10=1,'positionnement modules'!AM11&lt;&gt;1),"3B-F-S",IF(AND('positionnement modules'!AM9&lt;&gt;1,'positionnement modules'!AM10=1),"B-F-S",IF(AND('positionnement modules'!AM9=1,'positionnement modules'!AM10&lt;&gt;1),"B-F-S",IF(AND('positionnement modules'!AM9=1,'positionnement modules'!AM10=1),"B-F-D",""))))</f>
        <v/>
      </c>
      <c r="AN9" s="74" t="str">
        <f>IF(AND('positionnement modules'!AN9&lt;&gt;1,'positionnement modules'!AN10=1,'positionnement modules'!AN11&lt;&gt;1),"3B-F-S",IF(AND('positionnement modules'!AN9&lt;&gt;1,'positionnement modules'!AN10=1),"B-F-S",IF(AND('positionnement modules'!AN9=1,'positionnement modules'!AN10&lt;&gt;1),"B-F-S",IF(AND('positionnement modules'!AN9=1,'positionnement modules'!AN10=1),"B-F-D",""))))</f>
        <v/>
      </c>
      <c r="AO9" s="74" t="str">
        <f>IF(AND('positionnement modules'!AO9&lt;&gt;1,'positionnement modules'!AO10=1,'positionnement modules'!AO11&lt;&gt;1),"3B-F-S",IF(AND('positionnement modules'!AO9&lt;&gt;1,'positionnement modules'!AO10=1),"B-F-S",IF(AND('positionnement modules'!AO9=1,'positionnement modules'!AO10&lt;&gt;1),"B-F-S",IF(AND('positionnement modules'!AO9=1,'positionnement modules'!AO10=1),"B-F-D",""))))</f>
        <v/>
      </c>
      <c r="AP9" s="74" t="str">
        <f>IF(AND('positionnement modules'!AP9&lt;&gt;1,'positionnement modules'!AP10=1,'positionnement modules'!AP11&lt;&gt;1),"3B-F-S",IF(AND('positionnement modules'!AP9&lt;&gt;1,'positionnement modules'!AP10=1),"B-F-S",IF(AND('positionnement modules'!AP9=1,'positionnement modules'!AP10&lt;&gt;1),"B-F-S",IF(AND('positionnement modules'!AP9=1,'positionnement modules'!AP10=1),"B-F-D",""))))</f>
        <v/>
      </c>
      <c r="AQ9" s="74" t="str">
        <f>IF(AND('positionnement modules'!AQ9&lt;&gt;1,'positionnement modules'!AQ10=1,'positionnement modules'!AQ11&lt;&gt;1),"3B-F-S",IF(AND('positionnement modules'!AQ9&lt;&gt;1,'positionnement modules'!AQ10=1),"B-F-S",IF(AND('positionnement modules'!AQ9=1,'positionnement modules'!AQ10&lt;&gt;1),"B-F-S",IF(AND('positionnement modules'!AQ9=1,'positionnement modules'!AQ10=1),"B-F-D",""))))</f>
        <v/>
      </c>
      <c r="AR9" s="74" t="str">
        <f>IF(AND('positionnement modules'!AR9&lt;&gt;1,'positionnement modules'!AR10=1,'positionnement modules'!AR11&lt;&gt;1),"3B-F-S",IF(AND('positionnement modules'!AR9&lt;&gt;1,'positionnement modules'!AR10=1),"B-F-S",IF(AND('positionnement modules'!AR9=1,'positionnement modules'!AR10&lt;&gt;1),"B-F-S",IF(AND('positionnement modules'!AR9=1,'positionnement modules'!AR10=1),"B-F-D",""))))</f>
        <v/>
      </c>
      <c r="AS9" s="74" t="str">
        <f>IF(AND('positionnement modules'!AS9&lt;&gt;1,'positionnement modules'!AS10=1,'positionnement modules'!AS11&lt;&gt;1),"3B-F-S",IF(AND('positionnement modules'!AS9&lt;&gt;1,'positionnement modules'!AS10=1),"B-F-S",IF(AND('positionnement modules'!AS9=1,'positionnement modules'!AS10&lt;&gt;1),"B-F-S",IF(AND('positionnement modules'!AS9=1,'positionnement modules'!AS10=1),"B-F-D",""))))</f>
        <v/>
      </c>
      <c r="AT9" s="74" t="str">
        <f>IF(AND('positionnement modules'!AT9&lt;&gt;1,'positionnement modules'!AT10=1,'positionnement modules'!AT11&lt;&gt;1),"3B-F-S",IF(AND('positionnement modules'!AT9&lt;&gt;1,'positionnement modules'!AT10=1),"B-F-S",IF(AND('positionnement modules'!AT9=1,'positionnement modules'!AT10&lt;&gt;1),"B-F-S",IF(AND('positionnement modules'!AT9=1,'positionnement modules'!AT10=1),"B-F-D",""))))</f>
        <v/>
      </c>
      <c r="AU9" s="74" t="str">
        <f>IF(AND('positionnement modules'!AU9&lt;&gt;1,'positionnement modules'!AU10=1,'positionnement modules'!AU11&lt;&gt;1),"3B-F-S",IF(AND('positionnement modules'!AU9&lt;&gt;1,'positionnement modules'!AU10=1),"B-F-S",IF(AND('positionnement modules'!AU9=1,'positionnement modules'!AU10&lt;&gt;1),"B-F-S",IF(AND('positionnement modules'!AU9=1,'positionnement modules'!AU10=1),"B-F-D",""))))</f>
        <v/>
      </c>
      <c r="AV9" s="74" t="str">
        <f>IF(AND('positionnement modules'!AV9&lt;&gt;1,'positionnement modules'!AV10=1,'positionnement modules'!AV11&lt;&gt;1),"3B-F-S",IF(AND('positionnement modules'!AV9&lt;&gt;1,'positionnement modules'!AV10=1),"B-F-S",IF(AND('positionnement modules'!AV9=1,'positionnement modules'!AV10&lt;&gt;1),"B-F-S",IF(AND('positionnement modules'!AV9=1,'positionnement modules'!AV10=1),"B-F-D",""))))</f>
        <v/>
      </c>
      <c r="AW9" s="74" t="str">
        <f>IF(AND('positionnement modules'!AW9&lt;&gt;1,'positionnement modules'!AW10=1,'positionnement modules'!AW11&lt;&gt;1),"3B-F-S",IF(AND('positionnement modules'!AW9&lt;&gt;1,'positionnement modules'!AW10=1),"B-F-S",IF(AND('positionnement modules'!AW9=1,'positionnement modules'!AW10&lt;&gt;1),"B-F-S",IF(AND('positionnement modules'!AW9=1,'positionnement modules'!AW10=1),"B-F-D",""))))</f>
        <v/>
      </c>
      <c r="AX9" s="75" t="str">
        <f>IF(AND('positionnement modules'!AX9&lt;&gt;1,'positionnement modules'!AX10=1,'positionnement modules'!AX11&lt;&gt;1),"3B-F-S",IF(AND('positionnement modules'!AX9&lt;&gt;1,'positionnement modules'!AX10=1),"B-F-S",IF(AND('positionnement modules'!AX9=1,'positionnement modules'!AX10&lt;&gt;1),"B-F-S",IF(AND('positionnement modules'!AX9=1,'positionnement modules'!AX10=1),"B-F-D",""))))</f>
        <v/>
      </c>
      <c r="AY9" s="77" t="str">
        <f>IF(AND('positionnement modules'!AY9&lt;&gt;1,'positionnement modules'!AY10=1,'positionnement modules'!AY11&lt;&gt;1),"3B-F-S",IF(AND('positionnement modules'!AY9&lt;&gt;1,'positionnement modules'!AY10=1),"B-F-S",IF(AND('positionnement modules'!AY9=1,'positionnement modules'!AY10&lt;&gt;1),"B-F-S",IF(AND('positionnement modules'!AY9=1,'positionnement modules'!AY10=1),"B-F-D",""))))</f>
        <v/>
      </c>
      <c r="BA9" s="11" t="str">
        <f>IF(AND('positionnement modules'!BA9&lt;&gt;1,'positionnement modules'!BA10=1,'positionnement modules'!BA11&lt;&gt;1),"3B-F-S",IF(AND('positionnement modules'!BA9&lt;&gt;1,'positionnement modules'!BA10=1),"B-F-S",IF(AND('positionnement modules'!BA9=1,'positionnement modules'!BA10&lt;&gt;1),"B-F-S",IF(AND('positionnement modules'!BA9=1,'positionnement modules'!BA10=1),"B-F-D",""))))</f>
        <v/>
      </c>
      <c r="BB9" s="73" t="str">
        <f>IF(AND('positionnement modules'!BB9&lt;&gt;1,'positionnement modules'!BB10=1,'positionnement modules'!BB11&lt;&gt;1),"3B-F-S",IF(AND('positionnement modules'!BB9&lt;&gt;1,'positionnement modules'!BB10=1),"B-F-S",IF(AND('positionnement modules'!BB9=1,'positionnement modules'!BB10&lt;&gt;1),"B-F-S",IF(AND('positionnement modules'!BB9=1,'positionnement modules'!BB10=1),"B-F-D",""))))</f>
        <v/>
      </c>
      <c r="BC9" s="74" t="str">
        <f>IF(AND('positionnement modules'!BC9&lt;&gt;1,'positionnement modules'!BC10=1,'positionnement modules'!BC11&lt;&gt;1),"3B-F-S",IF(AND('positionnement modules'!BC9&lt;&gt;1,'positionnement modules'!BC10=1),"B-F-S",IF(AND('positionnement modules'!BC9=1,'positionnement modules'!BC10&lt;&gt;1),"B-F-S",IF(AND('positionnement modules'!BC9=1,'positionnement modules'!BC10=1),"B-F-D",""))))</f>
        <v/>
      </c>
      <c r="BD9" s="74" t="str">
        <f>IF(AND('positionnement modules'!BD9&lt;&gt;1,'positionnement modules'!BD10=1,'positionnement modules'!BD11&lt;&gt;1),"3B-F-S",IF(AND('positionnement modules'!BD9&lt;&gt;1,'positionnement modules'!BD10=1),"B-F-S",IF(AND('positionnement modules'!BD9=1,'positionnement modules'!BD10&lt;&gt;1),"B-F-S",IF(AND('positionnement modules'!BD9=1,'positionnement modules'!BD10=1),"B-F-D",""))))</f>
        <v/>
      </c>
      <c r="BE9" s="74" t="str">
        <f>IF(AND('positionnement modules'!BE9&lt;&gt;1,'positionnement modules'!BE10=1,'positionnement modules'!BE11&lt;&gt;1),"3B-F-S",IF(AND('positionnement modules'!BE9&lt;&gt;1,'positionnement modules'!BE10=1),"B-F-S",IF(AND('positionnement modules'!BE9=1,'positionnement modules'!BE10&lt;&gt;1),"B-F-S",IF(AND('positionnement modules'!BE9=1,'positionnement modules'!BE10=1),"B-F-D",""))))</f>
        <v/>
      </c>
      <c r="BF9" s="74" t="str">
        <f>IF(AND('positionnement modules'!BF9&lt;&gt;1,'positionnement modules'!BF10=1,'positionnement modules'!BF11&lt;&gt;1),"3B-F-S",IF(AND('positionnement modules'!BF9&lt;&gt;1,'positionnement modules'!BF10=1),"B-F-S",IF(AND('positionnement modules'!BF9=1,'positionnement modules'!BF10&lt;&gt;1),"B-F-S",IF(AND('positionnement modules'!BF9=1,'positionnement modules'!BF10=1),"B-F-D",""))))</f>
        <v/>
      </c>
      <c r="BG9" s="74" t="str">
        <f>IF(AND('positionnement modules'!BG9&lt;&gt;1,'positionnement modules'!BG10=1,'positionnement modules'!BG11&lt;&gt;1),"3B-F-S",IF(AND('positionnement modules'!BG9&lt;&gt;1,'positionnement modules'!BG10=1),"B-F-S",IF(AND('positionnement modules'!BG9=1,'positionnement modules'!BG10&lt;&gt;1),"B-F-S",IF(AND('positionnement modules'!BG9=1,'positionnement modules'!BG10=1),"B-F-D",""))))</f>
        <v/>
      </c>
      <c r="BH9" s="74" t="str">
        <f>IF(AND('positionnement modules'!BH9&lt;&gt;1,'positionnement modules'!BH10=1,'positionnement modules'!BH11&lt;&gt;1),"3B-F-S",IF(AND('positionnement modules'!BH9&lt;&gt;1,'positionnement modules'!BH10=1),"B-F-S",IF(AND('positionnement modules'!BH9=1,'positionnement modules'!BH10&lt;&gt;1),"B-F-S",IF(AND('positionnement modules'!BH9=1,'positionnement modules'!BH10=1),"B-F-D",""))))</f>
        <v/>
      </c>
      <c r="BI9" s="74" t="str">
        <f>IF(AND('positionnement modules'!BI9&lt;&gt;1,'positionnement modules'!BI10=1,'positionnement modules'!BI11&lt;&gt;1),"3B-F-S",IF(AND('positionnement modules'!BI9&lt;&gt;1,'positionnement modules'!BI10=1),"B-F-S",IF(AND('positionnement modules'!BI9=1,'positionnement modules'!BI10&lt;&gt;1),"B-F-S",IF(AND('positionnement modules'!BI9=1,'positionnement modules'!BI10=1),"B-F-D",""))))</f>
        <v/>
      </c>
      <c r="BJ9" s="74" t="str">
        <f>IF(AND('positionnement modules'!BJ9&lt;&gt;1,'positionnement modules'!BJ10=1,'positionnement modules'!BJ11&lt;&gt;1),"3B-F-S",IF(AND('positionnement modules'!BJ9&lt;&gt;1,'positionnement modules'!BJ10=1),"B-F-S",IF(AND('positionnement modules'!BJ9=1,'positionnement modules'!BJ10&lt;&gt;1),"B-F-S",IF(AND('positionnement modules'!BJ9=1,'positionnement modules'!BJ10=1),"B-F-D",""))))</f>
        <v/>
      </c>
      <c r="BK9" s="74" t="str">
        <f>IF(AND('positionnement modules'!BK9&lt;&gt;1,'positionnement modules'!BK10=1,'positionnement modules'!BK11&lt;&gt;1),"3B-F-S",IF(AND('positionnement modules'!BK9&lt;&gt;1,'positionnement modules'!BK10=1),"B-F-S",IF(AND('positionnement modules'!BK9=1,'positionnement modules'!BK10&lt;&gt;1),"B-F-S",IF(AND('positionnement modules'!BK9=1,'positionnement modules'!BK10=1),"B-F-D",""))))</f>
        <v/>
      </c>
      <c r="BL9" s="74" t="str">
        <f>IF(AND('positionnement modules'!BL9&lt;&gt;1,'positionnement modules'!BL10=1,'positionnement modules'!BL11&lt;&gt;1),"3B-F-S",IF(AND('positionnement modules'!BL9&lt;&gt;1,'positionnement modules'!BL10=1),"B-F-S",IF(AND('positionnement modules'!BL9=1,'positionnement modules'!BL10&lt;&gt;1),"B-F-S",IF(AND('positionnement modules'!BL9=1,'positionnement modules'!BL10=1),"B-F-D",""))))</f>
        <v/>
      </c>
      <c r="BM9" s="74" t="str">
        <f>IF(AND('positionnement modules'!BM9&lt;&gt;1,'positionnement modules'!BM10=1,'positionnement modules'!BM11&lt;&gt;1),"3B-F-S",IF(AND('positionnement modules'!BM9&lt;&gt;1,'positionnement modules'!BM10=1),"B-F-S",IF(AND('positionnement modules'!BM9=1,'positionnement modules'!BM10&lt;&gt;1),"B-F-S",IF(AND('positionnement modules'!BM9=1,'positionnement modules'!BM10=1),"B-F-D",""))))</f>
        <v/>
      </c>
      <c r="BN9" s="74" t="str">
        <f>IF(AND('positionnement modules'!BN9&lt;&gt;1,'positionnement modules'!BN10=1,'positionnement modules'!BN11&lt;&gt;1),"3B-F-S",IF(AND('positionnement modules'!BN9&lt;&gt;1,'positionnement modules'!BN10=1),"B-F-S",IF(AND('positionnement modules'!BN9=1,'positionnement modules'!BN10&lt;&gt;1),"B-F-S",IF(AND('positionnement modules'!BN9=1,'positionnement modules'!BN10=1),"B-F-D",""))))</f>
        <v/>
      </c>
      <c r="BO9" s="75" t="str">
        <f>IF(AND('positionnement modules'!BO9&lt;&gt;1,'positionnement modules'!BO10=1,'positionnement modules'!BO11&lt;&gt;1),"3B-F-S",IF(AND('positionnement modules'!BO9&lt;&gt;1,'positionnement modules'!BO10=1),"B-F-S",IF(AND('positionnement modules'!BO9=1,'positionnement modules'!BO10&lt;&gt;1),"B-F-S",IF(AND('positionnement modules'!BO9=1,'positionnement modules'!BO10=1),"B-F-D",""))))</f>
        <v/>
      </c>
      <c r="BP9" s="77" t="str">
        <f>IF(AND('positionnement modules'!BP9&lt;&gt;1,'positionnement modules'!BP10=1,'positionnement modules'!BP11&lt;&gt;1),"3B-F-S",IF(AND('positionnement modules'!BP9&lt;&gt;1,'positionnement modules'!BP10=1),"B-F-S",IF(AND('positionnement modules'!BP9=1,'positionnement modules'!BP10&lt;&gt;1),"B-F-S",IF(AND('positionnement modules'!BP9=1,'positionnement modules'!BP10=1),"B-F-D",""))))</f>
        <v/>
      </c>
    </row>
    <row r="10" spans="1:68" ht="21" customHeight="1" thickBot="1" x14ac:dyDescent="0.3">
      <c r="A10" s="20"/>
      <c r="B10" s="13" t="str">
        <f>IF(AND('positionnement modules'!B10&lt;&gt;1,'positionnement modules'!B11=1,'positionnement modules'!B12&lt;&gt;1),"3B-F-S",IF(AND('positionnement modules'!B10&lt;&gt;1,'positionnement modules'!B11=1),"B-F-S",IF(AND('positionnement modules'!B10=1,'positionnement modules'!B11&lt;&gt;1),"B-F-S",IF(AND('positionnement modules'!B10=1,'positionnement modules'!B11=1),"B-F-D",""))))</f>
        <v/>
      </c>
      <c r="C10" s="76" t="str">
        <f>IF(AND('positionnement modules'!C10&lt;&gt;1,'positionnement modules'!C11=1,'positionnement modules'!C12&lt;&gt;1),"3B-F-S",IF(AND('positionnement modules'!C10&lt;&gt;1,'positionnement modules'!C11=1),"B-F-S",IF(AND('positionnement modules'!C10=1,'positionnement modules'!C11&lt;&gt;1),"B-F-S",IF(AND('positionnement modules'!C10=1,'positionnement modules'!C11=1),"B-F-D",""))))</f>
        <v/>
      </c>
      <c r="D10" s="76" t="str">
        <f>IF(AND('positionnement modules'!D10&lt;&gt;1,'positionnement modules'!D11=1,'positionnement modules'!D12&lt;&gt;1),"3B-F-S",IF(AND('positionnement modules'!D10&lt;&gt;1,'positionnement modules'!D11=1),"B-F-S",IF(AND('positionnement modules'!D10=1,'positionnement modules'!D11&lt;&gt;1),"B-F-S",IF(AND('positionnement modules'!D10=1,'positionnement modules'!D11=1),"B-F-D",""))))</f>
        <v/>
      </c>
      <c r="E10" s="76" t="str">
        <f>IF(AND('positionnement modules'!E10&lt;&gt;1,'positionnement modules'!E11=1,'positionnement modules'!E12&lt;&gt;1),"3B-F-S",IF(AND('positionnement modules'!E10&lt;&gt;1,'positionnement modules'!E11=1),"B-F-S",IF(AND('positionnement modules'!E10=1,'positionnement modules'!E11&lt;&gt;1),"B-F-S",IF(AND('positionnement modules'!E10=1,'positionnement modules'!E11=1),"B-F-D",""))))</f>
        <v/>
      </c>
      <c r="F10" s="76" t="str">
        <f>IF(AND('positionnement modules'!F10&lt;&gt;1,'positionnement modules'!F11=1,'positionnement modules'!F12&lt;&gt;1),"3B-F-S",IF(AND('positionnement modules'!F10&lt;&gt;1,'positionnement modules'!F11=1),"B-F-S",IF(AND('positionnement modules'!F10=1,'positionnement modules'!F11&lt;&gt;1),"B-F-S",IF(AND('positionnement modules'!F10=1,'positionnement modules'!F11=1),"B-F-D",""))))</f>
        <v/>
      </c>
      <c r="G10" s="76" t="str">
        <f>IF(AND('positionnement modules'!G10&lt;&gt;1,'positionnement modules'!G11=1,'positionnement modules'!G12&lt;&gt;1),"3B-F-S",IF(AND('positionnement modules'!G10&lt;&gt;1,'positionnement modules'!G11=1),"B-F-S",IF(AND('positionnement modules'!G10=1,'positionnement modules'!G11&lt;&gt;1),"B-F-S",IF(AND('positionnement modules'!G10=1,'positionnement modules'!G11=1),"B-F-D",""))))</f>
        <v/>
      </c>
      <c r="H10" s="76" t="str">
        <f>IF(AND('positionnement modules'!H10&lt;&gt;1,'positionnement modules'!H11=1,'positionnement modules'!H12&lt;&gt;1),"3B-F-S",IF(AND('positionnement modules'!H10&lt;&gt;1,'positionnement modules'!H11=1),"B-F-S",IF(AND('positionnement modules'!H10=1,'positionnement modules'!H11&lt;&gt;1),"B-F-S",IF(AND('positionnement modules'!H10=1,'positionnement modules'!H11=1),"B-F-D",""))))</f>
        <v/>
      </c>
      <c r="I10" s="76" t="str">
        <f>IF(AND('positionnement modules'!I10&lt;&gt;1,'positionnement modules'!I11=1,'positionnement modules'!I12&lt;&gt;1),"3B-F-S",IF(AND('positionnement modules'!I10&lt;&gt;1,'positionnement modules'!I11=1),"B-F-S",IF(AND('positionnement modules'!I10=1,'positionnement modules'!I11&lt;&gt;1),"B-F-S",IF(AND('positionnement modules'!I10=1,'positionnement modules'!I11=1),"B-F-D",""))))</f>
        <v/>
      </c>
      <c r="J10" s="76" t="str">
        <f>IF(AND('positionnement modules'!J10&lt;&gt;1,'positionnement modules'!J11=1,'positionnement modules'!J12&lt;&gt;1),"3B-F-S",IF(AND('positionnement modules'!J10&lt;&gt;1,'positionnement modules'!J11=1),"B-F-S",IF(AND('positionnement modules'!J10=1,'positionnement modules'!J11&lt;&gt;1),"B-F-S",IF(AND('positionnement modules'!J10=1,'positionnement modules'!J11=1),"B-F-D",""))))</f>
        <v/>
      </c>
      <c r="K10" s="76" t="str">
        <f>IF(AND('positionnement modules'!K10&lt;&gt;1,'positionnement modules'!K11=1,'positionnement modules'!K12&lt;&gt;1),"3B-F-S",IF(AND('positionnement modules'!K10&lt;&gt;1,'positionnement modules'!K11=1),"B-F-S",IF(AND('positionnement modules'!K10=1,'positionnement modules'!K11&lt;&gt;1),"B-F-S",IF(AND('positionnement modules'!K10=1,'positionnement modules'!K11=1),"B-F-D",""))))</f>
        <v/>
      </c>
      <c r="L10" s="76" t="str">
        <f>IF(AND('positionnement modules'!L10&lt;&gt;1,'positionnement modules'!L11=1,'positionnement modules'!L12&lt;&gt;1),"3B-F-S",IF(AND('positionnement modules'!L10&lt;&gt;1,'positionnement modules'!L11=1),"B-F-S",IF(AND('positionnement modules'!L10=1,'positionnement modules'!L11&lt;&gt;1),"B-F-S",IF(AND('positionnement modules'!L10=1,'positionnement modules'!L11=1),"B-F-D",""))))</f>
        <v/>
      </c>
      <c r="M10" s="76" t="str">
        <f>IF(AND('positionnement modules'!M10&lt;&gt;1,'positionnement modules'!M11=1,'positionnement modules'!M12&lt;&gt;1),"3B-F-S",IF(AND('positionnement modules'!M10&lt;&gt;1,'positionnement modules'!M11=1),"B-F-S",IF(AND('positionnement modules'!M10=1,'positionnement modules'!M11&lt;&gt;1),"B-F-S",IF(AND('positionnement modules'!M10=1,'positionnement modules'!M11=1),"B-F-D",""))))</f>
        <v/>
      </c>
      <c r="N10" s="76" t="str">
        <f>IF(AND('positionnement modules'!N10&lt;&gt;1,'positionnement modules'!N11=1,'positionnement modules'!N12&lt;&gt;1),"3B-F-S",IF(AND('positionnement modules'!N10&lt;&gt;1,'positionnement modules'!N11=1),"B-F-S",IF(AND('positionnement modules'!N10=1,'positionnement modules'!N11&lt;&gt;1),"B-F-S",IF(AND('positionnement modules'!N10=1,'positionnement modules'!N11=1),"B-F-D",""))))</f>
        <v/>
      </c>
      <c r="O10" s="76" t="str">
        <f>IF(AND('positionnement modules'!O10&lt;&gt;1,'positionnement modules'!O11=1,'positionnement modules'!O12&lt;&gt;1),"3B-F-S",IF(AND('positionnement modules'!O10&lt;&gt;1,'positionnement modules'!O11=1),"B-F-S",IF(AND('positionnement modules'!O10=1,'positionnement modules'!O11&lt;&gt;1),"B-F-S",IF(AND('positionnement modules'!O10=1,'positionnement modules'!O11=1),"B-F-D",""))))</f>
        <v/>
      </c>
      <c r="P10" s="76" t="str">
        <f>IF(AND('positionnement modules'!P10&lt;&gt;1,'positionnement modules'!P11=1,'positionnement modules'!P12&lt;&gt;1),"3B-F-S",IF(AND('positionnement modules'!P10&lt;&gt;1,'positionnement modules'!P11=1),"B-F-S",IF(AND('positionnement modules'!P10=1,'positionnement modules'!P11&lt;&gt;1),"B-F-S",IF(AND('positionnement modules'!P10=1,'positionnement modules'!P11=1),"B-F-D",""))))</f>
        <v/>
      </c>
      <c r="Q10" s="15" t="str">
        <f>IF(AND('positionnement modules'!Q10&lt;&gt;1,'positionnement modules'!Q11=1,'positionnement modules'!Q12&lt;&gt;1),"3B-F-S",IF(AND('positionnement modules'!Q10&lt;&gt;1,'positionnement modules'!Q11=1),"B-F-S",IF(AND('positionnement modules'!Q10=1,'positionnement modules'!Q11&lt;&gt;1),"B-F-S",IF(AND('positionnement modules'!Q10=1,'positionnement modules'!Q11=1),"B-F-D",""))))</f>
        <v/>
      </c>
      <c r="R10" s="17"/>
      <c r="S10" s="13" t="str">
        <f>IF(AND('positionnement modules'!S10&lt;&gt;1,'positionnement modules'!S11=1,'positionnement modules'!S12&lt;&gt;1),"3B-F-S",IF(AND('positionnement modules'!S10&lt;&gt;1,'positionnement modules'!S11=1),"B-F-S",IF(AND('positionnement modules'!S10=1,'positionnement modules'!S11&lt;&gt;1),"B-F-S",IF(AND('positionnement modules'!S10=1,'positionnement modules'!S11=1),"B-F-D",""))))</f>
        <v/>
      </c>
      <c r="T10" s="76" t="str">
        <f>IF(AND('positionnement modules'!T10&lt;&gt;1,'positionnement modules'!T11=1,'positionnement modules'!T12&lt;&gt;1),"3B-F-S",IF(AND('positionnement modules'!T10&lt;&gt;1,'positionnement modules'!T11=1),"B-F-S",IF(AND('positionnement modules'!T10=1,'positionnement modules'!T11&lt;&gt;1),"B-F-S",IF(AND('positionnement modules'!T10=1,'positionnement modules'!T11=1),"B-F-D",""))))</f>
        <v/>
      </c>
      <c r="U10" s="76" t="str">
        <f>IF(AND('positionnement modules'!U10&lt;&gt;1,'positionnement modules'!U11=1,'positionnement modules'!U12&lt;&gt;1),"3B-F-S",IF(AND('positionnement modules'!U10&lt;&gt;1,'positionnement modules'!U11=1),"B-F-S",IF(AND('positionnement modules'!U10=1,'positionnement modules'!U11&lt;&gt;1),"B-F-S",IF(AND('positionnement modules'!U10=1,'positionnement modules'!U11=1),"B-F-D",""))))</f>
        <v/>
      </c>
      <c r="V10" s="76" t="str">
        <f>IF(AND('positionnement modules'!V10&lt;&gt;1,'positionnement modules'!V11=1,'positionnement modules'!V12&lt;&gt;1),"3B-F-S",IF(AND('positionnement modules'!V10&lt;&gt;1,'positionnement modules'!V11=1),"B-F-S",IF(AND('positionnement modules'!V10=1,'positionnement modules'!V11&lt;&gt;1),"B-F-S",IF(AND('positionnement modules'!V10=1,'positionnement modules'!V11=1),"B-F-D",""))))</f>
        <v/>
      </c>
      <c r="W10" s="76" t="str">
        <f>IF(AND('positionnement modules'!W10&lt;&gt;1,'positionnement modules'!W11=1,'positionnement modules'!W12&lt;&gt;1),"3B-F-S",IF(AND('positionnement modules'!W10&lt;&gt;1,'positionnement modules'!W11=1),"B-F-S",IF(AND('positionnement modules'!W10=1,'positionnement modules'!W11&lt;&gt;1),"B-F-S",IF(AND('positionnement modules'!W10=1,'positionnement modules'!W11=1),"B-F-D",""))))</f>
        <v/>
      </c>
      <c r="X10" s="76" t="str">
        <f>IF(AND('positionnement modules'!X10&lt;&gt;1,'positionnement modules'!X11=1,'positionnement modules'!X12&lt;&gt;1),"3B-F-S",IF(AND('positionnement modules'!X10&lt;&gt;1,'positionnement modules'!X11=1),"B-F-S",IF(AND('positionnement modules'!X10=1,'positionnement modules'!X11&lt;&gt;1),"B-F-S",IF(AND('positionnement modules'!X10=1,'positionnement modules'!X11=1),"B-F-D",""))))</f>
        <v/>
      </c>
      <c r="Y10" s="76" t="str">
        <f>IF(AND('positionnement modules'!Y10&lt;&gt;1,'positionnement modules'!Y11=1,'positionnement modules'!Y12&lt;&gt;1),"3B-F-S",IF(AND('positionnement modules'!Y10&lt;&gt;1,'positionnement modules'!Y11=1),"B-F-S",IF(AND('positionnement modules'!Y10=1,'positionnement modules'!Y11&lt;&gt;1),"B-F-S",IF(AND('positionnement modules'!Y10=1,'positionnement modules'!Y11=1),"B-F-D",""))))</f>
        <v/>
      </c>
      <c r="Z10" s="76" t="str">
        <f>IF(AND('positionnement modules'!Z10&lt;&gt;1,'positionnement modules'!Z11=1,'positionnement modules'!Z12&lt;&gt;1),"3B-F-S",IF(AND('positionnement modules'!Z10&lt;&gt;1,'positionnement modules'!Z11=1),"B-F-S",IF(AND('positionnement modules'!Z10=1,'positionnement modules'!Z11&lt;&gt;1),"B-F-S",IF(AND('positionnement modules'!Z10=1,'positionnement modules'!Z11=1),"B-F-D",""))))</f>
        <v/>
      </c>
      <c r="AA10" s="76" t="str">
        <f>IF(AND('positionnement modules'!AA10&lt;&gt;1,'positionnement modules'!AA11=1,'positionnement modules'!AA12&lt;&gt;1),"3B-F-S",IF(AND('positionnement modules'!AA10&lt;&gt;1,'positionnement modules'!AA11=1),"B-F-S",IF(AND('positionnement modules'!AA10=1,'positionnement modules'!AA11&lt;&gt;1),"B-F-S",IF(AND('positionnement modules'!AA10=1,'positionnement modules'!AA11=1),"B-F-D",""))))</f>
        <v/>
      </c>
      <c r="AB10" s="76" t="str">
        <f>IF(AND('positionnement modules'!AB10&lt;&gt;1,'positionnement modules'!AB11=1,'positionnement modules'!AB12&lt;&gt;1),"3B-F-S",IF(AND('positionnement modules'!AB10&lt;&gt;1,'positionnement modules'!AB11=1),"B-F-S",IF(AND('positionnement modules'!AB10=1,'positionnement modules'!AB11&lt;&gt;1),"B-F-S",IF(AND('positionnement modules'!AB10=1,'positionnement modules'!AB11=1),"B-F-D",""))))</f>
        <v/>
      </c>
      <c r="AC10" s="76" t="str">
        <f>IF(AND('positionnement modules'!AC10&lt;&gt;1,'positionnement modules'!AC11=1,'positionnement modules'!AC12&lt;&gt;1),"3B-F-S",IF(AND('positionnement modules'!AC10&lt;&gt;1,'positionnement modules'!AC11=1),"B-F-S",IF(AND('positionnement modules'!AC10=1,'positionnement modules'!AC11&lt;&gt;1),"B-F-S",IF(AND('positionnement modules'!AC10=1,'positionnement modules'!AC11=1),"B-F-D",""))))</f>
        <v/>
      </c>
      <c r="AD10" s="76" t="str">
        <f>IF(AND('positionnement modules'!AD10&lt;&gt;1,'positionnement modules'!AD11=1,'positionnement modules'!AD12&lt;&gt;1),"3B-F-S",IF(AND('positionnement modules'!AD10&lt;&gt;1,'positionnement modules'!AD11=1),"B-F-S",IF(AND('positionnement modules'!AD10=1,'positionnement modules'!AD11&lt;&gt;1),"B-F-S",IF(AND('positionnement modules'!AD10=1,'positionnement modules'!AD11=1),"B-F-D",""))))</f>
        <v/>
      </c>
      <c r="AE10" s="76" t="str">
        <f>IF(AND('positionnement modules'!AE10&lt;&gt;1,'positionnement modules'!AE11=1,'positionnement modules'!AE12&lt;&gt;1),"3B-F-S",IF(AND('positionnement modules'!AE10&lt;&gt;1,'positionnement modules'!AE11=1),"B-F-S",IF(AND('positionnement modules'!AE10=1,'positionnement modules'!AE11&lt;&gt;1),"B-F-S",IF(AND('positionnement modules'!AE10=1,'positionnement modules'!AE11=1),"B-F-D",""))))</f>
        <v/>
      </c>
      <c r="AF10" s="76" t="str">
        <f>IF(AND('positionnement modules'!AF10&lt;&gt;1,'positionnement modules'!AF11=1,'positionnement modules'!AF12&lt;&gt;1),"3B-F-S",IF(AND('positionnement modules'!AF10&lt;&gt;1,'positionnement modules'!AF11=1),"B-F-S",IF(AND('positionnement modules'!AF10=1,'positionnement modules'!AF11&lt;&gt;1),"B-F-S",IF(AND('positionnement modules'!AF10=1,'positionnement modules'!AF11=1),"B-F-D",""))))</f>
        <v/>
      </c>
      <c r="AG10" s="76" t="str">
        <f>IF(AND('positionnement modules'!AG10&lt;&gt;1,'positionnement modules'!AG11=1,'positionnement modules'!AG12&lt;&gt;1),"3B-F-S",IF(AND('positionnement modules'!AG10&lt;&gt;1,'positionnement modules'!AG11=1),"B-F-S",IF(AND('positionnement modules'!AG10=1,'positionnement modules'!AG11&lt;&gt;1),"B-F-S",IF(AND('positionnement modules'!AG10=1,'positionnement modules'!AG11=1),"B-F-D",""))))</f>
        <v/>
      </c>
      <c r="AH10" s="15" t="str">
        <f>IF(AND('positionnement modules'!AH10&lt;&gt;1,'positionnement modules'!AH11=1,'positionnement modules'!AH12&lt;&gt;1),"3B-F-S",IF(AND('positionnement modules'!AH10&lt;&gt;1,'positionnement modules'!AH11=1),"B-F-S",IF(AND('positionnement modules'!AH10=1,'positionnement modules'!AH11&lt;&gt;1),"B-F-S",IF(AND('positionnement modules'!AH10=1,'positionnement modules'!AH11=1),"B-F-D",""))))</f>
        <v/>
      </c>
      <c r="AJ10" s="13" t="str">
        <f>IF(AND('positionnement modules'!AJ10&lt;&gt;1,'positionnement modules'!AJ11=1,'positionnement modules'!AJ12&lt;&gt;1),"3B-F-S",IF(AND('positionnement modules'!AJ10&lt;&gt;1,'positionnement modules'!AJ11=1),"B-F-S",IF(AND('positionnement modules'!AJ10=1,'positionnement modules'!AJ11&lt;&gt;1),"B-F-S",IF(AND('positionnement modules'!AJ10=1,'positionnement modules'!AJ11=1),"B-F-D",""))))</f>
        <v/>
      </c>
      <c r="AK10" s="76" t="str">
        <f>IF(AND('positionnement modules'!AK10&lt;&gt;1,'positionnement modules'!AK11=1,'positionnement modules'!AK12&lt;&gt;1),"3B-F-S",IF(AND('positionnement modules'!AK10&lt;&gt;1,'positionnement modules'!AK11=1),"B-F-S",IF(AND('positionnement modules'!AK10=1,'positionnement modules'!AK11&lt;&gt;1),"B-F-S",IF(AND('positionnement modules'!AK10=1,'positionnement modules'!AK11=1),"B-F-D",""))))</f>
        <v/>
      </c>
      <c r="AL10" s="76" t="str">
        <f>IF(AND('positionnement modules'!AL10&lt;&gt;1,'positionnement modules'!AL11=1,'positionnement modules'!AL12&lt;&gt;1),"3B-F-S",IF(AND('positionnement modules'!AL10&lt;&gt;1,'positionnement modules'!AL11=1),"B-F-S",IF(AND('positionnement modules'!AL10=1,'positionnement modules'!AL11&lt;&gt;1),"B-F-S",IF(AND('positionnement modules'!AL10=1,'positionnement modules'!AL11=1),"B-F-D",""))))</f>
        <v/>
      </c>
      <c r="AM10" s="76" t="str">
        <f>IF(AND('positionnement modules'!AM10&lt;&gt;1,'positionnement modules'!AM11=1,'positionnement modules'!AM12&lt;&gt;1),"3B-F-S",IF(AND('positionnement modules'!AM10&lt;&gt;1,'positionnement modules'!AM11=1),"B-F-S",IF(AND('positionnement modules'!AM10=1,'positionnement modules'!AM11&lt;&gt;1),"B-F-S",IF(AND('positionnement modules'!AM10=1,'positionnement modules'!AM11=1),"B-F-D",""))))</f>
        <v/>
      </c>
      <c r="AN10" s="76" t="str">
        <f>IF(AND('positionnement modules'!AN10&lt;&gt;1,'positionnement modules'!AN11=1,'positionnement modules'!AN12&lt;&gt;1),"3B-F-S",IF(AND('positionnement modules'!AN10&lt;&gt;1,'positionnement modules'!AN11=1),"B-F-S",IF(AND('positionnement modules'!AN10=1,'positionnement modules'!AN11&lt;&gt;1),"B-F-S",IF(AND('positionnement modules'!AN10=1,'positionnement modules'!AN11=1),"B-F-D",""))))</f>
        <v/>
      </c>
      <c r="AO10" s="76" t="str">
        <f>IF(AND('positionnement modules'!AO10&lt;&gt;1,'positionnement modules'!AO11=1,'positionnement modules'!AO12&lt;&gt;1),"3B-F-S",IF(AND('positionnement modules'!AO10&lt;&gt;1,'positionnement modules'!AO11=1),"B-F-S",IF(AND('positionnement modules'!AO10=1,'positionnement modules'!AO11&lt;&gt;1),"B-F-S",IF(AND('positionnement modules'!AO10=1,'positionnement modules'!AO11=1),"B-F-D",""))))</f>
        <v/>
      </c>
      <c r="AP10" s="76" t="str">
        <f>IF(AND('positionnement modules'!AP10&lt;&gt;1,'positionnement modules'!AP11=1,'positionnement modules'!AP12&lt;&gt;1),"3B-F-S",IF(AND('positionnement modules'!AP10&lt;&gt;1,'positionnement modules'!AP11=1),"B-F-S",IF(AND('positionnement modules'!AP10=1,'positionnement modules'!AP11&lt;&gt;1),"B-F-S",IF(AND('positionnement modules'!AP10=1,'positionnement modules'!AP11=1),"B-F-D",""))))</f>
        <v/>
      </c>
      <c r="AQ10" s="76" t="str">
        <f>IF(AND('positionnement modules'!AQ10&lt;&gt;1,'positionnement modules'!AQ11=1,'positionnement modules'!AQ12&lt;&gt;1),"3B-F-S",IF(AND('positionnement modules'!AQ10&lt;&gt;1,'positionnement modules'!AQ11=1),"B-F-S",IF(AND('positionnement modules'!AQ10=1,'positionnement modules'!AQ11&lt;&gt;1),"B-F-S",IF(AND('positionnement modules'!AQ10=1,'positionnement modules'!AQ11=1),"B-F-D",""))))</f>
        <v/>
      </c>
      <c r="AR10" s="76" t="str">
        <f>IF(AND('positionnement modules'!AR10&lt;&gt;1,'positionnement modules'!AR11=1,'positionnement modules'!AR12&lt;&gt;1),"3B-F-S",IF(AND('positionnement modules'!AR10&lt;&gt;1,'positionnement modules'!AR11=1),"B-F-S",IF(AND('positionnement modules'!AR10=1,'positionnement modules'!AR11&lt;&gt;1),"B-F-S",IF(AND('positionnement modules'!AR10=1,'positionnement modules'!AR11=1),"B-F-D",""))))</f>
        <v/>
      </c>
      <c r="AS10" s="76" t="str">
        <f>IF(AND('positionnement modules'!AS10&lt;&gt;1,'positionnement modules'!AS11=1,'positionnement modules'!AS12&lt;&gt;1),"3B-F-S",IF(AND('positionnement modules'!AS10&lt;&gt;1,'positionnement modules'!AS11=1),"B-F-S",IF(AND('positionnement modules'!AS10=1,'positionnement modules'!AS11&lt;&gt;1),"B-F-S",IF(AND('positionnement modules'!AS10=1,'positionnement modules'!AS11=1),"B-F-D",""))))</f>
        <v/>
      </c>
      <c r="AT10" s="76" t="str">
        <f>IF(AND('positionnement modules'!AT10&lt;&gt;1,'positionnement modules'!AT11=1,'positionnement modules'!AT12&lt;&gt;1),"3B-F-S",IF(AND('positionnement modules'!AT10&lt;&gt;1,'positionnement modules'!AT11=1),"B-F-S",IF(AND('positionnement modules'!AT10=1,'positionnement modules'!AT11&lt;&gt;1),"B-F-S",IF(AND('positionnement modules'!AT10=1,'positionnement modules'!AT11=1),"B-F-D",""))))</f>
        <v/>
      </c>
      <c r="AU10" s="76" t="str">
        <f>IF(AND('positionnement modules'!AU10&lt;&gt;1,'positionnement modules'!AU11=1,'positionnement modules'!AU12&lt;&gt;1),"3B-F-S",IF(AND('positionnement modules'!AU10&lt;&gt;1,'positionnement modules'!AU11=1),"B-F-S",IF(AND('positionnement modules'!AU10=1,'positionnement modules'!AU11&lt;&gt;1),"B-F-S",IF(AND('positionnement modules'!AU10=1,'positionnement modules'!AU11=1),"B-F-D",""))))</f>
        <v/>
      </c>
      <c r="AV10" s="76" t="str">
        <f>IF(AND('positionnement modules'!AV10&lt;&gt;1,'positionnement modules'!AV11=1,'positionnement modules'!AV12&lt;&gt;1),"3B-F-S",IF(AND('positionnement modules'!AV10&lt;&gt;1,'positionnement modules'!AV11=1),"B-F-S",IF(AND('positionnement modules'!AV10=1,'positionnement modules'!AV11&lt;&gt;1),"B-F-S",IF(AND('positionnement modules'!AV10=1,'positionnement modules'!AV11=1),"B-F-D",""))))</f>
        <v/>
      </c>
      <c r="AW10" s="76" t="str">
        <f>IF(AND('positionnement modules'!AW10&lt;&gt;1,'positionnement modules'!AW11=1,'positionnement modules'!AW12&lt;&gt;1),"3B-F-S",IF(AND('positionnement modules'!AW10&lt;&gt;1,'positionnement modules'!AW11=1),"B-F-S",IF(AND('positionnement modules'!AW10=1,'positionnement modules'!AW11&lt;&gt;1),"B-F-S",IF(AND('positionnement modules'!AW10=1,'positionnement modules'!AW11=1),"B-F-D",""))))</f>
        <v/>
      </c>
      <c r="AX10" s="76" t="str">
        <f>IF(AND('positionnement modules'!AX10&lt;&gt;1,'positionnement modules'!AX11=1,'positionnement modules'!AX12&lt;&gt;1),"3B-F-S",IF(AND('positionnement modules'!AX10&lt;&gt;1,'positionnement modules'!AX11=1),"B-F-S",IF(AND('positionnement modules'!AX10=1,'positionnement modules'!AX11&lt;&gt;1),"B-F-S",IF(AND('positionnement modules'!AX10=1,'positionnement modules'!AX11=1),"B-F-D",""))))</f>
        <v/>
      </c>
      <c r="AY10" s="15" t="str">
        <f>IF(AND('positionnement modules'!AY10&lt;&gt;1,'positionnement modules'!AY11=1,'positionnement modules'!AY12&lt;&gt;1),"3B-F-S",IF(AND('positionnement modules'!AY10&lt;&gt;1,'positionnement modules'!AY11=1),"B-F-S",IF(AND('positionnement modules'!AY10=1,'positionnement modules'!AY11&lt;&gt;1),"B-F-S",IF(AND('positionnement modules'!AY10=1,'positionnement modules'!AY11=1),"B-F-D",""))))</f>
        <v/>
      </c>
      <c r="BA10" s="13" t="str">
        <f>IF(AND('positionnement modules'!BA10&lt;&gt;1,'positionnement modules'!BA11=1,'positionnement modules'!BA12&lt;&gt;1),"3B-F-S",IF(AND('positionnement modules'!BA10&lt;&gt;1,'positionnement modules'!BA11=1),"B-F-S",IF(AND('positionnement modules'!BA10=1,'positionnement modules'!BA11&lt;&gt;1),"B-F-S",IF(AND('positionnement modules'!BA10=1,'positionnement modules'!BA11=1),"B-F-D",""))))</f>
        <v/>
      </c>
      <c r="BB10" s="76" t="str">
        <f>IF(AND('positionnement modules'!BB10&lt;&gt;1,'positionnement modules'!BB11=1,'positionnement modules'!BB12&lt;&gt;1),"3B-F-S",IF(AND('positionnement modules'!BB10&lt;&gt;1,'positionnement modules'!BB11=1),"B-F-S",IF(AND('positionnement modules'!BB10=1,'positionnement modules'!BB11&lt;&gt;1),"B-F-S",IF(AND('positionnement modules'!BB10=1,'positionnement modules'!BB11=1),"B-F-D",""))))</f>
        <v/>
      </c>
      <c r="BC10" s="76" t="str">
        <f>IF(AND('positionnement modules'!BC10&lt;&gt;1,'positionnement modules'!BC11=1,'positionnement modules'!BC12&lt;&gt;1),"3B-F-S",IF(AND('positionnement modules'!BC10&lt;&gt;1,'positionnement modules'!BC11=1),"B-F-S",IF(AND('positionnement modules'!BC10=1,'positionnement modules'!BC11&lt;&gt;1),"B-F-S",IF(AND('positionnement modules'!BC10=1,'positionnement modules'!BC11=1),"B-F-D",""))))</f>
        <v/>
      </c>
      <c r="BD10" s="76" t="str">
        <f>IF(AND('positionnement modules'!BD10&lt;&gt;1,'positionnement modules'!BD11=1,'positionnement modules'!BD12&lt;&gt;1),"3B-F-S",IF(AND('positionnement modules'!BD10&lt;&gt;1,'positionnement modules'!BD11=1),"B-F-S",IF(AND('positionnement modules'!BD10=1,'positionnement modules'!BD11&lt;&gt;1),"B-F-S",IF(AND('positionnement modules'!BD10=1,'positionnement modules'!BD11=1),"B-F-D",""))))</f>
        <v/>
      </c>
      <c r="BE10" s="76" t="str">
        <f>IF(AND('positionnement modules'!BE10&lt;&gt;1,'positionnement modules'!BE11=1,'positionnement modules'!BE12&lt;&gt;1),"3B-F-S",IF(AND('positionnement modules'!BE10&lt;&gt;1,'positionnement modules'!BE11=1),"B-F-S",IF(AND('positionnement modules'!BE10=1,'positionnement modules'!BE11&lt;&gt;1),"B-F-S",IF(AND('positionnement modules'!BE10=1,'positionnement modules'!BE11=1),"B-F-D",""))))</f>
        <v/>
      </c>
      <c r="BF10" s="76" t="str">
        <f>IF(AND('positionnement modules'!BF10&lt;&gt;1,'positionnement modules'!BF11=1,'positionnement modules'!BF12&lt;&gt;1),"3B-F-S",IF(AND('positionnement modules'!BF10&lt;&gt;1,'positionnement modules'!BF11=1),"B-F-S",IF(AND('positionnement modules'!BF10=1,'positionnement modules'!BF11&lt;&gt;1),"B-F-S",IF(AND('positionnement modules'!BF10=1,'positionnement modules'!BF11=1),"B-F-D",""))))</f>
        <v/>
      </c>
      <c r="BG10" s="76" t="str">
        <f>IF(AND('positionnement modules'!BG10&lt;&gt;1,'positionnement modules'!BG11=1,'positionnement modules'!BG12&lt;&gt;1),"3B-F-S",IF(AND('positionnement modules'!BG10&lt;&gt;1,'positionnement modules'!BG11=1),"B-F-S",IF(AND('positionnement modules'!BG10=1,'positionnement modules'!BG11&lt;&gt;1),"B-F-S",IF(AND('positionnement modules'!BG10=1,'positionnement modules'!BG11=1),"B-F-D",""))))</f>
        <v/>
      </c>
      <c r="BH10" s="76" t="str">
        <f>IF(AND('positionnement modules'!BH10&lt;&gt;1,'positionnement modules'!BH11=1,'positionnement modules'!BH12&lt;&gt;1),"3B-F-S",IF(AND('positionnement modules'!BH10&lt;&gt;1,'positionnement modules'!BH11=1),"B-F-S",IF(AND('positionnement modules'!BH10=1,'positionnement modules'!BH11&lt;&gt;1),"B-F-S",IF(AND('positionnement modules'!BH10=1,'positionnement modules'!BH11=1),"B-F-D",""))))</f>
        <v/>
      </c>
      <c r="BI10" s="76" t="str">
        <f>IF(AND('positionnement modules'!BI10&lt;&gt;1,'positionnement modules'!BI11=1,'positionnement modules'!BI12&lt;&gt;1),"3B-F-S",IF(AND('positionnement modules'!BI10&lt;&gt;1,'positionnement modules'!BI11=1),"B-F-S",IF(AND('positionnement modules'!BI10=1,'positionnement modules'!BI11&lt;&gt;1),"B-F-S",IF(AND('positionnement modules'!BI10=1,'positionnement modules'!BI11=1),"B-F-D",""))))</f>
        <v/>
      </c>
      <c r="BJ10" s="76" t="str">
        <f>IF(AND('positionnement modules'!BJ10&lt;&gt;1,'positionnement modules'!BJ11=1,'positionnement modules'!BJ12&lt;&gt;1),"3B-F-S",IF(AND('positionnement modules'!BJ10&lt;&gt;1,'positionnement modules'!BJ11=1),"B-F-S",IF(AND('positionnement modules'!BJ10=1,'positionnement modules'!BJ11&lt;&gt;1),"B-F-S",IF(AND('positionnement modules'!BJ10=1,'positionnement modules'!BJ11=1),"B-F-D",""))))</f>
        <v/>
      </c>
      <c r="BK10" s="76" t="str">
        <f>IF(AND('positionnement modules'!BK10&lt;&gt;1,'positionnement modules'!BK11=1,'positionnement modules'!BK12&lt;&gt;1),"3B-F-S",IF(AND('positionnement modules'!BK10&lt;&gt;1,'positionnement modules'!BK11=1),"B-F-S",IF(AND('positionnement modules'!BK10=1,'positionnement modules'!BK11&lt;&gt;1),"B-F-S",IF(AND('positionnement modules'!BK10=1,'positionnement modules'!BK11=1),"B-F-D",""))))</f>
        <v/>
      </c>
      <c r="BL10" s="76" t="str">
        <f>IF(AND('positionnement modules'!BL10&lt;&gt;1,'positionnement modules'!BL11=1,'positionnement modules'!BL12&lt;&gt;1),"3B-F-S",IF(AND('positionnement modules'!BL10&lt;&gt;1,'positionnement modules'!BL11=1),"B-F-S",IF(AND('positionnement modules'!BL10=1,'positionnement modules'!BL11&lt;&gt;1),"B-F-S",IF(AND('positionnement modules'!BL10=1,'positionnement modules'!BL11=1),"B-F-D",""))))</f>
        <v/>
      </c>
      <c r="BM10" s="76" t="str">
        <f>IF(AND('positionnement modules'!BM10&lt;&gt;1,'positionnement modules'!BM11=1,'positionnement modules'!BM12&lt;&gt;1),"3B-F-S",IF(AND('positionnement modules'!BM10&lt;&gt;1,'positionnement modules'!BM11=1),"B-F-S",IF(AND('positionnement modules'!BM10=1,'positionnement modules'!BM11&lt;&gt;1),"B-F-S",IF(AND('positionnement modules'!BM10=1,'positionnement modules'!BM11=1),"B-F-D",""))))</f>
        <v/>
      </c>
      <c r="BN10" s="76" t="str">
        <f>IF(AND('positionnement modules'!BN10&lt;&gt;1,'positionnement modules'!BN11=1,'positionnement modules'!BN12&lt;&gt;1),"3B-F-S",IF(AND('positionnement modules'!BN10&lt;&gt;1,'positionnement modules'!BN11=1),"B-F-S",IF(AND('positionnement modules'!BN10=1,'positionnement modules'!BN11&lt;&gt;1),"B-F-S",IF(AND('positionnement modules'!BN10=1,'positionnement modules'!BN11=1),"B-F-D",""))))</f>
        <v/>
      </c>
      <c r="BO10" s="76" t="str">
        <f>IF(AND('positionnement modules'!BO10&lt;&gt;1,'positionnement modules'!BO11=1,'positionnement modules'!BO12&lt;&gt;1),"3B-F-S",IF(AND('positionnement modules'!BO10&lt;&gt;1,'positionnement modules'!BO11=1),"B-F-S",IF(AND('positionnement modules'!BO10=1,'positionnement modules'!BO11&lt;&gt;1),"B-F-S",IF(AND('positionnement modules'!BO10=1,'positionnement modules'!BO11=1),"B-F-D",""))))</f>
        <v/>
      </c>
      <c r="BP10" s="15" t="str">
        <f>IF(AND('positionnement modules'!BP10&lt;&gt;1,'positionnement modules'!BP11=1,'positionnement modules'!BP12&lt;&gt;1),"3B-F-S",IF(AND('positionnement modules'!BP10&lt;&gt;1,'positionnement modules'!BP11=1),"B-F-S",IF(AND('positionnement modules'!BP10=1,'positionnement modules'!BP11&lt;&gt;1),"B-F-S",IF(AND('positionnement modules'!BP10=1,'positionnement modules'!BP11=1),"B-F-D",""))))</f>
        <v/>
      </c>
    </row>
    <row r="11" spans="1:68" ht="21" customHeight="1" x14ac:dyDescent="0.25">
      <c r="A11" s="20"/>
    </row>
    <row r="12" spans="1:68" ht="21" customHeight="1" thickBot="1" x14ac:dyDescent="0.3">
      <c r="B12" s="197" t="s">
        <v>30</v>
      </c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S12" s="197" t="s">
        <v>31</v>
      </c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J12" s="197" t="s">
        <v>32</v>
      </c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BA12" s="197" t="s">
        <v>82</v>
      </c>
      <c r="BB12" s="197"/>
      <c r="BC12" s="197"/>
      <c r="BD12" s="197"/>
      <c r="BE12" s="197"/>
      <c r="BF12" s="197"/>
      <c r="BG12" s="197"/>
      <c r="BH12" s="197"/>
      <c r="BI12" s="197"/>
      <c r="BJ12" s="197"/>
      <c r="BK12" s="197"/>
      <c r="BL12" s="197"/>
      <c r="BM12" s="197"/>
      <c r="BN12" s="197"/>
      <c r="BO12" s="197"/>
      <c r="BP12" s="197"/>
    </row>
    <row r="13" spans="1:68" ht="21" customHeight="1" thickBot="1" x14ac:dyDescent="0.3">
      <c r="B13" s="16" t="str">
        <f>IF(AND('positionnement modules'!B13&lt;&gt;1,'positionnement modules'!B14=1,'positionnement modules'!B15&lt;&gt;1),"3B-F-S",IF(AND('positionnement modules'!B13&lt;&gt;1,'positionnement modules'!B14=1),"B-F-S",IF(AND('positionnement modules'!B13=1,'positionnement modules'!B14&lt;&gt;1),"B-F-S",IF(AND('positionnement modules'!B13=1,'positionnement modules'!B14=1),"B-F-D",""))))</f>
        <v/>
      </c>
      <c r="C13" s="76" t="str">
        <f>IF(AND('positionnement modules'!C13&lt;&gt;1,'positionnement modules'!C14=1,'positionnement modules'!C15&lt;&gt;1),"3B-F-S",IF(AND('positionnement modules'!C13&lt;&gt;1,'positionnement modules'!C14=1),"B-F-S",IF(AND('positionnement modules'!C13=1,'positionnement modules'!C14&lt;&gt;1),"B-F-S",IF(AND('positionnement modules'!C13=1,'positionnement modules'!C14=1),"B-F-D",""))))</f>
        <v/>
      </c>
      <c r="D13" s="76" t="str">
        <f>IF(AND('positionnement modules'!D13&lt;&gt;1,'positionnement modules'!D14=1,'positionnement modules'!D15&lt;&gt;1),"3B-F-S",IF(AND('positionnement modules'!D13&lt;&gt;1,'positionnement modules'!D14=1),"B-F-S",IF(AND('positionnement modules'!D13=1,'positionnement modules'!D14&lt;&gt;1),"B-F-S",IF(AND('positionnement modules'!D13=1,'positionnement modules'!D14=1),"B-F-D",""))))</f>
        <v/>
      </c>
      <c r="E13" s="76" t="str">
        <f>IF(AND('positionnement modules'!E13&lt;&gt;1,'positionnement modules'!E14=1,'positionnement modules'!E15&lt;&gt;1),"3B-F-S",IF(AND('positionnement modules'!E13&lt;&gt;1,'positionnement modules'!E14=1),"B-F-S",IF(AND('positionnement modules'!E13=1,'positionnement modules'!E14&lt;&gt;1),"B-F-S",IF(AND('positionnement modules'!E13=1,'positionnement modules'!E14=1),"B-F-D",""))))</f>
        <v/>
      </c>
      <c r="F13" s="76" t="str">
        <f>IF(AND('positionnement modules'!F13&lt;&gt;1,'positionnement modules'!F14=1,'positionnement modules'!F15&lt;&gt;1),"3B-F-S",IF(AND('positionnement modules'!F13&lt;&gt;1,'positionnement modules'!F14=1),"B-F-S",IF(AND('positionnement modules'!F13=1,'positionnement modules'!F14&lt;&gt;1),"B-F-S",IF(AND('positionnement modules'!F13=1,'positionnement modules'!F14=1),"B-F-D",""))))</f>
        <v/>
      </c>
      <c r="G13" s="76" t="str">
        <f>IF(AND('positionnement modules'!G13&lt;&gt;1,'positionnement modules'!G14=1,'positionnement modules'!G15&lt;&gt;1),"3B-F-S",IF(AND('positionnement modules'!G13&lt;&gt;1,'positionnement modules'!G14=1),"B-F-S",IF(AND('positionnement modules'!G13=1,'positionnement modules'!G14&lt;&gt;1),"B-F-S",IF(AND('positionnement modules'!G13=1,'positionnement modules'!G14=1),"B-F-D",""))))</f>
        <v/>
      </c>
      <c r="H13" s="76" t="str">
        <f>IF(AND('positionnement modules'!H13&lt;&gt;1,'positionnement modules'!H14=1,'positionnement modules'!H15&lt;&gt;1),"3B-F-S",IF(AND('positionnement modules'!H13&lt;&gt;1,'positionnement modules'!H14=1),"B-F-S",IF(AND('positionnement modules'!H13=1,'positionnement modules'!H14&lt;&gt;1),"B-F-S",IF(AND('positionnement modules'!H13=1,'positionnement modules'!H14=1),"B-F-D",""))))</f>
        <v/>
      </c>
      <c r="I13" s="76" t="str">
        <f>IF(AND('positionnement modules'!I13&lt;&gt;1,'positionnement modules'!I14=1,'positionnement modules'!I15&lt;&gt;1),"3B-F-S",IF(AND('positionnement modules'!I13&lt;&gt;1,'positionnement modules'!I14=1),"B-F-S",IF(AND('positionnement modules'!I13=1,'positionnement modules'!I14&lt;&gt;1),"B-F-S",IF(AND('positionnement modules'!I13=1,'positionnement modules'!I14=1),"B-F-D",""))))</f>
        <v/>
      </c>
      <c r="J13" s="76" t="str">
        <f>IF(AND('positionnement modules'!J13&lt;&gt;1,'positionnement modules'!J14=1,'positionnement modules'!J15&lt;&gt;1),"3B-F-S",IF(AND('positionnement modules'!J13&lt;&gt;1,'positionnement modules'!J14=1),"B-F-S",IF(AND('positionnement modules'!J13=1,'positionnement modules'!J14&lt;&gt;1),"B-F-S",IF(AND('positionnement modules'!J13=1,'positionnement modules'!J14=1),"B-F-D",""))))</f>
        <v/>
      </c>
      <c r="K13" s="76" t="str">
        <f>IF(AND('positionnement modules'!K13&lt;&gt;1,'positionnement modules'!K14=1,'positionnement modules'!K15&lt;&gt;1),"3B-F-S",IF(AND('positionnement modules'!K13&lt;&gt;1,'positionnement modules'!K14=1),"B-F-S",IF(AND('positionnement modules'!K13=1,'positionnement modules'!K14&lt;&gt;1),"B-F-S",IF(AND('positionnement modules'!K13=1,'positionnement modules'!K14=1),"B-F-D",""))))</f>
        <v/>
      </c>
      <c r="L13" s="76" t="str">
        <f>IF(AND('positionnement modules'!L13&lt;&gt;1,'positionnement modules'!L14=1,'positionnement modules'!L15&lt;&gt;1),"3B-F-S",IF(AND('positionnement modules'!L13&lt;&gt;1,'positionnement modules'!L14=1),"B-F-S",IF(AND('positionnement modules'!L13=1,'positionnement modules'!L14&lt;&gt;1),"B-F-S",IF(AND('positionnement modules'!L13=1,'positionnement modules'!L14=1),"B-F-D",""))))</f>
        <v/>
      </c>
      <c r="M13" s="76" t="str">
        <f>IF(AND('positionnement modules'!M13&lt;&gt;1,'positionnement modules'!M14=1,'positionnement modules'!M15&lt;&gt;1),"3B-F-S",IF(AND('positionnement modules'!M13&lt;&gt;1,'positionnement modules'!M14=1),"B-F-S",IF(AND('positionnement modules'!M13=1,'positionnement modules'!M14&lt;&gt;1),"B-F-S",IF(AND('positionnement modules'!M13=1,'positionnement modules'!M14=1),"B-F-D",""))))</f>
        <v/>
      </c>
      <c r="N13" s="76" t="str">
        <f>IF(AND('positionnement modules'!N13&lt;&gt;1,'positionnement modules'!N14=1,'positionnement modules'!N15&lt;&gt;1),"3B-F-S",IF(AND('positionnement modules'!N13&lt;&gt;1,'positionnement modules'!N14=1),"B-F-S",IF(AND('positionnement modules'!N13=1,'positionnement modules'!N14&lt;&gt;1),"B-F-S",IF(AND('positionnement modules'!N13=1,'positionnement modules'!N14=1),"B-F-D",""))))</f>
        <v/>
      </c>
      <c r="O13" s="76" t="str">
        <f>IF(AND('positionnement modules'!O13&lt;&gt;1,'positionnement modules'!O14=1,'positionnement modules'!O15&lt;&gt;1),"3B-F-S",IF(AND('positionnement modules'!O13&lt;&gt;1,'positionnement modules'!O14=1),"B-F-S",IF(AND('positionnement modules'!O13=1,'positionnement modules'!O14&lt;&gt;1),"B-F-S",IF(AND('positionnement modules'!O13=1,'positionnement modules'!O14=1),"B-F-D",""))))</f>
        <v/>
      </c>
      <c r="P13" s="76" t="str">
        <f>IF(AND('positionnement modules'!P13&lt;&gt;1,'positionnement modules'!P14=1,'positionnement modules'!P15&lt;&gt;1),"3B-F-S",IF(AND('positionnement modules'!P13&lt;&gt;1,'positionnement modules'!P14=1),"B-F-S",IF(AND('positionnement modules'!P13=1,'positionnement modules'!P14&lt;&gt;1),"B-F-S",IF(AND('positionnement modules'!P13=1,'positionnement modules'!P14=1),"B-F-D",""))))</f>
        <v/>
      </c>
      <c r="Q13" s="10" t="str">
        <f>IF(AND('positionnement modules'!Q13&lt;&gt;1,'positionnement modules'!Q14=1,'positionnement modules'!Q15&lt;&gt;1),"3B-F-S",IF(AND('positionnement modules'!Q13&lt;&gt;1,'positionnement modules'!Q14=1),"B-F-S",IF(AND('positionnement modules'!Q13=1,'positionnement modules'!Q14&lt;&gt;1),"B-F-S",IF(AND('positionnement modules'!Q13=1,'positionnement modules'!Q14=1),"B-F-D",""))))</f>
        <v/>
      </c>
      <c r="R13" s="17"/>
      <c r="S13" s="16" t="str">
        <f>IF(AND('positionnement modules'!S13&lt;&gt;1,'positionnement modules'!S14=1,'positionnement modules'!S15&lt;&gt;1),"3B-F-S",IF(AND('positionnement modules'!S13&lt;&gt;1,'positionnement modules'!S14=1),"B-F-S",IF(AND('positionnement modules'!S13=1,'positionnement modules'!S14&lt;&gt;1),"B-F-S",IF(AND('positionnement modules'!S13=1,'positionnement modules'!S14=1),"B-F-D",""))))</f>
        <v/>
      </c>
      <c r="T13" s="76" t="str">
        <f>IF(AND('positionnement modules'!T13&lt;&gt;1,'positionnement modules'!T14=1,'positionnement modules'!T15&lt;&gt;1),"3B-F-S",IF(AND('positionnement modules'!T13&lt;&gt;1,'positionnement modules'!T14=1),"B-F-S",IF(AND('positionnement modules'!T13=1,'positionnement modules'!T14&lt;&gt;1),"B-F-S",IF(AND('positionnement modules'!T13=1,'positionnement modules'!T14=1),"B-F-D",""))))</f>
        <v/>
      </c>
      <c r="U13" s="76" t="str">
        <f>IF(AND('positionnement modules'!U13&lt;&gt;1,'positionnement modules'!U14=1,'positionnement modules'!U15&lt;&gt;1),"3B-F-S",IF(AND('positionnement modules'!U13&lt;&gt;1,'positionnement modules'!U14=1),"B-F-S",IF(AND('positionnement modules'!U13=1,'positionnement modules'!U14&lt;&gt;1),"B-F-S",IF(AND('positionnement modules'!U13=1,'positionnement modules'!U14=1),"B-F-D",""))))</f>
        <v/>
      </c>
      <c r="V13" s="76" t="str">
        <f>IF(AND('positionnement modules'!V13&lt;&gt;1,'positionnement modules'!V14=1,'positionnement modules'!V15&lt;&gt;1),"3B-F-S",IF(AND('positionnement modules'!V13&lt;&gt;1,'positionnement modules'!V14=1),"B-F-S",IF(AND('positionnement modules'!V13=1,'positionnement modules'!V14&lt;&gt;1),"B-F-S",IF(AND('positionnement modules'!V13=1,'positionnement modules'!V14=1),"B-F-D",""))))</f>
        <v/>
      </c>
      <c r="W13" s="76" t="str">
        <f>IF(AND('positionnement modules'!W13&lt;&gt;1,'positionnement modules'!W14=1,'positionnement modules'!W15&lt;&gt;1),"3B-F-S",IF(AND('positionnement modules'!W13&lt;&gt;1,'positionnement modules'!W14=1),"B-F-S",IF(AND('positionnement modules'!W13=1,'positionnement modules'!W14&lt;&gt;1),"B-F-S",IF(AND('positionnement modules'!W13=1,'positionnement modules'!W14=1),"B-F-D",""))))</f>
        <v/>
      </c>
      <c r="X13" s="76" t="str">
        <f>IF(AND('positionnement modules'!X13&lt;&gt;1,'positionnement modules'!X14=1,'positionnement modules'!X15&lt;&gt;1),"3B-F-S",IF(AND('positionnement modules'!X13&lt;&gt;1,'positionnement modules'!X14=1),"B-F-S",IF(AND('positionnement modules'!X13=1,'positionnement modules'!X14&lt;&gt;1),"B-F-S",IF(AND('positionnement modules'!X13=1,'positionnement modules'!X14=1),"B-F-D",""))))</f>
        <v/>
      </c>
      <c r="Y13" s="76" t="str">
        <f>IF(AND('positionnement modules'!Y13&lt;&gt;1,'positionnement modules'!Y14=1,'positionnement modules'!Y15&lt;&gt;1),"3B-F-S",IF(AND('positionnement modules'!Y13&lt;&gt;1,'positionnement modules'!Y14=1),"B-F-S",IF(AND('positionnement modules'!Y13=1,'positionnement modules'!Y14&lt;&gt;1),"B-F-S",IF(AND('positionnement modules'!Y13=1,'positionnement modules'!Y14=1),"B-F-D",""))))</f>
        <v/>
      </c>
      <c r="Z13" s="76" t="str">
        <f>IF(AND('positionnement modules'!Z13&lt;&gt;1,'positionnement modules'!Z14=1,'positionnement modules'!Z15&lt;&gt;1),"3B-F-S",IF(AND('positionnement modules'!Z13&lt;&gt;1,'positionnement modules'!Z14=1),"B-F-S",IF(AND('positionnement modules'!Z13=1,'positionnement modules'!Z14&lt;&gt;1),"B-F-S",IF(AND('positionnement modules'!Z13=1,'positionnement modules'!Z14=1),"B-F-D",""))))</f>
        <v/>
      </c>
      <c r="AA13" s="76" t="str">
        <f>IF(AND('positionnement modules'!AA13&lt;&gt;1,'positionnement modules'!AA14=1,'positionnement modules'!AA15&lt;&gt;1),"3B-F-S",IF(AND('positionnement modules'!AA13&lt;&gt;1,'positionnement modules'!AA14=1),"B-F-S",IF(AND('positionnement modules'!AA13=1,'positionnement modules'!AA14&lt;&gt;1),"B-F-S",IF(AND('positionnement modules'!AA13=1,'positionnement modules'!AA14=1),"B-F-D",""))))</f>
        <v/>
      </c>
      <c r="AB13" s="76" t="str">
        <f>IF(AND('positionnement modules'!AB13&lt;&gt;1,'positionnement modules'!AB14=1,'positionnement modules'!AB15&lt;&gt;1),"3B-F-S",IF(AND('positionnement modules'!AB13&lt;&gt;1,'positionnement modules'!AB14=1),"B-F-S",IF(AND('positionnement modules'!AB13=1,'positionnement modules'!AB14&lt;&gt;1),"B-F-S",IF(AND('positionnement modules'!AB13=1,'positionnement modules'!AB14=1),"B-F-D",""))))</f>
        <v/>
      </c>
      <c r="AC13" s="76" t="str">
        <f>IF(AND('positionnement modules'!AC13&lt;&gt;1,'positionnement modules'!AC14=1,'positionnement modules'!AC15&lt;&gt;1),"3B-F-S",IF(AND('positionnement modules'!AC13&lt;&gt;1,'positionnement modules'!AC14=1),"B-F-S",IF(AND('positionnement modules'!AC13=1,'positionnement modules'!AC14&lt;&gt;1),"B-F-S",IF(AND('positionnement modules'!AC13=1,'positionnement modules'!AC14=1),"B-F-D",""))))</f>
        <v/>
      </c>
      <c r="AD13" s="76" t="str">
        <f>IF(AND('positionnement modules'!AD13&lt;&gt;1,'positionnement modules'!AD14=1,'positionnement modules'!AD15&lt;&gt;1),"3B-F-S",IF(AND('positionnement modules'!AD13&lt;&gt;1,'positionnement modules'!AD14=1),"B-F-S",IF(AND('positionnement modules'!AD13=1,'positionnement modules'!AD14&lt;&gt;1),"B-F-S",IF(AND('positionnement modules'!AD13=1,'positionnement modules'!AD14=1),"B-F-D",""))))</f>
        <v/>
      </c>
      <c r="AE13" s="76" t="str">
        <f>IF(AND('positionnement modules'!AE13&lt;&gt;1,'positionnement modules'!AE14=1,'positionnement modules'!AE15&lt;&gt;1),"3B-F-S",IF(AND('positionnement modules'!AE13&lt;&gt;1,'positionnement modules'!AE14=1),"B-F-S",IF(AND('positionnement modules'!AE13=1,'positionnement modules'!AE14&lt;&gt;1),"B-F-S",IF(AND('positionnement modules'!AE13=1,'positionnement modules'!AE14=1),"B-F-D",""))))</f>
        <v/>
      </c>
      <c r="AF13" s="76" t="str">
        <f>IF(AND('positionnement modules'!AF13&lt;&gt;1,'positionnement modules'!AF14=1,'positionnement modules'!AF15&lt;&gt;1),"3B-F-S",IF(AND('positionnement modules'!AF13&lt;&gt;1,'positionnement modules'!AF14=1),"B-F-S",IF(AND('positionnement modules'!AF13=1,'positionnement modules'!AF14&lt;&gt;1),"B-F-S",IF(AND('positionnement modules'!AF13=1,'positionnement modules'!AF14=1),"B-F-D",""))))</f>
        <v/>
      </c>
      <c r="AG13" s="76" t="str">
        <f>IF(AND('positionnement modules'!AG13&lt;&gt;1,'positionnement modules'!AG14=1,'positionnement modules'!AG15&lt;&gt;1),"3B-F-S",IF(AND('positionnement modules'!AG13&lt;&gt;1,'positionnement modules'!AG14=1),"B-F-S",IF(AND('positionnement modules'!AG13=1,'positionnement modules'!AG14&lt;&gt;1),"B-F-S",IF(AND('positionnement modules'!AG13=1,'positionnement modules'!AG14=1),"B-F-D",""))))</f>
        <v/>
      </c>
      <c r="AH13" s="10" t="str">
        <f>IF(AND('positionnement modules'!AH13&lt;&gt;1,'positionnement modules'!AH14=1,'positionnement modules'!AH15&lt;&gt;1),"3B-F-S",IF(AND('positionnement modules'!AH13&lt;&gt;1,'positionnement modules'!AH14=1),"B-F-S",IF(AND('positionnement modules'!AH13=1,'positionnement modules'!AH14&lt;&gt;1),"B-F-S",IF(AND('positionnement modules'!AH13=1,'positionnement modules'!AH14=1),"B-F-D",""))))</f>
        <v/>
      </c>
      <c r="AJ13" s="16" t="str">
        <f>IF(AND('positionnement modules'!AJ13&lt;&gt;1,'positionnement modules'!AJ14=1,'positionnement modules'!AJ15&lt;&gt;1),"3B-F-S",IF(AND('positionnement modules'!AJ13&lt;&gt;1,'positionnement modules'!AJ14=1),"B-F-S",IF(AND('positionnement modules'!AJ13=1,'positionnement modules'!AJ14&lt;&gt;1),"B-F-S",IF(AND('positionnement modules'!AJ13=1,'positionnement modules'!AJ14=1),"B-F-D",""))))</f>
        <v/>
      </c>
      <c r="AK13" s="76" t="str">
        <f>IF(AND('positionnement modules'!AK13&lt;&gt;1,'positionnement modules'!AK14=1,'positionnement modules'!AK15&lt;&gt;1),"3B-F-S",IF(AND('positionnement modules'!AK13&lt;&gt;1,'positionnement modules'!AK14=1),"B-F-S",IF(AND('positionnement modules'!AK13=1,'positionnement modules'!AK14&lt;&gt;1),"B-F-S",IF(AND('positionnement modules'!AK13=1,'positionnement modules'!AK14=1),"B-F-D",""))))</f>
        <v/>
      </c>
      <c r="AL13" s="76" t="str">
        <f>IF(AND('positionnement modules'!AL13&lt;&gt;1,'positionnement modules'!AL14=1,'positionnement modules'!AL15&lt;&gt;1),"3B-F-S",IF(AND('positionnement modules'!AL13&lt;&gt;1,'positionnement modules'!AL14=1),"B-F-S",IF(AND('positionnement modules'!AL13=1,'positionnement modules'!AL14&lt;&gt;1),"B-F-S",IF(AND('positionnement modules'!AL13=1,'positionnement modules'!AL14=1),"B-F-D",""))))</f>
        <v/>
      </c>
      <c r="AM13" s="76" t="str">
        <f>IF(AND('positionnement modules'!AM13&lt;&gt;1,'positionnement modules'!AM14=1,'positionnement modules'!AM15&lt;&gt;1),"3B-F-S",IF(AND('positionnement modules'!AM13&lt;&gt;1,'positionnement modules'!AM14=1),"B-F-S",IF(AND('positionnement modules'!AM13=1,'positionnement modules'!AM14&lt;&gt;1),"B-F-S",IF(AND('positionnement modules'!AM13=1,'positionnement modules'!AM14=1),"B-F-D",""))))</f>
        <v/>
      </c>
      <c r="AN13" s="76" t="str">
        <f>IF(AND('positionnement modules'!AN13&lt;&gt;1,'positionnement modules'!AN14=1,'positionnement modules'!AN15&lt;&gt;1),"3B-F-S",IF(AND('positionnement modules'!AN13&lt;&gt;1,'positionnement modules'!AN14=1),"B-F-S",IF(AND('positionnement modules'!AN13=1,'positionnement modules'!AN14&lt;&gt;1),"B-F-S",IF(AND('positionnement modules'!AN13=1,'positionnement modules'!AN14=1),"B-F-D",""))))</f>
        <v/>
      </c>
      <c r="AO13" s="76" t="str">
        <f>IF(AND('positionnement modules'!AO13&lt;&gt;1,'positionnement modules'!AO14=1,'positionnement modules'!AO15&lt;&gt;1),"3B-F-S",IF(AND('positionnement modules'!AO13&lt;&gt;1,'positionnement modules'!AO14=1),"B-F-S",IF(AND('positionnement modules'!AO13=1,'positionnement modules'!AO14&lt;&gt;1),"B-F-S",IF(AND('positionnement modules'!AO13=1,'positionnement modules'!AO14=1),"B-F-D",""))))</f>
        <v/>
      </c>
      <c r="AP13" s="76" t="str">
        <f>IF(AND('positionnement modules'!AP13&lt;&gt;1,'positionnement modules'!AP14=1,'positionnement modules'!AP15&lt;&gt;1),"3B-F-S",IF(AND('positionnement modules'!AP13&lt;&gt;1,'positionnement modules'!AP14=1),"B-F-S",IF(AND('positionnement modules'!AP13=1,'positionnement modules'!AP14&lt;&gt;1),"B-F-S",IF(AND('positionnement modules'!AP13=1,'positionnement modules'!AP14=1),"B-F-D",""))))</f>
        <v/>
      </c>
      <c r="AQ13" s="76" t="str">
        <f>IF(AND('positionnement modules'!AQ13&lt;&gt;1,'positionnement modules'!AQ14=1,'positionnement modules'!AQ15&lt;&gt;1),"3B-F-S",IF(AND('positionnement modules'!AQ13&lt;&gt;1,'positionnement modules'!AQ14=1),"B-F-S",IF(AND('positionnement modules'!AQ13=1,'positionnement modules'!AQ14&lt;&gt;1),"B-F-S",IF(AND('positionnement modules'!AQ13=1,'positionnement modules'!AQ14=1),"B-F-D",""))))</f>
        <v/>
      </c>
      <c r="AR13" s="76" t="str">
        <f>IF(AND('positionnement modules'!AR13&lt;&gt;1,'positionnement modules'!AR14=1,'positionnement modules'!AR15&lt;&gt;1),"3B-F-S",IF(AND('positionnement modules'!AR13&lt;&gt;1,'positionnement modules'!AR14=1),"B-F-S",IF(AND('positionnement modules'!AR13=1,'positionnement modules'!AR14&lt;&gt;1),"B-F-S",IF(AND('positionnement modules'!AR13=1,'positionnement modules'!AR14=1),"B-F-D",""))))</f>
        <v/>
      </c>
      <c r="AS13" s="76" t="str">
        <f>IF(AND('positionnement modules'!AS13&lt;&gt;1,'positionnement modules'!AS14=1,'positionnement modules'!AS15&lt;&gt;1),"3B-F-S",IF(AND('positionnement modules'!AS13&lt;&gt;1,'positionnement modules'!AS14=1),"B-F-S",IF(AND('positionnement modules'!AS13=1,'positionnement modules'!AS14&lt;&gt;1),"B-F-S",IF(AND('positionnement modules'!AS13=1,'positionnement modules'!AS14=1),"B-F-D",""))))</f>
        <v/>
      </c>
      <c r="AT13" s="76" t="str">
        <f>IF(AND('positionnement modules'!AT13&lt;&gt;1,'positionnement modules'!AT14=1,'positionnement modules'!AT15&lt;&gt;1),"3B-F-S",IF(AND('positionnement modules'!AT13&lt;&gt;1,'positionnement modules'!AT14=1),"B-F-S",IF(AND('positionnement modules'!AT13=1,'positionnement modules'!AT14&lt;&gt;1),"B-F-S",IF(AND('positionnement modules'!AT13=1,'positionnement modules'!AT14=1),"B-F-D",""))))</f>
        <v/>
      </c>
      <c r="AU13" s="76" t="str">
        <f>IF(AND('positionnement modules'!AU13&lt;&gt;1,'positionnement modules'!AU14=1,'positionnement modules'!AU15&lt;&gt;1),"3B-F-S",IF(AND('positionnement modules'!AU13&lt;&gt;1,'positionnement modules'!AU14=1),"B-F-S",IF(AND('positionnement modules'!AU13=1,'positionnement modules'!AU14&lt;&gt;1),"B-F-S",IF(AND('positionnement modules'!AU13=1,'positionnement modules'!AU14=1),"B-F-D",""))))</f>
        <v/>
      </c>
      <c r="AV13" s="76" t="str">
        <f>IF(AND('positionnement modules'!AV13&lt;&gt;1,'positionnement modules'!AV14=1,'positionnement modules'!AV15&lt;&gt;1),"3B-F-S",IF(AND('positionnement modules'!AV13&lt;&gt;1,'positionnement modules'!AV14=1),"B-F-S",IF(AND('positionnement modules'!AV13=1,'positionnement modules'!AV14&lt;&gt;1),"B-F-S",IF(AND('positionnement modules'!AV13=1,'positionnement modules'!AV14=1),"B-F-D",""))))</f>
        <v/>
      </c>
      <c r="AW13" s="76" t="str">
        <f>IF(AND('positionnement modules'!AW13&lt;&gt;1,'positionnement modules'!AW14=1,'positionnement modules'!AW15&lt;&gt;1),"3B-F-S",IF(AND('positionnement modules'!AW13&lt;&gt;1,'positionnement modules'!AW14=1),"B-F-S",IF(AND('positionnement modules'!AW13=1,'positionnement modules'!AW14&lt;&gt;1),"B-F-S",IF(AND('positionnement modules'!AW13=1,'positionnement modules'!AW14=1),"B-F-D",""))))</f>
        <v/>
      </c>
      <c r="AX13" s="76" t="str">
        <f>IF(AND('positionnement modules'!AX13&lt;&gt;1,'positionnement modules'!AX14=1,'positionnement modules'!AX15&lt;&gt;1),"3B-F-S",IF(AND('positionnement modules'!AX13&lt;&gt;1,'positionnement modules'!AX14=1),"B-F-S",IF(AND('positionnement modules'!AX13=1,'positionnement modules'!AX14&lt;&gt;1),"B-F-S",IF(AND('positionnement modules'!AX13=1,'positionnement modules'!AX14=1),"B-F-D",""))))</f>
        <v/>
      </c>
      <c r="AY13" s="10" t="str">
        <f>IF(AND('positionnement modules'!AY13&lt;&gt;1,'positionnement modules'!AY14=1,'positionnement modules'!AY15&lt;&gt;1),"3B-F-S",IF(AND('positionnement modules'!AY13&lt;&gt;1,'positionnement modules'!AY14=1),"B-F-S",IF(AND('positionnement modules'!AY13=1,'positionnement modules'!AY14&lt;&gt;1),"B-F-S",IF(AND('positionnement modules'!AY13=1,'positionnement modules'!AY14=1),"B-F-D",""))))</f>
        <v/>
      </c>
      <c r="BA13" s="16" t="str">
        <f>IF(AND('positionnement modules'!BA13&lt;&gt;1,'positionnement modules'!BA14=1,'positionnement modules'!BA15&lt;&gt;1),"3B-F-S",IF(AND('positionnement modules'!BA13&lt;&gt;1,'positionnement modules'!BA14=1),"B-F-S",IF(AND('positionnement modules'!BA13=1,'positionnement modules'!BA14&lt;&gt;1),"B-F-S",IF(AND('positionnement modules'!BA13=1,'positionnement modules'!BA14=1),"B-F-D",""))))</f>
        <v/>
      </c>
      <c r="BB13" s="76" t="str">
        <f>IF(AND('positionnement modules'!BB13&lt;&gt;1,'positionnement modules'!BB14=1,'positionnement modules'!BB15&lt;&gt;1),"3B-F-S",IF(AND('positionnement modules'!BB13&lt;&gt;1,'positionnement modules'!BB14=1),"B-F-S",IF(AND('positionnement modules'!BB13=1,'positionnement modules'!BB14&lt;&gt;1),"B-F-S",IF(AND('positionnement modules'!BB13=1,'positionnement modules'!BB14=1),"B-F-D",""))))</f>
        <v/>
      </c>
      <c r="BC13" s="76" t="str">
        <f>IF(AND('positionnement modules'!BC13&lt;&gt;1,'positionnement modules'!BC14=1,'positionnement modules'!BC15&lt;&gt;1),"3B-F-S",IF(AND('positionnement modules'!BC13&lt;&gt;1,'positionnement modules'!BC14=1),"B-F-S",IF(AND('positionnement modules'!BC13=1,'positionnement modules'!BC14&lt;&gt;1),"B-F-S",IF(AND('positionnement modules'!BC13=1,'positionnement modules'!BC14=1),"B-F-D",""))))</f>
        <v/>
      </c>
      <c r="BD13" s="76" t="str">
        <f>IF(AND('positionnement modules'!BD13&lt;&gt;1,'positionnement modules'!BD14=1,'positionnement modules'!BD15&lt;&gt;1),"3B-F-S",IF(AND('positionnement modules'!BD13&lt;&gt;1,'positionnement modules'!BD14=1),"B-F-S",IF(AND('positionnement modules'!BD13=1,'positionnement modules'!BD14&lt;&gt;1),"B-F-S",IF(AND('positionnement modules'!BD13=1,'positionnement modules'!BD14=1),"B-F-D",""))))</f>
        <v/>
      </c>
      <c r="BE13" s="76" t="str">
        <f>IF(AND('positionnement modules'!BE13&lt;&gt;1,'positionnement modules'!BE14=1,'positionnement modules'!BE15&lt;&gt;1),"3B-F-S",IF(AND('positionnement modules'!BE13&lt;&gt;1,'positionnement modules'!BE14=1),"B-F-S",IF(AND('positionnement modules'!BE13=1,'positionnement modules'!BE14&lt;&gt;1),"B-F-S",IF(AND('positionnement modules'!BE13=1,'positionnement modules'!BE14=1),"B-F-D",""))))</f>
        <v/>
      </c>
      <c r="BF13" s="76" t="str">
        <f>IF(AND('positionnement modules'!BF13&lt;&gt;1,'positionnement modules'!BF14=1,'positionnement modules'!BF15&lt;&gt;1),"3B-F-S",IF(AND('positionnement modules'!BF13&lt;&gt;1,'positionnement modules'!BF14=1),"B-F-S",IF(AND('positionnement modules'!BF13=1,'positionnement modules'!BF14&lt;&gt;1),"B-F-S",IF(AND('positionnement modules'!BF13=1,'positionnement modules'!BF14=1),"B-F-D",""))))</f>
        <v/>
      </c>
      <c r="BG13" s="76" t="str">
        <f>IF(AND('positionnement modules'!BG13&lt;&gt;1,'positionnement modules'!BG14=1,'positionnement modules'!BG15&lt;&gt;1),"3B-F-S",IF(AND('positionnement modules'!BG13&lt;&gt;1,'positionnement modules'!BG14=1),"B-F-S",IF(AND('positionnement modules'!BG13=1,'positionnement modules'!BG14&lt;&gt;1),"B-F-S",IF(AND('positionnement modules'!BG13=1,'positionnement modules'!BG14=1),"B-F-D",""))))</f>
        <v/>
      </c>
      <c r="BH13" s="76" t="str">
        <f>IF(AND('positionnement modules'!BH13&lt;&gt;1,'positionnement modules'!BH14=1,'positionnement modules'!BH15&lt;&gt;1),"3B-F-S",IF(AND('positionnement modules'!BH13&lt;&gt;1,'positionnement modules'!BH14=1),"B-F-S",IF(AND('positionnement modules'!BH13=1,'positionnement modules'!BH14&lt;&gt;1),"B-F-S",IF(AND('positionnement modules'!BH13=1,'positionnement modules'!BH14=1),"B-F-D",""))))</f>
        <v/>
      </c>
      <c r="BI13" s="76" t="str">
        <f>IF(AND('positionnement modules'!BI13&lt;&gt;1,'positionnement modules'!BI14=1,'positionnement modules'!BI15&lt;&gt;1),"3B-F-S",IF(AND('positionnement modules'!BI13&lt;&gt;1,'positionnement modules'!BI14=1),"B-F-S",IF(AND('positionnement modules'!BI13=1,'positionnement modules'!BI14&lt;&gt;1),"B-F-S",IF(AND('positionnement modules'!BI13=1,'positionnement modules'!BI14=1),"B-F-D",""))))</f>
        <v/>
      </c>
      <c r="BJ13" s="76" t="str">
        <f>IF(AND('positionnement modules'!BJ13&lt;&gt;1,'positionnement modules'!BJ14=1,'positionnement modules'!BJ15&lt;&gt;1),"3B-F-S",IF(AND('positionnement modules'!BJ13&lt;&gt;1,'positionnement modules'!BJ14=1),"B-F-S",IF(AND('positionnement modules'!BJ13=1,'positionnement modules'!BJ14&lt;&gt;1),"B-F-S",IF(AND('positionnement modules'!BJ13=1,'positionnement modules'!BJ14=1),"B-F-D",""))))</f>
        <v/>
      </c>
      <c r="BK13" s="76" t="str">
        <f>IF(AND('positionnement modules'!BK13&lt;&gt;1,'positionnement modules'!BK14=1,'positionnement modules'!BK15&lt;&gt;1),"3B-F-S",IF(AND('positionnement modules'!BK13&lt;&gt;1,'positionnement modules'!BK14=1),"B-F-S",IF(AND('positionnement modules'!BK13=1,'positionnement modules'!BK14&lt;&gt;1),"B-F-S",IF(AND('positionnement modules'!BK13=1,'positionnement modules'!BK14=1),"B-F-D",""))))</f>
        <v/>
      </c>
      <c r="BL13" s="76" t="str">
        <f>IF(AND('positionnement modules'!BL13&lt;&gt;1,'positionnement modules'!BL14=1,'positionnement modules'!BL15&lt;&gt;1),"3B-F-S",IF(AND('positionnement modules'!BL13&lt;&gt;1,'positionnement modules'!BL14=1),"B-F-S",IF(AND('positionnement modules'!BL13=1,'positionnement modules'!BL14&lt;&gt;1),"B-F-S",IF(AND('positionnement modules'!BL13=1,'positionnement modules'!BL14=1),"B-F-D",""))))</f>
        <v/>
      </c>
      <c r="BM13" s="76" t="str">
        <f>IF(AND('positionnement modules'!BM13&lt;&gt;1,'positionnement modules'!BM14=1,'positionnement modules'!BM15&lt;&gt;1),"3B-F-S",IF(AND('positionnement modules'!BM13&lt;&gt;1,'positionnement modules'!BM14=1),"B-F-S",IF(AND('positionnement modules'!BM13=1,'positionnement modules'!BM14&lt;&gt;1),"B-F-S",IF(AND('positionnement modules'!BM13=1,'positionnement modules'!BM14=1),"B-F-D",""))))</f>
        <v/>
      </c>
      <c r="BN13" s="76" t="str">
        <f>IF(AND('positionnement modules'!BN13&lt;&gt;1,'positionnement modules'!BN14=1,'positionnement modules'!BN15&lt;&gt;1),"3B-F-S",IF(AND('positionnement modules'!BN13&lt;&gt;1,'positionnement modules'!BN14=1),"B-F-S",IF(AND('positionnement modules'!BN13=1,'positionnement modules'!BN14&lt;&gt;1),"B-F-S",IF(AND('positionnement modules'!BN13=1,'positionnement modules'!BN14=1),"B-F-D",""))))</f>
        <v/>
      </c>
      <c r="BO13" s="76" t="str">
        <f>IF(AND('positionnement modules'!BO13&lt;&gt;1,'positionnement modules'!BO14=1,'positionnement modules'!BO15&lt;&gt;1),"3B-F-S",IF(AND('positionnement modules'!BO13&lt;&gt;1,'positionnement modules'!BO14=1),"B-F-S",IF(AND('positionnement modules'!BO13=1,'positionnement modules'!BO14&lt;&gt;1),"B-F-S",IF(AND('positionnement modules'!BO13=1,'positionnement modules'!BO14=1),"B-F-D",""))))</f>
        <v/>
      </c>
      <c r="BP13" s="10" t="str">
        <f>IF(AND('positionnement modules'!BP13&lt;&gt;1,'positionnement modules'!BP14=1,'positionnement modules'!BP15&lt;&gt;1),"3B-F-S",IF(AND('positionnement modules'!BP13&lt;&gt;1,'positionnement modules'!BP14=1),"B-F-S",IF(AND('positionnement modules'!BP13=1,'positionnement modules'!BP14&lt;&gt;1),"B-F-S",IF(AND('positionnement modules'!BP13=1,'positionnement modules'!BP14=1),"B-F-D",""))))</f>
        <v/>
      </c>
    </row>
    <row r="14" spans="1:68" ht="21" customHeight="1" x14ac:dyDescent="0.25">
      <c r="B14" s="11" t="str">
        <f>IF(AND('positionnement modules'!B14&lt;&gt;1,'positionnement modules'!B15=1,'positionnement modules'!B16&lt;&gt;1),"3B-F-S",IF(AND('positionnement modules'!B14&lt;&gt;1,'positionnement modules'!B15=1),"B-F-S",IF(AND('positionnement modules'!B14=1,'positionnement modules'!B15&lt;&gt;1),"B-F-S",IF(AND('positionnement modules'!B14=1,'positionnement modules'!B15=1),"B-F-D",""))))</f>
        <v/>
      </c>
      <c r="C14" s="67" t="str">
        <f>IF(AND('positionnement modules'!C14&lt;&gt;1,'positionnement modules'!C15=1,'positionnement modules'!C16&lt;&gt;1),"3B-F-S",IF(AND('positionnement modules'!C14&lt;&gt;1,'positionnement modules'!C15=1),"B-F-S",IF(AND('positionnement modules'!C14=1,'positionnement modules'!C15&lt;&gt;1),"B-F-S",IF(AND('positionnement modules'!C14=1,'positionnement modules'!C15=1),"B-F-D",""))))</f>
        <v/>
      </c>
      <c r="D14" s="68" t="str">
        <f>IF(AND('positionnement modules'!D14&lt;&gt;1,'positionnement modules'!D15=1,'positionnement modules'!D16&lt;&gt;1),"3B-F-S",IF(AND('positionnement modules'!D14&lt;&gt;1,'positionnement modules'!D15=1),"B-F-S",IF(AND('positionnement modules'!D14=1,'positionnement modules'!D15&lt;&gt;1),"B-F-S",IF(AND('positionnement modules'!D14=1,'positionnement modules'!D15=1),"B-F-D",""))))</f>
        <v/>
      </c>
      <c r="E14" s="68" t="str">
        <f>IF(AND('positionnement modules'!E14&lt;&gt;1,'positionnement modules'!E15=1,'positionnement modules'!E16&lt;&gt;1),"3B-F-S",IF(AND('positionnement modules'!E14&lt;&gt;1,'positionnement modules'!E15=1),"B-F-S",IF(AND('positionnement modules'!E14=1,'positionnement modules'!E15&lt;&gt;1),"B-F-S",IF(AND('positionnement modules'!E14=1,'positionnement modules'!E15=1),"B-F-D",""))))</f>
        <v/>
      </c>
      <c r="F14" s="68" t="str">
        <f>IF(AND('positionnement modules'!F14&lt;&gt;1,'positionnement modules'!F15=1,'positionnement modules'!F16&lt;&gt;1),"3B-F-S",IF(AND('positionnement modules'!F14&lt;&gt;1,'positionnement modules'!F15=1),"B-F-S",IF(AND('positionnement modules'!F14=1,'positionnement modules'!F15&lt;&gt;1),"B-F-S",IF(AND('positionnement modules'!F14=1,'positionnement modules'!F15=1),"B-F-D",""))))</f>
        <v/>
      </c>
      <c r="G14" s="68" t="str">
        <f>IF(AND('positionnement modules'!G14&lt;&gt;1,'positionnement modules'!G15=1,'positionnement modules'!G16&lt;&gt;1),"3B-F-S",IF(AND('positionnement modules'!G14&lt;&gt;1,'positionnement modules'!G15=1),"B-F-S",IF(AND('positionnement modules'!G14=1,'positionnement modules'!G15&lt;&gt;1),"B-F-S",IF(AND('positionnement modules'!G14=1,'positionnement modules'!G15=1),"B-F-D",""))))</f>
        <v/>
      </c>
      <c r="H14" s="68" t="str">
        <f>IF(AND('positionnement modules'!H14&lt;&gt;1,'positionnement modules'!H15=1,'positionnement modules'!H16&lt;&gt;1),"3B-F-S",IF(AND('positionnement modules'!H14&lt;&gt;1,'positionnement modules'!H15=1),"B-F-S",IF(AND('positionnement modules'!H14=1,'positionnement modules'!H15&lt;&gt;1),"B-F-S",IF(AND('positionnement modules'!H14=1,'positionnement modules'!H15=1),"B-F-D",""))))</f>
        <v/>
      </c>
      <c r="I14" s="68" t="str">
        <f>IF(AND('positionnement modules'!I14&lt;&gt;1,'positionnement modules'!I15=1,'positionnement modules'!I16&lt;&gt;1),"3B-F-S",IF(AND('positionnement modules'!I14&lt;&gt;1,'positionnement modules'!I15=1),"B-F-S",IF(AND('positionnement modules'!I14=1,'positionnement modules'!I15&lt;&gt;1),"B-F-S",IF(AND('positionnement modules'!I14=1,'positionnement modules'!I15=1),"B-F-D",""))))</f>
        <v/>
      </c>
      <c r="J14" s="68" t="str">
        <f>IF(AND('positionnement modules'!J14&lt;&gt;1,'positionnement modules'!J15=1,'positionnement modules'!J16&lt;&gt;1),"3B-F-S",IF(AND('positionnement modules'!J14&lt;&gt;1,'positionnement modules'!J15=1),"B-F-S",IF(AND('positionnement modules'!J14=1,'positionnement modules'!J15&lt;&gt;1),"B-F-S",IF(AND('positionnement modules'!J14=1,'positionnement modules'!J15=1),"B-F-D",""))))</f>
        <v/>
      </c>
      <c r="K14" s="68" t="str">
        <f>IF(AND('positionnement modules'!K14&lt;&gt;1,'positionnement modules'!K15=1,'positionnement modules'!K16&lt;&gt;1),"3B-F-S",IF(AND('positionnement modules'!K14&lt;&gt;1,'positionnement modules'!K15=1),"B-F-S",IF(AND('positionnement modules'!K14=1,'positionnement modules'!K15&lt;&gt;1),"B-F-S",IF(AND('positionnement modules'!K14=1,'positionnement modules'!K15=1),"B-F-D",""))))</f>
        <v/>
      </c>
      <c r="L14" s="68" t="str">
        <f>IF(AND('positionnement modules'!L14&lt;&gt;1,'positionnement modules'!L15=1,'positionnement modules'!L16&lt;&gt;1),"3B-F-S",IF(AND('positionnement modules'!L14&lt;&gt;1,'positionnement modules'!L15=1),"B-F-S",IF(AND('positionnement modules'!L14=1,'positionnement modules'!L15&lt;&gt;1),"B-F-S",IF(AND('positionnement modules'!L14=1,'positionnement modules'!L15=1),"B-F-D",""))))</f>
        <v/>
      </c>
      <c r="M14" s="68" t="str">
        <f>IF(AND('positionnement modules'!M14&lt;&gt;1,'positionnement modules'!M15=1,'positionnement modules'!M16&lt;&gt;1),"3B-F-S",IF(AND('positionnement modules'!M14&lt;&gt;1,'positionnement modules'!M15=1),"B-F-S",IF(AND('positionnement modules'!M14=1,'positionnement modules'!M15&lt;&gt;1),"B-F-S",IF(AND('positionnement modules'!M14=1,'positionnement modules'!M15=1),"B-F-D",""))))</f>
        <v/>
      </c>
      <c r="N14" s="68" t="str">
        <f>IF(AND('positionnement modules'!N14&lt;&gt;1,'positionnement modules'!N15=1,'positionnement modules'!N16&lt;&gt;1),"3B-F-S",IF(AND('positionnement modules'!N14&lt;&gt;1,'positionnement modules'!N15=1),"B-F-S",IF(AND('positionnement modules'!N14=1,'positionnement modules'!N15&lt;&gt;1),"B-F-S",IF(AND('positionnement modules'!N14=1,'positionnement modules'!N15=1),"B-F-D",""))))</f>
        <v/>
      </c>
      <c r="O14" s="68" t="str">
        <f>IF(AND('positionnement modules'!O14&lt;&gt;1,'positionnement modules'!O15=1,'positionnement modules'!O16&lt;&gt;1),"3B-F-S",IF(AND('positionnement modules'!O14&lt;&gt;1,'positionnement modules'!O15=1),"B-F-S",IF(AND('positionnement modules'!O14=1,'positionnement modules'!O15&lt;&gt;1),"B-F-S",IF(AND('positionnement modules'!O14=1,'positionnement modules'!O15=1),"B-F-D",""))))</f>
        <v/>
      </c>
      <c r="P14" s="69" t="str">
        <f>IF(AND('positionnement modules'!P14&lt;&gt;1,'positionnement modules'!P15=1,'positionnement modules'!P16&lt;&gt;1),"3B-F-S",IF(AND('positionnement modules'!P14&lt;&gt;1,'positionnement modules'!P15=1),"B-F-S",IF(AND('positionnement modules'!P14=1,'positionnement modules'!P15&lt;&gt;1),"B-F-S",IF(AND('positionnement modules'!P14=1,'positionnement modules'!P15=1),"B-F-D",""))))</f>
        <v/>
      </c>
      <c r="Q14" s="77" t="str">
        <f>IF(AND('positionnement modules'!Q14&lt;&gt;1,'positionnement modules'!Q15=1,'positionnement modules'!Q16&lt;&gt;1),"3B-F-S",IF(AND('positionnement modules'!Q14&lt;&gt;1,'positionnement modules'!Q15=1),"B-F-S",IF(AND('positionnement modules'!Q14=1,'positionnement modules'!Q15&lt;&gt;1),"B-F-S",IF(AND('positionnement modules'!Q14=1,'positionnement modules'!Q15=1),"B-F-D",""))))</f>
        <v/>
      </c>
      <c r="R14" s="17"/>
      <c r="S14" s="11" t="str">
        <f>IF(AND('positionnement modules'!S14&lt;&gt;1,'positionnement modules'!S15=1,'positionnement modules'!S16&lt;&gt;1),"3B-F-S",IF(AND('positionnement modules'!S14&lt;&gt;1,'positionnement modules'!S15=1),"B-F-S",IF(AND('positionnement modules'!S14=1,'positionnement modules'!S15&lt;&gt;1),"B-F-S",IF(AND('positionnement modules'!S14=1,'positionnement modules'!S15=1),"B-F-D",""))))</f>
        <v/>
      </c>
      <c r="T14" s="67" t="str">
        <f>IF(AND('positionnement modules'!T14&lt;&gt;1,'positionnement modules'!T15=1,'positionnement modules'!T16&lt;&gt;1),"3B-F-S",IF(AND('positionnement modules'!T14&lt;&gt;1,'positionnement modules'!T15=1),"B-F-S",IF(AND('positionnement modules'!T14=1,'positionnement modules'!T15&lt;&gt;1),"B-F-S",IF(AND('positionnement modules'!T14=1,'positionnement modules'!T15=1),"B-F-D",""))))</f>
        <v/>
      </c>
      <c r="U14" s="68" t="str">
        <f>IF(AND('positionnement modules'!U14&lt;&gt;1,'positionnement modules'!U15=1,'positionnement modules'!U16&lt;&gt;1),"3B-F-S",IF(AND('positionnement modules'!U14&lt;&gt;1,'positionnement modules'!U15=1),"B-F-S",IF(AND('positionnement modules'!U14=1,'positionnement modules'!U15&lt;&gt;1),"B-F-S",IF(AND('positionnement modules'!U14=1,'positionnement modules'!U15=1),"B-F-D",""))))</f>
        <v/>
      </c>
      <c r="V14" s="68" t="str">
        <f>IF(AND('positionnement modules'!V14&lt;&gt;1,'positionnement modules'!V15=1,'positionnement modules'!V16&lt;&gt;1),"3B-F-S",IF(AND('positionnement modules'!V14&lt;&gt;1,'positionnement modules'!V15=1),"B-F-S",IF(AND('positionnement modules'!V14=1,'positionnement modules'!V15&lt;&gt;1),"B-F-S",IF(AND('positionnement modules'!V14=1,'positionnement modules'!V15=1),"B-F-D",""))))</f>
        <v/>
      </c>
      <c r="W14" s="68" t="str">
        <f>IF(AND('positionnement modules'!W14&lt;&gt;1,'positionnement modules'!W15=1,'positionnement modules'!W16&lt;&gt;1),"3B-F-S",IF(AND('positionnement modules'!W14&lt;&gt;1,'positionnement modules'!W15=1),"B-F-S",IF(AND('positionnement modules'!W14=1,'positionnement modules'!W15&lt;&gt;1),"B-F-S",IF(AND('positionnement modules'!W14=1,'positionnement modules'!W15=1),"B-F-D",""))))</f>
        <v/>
      </c>
      <c r="X14" s="68" t="str">
        <f>IF(AND('positionnement modules'!X14&lt;&gt;1,'positionnement modules'!X15=1,'positionnement modules'!X16&lt;&gt;1),"3B-F-S",IF(AND('positionnement modules'!X14&lt;&gt;1,'positionnement modules'!X15=1),"B-F-S",IF(AND('positionnement modules'!X14=1,'positionnement modules'!X15&lt;&gt;1),"B-F-S",IF(AND('positionnement modules'!X14=1,'positionnement modules'!X15=1),"B-F-D",""))))</f>
        <v/>
      </c>
      <c r="Y14" s="68" t="str">
        <f>IF(AND('positionnement modules'!Y14&lt;&gt;1,'positionnement modules'!Y15=1,'positionnement modules'!Y16&lt;&gt;1),"3B-F-S",IF(AND('positionnement modules'!Y14&lt;&gt;1,'positionnement modules'!Y15=1),"B-F-S",IF(AND('positionnement modules'!Y14=1,'positionnement modules'!Y15&lt;&gt;1),"B-F-S",IF(AND('positionnement modules'!Y14=1,'positionnement modules'!Y15=1),"B-F-D",""))))</f>
        <v/>
      </c>
      <c r="Z14" s="68" t="str">
        <f>IF(AND('positionnement modules'!Z14&lt;&gt;1,'positionnement modules'!Z15=1,'positionnement modules'!Z16&lt;&gt;1),"3B-F-S",IF(AND('positionnement modules'!Z14&lt;&gt;1,'positionnement modules'!Z15=1),"B-F-S",IF(AND('positionnement modules'!Z14=1,'positionnement modules'!Z15&lt;&gt;1),"B-F-S",IF(AND('positionnement modules'!Z14=1,'positionnement modules'!Z15=1),"B-F-D",""))))</f>
        <v/>
      </c>
      <c r="AA14" s="68" t="str">
        <f>IF(AND('positionnement modules'!AA14&lt;&gt;1,'positionnement modules'!AA15=1,'positionnement modules'!AA16&lt;&gt;1),"3B-F-S",IF(AND('positionnement modules'!AA14&lt;&gt;1,'positionnement modules'!AA15=1),"B-F-S",IF(AND('positionnement modules'!AA14=1,'positionnement modules'!AA15&lt;&gt;1),"B-F-S",IF(AND('positionnement modules'!AA14=1,'positionnement modules'!AA15=1),"B-F-D",""))))</f>
        <v/>
      </c>
      <c r="AB14" s="68" t="str">
        <f>IF(AND('positionnement modules'!AB14&lt;&gt;1,'positionnement modules'!AB15=1,'positionnement modules'!AB16&lt;&gt;1),"3B-F-S",IF(AND('positionnement modules'!AB14&lt;&gt;1,'positionnement modules'!AB15=1),"B-F-S",IF(AND('positionnement modules'!AB14=1,'positionnement modules'!AB15&lt;&gt;1),"B-F-S",IF(AND('positionnement modules'!AB14=1,'positionnement modules'!AB15=1),"B-F-D",""))))</f>
        <v/>
      </c>
      <c r="AC14" s="68" t="str">
        <f>IF(AND('positionnement modules'!AC14&lt;&gt;1,'positionnement modules'!AC15=1,'positionnement modules'!AC16&lt;&gt;1),"3B-F-S",IF(AND('positionnement modules'!AC14&lt;&gt;1,'positionnement modules'!AC15=1),"B-F-S",IF(AND('positionnement modules'!AC14=1,'positionnement modules'!AC15&lt;&gt;1),"B-F-S",IF(AND('positionnement modules'!AC14=1,'positionnement modules'!AC15=1),"B-F-D",""))))</f>
        <v/>
      </c>
      <c r="AD14" s="68" t="str">
        <f>IF(AND('positionnement modules'!AD14&lt;&gt;1,'positionnement modules'!AD15=1,'positionnement modules'!AD16&lt;&gt;1),"3B-F-S",IF(AND('positionnement modules'!AD14&lt;&gt;1,'positionnement modules'!AD15=1),"B-F-S",IF(AND('positionnement modules'!AD14=1,'positionnement modules'!AD15&lt;&gt;1),"B-F-S",IF(AND('positionnement modules'!AD14=1,'positionnement modules'!AD15=1),"B-F-D",""))))</f>
        <v/>
      </c>
      <c r="AE14" s="68" t="str">
        <f>IF(AND('positionnement modules'!AE14&lt;&gt;1,'positionnement modules'!AE15=1,'positionnement modules'!AE16&lt;&gt;1),"3B-F-S",IF(AND('positionnement modules'!AE14&lt;&gt;1,'positionnement modules'!AE15=1),"B-F-S",IF(AND('positionnement modules'!AE14=1,'positionnement modules'!AE15&lt;&gt;1),"B-F-S",IF(AND('positionnement modules'!AE14=1,'positionnement modules'!AE15=1),"B-F-D",""))))</f>
        <v/>
      </c>
      <c r="AF14" s="68" t="str">
        <f>IF(AND('positionnement modules'!AF14&lt;&gt;1,'positionnement modules'!AF15=1,'positionnement modules'!AF16&lt;&gt;1),"3B-F-S",IF(AND('positionnement modules'!AF14&lt;&gt;1,'positionnement modules'!AF15=1),"B-F-S",IF(AND('positionnement modules'!AF14=1,'positionnement modules'!AF15&lt;&gt;1),"B-F-S",IF(AND('positionnement modules'!AF14=1,'positionnement modules'!AF15=1),"B-F-D",""))))</f>
        <v/>
      </c>
      <c r="AG14" s="69" t="str">
        <f>IF(AND('positionnement modules'!AG14&lt;&gt;1,'positionnement modules'!AG15=1,'positionnement modules'!AG16&lt;&gt;1),"3B-F-S",IF(AND('positionnement modules'!AG14&lt;&gt;1,'positionnement modules'!AG15=1),"B-F-S",IF(AND('positionnement modules'!AG14=1,'positionnement modules'!AG15&lt;&gt;1),"B-F-S",IF(AND('positionnement modules'!AG14=1,'positionnement modules'!AG15=1),"B-F-D",""))))</f>
        <v/>
      </c>
      <c r="AH14" s="77" t="str">
        <f>IF(AND('positionnement modules'!AH14&lt;&gt;1,'positionnement modules'!AH15=1,'positionnement modules'!AH16&lt;&gt;1),"3B-F-S",IF(AND('positionnement modules'!AH14&lt;&gt;1,'positionnement modules'!AH15=1),"B-F-S",IF(AND('positionnement modules'!AH14=1,'positionnement modules'!AH15&lt;&gt;1),"B-F-S",IF(AND('positionnement modules'!AH14=1,'positionnement modules'!AH15=1),"B-F-D",""))))</f>
        <v/>
      </c>
      <c r="AJ14" s="11" t="str">
        <f>IF(AND('positionnement modules'!AJ14&lt;&gt;1,'positionnement modules'!AJ15=1,'positionnement modules'!AJ16&lt;&gt;1),"3B-F-S",IF(AND('positionnement modules'!AJ14&lt;&gt;1,'positionnement modules'!AJ15=1),"B-F-S",IF(AND('positionnement modules'!AJ14=1,'positionnement modules'!AJ15&lt;&gt;1),"B-F-S",IF(AND('positionnement modules'!AJ14=1,'positionnement modules'!AJ15=1),"B-F-D",""))))</f>
        <v/>
      </c>
      <c r="AK14" s="67" t="str">
        <f>IF(AND('positionnement modules'!AK14&lt;&gt;1,'positionnement modules'!AK15=1,'positionnement modules'!AK16&lt;&gt;1),"3B-F-S",IF(AND('positionnement modules'!AK14&lt;&gt;1,'positionnement modules'!AK15=1),"B-F-S",IF(AND('positionnement modules'!AK14=1,'positionnement modules'!AK15&lt;&gt;1),"B-F-S",IF(AND('positionnement modules'!AK14=1,'positionnement modules'!AK15=1),"B-F-D",""))))</f>
        <v/>
      </c>
      <c r="AL14" s="68" t="str">
        <f>IF(AND('positionnement modules'!AL14&lt;&gt;1,'positionnement modules'!AL15=1,'positionnement modules'!AL16&lt;&gt;1),"3B-F-S",IF(AND('positionnement modules'!AL14&lt;&gt;1,'positionnement modules'!AL15=1),"B-F-S",IF(AND('positionnement modules'!AL14=1,'positionnement modules'!AL15&lt;&gt;1),"B-F-S",IF(AND('positionnement modules'!AL14=1,'positionnement modules'!AL15=1),"B-F-D",""))))</f>
        <v/>
      </c>
      <c r="AM14" s="68" t="str">
        <f>IF(AND('positionnement modules'!AM14&lt;&gt;1,'positionnement modules'!AM15=1,'positionnement modules'!AM16&lt;&gt;1),"3B-F-S",IF(AND('positionnement modules'!AM14&lt;&gt;1,'positionnement modules'!AM15=1),"B-F-S",IF(AND('positionnement modules'!AM14=1,'positionnement modules'!AM15&lt;&gt;1),"B-F-S",IF(AND('positionnement modules'!AM14=1,'positionnement modules'!AM15=1),"B-F-D",""))))</f>
        <v/>
      </c>
      <c r="AN14" s="68" t="str">
        <f>IF(AND('positionnement modules'!AN14&lt;&gt;1,'positionnement modules'!AN15=1,'positionnement modules'!AN16&lt;&gt;1),"3B-F-S",IF(AND('positionnement modules'!AN14&lt;&gt;1,'positionnement modules'!AN15=1),"B-F-S",IF(AND('positionnement modules'!AN14=1,'positionnement modules'!AN15&lt;&gt;1),"B-F-S",IF(AND('positionnement modules'!AN14=1,'positionnement modules'!AN15=1),"B-F-D",""))))</f>
        <v/>
      </c>
      <c r="AO14" s="68" t="str">
        <f>IF(AND('positionnement modules'!AO14&lt;&gt;1,'positionnement modules'!AO15=1,'positionnement modules'!AO16&lt;&gt;1),"3B-F-S",IF(AND('positionnement modules'!AO14&lt;&gt;1,'positionnement modules'!AO15=1),"B-F-S",IF(AND('positionnement modules'!AO14=1,'positionnement modules'!AO15&lt;&gt;1),"B-F-S",IF(AND('positionnement modules'!AO14=1,'positionnement modules'!AO15=1),"B-F-D",""))))</f>
        <v/>
      </c>
      <c r="AP14" s="68" t="str">
        <f>IF(AND('positionnement modules'!AP14&lt;&gt;1,'positionnement modules'!AP15=1,'positionnement modules'!AP16&lt;&gt;1),"3B-F-S",IF(AND('positionnement modules'!AP14&lt;&gt;1,'positionnement modules'!AP15=1),"B-F-S",IF(AND('positionnement modules'!AP14=1,'positionnement modules'!AP15&lt;&gt;1),"B-F-S",IF(AND('positionnement modules'!AP14=1,'positionnement modules'!AP15=1),"B-F-D",""))))</f>
        <v/>
      </c>
      <c r="AQ14" s="68" t="str">
        <f>IF(AND('positionnement modules'!AQ14&lt;&gt;1,'positionnement modules'!AQ15=1,'positionnement modules'!AQ16&lt;&gt;1),"3B-F-S",IF(AND('positionnement modules'!AQ14&lt;&gt;1,'positionnement modules'!AQ15=1),"B-F-S",IF(AND('positionnement modules'!AQ14=1,'positionnement modules'!AQ15&lt;&gt;1),"B-F-S",IF(AND('positionnement modules'!AQ14=1,'positionnement modules'!AQ15=1),"B-F-D",""))))</f>
        <v/>
      </c>
      <c r="AR14" s="68" t="str">
        <f>IF(AND('positionnement modules'!AR14&lt;&gt;1,'positionnement modules'!AR15=1,'positionnement modules'!AR16&lt;&gt;1),"3B-F-S",IF(AND('positionnement modules'!AR14&lt;&gt;1,'positionnement modules'!AR15=1),"B-F-S",IF(AND('positionnement modules'!AR14=1,'positionnement modules'!AR15&lt;&gt;1),"B-F-S",IF(AND('positionnement modules'!AR14=1,'positionnement modules'!AR15=1),"B-F-D",""))))</f>
        <v/>
      </c>
      <c r="AS14" s="68" t="str">
        <f>IF(AND('positionnement modules'!AS14&lt;&gt;1,'positionnement modules'!AS15=1,'positionnement modules'!AS16&lt;&gt;1),"3B-F-S",IF(AND('positionnement modules'!AS14&lt;&gt;1,'positionnement modules'!AS15=1),"B-F-S",IF(AND('positionnement modules'!AS14=1,'positionnement modules'!AS15&lt;&gt;1),"B-F-S",IF(AND('positionnement modules'!AS14=1,'positionnement modules'!AS15=1),"B-F-D",""))))</f>
        <v/>
      </c>
      <c r="AT14" s="68" t="str">
        <f>IF(AND('positionnement modules'!AT14&lt;&gt;1,'positionnement modules'!AT15=1,'positionnement modules'!AT16&lt;&gt;1),"3B-F-S",IF(AND('positionnement modules'!AT14&lt;&gt;1,'positionnement modules'!AT15=1),"B-F-S",IF(AND('positionnement modules'!AT14=1,'positionnement modules'!AT15&lt;&gt;1),"B-F-S",IF(AND('positionnement modules'!AT14=1,'positionnement modules'!AT15=1),"B-F-D",""))))</f>
        <v/>
      </c>
      <c r="AU14" s="68" t="str">
        <f>IF(AND('positionnement modules'!AU14&lt;&gt;1,'positionnement modules'!AU15=1,'positionnement modules'!AU16&lt;&gt;1),"3B-F-S",IF(AND('positionnement modules'!AU14&lt;&gt;1,'positionnement modules'!AU15=1),"B-F-S",IF(AND('positionnement modules'!AU14=1,'positionnement modules'!AU15&lt;&gt;1),"B-F-S",IF(AND('positionnement modules'!AU14=1,'positionnement modules'!AU15=1),"B-F-D",""))))</f>
        <v/>
      </c>
      <c r="AV14" s="68" t="str">
        <f>IF(AND('positionnement modules'!AV14&lt;&gt;1,'positionnement modules'!AV15=1,'positionnement modules'!AV16&lt;&gt;1),"3B-F-S",IF(AND('positionnement modules'!AV14&lt;&gt;1,'positionnement modules'!AV15=1),"B-F-S",IF(AND('positionnement modules'!AV14=1,'positionnement modules'!AV15&lt;&gt;1),"B-F-S",IF(AND('positionnement modules'!AV14=1,'positionnement modules'!AV15=1),"B-F-D",""))))</f>
        <v/>
      </c>
      <c r="AW14" s="68" t="str">
        <f>IF(AND('positionnement modules'!AW14&lt;&gt;1,'positionnement modules'!AW15=1,'positionnement modules'!AW16&lt;&gt;1),"3B-F-S",IF(AND('positionnement modules'!AW14&lt;&gt;1,'positionnement modules'!AW15=1),"B-F-S",IF(AND('positionnement modules'!AW14=1,'positionnement modules'!AW15&lt;&gt;1),"B-F-S",IF(AND('positionnement modules'!AW14=1,'positionnement modules'!AW15=1),"B-F-D",""))))</f>
        <v/>
      </c>
      <c r="AX14" s="69" t="str">
        <f>IF(AND('positionnement modules'!AX14&lt;&gt;1,'positionnement modules'!AX15=1,'positionnement modules'!AX16&lt;&gt;1),"3B-F-S",IF(AND('positionnement modules'!AX14&lt;&gt;1,'positionnement modules'!AX15=1),"B-F-S",IF(AND('positionnement modules'!AX14=1,'positionnement modules'!AX15&lt;&gt;1),"B-F-S",IF(AND('positionnement modules'!AX14=1,'positionnement modules'!AX15=1),"B-F-D",""))))</f>
        <v/>
      </c>
      <c r="AY14" s="77" t="str">
        <f>IF(AND('positionnement modules'!AY14&lt;&gt;1,'positionnement modules'!AY15=1,'positionnement modules'!AY16&lt;&gt;1),"3B-F-S",IF(AND('positionnement modules'!AY14&lt;&gt;1,'positionnement modules'!AY15=1),"B-F-S",IF(AND('positionnement modules'!AY14=1,'positionnement modules'!AY15&lt;&gt;1),"B-F-S",IF(AND('positionnement modules'!AY14=1,'positionnement modules'!AY15=1),"B-F-D",""))))</f>
        <v/>
      </c>
      <c r="BA14" s="11" t="str">
        <f>IF(AND('positionnement modules'!BA14&lt;&gt;1,'positionnement modules'!BA15=1,'positionnement modules'!BA16&lt;&gt;1),"3B-F-S",IF(AND('positionnement modules'!BA14&lt;&gt;1,'positionnement modules'!BA15=1),"B-F-S",IF(AND('positionnement modules'!BA14=1,'positionnement modules'!BA15&lt;&gt;1),"B-F-S",IF(AND('positionnement modules'!BA14=1,'positionnement modules'!BA15=1),"B-F-D",""))))</f>
        <v/>
      </c>
      <c r="BB14" s="67" t="str">
        <f>IF(AND('positionnement modules'!BB14&lt;&gt;1,'positionnement modules'!BB15=1,'positionnement modules'!BB16&lt;&gt;1),"3B-F-S",IF(AND('positionnement modules'!BB14&lt;&gt;1,'positionnement modules'!BB15=1),"B-F-S",IF(AND('positionnement modules'!BB14=1,'positionnement modules'!BB15&lt;&gt;1),"B-F-S",IF(AND('positionnement modules'!BB14=1,'positionnement modules'!BB15=1),"B-F-D",""))))</f>
        <v/>
      </c>
      <c r="BC14" s="68" t="str">
        <f>IF(AND('positionnement modules'!BC14&lt;&gt;1,'positionnement modules'!BC15=1,'positionnement modules'!BC16&lt;&gt;1),"3B-F-S",IF(AND('positionnement modules'!BC14&lt;&gt;1,'positionnement modules'!BC15=1),"B-F-S",IF(AND('positionnement modules'!BC14=1,'positionnement modules'!BC15&lt;&gt;1),"B-F-S",IF(AND('positionnement modules'!BC14=1,'positionnement modules'!BC15=1),"B-F-D",""))))</f>
        <v/>
      </c>
      <c r="BD14" s="68" t="str">
        <f>IF(AND('positionnement modules'!BD14&lt;&gt;1,'positionnement modules'!BD15=1,'positionnement modules'!BD16&lt;&gt;1),"3B-F-S",IF(AND('positionnement modules'!BD14&lt;&gt;1,'positionnement modules'!BD15=1),"B-F-S",IF(AND('positionnement modules'!BD14=1,'positionnement modules'!BD15&lt;&gt;1),"B-F-S",IF(AND('positionnement modules'!BD14=1,'positionnement modules'!BD15=1),"B-F-D",""))))</f>
        <v/>
      </c>
      <c r="BE14" s="68" t="str">
        <f>IF(AND('positionnement modules'!BE14&lt;&gt;1,'positionnement modules'!BE15=1,'positionnement modules'!BE16&lt;&gt;1),"3B-F-S",IF(AND('positionnement modules'!BE14&lt;&gt;1,'positionnement modules'!BE15=1),"B-F-S",IF(AND('positionnement modules'!BE14=1,'positionnement modules'!BE15&lt;&gt;1),"B-F-S",IF(AND('positionnement modules'!BE14=1,'positionnement modules'!BE15=1),"B-F-D",""))))</f>
        <v/>
      </c>
      <c r="BF14" s="68" t="str">
        <f>IF(AND('positionnement modules'!BF14&lt;&gt;1,'positionnement modules'!BF15=1,'positionnement modules'!BF16&lt;&gt;1),"3B-F-S",IF(AND('positionnement modules'!BF14&lt;&gt;1,'positionnement modules'!BF15=1),"B-F-S",IF(AND('positionnement modules'!BF14=1,'positionnement modules'!BF15&lt;&gt;1),"B-F-S",IF(AND('positionnement modules'!BF14=1,'positionnement modules'!BF15=1),"B-F-D",""))))</f>
        <v/>
      </c>
      <c r="BG14" s="68" t="str">
        <f>IF(AND('positionnement modules'!BG14&lt;&gt;1,'positionnement modules'!BG15=1,'positionnement modules'!BG16&lt;&gt;1),"3B-F-S",IF(AND('positionnement modules'!BG14&lt;&gt;1,'positionnement modules'!BG15=1),"B-F-S",IF(AND('positionnement modules'!BG14=1,'positionnement modules'!BG15&lt;&gt;1),"B-F-S",IF(AND('positionnement modules'!BG14=1,'positionnement modules'!BG15=1),"B-F-D",""))))</f>
        <v/>
      </c>
      <c r="BH14" s="68" t="str">
        <f>IF(AND('positionnement modules'!BH14&lt;&gt;1,'positionnement modules'!BH15=1,'positionnement modules'!BH16&lt;&gt;1),"3B-F-S",IF(AND('positionnement modules'!BH14&lt;&gt;1,'positionnement modules'!BH15=1),"B-F-S",IF(AND('positionnement modules'!BH14=1,'positionnement modules'!BH15&lt;&gt;1),"B-F-S",IF(AND('positionnement modules'!BH14=1,'positionnement modules'!BH15=1),"B-F-D",""))))</f>
        <v/>
      </c>
      <c r="BI14" s="68" t="str">
        <f>IF(AND('positionnement modules'!BI14&lt;&gt;1,'positionnement modules'!BI15=1,'positionnement modules'!BI16&lt;&gt;1),"3B-F-S",IF(AND('positionnement modules'!BI14&lt;&gt;1,'positionnement modules'!BI15=1),"B-F-S",IF(AND('positionnement modules'!BI14=1,'positionnement modules'!BI15&lt;&gt;1),"B-F-S",IF(AND('positionnement modules'!BI14=1,'positionnement modules'!BI15=1),"B-F-D",""))))</f>
        <v/>
      </c>
      <c r="BJ14" s="68" t="str">
        <f>IF(AND('positionnement modules'!BJ14&lt;&gt;1,'positionnement modules'!BJ15=1,'positionnement modules'!BJ16&lt;&gt;1),"3B-F-S",IF(AND('positionnement modules'!BJ14&lt;&gt;1,'positionnement modules'!BJ15=1),"B-F-S",IF(AND('positionnement modules'!BJ14=1,'positionnement modules'!BJ15&lt;&gt;1),"B-F-S",IF(AND('positionnement modules'!BJ14=1,'positionnement modules'!BJ15=1),"B-F-D",""))))</f>
        <v/>
      </c>
      <c r="BK14" s="68" t="str">
        <f>IF(AND('positionnement modules'!BK14&lt;&gt;1,'positionnement modules'!BK15=1,'positionnement modules'!BK16&lt;&gt;1),"3B-F-S",IF(AND('positionnement modules'!BK14&lt;&gt;1,'positionnement modules'!BK15=1),"B-F-S",IF(AND('positionnement modules'!BK14=1,'positionnement modules'!BK15&lt;&gt;1),"B-F-S",IF(AND('positionnement modules'!BK14=1,'positionnement modules'!BK15=1),"B-F-D",""))))</f>
        <v/>
      </c>
      <c r="BL14" s="68" t="str">
        <f>IF(AND('positionnement modules'!BL14&lt;&gt;1,'positionnement modules'!BL15=1,'positionnement modules'!BL16&lt;&gt;1),"3B-F-S",IF(AND('positionnement modules'!BL14&lt;&gt;1,'positionnement modules'!BL15=1),"B-F-S",IF(AND('positionnement modules'!BL14=1,'positionnement modules'!BL15&lt;&gt;1),"B-F-S",IF(AND('positionnement modules'!BL14=1,'positionnement modules'!BL15=1),"B-F-D",""))))</f>
        <v/>
      </c>
      <c r="BM14" s="68" t="str">
        <f>IF(AND('positionnement modules'!BM14&lt;&gt;1,'positionnement modules'!BM15=1,'positionnement modules'!BM16&lt;&gt;1),"3B-F-S",IF(AND('positionnement modules'!BM14&lt;&gt;1,'positionnement modules'!BM15=1),"B-F-S",IF(AND('positionnement modules'!BM14=1,'positionnement modules'!BM15&lt;&gt;1),"B-F-S",IF(AND('positionnement modules'!BM14=1,'positionnement modules'!BM15=1),"B-F-D",""))))</f>
        <v/>
      </c>
      <c r="BN14" s="68" t="str">
        <f>IF(AND('positionnement modules'!BN14&lt;&gt;1,'positionnement modules'!BN15=1,'positionnement modules'!BN16&lt;&gt;1),"3B-F-S",IF(AND('positionnement modules'!BN14&lt;&gt;1,'positionnement modules'!BN15=1),"B-F-S",IF(AND('positionnement modules'!BN14=1,'positionnement modules'!BN15&lt;&gt;1),"B-F-S",IF(AND('positionnement modules'!BN14=1,'positionnement modules'!BN15=1),"B-F-D",""))))</f>
        <v/>
      </c>
      <c r="BO14" s="69" t="str">
        <f>IF(AND('positionnement modules'!BO14&lt;&gt;1,'positionnement modules'!BO15=1,'positionnement modules'!BO16&lt;&gt;1),"3B-F-S",IF(AND('positionnement modules'!BO14&lt;&gt;1,'positionnement modules'!BO15=1),"B-F-S",IF(AND('positionnement modules'!BO14=1,'positionnement modules'!BO15&lt;&gt;1),"B-F-S",IF(AND('positionnement modules'!BO14=1,'positionnement modules'!BO15=1),"B-F-D",""))))</f>
        <v/>
      </c>
      <c r="BP14" s="77" t="str">
        <f>IF(AND('positionnement modules'!BP14&lt;&gt;1,'positionnement modules'!BP15=1,'positionnement modules'!BP16&lt;&gt;1),"3B-F-S",IF(AND('positionnement modules'!BP14&lt;&gt;1,'positionnement modules'!BP15=1),"B-F-S",IF(AND('positionnement modules'!BP14=1,'positionnement modules'!BP15&lt;&gt;1),"B-F-S",IF(AND('positionnement modules'!BP14=1,'positionnement modules'!BP15=1),"B-F-D",""))))</f>
        <v/>
      </c>
    </row>
    <row r="15" spans="1:68" ht="21" customHeight="1" x14ac:dyDescent="0.25">
      <c r="B15" s="11" t="str">
        <f>IF(AND('positionnement modules'!B15&lt;&gt;1,'positionnement modules'!B16=1,'positionnement modules'!B17&lt;&gt;1),"3B-F-S",IF(AND('positionnement modules'!B15&lt;&gt;1,'positionnement modules'!B16=1),"B-F-S",IF(AND('positionnement modules'!B15=1,'positionnement modules'!B16&lt;&gt;1),"B-F-S",IF(AND('positionnement modules'!B15=1,'positionnement modules'!B16=1),"B-F-D",""))))</f>
        <v/>
      </c>
      <c r="C15" s="70" t="str">
        <f>IF(AND('positionnement modules'!C15&lt;&gt;1,'positionnement modules'!C16=1,'positionnement modules'!C17&lt;&gt;1),"3B-F-S",IF(AND('positionnement modules'!C15&lt;&gt;1,'positionnement modules'!C16=1),"B-F-S",IF(AND('positionnement modules'!C15=1,'positionnement modules'!C16&lt;&gt;1),"B-F-S",IF(AND('positionnement modules'!C15=1,'positionnement modules'!C16=1),"B-F-D",""))))</f>
        <v/>
      </c>
      <c r="D15" s="71" t="str">
        <f>IF(AND('positionnement modules'!D15&lt;&gt;1,'positionnement modules'!D16=1,'positionnement modules'!D17&lt;&gt;1),"3B-F-S",IF(AND('positionnement modules'!D15&lt;&gt;1,'positionnement modules'!D16=1),"B-F-S",IF(AND('positionnement modules'!D15=1,'positionnement modules'!D16&lt;&gt;1),"B-F-S",IF(AND('positionnement modules'!D15=1,'positionnement modules'!D16=1),"B-F-D",""))))</f>
        <v/>
      </c>
      <c r="E15" s="71" t="str">
        <f>IF(AND('positionnement modules'!E15&lt;&gt;1,'positionnement modules'!E16=1,'positionnement modules'!E17&lt;&gt;1),"3B-F-S",IF(AND('positionnement modules'!E15&lt;&gt;1,'positionnement modules'!E16=1),"B-F-S",IF(AND('positionnement modules'!E15=1,'positionnement modules'!E16&lt;&gt;1),"B-F-S",IF(AND('positionnement modules'!E15=1,'positionnement modules'!E16=1),"B-F-D",""))))</f>
        <v/>
      </c>
      <c r="F15" s="71" t="str">
        <f>IF(AND('positionnement modules'!F15&lt;&gt;1,'positionnement modules'!F16=1,'positionnement modules'!F17&lt;&gt;1),"3B-F-S",IF(AND('positionnement modules'!F15&lt;&gt;1,'positionnement modules'!F16=1),"B-F-S",IF(AND('positionnement modules'!F15=1,'positionnement modules'!F16&lt;&gt;1),"B-F-S",IF(AND('positionnement modules'!F15=1,'positionnement modules'!F16=1),"B-F-D",""))))</f>
        <v/>
      </c>
      <c r="G15" s="71" t="str">
        <f>IF(AND('positionnement modules'!G15&lt;&gt;1,'positionnement modules'!G16=1,'positionnement modules'!G17&lt;&gt;1),"3B-F-S",IF(AND('positionnement modules'!G15&lt;&gt;1,'positionnement modules'!G16=1),"B-F-S",IF(AND('positionnement modules'!G15=1,'positionnement modules'!G16&lt;&gt;1),"B-F-S",IF(AND('positionnement modules'!G15=1,'positionnement modules'!G16=1),"B-F-D",""))))</f>
        <v/>
      </c>
      <c r="H15" s="71" t="str">
        <f>IF(AND('positionnement modules'!H15&lt;&gt;1,'positionnement modules'!H16=1,'positionnement modules'!H17&lt;&gt;1),"3B-F-S",IF(AND('positionnement modules'!H15&lt;&gt;1,'positionnement modules'!H16=1),"B-F-S",IF(AND('positionnement modules'!H15=1,'positionnement modules'!H16&lt;&gt;1),"B-F-S",IF(AND('positionnement modules'!H15=1,'positionnement modules'!H16=1),"B-F-D",""))))</f>
        <v/>
      </c>
      <c r="I15" s="71" t="str">
        <f>IF(AND('positionnement modules'!I15&lt;&gt;1,'positionnement modules'!I16=1,'positionnement modules'!I17&lt;&gt;1),"3B-F-S",IF(AND('positionnement modules'!I15&lt;&gt;1,'positionnement modules'!I16=1),"B-F-S",IF(AND('positionnement modules'!I15=1,'positionnement modules'!I16&lt;&gt;1),"B-F-S",IF(AND('positionnement modules'!I15=1,'positionnement modules'!I16=1),"B-F-D",""))))</f>
        <v/>
      </c>
      <c r="J15" s="71" t="str">
        <f>IF(AND('positionnement modules'!J15&lt;&gt;1,'positionnement modules'!J16=1,'positionnement modules'!J17&lt;&gt;1),"3B-F-S",IF(AND('positionnement modules'!J15&lt;&gt;1,'positionnement modules'!J16=1),"B-F-S",IF(AND('positionnement modules'!J15=1,'positionnement modules'!J16&lt;&gt;1),"B-F-S",IF(AND('positionnement modules'!J15=1,'positionnement modules'!J16=1),"B-F-D",""))))</f>
        <v/>
      </c>
      <c r="K15" s="71" t="str">
        <f>IF(AND('positionnement modules'!K15&lt;&gt;1,'positionnement modules'!K16=1,'positionnement modules'!K17&lt;&gt;1),"3B-F-S",IF(AND('positionnement modules'!K15&lt;&gt;1,'positionnement modules'!K16=1),"B-F-S",IF(AND('positionnement modules'!K15=1,'positionnement modules'!K16&lt;&gt;1),"B-F-S",IF(AND('positionnement modules'!K15=1,'positionnement modules'!K16=1),"B-F-D",""))))</f>
        <v/>
      </c>
      <c r="L15" s="71" t="str">
        <f>IF(AND('positionnement modules'!L15&lt;&gt;1,'positionnement modules'!L16=1,'positionnement modules'!L17&lt;&gt;1),"3B-F-S",IF(AND('positionnement modules'!L15&lt;&gt;1,'positionnement modules'!L16=1),"B-F-S",IF(AND('positionnement modules'!L15=1,'positionnement modules'!L16&lt;&gt;1),"B-F-S",IF(AND('positionnement modules'!L15=1,'positionnement modules'!L16=1),"B-F-D",""))))</f>
        <v/>
      </c>
      <c r="M15" s="71" t="str">
        <f>IF(AND('positionnement modules'!M15&lt;&gt;1,'positionnement modules'!M16=1,'positionnement modules'!M17&lt;&gt;1),"3B-F-S",IF(AND('positionnement modules'!M15&lt;&gt;1,'positionnement modules'!M16=1),"B-F-S",IF(AND('positionnement modules'!M15=1,'positionnement modules'!M16&lt;&gt;1),"B-F-S",IF(AND('positionnement modules'!M15=1,'positionnement modules'!M16=1),"B-F-D",""))))</f>
        <v/>
      </c>
      <c r="N15" s="71" t="str">
        <f>IF(AND('positionnement modules'!N15&lt;&gt;1,'positionnement modules'!N16=1,'positionnement modules'!N17&lt;&gt;1),"3B-F-S",IF(AND('positionnement modules'!N15&lt;&gt;1,'positionnement modules'!N16=1),"B-F-S",IF(AND('positionnement modules'!N15=1,'positionnement modules'!N16&lt;&gt;1),"B-F-S",IF(AND('positionnement modules'!N15=1,'positionnement modules'!N16=1),"B-F-D",""))))</f>
        <v/>
      </c>
      <c r="O15" s="71" t="str">
        <f>IF(AND('positionnement modules'!O15&lt;&gt;1,'positionnement modules'!O16=1,'positionnement modules'!O17&lt;&gt;1),"3B-F-S",IF(AND('positionnement modules'!O15&lt;&gt;1,'positionnement modules'!O16=1),"B-F-S",IF(AND('positionnement modules'!O15=1,'positionnement modules'!O16&lt;&gt;1),"B-F-S",IF(AND('positionnement modules'!O15=1,'positionnement modules'!O16=1),"B-F-D",""))))</f>
        <v/>
      </c>
      <c r="P15" s="72" t="str">
        <f>IF(AND('positionnement modules'!P15&lt;&gt;1,'positionnement modules'!P16=1,'positionnement modules'!P17&lt;&gt;1),"3B-F-S",IF(AND('positionnement modules'!P15&lt;&gt;1,'positionnement modules'!P16=1),"B-F-S",IF(AND('positionnement modules'!P15=1,'positionnement modules'!P16&lt;&gt;1),"B-F-S",IF(AND('positionnement modules'!P15=1,'positionnement modules'!P16=1),"B-F-D",""))))</f>
        <v/>
      </c>
      <c r="Q15" s="77" t="str">
        <f>IF(AND('positionnement modules'!Q15&lt;&gt;1,'positionnement modules'!Q16=1,'positionnement modules'!Q17&lt;&gt;1),"3B-F-S",IF(AND('positionnement modules'!Q15&lt;&gt;1,'positionnement modules'!Q16=1),"B-F-S",IF(AND('positionnement modules'!Q15=1,'positionnement modules'!Q16&lt;&gt;1),"B-F-S",IF(AND('positionnement modules'!Q15=1,'positionnement modules'!Q16=1),"B-F-D",""))))</f>
        <v/>
      </c>
      <c r="R15" s="17"/>
      <c r="S15" s="11" t="str">
        <f>IF(AND('positionnement modules'!S15&lt;&gt;1,'positionnement modules'!S16=1,'positionnement modules'!S17&lt;&gt;1),"3B-F-S",IF(AND('positionnement modules'!S15&lt;&gt;1,'positionnement modules'!S16=1),"B-F-S",IF(AND('positionnement modules'!S15=1,'positionnement modules'!S16&lt;&gt;1),"B-F-S",IF(AND('positionnement modules'!S15=1,'positionnement modules'!S16=1),"B-F-D",""))))</f>
        <v/>
      </c>
      <c r="T15" s="70" t="str">
        <f>IF(AND('positionnement modules'!T15&lt;&gt;1,'positionnement modules'!T16=1,'positionnement modules'!T17&lt;&gt;1),"3B-F-S",IF(AND('positionnement modules'!T15&lt;&gt;1,'positionnement modules'!T16=1),"B-F-S",IF(AND('positionnement modules'!T15=1,'positionnement modules'!T16&lt;&gt;1),"B-F-S",IF(AND('positionnement modules'!T15=1,'positionnement modules'!T16=1),"B-F-D",""))))</f>
        <v/>
      </c>
      <c r="U15" s="71" t="str">
        <f>IF(AND('positionnement modules'!U15&lt;&gt;1,'positionnement modules'!U16=1,'positionnement modules'!U17&lt;&gt;1),"3B-F-S",IF(AND('positionnement modules'!U15&lt;&gt;1,'positionnement modules'!U16=1),"B-F-S",IF(AND('positionnement modules'!U15=1,'positionnement modules'!U16&lt;&gt;1),"B-F-S",IF(AND('positionnement modules'!U15=1,'positionnement modules'!U16=1),"B-F-D",""))))</f>
        <v/>
      </c>
      <c r="V15" s="71" t="str">
        <f>IF(AND('positionnement modules'!V15&lt;&gt;1,'positionnement modules'!V16=1,'positionnement modules'!V17&lt;&gt;1),"3B-F-S",IF(AND('positionnement modules'!V15&lt;&gt;1,'positionnement modules'!V16=1),"B-F-S",IF(AND('positionnement modules'!V15=1,'positionnement modules'!V16&lt;&gt;1),"B-F-S",IF(AND('positionnement modules'!V15=1,'positionnement modules'!V16=1),"B-F-D",""))))</f>
        <v/>
      </c>
      <c r="W15" s="71" t="str">
        <f>IF(AND('positionnement modules'!W15&lt;&gt;1,'positionnement modules'!W16=1,'positionnement modules'!W17&lt;&gt;1),"3B-F-S",IF(AND('positionnement modules'!W15&lt;&gt;1,'positionnement modules'!W16=1),"B-F-S",IF(AND('positionnement modules'!W15=1,'positionnement modules'!W16&lt;&gt;1),"B-F-S",IF(AND('positionnement modules'!W15=1,'positionnement modules'!W16=1),"B-F-D",""))))</f>
        <v/>
      </c>
      <c r="X15" s="71" t="str">
        <f>IF(AND('positionnement modules'!X15&lt;&gt;1,'positionnement modules'!X16=1,'positionnement modules'!X17&lt;&gt;1),"3B-F-S",IF(AND('positionnement modules'!X15&lt;&gt;1,'positionnement modules'!X16=1),"B-F-S",IF(AND('positionnement modules'!X15=1,'positionnement modules'!X16&lt;&gt;1),"B-F-S",IF(AND('positionnement modules'!X15=1,'positionnement modules'!X16=1),"B-F-D",""))))</f>
        <v/>
      </c>
      <c r="Y15" s="71" t="str">
        <f>IF(AND('positionnement modules'!Y15&lt;&gt;1,'positionnement modules'!Y16=1,'positionnement modules'!Y17&lt;&gt;1),"3B-F-S",IF(AND('positionnement modules'!Y15&lt;&gt;1,'positionnement modules'!Y16=1),"B-F-S",IF(AND('positionnement modules'!Y15=1,'positionnement modules'!Y16&lt;&gt;1),"B-F-S",IF(AND('positionnement modules'!Y15=1,'positionnement modules'!Y16=1),"B-F-D",""))))</f>
        <v/>
      </c>
      <c r="Z15" s="71" t="str">
        <f>IF(AND('positionnement modules'!Z15&lt;&gt;1,'positionnement modules'!Z16=1,'positionnement modules'!Z17&lt;&gt;1),"3B-F-S",IF(AND('positionnement modules'!Z15&lt;&gt;1,'positionnement modules'!Z16=1),"B-F-S",IF(AND('positionnement modules'!Z15=1,'positionnement modules'!Z16&lt;&gt;1),"B-F-S",IF(AND('positionnement modules'!Z15=1,'positionnement modules'!Z16=1),"B-F-D",""))))</f>
        <v/>
      </c>
      <c r="AA15" s="71" t="str">
        <f>IF(AND('positionnement modules'!AA15&lt;&gt;1,'positionnement modules'!AA16=1,'positionnement modules'!AA17&lt;&gt;1),"3B-F-S",IF(AND('positionnement modules'!AA15&lt;&gt;1,'positionnement modules'!AA16=1),"B-F-S",IF(AND('positionnement modules'!AA15=1,'positionnement modules'!AA16&lt;&gt;1),"B-F-S",IF(AND('positionnement modules'!AA15=1,'positionnement modules'!AA16=1),"B-F-D",""))))</f>
        <v/>
      </c>
      <c r="AB15" s="71" t="str">
        <f>IF(AND('positionnement modules'!AB15&lt;&gt;1,'positionnement modules'!AB16=1,'positionnement modules'!AB17&lt;&gt;1),"3B-F-S",IF(AND('positionnement modules'!AB15&lt;&gt;1,'positionnement modules'!AB16=1),"B-F-S",IF(AND('positionnement modules'!AB15=1,'positionnement modules'!AB16&lt;&gt;1),"B-F-S",IF(AND('positionnement modules'!AB15=1,'positionnement modules'!AB16=1),"B-F-D",""))))</f>
        <v/>
      </c>
      <c r="AC15" s="71" t="str">
        <f>IF(AND('positionnement modules'!AC15&lt;&gt;1,'positionnement modules'!AC16=1,'positionnement modules'!AC17&lt;&gt;1),"3B-F-S",IF(AND('positionnement modules'!AC15&lt;&gt;1,'positionnement modules'!AC16=1),"B-F-S",IF(AND('positionnement modules'!AC15=1,'positionnement modules'!AC16&lt;&gt;1),"B-F-S",IF(AND('positionnement modules'!AC15=1,'positionnement modules'!AC16=1),"B-F-D",""))))</f>
        <v/>
      </c>
      <c r="AD15" s="71" t="str">
        <f>IF(AND('positionnement modules'!AD15&lt;&gt;1,'positionnement modules'!AD16=1,'positionnement modules'!AD17&lt;&gt;1),"3B-F-S",IF(AND('positionnement modules'!AD15&lt;&gt;1,'positionnement modules'!AD16=1),"B-F-S",IF(AND('positionnement modules'!AD15=1,'positionnement modules'!AD16&lt;&gt;1),"B-F-S",IF(AND('positionnement modules'!AD15=1,'positionnement modules'!AD16=1),"B-F-D",""))))</f>
        <v/>
      </c>
      <c r="AE15" s="71" t="str">
        <f>IF(AND('positionnement modules'!AE15&lt;&gt;1,'positionnement modules'!AE16=1,'positionnement modules'!AE17&lt;&gt;1),"3B-F-S",IF(AND('positionnement modules'!AE15&lt;&gt;1,'positionnement modules'!AE16=1),"B-F-S",IF(AND('positionnement modules'!AE15=1,'positionnement modules'!AE16&lt;&gt;1),"B-F-S",IF(AND('positionnement modules'!AE15=1,'positionnement modules'!AE16=1),"B-F-D",""))))</f>
        <v/>
      </c>
      <c r="AF15" s="71" t="str">
        <f>IF(AND('positionnement modules'!AF15&lt;&gt;1,'positionnement modules'!AF16=1,'positionnement modules'!AF17&lt;&gt;1),"3B-F-S",IF(AND('positionnement modules'!AF15&lt;&gt;1,'positionnement modules'!AF16=1),"B-F-S",IF(AND('positionnement modules'!AF15=1,'positionnement modules'!AF16&lt;&gt;1),"B-F-S",IF(AND('positionnement modules'!AF15=1,'positionnement modules'!AF16=1),"B-F-D",""))))</f>
        <v/>
      </c>
      <c r="AG15" s="72" t="str">
        <f>IF(AND('positionnement modules'!AG15&lt;&gt;1,'positionnement modules'!AG16=1,'positionnement modules'!AG17&lt;&gt;1),"3B-F-S",IF(AND('positionnement modules'!AG15&lt;&gt;1,'positionnement modules'!AG16=1),"B-F-S",IF(AND('positionnement modules'!AG15=1,'positionnement modules'!AG16&lt;&gt;1),"B-F-S",IF(AND('positionnement modules'!AG15=1,'positionnement modules'!AG16=1),"B-F-D",""))))</f>
        <v/>
      </c>
      <c r="AH15" s="77" t="str">
        <f>IF(AND('positionnement modules'!AH15&lt;&gt;1,'positionnement modules'!AH16=1,'positionnement modules'!AH17&lt;&gt;1),"3B-F-S",IF(AND('positionnement modules'!AH15&lt;&gt;1,'positionnement modules'!AH16=1),"B-F-S",IF(AND('positionnement modules'!AH15=1,'positionnement modules'!AH16&lt;&gt;1),"B-F-S",IF(AND('positionnement modules'!AH15=1,'positionnement modules'!AH16=1),"B-F-D",""))))</f>
        <v/>
      </c>
      <c r="AJ15" s="11" t="str">
        <f>IF(AND('positionnement modules'!AJ15&lt;&gt;1,'positionnement modules'!AJ16=1,'positionnement modules'!AJ17&lt;&gt;1),"3B-F-S",IF(AND('positionnement modules'!AJ15&lt;&gt;1,'positionnement modules'!AJ16=1),"B-F-S",IF(AND('positionnement modules'!AJ15=1,'positionnement modules'!AJ16&lt;&gt;1),"B-F-S",IF(AND('positionnement modules'!AJ15=1,'positionnement modules'!AJ16=1),"B-F-D",""))))</f>
        <v/>
      </c>
      <c r="AK15" s="70" t="str">
        <f>IF(AND('positionnement modules'!AK15&lt;&gt;1,'positionnement modules'!AK16=1,'positionnement modules'!AK17&lt;&gt;1),"3B-F-S",IF(AND('positionnement modules'!AK15&lt;&gt;1,'positionnement modules'!AK16=1),"B-F-S",IF(AND('positionnement modules'!AK15=1,'positionnement modules'!AK16&lt;&gt;1),"B-F-S",IF(AND('positionnement modules'!AK15=1,'positionnement modules'!AK16=1),"B-F-D",""))))</f>
        <v/>
      </c>
      <c r="AL15" s="71" t="str">
        <f>IF(AND('positionnement modules'!AL15&lt;&gt;1,'positionnement modules'!AL16=1,'positionnement modules'!AL17&lt;&gt;1),"3B-F-S",IF(AND('positionnement modules'!AL15&lt;&gt;1,'positionnement modules'!AL16=1),"B-F-S",IF(AND('positionnement modules'!AL15=1,'positionnement modules'!AL16&lt;&gt;1),"B-F-S",IF(AND('positionnement modules'!AL15=1,'positionnement modules'!AL16=1),"B-F-D",""))))</f>
        <v/>
      </c>
      <c r="AM15" s="71" t="str">
        <f>IF(AND('positionnement modules'!AM15&lt;&gt;1,'positionnement modules'!AM16=1,'positionnement modules'!AM17&lt;&gt;1),"3B-F-S",IF(AND('positionnement modules'!AM15&lt;&gt;1,'positionnement modules'!AM16=1),"B-F-S",IF(AND('positionnement modules'!AM15=1,'positionnement modules'!AM16&lt;&gt;1),"B-F-S",IF(AND('positionnement modules'!AM15=1,'positionnement modules'!AM16=1),"B-F-D",""))))</f>
        <v/>
      </c>
      <c r="AN15" s="71" t="str">
        <f>IF(AND('positionnement modules'!AN15&lt;&gt;1,'positionnement modules'!AN16=1,'positionnement modules'!AN17&lt;&gt;1),"3B-F-S",IF(AND('positionnement modules'!AN15&lt;&gt;1,'positionnement modules'!AN16=1),"B-F-S",IF(AND('positionnement modules'!AN15=1,'positionnement modules'!AN16&lt;&gt;1),"B-F-S",IF(AND('positionnement modules'!AN15=1,'positionnement modules'!AN16=1),"B-F-D",""))))</f>
        <v/>
      </c>
      <c r="AO15" s="71" t="str">
        <f>IF(AND('positionnement modules'!AO15&lt;&gt;1,'positionnement modules'!AO16=1,'positionnement modules'!AO17&lt;&gt;1),"3B-F-S",IF(AND('positionnement modules'!AO15&lt;&gt;1,'positionnement modules'!AO16=1),"B-F-S",IF(AND('positionnement modules'!AO15=1,'positionnement modules'!AO16&lt;&gt;1),"B-F-S",IF(AND('positionnement modules'!AO15=1,'positionnement modules'!AO16=1),"B-F-D",""))))</f>
        <v/>
      </c>
      <c r="AP15" s="71" t="str">
        <f>IF(AND('positionnement modules'!AP15&lt;&gt;1,'positionnement modules'!AP16=1,'positionnement modules'!AP17&lt;&gt;1),"3B-F-S",IF(AND('positionnement modules'!AP15&lt;&gt;1,'positionnement modules'!AP16=1),"B-F-S",IF(AND('positionnement modules'!AP15=1,'positionnement modules'!AP16&lt;&gt;1),"B-F-S",IF(AND('positionnement modules'!AP15=1,'positionnement modules'!AP16=1),"B-F-D",""))))</f>
        <v/>
      </c>
      <c r="AQ15" s="71" t="str">
        <f>IF(AND('positionnement modules'!AQ15&lt;&gt;1,'positionnement modules'!AQ16=1,'positionnement modules'!AQ17&lt;&gt;1),"3B-F-S",IF(AND('positionnement modules'!AQ15&lt;&gt;1,'positionnement modules'!AQ16=1),"B-F-S",IF(AND('positionnement modules'!AQ15=1,'positionnement modules'!AQ16&lt;&gt;1),"B-F-S",IF(AND('positionnement modules'!AQ15=1,'positionnement modules'!AQ16=1),"B-F-D",""))))</f>
        <v/>
      </c>
      <c r="AR15" s="71" t="str">
        <f>IF(AND('positionnement modules'!AR15&lt;&gt;1,'positionnement modules'!AR16=1,'positionnement modules'!AR17&lt;&gt;1),"3B-F-S",IF(AND('positionnement modules'!AR15&lt;&gt;1,'positionnement modules'!AR16=1),"B-F-S",IF(AND('positionnement modules'!AR15=1,'positionnement modules'!AR16&lt;&gt;1),"B-F-S",IF(AND('positionnement modules'!AR15=1,'positionnement modules'!AR16=1),"B-F-D",""))))</f>
        <v/>
      </c>
      <c r="AS15" s="71" t="str">
        <f>IF(AND('positionnement modules'!AS15&lt;&gt;1,'positionnement modules'!AS16=1,'positionnement modules'!AS17&lt;&gt;1),"3B-F-S",IF(AND('positionnement modules'!AS15&lt;&gt;1,'positionnement modules'!AS16=1),"B-F-S",IF(AND('positionnement modules'!AS15=1,'positionnement modules'!AS16&lt;&gt;1),"B-F-S",IF(AND('positionnement modules'!AS15=1,'positionnement modules'!AS16=1),"B-F-D",""))))</f>
        <v/>
      </c>
      <c r="AT15" s="71" t="str">
        <f>IF(AND('positionnement modules'!AT15&lt;&gt;1,'positionnement modules'!AT16=1,'positionnement modules'!AT17&lt;&gt;1),"3B-F-S",IF(AND('positionnement modules'!AT15&lt;&gt;1,'positionnement modules'!AT16=1),"B-F-S",IF(AND('positionnement modules'!AT15=1,'positionnement modules'!AT16&lt;&gt;1),"B-F-S",IF(AND('positionnement modules'!AT15=1,'positionnement modules'!AT16=1),"B-F-D",""))))</f>
        <v/>
      </c>
      <c r="AU15" s="71" t="str">
        <f>IF(AND('positionnement modules'!AU15&lt;&gt;1,'positionnement modules'!AU16=1,'positionnement modules'!AU17&lt;&gt;1),"3B-F-S",IF(AND('positionnement modules'!AU15&lt;&gt;1,'positionnement modules'!AU16=1),"B-F-S",IF(AND('positionnement modules'!AU15=1,'positionnement modules'!AU16&lt;&gt;1),"B-F-S",IF(AND('positionnement modules'!AU15=1,'positionnement modules'!AU16=1),"B-F-D",""))))</f>
        <v/>
      </c>
      <c r="AV15" s="71" t="str">
        <f>IF(AND('positionnement modules'!AV15&lt;&gt;1,'positionnement modules'!AV16=1,'positionnement modules'!AV17&lt;&gt;1),"3B-F-S",IF(AND('positionnement modules'!AV15&lt;&gt;1,'positionnement modules'!AV16=1),"B-F-S",IF(AND('positionnement modules'!AV15=1,'positionnement modules'!AV16&lt;&gt;1),"B-F-S",IF(AND('positionnement modules'!AV15=1,'positionnement modules'!AV16=1),"B-F-D",""))))</f>
        <v/>
      </c>
      <c r="AW15" s="71" t="str">
        <f>IF(AND('positionnement modules'!AW15&lt;&gt;1,'positionnement modules'!AW16=1,'positionnement modules'!AW17&lt;&gt;1),"3B-F-S",IF(AND('positionnement modules'!AW15&lt;&gt;1,'positionnement modules'!AW16=1),"B-F-S",IF(AND('positionnement modules'!AW15=1,'positionnement modules'!AW16&lt;&gt;1),"B-F-S",IF(AND('positionnement modules'!AW15=1,'positionnement modules'!AW16=1),"B-F-D",""))))</f>
        <v/>
      </c>
      <c r="AX15" s="72" t="str">
        <f>IF(AND('positionnement modules'!AX15&lt;&gt;1,'positionnement modules'!AX16=1,'positionnement modules'!AX17&lt;&gt;1),"3B-F-S",IF(AND('positionnement modules'!AX15&lt;&gt;1,'positionnement modules'!AX16=1),"B-F-S",IF(AND('positionnement modules'!AX15=1,'positionnement modules'!AX16&lt;&gt;1),"B-F-S",IF(AND('positionnement modules'!AX15=1,'positionnement modules'!AX16=1),"B-F-D",""))))</f>
        <v/>
      </c>
      <c r="AY15" s="77" t="str">
        <f>IF(AND('positionnement modules'!AY15&lt;&gt;1,'positionnement modules'!AY16=1,'positionnement modules'!AY17&lt;&gt;1),"3B-F-S",IF(AND('positionnement modules'!AY15&lt;&gt;1,'positionnement modules'!AY16=1),"B-F-S",IF(AND('positionnement modules'!AY15=1,'positionnement modules'!AY16&lt;&gt;1),"B-F-S",IF(AND('positionnement modules'!AY15=1,'positionnement modules'!AY16=1),"B-F-D",""))))</f>
        <v/>
      </c>
      <c r="BA15" s="11" t="str">
        <f>IF(AND('positionnement modules'!BA15&lt;&gt;1,'positionnement modules'!BA16=1,'positionnement modules'!BA17&lt;&gt;1),"3B-F-S",IF(AND('positionnement modules'!BA15&lt;&gt;1,'positionnement modules'!BA16=1),"B-F-S",IF(AND('positionnement modules'!BA15=1,'positionnement modules'!BA16&lt;&gt;1),"B-F-S",IF(AND('positionnement modules'!BA15=1,'positionnement modules'!BA16=1),"B-F-D",""))))</f>
        <v/>
      </c>
      <c r="BB15" s="70" t="str">
        <f>IF(AND('positionnement modules'!BB15&lt;&gt;1,'positionnement modules'!BB16=1,'positionnement modules'!BB17&lt;&gt;1),"3B-F-S",IF(AND('positionnement modules'!BB15&lt;&gt;1,'positionnement modules'!BB16=1),"B-F-S",IF(AND('positionnement modules'!BB15=1,'positionnement modules'!BB16&lt;&gt;1),"B-F-S",IF(AND('positionnement modules'!BB15=1,'positionnement modules'!BB16=1),"B-F-D",""))))</f>
        <v/>
      </c>
      <c r="BC15" s="71" t="str">
        <f>IF(AND('positionnement modules'!BC15&lt;&gt;1,'positionnement modules'!BC16=1,'positionnement modules'!BC17&lt;&gt;1),"3B-F-S",IF(AND('positionnement modules'!BC15&lt;&gt;1,'positionnement modules'!BC16=1),"B-F-S",IF(AND('positionnement modules'!BC15=1,'positionnement modules'!BC16&lt;&gt;1),"B-F-S",IF(AND('positionnement modules'!BC15=1,'positionnement modules'!BC16=1),"B-F-D",""))))</f>
        <v/>
      </c>
      <c r="BD15" s="71" t="str">
        <f>IF(AND('positionnement modules'!BD15&lt;&gt;1,'positionnement modules'!BD16=1,'positionnement modules'!BD17&lt;&gt;1),"3B-F-S",IF(AND('positionnement modules'!BD15&lt;&gt;1,'positionnement modules'!BD16=1),"B-F-S",IF(AND('positionnement modules'!BD15=1,'positionnement modules'!BD16&lt;&gt;1),"B-F-S",IF(AND('positionnement modules'!BD15=1,'positionnement modules'!BD16=1),"B-F-D",""))))</f>
        <v/>
      </c>
      <c r="BE15" s="71" t="str">
        <f>IF(AND('positionnement modules'!BE15&lt;&gt;1,'positionnement modules'!BE16=1,'positionnement modules'!BE17&lt;&gt;1),"3B-F-S",IF(AND('positionnement modules'!BE15&lt;&gt;1,'positionnement modules'!BE16=1),"B-F-S",IF(AND('positionnement modules'!BE15=1,'positionnement modules'!BE16&lt;&gt;1),"B-F-S",IF(AND('positionnement modules'!BE15=1,'positionnement modules'!BE16=1),"B-F-D",""))))</f>
        <v/>
      </c>
      <c r="BF15" s="71" t="str">
        <f>IF(AND('positionnement modules'!BF15&lt;&gt;1,'positionnement modules'!BF16=1,'positionnement modules'!BF17&lt;&gt;1),"3B-F-S",IF(AND('positionnement modules'!BF15&lt;&gt;1,'positionnement modules'!BF16=1),"B-F-S",IF(AND('positionnement modules'!BF15=1,'positionnement modules'!BF16&lt;&gt;1),"B-F-S",IF(AND('positionnement modules'!BF15=1,'positionnement modules'!BF16=1),"B-F-D",""))))</f>
        <v/>
      </c>
      <c r="BG15" s="71" t="str">
        <f>IF(AND('positionnement modules'!BG15&lt;&gt;1,'positionnement modules'!BG16=1,'positionnement modules'!BG17&lt;&gt;1),"3B-F-S",IF(AND('positionnement modules'!BG15&lt;&gt;1,'positionnement modules'!BG16=1),"B-F-S",IF(AND('positionnement modules'!BG15=1,'positionnement modules'!BG16&lt;&gt;1),"B-F-S",IF(AND('positionnement modules'!BG15=1,'positionnement modules'!BG16=1),"B-F-D",""))))</f>
        <v/>
      </c>
      <c r="BH15" s="71" t="str">
        <f>IF(AND('positionnement modules'!BH15&lt;&gt;1,'positionnement modules'!BH16=1,'positionnement modules'!BH17&lt;&gt;1),"3B-F-S",IF(AND('positionnement modules'!BH15&lt;&gt;1,'positionnement modules'!BH16=1),"B-F-S",IF(AND('positionnement modules'!BH15=1,'positionnement modules'!BH16&lt;&gt;1),"B-F-S",IF(AND('positionnement modules'!BH15=1,'positionnement modules'!BH16=1),"B-F-D",""))))</f>
        <v/>
      </c>
      <c r="BI15" s="71" t="str">
        <f>IF(AND('positionnement modules'!BI15&lt;&gt;1,'positionnement modules'!BI16=1,'positionnement modules'!BI17&lt;&gt;1),"3B-F-S",IF(AND('positionnement modules'!BI15&lt;&gt;1,'positionnement modules'!BI16=1),"B-F-S",IF(AND('positionnement modules'!BI15=1,'positionnement modules'!BI16&lt;&gt;1),"B-F-S",IF(AND('positionnement modules'!BI15=1,'positionnement modules'!BI16=1),"B-F-D",""))))</f>
        <v/>
      </c>
      <c r="BJ15" s="71" t="str">
        <f>IF(AND('positionnement modules'!BJ15&lt;&gt;1,'positionnement modules'!BJ16=1,'positionnement modules'!BJ17&lt;&gt;1),"3B-F-S",IF(AND('positionnement modules'!BJ15&lt;&gt;1,'positionnement modules'!BJ16=1),"B-F-S",IF(AND('positionnement modules'!BJ15=1,'positionnement modules'!BJ16&lt;&gt;1),"B-F-S",IF(AND('positionnement modules'!BJ15=1,'positionnement modules'!BJ16=1),"B-F-D",""))))</f>
        <v/>
      </c>
      <c r="BK15" s="71" t="str">
        <f>IF(AND('positionnement modules'!BK15&lt;&gt;1,'positionnement modules'!BK16=1,'positionnement modules'!BK17&lt;&gt;1),"3B-F-S",IF(AND('positionnement modules'!BK15&lt;&gt;1,'positionnement modules'!BK16=1),"B-F-S",IF(AND('positionnement modules'!BK15=1,'positionnement modules'!BK16&lt;&gt;1),"B-F-S",IF(AND('positionnement modules'!BK15=1,'positionnement modules'!BK16=1),"B-F-D",""))))</f>
        <v/>
      </c>
      <c r="BL15" s="71" t="str">
        <f>IF(AND('positionnement modules'!BL15&lt;&gt;1,'positionnement modules'!BL16=1,'positionnement modules'!BL17&lt;&gt;1),"3B-F-S",IF(AND('positionnement modules'!BL15&lt;&gt;1,'positionnement modules'!BL16=1),"B-F-S",IF(AND('positionnement modules'!BL15=1,'positionnement modules'!BL16&lt;&gt;1),"B-F-S",IF(AND('positionnement modules'!BL15=1,'positionnement modules'!BL16=1),"B-F-D",""))))</f>
        <v/>
      </c>
      <c r="BM15" s="71" t="str">
        <f>IF(AND('positionnement modules'!BM15&lt;&gt;1,'positionnement modules'!BM16=1,'positionnement modules'!BM17&lt;&gt;1),"3B-F-S",IF(AND('positionnement modules'!BM15&lt;&gt;1,'positionnement modules'!BM16=1),"B-F-S",IF(AND('positionnement modules'!BM15=1,'positionnement modules'!BM16&lt;&gt;1),"B-F-S",IF(AND('positionnement modules'!BM15=1,'positionnement modules'!BM16=1),"B-F-D",""))))</f>
        <v/>
      </c>
      <c r="BN15" s="71" t="str">
        <f>IF(AND('positionnement modules'!BN15&lt;&gt;1,'positionnement modules'!BN16=1,'positionnement modules'!BN17&lt;&gt;1),"3B-F-S",IF(AND('positionnement modules'!BN15&lt;&gt;1,'positionnement modules'!BN16=1),"B-F-S",IF(AND('positionnement modules'!BN15=1,'positionnement modules'!BN16&lt;&gt;1),"B-F-S",IF(AND('positionnement modules'!BN15=1,'positionnement modules'!BN16=1),"B-F-D",""))))</f>
        <v/>
      </c>
      <c r="BO15" s="72" t="str">
        <f>IF(AND('positionnement modules'!BO15&lt;&gt;1,'positionnement modules'!BO16=1,'positionnement modules'!BO17&lt;&gt;1),"3B-F-S",IF(AND('positionnement modules'!BO15&lt;&gt;1,'positionnement modules'!BO16=1),"B-F-S",IF(AND('positionnement modules'!BO15=1,'positionnement modules'!BO16&lt;&gt;1),"B-F-S",IF(AND('positionnement modules'!BO15=1,'positionnement modules'!BO16=1),"B-F-D",""))))</f>
        <v/>
      </c>
      <c r="BP15" s="77" t="str">
        <f>IF(AND('positionnement modules'!BP15&lt;&gt;1,'positionnement modules'!BP16=1,'positionnement modules'!BP17&lt;&gt;1),"3B-F-S",IF(AND('positionnement modules'!BP15&lt;&gt;1,'positionnement modules'!BP16=1),"B-F-S",IF(AND('positionnement modules'!BP15=1,'positionnement modules'!BP16&lt;&gt;1),"B-F-S",IF(AND('positionnement modules'!BP15=1,'positionnement modules'!BP16=1),"B-F-D",""))))</f>
        <v/>
      </c>
    </row>
    <row r="16" spans="1:68" ht="21" customHeight="1" x14ac:dyDescent="0.25">
      <c r="B16" s="11" t="str">
        <f>IF(AND('positionnement modules'!B16&lt;&gt;1,'positionnement modules'!B17=1,'positionnement modules'!B18&lt;&gt;1),"3B-F-S",IF(AND('positionnement modules'!B16&lt;&gt;1,'positionnement modules'!B17=1),"B-F-S",IF(AND('positionnement modules'!B16=1,'positionnement modules'!B17&lt;&gt;1),"B-F-S",IF(AND('positionnement modules'!B16=1,'positionnement modules'!B17=1),"B-F-D",""))))</f>
        <v/>
      </c>
      <c r="C16" s="70" t="str">
        <f>IF(AND('positionnement modules'!C16&lt;&gt;1,'positionnement modules'!C17=1,'positionnement modules'!C18&lt;&gt;1),"3B-F-S",IF(AND('positionnement modules'!C16&lt;&gt;1,'positionnement modules'!C17=1),"B-F-S",IF(AND('positionnement modules'!C16=1,'positionnement modules'!C17&lt;&gt;1),"B-F-S",IF(AND('positionnement modules'!C16=1,'positionnement modules'!C17=1),"B-F-D",""))))</f>
        <v/>
      </c>
      <c r="D16" s="71" t="str">
        <f>IF(AND('positionnement modules'!D16&lt;&gt;1,'positionnement modules'!D17=1,'positionnement modules'!D18&lt;&gt;1),"3B-F-S",IF(AND('positionnement modules'!D16&lt;&gt;1,'positionnement modules'!D17=1),"B-F-S",IF(AND('positionnement modules'!D16=1,'positionnement modules'!D17&lt;&gt;1),"B-F-S",IF(AND('positionnement modules'!D16=1,'positionnement modules'!D17=1),"B-F-D",""))))</f>
        <v/>
      </c>
      <c r="E16" s="71" t="str">
        <f>IF(AND('positionnement modules'!E16&lt;&gt;1,'positionnement modules'!E17=1,'positionnement modules'!E18&lt;&gt;1),"3B-F-S",IF(AND('positionnement modules'!E16&lt;&gt;1,'positionnement modules'!E17=1),"B-F-S",IF(AND('positionnement modules'!E16=1,'positionnement modules'!E17&lt;&gt;1),"B-F-S",IF(AND('positionnement modules'!E16=1,'positionnement modules'!E17=1),"B-F-D",""))))</f>
        <v/>
      </c>
      <c r="F16" s="71" t="str">
        <f>IF(AND('positionnement modules'!F16&lt;&gt;1,'positionnement modules'!F17=1,'positionnement modules'!F18&lt;&gt;1),"3B-F-S",IF(AND('positionnement modules'!F16&lt;&gt;1,'positionnement modules'!F17=1),"B-F-S",IF(AND('positionnement modules'!F16=1,'positionnement modules'!F17&lt;&gt;1),"B-F-S",IF(AND('positionnement modules'!F16=1,'positionnement modules'!F17=1),"B-F-D",""))))</f>
        <v/>
      </c>
      <c r="G16" s="71" t="str">
        <f>IF(AND('positionnement modules'!G16&lt;&gt;1,'positionnement modules'!G17=1,'positionnement modules'!G18&lt;&gt;1),"3B-F-S",IF(AND('positionnement modules'!G16&lt;&gt;1,'positionnement modules'!G17=1),"B-F-S",IF(AND('positionnement modules'!G16=1,'positionnement modules'!G17&lt;&gt;1),"B-F-S",IF(AND('positionnement modules'!G16=1,'positionnement modules'!G17=1),"B-F-D",""))))</f>
        <v/>
      </c>
      <c r="H16" s="71" t="str">
        <f>IF(AND('positionnement modules'!H16&lt;&gt;1,'positionnement modules'!H17=1,'positionnement modules'!H18&lt;&gt;1),"3B-F-S",IF(AND('positionnement modules'!H16&lt;&gt;1,'positionnement modules'!H17=1),"B-F-S",IF(AND('positionnement modules'!H16=1,'positionnement modules'!H17&lt;&gt;1),"B-F-S",IF(AND('positionnement modules'!H16=1,'positionnement modules'!H17=1),"B-F-D",""))))</f>
        <v/>
      </c>
      <c r="I16" s="71" t="str">
        <f>IF(AND('positionnement modules'!I16&lt;&gt;1,'positionnement modules'!I17=1,'positionnement modules'!I18&lt;&gt;1),"3B-F-S",IF(AND('positionnement modules'!I16&lt;&gt;1,'positionnement modules'!I17=1),"B-F-S",IF(AND('positionnement modules'!I16=1,'positionnement modules'!I17&lt;&gt;1),"B-F-S",IF(AND('positionnement modules'!I16=1,'positionnement modules'!I17=1),"B-F-D",""))))</f>
        <v/>
      </c>
      <c r="J16" s="71" t="str">
        <f>IF(AND('positionnement modules'!J16&lt;&gt;1,'positionnement modules'!J17=1,'positionnement modules'!J18&lt;&gt;1),"3B-F-S",IF(AND('positionnement modules'!J16&lt;&gt;1,'positionnement modules'!J17=1),"B-F-S",IF(AND('positionnement modules'!J16=1,'positionnement modules'!J17&lt;&gt;1),"B-F-S",IF(AND('positionnement modules'!J16=1,'positionnement modules'!J17=1),"B-F-D",""))))</f>
        <v/>
      </c>
      <c r="K16" s="71" t="str">
        <f>IF(AND('positionnement modules'!K16&lt;&gt;1,'positionnement modules'!K17=1,'positionnement modules'!K18&lt;&gt;1),"3B-F-S",IF(AND('positionnement modules'!K16&lt;&gt;1,'positionnement modules'!K17=1),"B-F-S",IF(AND('positionnement modules'!K16=1,'positionnement modules'!K17&lt;&gt;1),"B-F-S",IF(AND('positionnement modules'!K16=1,'positionnement modules'!K17=1),"B-F-D",""))))</f>
        <v/>
      </c>
      <c r="L16" s="71" t="str">
        <f>IF(AND('positionnement modules'!L16&lt;&gt;1,'positionnement modules'!L17=1,'positionnement modules'!L18&lt;&gt;1),"3B-F-S",IF(AND('positionnement modules'!L16&lt;&gt;1,'positionnement modules'!L17=1),"B-F-S",IF(AND('positionnement modules'!L16=1,'positionnement modules'!L17&lt;&gt;1),"B-F-S",IF(AND('positionnement modules'!L16=1,'positionnement modules'!L17=1),"B-F-D",""))))</f>
        <v/>
      </c>
      <c r="M16" s="71" t="str">
        <f>IF(AND('positionnement modules'!M16&lt;&gt;1,'positionnement modules'!M17=1,'positionnement modules'!M18&lt;&gt;1),"3B-F-S",IF(AND('positionnement modules'!M16&lt;&gt;1,'positionnement modules'!M17=1),"B-F-S",IF(AND('positionnement modules'!M16=1,'positionnement modules'!M17&lt;&gt;1),"B-F-S",IF(AND('positionnement modules'!M16=1,'positionnement modules'!M17=1),"B-F-D",""))))</f>
        <v/>
      </c>
      <c r="N16" s="71" t="str">
        <f>IF(AND('positionnement modules'!N16&lt;&gt;1,'positionnement modules'!N17=1,'positionnement modules'!N18&lt;&gt;1),"3B-F-S",IF(AND('positionnement modules'!N16&lt;&gt;1,'positionnement modules'!N17=1),"B-F-S",IF(AND('positionnement modules'!N16=1,'positionnement modules'!N17&lt;&gt;1),"B-F-S",IF(AND('positionnement modules'!N16=1,'positionnement modules'!N17=1),"B-F-D",""))))</f>
        <v/>
      </c>
      <c r="O16" s="71" t="str">
        <f>IF(AND('positionnement modules'!O16&lt;&gt;1,'positionnement modules'!O17=1,'positionnement modules'!O18&lt;&gt;1),"3B-F-S",IF(AND('positionnement modules'!O16&lt;&gt;1,'positionnement modules'!O17=1),"B-F-S",IF(AND('positionnement modules'!O16=1,'positionnement modules'!O17&lt;&gt;1),"B-F-S",IF(AND('positionnement modules'!O16=1,'positionnement modules'!O17=1),"B-F-D",""))))</f>
        <v/>
      </c>
      <c r="P16" s="72" t="str">
        <f>IF(AND('positionnement modules'!P16&lt;&gt;1,'positionnement modules'!P17=1,'positionnement modules'!P18&lt;&gt;1),"3B-F-S",IF(AND('positionnement modules'!P16&lt;&gt;1,'positionnement modules'!P17=1),"B-F-S",IF(AND('positionnement modules'!P16=1,'positionnement modules'!P17&lt;&gt;1),"B-F-S",IF(AND('positionnement modules'!P16=1,'positionnement modules'!P17=1),"B-F-D",""))))</f>
        <v/>
      </c>
      <c r="Q16" s="77" t="str">
        <f>IF(AND('positionnement modules'!Q16&lt;&gt;1,'positionnement modules'!Q17=1,'positionnement modules'!Q18&lt;&gt;1),"3B-F-S",IF(AND('positionnement modules'!Q16&lt;&gt;1,'positionnement modules'!Q17=1),"B-F-S",IF(AND('positionnement modules'!Q16=1,'positionnement modules'!Q17&lt;&gt;1),"B-F-S",IF(AND('positionnement modules'!Q16=1,'positionnement modules'!Q17=1),"B-F-D",""))))</f>
        <v/>
      </c>
      <c r="R16" s="17"/>
      <c r="S16" s="11" t="str">
        <f>IF(AND('positionnement modules'!S16&lt;&gt;1,'positionnement modules'!S17=1,'positionnement modules'!S18&lt;&gt;1),"3B-F-S",IF(AND('positionnement modules'!S16&lt;&gt;1,'positionnement modules'!S17=1),"B-F-S",IF(AND('positionnement modules'!S16=1,'positionnement modules'!S17&lt;&gt;1),"B-F-S",IF(AND('positionnement modules'!S16=1,'positionnement modules'!S17=1),"B-F-D",""))))</f>
        <v/>
      </c>
      <c r="T16" s="70" t="str">
        <f>IF(AND('positionnement modules'!T16&lt;&gt;1,'positionnement modules'!T17=1,'positionnement modules'!T18&lt;&gt;1),"3B-F-S",IF(AND('positionnement modules'!T16&lt;&gt;1,'positionnement modules'!T17=1),"B-F-S",IF(AND('positionnement modules'!T16=1,'positionnement modules'!T17&lt;&gt;1),"B-F-S",IF(AND('positionnement modules'!T16=1,'positionnement modules'!T17=1),"B-F-D",""))))</f>
        <v/>
      </c>
      <c r="U16" s="71" t="str">
        <f>IF(AND('positionnement modules'!U16&lt;&gt;1,'positionnement modules'!U17=1,'positionnement modules'!U18&lt;&gt;1),"3B-F-S",IF(AND('positionnement modules'!U16&lt;&gt;1,'positionnement modules'!U17=1),"B-F-S",IF(AND('positionnement modules'!U16=1,'positionnement modules'!U17&lt;&gt;1),"B-F-S",IF(AND('positionnement modules'!U16=1,'positionnement modules'!U17=1),"B-F-D",""))))</f>
        <v/>
      </c>
      <c r="V16" s="71" t="str">
        <f>IF(AND('positionnement modules'!V16&lt;&gt;1,'positionnement modules'!V17=1,'positionnement modules'!V18&lt;&gt;1),"3B-F-S",IF(AND('positionnement modules'!V16&lt;&gt;1,'positionnement modules'!V17=1),"B-F-S",IF(AND('positionnement modules'!V16=1,'positionnement modules'!V17&lt;&gt;1),"B-F-S",IF(AND('positionnement modules'!V16=1,'positionnement modules'!V17=1),"B-F-D",""))))</f>
        <v/>
      </c>
      <c r="W16" s="71" t="str">
        <f>IF(AND('positionnement modules'!W16&lt;&gt;1,'positionnement modules'!W17=1,'positionnement modules'!W18&lt;&gt;1),"3B-F-S",IF(AND('positionnement modules'!W16&lt;&gt;1,'positionnement modules'!W17=1),"B-F-S",IF(AND('positionnement modules'!W16=1,'positionnement modules'!W17&lt;&gt;1),"B-F-S",IF(AND('positionnement modules'!W16=1,'positionnement modules'!W17=1),"B-F-D",""))))</f>
        <v/>
      </c>
      <c r="X16" s="71" t="str">
        <f>IF(AND('positionnement modules'!X16&lt;&gt;1,'positionnement modules'!X17=1,'positionnement modules'!X18&lt;&gt;1),"3B-F-S",IF(AND('positionnement modules'!X16&lt;&gt;1,'positionnement modules'!X17=1),"B-F-S",IF(AND('positionnement modules'!X16=1,'positionnement modules'!X17&lt;&gt;1),"B-F-S",IF(AND('positionnement modules'!X16=1,'positionnement modules'!X17=1),"B-F-D",""))))</f>
        <v/>
      </c>
      <c r="Y16" s="71" t="str">
        <f>IF(AND('positionnement modules'!Y16&lt;&gt;1,'positionnement modules'!Y17=1,'positionnement modules'!Y18&lt;&gt;1),"3B-F-S",IF(AND('positionnement modules'!Y16&lt;&gt;1,'positionnement modules'!Y17=1),"B-F-S",IF(AND('positionnement modules'!Y16=1,'positionnement modules'!Y17&lt;&gt;1),"B-F-S",IF(AND('positionnement modules'!Y16=1,'positionnement modules'!Y17=1),"B-F-D",""))))</f>
        <v/>
      </c>
      <c r="Z16" s="71" t="str">
        <f>IF(AND('positionnement modules'!Z16&lt;&gt;1,'positionnement modules'!Z17=1,'positionnement modules'!Z18&lt;&gt;1),"3B-F-S",IF(AND('positionnement modules'!Z16&lt;&gt;1,'positionnement modules'!Z17=1),"B-F-S",IF(AND('positionnement modules'!Z16=1,'positionnement modules'!Z17&lt;&gt;1),"B-F-S",IF(AND('positionnement modules'!Z16=1,'positionnement modules'!Z17=1),"B-F-D",""))))</f>
        <v/>
      </c>
      <c r="AA16" s="71" t="str">
        <f>IF(AND('positionnement modules'!AA16&lt;&gt;1,'positionnement modules'!AA17=1,'positionnement modules'!AA18&lt;&gt;1),"3B-F-S",IF(AND('positionnement modules'!AA16&lt;&gt;1,'positionnement modules'!AA17=1),"B-F-S",IF(AND('positionnement modules'!AA16=1,'positionnement modules'!AA17&lt;&gt;1),"B-F-S",IF(AND('positionnement modules'!AA16=1,'positionnement modules'!AA17=1),"B-F-D",""))))</f>
        <v/>
      </c>
      <c r="AB16" s="71" t="str">
        <f>IF(AND('positionnement modules'!AB16&lt;&gt;1,'positionnement modules'!AB17=1,'positionnement modules'!AB18&lt;&gt;1),"3B-F-S",IF(AND('positionnement modules'!AB16&lt;&gt;1,'positionnement modules'!AB17=1),"B-F-S",IF(AND('positionnement modules'!AB16=1,'positionnement modules'!AB17&lt;&gt;1),"B-F-S",IF(AND('positionnement modules'!AB16=1,'positionnement modules'!AB17=1),"B-F-D",""))))</f>
        <v/>
      </c>
      <c r="AC16" s="71" t="str">
        <f>IF(AND('positionnement modules'!AC16&lt;&gt;1,'positionnement modules'!AC17=1,'positionnement modules'!AC18&lt;&gt;1),"3B-F-S",IF(AND('positionnement modules'!AC16&lt;&gt;1,'positionnement modules'!AC17=1),"B-F-S",IF(AND('positionnement modules'!AC16=1,'positionnement modules'!AC17&lt;&gt;1),"B-F-S",IF(AND('positionnement modules'!AC16=1,'positionnement modules'!AC17=1),"B-F-D",""))))</f>
        <v/>
      </c>
      <c r="AD16" s="71" t="str">
        <f>IF(AND('positionnement modules'!AD16&lt;&gt;1,'positionnement modules'!AD17=1,'positionnement modules'!AD18&lt;&gt;1),"3B-F-S",IF(AND('positionnement modules'!AD16&lt;&gt;1,'positionnement modules'!AD17=1),"B-F-S",IF(AND('positionnement modules'!AD16=1,'positionnement modules'!AD17&lt;&gt;1),"B-F-S",IF(AND('positionnement modules'!AD16=1,'positionnement modules'!AD17=1),"B-F-D",""))))</f>
        <v/>
      </c>
      <c r="AE16" s="71" t="str">
        <f>IF(AND('positionnement modules'!AE16&lt;&gt;1,'positionnement modules'!AE17=1,'positionnement modules'!AE18&lt;&gt;1),"3B-F-S",IF(AND('positionnement modules'!AE16&lt;&gt;1,'positionnement modules'!AE17=1),"B-F-S",IF(AND('positionnement modules'!AE16=1,'positionnement modules'!AE17&lt;&gt;1),"B-F-S",IF(AND('positionnement modules'!AE16=1,'positionnement modules'!AE17=1),"B-F-D",""))))</f>
        <v/>
      </c>
      <c r="AF16" s="71" t="str">
        <f>IF(AND('positionnement modules'!AF16&lt;&gt;1,'positionnement modules'!AF17=1,'positionnement modules'!AF18&lt;&gt;1),"3B-F-S",IF(AND('positionnement modules'!AF16&lt;&gt;1,'positionnement modules'!AF17=1),"B-F-S",IF(AND('positionnement modules'!AF16=1,'positionnement modules'!AF17&lt;&gt;1),"B-F-S",IF(AND('positionnement modules'!AF16=1,'positionnement modules'!AF17=1),"B-F-D",""))))</f>
        <v/>
      </c>
      <c r="AG16" s="72" t="str">
        <f>IF(AND('positionnement modules'!AG16&lt;&gt;1,'positionnement modules'!AG17=1,'positionnement modules'!AG18&lt;&gt;1),"3B-F-S",IF(AND('positionnement modules'!AG16&lt;&gt;1,'positionnement modules'!AG17=1),"B-F-S",IF(AND('positionnement modules'!AG16=1,'positionnement modules'!AG17&lt;&gt;1),"B-F-S",IF(AND('positionnement modules'!AG16=1,'positionnement modules'!AG17=1),"B-F-D",""))))</f>
        <v/>
      </c>
      <c r="AH16" s="77" t="str">
        <f>IF(AND('positionnement modules'!AH16&lt;&gt;1,'positionnement modules'!AH17=1,'positionnement modules'!AH18&lt;&gt;1),"3B-F-S",IF(AND('positionnement modules'!AH16&lt;&gt;1,'positionnement modules'!AH17=1),"B-F-S",IF(AND('positionnement modules'!AH16=1,'positionnement modules'!AH17&lt;&gt;1),"B-F-S",IF(AND('positionnement modules'!AH16=1,'positionnement modules'!AH17=1),"B-F-D",""))))</f>
        <v/>
      </c>
      <c r="AJ16" s="11" t="str">
        <f>IF(AND('positionnement modules'!AJ16&lt;&gt;1,'positionnement modules'!AJ17=1,'positionnement modules'!AJ18&lt;&gt;1),"3B-F-S",IF(AND('positionnement modules'!AJ16&lt;&gt;1,'positionnement modules'!AJ17=1),"B-F-S",IF(AND('positionnement modules'!AJ16=1,'positionnement modules'!AJ17&lt;&gt;1),"B-F-S",IF(AND('positionnement modules'!AJ16=1,'positionnement modules'!AJ17=1),"B-F-D",""))))</f>
        <v/>
      </c>
      <c r="AK16" s="70" t="str">
        <f>IF(AND('positionnement modules'!AK16&lt;&gt;1,'positionnement modules'!AK17=1,'positionnement modules'!AK18&lt;&gt;1),"3B-F-S",IF(AND('positionnement modules'!AK16&lt;&gt;1,'positionnement modules'!AK17=1),"B-F-S",IF(AND('positionnement modules'!AK16=1,'positionnement modules'!AK17&lt;&gt;1),"B-F-S",IF(AND('positionnement modules'!AK16=1,'positionnement modules'!AK17=1),"B-F-D",""))))</f>
        <v/>
      </c>
      <c r="AL16" s="71" t="str">
        <f>IF(AND('positionnement modules'!AL16&lt;&gt;1,'positionnement modules'!AL17=1,'positionnement modules'!AL18&lt;&gt;1),"3B-F-S",IF(AND('positionnement modules'!AL16&lt;&gt;1,'positionnement modules'!AL17=1),"B-F-S",IF(AND('positionnement modules'!AL16=1,'positionnement modules'!AL17&lt;&gt;1),"B-F-S",IF(AND('positionnement modules'!AL16=1,'positionnement modules'!AL17=1),"B-F-D",""))))</f>
        <v/>
      </c>
      <c r="AM16" s="71" t="str">
        <f>IF(AND('positionnement modules'!AM16&lt;&gt;1,'positionnement modules'!AM17=1,'positionnement modules'!AM18&lt;&gt;1),"3B-F-S",IF(AND('positionnement modules'!AM16&lt;&gt;1,'positionnement modules'!AM17=1),"B-F-S",IF(AND('positionnement modules'!AM16=1,'positionnement modules'!AM17&lt;&gt;1),"B-F-S",IF(AND('positionnement modules'!AM16=1,'positionnement modules'!AM17=1),"B-F-D",""))))</f>
        <v/>
      </c>
      <c r="AN16" s="71" t="str">
        <f>IF(AND('positionnement modules'!AN16&lt;&gt;1,'positionnement modules'!AN17=1,'positionnement modules'!AN18&lt;&gt;1),"3B-F-S",IF(AND('positionnement modules'!AN16&lt;&gt;1,'positionnement modules'!AN17=1),"B-F-S",IF(AND('positionnement modules'!AN16=1,'positionnement modules'!AN17&lt;&gt;1),"B-F-S",IF(AND('positionnement modules'!AN16=1,'positionnement modules'!AN17=1),"B-F-D",""))))</f>
        <v/>
      </c>
      <c r="AO16" s="71" t="str">
        <f>IF(AND('positionnement modules'!AO16&lt;&gt;1,'positionnement modules'!AO17=1,'positionnement modules'!AO18&lt;&gt;1),"3B-F-S",IF(AND('positionnement modules'!AO16&lt;&gt;1,'positionnement modules'!AO17=1),"B-F-S",IF(AND('positionnement modules'!AO16=1,'positionnement modules'!AO17&lt;&gt;1),"B-F-S",IF(AND('positionnement modules'!AO16=1,'positionnement modules'!AO17=1),"B-F-D",""))))</f>
        <v/>
      </c>
      <c r="AP16" s="71" t="str">
        <f>IF(AND('positionnement modules'!AP16&lt;&gt;1,'positionnement modules'!AP17=1,'positionnement modules'!AP18&lt;&gt;1),"3B-F-S",IF(AND('positionnement modules'!AP16&lt;&gt;1,'positionnement modules'!AP17=1),"B-F-S",IF(AND('positionnement modules'!AP16=1,'positionnement modules'!AP17&lt;&gt;1),"B-F-S",IF(AND('positionnement modules'!AP16=1,'positionnement modules'!AP17=1),"B-F-D",""))))</f>
        <v/>
      </c>
      <c r="AQ16" s="71" t="str">
        <f>IF(AND('positionnement modules'!AQ16&lt;&gt;1,'positionnement modules'!AQ17=1,'positionnement modules'!AQ18&lt;&gt;1),"3B-F-S",IF(AND('positionnement modules'!AQ16&lt;&gt;1,'positionnement modules'!AQ17=1),"B-F-S",IF(AND('positionnement modules'!AQ16=1,'positionnement modules'!AQ17&lt;&gt;1),"B-F-S",IF(AND('positionnement modules'!AQ16=1,'positionnement modules'!AQ17=1),"B-F-D",""))))</f>
        <v/>
      </c>
      <c r="AR16" s="71" t="str">
        <f>IF(AND('positionnement modules'!AR16&lt;&gt;1,'positionnement modules'!AR17=1,'positionnement modules'!AR18&lt;&gt;1),"3B-F-S",IF(AND('positionnement modules'!AR16&lt;&gt;1,'positionnement modules'!AR17=1),"B-F-S",IF(AND('positionnement modules'!AR16=1,'positionnement modules'!AR17&lt;&gt;1),"B-F-S",IF(AND('positionnement modules'!AR16=1,'positionnement modules'!AR17=1),"B-F-D",""))))</f>
        <v/>
      </c>
      <c r="AS16" s="71" t="str">
        <f>IF(AND('positionnement modules'!AS16&lt;&gt;1,'positionnement modules'!AS17=1,'positionnement modules'!AS18&lt;&gt;1),"3B-F-S",IF(AND('positionnement modules'!AS16&lt;&gt;1,'positionnement modules'!AS17=1),"B-F-S",IF(AND('positionnement modules'!AS16=1,'positionnement modules'!AS17&lt;&gt;1),"B-F-S",IF(AND('positionnement modules'!AS16=1,'positionnement modules'!AS17=1),"B-F-D",""))))</f>
        <v/>
      </c>
      <c r="AT16" s="71" t="str">
        <f>IF(AND('positionnement modules'!AT16&lt;&gt;1,'positionnement modules'!AT17=1,'positionnement modules'!AT18&lt;&gt;1),"3B-F-S",IF(AND('positionnement modules'!AT16&lt;&gt;1,'positionnement modules'!AT17=1),"B-F-S",IF(AND('positionnement modules'!AT16=1,'positionnement modules'!AT17&lt;&gt;1),"B-F-S",IF(AND('positionnement modules'!AT16=1,'positionnement modules'!AT17=1),"B-F-D",""))))</f>
        <v/>
      </c>
      <c r="AU16" s="71" t="str">
        <f>IF(AND('positionnement modules'!AU16&lt;&gt;1,'positionnement modules'!AU17=1,'positionnement modules'!AU18&lt;&gt;1),"3B-F-S",IF(AND('positionnement modules'!AU16&lt;&gt;1,'positionnement modules'!AU17=1),"B-F-S",IF(AND('positionnement modules'!AU16=1,'positionnement modules'!AU17&lt;&gt;1),"B-F-S",IF(AND('positionnement modules'!AU16=1,'positionnement modules'!AU17=1),"B-F-D",""))))</f>
        <v/>
      </c>
      <c r="AV16" s="71" t="str">
        <f>IF(AND('positionnement modules'!AV16&lt;&gt;1,'positionnement modules'!AV17=1,'positionnement modules'!AV18&lt;&gt;1),"3B-F-S",IF(AND('positionnement modules'!AV16&lt;&gt;1,'positionnement modules'!AV17=1),"B-F-S",IF(AND('positionnement modules'!AV16=1,'positionnement modules'!AV17&lt;&gt;1),"B-F-S",IF(AND('positionnement modules'!AV16=1,'positionnement modules'!AV17=1),"B-F-D",""))))</f>
        <v/>
      </c>
      <c r="AW16" s="71" t="str">
        <f>IF(AND('positionnement modules'!AW16&lt;&gt;1,'positionnement modules'!AW17=1,'positionnement modules'!AW18&lt;&gt;1),"3B-F-S",IF(AND('positionnement modules'!AW16&lt;&gt;1,'positionnement modules'!AW17=1),"B-F-S",IF(AND('positionnement modules'!AW16=1,'positionnement modules'!AW17&lt;&gt;1),"B-F-S",IF(AND('positionnement modules'!AW16=1,'positionnement modules'!AW17=1),"B-F-D",""))))</f>
        <v/>
      </c>
      <c r="AX16" s="72" t="str">
        <f>IF(AND('positionnement modules'!AX16&lt;&gt;1,'positionnement modules'!AX17=1,'positionnement modules'!AX18&lt;&gt;1),"3B-F-S",IF(AND('positionnement modules'!AX16&lt;&gt;1,'positionnement modules'!AX17=1),"B-F-S",IF(AND('positionnement modules'!AX16=1,'positionnement modules'!AX17&lt;&gt;1),"B-F-S",IF(AND('positionnement modules'!AX16=1,'positionnement modules'!AX17=1),"B-F-D",""))))</f>
        <v/>
      </c>
      <c r="AY16" s="77" t="str">
        <f>IF(AND('positionnement modules'!AY16&lt;&gt;1,'positionnement modules'!AY17=1,'positionnement modules'!AY18&lt;&gt;1),"3B-F-S",IF(AND('positionnement modules'!AY16&lt;&gt;1,'positionnement modules'!AY17=1),"B-F-S",IF(AND('positionnement modules'!AY16=1,'positionnement modules'!AY17&lt;&gt;1),"B-F-S",IF(AND('positionnement modules'!AY16=1,'positionnement modules'!AY17=1),"B-F-D",""))))</f>
        <v/>
      </c>
      <c r="BA16" s="11" t="str">
        <f>IF(AND('positionnement modules'!BA16&lt;&gt;1,'positionnement modules'!BA17=1,'positionnement modules'!BA18&lt;&gt;1),"3B-F-S",IF(AND('positionnement modules'!BA16&lt;&gt;1,'positionnement modules'!BA17=1),"B-F-S",IF(AND('positionnement modules'!BA16=1,'positionnement modules'!BA17&lt;&gt;1),"B-F-S",IF(AND('positionnement modules'!BA16=1,'positionnement modules'!BA17=1),"B-F-D",""))))</f>
        <v/>
      </c>
      <c r="BB16" s="70" t="str">
        <f>IF(AND('positionnement modules'!BB16&lt;&gt;1,'positionnement modules'!BB17=1,'positionnement modules'!BB18&lt;&gt;1),"3B-F-S",IF(AND('positionnement modules'!BB16&lt;&gt;1,'positionnement modules'!BB17=1),"B-F-S",IF(AND('positionnement modules'!BB16=1,'positionnement modules'!BB17&lt;&gt;1),"B-F-S",IF(AND('positionnement modules'!BB16=1,'positionnement modules'!BB17=1),"B-F-D",""))))</f>
        <v/>
      </c>
      <c r="BC16" s="71" t="str">
        <f>IF(AND('positionnement modules'!BC16&lt;&gt;1,'positionnement modules'!BC17=1,'positionnement modules'!BC18&lt;&gt;1),"3B-F-S",IF(AND('positionnement modules'!BC16&lt;&gt;1,'positionnement modules'!BC17=1),"B-F-S",IF(AND('positionnement modules'!BC16=1,'positionnement modules'!BC17&lt;&gt;1),"B-F-S",IF(AND('positionnement modules'!BC16=1,'positionnement modules'!BC17=1),"B-F-D",""))))</f>
        <v/>
      </c>
      <c r="BD16" s="71" t="str">
        <f>IF(AND('positionnement modules'!BD16&lt;&gt;1,'positionnement modules'!BD17=1,'positionnement modules'!BD18&lt;&gt;1),"3B-F-S",IF(AND('positionnement modules'!BD16&lt;&gt;1,'positionnement modules'!BD17=1),"B-F-S",IF(AND('positionnement modules'!BD16=1,'positionnement modules'!BD17&lt;&gt;1),"B-F-S",IF(AND('positionnement modules'!BD16=1,'positionnement modules'!BD17=1),"B-F-D",""))))</f>
        <v/>
      </c>
      <c r="BE16" s="71" t="str">
        <f>IF(AND('positionnement modules'!BE16&lt;&gt;1,'positionnement modules'!BE17=1,'positionnement modules'!BE18&lt;&gt;1),"3B-F-S",IF(AND('positionnement modules'!BE16&lt;&gt;1,'positionnement modules'!BE17=1),"B-F-S",IF(AND('positionnement modules'!BE16=1,'positionnement modules'!BE17&lt;&gt;1),"B-F-S",IF(AND('positionnement modules'!BE16=1,'positionnement modules'!BE17=1),"B-F-D",""))))</f>
        <v/>
      </c>
      <c r="BF16" s="71" t="str">
        <f>IF(AND('positionnement modules'!BF16&lt;&gt;1,'positionnement modules'!BF17=1,'positionnement modules'!BF18&lt;&gt;1),"3B-F-S",IF(AND('positionnement modules'!BF16&lt;&gt;1,'positionnement modules'!BF17=1),"B-F-S",IF(AND('positionnement modules'!BF16=1,'positionnement modules'!BF17&lt;&gt;1),"B-F-S",IF(AND('positionnement modules'!BF16=1,'positionnement modules'!BF17=1),"B-F-D",""))))</f>
        <v/>
      </c>
      <c r="BG16" s="71" t="str">
        <f>IF(AND('positionnement modules'!BG16&lt;&gt;1,'positionnement modules'!BG17=1,'positionnement modules'!BG18&lt;&gt;1),"3B-F-S",IF(AND('positionnement modules'!BG16&lt;&gt;1,'positionnement modules'!BG17=1),"B-F-S",IF(AND('positionnement modules'!BG16=1,'positionnement modules'!BG17&lt;&gt;1),"B-F-S",IF(AND('positionnement modules'!BG16=1,'positionnement modules'!BG17=1),"B-F-D",""))))</f>
        <v/>
      </c>
      <c r="BH16" s="71" t="str">
        <f>IF(AND('positionnement modules'!BH16&lt;&gt;1,'positionnement modules'!BH17=1,'positionnement modules'!BH18&lt;&gt;1),"3B-F-S",IF(AND('positionnement modules'!BH16&lt;&gt;1,'positionnement modules'!BH17=1),"B-F-S",IF(AND('positionnement modules'!BH16=1,'positionnement modules'!BH17&lt;&gt;1),"B-F-S",IF(AND('positionnement modules'!BH16=1,'positionnement modules'!BH17=1),"B-F-D",""))))</f>
        <v/>
      </c>
      <c r="BI16" s="71" t="str">
        <f>IF(AND('positionnement modules'!BI16&lt;&gt;1,'positionnement modules'!BI17=1,'positionnement modules'!BI18&lt;&gt;1),"3B-F-S",IF(AND('positionnement modules'!BI16&lt;&gt;1,'positionnement modules'!BI17=1),"B-F-S",IF(AND('positionnement modules'!BI16=1,'positionnement modules'!BI17&lt;&gt;1),"B-F-S",IF(AND('positionnement modules'!BI16=1,'positionnement modules'!BI17=1),"B-F-D",""))))</f>
        <v/>
      </c>
      <c r="BJ16" s="71" t="str">
        <f>IF(AND('positionnement modules'!BJ16&lt;&gt;1,'positionnement modules'!BJ17=1,'positionnement modules'!BJ18&lt;&gt;1),"3B-F-S",IF(AND('positionnement modules'!BJ16&lt;&gt;1,'positionnement modules'!BJ17=1),"B-F-S",IF(AND('positionnement modules'!BJ16=1,'positionnement modules'!BJ17&lt;&gt;1),"B-F-S",IF(AND('positionnement modules'!BJ16=1,'positionnement modules'!BJ17=1),"B-F-D",""))))</f>
        <v/>
      </c>
      <c r="BK16" s="71" t="str">
        <f>IF(AND('positionnement modules'!BK16&lt;&gt;1,'positionnement modules'!BK17=1,'positionnement modules'!BK18&lt;&gt;1),"3B-F-S",IF(AND('positionnement modules'!BK16&lt;&gt;1,'positionnement modules'!BK17=1),"B-F-S",IF(AND('positionnement modules'!BK16=1,'positionnement modules'!BK17&lt;&gt;1),"B-F-S",IF(AND('positionnement modules'!BK16=1,'positionnement modules'!BK17=1),"B-F-D",""))))</f>
        <v/>
      </c>
      <c r="BL16" s="71" t="str">
        <f>IF(AND('positionnement modules'!BL16&lt;&gt;1,'positionnement modules'!BL17=1,'positionnement modules'!BL18&lt;&gt;1),"3B-F-S",IF(AND('positionnement modules'!BL16&lt;&gt;1,'positionnement modules'!BL17=1),"B-F-S",IF(AND('positionnement modules'!BL16=1,'positionnement modules'!BL17&lt;&gt;1),"B-F-S",IF(AND('positionnement modules'!BL16=1,'positionnement modules'!BL17=1),"B-F-D",""))))</f>
        <v/>
      </c>
      <c r="BM16" s="71" t="str">
        <f>IF(AND('positionnement modules'!BM16&lt;&gt;1,'positionnement modules'!BM17=1,'positionnement modules'!BM18&lt;&gt;1),"3B-F-S",IF(AND('positionnement modules'!BM16&lt;&gt;1,'positionnement modules'!BM17=1),"B-F-S",IF(AND('positionnement modules'!BM16=1,'positionnement modules'!BM17&lt;&gt;1),"B-F-S",IF(AND('positionnement modules'!BM16=1,'positionnement modules'!BM17=1),"B-F-D",""))))</f>
        <v/>
      </c>
      <c r="BN16" s="71" t="str">
        <f>IF(AND('positionnement modules'!BN16&lt;&gt;1,'positionnement modules'!BN17=1,'positionnement modules'!BN18&lt;&gt;1),"3B-F-S",IF(AND('positionnement modules'!BN16&lt;&gt;1,'positionnement modules'!BN17=1),"B-F-S",IF(AND('positionnement modules'!BN16=1,'positionnement modules'!BN17&lt;&gt;1),"B-F-S",IF(AND('positionnement modules'!BN16=1,'positionnement modules'!BN17=1),"B-F-D",""))))</f>
        <v/>
      </c>
      <c r="BO16" s="72" t="str">
        <f>IF(AND('positionnement modules'!BO16&lt;&gt;1,'positionnement modules'!BO17=1,'positionnement modules'!BO18&lt;&gt;1),"3B-F-S",IF(AND('positionnement modules'!BO16&lt;&gt;1,'positionnement modules'!BO17=1),"B-F-S",IF(AND('positionnement modules'!BO16=1,'positionnement modules'!BO17&lt;&gt;1),"B-F-S",IF(AND('positionnement modules'!BO16=1,'positionnement modules'!BO17=1),"B-F-D",""))))</f>
        <v/>
      </c>
      <c r="BP16" s="77" t="str">
        <f>IF(AND('positionnement modules'!BP16&lt;&gt;1,'positionnement modules'!BP17=1,'positionnement modules'!BP18&lt;&gt;1),"3B-F-S",IF(AND('positionnement modules'!BP16&lt;&gt;1,'positionnement modules'!BP17=1),"B-F-S",IF(AND('positionnement modules'!BP16=1,'positionnement modules'!BP17&lt;&gt;1),"B-F-S",IF(AND('positionnement modules'!BP16=1,'positionnement modules'!BP17=1),"B-F-D",""))))</f>
        <v/>
      </c>
    </row>
    <row r="17" spans="2:68" ht="21" customHeight="1" x14ac:dyDescent="0.25">
      <c r="B17" s="11" t="str">
        <f>IF(AND('positionnement modules'!B17&lt;&gt;1,'positionnement modules'!B18=1,'positionnement modules'!B19&lt;&gt;1),"3B-F-S",IF(AND('positionnement modules'!B17&lt;&gt;1,'positionnement modules'!B18=1),"B-F-S",IF(AND('positionnement modules'!B17=1,'positionnement modules'!B18&lt;&gt;1),"B-F-S",IF(AND('positionnement modules'!B17=1,'positionnement modules'!B18=1),"B-F-D",""))))</f>
        <v/>
      </c>
      <c r="C17" s="70" t="str">
        <f>IF(AND('positionnement modules'!C17&lt;&gt;1,'positionnement modules'!C18=1,'positionnement modules'!C19&lt;&gt;1),"3B-F-S",IF(AND('positionnement modules'!C17&lt;&gt;1,'positionnement modules'!C18=1),"B-F-S",IF(AND('positionnement modules'!C17=1,'positionnement modules'!C18&lt;&gt;1),"B-F-S",IF(AND('positionnement modules'!C17=1,'positionnement modules'!C18=1),"B-F-D",""))))</f>
        <v/>
      </c>
      <c r="D17" s="71" t="str">
        <f>IF(AND('positionnement modules'!D17&lt;&gt;1,'positionnement modules'!D18=1,'positionnement modules'!D19&lt;&gt;1),"3B-F-S",IF(AND('positionnement modules'!D17&lt;&gt;1,'positionnement modules'!D18=1),"B-F-S",IF(AND('positionnement modules'!D17=1,'positionnement modules'!D18&lt;&gt;1),"B-F-S",IF(AND('positionnement modules'!D17=1,'positionnement modules'!D18=1),"B-F-D",""))))</f>
        <v/>
      </c>
      <c r="E17" s="71" t="str">
        <f>IF(AND('positionnement modules'!E17&lt;&gt;1,'positionnement modules'!E18=1,'positionnement modules'!E19&lt;&gt;1),"3B-F-S",IF(AND('positionnement modules'!E17&lt;&gt;1,'positionnement modules'!E18=1),"B-F-S",IF(AND('positionnement modules'!E17=1,'positionnement modules'!E18&lt;&gt;1),"B-F-S",IF(AND('positionnement modules'!E17=1,'positionnement modules'!E18=1),"B-F-D",""))))</f>
        <v/>
      </c>
      <c r="F17" s="71" t="str">
        <f>IF(AND('positionnement modules'!F17&lt;&gt;1,'positionnement modules'!F18=1,'positionnement modules'!F19&lt;&gt;1),"3B-F-S",IF(AND('positionnement modules'!F17&lt;&gt;1,'positionnement modules'!F18=1),"B-F-S",IF(AND('positionnement modules'!F17=1,'positionnement modules'!F18&lt;&gt;1),"B-F-S",IF(AND('positionnement modules'!F17=1,'positionnement modules'!F18=1),"B-F-D",""))))</f>
        <v/>
      </c>
      <c r="G17" s="71" t="str">
        <f>IF(AND('positionnement modules'!G17&lt;&gt;1,'positionnement modules'!G18=1,'positionnement modules'!G19&lt;&gt;1),"3B-F-S",IF(AND('positionnement modules'!G17&lt;&gt;1,'positionnement modules'!G18=1),"B-F-S",IF(AND('positionnement modules'!G17=1,'positionnement modules'!G18&lt;&gt;1),"B-F-S",IF(AND('positionnement modules'!G17=1,'positionnement modules'!G18=1),"B-F-D",""))))</f>
        <v/>
      </c>
      <c r="H17" s="71" t="str">
        <f>IF(AND('positionnement modules'!H17&lt;&gt;1,'positionnement modules'!H18=1,'positionnement modules'!H19&lt;&gt;1),"3B-F-S",IF(AND('positionnement modules'!H17&lt;&gt;1,'positionnement modules'!H18=1),"B-F-S",IF(AND('positionnement modules'!H17=1,'positionnement modules'!H18&lt;&gt;1),"B-F-S",IF(AND('positionnement modules'!H17=1,'positionnement modules'!H18=1),"B-F-D",""))))</f>
        <v/>
      </c>
      <c r="I17" s="71" t="str">
        <f>IF(AND('positionnement modules'!I17&lt;&gt;1,'positionnement modules'!I18=1,'positionnement modules'!I19&lt;&gt;1),"3B-F-S",IF(AND('positionnement modules'!I17&lt;&gt;1,'positionnement modules'!I18=1),"B-F-S",IF(AND('positionnement modules'!I17=1,'positionnement modules'!I18&lt;&gt;1),"B-F-S",IF(AND('positionnement modules'!I17=1,'positionnement modules'!I18=1),"B-F-D",""))))</f>
        <v/>
      </c>
      <c r="J17" s="71" t="str">
        <f>IF(AND('positionnement modules'!J17&lt;&gt;1,'positionnement modules'!J18=1,'positionnement modules'!J19&lt;&gt;1),"3B-F-S",IF(AND('positionnement modules'!J17&lt;&gt;1,'positionnement modules'!J18=1),"B-F-S",IF(AND('positionnement modules'!J17=1,'positionnement modules'!J18&lt;&gt;1),"B-F-S",IF(AND('positionnement modules'!J17=1,'positionnement modules'!J18=1),"B-F-D",""))))</f>
        <v/>
      </c>
      <c r="K17" s="71" t="str">
        <f>IF(AND('positionnement modules'!K17&lt;&gt;1,'positionnement modules'!K18=1,'positionnement modules'!K19&lt;&gt;1),"3B-F-S",IF(AND('positionnement modules'!K17&lt;&gt;1,'positionnement modules'!K18=1),"B-F-S",IF(AND('positionnement modules'!K17=1,'positionnement modules'!K18&lt;&gt;1),"B-F-S",IF(AND('positionnement modules'!K17=1,'positionnement modules'!K18=1),"B-F-D",""))))</f>
        <v/>
      </c>
      <c r="L17" s="71" t="str">
        <f>IF(AND('positionnement modules'!L17&lt;&gt;1,'positionnement modules'!L18=1,'positionnement modules'!L19&lt;&gt;1),"3B-F-S",IF(AND('positionnement modules'!L17&lt;&gt;1,'positionnement modules'!L18=1),"B-F-S",IF(AND('positionnement modules'!L17=1,'positionnement modules'!L18&lt;&gt;1),"B-F-S",IF(AND('positionnement modules'!L17=1,'positionnement modules'!L18=1),"B-F-D",""))))</f>
        <v/>
      </c>
      <c r="M17" s="71" t="str">
        <f>IF(AND('positionnement modules'!M17&lt;&gt;1,'positionnement modules'!M18=1,'positionnement modules'!M19&lt;&gt;1),"3B-F-S",IF(AND('positionnement modules'!M17&lt;&gt;1,'positionnement modules'!M18=1),"B-F-S",IF(AND('positionnement modules'!M17=1,'positionnement modules'!M18&lt;&gt;1),"B-F-S",IF(AND('positionnement modules'!M17=1,'positionnement modules'!M18=1),"B-F-D",""))))</f>
        <v/>
      </c>
      <c r="N17" s="71" t="str">
        <f>IF(AND('positionnement modules'!N17&lt;&gt;1,'positionnement modules'!N18=1,'positionnement modules'!N19&lt;&gt;1),"3B-F-S",IF(AND('positionnement modules'!N17&lt;&gt;1,'positionnement modules'!N18=1),"B-F-S",IF(AND('positionnement modules'!N17=1,'positionnement modules'!N18&lt;&gt;1),"B-F-S",IF(AND('positionnement modules'!N17=1,'positionnement modules'!N18=1),"B-F-D",""))))</f>
        <v/>
      </c>
      <c r="O17" s="71" t="str">
        <f>IF(AND('positionnement modules'!O17&lt;&gt;1,'positionnement modules'!O18=1,'positionnement modules'!O19&lt;&gt;1),"3B-F-S",IF(AND('positionnement modules'!O17&lt;&gt;1,'positionnement modules'!O18=1),"B-F-S",IF(AND('positionnement modules'!O17=1,'positionnement modules'!O18&lt;&gt;1),"B-F-S",IF(AND('positionnement modules'!O17=1,'positionnement modules'!O18=1),"B-F-D",""))))</f>
        <v/>
      </c>
      <c r="P17" s="72" t="str">
        <f>IF(AND('positionnement modules'!P17&lt;&gt;1,'positionnement modules'!P18=1,'positionnement modules'!P19&lt;&gt;1),"3B-F-S",IF(AND('positionnement modules'!P17&lt;&gt;1,'positionnement modules'!P18=1),"B-F-S",IF(AND('positionnement modules'!P17=1,'positionnement modules'!P18&lt;&gt;1),"B-F-S",IF(AND('positionnement modules'!P17=1,'positionnement modules'!P18=1),"B-F-D",""))))</f>
        <v/>
      </c>
      <c r="Q17" s="77" t="str">
        <f>IF(AND('positionnement modules'!Q17&lt;&gt;1,'positionnement modules'!Q18=1,'positionnement modules'!Q19&lt;&gt;1),"3B-F-S",IF(AND('positionnement modules'!Q17&lt;&gt;1,'positionnement modules'!Q18=1),"B-F-S",IF(AND('positionnement modules'!Q17=1,'positionnement modules'!Q18&lt;&gt;1),"B-F-S",IF(AND('positionnement modules'!Q17=1,'positionnement modules'!Q18=1),"B-F-D",""))))</f>
        <v/>
      </c>
      <c r="R17" s="17"/>
      <c r="S17" s="11" t="str">
        <f>IF(AND('positionnement modules'!S17&lt;&gt;1,'positionnement modules'!S18=1,'positionnement modules'!S19&lt;&gt;1),"3B-F-S",IF(AND('positionnement modules'!S17&lt;&gt;1,'positionnement modules'!S18=1),"B-F-S",IF(AND('positionnement modules'!S17=1,'positionnement modules'!S18&lt;&gt;1),"B-F-S",IF(AND('positionnement modules'!S17=1,'positionnement modules'!S18=1),"B-F-D",""))))</f>
        <v/>
      </c>
      <c r="T17" s="70" t="str">
        <f>IF(AND('positionnement modules'!T17&lt;&gt;1,'positionnement modules'!T18=1,'positionnement modules'!T19&lt;&gt;1),"3B-F-S",IF(AND('positionnement modules'!T17&lt;&gt;1,'positionnement modules'!T18=1),"B-F-S",IF(AND('positionnement modules'!T17=1,'positionnement modules'!T18&lt;&gt;1),"B-F-S",IF(AND('positionnement modules'!T17=1,'positionnement modules'!T18=1),"B-F-D",""))))</f>
        <v/>
      </c>
      <c r="U17" s="71" t="str">
        <f>IF(AND('positionnement modules'!U17&lt;&gt;1,'positionnement modules'!U18=1,'positionnement modules'!U19&lt;&gt;1),"3B-F-S",IF(AND('positionnement modules'!U17&lt;&gt;1,'positionnement modules'!U18=1),"B-F-S",IF(AND('positionnement modules'!U17=1,'positionnement modules'!U18&lt;&gt;1),"B-F-S",IF(AND('positionnement modules'!U17=1,'positionnement modules'!U18=1),"B-F-D",""))))</f>
        <v/>
      </c>
      <c r="V17" s="71" t="str">
        <f>IF(AND('positionnement modules'!V17&lt;&gt;1,'positionnement modules'!V18=1,'positionnement modules'!V19&lt;&gt;1),"3B-F-S",IF(AND('positionnement modules'!V17&lt;&gt;1,'positionnement modules'!V18=1),"B-F-S",IF(AND('positionnement modules'!V17=1,'positionnement modules'!V18&lt;&gt;1),"B-F-S",IF(AND('positionnement modules'!V17=1,'positionnement modules'!V18=1),"B-F-D",""))))</f>
        <v/>
      </c>
      <c r="W17" s="71" t="str">
        <f>IF(AND('positionnement modules'!W17&lt;&gt;1,'positionnement modules'!W18=1,'positionnement modules'!W19&lt;&gt;1),"3B-F-S",IF(AND('positionnement modules'!W17&lt;&gt;1,'positionnement modules'!W18=1),"B-F-S",IF(AND('positionnement modules'!W17=1,'positionnement modules'!W18&lt;&gt;1),"B-F-S",IF(AND('positionnement modules'!W17=1,'positionnement modules'!W18=1),"B-F-D",""))))</f>
        <v/>
      </c>
      <c r="X17" s="71" t="str">
        <f>IF(AND('positionnement modules'!X17&lt;&gt;1,'positionnement modules'!X18=1,'positionnement modules'!X19&lt;&gt;1),"3B-F-S",IF(AND('positionnement modules'!X17&lt;&gt;1,'positionnement modules'!X18=1),"B-F-S",IF(AND('positionnement modules'!X17=1,'positionnement modules'!X18&lt;&gt;1),"B-F-S",IF(AND('positionnement modules'!X17=1,'positionnement modules'!X18=1),"B-F-D",""))))</f>
        <v/>
      </c>
      <c r="Y17" s="71" t="str">
        <f>IF(AND('positionnement modules'!Y17&lt;&gt;1,'positionnement modules'!Y18=1,'positionnement modules'!Y19&lt;&gt;1),"3B-F-S",IF(AND('positionnement modules'!Y17&lt;&gt;1,'positionnement modules'!Y18=1),"B-F-S",IF(AND('positionnement modules'!Y17=1,'positionnement modules'!Y18&lt;&gt;1),"B-F-S",IF(AND('positionnement modules'!Y17=1,'positionnement modules'!Y18=1),"B-F-D",""))))</f>
        <v/>
      </c>
      <c r="Z17" s="71" t="str">
        <f>IF(AND('positionnement modules'!Z17&lt;&gt;1,'positionnement modules'!Z18=1,'positionnement modules'!Z19&lt;&gt;1),"3B-F-S",IF(AND('positionnement modules'!Z17&lt;&gt;1,'positionnement modules'!Z18=1),"B-F-S",IF(AND('positionnement modules'!Z17=1,'positionnement modules'!Z18&lt;&gt;1),"B-F-S",IF(AND('positionnement modules'!Z17=1,'positionnement modules'!Z18=1),"B-F-D",""))))</f>
        <v/>
      </c>
      <c r="AA17" s="71" t="str">
        <f>IF(AND('positionnement modules'!AA17&lt;&gt;1,'positionnement modules'!AA18=1,'positionnement modules'!AA19&lt;&gt;1),"3B-F-S",IF(AND('positionnement modules'!AA17&lt;&gt;1,'positionnement modules'!AA18=1),"B-F-S",IF(AND('positionnement modules'!AA17=1,'positionnement modules'!AA18&lt;&gt;1),"B-F-S",IF(AND('positionnement modules'!AA17=1,'positionnement modules'!AA18=1),"B-F-D",""))))</f>
        <v/>
      </c>
      <c r="AB17" s="71" t="str">
        <f>IF(AND('positionnement modules'!AB17&lt;&gt;1,'positionnement modules'!AB18=1,'positionnement modules'!AB19&lt;&gt;1),"3B-F-S",IF(AND('positionnement modules'!AB17&lt;&gt;1,'positionnement modules'!AB18=1),"B-F-S",IF(AND('positionnement modules'!AB17=1,'positionnement modules'!AB18&lt;&gt;1),"B-F-S",IF(AND('positionnement modules'!AB17=1,'positionnement modules'!AB18=1),"B-F-D",""))))</f>
        <v/>
      </c>
      <c r="AC17" s="71" t="str">
        <f>IF(AND('positionnement modules'!AC17&lt;&gt;1,'positionnement modules'!AC18=1,'positionnement modules'!AC19&lt;&gt;1),"3B-F-S",IF(AND('positionnement modules'!AC17&lt;&gt;1,'positionnement modules'!AC18=1),"B-F-S",IF(AND('positionnement modules'!AC17=1,'positionnement modules'!AC18&lt;&gt;1),"B-F-S",IF(AND('positionnement modules'!AC17=1,'positionnement modules'!AC18=1),"B-F-D",""))))</f>
        <v/>
      </c>
      <c r="AD17" s="71" t="str">
        <f>IF(AND('positionnement modules'!AD17&lt;&gt;1,'positionnement modules'!AD18=1,'positionnement modules'!AD19&lt;&gt;1),"3B-F-S",IF(AND('positionnement modules'!AD17&lt;&gt;1,'positionnement modules'!AD18=1),"B-F-S",IF(AND('positionnement modules'!AD17=1,'positionnement modules'!AD18&lt;&gt;1),"B-F-S",IF(AND('positionnement modules'!AD17=1,'positionnement modules'!AD18=1),"B-F-D",""))))</f>
        <v/>
      </c>
      <c r="AE17" s="71" t="str">
        <f>IF(AND('positionnement modules'!AE17&lt;&gt;1,'positionnement modules'!AE18=1,'positionnement modules'!AE19&lt;&gt;1),"3B-F-S",IF(AND('positionnement modules'!AE17&lt;&gt;1,'positionnement modules'!AE18=1),"B-F-S",IF(AND('positionnement modules'!AE17=1,'positionnement modules'!AE18&lt;&gt;1),"B-F-S",IF(AND('positionnement modules'!AE17=1,'positionnement modules'!AE18=1),"B-F-D",""))))</f>
        <v/>
      </c>
      <c r="AF17" s="71" t="str">
        <f>IF(AND('positionnement modules'!AF17&lt;&gt;1,'positionnement modules'!AF18=1,'positionnement modules'!AF19&lt;&gt;1),"3B-F-S",IF(AND('positionnement modules'!AF17&lt;&gt;1,'positionnement modules'!AF18=1),"B-F-S",IF(AND('positionnement modules'!AF17=1,'positionnement modules'!AF18&lt;&gt;1),"B-F-S",IF(AND('positionnement modules'!AF17=1,'positionnement modules'!AF18=1),"B-F-D",""))))</f>
        <v/>
      </c>
      <c r="AG17" s="72" t="str">
        <f>IF(AND('positionnement modules'!AG17&lt;&gt;1,'positionnement modules'!AG18=1,'positionnement modules'!AG19&lt;&gt;1),"3B-F-S",IF(AND('positionnement modules'!AG17&lt;&gt;1,'positionnement modules'!AG18=1),"B-F-S",IF(AND('positionnement modules'!AG17=1,'positionnement modules'!AG18&lt;&gt;1),"B-F-S",IF(AND('positionnement modules'!AG17=1,'positionnement modules'!AG18=1),"B-F-D",""))))</f>
        <v/>
      </c>
      <c r="AH17" s="77" t="str">
        <f>IF(AND('positionnement modules'!AH17&lt;&gt;1,'positionnement modules'!AH18=1,'positionnement modules'!AH19&lt;&gt;1),"3B-F-S",IF(AND('positionnement modules'!AH17&lt;&gt;1,'positionnement modules'!AH18=1),"B-F-S",IF(AND('positionnement modules'!AH17=1,'positionnement modules'!AH18&lt;&gt;1),"B-F-S",IF(AND('positionnement modules'!AH17=1,'positionnement modules'!AH18=1),"B-F-D",""))))</f>
        <v/>
      </c>
      <c r="AJ17" s="11" t="str">
        <f>IF(AND('positionnement modules'!AJ17&lt;&gt;1,'positionnement modules'!AJ18=1,'positionnement modules'!AJ19&lt;&gt;1),"3B-F-S",IF(AND('positionnement modules'!AJ17&lt;&gt;1,'positionnement modules'!AJ18=1),"B-F-S",IF(AND('positionnement modules'!AJ17=1,'positionnement modules'!AJ18&lt;&gt;1),"B-F-S",IF(AND('positionnement modules'!AJ17=1,'positionnement modules'!AJ18=1),"B-F-D",""))))</f>
        <v/>
      </c>
      <c r="AK17" s="70" t="str">
        <f>IF(AND('positionnement modules'!AK17&lt;&gt;1,'positionnement modules'!AK18=1,'positionnement modules'!AK19&lt;&gt;1),"3B-F-S",IF(AND('positionnement modules'!AK17&lt;&gt;1,'positionnement modules'!AK18=1),"B-F-S",IF(AND('positionnement modules'!AK17=1,'positionnement modules'!AK18&lt;&gt;1),"B-F-S",IF(AND('positionnement modules'!AK17=1,'positionnement modules'!AK18=1),"B-F-D",""))))</f>
        <v/>
      </c>
      <c r="AL17" s="71" t="str">
        <f>IF(AND('positionnement modules'!AL17&lt;&gt;1,'positionnement modules'!AL18=1,'positionnement modules'!AL19&lt;&gt;1),"3B-F-S",IF(AND('positionnement modules'!AL17&lt;&gt;1,'positionnement modules'!AL18=1),"B-F-S",IF(AND('positionnement modules'!AL17=1,'positionnement modules'!AL18&lt;&gt;1),"B-F-S",IF(AND('positionnement modules'!AL17=1,'positionnement modules'!AL18=1),"B-F-D",""))))</f>
        <v/>
      </c>
      <c r="AM17" s="71" t="str">
        <f>IF(AND('positionnement modules'!AM17&lt;&gt;1,'positionnement modules'!AM18=1,'positionnement modules'!AM19&lt;&gt;1),"3B-F-S",IF(AND('positionnement modules'!AM17&lt;&gt;1,'positionnement modules'!AM18=1),"B-F-S",IF(AND('positionnement modules'!AM17=1,'positionnement modules'!AM18&lt;&gt;1),"B-F-S",IF(AND('positionnement modules'!AM17=1,'positionnement modules'!AM18=1),"B-F-D",""))))</f>
        <v/>
      </c>
      <c r="AN17" s="71" t="str">
        <f>IF(AND('positionnement modules'!AN17&lt;&gt;1,'positionnement modules'!AN18=1,'positionnement modules'!AN19&lt;&gt;1),"3B-F-S",IF(AND('positionnement modules'!AN17&lt;&gt;1,'positionnement modules'!AN18=1),"B-F-S",IF(AND('positionnement modules'!AN17=1,'positionnement modules'!AN18&lt;&gt;1),"B-F-S",IF(AND('positionnement modules'!AN17=1,'positionnement modules'!AN18=1),"B-F-D",""))))</f>
        <v/>
      </c>
      <c r="AO17" s="71" t="str">
        <f>IF(AND('positionnement modules'!AO17&lt;&gt;1,'positionnement modules'!AO18=1,'positionnement modules'!AO19&lt;&gt;1),"3B-F-S",IF(AND('positionnement modules'!AO17&lt;&gt;1,'positionnement modules'!AO18=1),"B-F-S",IF(AND('positionnement modules'!AO17=1,'positionnement modules'!AO18&lt;&gt;1),"B-F-S",IF(AND('positionnement modules'!AO17=1,'positionnement modules'!AO18=1),"B-F-D",""))))</f>
        <v/>
      </c>
      <c r="AP17" s="71" t="str">
        <f>IF(AND('positionnement modules'!AP17&lt;&gt;1,'positionnement modules'!AP18=1,'positionnement modules'!AP19&lt;&gt;1),"3B-F-S",IF(AND('positionnement modules'!AP17&lt;&gt;1,'positionnement modules'!AP18=1),"B-F-S",IF(AND('positionnement modules'!AP17=1,'positionnement modules'!AP18&lt;&gt;1),"B-F-S",IF(AND('positionnement modules'!AP17=1,'positionnement modules'!AP18=1),"B-F-D",""))))</f>
        <v/>
      </c>
      <c r="AQ17" s="71" t="str">
        <f>IF(AND('positionnement modules'!AQ17&lt;&gt;1,'positionnement modules'!AQ18=1,'positionnement modules'!AQ19&lt;&gt;1),"3B-F-S",IF(AND('positionnement modules'!AQ17&lt;&gt;1,'positionnement modules'!AQ18=1),"B-F-S",IF(AND('positionnement modules'!AQ17=1,'positionnement modules'!AQ18&lt;&gt;1),"B-F-S",IF(AND('positionnement modules'!AQ17=1,'positionnement modules'!AQ18=1),"B-F-D",""))))</f>
        <v/>
      </c>
      <c r="AR17" s="71" t="str">
        <f>IF(AND('positionnement modules'!AR17&lt;&gt;1,'positionnement modules'!AR18=1,'positionnement modules'!AR19&lt;&gt;1),"3B-F-S",IF(AND('positionnement modules'!AR17&lt;&gt;1,'positionnement modules'!AR18=1),"B-F-S",IF(AND('positionnement modules'!AR17=1,'positionnement modules'!AR18&lt;&gt;1),"B-F-S",IF(AND('positionnement modules'!AR17=1,'positionnement modules'!AR18=1),"B-F-D",""))))</f>
        <v/>
      </c>
      <c r="AS17" s="71" t="str">
        <f>IF(AND('positionnement modules'!AS17&lt;&gt;1,'positionnement modules'!AS18=1,'positionnement modules'!AS19&lt;&gt;1),"3B-F-S",IF(AND('positionnement modules'!AS17&lt;&gt;1,'positionnement modules'!AS18=1),"B-F-S",IF(AND('positionnement modules'!AS17=1,'positionnement modules'!AS18&lt;&gt;1),"B-F-S",IF(AND('positionnement modules'!AS17=1,'positionnement modules'!AS18=1),"B-F-D",""))))</f>
        <v/>
      </c>
      <c r="AT17" s="71" t="str">
        <f>IF(AND('positionnement modules'!AT17&lt;&gt;1,'positionnement modules'!AT18=1,'positionnement modules'!AT19&lt;&gt;1),"3B-F-S",IF(AND('positionnement modules'!AT17&lt;&gt;1,'positionnement modules'!AT18=1),"B-F-S",IF(AND('positionnement modules'!AT17=1,'positionnement modules'!AT18&lt;&gt;1),"B-F-S",IF(AND('positionnement modules'!AT17=1,'positionnement modules'!AT18=1),"B-F-D",""))))</f>
        <v/>
      </c>
      <c r="AU17" s="71" t="str">
        <f>IF(AND('positionnement modules'!AU17&lt;&gt;1,'positionnement modules'!AU18=1,'positionnement modules'!AU19&lt;&gt;1),"3B-F-S",IF(AND('positionnement modules'!AU17&lt;&gt;1,'positionnement modules'!AU18=1),"B-F-S",IF(AND('positionnement modules'!AU17=1,'positionnement modules'!AU18&lt;&gt;1),"B-F-S",IF(AND('positionnement modules'!AU17=1,'positionnement modules'!AU18=1),"B-F-D",""))))</f>
        <v/>
      </c>
      <c r="AV17" s="71" t="str">
        <f>IF(AND('positionnement modules'!AV17&lt;&gt;1,'positionnement modules'!AV18=1,'positionnement modules'!AV19&lt;&gt;1),"3B-F-S",IF(AND('positionnement modules'!AV17&lt;&gt;1,'positionnement modules'!AV18=1),"B-F-S",IF(AND('positionnement modules'!AV17=1,'positionnement modules'!AV18&lt;&gt;1),"B-F-S",IF(AND('positionnement modules'!AV17=1,'positionnement modules'!AV18=1),"B-F-D",""))))</f>
        <v/>
      </c>
      <c r="AW17" s="71" t="str">
        <f>IF(AND('positionnement modules'!AW17&lt;&gt;1,'positionnement modules'!AW18=1,'positionnement modules'!AW19&lt;&gt;1),"3B-F-S",IF(AND('positionnement modules'!AW17&lt;&gt;1,'positionnement modules'!AW18=1),"B-F-S",IF(AND('positionnement modules'!AW17=1,'positionnement modules'!AW18&lt;&gt;1),"B-F-S",IF(AND('positionnement modules'!AW17=1,'positionnement modules'!AW18=1),"B-F-D",""))))</f>
        <v/>
      </c>
      <c r="AX17" s="72" t="str">
        <f>IF(AND('positionnement modules'!AX17&lt;&gt;1,'positionnement modules'!AX18=1,'positionnement modules'!AX19&lt;&gt;1),"3B-F-S",IF(AND('positionnement modules'!AX17&lt;&gt;1,'positionnement modules'!AX18=1),"B-F-S",IF(AND('positionnement modules'!AX17=1,'positionnement modules'!AX18&lt;&gt;1),"B-F-S",IF(AND('positionnement modules'!AX17=1,'positionnement modules'!AX18=1),"B-F-D",""))))</f>
        <v/>
      </c>
      <c r="AY17" s="77" t="str">
        <f>IF(AND('positionnement modules'!AY17&lt;&gt;1,'positionnement modules'!AY18=1,'positionnement modules'!AY19&lt;&gt;1),"3B-F-S",IF(AND('positionnement modules'!AY17&lt;&gt;1,'positionnement modules'!AY18=1),"B-F-S",IF(AND('positionnement modules'!AY17=1,'positionnement modules'!AY18&lt;&gt;1),"B-F-S",IF(AND('positionnement modules'!AY17=1,'positionnement modules'!AY18=1),"B-F-D",""))))</f>
        <v/>
      </c>
      <c r="BA17" s="11" t="str">
        <f>IF(AND('positionnement modules'!BA17&lt;&gt;1,'positionnement modules'!BA18=1,'positionnement modules'!BA19&lt;&gt;1),"3B-F-S",IF(AND('positionnement modules'!BA17&lt;&gt;1,'positionnement modules'!BA18=1),"B-F-S",IF(AND('positionnement modules'!BA17=1,'positionnement modules'!BA18&lt;&gt;1),"B-F-S",IF(AND('positionnement modules'!BA17=1,'positionnement modules'!BA18=1),"B-F-D",""))))</f>
        <v/>
      </c>
      <c r="BB17" s="70" t="str">
        <f>IF(AND('positionnement modules'!BB17&lt;&gt;1,'positionnement modules'!BB18=1,'positionnement modules'!BB19&lt;&gt;1),"3B-F-S",IF(AND('positionnement modules'!BB17&lt;&gt;1,'positionnement modules'!BB18=1),"B-F-S",IF(AND('positionnement modules'!BB17=1,'positionnement modules'!BB18&lt;&gt;1),"B-F-S",IF(AND('positionnement modules'!BB17=1,'positionnement modules'!BB18=1),"B-F-D",""))))</f>
        <v/>
      </c>
      <c r="BC17" s="71" t="str">
        <f>IF(AND('positionnement modules'!BC17&lt;&gt;1,'positionnement modules'!BC18=1,'positionnement modules'!BC19&lt;&gt;1),"3B-F-S",IF(AND('positionnement modules'!BC17&lt;&gt;1,'positionnement modules'!BC18=1),"B-F-S",IF(AND('positionnement modules'!BC17=1,'positionnement modules'!BC18&lt;&gt;1),"B-F-S",IF(AND('positionnement modules'!BC17=1,'positionnement modules'!BC18=1),"B-F-D",""))))</f>
        <v/>
      </c>
      <c r="BD17" s="71" t="str">
        <f>IF(AND('positionnement modules'!BD17&lt;&gt;1,'positionnement modules'!BD18=1,'positionnement modules'!BD19&lt;&gt;1),"3B-F-S",IF(AND('positionnement modules'!BD17&lt;&gt;1,'positionnement modules'!BD18=1),"B-F-S",IF(AND('positionnement modules'!BD17=1,'positionnement modules'!BD18&lt;&gt;1),"B-F-S",IF(AND('positionnement modules'!BD17=1,'positionnement modules'!BD18=1),"B-F-D",""))))</f>
        <v/>
      </c>
      <c r="BE17" s="71" t="str">
        <f>IF(AND('positionnement modules'!BE17&lt;&gt;1,'positionnement modules'!BE18=1,'positionnement modules'!BE19&lt;&gt;1),"3B-F-S",IF(AND('positionnement modules'!BE17&lt;&gt;1,'positionnement modules'!BE18=1),"B-F-S",IF(AND('positionnement modules'!BE17=1,'positionnement modules'!BE18&lt;&gt;1),"B-F-S",IF(AND('positionnement modules'!BE17=1,'positionnement modules'!BE18=1),"B-F-D",""))))</f>
        <v/>
      </c>
      <c r="BF17" s="71" t="str">
        <f>IF(AND('positionnement modules'!BF17&lt;&gt;1,'positionnement modules'!BF18=1,'positionnement modules'!BF19&lt;&gt;1),"3B-F-S",IF(AND('positionnement modules'!BF17&lt;&gt;1,'positionnement modules'!BF18=1),"B-F-S",IF(AND('positionnement modules'!BF17=1,'positionnement modules'!BF18&lt;&gt;1),"B-F-S",IF(AND('positionnement modules'!BF17=1,'positionnement modules'!BF18=1),"B-F-D",""))))</f>
        <v/>
      </c>
      <c r="BG17" s="71" t="str">
        <f>IF(AND('positionnement modules'!BG17&lt;&gt;1,'positionnement modules'!BG18=1,'positionnement modules'!BG19&lt;&gt;1),"3B-F-S",IF(AND('positionnement modules'!BG17&lt;&gt;1,'positionnement modules'!BG18=1),"B-F-S",IF(AND('positionnement modules'!BG17=1,'positionnement modules'!BG18&lt;&gt;1),"B-F-S",IF(AND('positionnement modules'!BG17=1,'positionnement modules'!BG18=1),"B-F-D",""))))</f>
        <v/>
      </c>
      <c r="BH17" s="71" t="str">
        <f>IF(AND('positionnement modules'!BH17&lt;&gt;1,'positionnement modules'!BH18=1,'positionnement modules'!BH19&lt;&gt;1),"3B-F-S",IF(AND('positionnement modules'!BH17&lt;&gt;1,'positionnement modules'!BH18=1),"B-F-S",IF(AND('positionnement modules'!BH17=1,'positionnement modules'!BH18&lt;&gt;1),"B-F-S",IF(AND('positionnement modules'!BH17=1,'positionnement modules'!BH18=1),"B-F-D",""))))</f>
        <v/>
      </c>
      <c r="BI17" s="71" t="str">
        <f>IF(AND('positionnement modules'!BI17&lt;&gt;1,'positionnement modules'!BI18=1,'positionnement modules'!BI19&lt;&gt;1),"3B-F-S",IF(AND('positionnement modules'!BI17&lt;&gt;1,'positionnement modules'!BI18=1),"B-F-S",IF(AND('positionnement modules'!BI17=1,'positionnement modules'!BI18&lt;&gt;1),"B-F-S",IF(AND('positionnement modules'!BI17=1,'positionnement modules'!BI18=1),"B-F-D",""))))</f>
        <v/>
      </c>
      <c r="BJ17" s="71" t="str">
        <f>IF(AND('positionnement modules'!BJ17&lt;&gt;1,'positionnement modules'!BJ18=1,'positionnement modules'!BJ19&lt;&gt;1),"3B-F-S",IF(AND('positionnement modules'!BJ17&lt;&gt;1,'positionnement modules'!BJ18=1),"B-F-S",IF(AND('positionnement modules'!BJ17=1,'positionnement modules'!BJ18&lt;&gt;1),"B-F-S",IF(AND('positionnement modules'!BJ17=1,'positionnement modules'!BJ18=1),"B-F-D",""))))</f>
        <v/>
      </c>
      <c r="BK17" s="71" t="str">
        <f>IF(AND('positionnement modules'!BK17&lt;&gt;1,'positionnement modules'!BK18=1,'positionnement modules'!BK19&lt;&gt;1),"3B-F-S",IF(AND('positionnement modules'!BK17&lt;&gt;1,'positionnement modules'!BK18=1),"B-F-S",IF(AND('positionnement modules'!BK17=1,'positionnement modules'!BK18&lt;&gt;1),"B-F-S",IF(AND('positionnement modules'!BK17=1,'positionnement modules'!BK18=1),"B-F-D",""))))</f>
        <v/>
      </c>
      <c r="BL17" s="71" t="str">
        <f>IF(AND('positionnement modules'!BL17&lt;&gt;1,'positionnement modules'!BL18=1,'positionnement modules'!BL19&lt;&gt;1),"3B-F-S",IF(AND('positionnement modules'!BL17&lt;&gt;1,'positionnement modules'!BL18=1),"B-F-S",IF(AND('positionnement modules'!BL17=1,'positionnement modules'!BL18&lt;&gt;1),"B-F-S",IF(AND('positionnement modules'!BL17=1,'positionnement modules'!BL18=1),"B-F-D",""))))</f>
        <v/>
      </c>
      <c r="BM17" s="71" t="str">
        <f>IF(AND('positionnement modules'!BM17&lt;&gt;1,'positionnement modules'!BM18=1,'positionnement modules'!BM19&lt;&gt;1),"3B-F-S",IF(AND('positionnement modules'!BM17&lt;&gt;1,'positionnement modules'!BM18=1),"B-F-S",IF(AND('positionnement modules'!BM17=1,'positionnement modules'!BM18&lt;&gt;1),"B-F-S",IF(AND('positionnement modules'!BM17=1,'positionnement modules'!BM18=1),"B-F-D",""))))</f>
        <v/>
      </c>
      <c r="BN17" s="71" t="str">
        <f>IF(AND('positionnement modules'!BN17&lt;&gt;1,'positionnement modules'!BN18=1,'positionnement modules'!BN19&lt;&gt;1),"3B-F-S",IF(AND('positionnement modules'!BN17&lt;&gt;1,'positionnement modules'!BN18=1),"B-F-S",IF(AND('positionnement modules'!BN17=1,'positionnement modules'!BN18&lt;&gt;1),"B-F-S",IF(AND('positionnement modules'!BN17=1,'positionnement modules'!BN18=1),"B-F-D",""))))</f>
        <v/>
      </c>
      <c r="BO17" s="72" t="str">
        <f>IF(AND('positionnement modules'!BO17&lt;&gt;1,'positionnement modules'!BO18=1,'positionnement modules'!BO19&lt;&gt;1),"3B-F-S",IF(AND('positionnement modules'!BO17&lt;&gt;1,'positionnement modules'!BO18=1),"B-F-S",IF(AND('positionnement modules'!BO17=1,'positionnement modules'!BO18&lt;&gt;1),"B-F-S",IF(AND('positionnement modules'!BO17=1,'positionnement modules'!BO18=1),"B-F-D",""))))</f>
        <v/>
      </c>
      <c r="BP17" s="77" t="str">
        <f>IF(AND('positionnement modules'!BP17&lt;&gt;1,'positionnement modules'!BP18=1,'positionnement modules'!BP19&lt;&gt;1),"3B-F-S",IF(AND('positionnement modules'!BP17&lt;&gt;1,'positionnement modules'!BP18=1),"B-F-S",IF(AND('positionnement modules'!BP17=1,'positionnement modules'!BP18&lt;&gt;1),"B-F-S",IF(AND('positionnement modules'!BP17=1,'positionnement modules'!BP18=1),"B-F-D",""))))</f>
        <v/>
      </c>
    </row>
    <row r="18" spans="2:68" ht="21" customHeight="1" x14ac:dyDescent="0.25">
      <c r="B18" s="11" t="str">
        <f>IF(AND('positionnement modules'!B18&lt;&gt;1,'positionnement modules'!B19=1,'positionnement modules'!B20&lt;&gt;1),"3B-F-S",IF(AND('positionnement modules'!B18&lt;&gt;1,'positionnement modules'!B19=1),"B-F-S",IF(AND('positionnement modules'!B18=1,'positionnement modules'!B19&lt;&gt;1),"B-F-S",IF(AND('positionnement modules'!B18=1,'positionnement modules'!B19=1),"B-F-D",""))))</f>
        <v/>
      </c>
      <c r="C18" s="70" t="str">
        <f>IF(AND('positionnement modules'!C18&lt;&gt;1,'positionnement modules'!C19=1,'positionnement modules'!C20&lt;&gt;1),"3B-F-S",IF(AND('positionnement modules'!C18&lt;&gt;1,'positionnement modules'!C19=1),"B-F-S",IF(AND('positionnement modules'!C18=1,'positionnement modules'!C19&lt;&gt;1),"B-F-S",IF(AND('positionnement modules'!C18=1,'positionnement modules'!C19=1),"B-F-D",""))))</f>
        <v/>
      </c>
      <c r="D18" s="71" t="str">
        <f>IF(AND('positionnement modules'!D18&lt;&gt;1,'positionnement modules'!D19=1,'positionnement modules'!D20&lt;&gt;1),"3B-F-S",IF(AND('positionnement modules'!D18&lt;&gt;1,'positionnement modules'!D19=1),"B-F-S",IF(AND('positionnement modules'!D18=1,'positionnement modules'!D19&lt;&gt;1),"B-F-S",IF(AND('positionnement modules'!D18=1,'positionnement modules'!D19=1),"B-F-D",""))))</f>
        <v/>
      </c>
      <c r="E18" s="71" t="str">
        <f>IF(AND('positionnement modules'!E18&lt;&gt;1,'positionnement modules'!E19=1,'positionnement modules'!E20&lt;&gt;1),"3B-F-S",IF(AND('positionnement modules'!E18&lt;&gt;1,'positionnement modules'!E19=1),"B-F-S",IF(AND('positionnement modules'!E18=1,'positionnement modules'!E19&lt;&gt;1),"B-F-S",IF(AND('positionnement modules'!E18=1,'positionnement modules'!E19=1),"B-F-D",""))))</f>
        <v/>
      </c>
      <c r="F18" s="71" t="str">
        <f>IF(AND('positionnement modules'!F18&lt;&gt;1,'positionnement modules'!F19=1,'positionnement modules'!F20&lt;&gt;1),"3B-F-S",IF(AND('positionnement modules'!F18&lt;&gt;1,'positionnement modules'!F19=1),"B-F-S",IF(AND('positionnement modules'!F18=1,'positionnement modules'!F19&lt;&gt;1),"B-F-S",IF(AND('positionnement modules'!F18=1,'positionnement modules'!F19=1),"B-F-D",""))))</f>
        <v/>
      </c>
      <c r="G18" s="71" t="str">
        <f>IF(AND('positionnement modules'!G18&lt;&gt;1,'positionnement modules'!G19=1,'positionnement modules'!G20&lt;&gt;1),"3B-F-S",IF(AND('positionnement modules'!G18&lt;&gt;1,'positionnement modules'!G19=1),"B-F-S",IF(AND('positionnement modules'!G18=1,'positionnement modules'!G19&lt;&gt;1),"B-F-S",IF(AND('positionnement modules'!G18=1,'positionnement modules'!G19=1),"B-F-D",""))))</f>
        <v/>
      </c>
      <c r="H18" s="71" t="str">
        <f>IF(AND('positionnement modules'!H18&lt;&gt;1,'positionnement modules'!H19=1,'positionnement modules'!H20&lt;&gt;1),"3B-F-S",IF(AND('positionnement modules'!H18&lt;&gt;1,'positionnement modules'!H19=1),"B-F-S",IF(AND('positionnement modules'!H18=1,'positionnement modules'!H19&lt;&gt;1),"B-F-S",IF(AND('positionnement modules'!H18=1,'positionnement modules'!H19=1),"B-F-D",""))))</f>
        <v/>
      </c>
      <c r="I18" s="71" t="str">
        <f>IF(AND('positionnement modules'!I18&lt;&gt;1,'positionnement modules'!I19=1,'positionnement modules'!I20&lt;&gt;1),"3B-F-S",IF(AND('positionnement modules'!I18&lt;&gt;1,'positionnement modules'!I19=1),"B-F-S",IF(AND('positionnement modules'!I18=1,'positionnement modules'!I19&lt;&gt;1),"B-F-S",IF(AND('positionnement modules'!I18=1,'positionnement modules'!I19=1),"B-F-D",""))))</f>
        <v/>
      </c>
      <c r="J18" s="71" t="str">
        <f>IF(AND('positionnement modules'!J18&lt;&gt;1,'positionnement modules'!J19=1,'positionnement modules'!J20&lt;&gt;1),"3B-F-S",IF(AND('positionnement modules'!J18&lt;&gt;1,'positionnement modules'!J19=1),"B-F-S",IF(AND('positionnement modules'!J18=1,'positionnement modules'!J19&lt;&gt;1),"B-F-S",IF(AND('positionnement modules'!J18=1,'positionnement modules'!J19=1),"B-F-D",""))))</f>
        <v/>
      </c>
      <c r="K18" s="71" t="str">
        <f>IF(AND('positionnement modules'!K18&lt;&gt;1,'positionnement modules'!K19=1,'positionnement modules'!K20&lt;&gt;1),"3B-F-S",IF(AND('positionnement modules'!K18&lt;&gt;1,'positionnement modules'!K19=1),"B-F-S",IF(AND('positionnement modules'!K18=1,'positionnement modules'!K19&lt;&gt;1),"B-F-S",IF(AND('positionnement modules'!K18=1,'positionnement modules'!K19=1),"B-F-D",""))))</f>
        <v/>
      </c>
      <c r="L18" s="71" t="str">
        <f>IF(AND('positionnement modules'!L18&lt;&gt;1,'positionnement modules'!L19=1,'positionnement modules'!L20&lt;&gt;1),"3B-F-S",IF(AND('positionnement modules'!L18&lt;&gt;1,'positionnement modules'!L19=1),"B-F-S",IF(AND('positionnement modules'!L18=1,'positionnement modules'!L19&lt;&gt;1),"B-F-S",IF(AND('positionnement modules'!L18=1,'positionnement modules'!L19=1),"B-F-D",""))))</f>
        <v/>
      </c>
      <c r="M18" s="71" t="str">
        <f>IF(AND('positionnement modules'!M18&lt;&gt;1,'positionnement modules'!M19=1,'positionnement modules'!M20&lt;&gt;1),"3B-F-S",IF(AND('positionnement modules'!M18&lt;&gt;1,'positionnement modules'!M19=1),"B-F-S",IF(AND('positionnement modules'!M18=1,'positionnement modules'!M19&lt;&gt;1),"B-F-S",IF(AND('positionnement modules'!M18=1,'positionnement modules'!M19=1),"B-F-D",""))))</f>
        <v/>
      </c>
      <c r="N18" s="71" t="str">
        <f>IF(AND('positionnement modules'!N18&lt;&gt;1,'positionnement modules'!N19=1,'positionnement modules'!N20&lt;&gt;1),"3B-F-S",IF(AND('positionnement modules'!N18&lt;&gt;1,'positionnement modules'!N19=1),"B-F-S",IF(AND('positionnement modules'!N18=1,'positionnement modules'!N19&lt;&gt;1),"B-F-S",IF(AND('positionnement modules'!N18=1,'positionnement modules'!N19=1),"B-F-D",""))))</f>
        <v/>
      </c>
      <c r="O18" s="71" t="str">
        <f>IF(AND('positionnement modules'!O18&lt;&gt;1,'positionnement modules'!O19=1,'positionnement modules'!O20&lt;&gt;1),"3B-F-S",IF(AND('positionnement modules'!O18&lt;&gt;1,'positionnement modules'!O19=1),"B-F-S",IF(AND('positionnement modules'!O18=1,'positionnement modules'!O19&lt;&gt;1),"B-F-S",IF(AND('positionnement modules'!O18=1,'positionnement modules'!O19=1),"B-F-D",""))))</f>
        <v/>
      </c>
      <c r="P18" s="72" t="str">
        <f>IF(AND('positionnement modules'!P18&lt;&gt;1,'positionnement modules'!P19=1,'positionnement modules'!P20&lt;&gt;1),"3B-F-S",IF(AND('positionnement modules'!P18&lt;&gt;1,'positionnement modules'!P19=1),"B-F-S",IF(AND('positionnement modules'!P18=1,'positionnement modules'!P19&lt;&gt;1),"B-F-S",IF(AND('positionnement modules'!P18=1,'positionnement modules'!P19=1),"B-F-D",""))))</f>
        <v/>
      </c>
      <c r="Q18" s="77" t="str">
        <f>IF(AND('positionnement modules'!Q18&lt;&gt;1,'positionnement modules'!Q19=1,'positionnement modules'!Q20&lt;&gt;1),"3B-F-S",IF(AND('positionnement modules'!Q18&lt;&gt;1,'positionnement modules'!Q19=1),"B-F-S",IF(AND('positionnement modules'!Q18=1,'positionnement modules'!Q19&lt;&gt;1),"B-F-S",IF(AND('positionnement modules'!Q18=1,'positionnement modules'!Q19=1),"B-F-D",""))))</f>
        <v/>
      </c>
      <c r="R18" s="17"/>
      <c r="S18" s="11" t="str">
        <f>IF(AND('positionnement modules'!S18&lt;&gt;1,'positionnement modules'!S19=1,'positionnement modules'!S20&lt;&gt;1),"3B-F-S",IF(AND('positionnement modules'!S18&lt;&gt;1,'positionnement modules'!S19=1),"B-F-S",IF(AND('positionnement modules'!S18=1,'positionnement modules'!S19&lt;&gt;1),"B-F-S",IF(AND('positionnement modules'!S18=1,'positionnement modules'!S19=1),"B-F-D",""))))</f>
        <v/>
      </c>
      <c r="T18" s="70" t="str">
        <f>IF(AND('positionnement modules'!T18&lt;&gt;1,'positionnement modules'!T19=1,'positionnement modules'!T20&lt;&gt;1),"3B-F-S",IF(AND('positionnement modules'!T18&lt;&gt;1,'positionnement modules'!T19=1),"B-F-S",IF(AND('positionnement modules'!T18=1,'positionnement modules'!T19&lt;&gt;1),"B-F-S",IF(AND('positionnement modules'!T18=1,'positionnement modules'!T19=1),"B-F-D",""))))</f>
        <v/>
      </c>
      <c r="U18" s="71" t="str">
        <f>IF(AND('positionnement modules'!U18&lt;&gt;1,'positionnement modules'!U19=1,'positionnement modules'!U20&lt;&gt;1),"3B-F-S",IF(AND('positionnement modules'!U18&lt;&gt;1,'positionnement modules'!U19=1),"B-F-S",IF(AND('positionnement modules'!U18=1,'positionnement modules'!U19&lt;&gt;1),"B-F-S",IF(AND('positionnement modules'!U18=1,'positionnement modules'!U19=1),"B-F-D",""))))</f>
        <v/>
      </c>
      <c r="V18" s="71" t="str">
        <f>IF(AND('positionnement modules'!V18&lt;&gt;1,'positionnement modules'!V19=1,'positionnement modules'!V20&lt;&gt;1),"3B-F-S",IF(AND('positionnement modules'!V18&lt;&gt;1,'positionnement modules'!V19=1),"B-F-S",IF(AND('positionnement modules'!V18=1,'positionnement modules'!V19&lt;&gt;1),"B-F-S",IF(AND('positionnement modules'!V18=1,'positionnement modules'!V19=1),"B-F-D",""))))</f>
        <v/>
      </c>
      <c r="W18" s="71" t="str">
        <f>IF(AND('positionnement modules'!W18&lt;&gt;1,'positionnement modules'!W19=1,'positionnement modules'!W20&lt;&gt;1),"3B-F-S",IF(AND('positionnement modules'!W18&lt;&gt;1,'positionnement modules'!W19=1),"B-F-S",IF(AND('positionnement modules'!W18=1,'positionnement modules'!W19&lt;&gt;1),"B-F-S",IF(AND('positionnement modules'!W18=1,'positionnement modules'!W19=1),"B-F-D",""))))</f>
        <v/>
      </c>
      <c r="X18" s="71" t="str">
        <f>IF(AND('positionnement modules'!X18&lt;&gt;1,'positionnement modules'!X19=1,'positionnement modules'!X20&lt;&gt;1),"3B-F-S",IF(AND('positionnement modules'!X18&lt;&gt;1,'positionnement modules'!X19=1),"B-F-S",IF(AND('positionnement modules'!X18=1,'positionnement modules'!X19&lt;&gt;1),"B-F-S",IF(AND('positionnement modules'!X18=1,'positionnement modules'!X19=1),"B-F-D",""))))</f>
        <v/>
      </c>
      <c r="Y18" s="71" t="str">
        <f>IF(AND('positionnement modules'!Y18&lt;&gt;1,'positionnement modules'!Y19=1,'positionnement modules'!Y20&lt;&gt;1),"3B-F-S",IF(AND('positionnement modules'!Y18&lt;&gt;1,'positionnement modules'!Y19=1),"B-F-S",IF(AND('positionnement modules'!Y18=1,'positionnement modules'!Y19&lt;&gt;1),"B-F-S",IF(AND('positionnement modules'!Y18=1,'positionnement modules'!Y19=1),"B-F-D",""))))</f>
        <v/>
      </c>
      <c r="Z18" s="71" t="str">
        <f>IF(AND('positionnement modules'!Z18&lt;&gt;1,'positionnement modules'!Z19=1,'positionnement modules'!Z20&lt;&gt;1),"3B-F-S",IF(AND('positionnement modules'!Z18&lt;&gt;1,'positionnement modules'!Z19=1),"B-F-S",IF(AND('positionnement modules'!Z18=1,'positionnement modules'!Z19&lt;&gt;1),"B-F-S",IF(AND('positionnement modules'!Z18=1,'positionnement modules'!Z19=1),"B-F-D",""))))</f>
        <v/>
      </c>
      <c r="AA18" s="71" t="str">
        <f>IF(AND('positionnement modules'!AA18&lt;&gt;1,'positionnement modules'!AA19=1,'positionnement modules'!AA20&lt;&gt;1),"3B-F-S",IF(AND('positionnement modules'!AA18&lt;&gt;1,'positionnement modules'!AA19=1),"B-F-S",IF(AND('positionnement modules'!AA18=1,'positionnement modules'!AA19&lt;&gt;1),"B-F-S",IF(AND('positionnement modules'!AA18=1,'positionnement modules'!AA19=1),"B-F-D",""))))</f>
        <v/>
      </c>
      <c r="AB18" s="71" t="str">
        <f>IF(AND('positionnement modules'!AB18&lt;&gt;1,'positionnement modules'!AB19=1,'positionnement modules'!AB20&lt;&gt;1),"3B-F-S",IF(AND('positionnement modules'!AB18&lt;&gt;1,'positionnement modules'!AB19=1),"B-F-S",IF(AND('positionnement modules'!AB18=1,'positionnement modules'!AB19&lt;&gt;1),"B-F-S",IF(AND('positionnement modules'!AB18=1,'positionnement modules'!AB19=1),"B-F-D",""))))</f>
        <v/>
      </c>
      <c r="AC18" s="71" t="str">
        <f>IF(AND('positionnement modules'!AC18&lt;&gt;1,'positionnement modules'!AC19=1,'positionnement modules'!AC20&lt;&gt;1),"3B-F-S",IF(AND('positionnement modules'!AC18&lt;&gt;1,'positionnement modules'!AC19=1),"B-F-S",IF(AND('positionnement modules'!AC18=1,'positionnement modules'!AC19&lt;&gt;1),"B-F-S",IF(AND('positionnement modules'!AC18=1,'positionnement modules'!AC19=1),"B-F-D",""))))</f>
        <v/>
      </c>
      <c r="AD18" s="71" t="str">
        <f>IF(AND('positionnement modules'!AD18&lt;&gt;1,'positionnement modules'!AD19=1,'positionnement modules'!AD20&lt;&gt;1),"3B-F-S",IF(AND('positionnement modules'!AD18&lt;&gt;1,'positionnement modules'!AD19=1),"B-F-S",IF(AND('positionnement modules'!AD18=1,'positionnement modules'!AD19&lt;&gt;1),"B-F-S",IF(AND('positionnement modules'!AD18=1,'positionnement modules'!AD19=1),"B-F-D",""))))</f>
        <v/>
      </c>
      <c r="AE18" s="71" t="str">
        <f>IF(AND('positionnement modules'!AE18&lt;&gt;1,'positionnement modules'!AE19=1,'positionnement modules'!AE20&lt;&gt;1),"3B-F-S",IF(AND('positionnement modules'!AE18&lt;&gt;1,'positionnement modules'!AE19=1),"B-F-S",IF(AND('positionnement modules'!AE18=1,'positionnement modules'!AE19&lt;&gt;1),"B-F-S",IF(AND('positionnement modules'!AE18=1,'positionnement modules'!AE19=1),"B-F-D",""))))</f>
        <v/>
      </c>
      <c r="AF18" s="71" t="str">
        <f>IF(AND('positionnement modules'!AF18&lt;&gt;1,'positionnement modules'!AF19=1,'positionnement modules'!AF20&lt;&gt;1),"3B-F-S",IF(AND('positionnement modules'!AF18&lt;&gt;1,'positionnement modules'!AF19=1),"B-F-S",IF(AND('positionnement modules'!AF18=1,'positionnement modules'!AF19&lt;&gt;1),"B-F-S",IF(AND('positionnement modules'!AF18=1,'positionnement modules'!AF19=1),"B-F-D",""))))</f>
        <v/>
      </c>
      <c r="AG18" s="72" t="str">
        <f>IF(AND('positionnement modules'!AG18&lt;&gt;1,'positionnement modules'!AG19=1,'positionnement modules'!AG20&lt;&gt;1),"3B-F-S",IF(AND('positionnement modules'!AG18&lt;&gt;1,'positionnement modules'!AG19=1),"B-F-S",IF(AND('positionnement modules'!AG18=1,'positionnement modules'!AG19&lt;&gt;1),"B-F-S",IF(AND('positionnement modules'!AG18=1,'positionnement modules'!AG19=1),"B-F-D",""))))</f>
        <v/>
      </c>
      <c r="AH18" s="77" t="str">
        <f>IF(AND('positionnement modules'!AH18&lt;&gt;1,'positionnement modules'!AH19=1,'positionnement modules'!AH20&lt;&gt;1),"3B-F-S",IF(AND('positionnement modules'!AH18&lt;&gt;1,'positionnement modules'!AH19=1),"B-F-S",IF(AND('positionnement modules'!AH18=1,'positionnement modules'!AH19&lt;&gt;1),"B-F-S",IF(AND('positionnement modules'!AH18=1,'positionnement modules'!AH19=1),"B-F-D",""))))</f>
        <v/>
      </c>
      <c r="AJ18" s="11" t="str">
        <f>IF(AND('positionnement modules'!AJ18&lt;&gt;1,'positionnement modules'!AJ19=1,'positionnement modules'!AJ20&lt;&gt;1),"3B-F-S",IF(AND('positionnement modules'!AJ18&lt;&gt;1,'positionnement modules'!AJ19=1),"B-F-S",IF(AND('positionnement modules'!AJ18=1,'positionnement modules'!AJ19&lt;&gt;1),"B-F-S",IF(AND('positionnement modules'!AJ18=1,'positionnement modules'!AJ19=1),"B-F-D",""))))</f>
        <v/>
      </c>
      <c r="AK18" s="70" t="str">
        <f>IF(AND('positionnement modules'!AK18&lt;&gt;1,'positionnement modules'!AK19=1,'positionnement modules'!AK20&lt;&gt;1),"3B-F-S",IF(AND('positionnement modules'!AK18&lt;&gt;1,'positionnement modules'!AK19=1),"B-F-S",IF(AND('positionnement modules'!AK18=1,'positionnement modules'!AK19&lt;&gt;1),"B-F-S",IF(AND('positionnement modules'!AK18=1,'positionnement modules'!AK19=1),"B-F-D",""))))</f>
        <v/>
      </c>
      <c r="AL18" s="71" t="str">
        <f>IF(AND('positionnement modules'!AL18&lt;&gt;1,'positionnement modules'!AL19=1,'positionnement modules'!AL20&lt;&gt;1),"3B-F-S",IF(AND('positionnement modules'!AL18&lt;&gt;1,'positionnement modules'!AL19=1),"B-F-S",IF(AND('positionnement modules'!AL18=1,'positionnement modules'!AL19&lt;&gt;1),"B-F-S",IF(AND('positionnement modules'!AL18=1,'positionnement modules'!AL19=1),"B-F-D",""))))</f>
        <v/>
      </c>
      <c r="AM18" s="71" t="str">
        <f>IF(AND('positionnement modules'!AM18&lt;&gt;1,'positionnement modules'!AM19=1,'positionnement modules'!AM20&lt;&gt;1),"3B-F-S",IF(AND('positionnement modules'!AM18&lt;&gt;1,'positionnement modules'!AM19=1),"B-F-S",IF(AND('positionnement modules'!AM18=1,'positionnement modules'!AM19&lt;&gt;1),"B-F-S",IF(AND('positionnement modules'!AM18=1,'positionnement modules'!AM19=1),"B-F-D",""))))</f>
        <v/>
      </c>
      <c r="AN18" s="71" t="str">
        <f>IF(AND('positionnement modules'!AN18&lt;&gt;1,'positionnement modules'!AN19=1,'positionnement modules'!AN20&lt;&gt;1),"3B-F-S",IF(AND('positionnement modules'!AN18&lt;&gt;1,'positionnement modules'!AN19=1),"B-F-S",IF(AND('positionnement modules'!AN18=1,'positionnement modules'!AN19&lt;&gt;1),"B-F-S",IF(AND('positionnement modules'!AN18=1,'positionnement modules'!AN19=1),"B-F-D",""))))</f>
        <v/>
      </c>
      <c r="AO18" s="71" t="str">
        <f>IF(AND('positionnement modules'!AO18&lt;&gt;1,'positionnement modules'!AO19=1,'positionnement modules'!AO20&lt;&gt;1),"3B-F-S",IF(AND('positionnement modules'!AO18&lt;&gt;1,'positionnement modules'!AO19=1),"B-F-S",IF(AND('positionnement modules'!AO18=1,'positionnement modules'!AO19&lt;&gt;1),"B-F-S",IF(AND('positionnement modules'!AO18=1,'positionnement modules'!AO19=1),"B-F-D",""))))</f>
        <v/>
      </c>
      <c r="AP18" s="71" t="str">
        <f>IF(AND('positionnement modules'!AP18&lt;&gt;1,'positionnement modules'!AP19=1,'positionnement modules'!AP20&lt;&gt;1),"3B-F-S",IF(AND('positionnement modules'!AP18&lt;&gt;1,'positionnement modules'!AP19=1),"B-F-S",IF(AND('positionnement modules'!AP18=1,'positionnement modules'!AP19&lt;&gt;1),"B-F-S",IF(AND('positionnement modules'!AP18=1,'positionnement modules'!AP19=1),"B-F-D",""))))</f>
        <v/>
      </c>
      <c r="AQ18" s="71" t="str">
        <f>IF(AND('positionnement modules'!AQ18&lt;&gt;1,'positionnement modules'!AQ19=1,'positionnement modules'!AQ20&lt;&gt;1),"3B-F-S",IF(AND('positionnement modules'!AQ18&lt;&gt;1,'positionnement modules'!AQ19=1),"B-F-S",IF(AND('positionnement modules'!AQ18=1,'positionnement modules'!AQ19&lt;&gt;1),"B-F-S",IF(AND('positionnement modules'!AQ18=1,'positionnement modules'!AQ19=1),"B-F-D",""))))</f>
        <v/>
      </c>
      <c r="AR18" s="71" t="str">
        <f>IF(AND('positionnement modules'!AR18&lt;&gt;1,'positionnement modules'!AR19=1,'positionnement modules'!AR20&lt;&gt;1),"3B-F-S",IF(AND('positionnement modules'!AR18&lt;&gt;1,'positionnement modules'!AR19=1),"B-F-S",IF(AND('positionnement modules'!AR18=1,'positionnement modules'!AR19&lt;&gt;1),"B-F-S",IF(AND('positionnement modules'!AR18=1,'positionnement modules'!AR19=1),"B-F-D",""))))</f>
        <v/>
      </c>
      <c r="AS18" s="71" t="str">
        <f>IF(AND('positionnement modules'!AS18&lt;&gt;1,'positionnement modules'!AS19=1,'positionnement modules'!AS20&lt;&gt;1),"3B-F-S",IF(AND('positionnement modules'!AS18&lt;&gt;1,'positionnement modules'!AS19=1),"B-F-S",IF(AND('positionnement modules'!AS18=1,'positionnement modules'!AS19&lt;&gt;1),"B-F-S",IF(AND('positionnement modules'!AS18=1,'positionnement modules'!AS19=1),"B-F-D",""))))</f>
        <v/>
      </c>
      <c r="AT18" s="71" t="str">
        <f>IF(AND('positionnement modules'!AT18&lt;&gt;1,'positionnement modules'!AT19=1,'positionnement modules'!AT20&lt;&gt;1),"3B-F-S",IF(AND('positionnement modules'!AT18&lt;&gt;1,'positionnement modules'!AT19=1),"B-F-S",IF(AND('positionnement modules'!AT18=1,'positionnement modules'!AT19&lt;&gt;1),"B-F-S",IF(AND('positionnement modules'!AT18=1,'positionnement modules'!AT19=1),"B-F-D",""))))</f>
        <v/>
      </c>
      <c r="AU18" s="71" t="str">
        <f>IF(AND('positionnement modules'!AU18&lt;&gt;1,'positionnement modules'!AU19=1,'positionnement modules'!AU20&lt;&gt;1),"3B-F-S",IF(AND('positionnement modules'!AU18&lt;&gt;1,'positionnement modules'!AU19=1),"B-F-S",IF(AND('positionnement modules'!AU18=1,'positionnement modules'!AU19&lt;&gt;1),"B-F-S",IF(AND('positionnement modules'!AU18=1,'positionnement modules'!AU19=1),"B-F-D",""))))</f>
        <v/>
      </c>
      <c r="AV18" s="71" t="str">
        <f>IF(AND('positionnement modules'!AV18&lt;&gt;1,'positionnement modules'!AV19=1,'positionnement modules'!AV20&lt;&gt;1),"3B-F-S",IF(AND('positionnement modules'!AV18&lt;&gt;1,'positionnement modules'!AV19=1),"B-F-S",IF(AND('positionnement modules'!AV18=1,'positionnement modules'!AV19&lt;&gt;1),"B-F-S",IF(AND('positionnement modules'!AV18=1,'positionnement modules'!AV19=1),"B-F-D",""))))</f>
        <v/>
      </c>
      <c r="AW18" s="71" t="str">
        <f>IF(AND('positionnement modules'!AW18&lt;&gt;1,'positionnement modules'!AW19=1,'positionnement modules'!AW20&lt;&gt;1),"3B-F-S",IF(AND('positionnement modules'!AW18&lt;&gt;1,'positionnement modules'!AW19=1),"B-F-S",IF(AND('positionnement modules'!AW18=1,'positionnement modules'!AW19&lt;&gt;1),"B-F-S",IF(AND('positionnement modules'!AW18=1,'positionnement modules'!AW19=1),"B-F-D",""))))</f>
        <v/>
      </c>
      <c r="AX18" s="72" t="str">
        <f>IF(AND('positionnement modules'!AX18&lt;&gt;1,'positionnement modules'!AX19=1,'positionnement modules'!AX20&lt;&gt;1),"3B-F-S",IF(AND('positionnement modules'!AX18&lt;&gt;1,'positionnement modules'!AX19=1),"B-F-S",IF(AND('positionnement modules'!AX18=1,'positionnement modules'!AX19&lt;&gt;1),"B-F-S",IF(AND('positionnement modules'!AX18=1,'positionnement modules'!AX19=1),"B-F-D",""))))</f>
        <v/>
      </c>
      <c r="AY18" s="77" t="str">
        <f>IF(AND('positionnement modules'!AY18&lt;&gt;1,'positionnement modules'!AY19=1,'positionnement modules'!AY20&lt;&gt;1),"3B-F-S",IF(AND('positionnement modules'!AY18&lt;&gt;1,'positionnement modules'!AY19=1),"B-F-S",IF(AND('positionnement modules'!AY18=1,'positionnement modules'!AY19&lt;&gt;1),"B-F-S",IF(AND('positionnement modules'!AY18=1,'positionnement modules'!AY19=1),"B-F-D",""))))</f>
        <v/>
      </c>
      <c r="BA18" s="11" t="str">
        <f>IF(AND('positionnement modules'!BA18&lt;&gt;1,'positionnement modules'!BA19=1,'positionnement modules'!BA20&lt;&gt;1),"3B-F-S",IF(AND('positionnement modules'!BA18&lt;&gt;1,'positionnement modules'!BA19=1),"B-F-S",IF(AND('positionnement modules'!BA18=1,'positionnement modules'!BA19&lt;&gt;1),"B-F-S",IF(AND('positionnement modules'!BA18=1,'positionnement modules'!BA19=1),"B-F-D",""))))</f>
        <v/>
      </c>
      <c r="BB18" s="70" t="str">
        <f>IF(AND('positionnement modules'!BB18&lt;&gt;1,'positionnement modules'!BB19=1,'positionnement modules'!BB20&lt;&gt;1),"3B-F-S",IF(AND('positionnement modules'!BB18&lt;&gt;1,'positionnement modules'!BB19=1),"B-F-S",IF(AND('positionnement modules'!BB18=1,'positionnement modules'!BB19&lt;&gt;1),"B-F-S",IF(AND('positionnement modules'!BB18=1,'positionnement modules'!BB19=1),"B-F-D",""))))</f>
        <v/>
      </c>
      <c r="BC18" s="71" t="str">
        <f>IF(AND('positionnement modules'!BC18&lt;&gt;1,'positionnement modules'!BC19=1,'positionnement modules'!BC20&lt;&gt;1),"3B-F-S",IF(AND('positionnement modules'!BC18&lt;&gt;1,'positionnement modules'!BC19=1),"B-F-S",IF(AND('positionnement modules'!BC18=1,'positionnement modules'!BC19&lt;&gt;1),"B-F-S",IF(AND('positionnement modules'!BC18=1,'positionnement modules'!BC19=1),"B-F-D",""))))</f>
        <v/>
      </c>
      <c r="BD18" s="71" t="str">
        <f>IF(AND('positionnement modules'!BD18&lt;&gt;1,'positionnement modules'!BD19=1,'positionnement modules'!BD20&lt;&gt;1),"3B-F-S",IF(AND('positionnement modules'!BD18&lt;&gt;1,'positionnement modules'!BD19=1),"B-F-S",IF(AND('positionnement modules'!BD18=1,'positionnement modules'!BD19&lt;&gt;1),"B-F-S",IF(AND('positionnement modules'!BD18=1,'positionnement modules'!BD19=1),"B-F-D",""))))</f>
        <v/>
      </c>
      <c r="BE18" s="71" t="str">
        <f>IF(AND('positionnement modules'!BE18&lt;&gt;1,'positionnement modules'!BE19=1,'positionnement modules'!BE20&lt;&gt;1),"3B-F-S",IF(AND('positionnement modules'!BE18&lt;&gt;1,'positionnement modules'!BE19=1),"B-F-S",IF(AND('positionnement modules'!BE18=1,'positionnement modules'!BE19&lt;&gt;1),"B-F-S",IF(AND('positionnement modules'!BE18=1,'positionnement modules'!BE19=1),"B-F-D",""))))</f>
        <v/>
      </c>
      <c r="BF18" s="71" t="str">
        <f>IF(AND('positionnement modules'!BF18&lt;&gt;1,'positionnement modules'!BF19=1,'positionnement modules'!BF20&lt;&gt;1),"3B-F-S",IF(AND('positionnement modules'!BF18&lt;&gt;1,'positionnement modules'!BF19=1),"B-F-S",IF(AND('positionnement modules'!BF18=1,'positionnement modules'!BF19&lt;&gt;1),"B-F-S",IF(AND('positionnement modules'!BF18=1,'positionnement modules'!BF19=1),"B-F-D",""))))</f>
        <v/>
      </c>
      <c r="BG18" s="71" t="str">
        <f>IF(AND('positionnement modules'!BG18&lt;&gt;1,'positionnement modules'!BG19=1,'positionnement modules'!BG20&lt;&gt;1),"3B-F-S",IF(AND('positionnement modules'!BG18&lt;&gt;1,'positionnement modules'!BG19=1),"B-F-S",IF(AND('positionnement modules'!BG18=1,'positionnement modules'!BG19&lt;&gt;1),"B-F-S",IF(AND('positionnement modules'!BG18=1,'positionnement modules'!BG19=1),"B-F-D",""))))</f>
        <v/>
      </c>
      <c r="BH18" s="71" t="str">
        <f>IF(AND('positionnement modules'!BH18&lt;&gt;1,'positionnement modules'!BH19=1,'positionnement modules'!BH20&lt;&gt;1),"3B-F-S",IF(AND('positionnement modules'!BH18&lt;&gt;1,'positionnement modules'!BH19=1),"B-F-S",IF(AND('positionnement modules'!BH18=1,'positionnement modules'!BH19&lt;&gt;1),"B-F-S",IF(AND('positionnement modules'!BH18=1,'positionnement modules'!BH19=1),"B-F-D",""))))</f>
        <v/>
      </c>
      <c r="BI18" s="71" t="str">
        <f>IF(AND('positionnement modules'!BI18&lt;&gt;1,'positionnement modules'!BI19=1,'positionnement modules'!BI20&lt;&gt;1),"3B-F-S",IF(AND('positionnement modules'!BI18&lt;&gt;1,'positionnement modules'!BI19=1),"B-F-S",IF(AND('positionnement modules'!BI18=1,'positionnement modules'!BI19&lt;&gt;1),"B-F-S",IF(AND('positionnement modules'!BI18=1,'positionnement modules'!BI19=1),"B-F-D",""))))</f>
        <v/>
      </c>
      <c r="BJ18" s="71" t="str">
        <f>IF(AND('positionnement modules'!BJ18&lt;&gt;1,'positionnement modules'!BJ19=1,'positionnement modules'!BJ20&lt;&gt;1),"3B-F-S",IF(AND('positionnement modules'!BJ18&lt;&gt;1,'positionnement modules'!BJ19=1),"B-F-S",IF(AND('positionnement modules'!BJ18=1,'positionnement modules'!BJ19&lt;&gt;1),"B-F-S",IF(AND('positionnement modules'!BJ18=1,'positionnement modules'!BJ19=1),"B-F-D",""))))</f>
        <v/>
      </c>
      <c r="BK18" s="71" t="str">
        <f>IF(AND('positionnement modules'!BK18&lt;&gt;1,'positionnement modules'!BK19=1,'positionnement modules'!BK20&lt;&gt;1),"3B-F-S",IF(AND('positionnement modules'!BK18&lt;&gt;1,'positionnement modules'!BK19=1),"B-F-S",IF(AND('positionnement modules'!BK18=1,'positionnement modules'!BK19&lt;&gt;1),"B-F-S",IF(AND('positionnement modules'!BK18=1,'positionnement modules'!BK19=1),"B-F-D",""))))</f>
        <v/>
      </c>
      <c r="BL18" s="71" t="str">
        <f>IF(AND('positionnement modules'!BL18&lt;&gt;1,'positionnement modules'!BL19=1,'positionnement modules'!BL20&lt;&gt;1),"3B-F-S",IF(AND('positionnement modules'!BL18&lt;&gt;1,'positionnement modules'!BL19=1),"B-F-S",IF(AND('positionnement modules'!BL18=1,'positionnement modules'!BL19&lt;&gt;1),"B-F-S",IF(AND('positionnement modules'!BL18=1,'positionnement modules'!BL19=1),"B-F-D",""))))</f>
        <v/>
      </c>
      <c r="BM18" s="71" t="str">
        <f>IF(AND('positionnement modules'!BM18&lt;&gt;1,'positionnement modules'!BM19=1,'positionnement modules'!BM20&lt;&gt;1),"3B-F-S",IF(AND('positionnement modules'!BM18&lt;&gt;1,'positionnement modules'!BM19=1),"B-F-S",IF(AND('positionnement modules'!BM18=1,'positionnement modules'!BM19&lt;&gt;1),"B-F-S",IF(AND('positionnement modules'!BM18=1,'positionnement modules'!BM19=1),"B-F-D",""))))</f>
        <v/>
      </c>
      <c r="BN18" s="71" t="str">
        <f>IF(AND('positionnement modules'!BN18&lt;&gt;1,'positionnement modules'!BN19=1,'positionnement modules'!BN20&lt;&gt;1),"3B-F-S",IF(AND('positionnement modules'!BN18&lt;&gt;1,'positionnement modules'!BN19=1),"B-F-S",IF(AND('positionnement modules'!BN18=1,'positionnement modules'!BN19&lt;&gt;1),"B-F-S",IF(AND('positionnement modules'!BN18=1,'positionnement modules'!BN19=1),"B-F-D",""))))</f>
        <v/>
      </c>
      <c r="BO18" s="72" t="str">
        <f>IF(AND('positionnement modules'!BO18&lt;&gt;1,'positionnement modules'!BO19=1,'positionnement modules'!BO20&lt;&gt;1),"3B-F-S",IF(AND('positionnement modules'!BO18&lt;&gt;1,'positionnement modules'!BO19=1),"B-F-S",IF(AND('positionnement modules'!BO18=1,'positionnement modules'!BO19&lt;&gt;1),"B-F-S",IF(AND('positionnement modules'!BO18=1,'positionnement modules'!BO19=1),"B-F-D",""))))</f>
        <v/>
      </c>
      <c r="BP18" s="77" t="str">
        <f>IF(AND('positionnement modules'!BP18&lt;&gt;1,'positionnement modules'!BP19=1,'positionnement modules'!BP20&lt;&gt;1),"3B-F-S",IF(AND('positionnement modules'!BP18&lt;&gt;1,'positionnement modules'!BP19=1),"B-F-S",IF(AND('positionnement modules'!BP18=1,'positionnement modules'!BP19&lt;&gt;1),"B-F-S",IF(AND('positionnement modules'!BP18=1,'positionnement modules'!BP19=1),"B-F-D",""))))</f>
        <v/>
      </c>
    </row>
    <row r="19" spans="2:68" ht="21" customHeight="1" thickBot="1" x14ac:dyDescent="0.3">
      <c r="B19" s="11" t="str">
        <f>IF(AND('positionnement modules'!B19&lt;&gt;1,'positionnement modules'!B20=1,'positionnement modules'!B21&lt;&gt;1),"3B-F-S",IF(AND('positionnement modules'!B19&lt;&gt;1,'positionnement modules'!B20=1),"B-F-S",IF(AND('positionnement modules'!B19=1,'positionnement modules'!B20&lt;&gt;1),"B-F-S",IF(AND('positionnement modules'!B19=1,'positionnement modules'!B20=1),"B-F-D",""))))</f>
        <v/>
      </c>
      <c r="C19" s="73" t="str">
        <f>IF(AND('positionnement modules'!C19&lt;&gt;1,'positionnement modules'!C20=1,'positionnement modules'!C21&lt;&gt;1),"3B-F-S",IF(AND('positionnement modules'!C19&lt;&gt;1,'positionnement modules'!C20=1),"B-F-S",IF(AND('positionnement modules'!C19=1,'positionnement modules'!C20&lt;&gt;1),"B-F-S",IF(AND('positionnement modules'!C19=1,'positionnement modules'!C20=1),"B-F-D",""))))</f>
        <v/>
      </c>
      <c r="D19" s="74" t="str">
        <f>IF(AND('positionnement modules'!D19&lt;&gt;1,'positionnement modules'!D20=1,'positionnement modules'!D21&lt;&gt;1),"3B-F-S",IF(AND('positionnement modules'!D19&lt;&gt;1,'positionnement modules'!D20=1),"B-F-S",IF(AND('positionnement modules'!D19=1,'positionnement modules'!D20&lt;&gt;1),"B-F-S",IF(AND('positionnement modules'!D19=1,'positionnement modules'!D20=1),"B-F-D",""))))</f>
        <v/>
      </c>
      <c r="E19" s="74" t="str">
        <f>IF(AND('positionnement modules'!E19&lt;&gt;1,'positionnement modules'!E20=1,'positionnement modules'!E21&lt;&gt;1),"3B-F-S",IF(AND('positionnement modules'!E19&lt;&gt;1,'positionnement modules'!E20=1),"B-F-S",IF(AND('positionnement modules'!E19=1,'positionnement modules'!E20&lt;&gt;1),"B-F-S",IF(AND('positionnement modules'!E19=1,'positionnement modules'!E20=1),"B-F-D",""))))</f>
        <v/>
      </c>
      <c r="F19" s="74" t="str">
        <f>IF(AND('positionnement modules'!F19&lt;&gt;1,'positionnement modules'!F20=1,'positionnement modules'!F21&lt;&gt;1),"3B-F-S",IF(AND('positionnement modules'!F19&lt;&gt;1,'positionnement modules'!F20=1),"B-F-S",IF(AND('positionnement modules'!F19=1,'positionnement modules'!F20&lt;&gt;1),"B-F-S",IF(AND('positionnement modules'!F19=1,'positionnement modules'!F20=1),"B-F-D",""))))</f>
        <v/>
      </c>
      <c r="G19" s="74" t="str">
        <f>IF(AND('positionnement modules'!G19&lt;&gt;1,'positionnement modules'!G20=1,'positionnement modules'!G21&lt;&gt;1),"3B-F-S",IF(AND('positionnement modules'!G19&lt;&gt;1,'positionnement modules'!G20=1),"B-F-S",IF(AND('positionnement modules'!G19=1,'positionnement modules'!G20&lt;&gt;1),"B-F-S",IF(AND('positionnement modules'!G19=1,'positionnement modules'!G20=1),"B-F-D",""))))</f>
        <v/>
      </c>
      <c r="H19" s="74" t="str">
        <f>IF(AND('positionnement modules'!H19&lt;&gt;1,'positionnement modules'!H20=1,'positionnement modules'!H21&lt;&gt;1),"3B-F-S",IF(AND('positionnement modules'!H19&lt;&gt;1,'positionnement modules'!H20=1),"B-F-S",IF(AND('positionnement modules'!H19=1,'positionnement modules'!H20&lt;&gt;1),"B-F-S",IF(AND('positionnement modules'!H19=1,'positionnement modules'!H20=1),"B-F-D",""))))</f>
        <v/>
      </c>
      <c r="I19" s="74" t="str">
        <f>IF(AND('positionnement modules'!I19&lt;&gt;1,'positionnement modules'!I20=1,'positionnement modules'!I21&lt;&gt;1),"3B-F-S",IF(AND('positionnement modules'!I19&lt;&gt;1,'positionnement modules'!I20=1),"B-F-S",IF(AND('positionnement modules'!I19=1,'positionnement modules'!I20&lt;&gt;1),"B-F-S",IF(AND('positionnement modules'!I19=1,'positionnement modules'!I20=1),"B-F-D",""))))</f>
        <v/>
      </c>
      <c r="J19" s="74" t="str">
        <f>IF(AND('positionnement modules'!J19&lt;&gt;1,'positionnement modules'!J20=1,'positionnement modules'!J21&lt;&gt;1),"3B-F-S",IF(AND('positionnement modules'!J19&lt;&gt;1,'positionnement modules'!J20=1),"B-F-S",IF(AND('positionnement modules'!J19=1,'positionnement modules'!J20&lt;&gt;1),"B-F-S",IF(AND('positionnement modules'!J19=1,'positionnement modules'!J20=1),"B-F-D",""))))</f>
        <v/>
      </c>
      <c r="K19" s="74" t="str">
        <f>IF(AND('positionnement modules'!K19&lt;&gt;1,'positionnement modules'!K20=1,'positionnement modules'!K21&lt;&gt;1),"3B-F-S",IF(AND('positionnement modules'!K19&lt;&gt;1,'positionnement modules'!K20=1),"B-F-S",IF(AND('positionnement modules'!K19=1,'positionnement modules'!K20&lt;&gt;1),"B-F-S",IF(AND('positionnement modules'!K19=1,'positionnement modules'!K20=1),"B-F-D",""))))</f>
        <v/>
      </c>
      <c r="L19" s="74" t="str">
        <f>IF(AND('positionnement modules'!L19&lt;&gt;1,'positionnement modules'!L20=1,'positionnement modules'!L21&lt;&gt;1),"3B-F-S",IF(AND('positionnement modules'!L19&lt;&gt;1,'positionnement modules'!L20=1),"B-F-S",IF(AND('positionnement modules'!L19=1,'positionnement modules'!L20&lt;&gt;1),"B-F-S",IF(AND('positionnement modules'!L19=1,'positionnement modules'!L20=1),"B-F-D",""))))</f>
        <v/>
      </c>
      <c r="M19" s="74" t="str">
        <f>IF(AND('positionnement modules'!M19&lt;&gt;1,'positionnement modules'!M20=1,'positionnement modules'!M21&lt;&gt;1),"3B-F-S",IF(AND('positionnement modules'!M19&lt;&gt;1,'positionnement modules'!M20=1),"B-F-S",IF(AND('positionnement modules'!M19=1,'positionnement modules'!M20&lt;&gt;1),"B-F-S",IF(AND('positionnement modules'!M19=1,'positionnement modules'!M20=1),"B-F-D",""))))</f>
        <v/>
      </c>
      <c r="N19" s="74" t="str">
        <f>IF(AND('positionnement modules'!N19&lt;&gt;1,'positionnement modules'!N20=1,'positionnement modules'!N21&lt;&gt;1),"3B-F-S",IF(AND('positionnement modules'!N19&lt;&gt;1,'positionnement modules'!N20=1),"B-F-S",IF(AND('positionnement modules'!N19=1,'positionnement modules'!N20&lt;&gt;1),"B-F-S",IF(AND('positionnement modules'!N19=1,'positionnement modules'!N20=1),"B-F-D",""))))</f>
        <v/>
      </c>
      <c r="O19" s="74" t="str">
        <f>IF(AND('positionnement modules'!O19&lt;&gt;1,'positionnement modules'!O20=1,'positionnement modules'!O21&lt;&gt;1),"3B-F-S",IF(AND('positionnement modules'!O19&lt;&gt;1,'positionnement modules'!O20=1),"B-F-S",IF(AND('positionnement modules'!O19=1,'positionnement modules'!O20&lt;&gt;1),"B-F-S",IF(AND('positionnement modules'!O19=1,'positionnement modules'!O20=1),"B-F-D",""))))</f>
        <v/>
      </c>
      <c r="P19" s="75" t="str">
        <f>IF(AND('positionnement modules'!P19&lt;&gt;1,'positionnement modules'!P20=1,'positionnement modules'!P21&lt;&gt;1),"3B-F-S",IF(AND('positionnement modules'!P19&lt;&gt;1,'positionnement modules'!P20=1),"B-F-S",IF(AND('positionnement modules'!P19=1,'positionnement modules'!P20&lt;&gt;1),"B-F-S",IF(AND('positionnement modules'!P19=1,'positionnement modules'!P20=1),"B-F-D",""))))</f>
        <v/>
      </c>
      <c r="Q19" s="77" t="str">
        <f>IF(AND('positionnement modules'!Q19&lt;&gt;1,'positionnement modules'!Q20=1,'positionnement modules'!Q21&lt;&gt;1),"3B-F-S",IF(AND('positionnement modules'!Q19&lt;&gt;1,'positionnement modules'!Q20=1),"B-F-S",IF(AND('positionnement modules'!Q19=1,'positionnement modules'!Q20&lt;&gt;1),"B-F-S",IF(AND('positionnement modules'!Q19=1,'positionnement modules'!Q20=1),"B-F-D",""))))</f>
        <v/>
      </c>
      <c r="R19" s="17"/>
      <c r="S19" s="11" t="str">
        <f>IF(AND('positionnement modules'!S19&lt;&gt;1,'positionnement modules'!S20=1,'positionnement modules'!S21&lt;&gt;1),"3B-F-S",IF(AND('positionnement modules'!S19&lt;&gt;1,'positionnement modules'!S20=1),"B-F-S",IF(AND('positionnement modules'!S19=1,'positionnement modules'!S20&lt;&gt;1),"B-F-S",IF(AND('positionnement modules'!S19=1,'positionnement modules'!S20=1),"B-F-D",""))))</f>
        <v/>
      </c>
      <c r="T19" s="73" t="str">
        <f>IF(AND('positionnement modules'!T19&lt;&gt;1,'positionnement modules'!T20=1,'positionnement modules'!T21&lt;&gt;1),"3B-F-S",IF(AND('positionnement modules'!T19&lt;&gt;1,'positionnement modules'!T20=1),"B-F-S",IF(AND('positionnement modules'!T19=1,'positionnement modules'!T20&lt;&gt;1),"B-F-S",IF(AND('positionnement modules'!T19=1,'positionnement modules'!T20=1),"B-F-D",""))))</f>
        <v/>
      </c>
      <c r="U19" s="74" t="str">
        <f>IF(AND('positionnement modules'!U19&lt;&gt;1,'positionnement modules'!U20=1,'positionnement modules'!U21&lt;&gt;1),"3B-F-S",IF(AND('positionnement modules'!U19&lt;&gt;1,'positionnement modules'!U20=1),"B-F-S",IF(AND('positionnement modules'!U19=1,'positionnement modules'!U20&lt;&gt;1),"B-F-S",IF(AND('positionnement modules'!U19=1,'positionnement modules'!U20=1),"B-F-D",""))))</f>
        <v/>
      </c>
      <c r="V19" s="74" t="str">
        <f>IF(AND('positionnement modules'!V19&lt;&gt;1,'positionnement modules'!V20=1,'positionnement modules'!V21&lt;&gt;1),"3B-F-S",IF(AND('positionnement modules'!V19&lt;&gt;1,'positionnement modules'!V20=1),"B-F-S",IF(AND('positionnement modules'!V19=1,'positionnement modules'!V20&lt;&gt;1),"B-F-S",IF(AND('positionnement modules'!V19=1,'positionnement modules'!V20=1),"B-F-D",""))))</f>
        <v/>
      </c>
      <c r="W19" s="74" t="str">
        <f>IF(AND('positionnement modules'!W19&lt;&gt;1,'positionnement modules'!W20=1,'positionnement modules'!W21&lt;&gt;1),"3B-F-S",IF(AND('positionnement modules'!W19&lt;&gt;1,'positionnement modules'!W20=1),"B-F-S",IF(AND('positionnement modules'!W19=1,'positionnement modules'!W20&lt;&gt;1),"B-F-S",IF(AND('positionnement modules'!W19=1,'positionnement modules'!W20=1),"B-F-D",""))))</f>
        <v/>
      </c>
      <c r="X19" s="74" t="str">
        <f>IF(AND('positionnement modules'!X19&lt;&gt;1,'positionnement modules'!X20=1,'positionnement modules'!X21&lt;&gt;1),"3B-F-S",IF(AND('positionnement modules'!X19&lt;&gt;1,'positionnement modules'!X20=1),"B-F-S",IF(AND('positionnement modules'!X19=1,'positionnement modules'!X20&lt;&gt;1),"B-F-S",IF(AND('positionnement modules'!X19=1,'positionnement modules'!X20=1),"B-F-D",""))))</f>
        <v/>
      </c>
      <c r="Y19" s="74" t="str">
        <f>IF(AND('positionnement modules'!Y19&lt;&gt;1,'positionnement modules'!Y20=1,'positionnement modules'!Y21&lt;&gt;1),"3B-F-S",IF(AND('positionnement modules'!Y19&lt;&gt;1,'positionnement modules'!Y20=1),"B-F-S",IF(AND('positionnement modules'!Y19=1,'positionnement modules'!Y20&lt;&gt;1),"B-F-S",IF(AND('positionnement modules'!Y19=1,'positionnement modules'!Y20=1),"B-F-D",""))))</f>
        <v/>
      </c>
      <c r="Z19" s="74" t="str">
        <f>IF(AND('positionnement modules'!Z19&lt;&gt;1,'positionnement modules'!Z20=1,'positionnement modules'!Z21&lt;&gt;1),"3B-F-S",IF(AND('positionnement modules'!Z19&lt;&gt;1,'positionnement modules'!Z20=1),"B-F-S",IF(AND('positionnement modules'!Z19=1,'positionnement modules'!Z20&lt;&gt;1),"B-F-S",IF(AND('positionnement modules'!Z19=1,'positionnement modules'!Z20=1),"B-F-D",""))))</f>
        <v/>
      </c>
      <c r="AA19" s="74" t="str">
        <f>IF(AND('positionnement modules'!AA19&lt;&gt;1,'positionnement modules'!AA20=1,'positionnement modules'!AA21&lt;&gt;1),"3B-F-S",IF(AND('positionnement modules'!AA19&lt;&gt;1,'positionnement modules'!AA20=1),"B-F-S",IF(AND('positionnement modules'!AA19=1,'positionnement modules'!AA20&lt;&gt;1),"B-F-S",IF(AND('positionnement modules'!AA19=1,'positionnement modules'!AA20=1),"B-F-D",""))))</f>
        <v/>
      </c>
      <c r="AB19" s="74" t="str">
        <f>IF(AND('positionnement modules'!AB19&lt;&gt;1,'positionnement modules'!AB20=1,'positionnement modules'!AB21&lt;&gt;1),"3B-F-S",IF(AND('positionnement modules'!AB19&lt;&gt;1,'positionnement modules'!AB20=1),"B-F-S",IF(AND('positionnement modules'!AB19=1,'positionnement modules'!AB20&lt;&gt;1),"B-F-S",IF(AND('positionnement modules'!AB19=1,'positionnement modules'!AB20=1),"B-F-D",""))))</f>
        <v/>
      </c>
      <c r="AC19" s="74" t="str">
        <f>IF(AND('positionnement modules'!AC19&lt;&gt;1,'positionnement modules'!AC20=1,'positionnement modules'!AC21&lt;&gt;1),"3B-F-S",IF(AND('positionnement modules'!AC19&lt;&gt;1,'positionnement modules'!AC20=1),"B-F-S",IF(AND('positionnement modules'!AC19=1,'positionnement modules'!AC20&lt;&gt;1),"B-F-S",IF(AND('positionnement modules'!AC19=1,'positionnement modules'!AC20=1),"B-F-D",""))))</f>
        <v/>
      </c>
      <c r="AD19" s="74" t="str">
        <f>IF(AND('positionnement modules'!AD19&lt;&gt;1,'positionnement modules'!AD20=1,'positionnement modules'!AD21&lt;&gt;1),"3B-F-S",IF(AND('positionnement modules'!AD19&lt;&gt;1,'positionnement modules'!AD20=1),"B-F-S",IF(AND('positionnement modules'!AD19=1,'positionnement modules'!AD20&lt;&gt;1),"B-F-S",IF(AND('positionnement modules'!AD19=1,'positionnement modules'!AD20=1),"B-F-D",""))))</f>
        <v/>
      </c>
      <c r="AE19" s="74" t="str">
        <f>IF(AND('positionnement modules'!AE19&lt;&gt;1,'positionnement modules'!AE20=1,'positionnement modules'!AE21&lt;&gt;1),"3B-F-S",IF(AND('positionnement modules'!AE19&lt;&gt;1,'positionnement modules'!AE20=1),"B-F-S",IF(AND('positionnement modules'!AE19=1,'positionnement modules'!AE20&lt;&gt;1),"B-F-S",IF(AND('positionnement modules'!AE19=1,'positionnement modules'!AE20=1),"B-F-D",""))))</f>
        <v/>
      </c>
      <c r="AF19" s="74" t="str">
        <f>IF(AND('positionnement modules'!AF19&lt;&gt;1,'positionnement modules'!AF20=1,'positionnement modules'!AF21&lt;&gt;1),"3B-F-S",IF(AND('positionnement modules'!AF19&lt;&gt;1,'positionnement modules'!AF20=1),"B-F-S",IF(AND('positionnement modules'!AF19=1,'positionnement modules'!AF20&lt;&gt;1),"B-F-S",IF(AND('positionnement modules'!AF19=1,'positionnement modules'!AF20=1),"B-F-D",""))))</f>
        <v/>
      </c>
      <c r="AG19" s="75" t="str">
        <f>IF(AND('positionnement modules'!AG19&lt;&gt;1,'positionnement modules'!AG20=1,'positionnement modules'!AG21&lt;&gt;1),"3B-F-S",IF(AND('positionnement modules'!AG19&lt;&gt;1,'positionnement modules'!AG20=1),"B-F-S",IF(AND('positionnement modules'!AG19=1,'positionnement modules'!AG20&lt;&gt;1),"B-F-S",IF(AND('positionnement modules'!AG19=1,'positionnement modules'!AG20=1),"B-F-D",""))))</f>
        <v/>
      </c>
      <c r="AH19" s="77" t="str">
        <f>IF(AND('positionnement modules'!AH19&lt;&gt;1,'positionnement modules'!AH20=1,'positionnement modules'!AH21&lt;&gt;1),"3B-F-S",IF(AND('positionnement modules'!AH19&lt;&gt;1,'positionnement modules'!AH20=1),"B-F-S",IF(AND('positionnement modules'!AH19=1,'positionnement modules'!AH20&lt;&gt;1),"B-F-S",IF(AND('positionnement modules'!AH19=1,'positionnement modules'!AH20=1),"B-F-D",""))))</f>
        <v/>
      </c>
      <c r="AJ19" s="11" t="str">
        <f>IF(AND('positionnement modules'!AJ19&lt;&gt;1,'positionnement modules'!AJ20=1,'positionnement modules'!AJ21&lt;&gt;1),"3B-F-S",IF(AND('positionnement modules'!AJ19&lt;&gt;1,'positionnement modules'!AJ20=1),"B-F-S",IF(AND('positionnement modules'!AJ19=1,'positionnement modules'!AJ20&lt;&gt;1),"B-F-S",IF(AND('positionnement modules'!AJ19=1,'positionnement modules'!AJ20=1),"B-F-D",""))))</f>
        <v/>
      </c>
      <c r="AK19" s="73" t="str">
        <f>IF(AND('positionnement modules'!AK19&lt;&gt;1,'positionnement modules'!AK20=1,'positionnement modules'!AK21&lt;&gt;1),"3B-F-S",IF(AND('positionnement modules'!AK19&lt;&gt;1,'positionnement modules'!AK20=1),"B-F-S",IF(AND('positionnement modules'!AK19=1,'positionnement modules'!AK20&lt;&gt;1),"B-F-S",IF(AND('positionnement modules'!AK19=1,'positionnement modules'!AK20=1),"B-F-D",""))))</f>
        <v/>
      </c>
      <c r="AL19" s="74" t="str">
        <f>IF(AND('positionnement modules'!AL19&lt;&gt;1,'positionnement modules'!AL20=1,'positionnement modules'!AL21&lt;&gt;1),"3B-F-S",IF(AND('positionnement modules'!AL19&lt;&gt;1,'positionnement modules'!AL20=1),"B-F-S",IF(AND('positionnement modules'!AL19=1,'positionnement modules'!AL20&lt;&gt;1),"B-F-S",IF(AND('positionnement modules'!AL19=1,'positionnement modules'!AL20=1),"B-F-D",""))))</f>
        <v/>
      </c>
      <c r="AM19" s="74" t="str">
        <f>IF(AND('positionnement modules'!AM19&lt;&gt;1,'positionnement modules'!AM20=1,'positionnement modules'!AM21&lt;&gt;1),"3B-F-S",IF(AND('positionnement modules'!AM19&lt;&gt;1,'positionnement modules'!AM20=1),"B-F-S",IF(AND('positionnement modules'!AM19=1,'positionnement modules'!AM20&lt;&gt;1),"B-F-S",IF(AND('positionnement modules'!AM19=1,'positionnement modules'!AM20=1),"B-F-D",""))))</f>
        <v/>
      </c>
      <c r="AN19" s="74" t="str">
        <f>IF(AND('positionnement modules'!AN19&lt;&gt;1,'positionnement modules'!AN20=1,'positionnement modules'!AN21&lt;&gt;1),"3B-F-S",IF(AND('positionnement modules'!AN19&lt;&gt;1,'positionnement modules'!AN20=1),"B-F-S",IF(AND('positionnement modules'!AN19=1,'positionnement modules'!AN20&lt;&gt;1),"B-F-S",IF(AND('positionnement modules'!AN19=1,'positionnement modules'!AN20=1),"B-F-D",""))))</f>
        <v/>
      </c>
      <c r="AO19" s="74" t="str">
        <f>IF(AND('positionnement modules'!AO19&lt;&gt;1,'positionnement modules'!AO20=1,'positionnement modules'!AO21&lt;&gt;1),"3B-F-S",IF(AND('positionnement modules'!AO19&lt;&gt;1,'positionnement modules'!AO20=1),"B-F-S",IF(AND('positionnement modules'!AO19=1,'positionnement modules'!AO20&lt;&gt;1),"B-F-S",IF(AND('positionnement modules'!AO19=1,'positionnement modules'!AO20=1),"B-F-D",""))))</f>
        <v/>
      </c>
      <c r="AP19" s="74" t="str">
        <f>IF(AND('positionnement modules'!AP19&lt;&gt;1,'positionnement modules'!AP20=1,'positionnement modules'!AP21&lt;&gt;1),"3B-F-S",IF(AND('positionnement modules'!AP19&lt;&gt;1,'positionnement modules'!AP20=1),"B-F-S",IF(AND('positionnement modules'!AP19=1,'positionnement modules'!AP20&lt;&gt;1),"B-F-S",IF(AND('positionnement modules'!AP19=1,'positionnement modules'!AP20=1),"B-F-D",""))))</f>
        <v/>
      </c>
      <c r="AQ19" s="74" t="str">
        <f>IF(AND('positionnement modules'!AQ19&lt;&gt;1,'positionnement modules'!AQ20=1,'positionnement modules'!AQ21&lt;&gt;1),"3B-F-S",IF(AND('positionnement modules'!AQ19&lt;&gt;1,'positionnement modules'!AQ20=1),"B-F-S",IF(AND('positionnement modules'!AQ19=1,'positionnement modules'!AQ20&lt;&gt;1),"B-F-S",IF(AND('positionnement modules'!AQ19=1,'positionnement modules'!AQ20=1),"B-F-D",""))))</f>
        <v/>
      </c>
      <c r="AR19" s="74" t="str">
        <f>IF(AND('positionnement modules'!AR19&lt;&gt;1,'positionnement modules'!AR20=1,'positionnement modules'!AR21&lt;&gt;1),"3B-F-S",IF(AND('positionnement modules'!AR19&lt;&gt;1,'positionnement modules'!AR20=1),"B-F-S",IF(AND('positionnement modules'!AR19=1,'positionnement modules'!AR20&lt;&gt;1),"B-F-S",IF(AND('positionnement modules'!AR19=1,'positionnement modules'!AR20=1),"B-F-D",""))))</f>
        <v/>
      </c>
      <c r="AS19" s="74" t="str">
        <f>IF(AND('positionnement modules'!AS19&lt;&gt;1,'positionnement modules'!AS20=1,'positionnement modules'!AS21&lt;&gt;1),"3B-F-S",IF(AND('positionnement modules'!AS19&lt;&gt;1,'positionnement modules'!AS20=1),"B-F-S",IF(AND('positionnement modules'!AS19=1,'positionnement modules'!AS20&lt;&gt;1),"B-F-S",IF(AND('positionnement modules'!AS19=1,'positionnement modules'!AS20=1),"B-F-D",""))))</f>
        <v/>
      </c>
      <c r="AT19" s="74" t="str">
        <f>IF(AND('positionnement modules'!AT19&lt;&gt;1,'positionnement modules'!AT20=1,'positionnement modules'!AT21&lt;&gt;1),"3B-F-S",IF(AND('positionnement modules'!AT19&lt;&gt;1,'positionnement modules'!AT20=1),"B-F-S",IF(AND('positionnement modules'!AT19=1,'positionnement modules'!AT20&lt;&gt;1),"B-F-S",IF(AND('positionnement modules'!AT19=1,'positionnement modules'!AT20=1),"B-F-D",""))))</f>
        <v/>
      </c>
      <c r="AU19" s="74" t="str">
        <f>IF(AND('positionnement modules'!AU19&lt;&gt;1,'positionnement modules'!AU20=1,'positionnement modules'!AU21&lt;&gt;1),"3B-F-S",IF(AND('positionnement modules'!AU19&lt;&gt;1,'positionnement modules'!AU20=1),"B-F-S",IF(AND('positionnement modules'!AU19=1,'positionnement modules'!AU20&lt;&gt;1),"B-F-S",IF(AND('positionnement modules'!AU19=1,'positionnement modules'!AU20=1),"B-F-D",""))))</f>
        <v/>
      </c>
      <c r="AV19" s="74" t="str">
        <f>IF(AND('positionnement modules'!AV19&lt;&gt;1,'positionnement modules'!AV20=1,'positionnement modules'!AV21&lt;&gt;1),"3B-F-S",IF(AND('positionnement modules'!AV19&lt;&gt;1,'positionnement modules'!AV20=1),"B-F-S",IF(AND('positionnement modules'!AV19=1,'positionnement modules'!AV20&lt;&gt;1),"B-F-S",IF(AND('positionnement modules'!AV19=1,'positionnement modules'!AV20=1),"B-F-D",""))))</f>
        <v/>
      </c>
      <c r="AW19" s="74" t="str">
        <f>IF(AND('positionnement modules'!AW19&lt;&gt;1,'positionnement modules'!AW20=1,'positionnement modules'!AW21&lt;&gt;1),"3B-F-S",IF(AND('positionnement modules'!AW19&lt;&gt;1,'positionnement modules'!AW20=1),"B-F-S",IF(AND('positionnement modules'!AW19=1,'positionnement modules'!AW20&lt;&gt;1),"B-F-S",IF(AND('positionnement modules'!AW19=1,'positionnement modules'!AW20=1),"B-F-D",""))))</f>
        <v/>
      </c>
      <c r="AX19" s="75" t="str">
        <f>IF(AND('positionnement modules'!AX19&lt;&gt;1,'positionnement modules'!AX20=1,'positionnement modules'!AX21&lt;&gt;1),"3B-F-S",IF(AND('positionnement modules'!AX19&lt;&gt;1,'positionnement modules'!AX20=1),"B-F-S",IF(AND('positionnement modules'!AX19=1,'positionnement modules'!AX20&lt;&gt;1),"B-F-S",IF(AND('positionnement modules'!AX19=1,'positionnement modules'!AX20=1),"B-F-D",""))))</f>
        <v/>
      </c>
      <c r="AY19" s="77" t="str">
        <f>IF(AND('positionnement modules'!AY19&lt;&gt;1,'positionnement modules'!AY20=1,'positionnement modules'!AY21&lt;&gt;1),"3B-F-S",IF(AND('positionnement modules'!AY19&lt;&gt;1,'positionnement modules'!AY20=1),"B-F-S",IF(AND('positionnement modules'!AY19=1,'positionnement modules'!AY20&lt;&gt;1),"B-F-S",IF(AND('positionnement modules'!AY19=1,'positionnement modules'!AY20=1),"B-F-D",""))))</f>
        <v/>
      </c>
      <c r="BA19" s="11" t="str">
        <f>IF(AND('positionnement modules'!BA19&lt;&gt;1,'positionnement modules'!BA20=1,'positionnement modules'!BA21&lt;&gt;1),"3B-F-S",IF(AND('positionnement modules'!BA19&lt;&gt;1,'positionnement modules'!BA20=1),"B-F-S",IF(AND('positionnement modules'!BA19=1,'positionnement modules'!BA20&lt;&gt;1),"B-F-S",IF(AND('positionnement modules'!BA19=1,'positionnement modules'!BA20=1),"B-F-D",""))))</f>
        <v/>
      </c>
      <c r="BB19" s="73" t="str">
        <f>IF(AND('positionnement modules'!BB19&lt;&gt;1,'positionnement modules'!BB20=1,'positionnement modules'!BB21&lt;&gt;1),"3B-F-S",IF(AND('positionnement modules'!BB19&lt;&gt;1,'positionnement modules'!BB20=1),"B-F-S",IF(AND('positionnement modules'!BB19=1,'positionnement modules'!BB20&lt;&gt;1),"B-F-S",IF(AND('positionnement modules'!BB19=1,'positionnement modules'!BB20=1),"B-F-D",""))))</f>
        <v/>
      </c>
      <c r="BC19" s="74" t="str">
        <f>IF(AND('positionnement modules'!BC19&lt;&gt;1,'positionnement modules'!BC20=1,'positionnement modules'!BC21&lt;&gt;1),"3B-F-S",IF(AND('positionnement modules'!BC19&lt;&gt;1,'positionnement modules'!BC20=1),"B-F-S",IF(AND('positionnement modules'!BC19=1,'positionnement modules'!BC20&lt;&gt;1),"B-F-S",IF(AND('positionnement modules'!BC19=1,'positionnement modules'!BC20=1),"B-F-D",""))))</f>
        <v/>
      </c>
      <c r="BD19" s="74" t="str">
        <f>IF(AND('positionnement modules'!BD19&lt;&gt;1,'positionnement modules'!BD20=1,'positionnement modules'!BD21&lt;&gt;1),"3B-F-S",IF(AND('positionnement modules'!BD19&lt;&gt;1,'positionnement modules'!BD20=1),"B-F-S",IF(AND('positionnement modules'!BD19=1,'positionnement modules'!BD20&lt;&gt;1),"B-F-S",IF(AND('positionnement modules'!BD19=1,'positionnement modules'!BD20=1),"B-F-D",""))))</f>
        <v/>
      </c>
      <c r="BE19" s="74" t="str">
        <f>IF(AND('positionnement modules'!BE19&lt;&gt;1,'positionnement modules'!BE20=1,'positionnement modules'!BE21&lt;&gt;1),"3B-F-S",IF(AND('positionnement modules'!BE19&lt;&gt;1,'positionnement modules'!BE20=1),"B-F-S",IF(AND('positionnement modules'!BE19=1,'positionnement modules'!BE20&lt;&gt;1),"B-F-S",IF(AND('positionnement modules'!BE19=1,'positionnement modules'!BE20=1),"B-F-D",""))))</f>
        <v/>
      </c>
      <c r="BF19" s="74" t="str">
        <f>IF(AND('positionnement modules'!BF19&lt;&gt;1,'positionnement modules'!BF20=1,'positionnement modules'!BF21&lt;&gt;1),"3B-F-S",IF(AND('positionnement modules'!BF19&lt;&gt;1,'positionnement modules'!BF20=1),"B-F-S",IF(AND('positionnement modules'!BF19=1,'positionnement modules'!BF20&lt;&gt;1),"B-F-S",IF(AND('positionnement modules'!BF19=1,'positionnement modules'!BF20=1),"B-F-D",""))))</f>
        <v/>
      </c>
      <c r="BG19" s="74" t="str">
        <f>IF(AND('positionnement modules'!BG19&lt;&gt;1,'positionnement modules'!BG20=1,'positionnement modules'!BG21&lt;&gt;1),"3B-F-S",IF(AND('positionnement modules'!BG19&lt;&gt;1,'positionnement modules'!BG20=1),"B-F-S",IF(AND('positionnement modules'!BG19=1,'positionnement modules'!BG20&lt;&gt;1),"B-F-S",IF(AND('positionnement modules'!BG19=1,'positionnement modules'!BG20=1),"B-F-D",""))))</f>
        <v/>
      </c>
      <c r="BH19" s="74" t="str">
        <f>IF(AND('positionnement modules'!BH19&lt;&gt;1,'positionnement modules'!BH20=1,'positionnement modules'!BH21&lt;&gt;1),"3B-F-S",IF(AND('positionnement modules'!BH19&lt;&gt;1,'positionnement modules'!BH20=1),"B-F-S",IF(AND('positionnement modules'!BH19=1,'positionnement modules'!BH20&lt;&gt;1),"B-F-S",IF(AND('positionnement modules'!BH19=1,'positionnement modules'!BH20=1),"B-F-D",""))))</f>
        <v/>
      </c>
      <c r="BI19" s="74" t="str">
        <f>IF(AND('positionnement modules'!BI19&lt;&gt;1,'positionnement modules'!BI20=1,'positionnement modules'!BI21&lt;&gt;1),"3B-F-S",IF(AND('positionnement modules'!BI19&lt;&gt;1,'positionnement modules'!BI20=1),"B-F-S",IF(AND('positionnement modules'!BI19=1,'positionnement modules'!BI20&lt;&gt;1),"B-F-S",IF(AND('positionnement modules'!BI19=1,'positionnement modules'!BI20=1),"B-F-D",""))))</f>
        <v/>
      </c>
      <c r="BJ19" s="74" t="str">
        <f>IF(AND('positionnement modules'!BJ19&lt;&gt;1,'positionnement modules'!BJ20=1,'positionnement modules'!BJ21&lt;&gt;1),"3B-F-S",IF(AND('positionnement modules'!BJ19&lt;&gt;1,'positionnement modules'!BJ20=1),"B-F-S",IF(AND('positionnement modules'!BJ19=1,'positionnement modules'!BJ20&lt;&gt;1),"B-F-S",IF(AND('positionnement modules'!BJ19=1,'positionnement modules'!BJ20=1),"B-F-D",""))))</f>
        <v/>
      </c>
      <c r="BK19" s="74" t="str">
        <f>IF(AND('positionnement modules'!BK19&lt;&gt;1,'positionnement modules'!BK20=1,'positionnement modules'!BK21&lt;&gt;1),"3B-F-S",IF(AND('positionnement modules'!BK19&lt;&gt;1,'positionnement modules'!BK20=1),"B-F-S",IF(AND('positionnement modules'!BK19=1,'positionnement modules'!BK20&lt;&gt;1),"B-F-S",IF(AND('positionnement modules'!BK19=1,'positionnement modules'!BK20=1),"B-F-D",""))))</f>
        <v/>
      </c>
      <c r="BL19" s="74" t="str">
        <f>IF(AND('positionnement modules'!BL19&lt;&gt;1,'positionnement modules'!BL20=1,'positionnement modules'!BL21&lt;&gt;1),"3B-F-S",IF(AND('positionnement modules'!BL19&lt;&gt;1,'positionnement modules'!BL20=1),"B-F-S",IF(AND('positionnement modules'!BL19=1,'positionnement modules'!BL20&lt;&gt;1),"B-F-S",IF(AND('positionnement modules'!BL19=1,'positionnement modules'!BL20=1),"B-F-D",""))))</f>
        <v/>
      </c>
      <c r="BM19" s="74" t="str">
        <f>IF(AND('positionnement modules'!BM19&lt;&gt;1,'positionnement modules'!BM20=1,'positionnement modules'!BM21&lt;&gt;1),"3B-F-S",IF(AND('positionnement modules'!BM19&lt;&gt;1,'positionnement modules'!BM20=1),"B-F-S",IF(AND('positionnement modules'!BM19=1,'positionnement modules'!BM20&lt;&gt;1),"B-F-S",IF(AND('positionnement modules'!BM19=1,'positionnement modules'!BM20=1),"B-F-D",""))))</f>
        <v/>
      </c>
      <c r="BN19" s="74" t="str">
        <f>IF(AND('positionnement modules'!BN19&lt;&gt;1,'positionnement modules'!BN20=1,'positionnement modules'!BN21&lt;&gt;1),"3B-F-S",IF(AND('positionnement modules'!BN19&lt;&gt;1,'positionnement modules'!BN20=1),"B-F-S",IF(AND('positionnement modules'!BN19=1,'positionnement modules'!BN20&lt;&gt;1),"B-F-S",IF(AND('positionnement modules'!BN19=1,'positionnement modules'!BN20=1),"B-F-D",""))))</f>
        <v/>
      </c>
      <c r="BO19" s="75" t="str">
        <f>IF(AND('positionnement modules'!BO19&lt;&gt;1,'positionnement modules'!BO20=1,'positionnement modules'!BO21&lt;&gt;1),"3B-F-S",IF(AND('positionnement modules'!BO19&lt;&gt;1,'positionnement modules'!BO20=1),"B-F-S",IF(AND('positionnement modules'!BO19=1,'positionnement modules'!BO20&lt;&gt;1),"B-F-S",IF(AND('positionnement modules'!BO19=1,'positionnement modules'!BO20=1),"B-F-D",""))))</f>
        <v/>
      </c>
      <c r="BP19" s="77" t="str">
        <f>IF(AND('positionnement modules'!BP19&lt;&gt;1,'positionnement modules'!BP20=1,'positionnement modules'!BP21&lt;&gt;1),"3B-F-S",IF(AND('positionnement modules'!BP19&lt;&gt;1,'positionnement modules'!BP20=1),"B-F-S",IF(AND('positionnement modules'!BP19=1,'positionnement modules'!BP20&lt;&gt;1),"B-F-S",IF(AND('positionnement modules'!BP19=1,'positionnement modules'!BP20=1),"B-F-D",""))))</f>
        <v/>
      </c>
    </row>
    <row r="20" spans="2:68" ht="21" customHeight="1" thickBot="1" x14ac:dyDescent="0.3">
      <c r="B20" s="13" t="str">
        <f>IF(AND('positionnement modules'!B20&lt;&gt;1,'positionnement modules'!B21=1,'positionnement modules'!B22&lt;&gt;1),"3B-F-S",IF(AND('positionnement modules'!B20&lt;&gt;1,'positionnement modules'!B21=1),"B-F-S",IF(AND('positionnement modules'!B20=1,'positionnement modules'!B21&lt;&gt;1),"B-F-S",IF(AND('positionnement modules'!B20=1,'positionnement modules'!B21=1),"B-F-D",""))))</f>
        <v/>
      </c>
      <c r="C20" s="76" t="str">
        <f>IF(AND('positionnement modules'!C20&lt;&gt;1,'positionnement modules'!C21=1,'positionnement modules'!C22&lt;&gt;1),"3B-F-S",IF(AND('positionnement modules'!C20&lt;&gt;1,'positionnement modules'!C21=1),"B-F-S",IF(AND('positionnement modules'!C20=1,'positionnement modules'!C21&lt;&gt;1),"B-F-S",IF(AND('positionnement modules'!C20=1,'positionnement modules'!C21=1),"B-F-D",""))))</f>
        <v/>
      </c>
      <c r="D20" s="76" t="str">
        <f>IF(AND('positionnement modules'!D20&lt;&gt;1,'positionnement modules'!D21=1,'positionnement modules'!D22&lt;&gt;1),"3B-F-S",IF(AND('positionnement modules'!D20&lt;&gt;1,'positionnement modules'!D21=1),"B-F-S",IF(AND('positionnement modules'!D20=1,'positionnement modules'!D21&lt;&gt;1),"B-F-S",IF(AND('positionnement modules'!D20=1,'positionnement modules'!D21=1),"B-F-D",""))))</f>
        <v/>
      </c>
      <c r="E20" s="76" t="str">
        <f>IF(AND('positionnement modules'!E20&lt;&gt;1,'positionnement modules'!E21=1,'positionnement modules'!E22&lt;&gt;1),"3B-F-S",IF(AND('positionnement modules'!E20&lt;&gt;1,'positionnement modules'!E21=1),"B-F-S",IF(AND('positionnement modules'!E20=1,'positionnement modules'!E21&lt;&gt;1),"B-F-S",IF(AND('positionnement modules'!E20=1,'positionnement modules'!E21=1),"B-F-D",""))))</f>
        <v/>
      </c>
      <c r="F20" s="76" t="str">
        <f>IF(AND('positionnement modules'!F20&lt;&gt;1,'positionnement modules'!F21=1,'positionnement modules'!F22&lt;&gt;1),"3B-F-S",IF(AND('positionnement modules'!F20&lt;&gt;1,'positionnement modules'!F21=1),"B-F-S",IF(AND('positionnement modules'!F20=1,'positionnement modules'!F21&lt;&gt;1),"B-F-S",IF(AND('positionnement modules'!F20=1,'positionnement modules'!F21=1),"B-F-D",""))))</f>
        <v/>
      </c>
      <c r="G20" s="76" t="str">
        <f>IF(AND('positionnement modules'!G20&lt;&gt;1,'positionnement modules'!G21=1,'positionnement modules'!G22&lt;&gt;1),"3B-F-S",IF(AND('positionnement modules'!G20&lt;&gt;1,'positionnement modules'!G21=1),"B-F-S",IF(AND('positionnement modules'!G20=1,'positionnement modules'!G21&lt;&gt;1),"B-F-S",IF(AND('positionnement modules'!G20=1,'positionnement modules'!G21=1),"B-F-D",""))))</f>
        <v/>
      </c>
      <c r="H20" s="76" t="str">
        <f>IF(AND('positionnement modules'!H20&lt;&gt;1,'positionnement modules'!H21=1,'positionnement modules'!H22&lt;&gt;1),"3B-F-S",IF(AND('positionnement modules'!H20&lt;&gt;1,'positionnement modules'!H21=1),"B-F-S",IF(AND('positionnement modules'!H20=1,'positionnement modules'!H21&lt;&gt;1),"B-F-S",IF(AND('positionnement modules'!H20=1,'positionnement modules'!H21=1),"B-F-D",""))))</f>
        <v/>
      </c>
      <c r="I20" s="76" t="str">
        <f>IF(AND('positionnement modules'!I20&lt;&gt;1,'positionnement modules'!I21=1,'positionnement modules'!I22&lt;&gt;1),"3B-F-S",IF(AND('positionnement modules'!I20&lt;&gt;1,'positionnement modules'!I21=1),"B-F-S",IF(AND('positionnement modules'!I20=1,'positionnement modules'!I21&lt;&gt;1),"B-F-S",IF(AND('positionnement modules'!I20=1,'positionnement modules'!I21=1),"B-F-D",""))))</f>
        <v/>
      </c>
      <c r="J20" s="76" t="str">
        <f>IF(AND('positionnement modules'!J20&lt;&gt;1,'positionnement modules'!J21=1,'positionnement modules'!J22&lt;&gt;1),"3B-F-S",IF(AND('positionnement modules'!J20&lt;&gt;1,'positionnement modules'!J21=1),"B-F-S",IF(AND('positionnement modules'!J20=1,'positionnement modules'!J21&lt;&gt;1),"B-F-S",IF(AND('positionnement modules'!J20=1,'positionnement modules'!J21=1),"B-F-D",""))))</f>
        <v/>
      </c>
      <c r="K20" s="76" t="str">
        <f>IF(AND('positionnement modules'!K20&lt;&gt;1,'positionnement modules'!K21=1,'positionnement modules'!K22&lt;&gt;1),"3B-F-S",IF(AND('positionnement modules'!K20&lt;&gt;1,'positionnement modules'!K21=1),"B-F-S",IF(AND('positionnement modules'!K20=1,'positionnement modules'!K21&lt;&gt;1),"B-F-S",IF(AND('positionnement modules'!K20=1,'positionnement modules'!K21=1),"B-F-D",""))))</f>
        <v/>
      </c>
      <c r="L20" s="76" t="str">
        <f>IF(AND('positionnement modules'!L20&lt;&gt;1,'positionnement modules'!L21=1,'positionnement modules'!L22&lt;&gt;1),"3B-F-S",IF(AND('positionnement modules'!L20&lt;&gt;1,'positionnement modules'!L21=1),"B-F-S",IF(AND('positionnement modules'!L20=1,'positionnement modules'!L21&lt;&gt;1),"B-F-S",IF(AND('positionnement modules'!L20=1,'positionnement modules'!L21=1),"B-F-D",""))))</f>
        <v/>
      </c>
      <c r="M20" s="76" t="str">
        <f>IF(AND('positionnement modules'!M20&lt;&gt;1,'positionnement modules'!M21=1,'positionnement modules'!M22&lt;&gt;1),"3B-F-S",IF(AND('positionnement modules'!M20&lt;&gt;1,'positionnement modules'!M21=1),"B-F-S",IF(AND('positionnement modules'!M20=1,'positionnement modules'!M21&lt;&gt;1),"B-F-S",IF(AND('positionnement modules'!M20=1,'positionnement modules'!M21=1),"B-F-D",""))))</f>
        <v/>
      </c>
      <c r="N20" s="76" t="str">
        <f>IF(AND('positionnement modules'!N20&lt;&gt;1,'positionnement modules'!N21=1,'positionnement modules'!N22&lt;&gt;1),"3B-F-S",IF(AND('positionnement modules'!N20&lt;&gt;1,'positionnement modules'!N21=1),"B-F-S",IF(AND('positionnement modules'!N20=1,'positionnement modules'!N21&lt;&gt;1),"B-F-S",IF(AND('positionnement modules'!N20=1,'positionnement modules'!N21=1),"B-F-D",""))))</f>
        <v/>
      </c>
      <c r="O20" s="76" t="str">
        <f>IF(AND('positionnement modules'!O20&lt;&gt;1,'positionnement modules'!O21=1,'positionnement modules'!O22&lt;&gt;1),"3B-F-S",IF(AND('positionnement modules'!O20&lt;&gt;1,'positionnement modules'!O21=1),"B-F-S",IF(AND('positionnement modules'!O20=1,'positionnement modules'!O21&lt;&gt;1),"B-F-S",IF(AND('positionnement modules'!O20=1,'positionnement modules'!O21=1),"B-F-D",""))))</f>
        <v/>
      </c>
      <c r="P20" s="76" t="str">
        <f>IF(AND('positionnement modules'!P20&lt;&gt;1,'positionnement modules'!P21=1,'positionnement modules'!P22&lt;&gt;1),"3B-F-S",IF(AND('positionnement modules'!P20&lt;&gt;1,'positionnement modules'!P21=1),"B-F-S",IF(AND('positionnement modules'!P20=1,'positionnement modules'!P21&lt;&gt;1),"B-F-S",IF(AND('positionnement modules'!P20=1,'positionnement modules'!P21=1),"B-F-D",""))))</f>
        <v/>
      </c>
      <c r="Q20" s="15" t="str">
        <f>IF(AND('positionnement modules'!Q20&lt;&gt;1,'positionnement modules'!Q21=1,'positionnement modules'!Q22&lt;&gt;1),"3B-F-S",IF(AND('positionnement modules'!Q20&lt;&gt;1,'positionnement modules'!Q21=1),"B-F-S",IF(AND('positionnement modules'!Q20=1,'positionnement modules'!Q21&lt;&gt;1),"B-F-S",IF(AND('positionnement modules'!Q20=1,'positionnement modules'!Q21=1),"B-F-D",""))))</f>
        <v/>
      </c>
      <c r="R20" s="17"/>
      <c r="S20" s="13" t="str">
        <f>IF(AND('positionnement modules'!S20&lt;&gt;1,'positionnement modules'!S21=1,'positionnement modules'!S22&lt;&gt;1),"3B-F-S",IF(AND('positionnement modules'!S20&lt;&gt;1,'positionnement modules'!S21=1),"B-F-S",IF(AND('positionnement modules'!S20=1,'positionnement modules'!S21&lt;&gt;1),"B-F-S",IF(AND('positionnement modules'!S20=1,'positionnement modules'!S21=1),"B-F-D",""))))</f>
        <v/>
      </c>
      <c r="T20" s="76" t="str">
        <f>IF(AND('positionnement modules'!T20&lt;&gt;1,'positionnement modules'!T21=1,'positionnement modules'!T22&lt;&gt;1),"3B-F-S",IF(AND('positionnement modules'!T20&lt;&gt;1,'positionnement modules'!T21=1),"B-F-S",IF(AND('positionnement modules'!T20=1,'positionnement modules'!T21&lt;&gt;1),"B-F-S",IF(AND('positionnement modules'!T20=1,'positionnement modules'!T21=1),"B-F-D",""))))</f>
        <v/>
      </c>
      <c r="U20" s="76" t="str">
        <f>IF(AND('positionnement modules'!U20&lt;&gt;1,'positionnement modules'!U21=1,'positionnement modules'!U22&lt;&gt;1),"3B-F-S",IF(AND('positionnement modules'!U20&lt;&gt;1,'positionnement modules'!U21=1),"B-F-S",IF(AND('positionnement modules'!U20=1,'positionnement modules'!U21&lt;&gt;1),"B-F-S",IF(AND('positionnement modules'!U20=1,'positionnement modules'!U21=1),"B-F-D",""))))</f>
        <v/>
      </c>
      <c r="V20" s="76" t="str">
        <f>IF(AND('positionnement modules'!V20&lt;&gt;1,'positionnement modules'!V21=1,'positionnement modules'!V22&lt;&gt;1),"3B-F-S",IF(AND('positionnement modules'!V20&lt;&gt;1,'positionnement modules'!V21=1),"B-F-S",IF(AND('positionnement modules'!V20=1,'positionnement modules'!V21&lt;&gt;1),"B-F-S",IF(AND('positionnement modules'!V20=1,'positionnement modules'!V21=1),"B-F-D",""))))</f>
        <v/>
      </c>
      <c r="W20" s="76" t="str">
        <f>IF(AND('positionnement modules'!W20&lt;&gt;1,'positionnement modules'!W21=1,'positionnement modules'!W22&lt;&gt;1),"3B-F-S",IF(AND('positionnement modules'!W20&lt;&gt;1,'positionnement modules'!W21=1),"B-F-S",IF(AND('positionnement modules'!W20=1,'positionnement modules'!W21&lt;&gt;1),"B-F-S",IF(AND('positionnement modules'!W20=1,'positionnement modules'!W21=1),"B-F-D",""))))</f>
        <v/>
      </c>
      <c r="X20" s="76" t="str">
        <f>IF(AND('positionnement modules'!X20&lt;&gt;1,'positionnement modules'!X21=1,'positionnement modules'!X22&lt;&gt;1),"3B-F-S",IF(AND('positionnement modules'!X20&lt;&gt;1,'positionnement modules'!X21=1),"B-F-S",IF(AND('positionnement modules'!X20=1,'positionnement modules'!X21&lt;&gt;1),"B-F-S",IF(AND('positionnement modules'!X20=1,'positionnement modules'!X21=1),"B-F-D",""))))</f>
        <v/>
      </c>
      <c r="Y20" s="76" t="str">
        <f>IF(AND('positionnement modules'!Y20&lt;&gt;1,'positionnement modules'!Y21=1,'positionnement modules'!Y22&lt;&gt;1),"3B-F-S",IF(AND('positionnement modules'!Y20&lt;&gt;1,'positionnement modules'!Y21=1),"B-F-S",IF(AND('positionnement modules'!Y20=1,'positionnement modules'!Y21&lt;&gt;1),"B-F-S",IF(AND('positionnement modules'!Y20=1,'positionnement modules'!Y21=1),"B-F-D",""))))</f>
        <v/>
      </c>
      <c r="Z20" s="76" t="str">
        <f>IF(AND('positionnement modules'!Z20&lt;&gt;1,'positionnement modules'!Z21=1,'positionnement modules'!Z22&lt;&gt;1),"3B-F-S",IF(AND('positionnement modules'!Z20&lt;&gt;1,'positionnement modules'!Z21=1),"B-F-S",IF(AND('positionnement modules'!Z20=1,'positionnement modules'!Z21&lt;&gt;1),"B-F-S",IF(AND('positionnement modules'!Z20=1,'positionnement modules'!Z21=1),"B-F-D",""))))</f>
        <v/>
      </c>
      <c r="AA20" s="76" t="str">
        <f>IF(AND('positionnement modules'!AA20&lt;&gt;1,'positionnement modules'!AA21=1,'positionnement modules'!AA22&lt;&gt;1),"3B-F-S",IF(AND('positionnement modules'!AA20&lt;&gt;1,'positionnement modules'!AA21=1),"B-F-S",IF(AND('positionnement modules'!AA20=1,'positionnement modules'!AA21&lt;&gt;1),"B-F-S",IF(AND('positionnement modules'!AA20=1,'positionnement modules'!AA21=1),"B-F-D",""))))</f>
        <v/>
      </c>
      <c r="AB20" s="76" t="str">
        <f>IF(AND('positionnement modules'!AB20&lt;&gt;1,'positionnement modules'!AB21=1,'positionnement modules'!AB22&lt;&gt;1),"3B-F-S",IF(AND('positionnement modules'!AB20&lt;&gt;1,'positionnement modules'!AB21=1),"B-F-S",IF(AND('positionnement modules'!AB20=1,'positionnement modules'!AB21&lt;&gt;1),"B-F-S",IF(AND('positionnement modules'!AB20=1,'positionnement modules'!AB21=1),"B-F-D",""))))</f>
        <v/>
      </c>
      <c r="AC20" s="76" t="str">
        <f>IF(AND('positionnement modules'!AC20&lt;&gt;1,'positionnement modules'!AC21=1,'positionnement modules'!AC22&lt;&gt;1),"3B-F-S",IF(AND('positionnement modules'!AC20&lt;&gt;1,'positionnement modules'!AC21=1),"B-F-S",IF(AND('positionnement modules'!AC20=1,'positionnement modules'!AC21&lt;&gt;1),"B-F-S",IF(AND('positionnement modules'!AC20=1,'positionnement modules'!AC21=1),"B-F-D",""))))</f>
        <v/>
      </c>
      <c r="AD20" s="76" t="str">
        <f>IF(AND('positionnement modules'!AD20&lt;&gt;1,'positionnement modules'!AD21=1,'positionnement modules'!AD22&lt;&gt;1),"3B-F-S",IF(AND('positionnement modules'!AD20&lt;&gt;1,'positionnement modules'!AD21=1),"B-F-S",IF(AND('positionnement modules'!AD20=1,'positionnement modules'!AD21&lt;&gt;1),"B-F-S",IF(AND('positionnement modules'!AD20=1,'positionnement modules'!AD21=1),"B-F-D",""))))</f>
        <v/>
      </c>
      <c r="AE20" s="76" t="str">
        <f>IF(AND('positionnement modules'!AE20&lt;&gt;1,'positionnement modules'!AE21=1,'positionnement modules'!AE22&lt;&gt;1),"3B-F-S",IF(AND('positionnement modules'!AE20&lt;&gt;1,'positionnement modules'!AE21=1),"B-F-S",IF(AND('positionnement modules'!AE20=1,'positionnement modules'!AE21&lt;&gt;1),"B-F-S",IF(AND('positionnement modules'!AE20=1,'positionnement modules'!AE21=1),"B-F-D",""))))</f>
        <v/>
      </c>
      <c r="AF20" s="76" t="str">
        <f>IF(AND('positionnement modules'!AF20&lt;&gt;1,'positionnement modules'!AF21=1,'positionnement modules'!AF22&lt;&gt;1),"3B-F-S",IF(AND('positionnement modules'!AF20&lt;&gt;1,'positionnement modules'!AF21=1),"B-F-S",IF(AND('positionnement modules'!AF20=1,'positionnement modules'!AF21&lt;&gt;1),"B-F-S",IF(AND('positionnement modules'!AF20=1,'positionnement modules'!AF21=1),"B-F-D",""))))</f>
        <v/>
      </c>
      <c r="AG20" s="76" t="str">
        <f>IF(AND('positionnement modules'!AG20&lt;&gt;1,'positionnement modules'!AG21=1,'positionnement modules'!AG22&lt;&gt;1),"3B-F-S",IF(AND('positionnement modules'!AG20&lt;&gt;1,'positionnement modules'!AG21=1),"B-F-S",IF(AND('positionnement modules'!AG20=1,'positionnement modules'!AG21&lt;&gt;1),"B-F-S",IF(AND('positionnement modules'!AG20=1,'positionnement modules'!AG21=1),"B-F-D",""))))</f>
        <v/>
      </c>
      <c r="AH20" s="15" t="str">
        <f>IF(AND('positionnement modules'!AH20&lt;&gt;1,'positionnement modules'!AH21=1,'positionnement modules'!AH22&lt;&gt;1),"3B-F-S",IF(AND('positionnement modules'!AH20&lt;&gt;1,'positionnement modules'!AH21=1),"B-F-S",IF(AND('positionnement modules'!AH20=1,'positionnement modules'!AH21&lt;&gt;1),"B-F-S",IF(AND('positionnement modules'!AH20=1,'positionnement modules'!AH21=1),"B-F-D",""))))</f>
        <v/>
      </c>
      <c r="AJ20" s="13" t="str">
        <f>IF(AND('positionnement modules'!AJ20&lt;&gt;1,'positionnement modules'!AJ21=1,'positionnement modules'!AJ22&lt;&gt;1),"3B-F-S",IF(AND('positionnement modules'!AJ20&lt;&gt;1,'positionnement modules'!AJ21=1),"B-F-S",IF(AND('positionnement modules'!AJ20=1,'positionnement modules'!AJ21&lt;&gt;1),"B-F-S",IF(AND('positionnement modules'!AJ20=1,'positionnement modules'!AJ21=1),"B-F-D",""))))</f>
        <v/>
      </c>
      <c r="AK20" s="76" t="str">
        <f>IF(AND('positionnement modules'!AK20&lt;&gt;1,'positionnement modules'!AK21=1,'positionnement modules'!AK22&lt;&gt;1),"3B-F-S",IF(AND('positionnement modules'!AK20&lt;&gt;1,'positionnement modules'!AK21=1),"B-F-S",IF(AND('positionnement modules'!AK20=1,'positionnement modules'!AK21&lt;&gt;1),"B-F-S",IF(AND('positionnement modules'!AK20=1,'positionnement modules'!AK21=1),"B-F-D",""))))</f>
        <v/>
      </c>
      <c r="AL20" s="76" t="str">
        <f>IF(AND('positionnement modules'!AL20&lt;&gt;1,'positionnement modules'!AL21=1,'positionnement modules'!AL22&lt;&gt;1),"3B-F-S",IF(AND('positionnement modules'!AL20&lt;&gt;1,'positionnement modules'!AL21=1),"B-F-S",IF(AND('positionnement modules'!AL20=1,'positionnement modules'!AL21&lt;&gt;1),"B-F-S",IF(AND('positionnement modules'!AL20=1,'positionnement modules'!AL21=1),"B-F-D",""))))</f>
        <v/>
      </c>
      <c r="AM20" s="76" t="str">
        <f>IF(AND('positionnement modules'!AM20&lt;&gt;1,'positionnement modules'!AM21=1,'positionnement modules'!AM22&lt;&gt;1),"3B-F-S",IF(AND('positionnement modules'!AM20&lt;&gt;1,'positionnement modules'!AM21=1),"B-F-S",IF(AND('positionnement modules'!AM20=1,'positionnement modules'!AM21&lt;&gt;1),"B-F-S",IF(AND('positionnement modules'!AM20=1,'positionnement modules'!AM21=1),"B-F-D",""))))</f>
        <v/>
      </c>
      <c r="AN20" s="76" t="str">
        <f>IF(AND('positionnement modules'!AN20&lt;&gt;1,'positionnement modules'!AN21=1,'positionnement modules'!AN22&lt;&gt;1),"3B-F-S",IF(AND('positionnement modules'!AN20&lt;&gt;1,'positionnement modules'!AN21=1),"B-F-S",IF(AND('positionnement modules'!AN20=1,'positionnement modules'!AN21&lt;&gt;1),"B-F-S",IF(AND('positionnement modules'!AN20=1,'positionnement modules'!AN21=1),"B-F-D",""))))</f>
        <v/>
      </c>
      <c r="AO20" s="76" t="str">
        <f>IF(AND('positionnement modules'!AO20&lt;&gt;1,'positionnement modules'!AO21=1,'positionnement modules'!AO22&lt;&gt;1),"3B-F-S",IF(AND('positionnement modules'!AO20&lt;&gt;1,'positionnement modules'!AO21=1),"B-F-S",IF(AND('positionnement modules'!AO20=1,'positionnement modules'!AO21&lt;&gt;1),"B-F-S",IF(AND('positionnement modules'!AO20=1,'positionnement modules'!AO21=1),"B-F-D",""))))</f>
        <v/>
      </c>
      <c r="AP20" s="76" t="str">
        <f>IF(AND('positionnement modules'!AP20&lt;&gt;1,'positionnement modules'!AP21=1,'positionnement modules'!AP22&lt;&gt;1),"3B-F-S",IF(AND('positionnement modules'!AP20&lt;&gt;1,'positionnement modules'!AP21=1),"B-F-S",IF(AND('positionnement modules'!AP20=1,'positionnement modules'!AP21&lt;&gt;1),"B-F-S",IF(AND('positionnement modules'!AP20=1,'positionnement modules'!AP21=1),"B-F-D",""))))</f>
        <v/>
      </c>
      <c r="AQ20" s="76" t="str">
        <f>IF(AND('positionnement modules'!AQ20&lt;&gt;1,'positionnement modules'!AQ21=1,'positionnement modules'!AQ22&lt;&gt;1),"3B-F-S",IF(AND('positionnement modules'!AQ20&lt;&gt;1,'positionnement modules'!AQ21=1),"B-F-S",IF(AND('positionnement modules'!AQ20=1,'positionnement modules'!AQ21&lt;&gt;1),"B-F-S",IF(AND('positionnement modules'!AQ20=1,'positionnement modules'!AQ21=1),"B-F-D",""))))</f>
        <v/>
      </c>
      <c r="AR20" s="76" t="str">
        <f>IF(AND('positionnement modules'!AR20&lt;&gt;1,'positionnement modules'!AR21=1,'positionnement modules'!AR22&lt;&gt;1),"3B-F-S",IF(AND('positionnement modules'!AR20&lt;&gt;1,'positionnement modules'!AR21=1),"B-F-S",IF(AND('positionnement modules'!AR20=1,'positionnement modules'!AR21&lt;&gt;1),"B-F-S",IF(AND('positionnement modules'!AR20=1,'positionnement modules'!AR21=1),"B-F-D",""))))</f>
        <v/>
      </c>
      <c r="AS20" s="76" t="str">
        <f>IF(AND('positionnement modules'!AS20&lt;&gt;1,'positionnement modules'!AS21=1,'positionnement modules'!AS22&lt;&gt;1),"3B-F-S",IF(AND('positionnement modules'!AS20&lt;&gt;1,'positionnement modules'!AS21=1),"B-F-S",IF(AND('positionnement modules'!AS20=1,'positionnement modules'!AS21&lt;&gt;1),"B-F-S",IF(AND('positionnement modules'!AS20=1,'positionnement modules'!AS21=1),"B-F-D",""))))</f>
        <v/>
      </c>
      <c r="AT20" s="76" t="str">
        <f>IF(AND('positionnement modules'!AT20&lt;&gt;1,'positionnement modules'!AT21=1,'positionnement modules'!AT22&lt;&gt;1),"3B-F-S",IF(AND('positionnement modules'!AT20&lt;&gt;1,'positionnement modules'!AT21=1),"B-F-S",IF(AND('positionnement modules'!AT20=1,'positionnement modules'!AT21&lt;&gt;1),"B-F-S",IF(AND('positionnement modules'!AT20=1,'positionnement modules'!AT21=1),"B-F-D",""))))</f>
        <v/>
      </c>
      <c r="AU20" s="76" t="str">
        <f>IF(AND('positionnement modules'!AU20&lt;&gt;1,'positionnement modules'!AU21=1,'positionnement modules'!AU22&lt;&gt;1),"3B-F-S",IF(AND('positionnement modules'!AU20&lt;&gt;1,'positionnement modules'!AU21=1),"B-F-S",IF(AND('positionnement modules'!AU20=1,'positionnement modules'!AU21&lt;&gt;1),"B-F-S",IF(AND('positionnement modules'!AU20=1,'positionnement modules'!AU21=1),"B-F-D",""))))</f>
        <v/>
      </c>
      <c r="AV20" s="76" t="str">
        <f>IF(AND('positionnement modules'!AV20&lt;&gt;1,'positionnement modules'!AV21=1,'positionnement modules'!AV22&lt;&gt;1),"3B-F-S",IF(AND('positionnement modules'!AV20&lt;&gt;1,'positionnement modules'!AV21=1),"B-F-S",IF(AND('positionnement modules'!AV20=1,'positionnement modules'!AV21&lt;&gt;1),"B-F-S",IF(AND('positionnement modules'!AV20=1,'positionnement modules'!AV21=1),"B-F-D",""))))</f>
        <v/>
      </c>
      <c r="AW20" s="76" t="str">
        <f>IF(AND('positionnement modules'!AW20&lt;&gt;1,'positionnement modules'!AW21=1,'positionnement modules'!AW22&lt;&gt;1),"3B-F-S",IF(AND('positionnement modules'!AW20&lt;&gt;1,'positionnement modules'!AW21=1),"B-F-S",IF(AND('positionnement modules'!AW20=1,'positionnement modules'!AW21&lt;&gt;1),"B-F-S",IF(AND('positionnement modules'!AW20=1,'positionnement modules'!AW21=1),"B-F-D",""))))</f>
        <v/>
      </c>
      <c r="AX20" s="76" t="str">
        <f>IF(AND('positionnement modules'!AX20&lt;&gt;1,'positionnement modules'!AX21=1,'positionnement modules'!AX22&lt;&gt;1),"3B-F-S",IF(AND('positionnement modules'!AX20&lt;&gt;1,'positionnement modules'!AX21=1),"B-F-S",IF(AND('positionnement modules'!AX20=1,'positionnement modules'!AX21&lt;&gt;1),"B-F-S",IF(AND('positionnement modules'!AX20=1,'positionnement modules'!AX21=1),"B-F-D",""))))</f>
        <v/>
      </c>
      <c r="AY20" s="15" t="str">
        <f>IF(AND('positionnement modules'!AY20&lt;&gt;1,'positionnement modules'!AY21=1,'positionnement modules'!AY22&lt;&gt;1),"3B-F-S",IF(AND('positionnement modules'!AY20&lt;&gt;1,'positionnement modules'!AY21=1),"B-F-S",IF(AND('positionnement modules'!AY20=1,'positionnement modules'!AY21&lt;&gt;1),"B-F-S",IF(AND('positionnement modules'!AY20=1,'positionnement modules'!AY21=1),"B-F-D",""))))</f>
        <v/>
      </c>
      <c r="BA20" s="13" t="str">
        <f>IF(AND('positionnement modules'!BA20&lt;&gt;1,'positionnement modules'!BA21=1,'positionnement modules'!BA22&lt;&gt;1),"3B-F-S",IF(AND('positionnement modules'!BA20&lt;&gt;1,'positionnement modules'!BA21=1),"B-F-S",IF(AND('positionnement modules'!BA20=1,'positionnement modules'!BA21&lt;&gt;1),"B-F-S",IF(AND('positionnement modules'!BA20=1,'positionnement modules'!BA21=1),"B-F-D",""))))</f>
        <v/>
      </c>
      <c r="BB20" s="76" t="str">
        <f>IF(AND('positionnement modules'!BB20&lt;&gt;1,'positionnement modules'!BB21=1,'positionnement modules'!BB22&lt;&gt;1),"3B-F-S",IF(AND('positionnement modules'!BB20&lt;&gt;1,'positionnement modules'!BB21=1),"B-F-S",IF(AND('positionnement modules'!BB20=1,'positionnement modules'!BB21&lt;&gt;1),"B-F-S",IF(AND('positionnement modules'!BB20=1,'positionnement modules'!BB21=1),"B-F-D",""))))</f>
        <v/>
      </c>
      <c r="BC20" s="76" t="str">
        <f>IF(AND('positionnement modules'!BC20&lt;&gt;1,'positionnement modules'!BC21=1,'positionnement modules'!BC22&lt;&gt;1),"3B-F-S",IF(AND('positionnement modules'!BC20&lt;&gt;1,'positionnement modules'!BC21=1),"B-F-S",IF(AND('positionnement modules'!BC20=1,'positionnement modules'!BC21&lt;&gt;1),"B-F-S",IF(AND('positionnement modules'!BC20=1,'positionnement modules'!BC21=1),"B-F-D",""))))</f>
        <v/>
      </c>
      <c r="BD20" s="76" t="str">
        <f>IF(AND('positionnement modules'!BD20&lt;&gt;1,'positionnement modules'!BD21=1,'positionnement modules'!BD22&lt;&gt;1),"3B-F-S",IF(AND('positionnement modules'!BD20&lt;&gt;1,'positionnement modules'!BD21=1),"B-F-S",IF(AND('positionnement modules'!BD20=1,'positionnement modules'!BD21&lt;&gt;1),"B-F-S",IF(AND('positionnement modules'!BD20=1,'positionnement modules'!BD21=1),"B-F-D",""))))</f>
        <v/>
      </c>
      <c r="BE20" s="76" t="str">
        <f>IF(AND('positionnement modules'!BE20&lt;&gt;1,'positionnement modules'!BE21=1,'positionnement modules'!BE22&lt;&gt;1),"3B-F-S",IF(AND('positionnement modules'!BE20&lt;&gt;1,'positionnement modules'!BE21=1),"B-F-S",IF(AND('positionnement modules'!BE20=1,'positionnement modules'!BE21&lt;&gt;1),"B-F-S",IF(AND('positionnement modules'!BE20=1,'positionnement modules'!BE21=1),"B-F-D",""))))</f>
        <v/>
      </c>
      <c r="BF20" s="76" t="str">
        <f>IF(AND('positionnement modules'!BF20&lt;&gt;1,'positionnement modules'!BF21=1,'positionnement modules'!BF22&lt;&gt;1),"3B-F-S",IF(AND('positionnement modules'!BF20&lt;&gt;1,'positionnement modules'!BF21=1),"B-F-S",IF(AND('positionnement modules'!BF20=1,'positionnement modules'!BF21&lt;&gt;1),"B-F-S",IF(AND('positionnement modules'!BF20=1,'positionnement modules'!BF21=1),"B-F-D",""))))</f>
        <v/>
      </c>
      <c r="BG20" s="76" t="str">
        <f>IF(AND('positionnement modules'!BG20&lt;&gt;1,'positionnement modules'!BG21=1,'positionnement modules'!BG22&lt;&gt;1),"3B-F-S",IF(AND('positionnement modules'!BG20&lt;&gt;1,'positionnement modules'!BG21=1),"B-F-S",IF(AND('positionnement modules'!BG20=1,'positionnement modules'!BG21&lt;&gt;1),"B-F-S",IF(AND('positionnement modules'!BG20=1,'positionnement modules'!BG21=1),"B-F-D",""))))</f>
        <v/>
      </c>
      <c r="BH20" s="76" t="str">
        <f>IF(AND('positionnement modules'!BH20&lt;&gt;1,'positionnement modules'!BH21=1,'positionnement modules'!BH22&lt;&gt;1),"3B-F-S",IF(AND('positionnement modules'!BH20&lt;&gt;1,'positionnement modules'!BH21=1),"B-F-S",IF(AND('positionnement modules'!BH20=1,'positionnement modules'!BH21&lt;&gt;1),"B-F-S",IF(AND('positionnement modules'!BH20=1,'positionnement modules'!BH21=1),"B-F-D",""))))</f>
        <v/>
      </c>
      <c r="BI20" s="76" t="str">
        <f>IF(AND('positionnement modules'!BI20&lt;&gt;1,'positionnement modules'!BI21=1,'positionnement modules'!BI22&lt;&gt;1),"3B-F-S",IF(AND('positionnement modules'!BI20&lt;&gt;1,'positionnement modules'!BI21=1),"B-F-S",IF(AND('positionnement modules'!BI20=1,'positionnement modules'!BI21&lt;&gt;1),"B-F-S",IF(AND('positionnement modules'!BI20=1,'positionnement modules'!BI21=1),"B-F-D",""))))</f>
        <v/>
      </c>
      <c r="BJ20" s="76" t="str">
        <f>IF(AND('positionnement modules'!BJ20&lt;&gt;1,'positionnement modules'!BJ21=1,'positionnement modules'!BJ22&lt;&gt;1),"3B-F-S",IF(AND('positionnement modules'!BJ20&lt;&gt;1,'positionnement modules'!BJ21=1),"B-F-S",IF(AND('positionnement modules'!BJ20=1,'positionnement modules'!BJ21&lt;&gt;1),"B-F-S",IF(AND('positionnement modules'!BJ20=1,'positionnement modules'!BJ21=1),"B-F-D",""))))</f>
        <v/>
      </c>
      <c r="BK20" s="76" t="str">
        <f>IF(AND('positionnement modules'!BK20&lt;&gt;1,'positionnement modules'!BK21=1,'positionnement modules'!BK22&lt;&gt;1),"3B-F-S",IF(AND('positionnement modules'!BK20&lt;&gt;1,'positionnement modules'!BK21=1),"B-F-S",IF(AND('positionnement modules'!BK20=1,'positionnement modules'!BK21&lt;&gt;1),"B-F-S",IF(AND('positionnement modules'!BK20=1,'positionnement modules'!BK21=1),"B-F-D",""))))</f>
        <v/>
      </c>
      <c r="BL20" s="76" t="str">
        <f>IF(AND('positionnement modules'!BL20&lt;&gt;1,'positionnement modules'!BL21=1,'positionnement modules'!BL22&lt;&gt;1),"3B-F-S",IF(AND('positionnement modules'!BL20&lt;&gt;1,'positionnement modules'!BL21=1),"B-F-S",IF(AND('positionnement modules'!BL20=1,'positionnement modules'!BL21&lt;&gt;1),"B-F-S",IF(AND('positionnement modules'!BL20=1,'positionnement modules'!BL21=1),"B-F-D",""))))</f>
        <v/>
      </c>
      <c r="BM20" s="76" t="str">
        <f>IF(AND('positionnement modules'!BM20&lt;&gt;1,'positionnement modules'!BM21=1,'positionnement modules'!BM22&lt;&gt;1),"3B-F-S",IF(AND('positionnement modules'!BM20&lt;&gt;1,'positionnement modules'!BM21=1),"B-F-S",IF(AND('positionnement modules'!BM20=1,'positionnement modules'!BM21&lt;&gt;1),"B-F-S",IF(AND('positionnement modules'!BM20=1,'positionnement modules'!BM21=1),"B-F-D",""))))</f>
        <v/>
      </c>
      <c r="BN20" s="76" t="str">
        <f>IF(AND('positionnement modules'!BN20&lt;&gt;1,'positionnement modules'!BN21=1,'positionnement modules'!BN22&lt;&gt;1),"3B-F-S",IF(AND('positionnement modules'!BN20&lt;&gt;1,'positionnement modules'!BN21=1),"B-F-S",IF(AND('positionnement modules'!BN20=1,'positionnement modules'!BN21&lt;&gt;1),"B-F-S",IF(AND('positionnement modules'!BN20=1,'positionnement modules'!BN21=1),"B-F-D",""))))</f>
        <v/>
      </c>
      <c r="BO20" s="76" t="str">
        <f>IF(AND('positionnement modules'!BO20&lt;&gt;1,'positionnement modules'!BO21=1,'positionnement modules'!BO22&lt;&gt;1),"3B-F-S",IF(AND('positionnement modules'!BO20&lt;&gt;1,'positionnement modules'!BO21=1),"B-F-S",IF(AND('positionnement modules'!BO20=1,'positionnement modules'!BO21&lt;&gt;1),"B-F-S",IF(AND('positionnement modules'!BO20=1,'positionnement modules'!BO21=1),"B-F-D",""))))</f>
        <v/>
      </c>
      <c r="BP20" s="15" t="str">
        <f>IF(AND('positionnement modules'!BP20&lt;&gt;1,'positionnement modules'!BP21=1,'positionnement modules'!BP22&lt;&gt;1),"3B-F-S",IF(AND('positionnement modules'!BP20&lt;&gt;1,'positionnement modules'!BP21=1),"B-F-S",IF(AND('positionnement modules'!BP20=1,'positionnement modules'!BP21&lt;&gt;1),"B-F-S",IF(AND('positionnement modules'!BP20=1,'positionnement modules'!BP21=1),"B-F-D",""))))</f>
        <v/>
      </c>
    </row>
    <row r="21" spans="2:68" ht="21" customHeight="1" x14ac:dyDescent="0.25"/>
    <row r="22" spans="2:68" ht="21" customHeight="1" thickBot="1" x14ac:dyDescent="0.3">
      <c r="B22" s="197" t="s">
        <v>83</v>
      </c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S22" s="197" t="s">
        <v>84</v>
      </c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J22" s="197" t="s">
        <v>85</v>
      </c>
      <c r="AK22" s="197"/>
      <c r="AL22" s="197"/>
      <c r="AM22" s="197"/>
      <c r="AN22" s="197"/>
      <c r="AO22" s="197"/>
      <c r="AP22" s="197"/>
      <c r="AQ22" s="197"/>
      <c r="AR22" s="197"/>
      <c r="AS22" s="197"/>
      <c r="AT22" s="197"/>
      <c r="AU22" s="197"/>
      <c r="AV22" s="197"/>
      <c r="AW22" s="197"/>
      <c r="AX22" s="197"/>
      <c r="AY22" s="197"/>
      <c r="BA22" s="197" t="s">
        <v>86</v>
      </c>
      <c r="BB22" s="197"/>
      <c r="BC22" s="197"/>
      <c r="BD22" s="197"/>
      <c r="BE22" s="197"/>
      <c r="BF22" s="197"/>
      <c r="BG22" s="197"/>
      <c r="BH22" s="197"/>
      <c r="BI22" s="197"/>
      <c r="BJ22" s="197"/>
      <c r="BK22" s="197"/>
      <c r="BL22" s="197"/>
      <c r="BM22" s="197"/>
      <c r="BN22" s="197"/>
      <c r="BO22" s="197"/>
      <c r="BP22" s="197"/>
    </row>
    <row r="23" spans="2:68" ht="21" customHeight="1" thickBot="1" x14ac:dyDescent="0.3">
      <c r="B23" s="16" t="str">
        <f>IF(AND('positionnement modules'!B23&lt;&gt;1,'positionnement modules'!B24=1,'positionnement modules'!B25&lt;&gt;1),"3B-F-S",IF(AND('positionnement modules'!B23&lt;&gt;1,'positionnement modules'!B24=1),"B-F-S",IF(AND('positionnement modules'!B23=1,'positionnement modules'!B24&lt;&gt;1),"B-F-S",IF(AND('positionnement modules'!B23=1,'positionnement modules'!B24=1),"B-F-D",""))))</f>
        <v/>
      </c>
      <c r="C23" s="76" t="str">
        <f>IF(AND('positionnement modules'!C23&lt;&gt;1,'positionnement modules'!C24=1,'positionnement modules'!C25&lt;&gt;1),"3B-F-S",IF(AND('positionnement modules'!C23&lt;&gt;1,'positionnement modules'!C24=1),"B-F-S",IF(AND('positionnement modules'!C23=1,'positionnement modules'!C24&lt;&gt;1),"B-F-S",IF(AND('positionnement modules'!C23=1,'positionnement modules'!C24=1),"B-F-D",""))))</f>
        <v/>
      </c>
      <c r="D23" s="76" t="str">
        <f>IF(AND('positionnement modules'!D23&lt;&gt;1,'positionnement modules'!D24=1,'positionnement modules'!D25&lt;&gt;1),"3B-F-S",IF(AND('positionnement modules'!D23&lt;&gt;1,'positionnement modules'!D24=1),"B-F-S",IF(AND('positionnement modules'!D23=1,'positionnement modules'!D24&lt;&gt;1),"B-F-S",IF(AND('positionnement modules'!D23=1,'positionnement modules'!D24=1),"B-F-D",""))))</f>
        <v/>
      </c>
      <c r="E23" s="76" t="str">
        <f>IF(AND('positionnement modules'!E23&lt;&gt;1,'positionnement modules'!E24=1,'positionnement modules'!E25&lt;&gt;1),"3B-F-S",IF(AND('positionnement modules'!E23&lt;&gt;1,'positionnement modules'!E24=1),"B-F-S",IF(AND('positionnement modules'!E23=1,'positionnement modules'!E24&lt;&gt;1),"B-F-S",IF(AND('positionnement modules'!E23=1,'positionnement modules'!E24=1),"B-F-D",""))))</f>
        <v/>
      </c>
      <c r="F23" s="76" t="str">
        <f>IF(AND('positionnement modules'!F23&lt;&gt;1,'positionnement modules'!F24=1,'positionnement modules'!F25&lt;&gt;1),"3B-F-S",IF(AND('positionnement modules'!F23&lt;&gt;1,'positionnement modules'!F24=1),"B-F-S",IF(AND('positionnement modules'!F23=1,'positionnement modules'!F24&lt;&gt;1),"B-F-S",IF(AND('positionnement modules'!F23=1,'positionnement modules'!F24=1),"B-F-D",""))))</f>
        <v/>
      </c>
      <c r="G23" s="76" t="str">
        <f>IF(AND('positionnement modules'!G23&lt;&gt;1,'positionnement modules'!G24=1,'positionnement modules'!G25&lt;&gt;1),"3B-F-S",IF(AND('positionnement modules'!G23&lt;&gt;1,'positionnement modules'!G24=1),"B-F-S",IF(AND('positionnement modules'!G23=1,'positionnement modules'!G24&lt;&gt;1),"B-F-S",IF(AND('positionnement modules'!G23=1,'positionnement modules'!G24=1),"B-F-D",""))))</f>
        <v/>
      </c>
      <c r="H23" s="76" t="str">
        <f>IF(AND('positionnement modules'!H23&lt;&gt;1,'positionnement modules'!H24=1,'positionnement modules'!H25&lt;&gt;1),"3B-F-S",IF(AND('positionnement modules'!H23&lt;&gt;1,'positionnement modules'!H24=1),"B-F-S",IF(AND('positionnement modules'!H23=1,'positionnement modules'!H24&lt;&gt;1),"B-F-S",IF(AND('positionnement modules'!H23=1,'positionnement modules'!H24=1),"B-F-D",""))))</f>
        <v/>
      </c>
      <c r="I23" s="76" t="str">
        <f>IF(AND('positionnement modules'!I23&lt;&gt;1,'positionnement modules'!I24=1,'positionnement modules'!I25&lt;&gt;1),"3B-F-S",IF(AND('positionnement modules'!I23&lt;&gt;1,'positionnement modules'!I24=1),"B-F-S",IF(AND('positionnement modules'!I23=1,'positionnement modules'!I24&lt;&gt;1),"B-F-S",IF(AND('positionnement modules'!I23=1,'positionnement modules'!I24=1),"B-F-D",""))))</f>
        <v/>
      </c>
      <c r="J23" s="76" t="str">
        <f>IF(AND('positionnement modules'!J23&lt;&gt;1,'positionnement modules'!J24=1,'positionnement modules'!J25&lt;&gt;1),"3B-F-S",IF(AND('positionnement modules'!J23&lt;&gt;1,'positionnement modules'!J24=1),"B-F-S",IF(AND('positionnement modules'!J23=1,'positionnement modules'!J24&lt;&gt;1),"B-F-S",IF(AND('positionnement modules'!J23=1,'positionnement modules'!J24=1),"B-F-D",""))))</f>
        <v/>
      </c>
      <c r="K23" s="76" t="str">
        <f>IF(AND('positionnement modules'!K23&lt;&gt;1,'positionnement modules'!K24=1,'positionnement modules'!K25&lt;&gt;1),"3B-F-S",IF(AND('positionnement modules'!K23&lt;&gt;1,'positionnement modules'!K24=1),"B-F-S",IF(AND('positionnement modules'!K23=1,'positionnement modules'!K24&lt;&gt;1),"B-F-S",IF(AND('positionnement modules'!K23=1,'positionnement modules'!K24=1),"B-F-D",""))))</f>
        <v/>
      </c>
      <c r="L23" s="76" t="str">
        <f>IF(AND('positionnement modules'!L23&lt;&gt;1,'positionnement modules'!L24=1,'positionnement modules'!L25&lt;&gt;1),"3B-F-S",IF(AND('positionnement modules'!L23&lt;&gt;1,'positionnement modules'!L24=1),"B-F-S",IF(AND('positionnement modules'!L23=1,'positionnement modules'!L24&lt;&gt;1),"B-F-S",IF(AND('positionnement modules'!L23=1,'positionnement modules'!L24=1),"B-F-D",""))))</f>
        <v/>
      </c>
      <c r="M23" s="76" t="str">
        <f>IF(AND('positionnement modules'!M23&lt;&gt;1,'positionnement modules'!M24=1,'positionnement modules'!M25&lt;&gt;1),"3B-F-S",IF(AND('positionnement modules'!M23&lt;&gt;1,'positionnement modules'!M24=1),"B-F-S",IF(AND('positionnement modules'!M23=1,'positionnement modules'!M24&lt;&gt;1),"B-F-S",IF(AND('positionnement modules'!M23=1,'positionnement modules'!M24=1),"B-F-D",""))))</f>
        <v/>
      </c>
      <c r="N23" s="76" t="str">
        <f>IF(AND('positionnement modules'!N23&lt;&gt;1,'positionnement modules'!N24=1,'positionnement modules'!N25&lt;&gt;1),"3B-F-S",IF(AND('positionnement modules'!N23&lt;&gt;1,'positionnement modules'!N24=1),"B-F-S",IF(AND('positionnement modules'!N23=1,'positionnement modules'!N24&lt;&gt;1),"B-F-S",IF(AND('positionnement modules'!N23=1,'positionnement modules'!N24=1),"B-F-D",""))))</f>
        <v/>
      </c>
      <c r="O23" s="76" t="str">
        <f>IF(AND('positionnement modules'!O23&lt;&gt;1,'positionnement modules'!O24=1,'positionnement modules'!O25&lt;&gt;1),"3B-F-S",IF(AND('positionnement modules'!O23&lt;&gt;1,'positionnement modules'!O24=1),"B-F-S",IF(AND('positionnement modules'!O23=1,'positionnement modules'!O24&lt;&gt;1),"B-F-S",IF(AND('positionnement modules'!O23=1,'positionnement modules'!O24=1),"B-F-D",""))))</f>
        <v/>
      </c>
      <c r="P23" s="76" t="str">
        <f>IF(AND('positionnement modules'!P23&lt;&gt;1,'positionnement modules'!P24=1,'positionnement modules'!P25&lt;&gt;1),"3B-F-S",IF(AND('positionnement modules'!P23&lt;&gt;1,'positionnement modules'!P24=1),"B-F-S",IF(AND('positionnement modules'!P23=1,'positionnement modules'!P24&lt;&gt;1),"B-F-S",IF(AND('positionnement modules'!P23=1,'positionnement modules'!P24=1),"B-F-D",""))))</f>
        <v/>
      </c>
      <c r="Q23" s="10" t="str">
        <f>IF(AND('positionnement modules'!Q23&lt;&gt;1,'positionnement modules'!Q24=1,'positionnement modules'!Q25&lt;&gt;1),"3B-F-S",IF(AND('positionnement modules'!Q23&lt;&gt;1,'positionnement modules'!Q24=1),"B-F-S",IF(AND('positionnement modules'!Q23=1,'positionnement modules'!Q24&lt;&gt;1),"B-F-S",IF(AND('positionnement modules'!Q23=1,'positionnement modules'!Q24=1),"B-F-D",""))))</f>
        <v/>
      </c>
      <c r="R23" s="17"/>
      <c r="S23" s="16" t="str">
        <f>IF(AND('positionnement modules'!S23&lt;&gt;1,'positionnement modules'!S24=1,'positionnement modules'!S25&lt;&gt;1),"3B-F-S",IF(AND('positionnement modules'!S23&lt;&gt;1,'positionnement modules'!S24=1),"B-F-S",IF(AND('positionnement modules'!S23=1,'positionnement modules'!S24&lt;&gt;1),"B-F-S",IF(AND('positionnement modules'!S23=1,'positionnement modules'!S24=1),"B-F-D",""))))</f>
        <v/>
      </c>
      <c r="T23" s="76" t="str">
        <f>IF(AND('positionnement modules'!T23&lt;&gt;1,'positionnement modules'!T24=1,'positionnement modules'!T25&lt;&gt;1),"3B-F-S",IF(AND('positionnement modules'!T23&lt;&gt;1,'positionnement modules'!T24=1),"B-F-S",IF(AND('positionnement modules'!T23=1,'positionnement modules'!T24&lt;&gt;1),"B-F-S",IF(AND('positionnement modules'!T23=1,'positionnement modules'!T24=1),"B-F-D",""))))</f>
        <v/>
      </c>
      <c r="U23" s="76" t="str">
        <f>IF(AND('positionnement modules'!U23&lt;&gt;1,'positionnement modules'!U24=1,'positionnement modules'!U25&lt;&gt;1),"3B-F-S",IF(AND('positionnement modules'!U23&lt;&gt;1,'positionnement modules'!U24=1),"B-F-S",IF(AND('positionnement modules'!U23=1,'positionnement modules'!U24&lt;&gt;1),"B-F-S",IF(AND('positionnement modules'!U23=1,'positionnement modules'!U24=1),"B-F-D",""))))</f>
        <v/>
      </c>
      <c r="V23" s="76" t="str">
        <f>IF(AND('positionnement modules'!V23&lt;&gt;1,'positionnement modules'!V24=1,'positionnement modules'!V25&lt;&gt;1),"3B-F-S",IF(AND('positionnement modules'!V23&lt;&gt;1,'positionnement modules'!V24=1),"B-F-S",IF(AND('positionnement modules'!V23=1,'positionnement modules'!V24&lt;&gt;1),"B-F-S",IF(AND('positionnement modules'!V23=1,'positionnement modules'!V24=1),"B-F-D",""))))</f>
        <v/>
      </c>
      <c r="W23" s="76" t="str">
        <f>IF(AND('positionnement modules'!W23&lt;&gt;1,'positionnement modules'!W24=1,'positionnement modules'!W25&lt;&gt;1),"3B-F-S",IF(AND('positionnement modules'!W23&lt;&gt;1,'positionnement modules'!W24=1),"B-F-S",IF(AND('positionnement modules'!W23=1,'positionnement modules'!W24&lt;&gt;1),"B-F-S",IF(AND('positionnement modules'!W23=1,'positionnement modules'!W24=1),"B-F-D",""))))</f>
        <v/>
      </c>
      <c r="X23" s="76" t="str">
        <f>IF(AND('positionnement modules'!X23&lt;&gt;1,'positionnement modules'!X24=1,'positionnement modules'!X25&lt;&gt;1),"3B-F-S",IF(AND('positionnement modules'!X23&lt;&gt;1,'positionnement modules'!X24=1),"B-F-S",IF(AND('positionnement modules'!X23=1,'positionnement modules'!X24&lt;&gt;1),"B-F-S",IF(AND('positionnement modules'!X23=1,'positionnement modules'!X24=1),"B-F-D",""))))</f>
        <v/>
      </c>
      <c r="Y23" s="76" t="str">
        <f>IF(AND('positionnement modules'!Y23&lt;&gt;1,'positionnement modules'!Y24=1,'positionnement modules'!Y25&lt;&gt;1),"3B-F-S",IF(AND('positionnement modules'!Y23&lt;&gt;1,'positionnement modules'!Y24=1),"B-F-S",IF(AND('positionnement modules'!Y23=1,'positionnement modules'!Y24&lt;&gt;1),"B-F-S",IF(AND('positionnement modules'!Y23=1,'positionnement modules'!Y24=1),"B-F-D",""))))</f>
        <v/>
      </c>
      <c r="Z23" s="76" t="str">
        <f>IF(AND('positionnement modules'!Z23&lt;&gt;1,'positionnement modules'!Z24=1,'positionnement modules'!Z25&lt;&gt;1),"3B-F-S",IF(AND('positionnement modules'!Z23&lt;&gt;1,'positionnement modules'!Z24=1),"B-F-S",IF(AND('positionnement modules'!Z23=1,'positionnement modules'!Z24&lt;&gt;1),"B-F-S",IF(AND('positionnement modules'!Z23=1,'positionnement modules'!Z24=1),"B-F-D",""))))</f>
        <v/>
      </c>
      <c r="AA23" s="76" t="str">
        <f>IF(AND('positionnement modules'!AA23&lt;&gt;1,'positionnement modules'!AA24=1,'positionnement modules'!AA25&lt;&gt;1),"3B-F-S",IF(AND('positionnement modules'!AA23&lt;&gt;1,'positionnement modules'!AA24=1),"B-F-S",IF(AND('positionnement modules'!AA23=1,'positionnement modules'!AA24&lt;&gt;1),"B-F-S",IF(AND('positionnement modules'!AA23=1,'positionnement modules'!AA24=1),"B-F-D",""))))</f>
        <v/>
      </c>
      <c r="AB23" s="76" t="str">
        <f>IF(AND('positionnement modules'!AB23&lt;&gt;1,'positionnement modules'!AB24=1,'positionnement modules'!AB25&lt;&gt;1),"3B-F-S",IF(AND('positionnement modules'!AB23&lt;&gt;1,'positionnement modules'!AB24=1),"B-F-S",IF(AND('positionnement modules'!AB23=1,'positionnement modules'!AB24&lt;&gt;1),"B-F-S",IF(AND('positionnement modules'!AB23=1,'positionnement modules'!AB24=1),"B-F-D",""))))</f>
        <v/>
      </c>
      <c r="AC23" s="76" t="str">
        <f>IF(AND('positionnement modules'!AC23&lt;&gt;1,'positionnement modules'!AC24=1,'positionnement modules'!AC25&lt;&gt;1),"3B-F-S",IF(AND('positionnement modules'!AC23&lt;&gt;1,'positionnement modules'!AC24=1),"B-F-S",IF(AND('positionnement modules'!AC23=1,'positionnement modules'!AC24&lt;&gt;1),"B-F-S",IF(AND('positionnement modules'!AC23=1,'positionnement modules'!AC24=1),"B-F-D",""))))</f>
        <v/>
      </c>
      <c r="AD23" s="76" t="str">
        <f>IF(AND('positionnement modules'!AD23&lt;&gt;1,'positionnement modules'!AD24=1,'positionnement modules'!AD25&lt;&gt;1),"3B-F-S",IF(AND('positionnement modules'!AD23&lt;&gt;1,'positionnement modules'!AD24=1),"B-F-S",IF(AND('positionnement modules'!AD23=1,'positionnement modules'!AD24&lt;&gt;1),"B-F-S",IF(AND('positionnement modules'!AD23=1,'positionnement modules'!AD24=1),"B-F-D",""))))</f>
        <v/>
      </c>
      <c r="AE23" s="76" t="str">
        <f>IF(AND('positionnement modules'!AE23&lt;&gt;1,'positionnement modules'!AE24=1,'positionnement modules'!AE25&lt;&gt;1),"3B-F-S",IF(AND('positionnement modules'!AE23&lt;&gt;1,'positionnement modules'!AE24=1),"B-F-S",IF(AND('positionnement modules'!AE23=1,'positionnement modules'!AE24&lt;&gt;1),"B-F-S",IF(AND('positionnement modules'!AE23=1,'positionnement modules'!AE24=1),"B-F-D",""))))</f>
        <v/>
      </c>
      <c r="AF23" s="76" t="str">
        <f>IF(AND('positionnement modules'!AF23&lt;&gt;1,'positionnement modules'!AF24=1,'positionnement modules'!AF25&lt;&gt;1),"3B-F-S",IF(AND('positionnement modules'!AF23&lt;&gt;1,'positionnement modules'!AF24=1),"B-F-S",IF(AND('positionnement modules'!AF23=1,'positionnement modules'!AF24&lt;&gt;1),"B-F-S",IF(AND('positionnement modules'!AF23=1,'positionnement modules'!AF24=1),"B-F-D",""))))</f>
        <v/>
      </c>
      <c r="AG23" s="76" t="str">
        <f>IF(AND('positionnement modules'!AG23&lt;&gt;1,'positionnement modules'!AG24=1,'positionnement modules'!AG25&lt;&gt;1),"3B-F-S",IF(AND('positionnement modules'!AG23&lt;&gt;1,'positionnement modules'!AG24=1),"B-F-S",IF(AND('positionnement modules'!AG23=1,'positionnement modules'!AG24&lt;&gt;1),"B-F-S",IF(AND('positionnement modules'!AG23=1,'positionnement modules'!AG24=1),"B-F-D",""))))</f>
        <v/>
      </c>
      <c r="AH23" s="10" t="str">
        <f>IF(AND('positionnement modules'!AH23&lt;&gt;1,'positionnement modules'!AH24=1,'positionnement modules'!AH25&lt;&gt;1),"3B-F-S",IF(AND('positionnement modules'!AH23&lt;&gt;1,'positionnement modules'!AH24=1),"B-F-S",IF(AND('positionnement modules'!AH23=1,'positionnement modules'!AH24&lt;&gt;1),"B-F-S",IF(AND('positionnement modules'!AH23=1,'positionnement modules'!AH24=1),"B-F-D",""))))</f>
        <v/>
      </c>
      <c r="AJ23" s="16" t="str">
        <f>IF(AND('positionnement modules'!AJ23&lt;&gt;1,'positionnement modules'!AJ24=1,'positionnement modules'!AJ25&lt;&gt;1),"3B-F-S",IF(AND('positionnement modules'!AJ23&lt;&gt;1,'positionnement modules'!AJ24=1),"B-F-S",IF(AND('positionnement modules'!AJ23=1,'positionnement modules'!AJ24&lt;&gt;1),"B-F-S",IF(AND('positionnement modules'!AJ23=1,'positionnement modules'!AJ24=1),"B-F-D",""))))</f>
        <v/>
      </c>
      <c r="AK23" s="76" t="str">
        <f>IF(AND('positionnement modules'!AK23&lt;&gt;1,'positionnement modules'!AK24=1,'positionnement modules'!AK25&lt;&gt;1),"3B-F-S",IF(AND('positionnement modules'!AK23&lt;&gt;1,'positionnement modules'!AK24=1),"B-F-S",IF(AND('positionnement modules'!AK23=1,'positionnement modules'!AK24&lt;&gt;1),"B-F-S",IF(AND('positionnement modules'!AK23=1,'positionnement modules'!AK24=1),"B-F-D",""))))</f>
        <v/>
      </c>
      <c r="AL23" s="76" t="str">
        <f>IF(AND('positionnement modules'!AL23&lt;&gt;1,'positionnement modules'!AL24=1,'positionnement modules'!AL25&lt;&gt;1),"3B-F-S",IF(AND('positionnement modules'!AL23&lt;&gt;1,'positionnement modules'!AL24=1),"B-F-S",IF(AND('positionnement modules'!AL23=1,'positionnement modules'!AL24&lt;&gt;1),"B-F-S",IF(AND('positionnement modules'!AL23=1,'positionnement modules'!AL24=1),"B-F-D",""))))</f>
        <v/>
      </c>
      <c r="AM23" s="76" t="str">
        <f>IF(AND('positionnement modules'!AM23&lt;&gt;1,'positionnement modules'!AM24=1,'positionnement modules'!AM25&lt;&gt;1),"3B-F-S",IF(AND('positionnement modules'!AM23&lt;&gt;1,'positionnement modules'!AM24=1),"B-F-S",IF(AND('positionnement modules'!AM23=1,'positionnement modules'!AM24&lt;&gt;1),"B-F-S",IF(AND('positionnement modules'!AM23=1,'positionnement modules'!AM24=1),"B-F-D",""))))</f>
        <v/>
      </c>
      <c r="AN23" s="76" t="str">
        <f>IF(AND('positionnement modules'!AN23&lt;&gt;1,'positionnement modules'!AN24=1,'positionnement modules'!AN25&lt;&gt;1),"3B-F-S",IF(AND('positionnement modules'!AN23&lt;&gt;1,'positionnement modules'!AN24=1),"B-F-S",IF(AND('positionnement modules'!AN23=1,'positionnement modules'!AN24&lt;&gt;1),"B-F-S",IF(AND('positionnement modules'!AN23=1,'positionnement modules'!AN24=1),"B-F-D",""))))</f>
        <v/>
      </c>
      <c r="AO23" s="76" t="str">
        <f>IF(AND('positionnement modules'!AO23&lt;&gt;1,'positionnement modules'!AO24=1,'positionnement modules'!AO25&lt;&gt;1),"3B-F-S",IF(AND('positionnement modules'!AO23&lt;&gt;1,'positionnement modules'!AO24=1),"B-F-S",IF(AND('positionnement modules'!AO23=1,'positionnement modules'!AO24&lt;&gt;1),"B-F-S",IF(AND('positionnement modules'!AO23=1,'positionnement modules'!AO24=1),"B-F-D",""))))</f>
        <v/>
      </c>
      <c r="AP23" s="76" t="str">
        <f>IF(AND('positionnement modules'!AP23&lt;&gt;1,'positionnement modules'!AP24=1,'positionnement modules'!AP25&lt;&gt;1),"3B-F-S",IF(AND('positionnement modules'!AP23&lt;&gt;1,'positionnement modules'!AP24=1),"B-F-S",IF(AND('positionnement modules'!AP23=1,'positionnement modules'!AP24&lt;&gt;1),"B-F-S",IF(AND('positionnement modules'!AP23=1,'positionnement modules'!AP24=1),"B-F-D",""))))</f>
        <v/>
      </c>
      <c r="AQ23" s="76" t="str">
        <f>IF(AND('positionnement modules'!AQ23&lt;&gt;1,'positionnement modules'!AQ24=1,'positionnement modules'!AQ25&lt;&gt;1),"3B-F-S",IF(AND('positionnement modules'!AQ23&lt;&gt;1,'positionnement modules'!AQ24=1),"B-F-S",IF(AND('positionnement modules'!AQ23=1,'positionnement modules'!AQ24&lt;&gt;1),"B-F-S",IF(AND('positionnement modules'!AQ23=1,'positionnement modules'!AQ24=1),"B-F-D",""))))</f>
        <v/>
      </c>
      <c r="AR23" s="76" t="str">
        <f>IF(AND('positionnement modules'!AR23&lt;&gt;1,'positionnement modules'!AR24=1,'positionnement modules'!AR25&lt;&gt;1),"3B-F-S",IF(AND('positionnement modules'!AR23&lt;&gt;1,'positionnement modules'!AR24=1),"B-F-S",IF(AND('positionnement modules'!AR23=1,'positionnement modules'!AR24&lt;&gt;1),"B-F-S",IF(AND('positionnement modules'!AR23=1,'positionnement modules'!AR24=1),"B-F-D",""))))</f>
        <v/>
      </c>
      <c r="AS23" s="76" t="str">
        <f>IF(AND('positionnement modules'!AS23&lt;&gt;1,'positionnement modules'!AS24=1,'positionnement modules'!AS25&lt;&gt;1),"3B-F-S",IF(AND('positionnement modules'!AS23&lt;&gt;1,'positionnement modules'!AS24=1),"B-F-S",IF(AND('positionnement modules'!AS23=1,'positionnement modules'!AS24&lt;&gt;1),"B-F-S",IF(AND('positionnement modules'!AS23=1,'positionnement modules'!AS24=1),"B-F-D",""))))</f>
        <v/>
      </c>
      <c r="AT23" s="76" t="str">
        <f>IF(AND('positionnement modules'!AT23&lt;&gt;1,'positionnement modules'!AT24=1,'positionnement modules'!AT25&lt;&gt;1),"3B-F-S",IF(AND('positionnement modules'!AT23&lt;&gt;1,'positionnement modules'!AT24=1),"B-F-S",IF(AND('positionnement modules'!AT23=1,'positionnement modules'!AT24&lt;&gt;1),"B-F-S",IF(AND('positionnement modules'!AT23=1,'positionnement modules'!AT24=1),"B-F-D",""))))</f>
        <v/>
      </c>
      <c r="AU23" s="76" t="str">
        <f>IF(AND('positionnement modules'!AU23&lt;&gt;1,'positionnement modules'!AU24=1,'positionnement modules'!AU25&lt;&gt;1),"3B-F-S",IF(AND('positionnement modules'!AU23&lt;&gt;1,'positionnement modules'!AU24=1),"B-F-S",IF(AND('positionnement modules'!AU23=1,'positionnement modules'!AU24&lt;&gt;1),"B-F-S",IF(AND('positionnement modules'!AU23=1,'positionnement modules'!AU24=1),"B-F-D",""))))</f>
        <v/>
      </c>
      <c r="AV23" s="76" t="str">
        <f>IF(AND('positionnement modules'!AV23&lt;&gt;1,'positionnement modules'!AV24=1,'positionnement modules'!AV25&lt;&gt;1),"3B-F-S",IF(AND('positionnement modules'!AV23&lt;&gt;1,'positionnement modules'!AV24=1),"B-F-S",IF(AND('positionnement modules'!AV23=1,'positionnement modules'!AV24&lt;&gt;1),"B-F-S",IF(AND('positionnement modules'!AV23=1,'positionnement modules'!AV24=1),"B-F-D",""))))</f>
        <v/>
      </c>
      <c r="AW23" s="76" t="str">
        <f>IF(AND('positionnement modules'!AW23&lt;&gt;1,'positionnement modules'!AW24=1,'positionnement modules'!AW25&lt;&gt;1),"3B-F-S",IF(AND('positionnement modules'!AW23&lt;&gt;1,'positionnement modules'!AW24=1),"B-F-S",IF(AND('positionnement modules'!AW23=1,'positionnement modules'!AW24&lt;&gt;1),"B-F-S",IF(AND('positionnement modules'!AW23=1,'positionnement modules'!AW24=1),"B-F-D",""))))</f>
        <v/>
      </c>
      <c r="AX23" s="76" t="str">
        <f>IF(AND('positionnement modules'!AX23&lt;&gt;1,'positionnement modules'!AX24=1,'positionnement modules'!AX25&lt;&gt;1),"3B-F-S",IF(AND('positionnement modules'!AX23&lt;&gt;1,'positionnement modules'!AX24=1),"B-F-S",IF(AND('positionnement modules'!AX23=1,'positionnement modules'!AX24&lt;&gt;1),"B-F-S",IF(AND('positionnement modules'!AX23=1,'positionnement modules'!AX24=1),"B-F-D",""))))</f>
        <v/>
      </c>
      <c r="AY23" s="10" t="str">
        <f>IF(AND('positionnement modules'!AY23&lt;&gt;1,'positionnement modules'!AY24=1,'positionnement modules'!AY25&lt;&gt;1),"3B-F-S",IF(AND('positionnement modules'!AY23&lt;&gt;1,'positionnement modules'!AY24=1),"B-F-S",IF(AND('positionnement modules'!AY23=1,'positionnement modules'!AY24&lt;&gt;1),"B-F-S",IF(AND('positionnement modules'!AY23=1,'positionnement modules'!AY24=1),"B-F-D",""))))</f>
        <v/>
      </c>
      <c r="BA23" s="16" t="str">
        <f>IF(AND('positionnement modules'!BA23&lt;&gt;1,'positionnement modules'!BA24=1,'positionnement modules'!BA25&lt;&gt;1),"3B-F-S",IF(AND('positionnement modules'!BA23&lt;&gt;1,'positionnement modules'!BA24=1),"B-F-S",IF(AND('positionnement modules'!BA23=1,'positionnement modules'!BA24&lt;&gt;1),"B-F-S",IF(AND('positionnement modules'!BA23=1,'positionnement modules'!BA24=1),"B-F-D",""))))</f>
        <v/>
      </c>
      <c r="BB23" s="76" t="str">
        <f>IF(AND('positionnement modules'!BB23&lt;&gt;1,'positionnement modules'!BB24=1,'positionnement modules'!BB25&lt;&gt;1),"3B-F-S",IF(AND('positionnement modules'!BB23&lt;&gt;1,'positionnement modules'!BB24=1),"B-F-S",IF(AND('positionnement modules'!BB23=1,'positionnement modules'!BB24&lt;&gt;1),"B-F-S",IF(AND('positionnement modules'!BB23=1,'positionnement modules'!BB24=1),"B-F-D",""))))</f>
        <v/>
      </c>
      <c r="BC23" s="76" t="str">
        <f>IF(AND('positionnement modules'!BC23&lt;&gt;1,'positionnement modules'!BC24=1,'positionnement modules'!BC25&lt;&gt;1),"3B-F-S",IF(AND('positionnement modules'!BC23&lt;&gt;1,'positionnement modules'!BC24=1),"B-F-S",IF(AND('positionnement modules'!BC23=1,'positionnement modules'!BC24&lt;&gt;1),"B-F-S",IF(AND('positionnement modules'!BC23=1,'positionnement modules'!BC24=1),"B-F-D",""))))</f>
        <v/>
      </c>
      <c r="BD23" s="76" t="str">
        <f>IF(AND('positionnement modules'!BD23&lt;&gt;1,'positionnement modules'!BD24=1,'positionnement modules'!BD25&lt;&gt;1),"3B-F-S",IF(AND('positionnement modules'!BD23&lt;&gt;1,'positionnement modules'!BD24=1),"B-F-S",IF(AND('positionnement modules'!BD23=1,'positionnement modules'!BD24&lt;&gt;1),"B-F-S",IF(AND('positionnement modules'!BD23=1,'positionnement modules'!BD24=1),"B-F-D",""))))</f>
        <v/>
      </c>
      <c r="BE23" s="76" t="str">
        <f>IF(AND('positionnement modules'!BE23&lt;&gt;1,'positionnement modules'!BE24=1,'positionnement modules'!BE25&lt;&gt;1),"3B-F-S",IF(AND('positionnement modules'!BE23&lt;&gt;1,'positionnement modules'!BE24=1),"B-F-S",IF(AND('positionnement modules'!BE23=1,'positionnement modules'!BE24&lt;&gt;1),"B-F-S",IF(AND('positionnement modules'!BE23=1,'positionnement modules'!BE24=1),"B-F-D",""))))</f>
        <v/>
      </c>
      <c r="BF23" s="76" t="str">
        <f>IF(AND('positionnement modules'!BF23&lt;&gt;1,'positionnement modules'!BF24=1,'positionnement modules'!BF25&lt;&gt;1),"3B-F-S",IF(AND('positionnement modules'!BF23&lt;&gt;1,'positionnement modules'!BF24=1),"B-F-S",IF(AND('positionnement modules'!BF23=1,'positionnement modules'!BF24&lt;&gt;1),"B-F-S",IF(AND('positionnement modules'!BF23=1,'positionnement modules'!BF24=1),"B-F-D",""))))</f>
        <v/>
      </c>
      <c r="BG23" s="76" t="str">
        <f>IF(AND('positionnement modules'!BG23&lt;&gt;1,'positionnement modules'!BG24=1,'positionnement modules'!BG25&lt;&gt;1),"3B-F-S",IF(AND('positionnement modules'!BG23&lt;&gt;1,'positionnement modules'!BG24=1),"B-F-S",IF(AND('positionnement modules'!BG23=1,'positionnement modules'!BG24&lt;&gt;1),"B-F-S",IF(AND('positionnement modules'!BG23=1,'positionnement modules'!BG24=1),"B-F-D",""))))</f>
        <v/>
      </c>
      <c r="BH23" s="76" t="str">
        <f>IF(AND('positionnement modules'!BH23&lt;&gt;1,'positionnement modules'!BH24=1,'positionnement modules'!BH25&lt;&gt;1),"3B-F-S",IF(AND('positionnement modules'!BH23&lt;&gt;1,'positionnement modules'!BH24=1),"B-F-S",IF(AND('positionnement modules'!BH23=1,'positionnement modules'!BH24&lt;&gt;1),"B-F-S",IF(AND('positionnement modules'!BH23=1,'positionnement modules'!BH24=1),"B-F-D",""))))</f>
        <v/>
      </c>
      <c r="BI23" s="76" t="str">
        <f>IF(AND('positionnement modules'!BI23&lt;&gt;1,'positionnement modules'!BI24=1,'positionnement modules'!BI25&lt;&gt;1),"3B-F-S",IF(AND('positionnement modules'!BI23&lt;&gt;1,'positionnement modules'!BI24=1),"B-F-S",IF(AND('positionnement modules'!BI23=1,'positionnement modules'!BI24&lt;&gt;1),"B-F-S",IF(AND('positionnement modules'!BI23=1,'positionnement modules'!BI24=1),"B-F-D",""))))</f>
        <v/>
      </c>
      <c r="BJ23" s="76" t="str">
        <f>IF(AND('positionnement modules'!BJ23&lt;&gt;1,'positionnement modules'!BJ24=1,'positionnement modules'!BJ25&lt;&gt;1),"3B-F-S",IF(AND('positionnement modules'!BJ23&lt;&gt;1,'positionnement modules'!BJ24=1),"B-F-S",IF(AND('positionnement modules'!BJ23=1,'positionnement modules'!BJ24&lt;&gt;1),"B-F-S",IF(AND('positionnement modules'!BJ23=1,'positionnement modules'!BJ24=1),"B-F-D",""))))</f>
        <v/>
      </c>
      <c r="BK23" s="76" t="str">
        <f>IF(AND('positionnement modules'!BK23&lt;&gt;1,'positionnement modules'!BK24=1,'positionnement modules'!BK25&lt;&gt;1),"3B-F-S",IF(AND('positionnement modules'!BK23&lt;&gt;1,'positionnement modules'!BK24=1),"B-F-S",IF(AND('positionnement modules'!BK23=1,'positionnement modules'!BK24&lt;&gt;1),"B-F-S",IF(AND('positionnement modules'!BK23=1,'positionnement modules'!BK24=1),"B-F-D",""))))</f>
        <v/>
      </c>
      <c r="BL23" s="76" t="str">
        <f>IF(AND('positionnement modules'!BL23&lt;&gt;1,'positionnement modules'!BL24=1,'positionnement modules'!BL25&lt;&gt;1),"3B-F-S",IF(AND('positionnement modules'!BL23&lt;&gt;1,'positionnement modules'!BL24=1),"B-F-S",IF(AND('positionnement modules'!BL23=1,'positionnement modules'!BL24&lt;&gt;1),"B-F-S",IF(AND('positionnement modules'!BL23=1,'positionnement modules'!BL24=1),"B-F-D",""))))</f>
        <v/>
      </c>
      <c r="BM23" s="76" t="str">
        <f>IF(AND('positionnement modules'!BM23&lt;&gt;1,'positionnement modules'!BM24=1,'positionnement modules'!BM25&lt;&gt;1),"3B-F-S",IF(AND('positionnement modules'!BM23&lt;&gt;1,'positionnement modules'!BM24=1),"B-F-S",IF(AND('positionnement modules'!BM23=1,'positionnement modules'!BM24&lt;&gt;1),"B-F-S",IF(AND('positionnement modules'!BM23=1,'positionnement modules'!BM24=1),"B-F-D",""))))</f>
        <v/>
      </c>
      <c r="BN23" s="76" t="str">
        <f>IF(AND('positionnement modules'!BN23&lt;&gt;1,'positionnement modules'!BN24=1,'positionnement modules'!BN25&lt;&gt;1),"3B-F-S",IF(AND('positionnement modules'!BN23&lt;&gt;1,'positionnement modules'!BN24=1),"B-F-S",IF(AND('positionnement modules'!BN23=1,'positionnement modules'!BN24&lt;&gt;1),"B-F-S",IF(AND('positionnement modules'!BN23=1,'positionnement modules'!BN24=1),"B-F-D",""))))</f>
        <v/>
      </c>
      <c r="BO23" s="76" t="str">
        <f>IF(AND('positionnement modules'!BO23&lt;&gt;1,'positionnement modules'!BO24=1,'positionnement modules'!BO25&lt;&gt;1),"3B-F-S",IF(AND('positionnement modules'!BO23&lt;&gt;1,'positionnement modules'!BO24=1),"B-F-S",IF(AND('positionnement modules'!BO23=1,'positionnement modules'!BO24&lt;&gt;1),"B-F-S",IF(AND('positionnement modules'!BO23=1,'positionnement modules'!BO24=1),"B-F-D",""))))</f>
        <v/>
      </c>
      <c r="BP23" s="10" t="str">
        <f>IF(AND('positionnement modules'!BP23&lt;&gt;1,'positionnement modules'!BP24=1,'positionnement modules'!BP25&lt;&gt;1),"3B-F-S",IF(AND('positionnement modules'!BP23&lt;&gt;1,'positionnement modules'!BP24=1),"B-F-S",IF(AND('positionnement modules'!BP23=1,'positionnement modules'!BP24&lt;&gt;1),"B-F-S",IF(AND('positionnement modules'!BP23=1,'positionnement modules'!BP24=1),"B-F-D",""))))</f>
        <v/>
      </c>
    </row>
    <row r="24" spans="2:68" ht="21" customHeight="1" x14ac:dyDescent="0.25">
      <c r="B24" s="11" t="str">
        <f>IF(AND('positionnement modules'!B24&lt;&gt;1,'positionnement modules'!B25=1,'positionnement modules'!B26&lt;&gt;1),"3B-F-S",IF(AND('positionnement modules'!B24&lt;&gt;1,'positionnement modules'!B25=1),"B-F-S",IF(AND('positionnement modules'!B24=1,'positionnement modules'!B25&lt;&gt;1),"B-F-S",IF(AND('positionnement modules'!B24=1,'positionnement modules'!B25=1),"B-F-D",""))))</f>
        <v/>
      </c>
      <c r="C24" s="67" t="str">
        <f>IF(AND('positionnement modules'!C24&lt;&gt;1,'positionnement modules'!C25=1,'positionnement modules'!C26&lt;&gt;1),"3B-F-S",IF(AND('positionnement modules'!C24&lt;&gt;1,'positionnement modules'!C25=1),"B-F-S",IF(AND('positionnement modules'!C24=1,'positionnement modules'!C25&lt;&gt;1),"B-F-S",IF(AND('positionnement modules'!C24=1,'positionnement modules'!C25=1),"B-F-D",""))))</f>
        <v/>
      </c>
      <c r="D24" s="68" t="str">
        <f>IF(AND('positionnement modules'!D24&lt;&gt;1,'positionnement modules'!D25=1,'positionnement modules'!D26&lt;&gt;1),"3B-F-S",IF(AND('positionnement modules'!D24&lt;&gt;1,'positionnement modules'!D25=1),"B-F-S",IF(AND('positionnement modules'!D24=1,'positionnement modules'!D25&lt;&gt;1),"B-F-S",IF(AND('positionnement modules'!D24=1,'positionnement modules'!D25=1),"B-F-D",""))))</f>
        <v/>
      </c>
      <c r="E24" s="68" t="str">
        <f>IF(AND('positionnement modules'!E24&lt;&gt;1,'positionnement modules'!E25=1,'positionnement modules'!E26&lt;&gt;1),"3B-F-S",IF(AND('positionnement modules'!E24&lt;&gt;1,'positionnement modules'!E25=1),"B-F-S",IF(AND('positionnement modules'!E24=1,'positionnement modules'!E25&lt;&gt;1),"B-F-S",IF(AND('positionnement modules'!E24=1,'positionnement modules'!E25=1),"B-F-D",""))))</f>
        <v/>
      </c>
      <c r="F24" s="68" t="str">
        <f>IF(AND('positionnement modules'!F24&lt;&gt;1,'positionnement modules'!F25=1,'positionnement modules'!F26&lt;&gt;1),"3B-F-S",IF(AND('positionnement modules'!F24&lt;&gt;1,'positionnement modules'!F25=1),"B-F-S",IF(AND('positionnement modules'!F24=1,'positionnement modules'!F25&lt;&gt;1),"B-F-S",IF(AND('positionnement modules'!F24=1,'positionnement modules'!F25=1),"B-F-D",""))))</f>
        <v/>
      </c>
      <c r="G24" s="68" t="str">
        <f>IF(AND('positionnement modules'!G24&lt;&gt;1,'positionnement modules'!G25=1,'positionnement modules'!G26&lt;&gt;1),"3B-F-S",IF(AND('positionnement modules'!G24&lt;&gt;1,'positionnement modules'!G25=1),"B-F-S",IF(AND('positionnement modules'!G24=1,'positionnement modules'!G25&lt;&gt;1),"B-F-S",IF(AND('positionnement modules'!G24=1,'positionnement modules'!G25=1),"B-F-D",""))))</f>
        <v/>
      </c>
      <c r="H24" s="68" t="str">
        <f>IF(AND('positionnement modules'!H24&lt;&gt;1,'positionnement modules'!H25=1,'positionnement modules'!H26&lt;&gt;1),"3B-F-S",IF(AND('positionnement modules'!H24&lt;&gt;1,'positionnement modules'!H25=1),"B-F-S",IF(AND('positionnement modules'!H24=1,'positionnement modules'!H25&lt;&gt;1),"B-F-S",IF(AND('positionnement modules'!H24=1,'positionnement modules'!H25=1),"B-F-D",""))))</f>
        <v/>
      </c>
      <c r="I24" s="68" t="str">
        <f>IF(AND('positionnement modules'!I24&lt;&gt;1,'positionnement modules'!I25=1,'positionnement modules'!I26&lt;&gt;1),"3B-F-S",IF(AND('positionnement modules'!I24&lt;&gt;1,'positionnement modules'!I25=1),"B-F-S",IF(AND('positionnement modules'!I24=1,'positionnement modules'!I25&lt;&gt;1),"B-F-S",IF(AND('positionnement modules'!I24=1,'positionnement modules'!I25=1),"B-F-D",""))))</f>
        <v/>
      </c>
      <c r="J24" s="68" t="str">
        <f>IF(AND('positionnement modules'!J24&lt;&gt;1,'positionnement modules'!J25=1,'positionnement modules'!J26&lt;&gt;1),"3B-F-S",IF(AND('positionnement modules'!J24&lt;&gt;1,'positionnement modules'!J25=1),"B-F-S",IF(AND('positionnement modules'!J24=1,'positionnement modules'!J25&lt;&gt;1),"B-F-S",IF(AND('positionnement modules'!J24=1,'positionnement modules'!J25=1),"B-F-D",""))))</f>
        <v/>
      </c>
      <c r="K24" s="68" t="str">
        <f>IF(AND('positionnement modules'!K24&lt;&gt;1,'positionnement modules'!K25=1,'positionnement modules'!K26&lt;&gt;1),"3B-F-S",IF(AND('positionnement modules'!K24&lt;&gt;1,'positionnement modules'!K25=1),"B-F-S",IF(AND('positionnement modules'!K24=1,'positionnement modules'!K25&lt;&gt;1),"B-F-S",IF(AND('positionnement modules'!K24=1,'positionnement modules'!K25=1),"B-F-D",""))))</f>
        <v/>
      </c>
      <c r="L24" s="68" t="str">
        <f>IF(AND('positionnement modules'!L24&lt;&gt;1,'positionnement modules'!L25=1,'positionnement modules'!L26&lt;&gt;1),"3B-F-S",IF(AND('positionnement modules'!L24&lt;&gt;1,'positionnement modules'!L25=1),"B-F-S",IF(AND('positionnement modules'!L24=1,'positionnement modules'!L25&lt;&gt;1),"B-F-S",IF(AND('positionnement modules'!L24=1,'positionnement modules'!L25=1),"B-F-D",""))))</f>
        <v/>
      </c>
      <c r="M24" s="68" t="str">
        <f>IF(AND('positionnement modules'!M24&lt;&gt;1,'positionnement modules'!M25=1,'positionnement modules'!M26&lt;&gt;1),"3B-F-S",IF(AND('positionnement modules'!M24&lt;&gt;1,'positionnement modules'!M25=1),"B-F-S",IF(AND('positionnement modules'!M24=1,'positionnement modules'!M25&lt;&gt;1),"B-F-S",IF(AND('positionnement modules'!M24=1,'positionnement modules'!M25=1),"B-F-D",""))))</f>
        <v/>
      </c>
      <c r="N24" s="68" t="str">
        <f>IF(AND('positionnement modules'!N24&lt;&gt;1,'positionnement modules'!N25=1,'positionnement modules'!N26&lt;&gt;1),"3B-F-S",IF(AND('positionnement modules'!N24&lt;&gt;1,'positionnement modules'!N25=1),"B-F-S",IF(AND('positionnement modules'!N24=1,'positionnement modules'!N25&lt;&gt;1),"B-F-S",IF(AND('positionnement modules'!N24=1,'positionnement modules'!N25=1),"B-F-D",""))))</f>
        <v/>
      </c>
      <c r="O24" s="68" t="str">
        <f>IF(AND('positionnement modules'!O24&lt;&gt;1,'positionnement modules'!O25=1,'positionnement modules'!O26&lt;&gt;1),"3B-F-S",IF(AND('positionnement modules'!O24&lt;&gt;1,'positionnement modules'!O25=1),"B-F-S",IF(AND('positionnement modules'!O24=1,'positionnement modules'!O25&lt;&gt;1),"B-F-S",IF(AND('positionnement modules'!O24=1,'positionnement modules'!O25=1),"B-F-D",""))))</f>
        <v/>
      </c>
      <c r="P24" s="69" t="str">
        <f>IF(AND('positionnement modules'!P24&lt;&gt;1,'positionnement modules'!P25=1,'positionnement modules'!P26&lt;&gt;1),"3B-F-S",IF(AND('positionnement modules'!P24&lt;&gt;1,'positionnement modules'!P25=1),"B-F-S",IF(AND('positionnement modules'!P24=1,'positionnement modules'!P25&lt;&gt;1),"B-F-S",IF(AND('positionnement modules'!P24=1,'positionnement modules'!P25=1),"B-F-D",""))))</f>
        <v/>
      </c>
      <c r="Q24" s="77" t="str">
        <f>IF(AND('positionnement modules'!Q24&lt;&gt;1,'positionnement modules'!Q25=1,'positionnement modules'!Q26&lt;&gt;1),"3B-F-S",IF(AND('positionnement modules'!Q24&lt;&gt;1,'positionnement modules'!Q25=1),"B-F-S",IF(AND('positionnement modules'!Q24=1,'positionnement modules'!Q25&lt;&gt;1),"B-F-S",IF(AND('positionnement modules'!Q24=1,'positionnement modules'!Q25=1),"B-F-D",""))))</f>
        <v/>
      </c>
      <c r="R24" s="17"/>
      <c r="S24" s="11" t="str">
        <f>IF(AND('positionnement modules'!S24&lt;&gt;1,'positionnement modules'!S25=1,'positionnement modules'!S26&lt;&gt;1),"3B-F-S",IF(AND('positionnement modules'!S24&lt;&gt;1,'positionnement modules'!S25=1),"B-F-S",IF(AND('positionnement modules'!S24=1,'positionnement modules'!S25&lt;&gt;1),"B-F-S",IF(AND('positionnement modules'!S24=1,'positionnement modules'!S25=1),"B-F-D",""))))</f>
        <v/>
      </c>
      <c r="T24" s="67" t="str">
        <f>IF(AND('positionnement modules'!T24&lt;&gt;1,'positionnement modules'!T25=1,'positionnement modules'!T26&lt;&gt;1),"3B-F-S",IF(AND('positionnement modules'!T24&lt;&gt;1,'positionnement modules'!T25=1),"B-F-S",IF(AND('positionnement modules'!T24=1,'positionnement modules'!T25&lt;&gt;1),"B-F-S",IF(AND('positionnement modules'!T24=1,'positionnement modules'!T25=1),"B-F-D",""))))</f>
        <v/>
      </c>
      <c r="U24" s="68" t="str">
        <f>IF(AND('positionnement modules'!U24&lt;&gt;1,'positionnement modules'!U25=1,'positionnement modules'!U26&lt;&gt;1),"3B-F-S",IF(AND('positionnement modules'!U24&lt;&gt;1,'positionnement modules'!U25=1),"B-F-S",IF(AND('positionnement modules'!U24=1,'positionnement modules'!U25&lt;&gt;1),"B-F-S",IF(AND('positionnement modules'!U24=1,'positionnement modules'!U25=1),"B-F-D",""))))</f>
        <v/>
      </c>
      <c r="V24" s="68" t="str">
        <f>IF(AND('positionnement modules'!V24&lt;&gt;1,'positionnement modules'!V25=1,'positionnement modules'!V26&lt;&gt;1),"3B-F-S",IF(AND('positionnement modules'!V24&lt;&gt;1,'positionnement modules'!V25=1),"B-F-S",IF(AND('positionnement modules'!V24=1,'positionnement modules'!V25&lt;&gt;1),"B-F-S",IF(AND('positionnement modules'!V24=1,'positionnement modules'!V25=1),"B-F-D",""))))</f>
        <v/>
      </c>
      <c r="W24" s="68" t="str">
        <f>IF(AND('positionnement modules'!W24&lt;&gt;1,'positionnement modules'!W25=1,'positionnement modules'!W26&lt;&gt;1),"3B-F-S",IF(AND('positionnement modules'!W24&lt;&gt;1,'positionnement modules'!W25=1),"B-F-S",IF(AND('positionnement modules'!W24=1,'positionnement modules'!W25&lt;&gt;1),"B-F-S",IF(AND('positionnement modules'!W24=1,'positionnement modules'!W25=1),"B-F-D",""))))</f>
        <v/>
      </c>
      <c r="X24" s="68" t="str">
        <f>IF(AND('positionnement modules'!X24&lt;&gt;1,'positionnement modules'!X25=1,'positionnement modules'!X26&lt;&gt;1),"3B-F-S",IF(AND('positionnement modules'!X24&lt;&gt;1,'positionnement modules'!X25=1),"B-F-S",IF(AND('positionnement modules'!X24=1,'positionnement modules'!X25&lt;&gt;1),"B-F-S",IF(AND('positionnement modules'!X24=1,'positionnement modules'!X25=1),"B-F-D",""))))</f>
        <v/>
      </c>
      <c r="Y24" s="68" t="str">
        <f>IF(AND('positionnement modules'!Y24&lt;&gt;1,'positionnement modules'!Y25=1,'positionnement modules'!Y26&lt;&gt;1),"3B-F-S",IF(AND('positionnement modules'!Y24&lt;&gt;1,'positionnement modules'!Y25=1),"B-F-S",IF(AND('positionnement modules'!Y24=1,'positionnement modules'!Y25&lt;&gt;1),"B-F-S",IF(AND('positionnement modules'!Y24=1,'positionnement modules'!Y25=1),"B-F-D",""))))</f>
        <v/>
      </c>
      <c r="Z24" s="68" t="str">
        <f>IF(AND('positionnement modules'!Z24&lt;&gt;1,'positionnement modules'!Z25=1,'positionnement modules'!Z26&lt;&gt;1),"3B-F-S",IF(AND('positionnement modules'!Z24&lt;&gt;1,'positionnement modules'!Z25=1),"B-F-S",IF(AND('positionnement modules'!Z24=1,'positionnement modules'!Z25&lt;&gt;1),"B-F-S",IF(AND('positionnement modules'!Z24=1,'positionnement modules'!Z25=1),"B-F-D",""))))</f>
        <v/>
      </c>
      <c r="AA24" s="68" t="str">
        <f>IF(AND('positionnement modules'!AA24&lt;&gt;1,'positionnement modules'!AA25=1,'positionnement modules'!AA26&lt;&gt;1),"3B-F-S",IF(AND('positionnement modules'!AA24&lt;&gt;1,'positionnement modules'!AA25=1),"B-F-S",IF(AND('positionnement modules'!AA24=1,'positionnement modules'!AA25&lt;&gt;1),"B-F-S",IF(AND('positionnement modules'!AA24=1,'positionnement modules'!AA25=1),"B-F-D",""))))</f>
        <v/>
      </c>
      <c r="AB24" s="68" t="str">
        <f>IF(AND('positionnement modules'!AB24&lt;&gt;1,'positionnement modules'!AB25=1,'positionnement modules'!AB26&lt;&gt;1),"3B-F-S",IF(AND('positionnement modules'!AB24&lt;&gt;1,'positionnement modules'!AB25=1),"B-F-S",IF(AND('positionnement modules'!AB24=1,'positionnement modules'!AB25&lt;&gt;1),"B-F-S",IF(AND('positionnement modules'!AB24=1,'positionnement modules'!AB25=1),"B-F-D",""))))</f>
        <v/>
      </c>
      <c r="AC24" s="68" t="str">
        <f>IF(AND('positionnement modules'!AC24&lt;&gt;1,'positionnement modules'!AC25=1,'positionnement modules'!AC26&lt;&gt;1),"3B-F-S",IF(AND('positionnement modules'!AC24&lt;&gt;1,'positionnement modules'!AC25=1),"B-F-S",IF(AND('positionnement modules'!AC24=1,'positionnement modules'!AC25&lt;&gt;1),"B-F-S",IF(AND('positionnement modules'!AC24=1,'positionnement modules'!AC25=1),"B-F-D",""))))</f>
        <v/>
      </c>
      <c r="AD24" s="68" t="str">
        <f>IF(AND('positionnement modules'!AD24&lt;&gt;1,'positionnement modules'!AD25=1,'positionnement modules'!AD26&lt;&gt;1),"3B-F-S",IF(AND('positionnement modules'!AD24&lt;&gt;1,'positionnement modules'!AD25=1),"B-F-S",IF(AND('positionnement modules'!AD24=1,'positionnement modules'!AD25&lt;&gt;1),"B-F-S",IF(AND('positionnement modules'!AD24=1,'positionnement modules'!AD25=1),"B-F-D",""))))</f>
        <v/>
      </c>
      <c r="AE24" s="68" t="str">
        <f>IF(AND('positionnement modules'!AE24&lt;&gt;1,'positionnement modules'!AE25=1,'positionnement modules'!AE26&lt;&gt;1),"3B-F-S",IF(AND('positionnement modules'!AE24&lt;&gt;1,'positionnement modules'!AE25=1),"B-F-S",IF(AND('positionnement modules'!AE24=1,'positionnement modules'!AE25&lt;&gt;1),"B-F-S",IF(AND('positionnement modules'!AE24=1,'positionnement modules'!AE25=1),"B-F-D",""))))</f>
        <v/>
      </c>
      <c r="AF24" s="68" t="str">
        <f>IF(AND('positionnement modules'!AF24&lt;&gt;1,'positionnement modules'!AF25=1,'positionnement modules'!AF26&lt;&gt;1),"3B-F-S",IF(AND('positionnement modules'!AF24&lt;&gt;1,'positionnement modules'!AF25=1),"B-F-S",IF(AND('positionnement modules'!AF24=1,'positionnement modules'!AF25&lt;&gt;1),"B-F-S",IF(AND('positionnement modules'!AF24=1,'positionnement modules'!AF25=1),"B-F-D",""))))</f>
        <v/>
      </c>
      <c r="AG24" s="69" t="str">
        <f>IF(AND('positionnement modules'!AG24&lt;&gt;1,'positionnement modules'!AG25=1,'positionnement modules'!AG26&lt;&gt;1),"3B-F-S",IF(AND('positionnement modules'!AG24&lt;&gt;1,'positionnement modules'!AG25=1),"B-F-S",IF(AND('positionnement modules'!AG24=1,'positionnement modules'!AG25&lt;&gt;1),"B-F-S",IF(AND('positionnement modules'!AG24=1,'positionnement modules'!AG25=1),"B-F-D",""))))</f>
        <v/>
      </c>
      <c r="AH24" s="77" t="str">
        <f>IF(AND('positionnement modules'!AH24&lt;&gt;1,'positionnement modules'!AH25=1,'positionnement modules'!AH26&lt;&gt;1),"3B-F-S",IF(AND('positionnement modules'!AH24&lt;&gt;1,'positionnement modules'!AH25=1),"B-F-S",IF(AND('positionnement modules'!AH24=1,'positionnement modules'!AH25&lt;&gt;1),"B-F-S",IF(AND('positionnement modules'!AH24=1,'positionnement modules'!AH25=1),"B-F-D",""))))</f>
        <v/>
      </c>
      <c r="AJ24" s="11" t="str">
        <f>IF(AND('positionnement modules'!AJ24&lt;&gt;1,'positionnement modules'!AJ25=1,'positionnement modules'!AJ26&lt;&gt;1),"3B-F-S",IF(AND('positionnement modules'!AJ24&lt;&gt;1,'positionnement modules'!AJ25=1),"B-F-S",IF(AND('positionnement modules'!AJ24=1,'positionnement modules'!AJ25&lt;&gt;1),"B-F-S",IF(AND('positionnement modules'!AJ24=1,'positionnement modules'!AJ25=1),"B-F-D",""))))</f>
        <v/>
      </c>
      <c r="AK24" s="67" t="str">
        <f>IF(AND('positionnement modules'!AK24&lt;&gt;1,'positionnement modules'!AK25=1,'positionnement modules'!AK26&lt;&gt;1),"3B-F-S",IF(AND('positionnement modules'!AK24&lt;&gt;1,'positionnement modules'!AK25=1),"B-F-S",IF(AND('positionnement modules'!AK24=1,'positionnement modules'!AK25&lt;&gt;1),"B-F-S",IF(AND('positionnement modules'!AK24=1,'positionnement modules'!AK25=1),"B-F-D",""))))</f>
        <v/>
      </c>
      <c r="AL24" s="68" t="str">
        <f>IF(AND('positionnement modules'!AL24&lt;&gt;1,'positionnement modules'!AL25=1,'positionnement modules'!AL26&lt;&gt;1),"3B-F-S",IF(AND('positionnement modules'!AL24&lt;&gt;1,'positionnement modules'!AL25=1),"B-F-S",IF(AND('positionnement modules'!AL24=1,'positionnement modules'!AL25&lt;&gt;1),"B-F-S",IF(AND('positionnement modules'!AL24=1,'positionnement modules'!AL25=1),"B-F-D",""))))</f>
        <v/>
      </c>
      <c r="AM24" s="68" t="str">
        <f>IF(AND('positionnement modules'!AM24&lt;&gt;1,'positionnement modules'!AM25=1,'positionnement modules'!AM26&lt;&gt;1),"3B-F-S",IF(AND('positionnement modules'!AM24&lt;&gt;1,'positionnement modules'!AM25=1),"B-F-S",IF(AND('positionnement modules'!AM24=1,'positionnement modules'!AM25&lt;&gt;1),"B-F-S",IF(AND('positionnement modules'!AM24=1,'positionnement modules'!AM25=1),"B-F-D",""))))</f>
        <v/>
      </c>
      <c r="AN24" s="68" t="str">
        <f>IF(AND('positionnement modules'!AN24&lt;&gt;1,'positionnement modules'!AN25=1,'positionnement modules'!AN26&lt;&gt;1),"3B-F-S",IF(AND('positionnement modules'!AN24&lt;&gt;1,'positionnement modules'!AN25=1),"B-F-S",IF(AND('positionnement modules'!AN24=1,'positionnement modules'!AN25&lt;&gt;1),"B-F-S",IF(AND('positionnement modules'!AN24=1,'positionnement modules'!AN25=1),"B-F-D",""))))</f>
        <v/>
      </c>
      <c r="AO24" s="68" t="str">
        <f>IF(AND('positionnement modules'!AO24&lt;&gt;1,'positionnement modules'!AO25=1,'positionnement modules'!AO26&lt;&gt;1),"3B-F-S",IF(AND('positionnement modules'!AO24&lt;&gt;1,'positionnement modules'!AO25=1),"B-F-S",IF(AND('positionnement modules'!AO24=1,'positionnement modules'!AO25&lt;&gt;1),"B-F-S",IF(AND('positionnement modules'!AO24=1,'positionnement modules'!AO25=1),"B-F-D",""))))</f>
        <v/>
      </c>
      <c r="AP24" s="68" t="str">
        <f>IF(AND('positionnement modules'!AP24&lt;&gt;1,'positionnement modules'!AP25=1,'positionnement modules'!AP26&lt;&gt;1),"3B-F-S",IF(AND('positionnement modules'!AP24&lt;&gt;1,'positionnement modules'!AP25=1),"B-F-S",IF(AND('positionnement modules'!AP24=1,'positionnement modules'!AP25&lt;&gt;1),"B-F-S",IF(AND('positionnement modules'!AP24=1,'positionnement modules'!AP25=1),"B-F-D",""))))</f>
        <v/>
      </c>
      <c r="AQ24" s="68" t="str">
        <f>IF(AND('positionnement modules'!AQ24&lt;&gt;1,'positionnement modules'!AQ25=1,'positionnement modules'!AQ26&lt;&gt;1),"3B-F-S",IF(AND('positionnement modules'!AQ24&lt;&gt;1,'positionnement modules'!AQ25=1),"B-F-S",IF(AND('positionnement modules'!AQ24=1,'positionnement modules'!AQ25&lt;&gt;1),"B-F-S",IF(AND('positionnement modules'!AQ24=1,'positionnement modules'!AQ25=1),"B-F-D",""))))</f>
        <v/>
      </c>
      <c r="AR24" s="68" t="str">
        <f>IF(AND('positionnement modules'!AR24&lt;&gt;1,'positionnement modules'!AR25=1,'positionnement modules'!AR26&lt;&gt;1),"3B-F-S",IF(AND('positionnement modules'!AR24&lt;&gt;1,'positionnement modules'!AR25=1),"B-F-S",IF(AND('positionnement modules'!AR24=1,'positionnement modules'!AR25&lt;&gt;1),"B-F-S",IF(AND('positionnement modules'!AR24=1,'positionnement modules'!AR25=1),"B-F-D",""))))</f>
        <v/>
      </c>
      <c r="AS24" s="68" t="str">
        <f>IF(AND('positionnement modules'!AS24&lt;&gt;1,'positionnement modules'!AS25=1,'positionnement modules'!AS26&lt;&gt;1),"3B-F-S",IF(AND('positionnement modules'!AS24&lt;&gt;1,'positionnement modules'!AS25=1),"B-F-S",IF(AND('positionnement modules'!AS24=1,'positionnement modules'!AS25&lt;&gt;1),"B-F-S",IF(AND('positionnement modules'!AS24=1,'positionnement modules'!AS25=1),"B-F-D",""))))</f>
        <v/>
      </c>
      <c r="AT24" s="68" t="str">
        <f>IF(AND('positionnement modules'!AT24&lt;&gt;1,'positionnement modules'!AT25=1,'positionnement modules'!AT26&lt;&gt;1),"3B-F-S",IF(AND('positionnement modules'!AT24&lt;&gt;1,'positionnement modules'!AT25=1),"B-F-S",IF(AND('positionnement modules'!AT24=1,'positionnement modules'!AT25&lt;&gt;1),"B-F-S",IF(AND('positionnement modules'!AT24=1,'positionnement modules'!AT25=1),"B-F-D",""))))</f>
        <v/>
      </c>
      <c r="AU24" s="68" t="str">
        <f>IF(AND('positionnement modules'!AU24&lt;&gt;1,'positionnement modules'!AU25=1,'positionnement modules'!AU26&lt;&gt;1),"3B-F-S",IF(AND('positionnement modules'!AU24&lt;&gt;1,'positionnement modules'!AU25=1),"B-F-S",IF(AND('positionnement modules'!AU24=1,'positionnement modules'!AU25&lt;&gt;1),"B-F-S",IF(AND('positionnement modules'!AU24=1,'positionnement modules'!AU25=1),"B-F-D",""))))</f>
        <v/>
      </c>
      <c r="AV24" s="68" t="str">
        <f>IF(AND('positionnement modules'!AV24&lt;&gt;1,'positionnement modules'!AV25=1,'positionnement modules'!AV26&lt;&gt;1),"3B-F-S",IF(AND('positionnement modules'!AV24&lt;&gt;1,'positionnement modules'!AV25=1),"B-F-S",IF(AND('positionnement modules'!AV24=1,'positionnement modules'!AV25&lt;&gt;1),"B-F-S",IF(AND('positionnement modules'!AV24=1,'positionnement modules'!AV25=1),"B-F-D",""))))</f>
        <v/>
      </c>
      <c r="AW24" s="68" t="str">
        <f>IF(AND('positionnement modules'!AW24&lt;&gt;1,'positionnement modules'!AW25=1,'positionnement modules'!AW26&lt;&gt;1),"3B-F-S",IF(AND('positionnement modules'!AW24&lt;&gt;1,'positionnement modules'!AW25=1),"B-F-S",IF(AND('positionnement modules'!AW24=1,'positionnement modules'!AW25&lt;&gt;1),"B-F-S",IF(AND('positionnement modules'!AW24=1,'positionnement modules'!AW25=1),"B-F-D",""))))</f>
        <v/>
      </c>
      <c r="AX24" s="69" t="str">
        <f>IF(AND('positionnement modules'!AX24&lt;&gt;1,'positionnement modules'!AX25=1,'positionnement modules'!AX26&lt;&gt;1),"3B-F-S",IF(AND('positionnement modules'!AX24&lt;&gt;1,'positionnement modules'!AX25=1),"B-F-S",IF(AND('positionnement modules'!AX24=1,'positionnement modules'!AX25&lt;&gt;1),"B-F-S",IF(AND('positionnement modules'!AX24=1,'positionnement modules'!AX25=1),"B-F-D",""))))</f>
        <v/>
      </c>
      <c r="AY24" s="77" t="str">
        <f>IF(AND('positionnement modules'!AY24&lt;&gt;1,'positionnement modules'!AY25=1,'positionnement modules'!AY26&lt;&gt;1),"3B-F-S",IF(AND('positionnement modules'!AY24&lt;&gt;1,'positionnement modules'!AY25=1),"B-F-S",IF(AND('positionnement modules'!AY24=1,'positionnement modules'!AY25&lt;&gt;1),"B-F-S",IF(AND('positionnement modules'!AY24=1,'positionnement modules'!AY25=1),"B-F-D",""))))</f>
        <v/>
      </c>
      <c r="BA24" s="11" t="str">
        <f>IF(AND('positionnement modules'!BA24&lt;&gt;1,'positionnement modules'!BA25=1,'positionnement modules'!BA26&lt;&gt;1),"3B-F-S",IF(AND('positionnement modules'!BA24&lt;&gt;1,'positionnement modules'!BA25=1),"B-F-S",IF(AND('positionnement modules'!BA24=1,'positionnement modules'!BA25&lt;&gt;1),"B-F-S",IF(AND('positionnement modules'!BA24=1,'positionnement modules'!BA25=1),"B-F-D",""))))</f>
        <v/>
      </c>
      <c r="BB24" s="67" t="str">
        <f>IF(AND('positionnement modules'!BB24&lt;&gt;1,'positionnement modules'!BB25=1,'positionnement modules'!BB26&lt;&gt;1),"3B-F-S",IF(AND('positionnement modules'!BB24&lt;&gt;1,'positionnement modules'!BB25=1),"B-F-S",IF(AND('positionnement modules'!BB24=1,'positionnement modules'!BB25&lt;&gt;1),"B-F-S",IF(AND('positionnement modules'!BB24=1,'positionnement modules'!BB25=1),"B-F-D",""))))</f>
        <v/>
      </c>
      <c r="BC24" s="68" t="str">
        <f>IF(AND('positionnement modules'!BC24&lt;&gt;1,'positionnement modules'!BC25=1,'positionnement modules'!BC26&lt;&gt;1),"3B-F-S",IF(AND('positionnement modules'!BC24&lt;&gt;1,'positionnement modules'!BC25=1),"B-F-S",IF(AND('positionnement modules'!BC24=1,'positionnement modules'!BC25&lt;&gt;1),"B-F-S",IF(AND('positionnement modules'!BC24=1,'positionnement modules'!BC25=1),"B-F-D",""))))</f>
        <v/>
      </c>
      <c r="BD24" s="68" t="str">
        <f>IF(AND('positionnement modules'!BD24&lt;&gt;1,'positionnement modules'!BD25=1,'positionnement modules'!BD26&lt;&gt;1),"3B-F-S",IF(AND('positionnement modules'!BD24&lt;&gt;1,'positionnement modules'!BD25=1),"B-F-S",IF(AND('positionnement modules'!BD24=1,'positionnement modules'!BD25&lt;&gt;1),"B-F-S",IF(AND('positionnement modules'!BD24=1,'positionnement modules'!BD25=1),"B-F-D",""))))</f>
        <v/>
      </c>
      <c r="BE24" s="68" t="str">
        <f>IF(AND('positionnement modules'!BE24&lt;&gt;1,'positionnement modules'!BE25=1,'positionnement modules'!BE26&lt;&gt;1),"3B-F-S",IF(AND('positionnement modules'!BE24&lt;&gt;1,'positionnement modules'!BE25=1),"B-F-S",IF(AND('positionnement modules'!BE24=1,'positionnement modules'!BE25&lt;&gt;1),"B-F-S",IF(AND('positionnement modules'!BE24=1,'positionnement modules'!BE25=1),"B-F-D",""))))</f>
        <v/>
      </c>
      <c r="BF24" s="68" t="str">
        <f>IF(AND('positionnement modules'!BF24&lt;&gt;1,'positionnement modules'!BF25=1,'positionnement modules'!BF26&lt;&gt;1),"3B-F-S",IF(AND('positionnement modules'!BF24&lt;&gt;1,'positionnement modules'!BF25=1),"B-F-S",IF(AND('positionnement modules'!BF24=1,'positionnement modules'!BF25&lt;&gt;1),"B-F-S",IF(AND('positionnement modules'!BF24=1,'positionnement modules'!BF25=1),"B-F-D",""))))</f>
        <v/>
      </c>
      <c r="BG24" s="68" t="str">
        <f>IF(AND('positionnement modules'!BG24&lt;&gt;1,'positionnement modules'!BG25=1,'positionnement modules'!BG26&lt;&gt;1),"3B-F-S",IF(AND('positionnement modules'!BG24&lt;&gt;1,'positionnement modules'!BG25=1),"B-F-S",IF(AND('positionnement modules'!BG24=1,'positionnement modules'!BG25&lt;&gt;1),"B-F-S",IF(AND('positionnement modules'!BG24=1,'positionnement modules'!BG25=1),"B-F-D",""))))</f>
        <v/>
      </c>
      <c r="BH24" s="68" t="str">
        <f>IF(AND('positionnement modules'!BH24&lt;&gt;1,'positionnement modules'!BH25=1,'positionnement modules'!BH26&lt;&gt;1),"3B-F-S",IF(AND('positionnement modules'!BH24&lt;&gt;1,'positionnement modules'!BH25=1),"B-F-S",IF(AND('positionnement modules'!BH24=1,'positionnement modules'!BH25&lt;&gt;1),"B-F-S",IF(AND('positionnement modules'!BH24=1,'positionnement modules'!BH25=1),"B-F-D",""))))</f>
        <v/>
      </c>
      <c r="BI24" s="68" t="str">
        <f>IF(AND('positionnement modules'!BI24&lt;&gt;1,'positionnement modules'!BI25=1,'positionnement modules'!BI26&lt;&gt;1),"3B-F-S",IF(AND('positionnement modules'!BI24&lt;&gt;1,'positionnement modules'!BI25=1),"B-F-S",IF(AND('positionnement modules'!BI24=1,'positionnement modules'!BI25&lt;&gt;1),"B-F-S",IF(AND('positionnement modules'!BI24=1,'positionnement modules'!BI25=1),"B-F-D",""))))</f>
        <v/>
      </c>
      <c r="BJ24" s="68" t="str">
        <f>IF(AND('positionnement modules'!BJ24&lt;&gt;1,'positionnement modules'!BJ25=1,'positionnement modules'!BJ26&lt;&gt;1),"3B-F-S",IF(AND('positionnement modules'!BJ24&lt;&gt;1,'positionnement modules'!BJ25=1),"B-F-S",IF(AND('positionnement modules'!BJ24=1,'positionnement modules'!BJ25&lt;&gt;1),"B-F-S",IF(AND('positionnement modules'!BJ24=1,'positionnement modules'!BJ25=1),"B-F-D",""))))</f>
        <v/>
      </c>
      <c r="BK24" s="68" t="str">
        <f>IF(AND('positionnement modules'!BK24&lt;&gt;1,'positionnement modules'!BK25=1,'positionnement modules'!BK26&lt;&gt;1),"3B-F-S",IF(AND('positionnement modules'!BK24&lt;&gt;1,'positionnement modules'!BK25=1),"B-F-S",IF(AND('positionnement modules'!BK24=1,'positionnement modules'!BK25&lt;&gt;1),"B-F-S",IF(AND('positionnement modules'!BK24=1,'positionnement modules'!BK25=1),"B-F-D",""))))</f>
        <v/>
      </c>
      <c r="BL24" s="68" t="str">
        <f>IF(AND('positionnement modules'!BL24&lt;&gt;1,'positionnement modules'!BL25=1,'positionnement modules'!BL26&lt;&gt;1),"3B-F-S",IF(AND('positionnement modules'!BL24&lt;&gt;1,'positionnement modules'!BL25=1),"B-F-S",IF(AND('positionnement modules'!BL24=1,'positionnement modules'!BL25&lt;&gt;1),"B-F-S",IF(AND('positionnement modules'!BL24=1,'positionnement modules'!BL25=1),"B-F-D",""))))</f>
        <v/>
      </c>
      <c r="BM24" s="68" t="str">
        <f>IF(AND('positionnement modules'!BM24&lt;&gt;1,'positionnement modules'!BM25=1,'positionnement modules'!BM26&lt;&gt;1),"3B-F-S",IF(AND('positionnement modules'!BM24&lt;&gt;1,'positionnement modules'!BM25=1),"B-F-S",IF(AND('positionnement modules'!BM24=1,'positionnement modules'!BM25&lt;&gt;1),"B-F-S",IF(AND('positionnement modules'!BM24=1,'positionnement modules'!BM25=1),"B-F-D",""))))</f>
        <v/>
      </c>
      <c r="BN24" s="68" t="str">
        <f>IF(AND('positionnement modules'!BN24&lt;&gt;1,'positionnement modules'!BN25=1,'positionnement modules'!BN26&lt;&gt;1),"3B-F-S",IF(AND('positionnement modules'!BN24&lt;&gt;1,'positionnement modules'!BN25=1),"B-F-S",IF(AND('positionnement modules'!BN24=1,'positionnement modules'!BN25&lt;&gt;1),"B-F-S",IF(AND('positionnement modules'!BN24=1,'positionnement modules'!BN25=1),"B-F-D",""))))</f>
        <v/>
      </c>
      <c r="BO24" s="69" t="str">
        <f>IF(AND('positionnement modules'!BO24&lt;&gt;1,'positionnement modules'!BO25=1,'positionnement modules'!BO26&lt;&gt;1),"3B-F-S",IF(AND('positionnement modules'!BO24&lt;&gt;1,'positionnement modules'!BO25=1),"B-F-S",IF(AND('positionnement modules'!BO24=1,'positionnement modules'!BO25&lt;&gt;1),"B-F-S",IF(AND('positionnement modules'!BO24=1,'positionnement modules'!BO25=1),"B-F-D",""))))</f>
        <v/>
      </c>
      <c r="BP24" s="77" t="str">
        <f>IF(AND('positionnement modules'!BP24&lt;&gt;1,'positionnement modules'!BP25=1,'positionnement modules'!BP26&lt;&gt;1),"3B-F-S",IF(AND('positionnement modules'!BP24&lt;&gt;1,'positionnement modules'!BP25=1),"B-F-S",IF(AND('positionnement modules'!BP24=1,'positionnement modules'!BP25&lt;&gt;1),"B-F-S",IF(AND('positionnement modules'!BP24=1,'positionnement modules'!BP25=1),"B-F-D",""))))</f>
        <v/>
      </c>
    </row>
    <row r="25" spans="2:68" ht="21" customHeight="1" x14ac:dyDescent="0.25">
      <c r="B25" s="11" t="str">
        <f>IF(AND('positionnement modules'!B25&lt;&gt;1,'positionnement modules'!B26=1,'positionnement modules'!B27&lt;&gt;1),"3B-F-S",IF(AND('positionnement modules'!B25&lt;&gt;1,'positionnement modules'!B26=1),"B-F-S",IF(AND('positionnement modules'!B25=1,'positionnement modules'!B26&lt;&gt;1),"B-F-S",IF(AND('positionnement modules'!B25=1,'positionnement modules'!B26=1),"B-F-D",""))))</f>
        <v/>
      </c>
      <c r="C25" s="70" t="str">
        <f>IF(AND('positionnement modules'!C25&lt;&gt;1,'positionnement modules'!C26=1,'positionnement modules'!C27&lt;&gt;1),"3B-F-S",IF(AND('positionnement modules'!C25&lt;&gt;1,'positionnement modules'!C26=1),"B-F-S",IF(AND('positionnement modules'!C25=1,'positionnement modules'!C26&lt;&gt;1),"B-F-S",IF(AND('positionnement modules'!C25=1,'positionnement modules'!C26=1),"B-F-D",""))))</f>
        <v/>
      </c>
      <c r="D25" s="71" t="str">
        <f>IF(AND('positionnement modules'!D25&lt;&gt;1,'positionnement modules'!D26=1,'positionnement modules'!D27&lt;&gt;1),"3B-F-S",IF(AND('positionnement modules'!D25&lt;&gt;1,'positionnement modules'!D26=1),"B-F-S",IF(AND('positionnement modules'!D25=1,'positionnement modules'!D26&lt;&gt;1),"B-F-S",IF(AND('positionnement modules'!D25=1,'positionnement modules'!D26=1),"B-F-D",""))))</f>
        <v/>
      </c>
      <c r="E25" s="71" t="str">
        <f>IF(AND('positionnement modules'!E25&lt;&gt;1,'positionnement modules'!E26=1,'positionnement modules'!E27&lt;&gt;1),"3B-F-S",IF(AND('positionnement modules'!E25&lt;&gt;1,'positionnement modules'!E26=1),"B-F-S",IF(AND('positionnement modules'!E25=1,'positionnement modules'!E26&lt;&gt;1),"B-F-S",IF(AND('positionnement modules'!E25=1,'positionnement modules'!E26=1),"B-F-D",""))))</f>
        <v/>
      </c>
      <c r="F25" s="71" t="str">
        <f>IF(AND('positionnement modules'!F25&lt;&gt;1,'positionnement modules'!F26=1,'positionnement modules'!F27&lt;&gt;1),"3B-F-S",IF(AND('positionnement modules'!F25&lt;&gt;1,'positionnement modules'!F26=1),"B-F-S",IF(AND('positionnement modules'!F25=1,'positionnement modules'!F26&lt;&gt;1),"B-F-S",IF(AND('positionnement modules'!F25=1,'positionnement modules'!F26=1),"B-F-D",""))))</f>
        <v/>
      </c>
      <c r="G25" s="71" t="str">
        <f>IF(AND('positionnement modules'!G25&lt;&gt;1,'positionnement modules'!G26=1,'positionnement modules'!G27&lt;&gt;1),"3B-F-S",IF(AND('positionnement modules'!G25&lt;&gt;1,'positionnement modules'!G26=1),"B-F-S",IF(AND('positionnement modules'!G25=1,'positionnement modules'!G26&lt;&gt;1),"B-F-S",IF(AND('positionnement modules'!G25=1,'positionnement modules'!G26=1),"B-F-D",""))))</f>
        <v/>
      </c>
      <c r="H25" s="71" t="str">
        <f>IF(AND('positionnement modules'!H25&lt;&gt;1,'positionnement modules'!H26=1,'positionnement modules'!H27&lt;&gt;1),"3B-F-S",IF(AND('positionnement modules'!H25&lt;&gt;1,'positionnement modules'!H26=1),"B-F-S",IF(AND('positionnement modules'!H25=1,'positionnement modules'!H26&lt;&gt;1),"B-F-S",IF(AND('positionnement modules'!H25=1,'positionnement modules'!H26=1),"B-F-D",""))))</f>
        <v/>
      </c>
      <c r="I25" s="71" t="str">
        <f>IF(AND('positionnement modules'!I25&lt;&gt;1,'positionnement modules'!I26=1,'positionnement modules'!I27&lt;&gt;1),"3B-F-S",IF(AND('positionnement modules'!I25&lt;&gt;1,'positionnement modules'!I26=1),"B-F-S",IF(AND('positionnement modules'!I25=1,'positionnement modules'!I26&lt;&gt;1),"B-F-S",IF(AND('positionnement modules'!I25=1,'positionnement modules'!I26=1),"B-F-D",""))))</f>
        <v/>
      </c>
      <c r="J25" s="71" t="str">
        <f>IF(AND('positionnement modules'!J25&lt;&gt;1,'positionnement modules'!J26=1,'positionnement modules'!J27&lt;&gt;1),"3B-F-S",IF(AND('positionnement modules'!J25&lt;&gt;1,'positionnement modules'!J26=1),"B-F-S",IF(AND('positionnement modules'!J25=1,'positionnement modules'!J26&lt;&gt;1),"B-F-S",IF(AND('positionnement modules'!J25=1,'positionnement modules'!J26=1),"B-F-D",""))))</f>
        <v/>
      </c>
      <c r="K25" s="71" t="str">
        <f>IF(AND('positionnement modules'!K25&lt;&gt;1,'positionnement modules'!K26=1,'positionnement modules'!K27&lt;&gt;1),"3B-F-S",IF(AND('positionnement modules'!K25&lt;&gt;1,'positionnement modules'!K26=1),"B-F-S",IF(AND('positionnement modules'!K25=1,'positionnement modules'!K26&lt;&gt;1),"B-F-S",IF(AND('positionnement modules'!K25=1,'positionnement modules'!K26=1),"B-F-D",""))))</f>
        <v/>
      </c>
      <c r="L25" s="71" t="str">
        <f>IF(AND('positionnement modules'!L25&lt;&gt;1,'positionnement modules'!L26=1,'positionnement modules'!L27&lt;&gt;1),"3B-F-S",IF(AND('positionnement modules'!L25&lt;&gt;1,'positionnement modules'!L26=1),"B-F-S",IF(AND('positionnement modules'!L25=1,'positionnement modules'!L26&lt;&gt;1),"B-F-S",IF(AND('positionnement modules'!L25=1,'positionnement modules'!L26=1),"B-F-D",""))))</f>
        <v/>
      </c>
      <c r="M25" s="71" t="str">
        <f>IF(AND('positionnement modules'!M25&lt;&gt;1,'positionnement modules'!M26=1,'positionnement modules'!M27&lt;&gt;1),"3B-F-S",IF(AND('positionnement modules'!M25&lt;&gt;1,'positionnement modules'!M26=1),"B-F-S",IF(AND('positionnement modules'!M25=1,'positionnement modules'!M26&lt;&gt;1),"B-F-S",IF(AND('positionnement modules'!M25=1,'positionnement modules'!M26=1),"B-F-D",""))))</f>
        <v/>
      </c>
      <c r="N25" s="71" t="str">
        <f>IF(AND('positionnement modules'!N25&lt;&gt;1,'positionnement modules'!N26=1,'positionnement modules'!N27&lt;&gt;1),"3B-F-S",IF(AND('positionnement modules'!N25&lt;&gt;1,'positionnement modules'!N26=1),"B-F-S",IF(AND('positionnement modules'!N25=1,'positionnement modules'!N26&lt;&gt;1),"B-F-S",IF(AND('positionnement modules'!N25=1,'positionnement modules'!N26=1),"B-F-D",""))))</f>
        <v/>
      </c>
      <c r="O25" s="71" t="str">
        <f>IF(AND('positionnement modules'!O25&lt;&gt;1,'positionnement modules'!O26=1,'positionnement modules'!O27&lt;&gt;1),"3B-F-S",IF(AND('positionnement modules'!O25&lt;&gt;1,'positionnement modules'!O26=1),"B-F-S",IF(AND('positionnement modules'!O25=1,'positionnement modules'!O26&lt;&gt;1),"B-F-S",IF(AND('positionnement modules'!O25=1,'positionnement modules'!O26=1),"B-F-D",""))))</f>
        <v/>
      </c>
      <c r="P25" s="72" t="str">
        <f>IF(AND('positionnement modules'!P25&lt;&gt;1,'positionnement modules'!P26=1,'positionnement modules'!P27&lt;&gt;1),"3B-F-S",IF(AND('positionnement modules'!P25&lt;&gt;1,'positionnement modules'!P26=1),"B-F-S",IF(AND('positionnement modules'!P25=1,'positionnement modules'!P26&lt;&gt;1),"B-F-S",IF(AND('positionnement modules'!P25=1,'positionnement modules'!P26=1),"B-F-D",""))))</f>
        <v/>
      </c>
      <c r="Q25" s="77" t="str">
        <f>IF(AND('positionnement modules'!Q25&lt;&gt;1,'positionnement modules'!Q26=1,'positionnement modules'!Q27&lt;&gt;1),"3B-F-S",IF(AND('positionnement modules'!Q25&lt;&gt;1,'positionnement modules'!Q26=1),"B-F-S",IF(AND('positionnement modules'!Q25=1,'positionnement modules'!Q26&lt;&gt;1),"B-F-S",IF(AND('positionnement modules'!Q25=1,'positionnement modules'!Q26=1),"B-F-D",""))))</f>
        <v/>
      </c>
      <c r="R25" s="17"/>
      <c r="S25" s="11" t="str">
        <f>IF(AND('positionnement modules'!S25&lt;&gt;1,'positionnement modules'!S26=1,'positionnement modules'!S27&lt;&gt;1),"3B-F-S",IF(AND('positionnement modules'!S25&lt;&gt;1,'positionnement modules'!S26=1),"B-F-S",IF(AND('positionnement modules'!S25=1,'positionnement modules'!S26&lt;&gt;1),"B-F-S",IF(AND('positionnement modules'!S25=1,'positionnement modules'!S26=1),"B-F-D",""))))</f>
        <v/>
      </c>
      <c r="T25" s="70" t="str">
        <f>IF(AND('positionnement modules'!T25&lt;&gt;1,'positionnement modules'!T26=1,'positionnement modules'!T27&lt;&gt;1),"3B-F-S",IF(AND('positionnement modules'!T25&lt;&gt;1,'positionnement modules'!T26=1),"B-F-S",IF(AND('positionnement modules'!T25=1,'positionnement modules'!T26&lt;&gt;1),"B-F-S",IF(AND('positionnement modules'!T25=1,'positionnement modules'!T26=1),"B-F-D",""))))</f>
        <v/>
      </c>
      <c r="U25" s="71" t="str">
        <f>IF(AND('positionnement modules'!U25&lt;&gt;1,'positionnement modules'!U26=1,'positionnement modules'!U27&lt;&gt;1),"3B-F-S",IF(AND('positionnement modules'!U25&lt;&gt;1,'positionnement modules'!U26=1),"B-F-S",IF(AND('positionnement modules'!U25=1,'positionnement modules'!U26&lt;&gt;1),"B-F-S",IF(AND('positionnement modules'!U25=1,'positionnement modules'!U26=1),"B-F-D",""))))</f>
        <v/>
      </c>
      <c r="V25" s="71" t="str">
        <f>IF(AND('positionnement modules'!V25&lt;&gt;1,'positionnement modules'!V26=1,'positionnement modules'!V27&lt;&gt;1),"3B-F-S",IF(AND('positionnement modules'!V25&lt;&gt;1,'positionnement modules'!V26=1),"B-F-S",IF(AND('positionnement modules'!V25=1,'positionnement modules'!V26&lt;&gt;1),"B-F-S",IF(AND('positionnement modules'!V25=1,'positionnement modules'!V26=1),"B-F-D",""))))</f>
        <v/>
      </c>
      <c r="W25" s="71" t="str">
        <f>IF(AND('positionnement modules'!W25&lt;&gt;1,'positionnement modules'!W26=1,'positionnement modules'!W27&lt;&gt;1),"3B-F-S",IF(AND('positionnement modules'!W25&lt;&gt;1,'positionnement modules'!W26=1),"B-F-S",IF(AND('positionnement modules'!W25=1,'positionnement modules'!W26&lt;&gt;1),"B-F-S",IF(AND('positionnement modules'!W25=1,'positionnement modules'!W26=1),"B-F-D",""))))</f>
        <v/>
      </c>
      <c r="X25" s="71" t="str">
        <f>IF(AND('positionnement modules'!X25&lt;&gt;1,'positionnement modules'!X26=1,'positionnement modules'!X27&lt;&gt;1),"3B-F-S",IF(AND('positionnement modules'!X25&lt;&gt;1,'positionnement modules'!X26=1),"B-F-S",IF(AND('positionnement modules'!X25=1,'positionnement modules'!X26&lt;&gt;1),"B-F-S",IF(AND('positionnement modules'!X25=1,'positionnement modules'!X26=1),"B-F-D",""))))</f>
        <v/>
      </c>
      <c r="Y25" s="71" t="str">
        <f>IF(AND('positionnement modules'!Y25&lt;&gt;1,'positionnement modules'!Y26=1,'positionnement modules'!Y27&lt;&gt;1),"3B-F-S",IF(AND('positionnement modules'!Y25&lt;&gt;1,'positionnement modules'!Y26=1),"B-F-S",IF(AND('positionnement modules'!Y25=1,'positionnement modules'!Y26&lt;&gt;1),"B-F-S",IF(AND('positionnement modules'!Y25=1,'positionnement modules'!Y26=1),"B-F-D",""))))</f>
        <v/>
      </c>
      <c r="Z25" s="71" t="str">
        <f>IF(AND('positionnement modules'!Z25&lt;&gt;1,'positionnement modules'!Z26=1,'positionnement modules'!Z27&lt;&gt;1),"3B-F-S",IF(AND('positionnement modules'!Z25&lt;&gt;1,'positionnement modules'!Z26=1),"B-F-S",IF(AND('positionnement modules'!Z25=1,'positionnement modules'!Z26&lt;&gt;1),"B-F-S",IF(AND('positionnement modules'!Z25=1,'positionnement modules'!Z26=1),"B-F-D",""))))</f>
        <v/>
      </c>
      <c r="AA25" s="71" t="str">
        <f>IF(AND('positionnement modules'!AA25&lt;&gt;1,'positionnement modules'!AA26=1,'positionnement modules'!AA27&lt;&gt;1),"3B-F-S",IF(AND('positionnement modules'!AA25&lt;&gt;1,'positionnement modules'!AA26=1),"B-F-S",IF(AND('positionnement modules'!AA25=1,'positionnement modules'!AA26&lt;&gt;1),"B-F-S",IF(AND('positionnement modules'!AA25=1,'positionnement modules'!AA26=1),"B-F-D",""))))</f>
        <v/>
      </c>
      <c r="AB25" s="71" t="str">
        <f>IF(AND('positionnement modules'!AB25&lt;&gt;1,'positionnement modules'!AB26=1,'positionnement modules'!AB27&lt;&gt;1),"3B-F-S",IF(AND('positionnement modules'!AB25&lt;&gt;1,'positionnement modules'!AB26=1),"B-F-S",IF(AND('positionnement modules'!AB25=1,'positionnement modules'!AB26&lt;&gt;1),"B-F-S",IF(AND('positionnement modules'!AB25=1,'positionnement modules'!AB26=1),"B-F-D",""))))</f>
        <v/>
      </c>
      <c r="AC25" s="71" t="str">
        <f>IF(AND('positionnement modules'!AC25&lt;&gt;1,'positionnement modules'!AC26=1,'positionnement modules'!AC27&lt;&gt;1),"3B-F-S",IF(AND('positionnement modules'!AC25&lt;&gt;1,'positionnement modules'!AC26=1),"B-F-S",IF(AND('positionnement modules'!AC25=1,'positionnement modules'!AC26&lt;&gt;1),"B-F-S",IF(AND('positionnement modules'!AC25=1,'positionnement modules'!AC26=1),"B-F-D",""))))</f>
        <v/>
      </c>
      <c r="AD25" s="71" t="str">
        <f>IF(AND('positionnement modules'!AD25&lt;&gt;1,'positionnement modules'!AD26=1,'positionnement modules'!AD27&lt;&gt;1),"3B-F-S",IF(AND('positionnement modules'!AD25&lt;&gt;1,'positionnement modules'!AD26=1),"B-F-S",IF(AND('positionnement modules'!AD25=1,'positionnement modules'!AD26&lt;&gt;1),"B-F-S",IF(AND('positionnement modules'!AD25=1,'positionnement modules'!AD26=1),"B-F-D",""))))</f>
        <v/>
      </c>
      <c r="AE25" s="71" t="str">
        <f>IF(AND('positionnement modules'!AE25&lt;&gt;1,'positionnement modules'!AE26=1,'positionnement modules'!AE27&lt;&gt;1),"3B-F-S",IF(AND('positionnement modules'!AE25&lt;&gt;1,'positionnement modules'!AE26=1),"B-F-S",IF(AND('positionnement modules'!AE25=1,'positionnement modules'!AE26&lt;&gt;1),"B-F-S",IF(AND('positionnement modules'!AE25=1,'positionnement modules'!AE26=1),"B-F-D",""))))</f>
        <v/>
      </c>
      <c r="AF25" s="71" t="str">
        <f>IF(AND('positionnement modules'!AF25&lt;&gt;1,'positionnement modules'!AF26=1,'positionnement modules'!AF27&lt;&gt;1),"3B-F-S",IF(AND('positionnement modules'!AF25&lt;&gt;1,'positionnement modules'!AF26=1),"B-F-S",IF(AND('positionnement modules'!AF25=1,'positionnement modules'!AF26&lt;&gt;1),"B-F-S",IF(AND('positionnement modules'!AF25=1,'positionnement modules'!AF26=1),"B-F-D",""))))</f>
        <v/>
      </c>
      <c r="AG25" s="72" t="str">
        <f>IF(AND('positionnement modules'!AG25&lt;&gt;1,'positionnement modules'!AG26=1,'positionnement modules'!AG27&lt;&gt;1),"3B-F-S",IF(AND('positionnement modules'!AG25&lt;&gt;1,'positionnement modules'!AG26=1),"B-F-S",IF(AND('positionnement modules'!AG25=1,'positionnement modules'!AG26&lt;&gt;1),"B-F-S",IF(AND('positionnement modules'!AG25=1,'positionnement modules'!AG26=1),"B-F-D",""))))</f>
        <v/>
      </c>
      <c r="AH25" s="77" t="str">
        <f>IF(AND('positionnement modules'!AH25&lt;&gt;1,'positionnement modules'!AH26=1,'positionnement modules'!AH27&lt;&gt;1),"3B-F-S",IF(AND('positionnement modules'!AH25&lt;&gt;1,'positionnement modules'!AH26=1),"B-F-S",IF(AND('positionnement modules'!AH25=1,'positionnement modules'!AH26&lt;&gt;1),"B-F-S",IF(AND('positionnement modules'!AH25=1,'positionnement modules'!AH26=1),"B-F-D",""))))</f>
        <v/>
      </c>
      <c r="AJ25" s="11" t="str">
        <f>IF(AND('positionnement modules'!AJ25&lt;&gt;1,'positionnement modules'!AJ26=1,'positionnement modules'!AJ27&lt;&gt;1),"3B-F-S",IF(AND('positionnement modules'!AJ25&lt;&gt;1,'positionnement modules'!AJ26=1),"B-F-S",IF(AND('positionnement modules'!AJ25=1,'positionnement modules'!AJ26&lt;&gt;1),"B-F-S",IF(AND('positionnement modules'!AJ25=1,'positionnement modules'!AJ26=1),"B-F-D",""))))</f>
        <v/>
      </c>
      <c r="AK25" s="70" t="str">
        <f>IF(AND('positionnement modules'!AK25&lt;&gt;1,'positionnement modules'!AK26=1,'positionnement modules'!AK27&lt;&gt;1),"3B-F-S",IF(AND('positionnement modules'!AK25&lt;&gt;1,'positionnement modules'!AK26=1),"B-F-S",IF(AND('positionnement modules'!AK25=1,'positionnement modules'!AK26&lt;&gt;1),"B-F-S",IF(AND('positionnement modules'!AK25=1,'positionnement modules'!AK26=1),"B-F-D",""))))</f>
        <v/>
      </c>
      <c r="AL25" s="71" t="str">
        <f>IF(AND('positionnement modules'!AL25&lt;&gt;1,'positionnement modules'!AL26=1,'positionnement modules'!AL27&lt;&gt;1),"3B-F-S",IF(AND('positionnement modules'!AL25&lt;&gt;1,'positionnement modules'!AL26=1),"B-F-S",IF(AND('positionnement modules'!AL25=1,'positionnement modules'!AL26&lt;&gt;1),"B-F-S",IF(AND('positionnement modules'!AL25=1,'positionnement modules'!AL26=1),"B-F-D",""))))</f>
        <v/>
      </c>
      <c r="AM25" s="71" t="str">
        <f>IF(AND('positionnement modules'!AM25&lt;&gt;1,'positionnement modules'!AM26=1,'positionnement modules'!AM27&lt;&gt;1),"3B-F-S",IF(AND('positionnement modules'!AM25&lt;&gt;1,'positionnement modules'!AM26=1),"B-F-S",IF(AND('positionnement modules'!AM25=1,'positionnement modules'!AM26&lt;&gt;1),"B-F-S",IF(AND('positionnement modules'!AM25=1,'positionnement modules'!AM26=1),"B-F-D",""))))</f>
        <v/>
      </c>
      <c r="AN25" s="71" t="str">
        <f>IF(AND('positionnement modules'!AN25&lt;&gt;1,'positionnement modules'!AN26=1,'positionnement modules'!AN27&lt;&gt;1),"3B-F-S",IF(AND('positionnement modules'!AN25&lt;&gt;1,'positionnement modules'!AN26=1),"B-F-S",IF(AND('positionnement modules'!AN25=1,'positionnement modules'!AN26&lt;&gt;1),"B-F-S",IF(AND('positionnement modules'!AN25=1,'positionnement modules'!AN26=1),"B-F-D",""))))</f>
        <v/>
      </c>
      <c r="AO25" s="71" t="str">
        <f>IF(AND('positionnement modules'!AO25&lt;&gt;1,'positionnement modules'!AO26=1,'positionnement modules'!AO27&lt;&gt;1),"3B-F-S",IF(AND('positionnement modules'!AO25&lt;&gt;1,'positionnement modules'!AO26=1),"B-F-S",IF(AND('positionnement modules'!AO25=1,'positionnement modules'!AO26&lt;&gt;1),"B-F-S",IF(AND('positionnement modules'!AO25=1,'positionnement modules'!AO26=1),"B-F-D",""))))</f>
        <v/>
      </c>
      <c r="AP25" s="71" t="str">
        <f>IF(AND('positionnement modules'!AP25&lt;&gt;1,'positionnement modules'!AP26=1,'positionnement modules'!AP27&lt;&gt;1),"3B-F-S",IF(AND('positionnement modules'!AP25&lt;&gt;1,'positionnement modules'!AP26=1),"B-F-S",IF(AND('positionnement modules'!AP25=1,'positionnement modules'!AP26&lt;&gt;1),"B-F-S",IF(AND('positionnement modules'!AP25=1,'positionnement modules'!AP26=1),"B-F-D",""))))</f>
        <v/>
      </c>
      <c r="AQ25" s="71" t="str">
        <f>IF(AND('positionnement modules'!AQ25&lt;&gt;1,'positionnement modules'!AQ26=1,'positionnement modules'!AQ27&lt;&gt;1),"3B-F-S",IF(AND('positionnement modules'!AQ25&lt;&gt;1,'positionnement modules'!AQ26=1),"B-F-S",IF(AND('positionnement modules'!AQ25=1,'positionnement modules'!AQ26&lt;&gt;1),"B-F-S",IF(AND('positionnement modules'!AQ25=1,'positionnement modules'!AQ26=1),"B-F-D",""))))</f>
        <v/>
      </c>
      <c r="AR25" s="71" t="str">
        <f>IF(AND('positionnement modules'!AR25&lt;&gt;1,'positionnement modules'!AR26=1,'positionnement modules'!AR27&lt;&gt;1),"3B-F-S",IF(AND('positionnement modules'!AR25&lt;&gt;1,'positionnement modules'!AR26=1),"B-F-S",IF(AND('positionnement modules'!AR25=1,'positionnement modules'!AR26&lt;&gt;1),"B-F-S",IF(AND('positionnement modules'!AR25=1,'positionnement modules'!AR26=1),"B-F-D",""))))</f>
        <v/>
      </c>
      <c r="AS25" s="71" t="str">
        <f>IF(AND('positionnement modules'!AS25&lt;&gt;1,'positionnement modules'!AS26=1,'positionnement modules'!AS27&lt;&gt;1),"3B-F-S",IF(AND('positionnement modules'!AS25&lt;&gt;1,'positionnement modules'!AS26=1),"B-F-S",IF(AND('positionnement modules'!AS25=1,'positionnement modules'!AS26&lt;&gt;1),"B-F-S",IF(AND('positionnement modules'!AS25=1,'positionnement modules'!AS26=1),"B-F-D",""))))</f>
        <v/>
      </c>
      <c r="AT25" s="71" t="str">
        <f>IF(AND('positionnement modules'!AT25&lt;&gt;1,'positionnement modules'!AT26=1,'positionnement modules'!AT27&lt;&gt;1),"3B-F-S",IF(AND('positionnement modules'!AT25&lt;&gt;1,'positionnement modules'!AT26=1),"B-F-S",IF(AND('positionnement modules'!AT25=1,'positionnement modules'!AT26&lt;&gt;1),"B-F-S",IF(AND('positionnement modules'!AT25=1,'positionnement modules'!AT26=1),"B-F-D",""))))</f>
        <v/>
      </c>
      <c r="AU25" s="71" t="str">
        <f>IF(AND('positionnement modules'!AU25&lt;&gt;1,'positionnement modules'!AU26=1,'positionnement modules'!AU27&lt;&gt;1),"3B-F-S",IF(AND('positionnement modules'!AU25&lt;&gt;1,'positionnement modules'!AU26=1),"B-F-S",IF(AND('positionnement modules'!AU25=1,'positionnement modules'!AU26&lt;&gt;1),"B-F-S",IF(AND('positionnement modules'!AU25=1,'positionnement modules'!AU26=1),"B-F-D",""))))</f>
        <v/>
      </c>
      <c r="AV25" s="71" t="str">
        <f>IF(AND('positionnement modules'!AV25&lt;&gt;1,'positionnement modules'!AV26=1,'positionnement modules'!AV27&lt;&gt;1),"3B-F-S",IF(AND('positionnement modules'!AV25&lt;&gt;1,'positionnement modules'!AV26=1),"B-F-S",IF(AND('positionnement modules'!AV25=1,'positionnement modules'!AV26&lt;&gt;1),"B-F-S",IF(AND('positionnement modules'!AV25=1,'positionnement modules'!AV26=1),"B-F-D",""))))</f>
        <v/>
      </c>
      <c r="AW25" s="71" t="str">
        <f>IF(AND('positionnement modules'!AW25&lt;&gt;1,'positionnement modules'!AW26=1,'positionnement modules'!AW27&lt;&gt;1),"3B-F-S",IF(AND('positionnement modules'!AW25&lt;&gt;1,'positionnement modules'!AW26=1),"B-F-S",IF(AND('positionnement modules'!AW25=1,'positionnement modules'!AW26&lt;&gt;1),"B-F-S",IF(AND('positionnement modules'!AW25=1,'positionnement modules'!AW26=1),"B-F-D",""))))</f>
        <v/>
      </c>
      <c r="AX25" s="72" t="str">
        <f>IF(AND('positionnement modules'!AX25&lt;&gt;1,'positionnement modules'!AX26=1,'positionnement modules'!AX27&lt;&gt;1),"3B-F-S",IF(AND('positionnement modules'!AX25&lt;&gt;1,'positionnement modules'!AX26=1),"B-F-S",IF(AND('positionnement modules'!AX25=1,'positionnement modules'!AX26&lt;&gt;1),"B-F-S",IF(AND('positionnement modules'!AX25=1,'positionnement modules'!AX26=1),"B-F-D",""))))</f>
        <v/>
      </c>
      <c r="AY25" s="77" t="str">
        <f>IF(AND('positionnement modules'!AY25&lt;&gt;1,'positionnement modules'!AY26=1,'positionnement modules'!AY27&lt;&gt;1),"3B-F-S",IF(AND('positionnement modules'!AY25&lt;&gt;1,'positionnement modules'!AY26=1),"B-F-S",IF(AND('positionnement modules'!AY25=1,'positionnement modules'!AY26&lt;&gt;1),"B-F-S",IF(AND('positionnement modules'!AY25=1,'positionnement modules'!AY26=1),"B-F-D",""))))</f>
        <v/>
      </c>
      <c r="BA25" s="11" t="str">
        <f>IF(AND('positionnement modules'!BA25&lt;&gt;1,'positionnement modules'!BA26=1,'positionnement modules'!BA27&lt;&gt;1),"3B-F-S",IF(AND('positionnement modules'!BA25&lt;&gt;1,'positionnement modules'!BA26=1),"B-F-S",IF(AND('positionnement modules'!BA25=1,'positionnement modules'!BA26&lt;&gt;1),"B-F-S",IF(AND('positionnement modules'!BA25=1,'positionnement modules'!BA26=1),"B-F-D",""))))</f>
        <v/>
      </c>
      <c r="BB25" s="70" t="str">
        <f>IF(AND('positionnement modules'!BB25&lt;&gt;1,'positionnement modules'!BB26=1,'positionnement modules'!BB27&lt;&gt;1),"3B-F-S",IF(AND('positionnement modules'!BB25&lt;&gt;1,'positionnement modules'!BB26=1),"B-F-S",IF(AND('positionnement modules'!BB25=1,'positionnement modules'!BB26&lt;&gt;1),"B-F-S",IF(AND('positionnement modules'!BB25=1,'positionnement modules'!BB26=1),"B-F-D",""))))</f>
        <v/>
      </c>
      <c r="BC25" s="71" t="str">
        <f>IF(AND('positionnement modules'!BC25&lt;&gt;1,'positionnement modules'!BC26=1,'positionnement modules'!BC27&lt;&gt;1),"3B-F-S",IF(AND('positionnement modules'!BC25&lt;&gt;1,'positionnement modules'!BC26=1),"B-F-S",IF(AND('positionnement modules'!BC25=1,'positionnement modules'!BC26&lt;&gt;1),"B-F-S",IF(AND('positionnement modules'!BC25=1,'positionnement modules'!BC26=1),"B-F-D",""))))</f>
        <v/>
      </c>
      <c r="BD25" s="71" t="str">
        <f>IF(AND('positionnement modules'!BD25&lt;&gt;1,'positionnement modules'!BD26=1,'positionnement modules'!BD27&lt;&gt;1),"3B-F-S",IF(AND('positionnement modules'!BD25&lt;&gt;1,'positionnement modules'!BD26=1),"B-F-S",IF(AND('positionnement modules'!BD25=1,'positionnement modules'!BD26&lt;&gt;1),"B-F-S",IF(AND('positionnement modules'!BD25=1,'positionnement modules'!BD26=1),"B-F-D",""))))</f>
        <v/>
      </c>
      <c r="BE25" s="71" t="str">
        <f>IF(AND('positionnement modules'!BE25&lt;&gt;1,'positionnement modules'!BE26=1,'positionnement modules'!BE27&lt;&gt;1),"3B-F-S",IF(AND('positionnement modules'!BE25&lt;&gt;1,'positionnement modules'!BE26=1),"B-F-S",IF(AND('positionnement modules'!BE25=1,'positionnement modules'!BE26&lt;&gt;1),"B-F-S",IF(AND('positionnement modules'!BE25=1,'positionnement modules'!BE26=1),"B-F-D",""))))</f>
        <v/>
      </c>
      <c r="BF25" s="71" t="str">
        <f>IF(AND('positionnement modules'!BF25&lt;&gt;1,'positionnement modules'!BF26=1,'positionnement modules'!BF27&lt;&gt;1),"3B-F-S",IF(AND('positionnement modules'!BF25&lt;&gt;1,'positionnement modules'!BF26=1),"B-F-S",IF(AND('positionnement modules'!BF25=1,'positionnement modules'!BF26&lt;&gt;1),"B-F-S",IF(AND('positionnement modules'!BF25=1,'positionnement modules'!BF26=1),"B-F-D",""))))</f>
        <v/>
      </c>
      <c r="BG25" s="71" t="str">
        <f>IF(AND('positionnement modules'!BG25&lt;&gt;1,'positionnement modules'!BG26=1,'positionnement modules'!BG27&lt;&gt;1),"3B-F-S",IF(AND('positionnement modules'!BG25&lt;&gt;1,'positionnement modules'!BG26=1),"B-F-S",IF(AND('positionnement modules'!BG25=1,'positionnement modules'!BG26&lt;&gt;1),"B-F-S",IF(AND('positionnement modules'!BG25=1,'positionnement modules'!BG26=1),"B-F-D",""))))</f>
        <v/>
      </c>
      <c r="BH25" s="71" t="str">
        <f>IF(AND('positionnement modules'!BH25&lt;&gt;1,'positionnement modules'!BH26=1,'positionnement modules'!BH27&lt;&gt;1),"3B-F-S",IF(AND('positionnement modules'!BH25&lt;&gt;1,'positionnement modules'!BH26=1),"B-F-S",IF(AND('positionnement modules'!BH25=1,'positionnement modules'!BH26&lt;&gt;1),"B-F-S",IF(AND('positionnement modules'!BH25=1,'positionnement modules'!BH26=1),"B-F-D",""))))</f>
        <v/>
      </c>
      <c r="BI25" s="71" t="str">
        <f>IF(AND('positionnement modules'!BI25&lt;&gt;1,'positionnement modules'!BI26=1,'positionnement modules'!BI27&lt;&gt;1),"3B-F-S",IF(AND('positionnement modules'!BI25&lt;&gt;1,'positionnement modules'!BI26=1),"B-F-S",IF(AND('positionnement modules'!BI25=1,'positionnement modules'!BI26&lt;&gt;1),"B-F-S",IF(AND('positionnement modules'!BI25=1,'positionnement modules'!BI26=1),"B-F-D",""))))</f>
        <v/>
      </c>
      <c r="BJ25" s="71" t="str">
        <f>IF(AND('positionnement modules'!BJ25&lt;&gt;1,'positionnement modules'!BJ26=1,'positionnement modules'!BJ27&lt;&gt;1),"3B-F-S",IF(AND('positionnement modules'!BJ25&lt;&gt;1,'positionnement modules'!BJ26=1),"B-F-S",IF(AND('positionnement modules'!BJ25=1,'positionnement modules'!BJ26&lt;&gt;1),"B-F-S",IF(AND('positionnement modules'!BJ25=1,'positionnement modules'!BJ26=1),"B-F-D",""))))</f>
        <v/>
      </c>
      <c r="BK25" s="71" t="str">
        <f>IF(AND('positionnement modules'!BK25&lt;&gt;1,'positionnement modules'!BK26=1,'positionnement modules'!BK27&lt;&gt;1),"3B-F-S",IF(AND('positionnement modules'!BK25&lt;&gt;1,'positionnement modules'!BK26=1),"B-F-S",IF(AND('positionnement modules'!BK25=1,'positionnement modules'!BK26&lt;&gt;1),"B-F-S",IF(AND('positionnement modules'!BK25=1,'positionnement modules'!BK26=1),"B-F-D",""))))</f>
        <v/>
      </c>
      <c r="BL25" s="71" t="str">
        <f>IF(AND('positionnement modules'!BL25&lt;&gt;1,'positionnement modules'!BL26=1,'positionnement modules'!BL27&lt;&gt;1),"3B-F-S",IF(AND('positionnement modules'!BL25&lt;&gt;1,'positionnement modules'!BL26=1),"B-F-S",IF(AND('positionnement modules'!BL25=1,'positionnement modules'!BL26&lt;&gt;1),"B-F-S",IF(AND('positionnement modules'!BL25=1,'positionnement modules'!BL26=1),"B-F-D",""))))</f>
        <v/>
      </c>
      <c r="BM25" s="71" t="str">
        <f>IF(AND('positionnement modules'!BM25&lt;&gt;1,'positionnement modules'!BM26=1,'positionnement modules'!BM27&lt;&gt;1),"3B-F-S",IF(AND('positionnement modules'!BM25&lt;&gt;1,'positionnement modules'!BM26=1),"B-F-S",IF(AND('positionnement modules'!BM25=1,'positionnement modules'!BM26&lt;&gt;1),"B-F-S",IF(AND('positionnement modules'!BM25=1,'positionnement modules'!BM26=1),"B-F-D",""))))</f>
        <v/>
      </c>
      <c r="BN25" s="71" t="str">
        <f>IF(AND('positionnement modules'!BN25&lt;&gt;1,'positionnement modules'!BN26=1,'positionnement modules'!BN27&lt;&gt;1),"3B-F-S",IF(AND('positionnement modules'!BN25&lt;&gt;1,'positionnement modules'!BN26=1),"B-F-S",IF(AND('positionnement modules'!BN25=1,'positionnement modules'!BN26&lt;&gt;1),"B-F-S",IF(AND('positionnement modules'!BN25=1,'positionnement modules'!BN26=1),"B-F-D",""))))</f>
        <v/>
      </c>
      <c r="BO25" s="72" t="str">
        <f>IF(AND('positionnement modules'!BO25&lt;&gt;1,'positionnement modules'!BO26=1,'positionnement modules'!BO27&lt;&gt;1),"3B-F-S",IF(AND('positionnement modules'!BO25&lt;&gt;1,'positionnement modules'!BO26=1),"B-F-S",IF(AND('positionnement modules'!BO25=1,'positionnement modules'!BO26&lt;&gt;1),"B-F-S",IF(AND('positionnement modules'!BO25=1,'positionnement modules'!BO26=1),"B-F-D",""))))</f>
        <v/>
      </c>
      <c r="BP25" s="77" t="str">
        <f>IF(AND('positionnement modules'!BP25&lt;&gt;1,'positionnement modules'!BP26=1,'positionnement modules'!BP27&lt;&gt;1),"3B-F-S",IF(AND('positionnement modules'!BP25&lt;&gt;1,'positionnement modules'!BP26=1),"B-F-S",IF(AND('positionnement modules'!BP25=1,'positionnement modules'!BP26&lt;&gt;1),"B-F-S",IF(AND('positionnement modules'!BP25=1,'positionnement modules'!BP26=1),"B-F-D",""))))</f>
        <v/>
      </c>
    </row>
    <row r="26" spans="2:68" ht="21" customHeight="1" x14ac:dyDescent="0.25">
      <c r="B26" s="11" t="str">
        <f>IF(AND('positionnement modules'!B26&lt;&gt;1,'positionnement modules'!B27=1,'positionnement modules'!B28&lt;&gt;1),"3B-F-S",IF(AND('positionnement modules'!B26&lt;&gt;1,'positionnement modules'!B27=1),"B-F-S",IF(AND('positionnement modules'!B26=1,'positionnement modules'!B27&lt;&gt;1),"B-F-S",IF(AND('positionnement modules'!B26=1,'positionnement modules'!B27=1),"B-F-D",""))))</f>
        <v/>
      </c>
      <c r="C26" s="70" t="str">
        <f>IF(AND('positionnement modules'!C26&lt;&gt;1,'positionnement modules'!C27=1,'positionnement modules'!C28&lt;&gt;1),"3B-F-S",IF(AND('positionnement modules'!C26&lt;&gt;1,'positionnement modules'!C27=1),"B-F-S",IF(AND('positionnement modules'!C26=1,'positionnement modules'!C27&lt;&gt;1),"B-F-S",IF(AND('positionnement modules'!C26=1,'positionnement modules'!C27=1),"B-F-D",""))))</f>
        <v/>
      </c>
      <c r="D26" s="71" t="str">
        <f>IF(AND('positionnement modules'!D26&lt;&gt;1,'positionnement modules'!D27=1,'positionnement modules'!D28&lt;&gt;1),"3B-F-S",IF(AND('positionnement modules'!D26&lt;&gt;1,'positionnement modules'!D27=1),"B-F-S",IF(AND('positionnement modules'!D26=1,'positionnement modules'!D27&lt;&gt;1),"B-F-S",IF(AND('positionnement modules'!D26=1,'positionnement modules'!D27=1),"B-F-D",""))))</f>
        <v/>
      </c>
      <c r="E26" s="71" t="str">
        <f>IF(AND('positionnement modules'!E26&lt;&gt;1,'positionnement modules'!E27=1,'positionnement modules'!E28&lt;&gt;1),"3B-F-S",IF(AND('positionnement modules'!E26&lt;&gt;1,'positionnement modules'!E27=1),"B-F-S",IF(AND('positionnement modules'!E26=1,'positionnement modules'!E27&lt;&gt;1),"B-F-S",IF(AND('positionnement modules'!E26=1,'positionnement modules'!E27=1),"B-F-D",""))))</f>
        <v/>
      </c>
      <c r="F26" s="71" t="str">
        <f>IF(AND('positionnement modules'!F26&lt;&gt;1,'positionnement modules'!F27=1,'positionnement modules'!F28&lt;&gt;1),"3B-F-S",IF(AND('positionnement modules'!F26&lt;&gt;1,'positionnement modules'!F27=1),"B-F-S",IF(AND('positionnement modules'!F26=1,'positionnement modules'!F27&lt;&gt;1),"B-F-S",IF(AND('positionnement modules'!F26=1,'positionnement modules'!F27=1),"B-F-D",""))))</f>
        <v/>
      </c>
      <c r="G26" s="71" t="str">
        <f>IF(AND('positionnement modules'!G26&lt;&gt;1,'positionnement modules'!G27=1,'positionnement modules'!G28&lt;&gt;1),"3B-F-S",IF(AND('positionnement modules'!G26&lt;&gt;1,'positionnement modules'!G27=1),"B-F-S",IF(AND('positionnement modules'!G26=1,'positionnement modules'!G27&lt;&gt;1),"B-F-S",IF(AND('positionnement modules'!G26=1,'positionnement modules'!G27=1),"B-F-D",""))))</f>
        <v/>
      </c>
      <c r="H26" s="71" t="str">
        <f>IF(AND('positionnement modules'!H26&lt;&gt;1,'positionnement modules'!H27=1,'positionnement modules'!H28&lt;&gt;1),"3B-F-S",IF(AND('positionnement modules'!H26&lt;&gt;1,'positionnement modules'!H27=1),"B-F-S",IF(AND('positionnement modules'!H26=1,'positionnement modules'!H27&lt;&gt;1),"B-F-S",IF(AND('positionnement modules'!H26=1,'positionnement modules'!H27=1),"B-F-D",""))))</f>
        <v/>
      </c>
      <c r="I26" s="71" t="str">
        <f>IF(AND('positionnement modules'!I26&lt;&gt;1,'positionnement modules'!I27=1,'positionnement modules'!I28&lt;&gt;1),"3B-F-S",IF(AND('positionnement modules'!I26&lt;&gt;1,'positionnement modules'!I27=1),"B-F-S",IF(AND('positionnement modules'!I26=1,'positionnement modules'!I27&lt;&gt;1),"B-F-S",IF(AND('positionnement modules'!I26=1,'positionnement modules'!I27=1),"B-F-D",""))))</f>
        <v/>
      </c>
      <c r="J26" s="71" t="str">
        <f>IF(AND('positionnement modules'!J26&lt;&gt;1,'positionnement modules'!J27=1,'positionnement modules'!J28&lt;&gt;1),"3B-F-S",IF(AND('positionnement modules'!J26&lt;&gt;1,'positionnement modules'!J27=1),"B-F-S",IF(AND('positionnement modules'!J26=1,'positionnement modules'!J27&lt;&gt;1),"B-F-S",IF(AND('positionnement modules'!J26=1,'positionnement modules'!J27=1),"B-F-D",""))))</f>
        <v/>
      </c>
      <c r="K26" s="71" t="str">
        <f>IF(AND('positionnement modules'!K26&lt;&gt;1,'positionnement modules'!K27=1,'positionnement modules'!K28&lt;&gt;1),"3B-F-S",IF(AND('positionnement modules'!K26&lt;&gt;1,'positionnement modules'!K27=1),"B-F-S",IF(AND('positionnement modules'!K26=1,'positionnement modules'!K27&lt;&gt;1),"B-F-S",IF(AND('positionnement modules'!K26=1,'positionnement modules'!K27=1),"B-F-D",""))))</f>
        <v/>
      </c>
      <c r="L26" s="71" t="str">
        <f>IF(AND('positionnement modules'!L26&lt;&gt;1,'positionnement modules'!L27=1,'positionnement modules'!L28&lt;&gt;1),"3B-F-S",IF(AND('positionnement modules'!L26&lt;&gt;1,'positionnement modules'!L27=1),"B-F-S",IF(AND('positionnement modules'!L26=1,'positionnement modules'!L27&lt;&gt;1),"B-F-S",IF(AND('positionnement modules'!L26=1,'positionnement modules'!L27=1),"B-F-D",""))))</f>
        <v/>
      </c>
      <c r="M26" s="71" t="str">
        <f>IF(AND('positionnement modules'!M26&lt;&gt;1,'positionnement modules'!M27=1,'positionnement modules'!M28&lt;&gt;1),"3B-F-S",IF(AND('positionnement modules'!M26&lt;&gt;1,'positionnement modules'!M27=1),"B-F-S",IF(AND('positionnement modules'!M26=1,'positionnement modules'!M27&lt;&gt;1),"B-F-S",IF(AND('positionnement modules'!M26=1,'positionnement modules'!M27=1),"B-F-D",""))))</f>
        <v/>
      </c>
      <c r="N26" s="71" t="str">
        <f>IF(AND('positionnement modules'!N26&lt;&gt;1,'positionnement modules'!N27=1,'positionnement modules'!N28&lt;&gt;1),"3B-F-S",IF(AND('positionnement modules'!N26&lt;&gt;1,'positionnement modules'!N27=1),"B-F-S",IF(AND('positionnement modules'!N26=1,'positionnement modules'!N27&lt;&gt;1),"B-F-S",IF(AND('positionnement modules'!N26=1,'positionnement modules'!N27=1),"B-F-D",""))))</f>
        <v/>
      </c>
      <c r="O26" s="71" t="str">
        <f>IF(AND('positionnement modules'!O26&lt;&gt;1,'positionnement modules'!O27=1,'positionnement modules'!O28&lt;&gt;1),"3B-F-S",IF(AND('positionnement modules'!O26&lt;&gt;1,'positionnement modules'!O27=1),"B-F-S",IF(AND('positionnement modules'!O26=1,'positionnement modules'!O27&lt;&gt;1),"B-F-S",IF(AND('positionnement modules'!O26=1,'positionnement modules'!O27=1),"B-F-D",""))))</f>
        <v/>
      </c>
      <c r="P26" s="72" t="str">
        <f>IF(AND('positionnement modules'!P26&lt;&gt;1,'positionnement modules'!P27=1,'positionnement modules'!P28&lt;&gt;1),"3B-F-S",IF(AND('positionnement modules'!P26&lt;&gt;1,'positionnement modules'!P27=1),"B-F-S",IF(AND('positionnement modules'!P26=1,'positionnement modules'!P27&lt;&gt;1),"B-F-S",IF(AND('positionnement modules'!P26=1,'positionnement modules'!P27=1),"B-F-D",""))))</f>
        <v/>
      </c>
      <c r="Q26" s="77" t="str">
        <f>IF(AND('positionnement modules'!Q26&lt;&gt;1,'positionnement modules'!Q27=1,'positionnement modules'!Q28&lt;&gt;1),"3B-F-S",IF(AND('positionnement modules'!Q26&lt;&gt;1,'positionnement modules'!Q27=1),"B-F-S",IF(AND('positionnement modules'!Q26=1,'positionnement modules'!Q27&lt;&gt;1),"B-F-S",IF(AND('positionnement modules'!Q26=1,'positionnement modules'!Q27=1),"B-F-D",""))))</f>
        <v/>
      </c>
      <c r="R26" s="17"/>
      <c r="S26" s="11" t="str">
        <f>IF(AND('positionnement modules'!S26&lt;&gt;1,'positionnement modules'!S27=1,'positionnement modules'!S28&lt;&gt;1),"3B-F-S",IF(AND('positionnement modules'!S26&lt;&gt;1,'positionnement modules'!S27=1),"B-F-S",IF(AND('positionnement modules'!S26=1,'positionnement modules'!S27&lt;&gt;1),"B-F-S",IF(AND('positionnement modules'!S26=1,'positionnement modules'!S27=1),"B-F-D",""))))</f>
        <v/>
      </c>
      <c r="T26" s="70" t="str">
        <f>IF(AND('positionnement modules'!T26&lt;&gt;1,'positionnement modules'!T27=1,'positionnement modules'!T28&lt;&gt;1),"3B-F-S",IF(AND('positionnement modules'!T26&lt;&gt;1,'positionnement modules'!T27=1),"B-F-S",IF(AND('positionnement modules'!T26=1,'positionnement modules'!T27&lt;&gt;1),"B-F-S",IF(AND('positionnement modules'!T26=1,'positionnement modules'!T27=1),"B-F-D",""))))</f>
        <v/>
      </c>
      <c r="U26" s="71" t="str">
        <f>IF(AND('positionnement modules'!U26&lt;&gt;1,'positionnement modules'!U27=1,'positionnement modules'!U28&lt;&gt;1),"3B-F-S",IF(AND('positionnement modules'!U26&lt;&gt;1,'positionnement modules'!U27=1),"B-F-S",IF(AND('positionnement modules'!U26=1,'positionnement modules'!U27&lt;&gt;1),"B-F-S",IF(AND('positionnement modules'!U26=1,'positionnement modules'!U27=1),"B-F-D",""))))</f>
        <v/>
      </c>
      <c r="V26" s="71" t="str">
        <f>IF(AND('positionnement modules'!V26&lt;&gt;1,'positionnement modules'!V27=1,'positionnement modules'!V28&lt;&gt;1),"3B-F-S",IF(AND('positionnement modules'!V26&lt;&gt;1,'positionnement modules'!V27=1),"B-F-S",IF(AND('positionnement modules'!V26=1,'positionnement modules'!V27&lt;&gt;1),"B-F-S",IF(AND('positionnement modules'!V26=1,'positionnement modules'!V27=1),"B-F-D",""))))</f>
        <v/>
      </c>
      <c r="W26" s="71" t="str">
        <f>IF(AND('positionnement modules'!W26&lt;&gt;1,'positionnement modules'!W27=1,'positionnement modules'!W28&lt;&gt;1),"3B-F-S",IF(AND('positionnement modules'!W26&lt;&gt;1,'positionnement modules'!W27=1),"B-F-S",IF(AND('positionnement modules'!W26=1,'positionnement modules'!W27&lt;&gt;1),"B-F-S",IF(AND('positionnement modules'!W26=1,'positionnement modules'!W27=1),"B-F-D",""))))</f>
        <v/>
      </c>
      <c r="X26" s="71" t="str">
        <f>IF(AND('positionnement modules'!X26&lt;&gt;1,'positionnement modules'!X27=1,'positionnement modules'!X28&lt;&gt;1),"3B-F-S",IF(AND('positionnement modules'!X26&lt;&gt;1,'positionnement modules'!X27=1),"B-F-S",IF(AND('positionnement modules'!X26=1,'positionnement modules'!X27&lt;&gt;1),"B-F-S",IF(AND('positionnement modules'!X26=1,'positionnement modules'!X27=1),"B-F-D",""))))</f>
        <v/>
      </c>
      <c r="Y26" s="71" t="str">
        <f>IF(AND('positionnement modules'!Y26&lt;&gt;1,'positionnement modules'!Y27=1,'positionnement modules'!Y28&lt;&gt;1),"3B-F-S",IF(AND('positionnement modules'!Y26&lt;&gt;1,'positionnement modules'!Y27=1),"B-F-S",IF(AND('positionnement modules'!Y26=1,'positionnement modules'!Y27&lt;&gt;1),"B-F-S",IF(AND('positionnement modules'!Y26=1,'positionnement modules'!Y27=1),"B-F-D",""))))</f>
        <v/>
      </c>
      <c r="Z26" s="71" t="str">
        <f>IF(AND('positionnement modules'!Z26&lt;&gt;1,'positionnement modules'!Z27=1,'positionnement modules'!Z28&lt;&gt;1),"3B-F-S",IF(AND('positionnement modules'!Z26&lt;&gt;1,'positionnement modules'!Z27=1),"B-F-S",IF(AND('positionnement modules'!Z26=1,'positionnement modules'!Z27&lt;&gt;1),"B-F-S",IF(AND('positionnement modules'!Z26=1,'positionnement modules'!Z27=1),"B-F-D",""))))</f>
        <v/>
      </c>
      <c r="AA26" s="71" t="str">
        <f>IF(AND('positionnement modules'!AA26&lt;&gt;1,'positionnement modules'!AA27=1,'positionnement modules'!AA28&lt;&gt;1),"3B-F-S",IF(AND('positionnement modules'!AA26&lt;&gt;1,'positionnement modules'!AA27=1),"B-F-S",IF(AND('positionnement modules'!AA26=1,'positionnement modules'!AA27&lt;&gt;1),"B-F-S",IF(AND('positionnement modules'!AA26=1,'positionnement modules'!AA27=1),"B-F-D",""))))</f>
        <v/>
      </c>
      <c r="AB26" s="71" t="str">
        <f>IF(AND('positionnement modules'!AB26&lt;&gt;1,'positionnement modules'!AB27=1,'positionnement modules'!AB28&lt;&gt;1),"3B-F-S",IF(AND('positionnement modules'!AB26&lt;&gt;1,'positionnement modules'!AB27=1),"B-F-S",IF(AND('positionnement modules'!AB26=1,'positionnement modules'!AB27&lt;&gt;1),"B-F-S",IF(AND('positionnement modules'!AB26=1,'positionnement modules'!AB27=1),"B-F-D",""))))</f>
        <v/>
      </c>
      <c r="AC26" s="71" t="str">
        <f>IF(AND('positionnement modules'!AC26&lt;&gt;1,'positionnement modules'!AC27=1,'positionnement modules'!AC28&lt;&gt;1),"3B-F-S",IF(AND('positionnement modules'!AC26&lt;&gt;1,'positionnement modules'!AC27=1),"B-F-S",IF(AND('positionnement modules'!AC26=1,'positionnement modules'!AC27&lt;&gt;1),"B-F-S",IF(AND('positionnement modules'!AC26=1,'positionnement modules'!AC27=1),"B-F-D",""))))</f>
        <v/>
      </c>
      <c r="AD26" s="71" t="str">
        <f>IF(AND('positionnement modules'!AD26&lt;&gt;1,'positionnement modules'!AD27=1,'positionnement modules'!AD28&lt;&gt;1),"3B-F-S",IF(AND('positionnement modules'!AD26&lt;&gt;1,'positionnement modules'!AD27=1),"B-F-S",IF(AND('positionnement modules'!AD26=1,'positionnement modules'!AD27&lt;&gt;1),"B-F-S",IF(AND('positionnement modules'!AD26=1,'positionnement modules'!AD27=1),"B-F-D",""))))</f>
        <v/>
      </c>
      <c r="AE26" s="71" t="str">
        <f>IF(AND('positionnement modules'!AE26&lt;&gt;1,'positionnement modules'!AE27=1,'positionnement modules'!AE28&lt;&gt;1),"3B-F-S",IF(AND('positionnement modules'!AE26&lt;&gt;1,'positionnement modules'!AE27=1),"B-F-S",IF(AND('positionnement modules'!AE26=1,'positionnement modules'!AE27&lt;&gt;1),"B-F-S",IF(AND('positionnement modules'!AE26=1,'positionnement modules'!AE27=1),"B-F-D",""))))</f>
        <v/>
      </c>
      <c r="AF26" s="71" t="str">
        <f>IF(AND('positionnement modules'!AF26&lt;&gt;1,'positionnement modules'!AF27=1,'positionnement modules'!AF28&lt;&gt;1),"3B-F-S",IF(AND('positionnement modules'!AF26&lt;&gt;1,'positionnement modules'!AF27=1),"B-F-S",IF(AND('positionnement modules'!AF26=1,'positionnement modules'!AF27&lt;&gt;1),"B-F-S",IF(AND('positionnement modules'!AF26=1,'positionnement modules'!AF27=1),"B-F-D",""))))</f>
        <v/>
      </c>
      <c r="AG26" s="72" t="str">
        <f>IF(AND('positionnement modules'!AG26&lt;&gt;1,'positionnement modules'!AG27=1,'positionnement modules'!AG28&lt;&gt;1),"3B-F-S",IF(AND('positionnement modules'!AG26&lt;&gt;1,'positionnement modules'!AG27=1),"B-F-S",IF(AND('positionnement modules'!AG26=1,'positionnement modules'!AG27&lt;&gt;1),"B-F-S",IF(AND('positionnement modules'!AG26=1,'positionnement modules'!AG27=1),"B-F-D",""))))</f>
        <v/>
      </c>
      <c r="AH26" s="77" t="str">
        <f>IF(AND('positionnement modules'!AH26&lt;&gt;1,'positionnement modules'!AH27=1,'positionnement modules'!AH28&lt;&gt;1),"3B-F-S",IF(AND('positionnement modules'!AH26&lt;&gt;1,'positionnement modules'!AH27=1),"B-F-S",IF(AND('positionnement modules'!AH26=1,'positionnement modules'!AH27&lt;&gt;1),"B-F-S",IF(AND('positionnement modules'!AH26=1,'positionnement modules'!AH27=1),"B-F-D",""))))</f>
        <v/>
      </c>
      <c r="AJ26" s="11" t="str">
        <f>IF(AND('positionnement modules'!AJ26&lt;&gt;1,'positionnement modules'!AJ27=1,'positionnement modules'!AJ28&lt;&gt;1),"3B-F-S",IF(AND('positionnement modules'!AJ26&lt;&gt;1,'positionnement modules'!AJ27=1),"B-F-S",IF(AND('positionnement modules'!AJ26=1,'positionnement modules'!AJ27&lt;&gt;1),"B-F-S",IF(AND('positionnement modules'!AJ26=1,'positionnement modules'!AJ27=1),"B-F-D",""))))</f>
        <v/>
      </c>
      <c r="AK26" s="70" t="str">
        <f>IF(AND('positionnement modules'!AK26&lt;&gt;1,'positionnement modules'!AK27=1,'positionnement modules'!AK28&lt;&gt;1),"3B-F-S",IF(AND('positionnement modules'!AK26&lt;&gt;1,'positionnement modules'!AK27=1),"B-F-S",IF(AND('positionnement modules'!AK26=1,'positionnement modules'!AK27&lt;&gt;1),"B-F-S",IF(AND('positionnement modules'!AK26=1,'positionnement modules'!AK27=1),"B-F-D",""))))</f>
        <v/>
      </c>
      <c r="AL26" s="71" t="str">
        <f>IF(AND('positionnement modules'!AL26&lt;&gt;1,'positionnement modules'!AL27=1,'positionnement modules'!AL28&lt;&gt;1),"3B-F-S",IF(AND('positionnement modules'!AL26&lt;&gt;1,'positionnement modules'!AL27=1),"B-F-S",IF(AND('positionnement modules'!AL26=1,'positionnement modules'!AL27&lt;&gt;1),"B-F-S",IF(AND('positionnement modules'!AL26=1,'positionnement modules'!AL27=1),"B-F-D",""))))</f>
        <v/>
      </c>
      <c r="AM26" s="71" t="str">
        <f>IF(AND('positionnement modules'!AM26&lt;&gt;1,'positionnement modules'!AM27=1,'positionnement modules'!AM28&lt;&gt;1),"3B-F-S",IF(AND('positionnement modules'!AM26&lt;&gt;1,'positionnement modules'!AM27=1),"B-F-S",IF(AND('positionnement modules'!AM26=1,'positionnement modules'!AM27&lt;&gt;1),"B-F-S",IF(AND('positionnement modules'!AM26=1,'positionnement modules'!AM27=1),"B-F-D",""))))</f>
        <v/>
      </c>
      <c r="AN26" s="71" t="str">
        <f>IF(AND('positionnement modules'!AN26&lt;&gt;1,'positionnement modules'!AN27=1,'positionnement modules'!AN28&lt;&gt;1),"3B-F-S",IF(AND('positionnement modules'!AN26&lt;&gt;1,'positionnement modules'!AN27=1),"B-F-S",IF(AND('positionnement modules'!AN26=1,'positionnement modules'!AN27&lt;&gt;1),"B-F-S",IF(AND('positionnement modules'!AN26=1,'positionnement modules'!AN27=1),"B-F-D",""))))</f>
        <v/>
      </c>
      <c r="AO26" s="71" t="str">
        <f>IF(AND('positionnement modules'!AO26&lt;&gt;1,'positionnement modules'!AO27=1,'positionnement modules'!AO28&lt;&gt;1),"3B-F-S",IF(AND('positionnement modules'!AO26&lt;&gt;1,'positionnement modules'!AO27=1),"B-F-S",IF(AND('positionnement modules'!AO26=1,'positionnement modules'!AO27&lt;&gt;1),"B-F-S",IF(AND('positionnement modules'!AO26=1,'positionnement modules'!AO27=1),"B-F-D",""))))</f>
        <v/>
      </c>
      <c r="AP26" s="71" t="str">
        <f>IF(AND('positionnement modules'!AP26&lt;&gt;1,'positionnement modules'!AP27=1,'positionnement modules'!AP28&lt;&gt;1),"3B-F-S",IF(AND('positionnement modules'!AP26&lt;&gt;1,'positionnement modules'!AP27=1),"B-F-S",IF(AND('positionnement modules'!AP26=1,'positionnement modules'!AP27&lt;&gt;1),"B-F-S",IF(AND('positionnement modules'!AP26=1,'positionnement modules'!AP27=1),"B-F-D",""))))</f>
        <v/>
      </c>
      <c r="AQ26" s="71" t="str">
        <f>IF(AND('positionnement modules'!AQ26&lt;&gt;1,'positionnement modules'!AQ27=1,'positionnement modules'!AQ28&lt;&gt;1),"3B-F-S",IF(AND('positionnement modules'!AQ26&lt;&gt;1,'positionnement modules'!AQ27=1),"B-F-S",IF(AND('positionnement modules'!AQ26=1,'positionnement modules'!AQ27&lt;&gt;1),"B-F-S",IF(AND('positionnement modules'!AQ26=1,'positionnement modules'!AQ27=1),"B-F-D",""))))</f>
        <v/>
      </c>
      <c r="AR26" s="71" t="str">
        <f>IF(AND('positionnement modules'!AR26&lt;&gt;1,'positionnement modules'!AR27=1,'positionnement modules'!AR28&lt;&gt;1),"3B-F-S",IF(AND('positionnement modules'!AR26&lt;&gt;1,'positionnement modules'!AR27=1),"B-F-S",IF(AND('positionnement modules'!AR26=1,'positionnement modules'!AR27&lt;&gt;1),"B-F-S",IF(AND('positionnement modules'!AR26=1,'positionnement modules'!AR27=1),"B-F-D",""))))</f>
        <v/>
      </c>
      <c r="AS26" s="71" t="str">
        <f>IF(AND('positionnement modules'!AS26&lt;&gt;1,'positionnement modules'!AS27=1,'positionnement modules'!AS28&lt;&gt;1),"3B-F-S",IF(AND('positionnement modules'!AS26&lt;&gt;1,'positionnement modules'!AS27=1),"B-F-S",IF(AND('positionnement modules'!AS26=1,'positionnement modules'!AS27&lt;&gt;1),"B-F-S",IF(AND('positionnement modules'!AS26=1,'positionnement modules'!AS27=1),"B-F-D",""))))</f>
        <v/>
      </c>
      <c r="AT26" s="71" t="str">
        <f>IF(AND('positionnement modules'!AT26&lt;&gt;1,'positionnement modules'!AT27=1,'positionnement modules'!AT28&lt;&gt;1),"3B-F-S",IF(AND('positionnement modules'!AT26&lt;&gt;1,'positionnement modules'!AT27=1),"B-F-S",IF(AND('positionnement modules'!AT26=1,'positionnement modules'!AT27&lt;&gt;1),"B-F-S",IF(AND('positionnement modules'!AT26=1,'positionnement modules'!AT27=1),"B-F-D",""))))</f>
        <v/>
      </c>
      <c r="AU26" s="71" t="str">
        <f>IF(AND('positionnement modules'!AU26&lt;&gt;1,'positionnement modules'!AU27=1,'positionnement modules'!AU28&lt;&gt;1),"3B-F-S",IF(AND('positionnement modules'!AU26&lt;&gt;1,'positionnement modules'!AU27=1),"B-F-S",IF(AND('positionnement modules'!AU26=1,'positionnement modules'!AU27&lt;&gt;1),"B-F-S",IF(AND('positionnement modules'!AU26=1,'positionnement modules'!AU27=1),"B-F-D",""))))</f>
        <v/>
      </c>
      <c r="AV26" s="71" t="str">
        <f>IF(AND('positionnement modules'!AV26&lt;&gt;1,'positionnement modules'!AV27=1,'positionnement modules'!AV28&lt;&gt;1),"3B-F-S",IF(AND('positionnement modules'!AV26&lt;&gt;1,'positionnement modules'!AV27=1),"B-F-S",IF(AND('positionnement modules'!AV26=1,'positionnement modules'!AV27&lt;&gt;1),"B-F-S",IF(AND('positionnement modules'!AV26=1,'positionnement modules'!AV27=1),"B-F-D",""))))</f>
        <v/>
      </c>
      <c r="AW26" s="71" t="str">
        <f>IF(AND('positionnement modules'!AW26&lt;&gt;1,'positionnement modules'!AW27=1,'positionnement modules'!AW28&lt;&gt;1),"3B-F-S",IF(AND('positionnement modules'!AW26&lt;&gt;1,'positionnement modules'!AW27=1),"B-F-S",IF(AND('positionnement modules'!AW26=1,'positionnement modules'!AW27&lt;&gt;1),"B-F-S",IF(AND('positionnement modules'!AW26=1,'positionnement modules'!AW27=1),"B-F-D",""))))</f>
        <v/>
      </c>
      <c r="AX26" s="72" t="str">
        <f>IF(AND('positionnement modules'!AX26&lt;&gt;1,'positionnement modules'!AX27=1,'positionnement modules'!AX28&lt;&gt;1),"3B-F-S",IF(AND('positionnement modules'!AX26&lt;&gt;1,'positionnement modules'!AX27=1),"B-F-S",IF(AND('positionnement modules'!AX26=1,'positionnement modules'!AX27&lt;&gt;1),"B-F-S",IF(AND('positionnement modules'!AX26=1,'positionnement modules'!AX27=1),"B-F-D",""))))</f>
        <v/>
      </c>
      <c r="AY26" s="77" t="str">
        <f>IF(AND('positionnement modules'!AY26&lt;&gt;1,'positionnement modules'!AY27=1,'positionnement modules'!AY28&lt;&gt;1),"3B-F-S",IF(AND('positionnement modules'!AY26&lt;&gt;1,'positionnement modules'!AY27=1),"B-F-S",IF(AND('positionnement modules'!AY26=1,'positionnement modules'!AY27&lt;&gt;1),"B-F-S",IF(AND('positionnement modules'!AY26=1,'positionnement modules'!AY27=1),"B-F-D",""))))</f>
        <v/>
      </c>
      <c r="BA26" s="11" t="str">
        <f>IF(AND('positionnement modules'!BA26&lt;&gt;1,'positionnement modules'!BA27=1,'positionnement modules'!BA28&lt;&gt;1),"3B-F-S",IF(AND('positionnement modules'!BA26&lt;&gt;1,'positionnement modules'!BA27=1),"B-F-S",IF(AND('positionnement modules'!BA26=1,'positionnement modules'!BA27&lt;&gt;1),"B-F-S",IF(AND('positionnement modules'!BA26=1,'positionnement modules'!BA27=1),"B-F-D",""))))</f>
        <v/>
      </c>
      <c r="BB26" s="70" t="str">
        <f>IF(AND('positionnement modules'!BB26&lt;&gt;1,'positionnement modules'!BB27=1,'positionnement modules'!BB28&lt;&gt;1),"3B-F-S",IF(AND('positionnement modules'!BB26&lt;&gt;1,'positionnement modules'!BB27=1),"B-F-S",IF(AND('positionnement modules'!BB26=1,'positionnement modules'!BB27&lt;&gt;1),"B-F-S",IF(AND('positionnement modules'!BB26=1,'positionnement modules'!BB27=1),"B-F-D",""))))</f>
        <v/>
      </c>
      <c r="BC26" s="71" t="str">
        <f>IF(AND('positionnement modules'!BC26&lt;&gt;1,'positionnement modules'!BC27=1,'positionnement modules'!BC28&lt;&gt;1),"3B-F-S",IF(AND('positionnement modules'!BC26&lt;&gt;1,'positionnement modules'!BC27=1),"B-F-S",IF(AND('positionnement modules'!BC26=1,'positionnement modules'!BC27&lt;&gt;1),"B-F-S",IF(AND('positionnement modules'!BC26=1,'positionnement modules'!BC27=1),"B-F-D",""))))</f>
        <v/>
      </c>
      <c r="BD26" s="71" t="str">
        <f>IF(AND('positionnement modules'!BD26&lt;&gt;1,'positionnement modules'!BD27=1,'positionnement modules'!BD28&lt;&gt;1),"3B-F-S",IF(AND('positionnement modules'!BD26&lt;&gt;1,'positionnement modules'!BD27=1),"B-F-S",IF(AND('positionnement modules'!BD26=1,'positionnement modules'!BD27&lt;&gt;1),"B-F-S",IF(AND('positionnement modules'!BD26=1,'positionnement modules'!BD27=1),"B-F-D",""))))</f>
        <v/>
      </c>
      <c r="BE26" s="71" t="str">
        <f>IF(AND('positionnement modules'!BE26&lt;&gt;1,'positionnement modules'!BE27=1,'positionnement modules'!BE28&lt;&gt;1),"3B-F-S",IF(AND('positionnement modules'!BE26&lt;&gt;1,'positionnement modules'!BE27=1),"B-F-S",IF(AND('positionnement modules'!BE26=1,'positionnement modules'!BE27&lt;&gt;1),"B-F-S",IF(AND('positionnement modules'!BE26=1,'positionnement modules'!BE27=1),"B-F-D",""))))</f>
        <v/>
      </c>
      <c r="BF26" s="71" t="str">
        <f>IF(AND('positionnement modules'!BF26&lt;&gt;1,'positionnement modules'!BF27=1,'positionnement modules'!BF28&lt;&gt;1),"3B-F-S",IF(AND('positionnement modules'!BF26&lt;&gt;1,'positionnement modules'!BF27=1),"B-F-S",IF(AND('positionnement modules'!BF26=1,'positionnement modules'!BF27&lt;&gt;1),"B-F-S",IF(AND('positionnement modules'!BF26=1,'positionnement modules'!BF27=1),"B-F-D",""))))</f>
        <v/>
      </c>
      <c r="BG26" s="71" t="str">
        <f>IF(AND('positionnement modules'!BG26&lt;&gt;1,'positionnement modules'!BG27=1,'positionnement modules'!BG28&lt;&gt;1),"3B-F-S",IF(AND('positionnement modules'!BG26&lt;&gt;1,'positionnement modules'!BG27=1),"B-F-S",IF(AND('positionnement modules'!BG26=1,'positionnement modules'!BG27&lt;&gt;1),"B-F-S",IF(AND('positionnement modules'!BG26=1,'positionnement modules'!BG27=1),"B-F-D",""))))</f>
        <v/>
      </c>
      <c r="BH26" s="71" t="str">
        <f>IF(AND('positionnement modules'!BH26&lt;&gt;1,'positionnement modules'!BH27=1,'positionnement modules'!BH28&lt;&gt;1),"3B-F-S",IF(AND('positionnement modules'!BH26&lt;&gt;1,'positionnement modules'!BH27=1),"B-F-S",IF(AND('positionnement modules'!BH26=1,'positionnement modules'!BH27&lt;&gt;1),"B-F-S",IF(AND('positionnement modules'!BH26=1,'positionnement modules'!BH27=1),"B-F-D",""))))</f>
        <v/>
      </c>
      <c r="BI26" s="71" t="str">
        <f>IF(AND('positionnement modules'!BI26&lt;&gt;1,'positionnement modules'!BI27=1,'positionnement modules'!BI28&lt;&gt;1),"3B-F-S",IF(AND('positionnement modules'!BI26&lt;&gt;1,'positionnement modules'!BI27=1),"B-F-S",IF(AND('positionnement modules'!BI26=1,'positionnement modules'!BI27&lt;&gt;1),"B-F-S",IF(AND('positionnement modules'!BI26=1,'positionnement modules'!BI27=1),"B-F-D",""))))</f>
        <v/>
      </c>
      <c r="BJ26" s="71" t="str">
        <f>IF(AND('positionnement modules'!BJ26&lt;&gt;1,'positionnement modules'!BJ27=1,'positionnement modules'!BJ28&lt;&gt;1),"3B-F-S",IF(AND('positionnement modules'!BJ26&lt;&gt;1,'positionnement modules'!BJ27=1),"B-F-S",IF(AND('positionnement modules'!BJ26=1,'positionnement modules'!BJ27&lt;&gt;1),"B-F-S",IF(AND('positionnement modules'!BJ26=1,'positionnement modules'!BJ27=1),"B-F-D",""))))</f>
        <v/>
      </c>
      <c r="BK26" s="71" t="str">
        <f>IF(AND('positionnement modules'!BK26&lt;&gt;1,'positionnement modules'!BK27=1,'positionnement modules'!BK28&lt;&gt;1),"3B-F-S",IF(AND('positionnement modules'!BK26&lt;&gt;1,'positionnement modules'!BK27=1),"B-F-S",IF(AND('positionnement modules'!BK26=1,'positionnement modules'!BK27&lt;&gt;1),"B-F-S",IF(AND('positionnement modules'!BK26=1,'positionnement modules'!BK27=1),"B-F-D",""))))</f>
        <v/>
      </c>
      <c r="BL26" s="71" t="str">
        <f>IF(AND('positionnement modules'!BL26&lt;&gt;1,'positionnement modules'!BL27=1,'positionnement modules'!BL28&lt;&gt;1),"3B-F-S",IF(AND('positionnement modules'!BL26&lt;&gt;1,'positionnement modules'!BL27=1),"B-F-S",IF(AND('positionnement modules'!BL26=1,'positionnement modules'!BL27&lt;&gt;1),"B-F-S",IF(AND('positionnement modules'!BL26=1,'positionnement modules'!BL27=1),"B-F-D",""))))</f>
        <v/>
      </c>
      <c r="BM26" s="71" t="str">
        <f>IF(AND('positionnement modules'!BM26&lt;&gt;1,'positionnement modules'!BM27=1,'positionnement modules'!BM28&lt;&gt;1),"3B-F-S",IF(AND('positionnement modules'!BM26&lt;&gt;1,'positionnement modules'!BM27=1),"B-F-S",IF(AND('positionnement modules'!BM26=1,'positionnement modules'!BM27&lt;&gt;1),"B-F-S",IF(AND('positionnement modules'!BM26=1,'positionnement modules'!BM27=1),"B-F-D",""))))</f>
        <v/>
      </c>
      <c r="BN26" s="71" t="str">
        <f>IF(AND('positionnement modules'!BN26&lt;&gt;1,'positionnement modules'!BN27=1,'positionnement modules'!BN28&lt;&gt;1),"3B-F-S",IF(AND('positionnement modules'!BN26&lt;&gt;1,'positionnement modules'!BN27=1),"B-F-S",IF(AND('positionnement modules'!BN26=1,'positionnement modules'!BN27&lt;&gt;1),"B-F-S",IF(AND('positionnement modules'!BN26=1,'positionnement modules'!BN27=1),"B-F-D",""))))</f>
        <v/>
      </c>
      <c r="BO26" s="72" t="str">
        <f>IF(AND('positionnement modules'!BO26&lt;&gt;1,'positionnement modules'!BO27=1,'positionnement modules'!BO28&lt;&gt;1),"3B-F-S",IF(AND('positionnement modules'!BO26&lt;&gt;1,'positionnement modules'!BO27=1),"B-F-S",IF(AND('positionnement modules'!BO26=1,'positionnement modules'!BO27&lt;&gt;1),"B-F-S",IF(AND('positionnement modules'!BO26=1,'positionnement modules'!BO27=1),"B-F-D",""))))</f>
        <v/>
      </c>
      <c r="BP26" s="77" t="str">
        <f>IF(AND('positionnement modules'!BP26&lt;&gt;1,'positionnement modules'!BP27=1,'positionnement modules'!BP28&lt;&gt;1),"3B-F-S",IF(AND('positionnement modules'!BP26&lt;&gt;1,'positionnement modules'!BP27=1),"B-F-S",IF(AND('positionnement modules'!BP26=1,'positionnement modules'!BP27&lt;&gt;1),"B-F-S",IF(AND('positionnement modules'!BP26=1,'positionnement modules'!BP27=1),"B-F-D",""))))</f>
        <v/>
      </c>
    </row>
    <row r="27" spans="2:68" ht="21" customHeight="1" x14ac:dyDescent="0.25">
      <c r="B27" s="11" t="str">
        <f>IF(AND('positionnement modules'!B27&lt;&gt;1,'positionnement modules'!B28=1,'positionnement modules'!B29&lt;&gt;1),"3B-F-S",IF(AND('positionnement modules'!B27&lt;&gt;1,'positionnement modules'!B28=1),"B-F-S",IF(AND('positionnement modules'!B27=1,'positionnement modules'!B28&lt;&gt;1),"B-F-S",IF(AND('positionnement modules'!B27=1,'positionnement modules'!B28=1),"B-F-D",""))))</f>
        <v/>
      </c>
      <c r="C27" s="70" t="str">
        <f>IF(AND('positionnement modules'!C27&lt;&gt;1,'positionnement modules'!C28=1,'positionnement modules'!C29&lt;&gt;1),"3B-F-S",IF(AND('positionnement modules'!C27&lt;&gt;1,'positionnement modules'!C28=1),"B-F-S",IF(AND('positionnement modules'!C27=1,'positionnement modules'!C28&lt;&gt;1),"B-F-S",IF(AND('positionnement modules'!C27=1,'positionnement modules'!C28=1),"B-F-D",""))))</f>
        <v/>
      </c>
      <c r="D27" s="71" t="str">
        <f>IF(AND('positionnement modules'!D27&lt;&gt;1,'positionnement modules'!D28=1,'positionnement modules'!D29&lt;&gt;1),"3B-F-S",IF(AND('positionnement modules'!D27&lt;&gt;1,'positionnement modules'!D28=1),"B-F-S",IF(AND('positionnement modules'!D27=1,'positionnement modules'!D28&lt;&gt;1),"B-F-S",IF(AND('positionnement modules'!D27=1,'positionnement modules'!D28=1),"B-F-D",""))))</f>
        <v/>
      </c>
      <c r="E27" s="71" t="str">
        <f>IF(AND('positionnement modules'!E27&lt;&gt;1,'positionnement modules'!E28=1,'positionnement modules'!E29&lt;&gt;1),"3B-F-S",IF(AND('positionnement modules'!E27&lt;&gt;1,'positionnement modules'!E28=1),"B-F-S",IF(AND('positionnement modules'!E27=1,'positionnement modules'!E28&lt;&gt;1),"B-F-S",IF(AND('positionnement modules'!E27=1,'positionnement modules'!E28=1),"B-F-D",""))))</f>
        <v/>
      </c>
      <c r="F27" s="71" t="str">
        <f>IF(AND('positionnement modules'!F27&lt;&gt;1,'positionnement modules'!F28=1,'positionnement modules'!F29&lt;&gt;1),"3B-F-S",IF(AND('positionnement modules'!F27&lt;&gt;1,'positionnement modules'!F28=1),"B-F-S",IF(AND('positionnement modules'!F27=1,'positionnement modules'!F28&lt;&gt;1),"B-F-S",IF(AND('positionnement modules'!F27=1,'positionnement modules'!F28=1),"B-F-D",""))))</f>
        <v/>
      </c>
      <c r="G27" s="71" t="str">
        <f>IF(AND('positionnement modules'!G27&lt;&gt;1,'positionnement modules'!G28=1,'positionnement modules'!G29&lt;&gt;1),"3B-F-S",IF(AND('positionnement modules'!G27&lt;&gt;1,'positionnement modules'!G28=1),"B-F-S",IF(AND('positionnement modules'!G27=1,'positionnement modules'!G28&lt;&gt;1),"B-F-S",IF(AND('positionnement modules'!G27=1,'positionnement modules'!G28=1),"B-F-D",""))))</f>
        <v/>
      </c>
      <c r="H27" s="71" t="str">
        <f>IF(AND('positionnement modules'!H27&lt;&gt;1,'positionnement modules'!H28=1,'positionnement modules'!H29&lt;&gt;1),"3B-F-S",IF(AND('positionnement modules'!H27&lt;&gt;1,'positionnement modules'!H28=1),"B-F-S",IF(AND('positionnement modules'!H27=1,'positionnement modules'!H28&lt;&gt;1),"B-F-S",IF(AND('positionnement modules'!H27=1,'positionnement modules'!H28=1),"B-F-D",""))))</f>
        <v/>
      </c>
      <c r="I27" s="71" t="str">
        <f>IF(AND('positionnement modules'!I27&lt;&gt;1,'positionnement modules'!I28=1,'positionnement modules'!I29&lt;&gt;1),"3B-F-S",IF(AND('positionnement modules'!I27&lt;&gt;1,'positionnement modules'!I28=1),"B-F-S",IF(AND('positionnement modules'!I27=1,'positionnement modules'!I28&lt;&gt;1),"B-F-S",IF(AND('positionnement modules'!I27=1,'positionnement modules'!I28=1),"B-F-D",""))))</f>
        <v/>
      </c>
      <c r="J27" s="71" t="str">
        <f>IF(AND('positionnement modules'!J27&lt;&gt;1,'positionnement modules'!J28=1,'positionnement modules'!J29&lt;&gt;1),"3B-F-S",IF(AND('positionnement modules'!J27&lt;&gt;1,'positionnement modules'!J28=1),"B-F-S",IF(AND('positionnement modules'!J27=1,'positionnement modules'!J28&lt;&gt;1),"B-F-S",IF(AND('positionnement modules'!J27=1,'positionnement modules'!J28=1),"B-F-D",""))))</f>
        <v/>
      </c>
      <c r="K27" s="71" t="str">
        <f>IF(AND('positionnement modules'!K27&lt;&gt;1,'positionnement modules'!K28=1,'positionnement modules'!K29&lt;&gt;1),"3B-F-S",IF(AND('positionnement modules'!K27&lt;&gt;1,'positionnement modules'!K28=1),"B-F-S",IF(AND('positionnement modules'!K27=1,'positionnement modules'!K28&lt;&gt;1),"B-F-S",IF(AND('positionnement modules'!K27=1,'positionnement modules'!K28=1),"B-F-D",""))))</f>
        <v/>
      </c>
      <c r="L27" s="71" t="str">
        <f>IF(AND('positionnement modules'!L27&lt;&gt;1,'positionnement modules'!L28=1,'positionnement modules'!L29&lt;&gt;1),"3B-F-S",IF(AND('positionnement modules'!L27&lt;&gt;1,'positionnement modules'!L28=1),"B-F-S",IF(AND('positionnement modules'!L27=1,'positionnement modules'!L28&lt;&gt;1),"B-F-S",IF(AND('positionnement modules'!L27=1,'positionnement modules'!L28=1),"B-F-D",""))))</f>
        <v/>
      </c>
      <c r="M27" s="71" t="str">
        <f>IF(AND('positionnement modules'!M27&lt;&gt;1,'positionnement modules'!M28=1,'positionnement modules'!M29&lt;&gt;1),"3B-F-S",IF(AND('positionnement modules'!M27&lt;&gt;1,'positionnement modules'!M28=1),"B-F-S",IF(AND('positionnement modules'!M27=1,'positionnement modules'!M28&lt;&gt;1),"B-F-S",IF(AND('positionnement modules'!M27=1,'positionnement modules'!M28=1),"B-F-D",""))))</f>
        <v/>
      </c>
      <c r="N27" s="71" t="str">
        <f>IF(AND('positionnement modules'!N27&lt;&gt;1,'positionnement modules'!N28=1,'positionnement modules'!N29&lt;&gt;1),"3B-F-S",IF(AND('positionnement modules'!N27&lt;&gt;1,'positionnement modules'!N28=1),"B-F-S",IF(AND('positionnement modules'!N27=1,'positionnement modules'!N28&lt;&gt;1),"B-F-S",IF(AND('positionnement modules'!N27=1,'positionnement modules'!N28=1),"B-F-D",""))))</f>
        <v/>
      </c>
      <c r="O27" s="71" t="str">
        <f>IF(AND('positionnement modules'!O27&lt;&gt;1,'positionnement modules'!O28=1,'positionnement modules'!O29&lt;&gt;1),"3B-F-S",IF(AND('positionnement modules'!O27&lt;&gt;1,'positionnement modules'!O28=1),"B-F-S",IF(AND('positionnement modules'!O27=1,'positionnement modules'!O28&lt;&gt;1),"B-F-S",IF(AND('positionnement modules'!O27=1,'positionnement modules'!O28=1),"B-F-D",""))))</f>
        <v/>
      </c>
      <c r="P27" s="72" t="str">
        <f>IF(AND('positionnement modules'!P27&lt;&gt;1,'positionnement modules'!P28=1,'positionnement modules'!P29&lt;&gt;1),"3B-F-S",IF(AND('positionnement modules'!P27&lt;&gt;1,'positionnement modules'!P28=1),"B-F-S",IF(AND('positionnement modules'!P27=1,'positionnement modules'!P28&lt;&gt;1),"B-F-S",IF(AND('positionnement modules'!P27=1,'positionnement modules'!P28=1),"B-F-D",""))))</f>
        <v/>
      </c>
      <c r="Q27" s="77" t="str">
        <f>IF(AND('positionnement modules'!Q27&lt;&gt;1,'positionnement modules'!Q28=1,'positionnement modules'!Q29&lt;&gt;1),"3B-F-S",IF(AND('positionnement modules'!Q27&lt;&gt;1,'positionnement modules'!Q28=1),"B-F-S",IF(AND('positionnement modules'!Q27=1,'positionnement modules'!Q28&lt;&gt;1),"B-F-S",IF(AND('positionnement modules'!Q27=1,'positionnement modules'!Q28=1),"B-F-D",""))))</f>
        <v/>
      </c>
      <c r="R27" s="17"/>
      <c r="S27" s="11" t="str">
        <f>IF(AND('positionnement modules'!S27&lt;&gt;1,'positionnement modules'!S28=1,'positionnement modules'!S29&lt;&gt;1),"3B-F-S",IF(AND('positionnement modules'!S27&lt;&gt;1,'positionnement modules'!S28=1),"B-F-S",IF(AND('positionnement modules'!S27=1,'positionnement modules'!S28&lt;&gt;1),"B-F-S",IF(AND('positionnement modules'!S27=1,'positionnement modules'!S28=1),"B-F-D",""))))</f>
        <v/>
      </c>
      <c r="T27" s="70" t="str">
        <f>IF(AND('positionnement modules'!T27&lt;&gt;1,'positionnement modules'!T28=1,'positionnement modules'!T29&lt;&gt;1),"3B-F-S",IF(AND('positionnement modules'!T27&lt;&gt;1,'positionnement modules'!T28=1),"B-F-S",IF(AND('positionnement modules'!T27=1,'positionnement modules'!T28&lt;&gt;1),"B-F-S",IF(AND('positionnement modules'!T27=1,'positionnement modules'!T28=1),"B-F-D",""))))</f>
        <v/>
      </c>
      <c r="U27" s="71" t="str">
        <f>IF(AND('positionnement modules'!U27&lt;&gt;1,'positionnement modules'!U28=1,'positionnement modules'!U29&lt;&gt;1),"3B-F-S",IF(AND('positionnement modules'!U27&lt;&gt;1,'positionnement modules'!U28=1),"B-F-S",IF(AND('positionnement modules'!U27=1,'positionnement modules'!U28&lt;&gt;1),"B-F-S",IF(AND('positionnement modules'!U27=1,'positionnement modules'!U28=1),"B-F-D",""))))</f>
        <v/>
      </c>
      <c r="V27" s="71" t="str">
        <f>IF(AND('positionnement modules'!V27&lt;&gt;1,'positionnement modules'!V28=1,'positionnement modules'!V29&lt;&gt;1),"3B-F-S",IF(AND('positionnement modules'!V27&lt;&gt;1,'positionnement modules'!V28=1),"B-F-S",IF(AND('positionnement modules'!V27=1,'positionnement modules'!V28&lt;&gt;1),"B-F-S",IF(AND('positionnement modules'!V27=1,'positionnement modules'!V28=1),"B-F-D",""))))</f>
        <v/>
      </c>
      <c r="W27" s="71" t="str">
        <f>IF(AND('positionnement modules'!W27&lt;&gt;1,'positionnement modules'!W28=1,'positionnement modules'!W29&lt;&gt;1),"3B-F-S",IF(AND('positionnement modules'!W27&lt;&gt;1,'positionnement modules'!W28=1),"B-F-S",IF(AND('positionnement modules'!W27=1,'positionnement modules'!W28&lt;&gt;1),"B-F-S",IF(AND('positionnement modules'!W27=1,'positionnement modules'!W28=1),"B-F-D",""))))</f>
        <v/>
      </c>
      <c r="X27" s="71" t="str">
        <f>IF(AND('positionnement modules'!X27&lt;&gt;1,'positionnement modules'!X28=1,'positionnement modules'!X29&lt;&gt;1),"3B-F-S",IF(AND('positionnement modules'!X27&lt;&gt;1,'positionnement modules'!X28=1),"B-F-S",IF(AND('positionnement modules'!X27=1,'positionnement modules'!X28&lt;&gt;1),"B-F-S",IF(AND('positionnement modules'!X27=1,'positionnement modules'!X28=1),"B-F-D",""))))</f>
        <v/>
      </c>
      <c r="Y27" s="71" t="str">
        <f>IF(AND('positionnement modules'!Y27&lt;&gt;1,'positionnement modules'!Y28=1,'positionnement modules'!Y29&lt;&gt;1),"3B-F-S",IF(AND('positionnement modules'!Y27&lt;&gt;1,'positionnement modules'!Y28=1),"B-F-S",IF(AND('positionnement modules'!Y27=1,'positionnement modules'!Y28&lt;&gt;1),"B-F-S",IF(AND('positionnement modules'!Y27=1,'positionnement modules'!Y28=1),"B-F-D",""))))</f>
        <v/>
      </c>
      <c r="Z27" s="71" t="str">
        <f>IF(AND('positionnement modules'!Z27&lt;&gt;1,'positionnement modules'!Z28=1,'positionnement modules'!Z29&lt;&gt;1),"3B-F-S",IF(AND('positionnement modules'!Z27&lt;&gt;1,'positionnement modules'!Z28=1),"B-F-S",IF(AND('positionnement modules'!Z27=1,'positionnement modules'!Z28&lt;&gt;1),"B-F-S",IF(AND('positionnement modules'!Z27=1,'positionnement modules'!Z28=1),"B-F-D",""))))</f>
        <v/>
      </c>
      <c r="AA27" s="71" t="str">
        <f>IF(AND('positionnement modules'!AA27&lt;&gt;1,'positionnement modules'!AA28=1,'positionnement modules'!AA29&lt;&gt;1),"3B-F-S",IF(AND('positionnement modules'!AA27&lt;&gt;1,'positionnement modules'!AA28=1),"B-F-S",IF(AND('positionnement modules'!AA27=1,'positionnement modules'!AA28&lt;&gt;1),"B-F-S",IF(AND('positionnement modules'!AA27=1,'positionnement modules'!AA28=1),"B-F-D",""))))</f>
        <v/>
      </c>
      <c r="AB27" s="71" t="str">
        <f>IF(AND('positionnement modules'!AB27&lt;&gt;1,'positionnement modules'!AB28=1,'positionnement modules'!AB29&lt;&gt;1),"3B-F-S",IF(AND('positionnement modules'!AB27&lt;&gt;1,'positionnement modules'!AB28=1),"B-F-S",IF(AND('positionnement modules'!AB27=1,'positionnement modules'!AB28&lt;&gt;1),"B-F-S",IF(AND('positionnement modules'!AB27=1,'positionnement modules'!AB28=1),"B-F-D",""))))</f>
        <v/>
      </c>
      <c r="AC27" s="71" t="str">
        <f>IF(AND('positionnement modules'!AC27&lt;&gt;1,'positionnement modules'!AC28=1,'positionnement modules'!AC29&lt;&gt;1),"3B-F-S",IF(AND('positionnement modules'!AC27&lt;&gt;1,'positionnement modules'!AC28=1),"B-F-S",IF(AND('positionnement modules'!AC27=1,'positionnement modules'!AC28&lt;&gt;1),"B-F-S",IF(AND('positionnement modules'!AC27=1,'positionnement modules'!AC28=1),"B-F-D",""))))</f>
        <v/>
      </c>
      <c r="AD27" s="71" t="str">
        <f>IF(AND('positionnement modules'!AD27&lt;&gt;1,'positionnement modules'!AD28=1,'positionnement modules'!AD29&lt;&gt;1),"3B-F-S",IF(AND('positionnement modules'!AD27&lt;&gt;1,'positionnement modules'!AD28=1),"B-F-S",IF(AND('positionnement modules'!AD27=1,'positionnement modules'!AD28&lt;&gt;1),"B-F-S",IF(AND('positionnement modules'!AD27=1,'positionnement modules'!AD28=1),"B-F-D",""))))</f>
        <v/>
      </c>
      <c r="AE27" s="71" t="str">
        <f>IF(AND('positionnement modules'!AE27&lt;&gt;1,'positionnement modules'!AE28=1,'positionnement modules'!AE29&lt;&gt;1),"3B-F-S",IF(AND('positionnement modules'!AE27&lt;&gt;1,'positionnement modules'!AE28=1),"B-F-S",IF(AND('positionnement modules'!AE27=1,'positionnement modules'!AE28&lt;&gt;1),"B-F-S",IF(AND('positionnement modules'!AE27=1,'positionnement modules'!AE28=1),"B-F-D",""))))</f>
        <v/>
      </c>
      <c r="AF27" s="71" t="str">
        <f>IF(AND('positionnement modules'!AF27&lt;&gt;1,'positionnement modules'!AF28=1,'positionnement modules'!AF29&lt;&gt;1),"3B-F-S",IF(AND('positionnement modules'!AF27&lt;&gt;1,'positionnement modules'!AF28=1),"B-F-S",IF(AND('positionnement modules'!AF27=1,'positionnement modules'!AF28&lt;&gt;1),"B-F-S",IF(AND('positionnement modules'!AF27=1,'positionnement modules'!AF28=1),"B-F-D",""))))</f>
        <v/>
      </c>
      <c r="AG27" s="72" t="str">
        <f>IF(AND('positionnement modules'!AG27&lt;&gt;1,'positionnement modules'!AG28=1,'positionnement modules'!AG29&lt;&gt;1),"3B-F-S",IF(AND('positionnement modules'!AG27&lt;&gt;1,'positionnement modules'!AG28=1),"B-F-S",IF(AND('positionnement modules'!AG27=1,'positionnement modules'!AG28&lt;&gt;1),"B-F-S",IF(AND('positionnement modules'!AG27=1,'positionnement modules'!AG28=1),"B-F-D",""))))</f>
        <v/>
      </c>
      <c r="AH27" s="77" t="str">
        <f>IF(AND('positionnement modules'!AH27&lt;&gt;1,'positionnement modules'!AH28=1,'positionnement modules'!AH29&lt;&gt;1),"3B-F-S",IF(AND('positionnement modules'!AH27&lt;&gt;1,'positionnement modules'!AH28=1),"B-F-S",IF(AND('positionnement modules'!AH27=1,'positionnement modules'!AH28&lt;&gt;1),"B-F-S",IF(AND('positionnement modules'!AH27=1,'positionnement modules'!AH28=1),"B-F-D",""))))</f>
        <v/>
      </c>
      <c r="AJ27" s="11" t="str">
        <f>IF(AND('positionnement modules'!AJ27&lt;&gt;1,'positionnement modules'!AJ28=1,'positionnement modules'!AJ29&lt;&gt;1),"3B-F-S",IF(AND('positionnement modules'!AJ27&lt;&gt;1,'positionnement modules'!AJ28=1),"B-F-S",IF(AND('positionnement modules'!AJ27=1,'positionnement modules'!AJ28&lt;&gt;1),"B-F-S",IF(AND('positionnement modules'!AJ27=1,'positionnement modules'!AJ28=1),"B-F-D",""))))</f>
        <v/>
      </c>
      <c r="AK27" s="70" t="str">
        <f>IF(AND('positionnement modules'!AK27&lt;&gt;1,'positionnement modules'!AK28=1,'positionnement modules'!AK29&lt;&gt;1),"3B-F-S",IF(AND('positionnement modules'!AK27&lt;&gt;1,'positionnement modules'!AK28=1),"B-F-S",IF(AND('positionnement modules'!AK27=1,'positionnement modules'!AK28&lt;&gt;1),"B-F-S",IF(AND('positionnement modules'!AK27=1,'positionnement modules'!AK28=1),"B-F-D",""))))</f>
        <v/>
      </c>
      <c r="AL27" s="71" t="str">
        <f>IF(AND('positionnement modules'!AL27&lt;&gt;1,'positionnement modules'!AL28=1,'positionnement modules'!AL29&lt;&gt;1),"3B-F-S",IF(AND('positionnement modules'!AL27&lt;&gt;1,'positionnement modules'!AL28=1),"B-F-S",IF(AND('positionnement modules'!AL27=1,'positionnement modules'!AL28&lt;&gt;1),"B-F-S",IF(AND('positionnement modules'!AL27=1,'positionnement modules'!AL28=1),"B-F-D",""))))</f>
        <v/>
      </c>
      <c r="AM27" s="71" t="str">
        <f>IF(AND('positionnement modules'!AM27&lt;&gt;1,'positionnement modules'!AM28=1,'positionnement modules'!AM29&lt;&gt;1),"3B-F-S",IF(AND('positionnement modules'!AM27&lt;&gt;1,'positionnement modules'!AM28=1),"B-F-S",IF(AND('positionnement modules'!AM27=1,'positionnement modules'!AM28&lt;&gt;1),"B-F-S",IF(AND('positionnement modules'!AM27=1,'positionnement modules'!AM28=1),"B-F-D",""))))</f>
        <v/>
      </c>
      <c r="AN27" s="71" t="str">
        <f>IF(AND('positionnement modules'!AN27&lt;&gt;1,'positionnement modules'!AN28=1,'positionnement modules'!AN29&lt;&gt;1),"3B-F-S",IF(AND('positionnement modules'!AN27&lt;&gt;1,'positionnement modules'!AN28=1),"B-F-S",IF(AND('positionnement modules'!AN27=1,'positionnement modules'!AN28&lt;&gt;1),"B-F-S",IF(AND('positionnement modules'!AN27=1,'positionnement modules'!AN28=1),"B-F-D",""))))</f>
        <v/>
      </c>
      <c r="AO27" s="71" t="str">
        <f>IF(AND('positionnement modules'!AO27&lt;&gt;1,'positionnement modules'!AO28=1,'positionnement modules'!AO29&lt;&gt;1),"3B-F-S",IF(AND('positionnement modules'!AO27&lt;&gt;1,'positionnement modules'!AO28=1),"B-F-S",IF(AND('positionnement modules'!AO27=1,'positionnement modules'!AO28&lt;&gt;1),"B-F-S",IF(AND('positionnement modules'!AO27=1,'positionnement modules'!AO28=1),"B-F-D",""))))</f>
        <v/>
      </c>
      <c r="AP27" s="71" t="str">
        <f>IF(AND('positionnement modules'!AP27&lt;&gt;1,'positionnement modules'!AP28=1,'positionnement modules'!AP29&lt;&gt;1),"3B-F-S",IF(AND('positionnement modules'!AP27&lt;&gt;1,'positionnement modules'!AP28=1),"B-F-S",IF(AND('positionnement modules'!AP27=1,'positionnement modules'!AP28&lt;&gt;1),"B-F-S",IF(AND('positionnement modules'!AP27=1,'positionnement modules'!AP28=1),"B-F-D",""))))</f>
        <v/>
      </c>
      <c r="AQ27" s="71" t="str">
        <f>IF(AND('positionnement modules'!AQ27&lt;&gt;1,'positionnement modules'!AQ28=1,'positionnement modules'!AQ29&lt;&gt;1),"3B-F-S",IF(AND('positionnement modules'!AQ27&lt;&gt;1,'positionnement modules'!AQ28=1),"B-F-S",IF(AND('positionnement modules'!AQ27=1,'positionnement modules'!AQ28&lt;&gt;1),"B-F-S",IF(AND('positionnement modules'!AQ27=1,'positionnement modules'!AQ28=1),"B-F-D",""))))</f>
        <v/>
      </c>
      <c r="AR27" s="71" t="str">
        <f>IF(AND('positionnement modules'!AR27&lt;&gt;1,'positionnement modules'!AR28=1,'positionnement modules'!AR29&lt;&gt;1),"3B-F-S",IF(AND('positionnement modules'!AR27&lt;&gt;1,'positionnement modules'!AR28=1),"B-F-S",IF(AND('positionnement modules'!AR27=1,'positionnement modules'!AR28&lt;&gt;1),"B-F-S",IF(AND('positionnement modules'!AR27=1,'positionnement modules'!AR28=1),"B-F-D",""))))</f>
        <v/>
      </c>
      <c r="AS27" s="71" t="str">
        <f>IF(AND('positionnement modules'!AS27&lt;&gt;1,'positionnement modules'!AS28=1,'positionnement modules'!AS29&lt;&gt;1),"3B-F-S",IF(AND('positionnement modules'!AS27&lt;&gt;1,'positionnement modules'!AS28=1),"B-F-S",IF(AND('positionnement modules'!AS27=1,'positionnement modules'!AS28&lt;&gt;1),"B-F-S",IF(AND('positionnement modules'!AS27=1,'positionnement modules'!AS28=1),"B-F-D",""))))</f>
        <v/>
      </c>
      <c r="AT27" s="71" t="str">
        <f>IF(AND('positionnement modules'!AT27&lt;&gt;1,'positionnement modules'!AT28=1,'positionnement modules'!AT29&lt;&gt;1),"3B-F-S",IF(AND('positionnement modules'!AT27&lt;&gt;1,'positionnement modules'!AT28=1),"B-F-S",IF(AND('positionnement modules'!AT27=1,'positionnement modules'!AT28&lt;&gt;1),"B-F-S",IF(AND('positionnement modules'!AT27=1,'positionnement modules'!AT28=1),"B-F-D",""))))</f>
        <v/>
      </c>
      <c r="AU27" s="71" t="str">
        <f>IF(AND('positionnement modules'!AU27&lt;&gt;1,'positionnement modules'!AU28=1,'positionnement modules'!AU29&lt;&gt;1),"3B-F-S",IF(AND('positionnement modules'!AU27&lt;&gt;1,'positionnement modules'!AU28=1),"B-F-S",IF(AND('positionnement modules'!AU27=1,'positionnement modules'!AU28&lt;&gt;1),"B-F-S",IF(AND('positionnement modules'!AU27=1,'positionnement modules'!AU28=1),"B-F-D",""))))</f>
        <v/>
      </c>
      <c r="AV27" s="71" t="str">
        <f>IF(AND('positionnement modules'!AV27&lt;&gt;1,'positionnement modules'!AV28=1,'positionnement modules'!AV29&lt;&gt;1),"3B-F-S",IF(AND('positionnement modules'!AV27&lt;&gt;1,'positionnement modules'!AV28=1),"B-F-S",IF(AND('positionnement modules'!AV27=1,'positionnement modules'!AV28&lt;&gt;1),"B-F-S",IF(AND('positionnement modules'!AV27=1,'positionnement modules'!AV28=1),"B-F-D",""))))</f>
        <v/>
      </c>
      <c r="AW27" s="71" t="str">
        <f>IF(AND('positionnement modules'!AW27&lt;&gt;1,'positionnement modules'!AW28=1,'positionnement modules'!AW29&lt;&gt;1),"3B-F-S",IF(AND('positionnement modules'!AW27&lt;&gt;1,'positionnement modules'!AW28=1),"B-F-S",IF(AND('positionnement modules'!AW27=1,'positionnement modules'!AW28&lt;&gt;1),"B-F-S",IF(AND('positionnement modules'!AW27=1,'positionnement modules'!AW28=1),"B-F-D",""))))</f>
        <v/>
      </c>
      <c r="AX27" s="72" t="str">
        <f>IF(AND('positionnement modules'!AX27&lt;&gt;1,'positionnement modules'!AX28=1,'positionnement modules'!AX29&lt;&gt;1),"3B-F-S",IF(AND('positionnement modules'!AX27&lt;&gt;1,'positionnement modules'!AX28=1),"B-F-S",IF(AND('positionnement modules'!AX27=1,'positionnement modules'!AX28&lt;&gt;1),"B-F-S",IF(AND('positionnement modules'!AX27=1,'positionnement modules'!AX28=1),"B-F-D",""))))</f>
        <v/>
      </c>
      <c r="AY27" s="77" t="str">
        <f>IF(AND('positionnement modules'!AY27&lt;&gt;1,'positionnement modules'!AY28=1,'positionnement modules'!AY29&lt;&gt;1),"3B-F-S",IF(AND('positionnement modules'!AY27&lt;&gt;1,'positionnement modules'!AY28=1),"B-F-S",IF(AND('positionnement modules'!AY27=1,'positionnement modules'!AY28&lt;&gt;1),"B-F-S",IF(AND('positionnement modules'!AY27=1,'positionnement modules'!AY28=1),"B-F-D",""))))</f>
        <v/>
      </c>
      <c r="BA27" s="11" t="str">
        <f>IF(AND('positionnement modules'!BA27&lt;&gt;1,'positionnement modules'!BA28=1,'positionnement modules'!BA29&lt;&gt;1),"3B-F-S",IF(AND('positionnement modules'!BA27&lt;&gt;1,'positionnement modules'!BA28=1),"B-F-S",IF(AND('positionnement modules'!BA27=1,'positionnement modules'!BA28&lt;&gt;1),"B-F-S",IF(AND('positionnement modules'!BA27=1,'positionnement modules'!BA28=1),"B-F-D",""))))</f>
        <v/>
      </c>
      <c r="BB27" s="70" t="str">
        <f>IF(AND('positionnement modules'!BB27&lt;&gt;1,'positionnement modules'!BB28=1,'positionnement modules'!BB29&lt;&gt;1),"3B-F-S",IF(AND('positionnement modules'!BB27&lt;&gt;1,'positionnement modules'!BB28=1),"B-F-S",IF(AND('positionnement modules'!BB27=1,'positionnement modules'!BB28&lt;&gt;1),"B-F-S",IF(AND('positionnement modules'!BB27=1,'positionnement modules'!BB28=1),"B-F-D",""))))</f>
        <v/>
      </c>
      <c r="BC27" s="71" t="str">
        <f>IF(AND('positionnement modules'!BC27&lt;&gt;1,'positionnement modules'!BC28=1,'positionnement modules'!BC29&lt;&gt;1),"3B-F-S",IF(AND('positionnement modules'!BC27&lt;&gt;1,'positionnement modules'!BC28=1),"B-F-S",IF(AND('positionnement modules'!BC27=1,'positionnement modules'!BC28&lt;&gt;1),"B-F-S",IF(AND('positionnement modules'!BC27=1,'positionnement modules'!BC28=1),"B-F-D",""))))</f>
        <v/>
      </c>
      <c r="BD27" s="71" t="str">
        <f>IF(AND('positionnement modules'!BD27&lt;&gt;1,'positionnement modules'!BD28=1,'positionnement modules'!BD29&lt;&gt;1),"3B-F-S",IF(AND('positionnement modules'!BD27&lt;&gt;1,'positionnement modules'!BD28=1),"B-F-S",IF(AND('positionnement modules'!BD27=1,'positionnement modules'!BD28&lt;&gt;1),"B-F-S",IF(AND('positionnement modules'!BD27=1,'positionnement modules'!BD28=1),"B-F-D",""))))</f>
        <v/>
      </c>
      <c r="BE27" s="71" t="str">
        <f>IF(AND('positionnement modules'!BE27&lt;&gt;1,'positionnement modules'!BE28=1,'positionnement modules'!BE29&lt;&gt;1),"3B-F-S",IF(AND('positionnement modules'!BE27&lt;&gt;1,'positionnement modules'!BE28=1),"B-F-S",IF(AND('positionnement modules'!BE27=1,'positionnement modules'!BE28&lt;&gt;1),"B-F-S",IF(AND('positionnement modules'!BE27=1,'positionnement modules'!BE28=1),"B-F-D",""))))</f>
        <v/>
      </c>
      <c r="BF27" s="71" t="str">
        <f>IF(AND('positionnement modules'!BF27&lt;&gt;1,'positionnement modules'!BF28=1,'positionnement modules'!BF29&lt;&gt;1),"3B-F-S",IF(AND('positionnement modules'!BF27&lt;&gt;1,'positionnement modules'!BF28=1),"B-F-S",IF(AND('positionnement modules'!BF27=1,'positionnement modules'!BF28&lt;&gt;1),"B-F-S",IF(AND('positionnement modules'!BF27=1,'positionnement modules'!BF28=1),"B-F-D",""))))</f>
        <v/>
      </c>
      <c r="BG27" s="71" t="str">
        <f>IF(AND('positionnement modules'!BG27&lt;&gt;1,'positionnement modules'!BG28=1,'positionnement modules'!BG29&lt;&gt;1),"3B-F-S",IF(AND('positionnement modules'!BG27&lt;&gt;1,'positionnement modules'!BG28=1),"B-F-S",IF(AND('positionnement modules'!BG27=1,'positionnement modules'!BG28&lt;&gt;1),"B-F-S",IF(AND('positionnement modules'!BG27=1,'positionnement modules'!BG28=1),"B-F-D",""))))</f>
        <v/>
      </c>
      <c r="BH27" s="71" t="str">
        <f>IF(AND('positionnement modules'!BH27&lt;&gt;1,'positionnement modules'!BH28=1,'positionnement modules'!BH29&lt;&gt;1),"3B-F-S",IF(AND('positionnement modules'!BH27&lt;&gt;1,'positionnement modules'!BH28=1),"B-F-S",IF(AND('positionnement modules'!BH27=1,'positionnement modules'!BH28&lt;&gt;1),"B-F-S",IF(AND('positionnement modules'!BH27=1,'positionnement modules'!BH28=1),"B-F-D",""))))</f>
        <v/>
      </c>
      <c r="BI27" s="71" t="str">
        <f>IF(AND('positionnement modules'!BI27&lt;&gt;1,'positionnement modules'!BI28=1,'positionnement modules'!BI29&lt;&gt;1),"3B-F-S",IF(AND('positionnement modules'!BI27&lt;&gt;1,'positionnement modules'!BI28=1),"B-F-S",IF(AND('positionnement modules'!BI27=1,'positionnement modules'!BI28&lt;&gt;1),"B-F-S",IF(AND('positionnement modules'!BI27=1,'positionnement modules'!BI28=1),"B-F-D",""))))</f>
        <v/>
      </c>
      <c r="BJ27" s="71" t="str">
        <f>IF(AND('positionnement modules'!BJ27&lt;&gt;1,'positionnement modules'!BJ28=1,'positionnement modules'!BJ29&lt;&gt;1),"3B-F-S",IF(AND('positionnement modules'!BJ27&lt;&gt;1,'positionnement modules'!BJ28=1),"B-F-S",IF(AND('positionnement modules'!BJ27=1,'positionnement modules'!BJ28&lt;&gt;1),"B-F-S",IF(AND('positionnement modules'!BJ27=1,'positionnement modules'!BJ28=1),"B-F-D",""))))</f>
        <v/>
      </c>
      <c r="BK27" s="71" t="str">
        <f>IF(AND('positionnement modules'!BK27&lt;&gt;1,'positionnement modules'!BK28=1,'positionnement modules'!BK29&lt;&gt;1),"3B-F-S",IF(AND('positionnement modules'!BK27&lt;&gt;1,'positionnement modules'!BK28=1),"B-F-S",IF(AND('positionnement modules'!BK27=1,'positionnement modules'!BK28&lt;&gt;1),"B-F-S",IF(AND('positionnement modules'!BK27=1,'positionnement modules'!BK28=1),"B-F-D",""))))</f>
        <v/>
      </c>
      <c r="BL27" s="71" t="str">
        <f>IF(AND('positionnement modules'!BL27&lt;&gt;1,'positionnement modules'!BL28=1,'positionnement modules'!BL29&lt;&gt;1),"3B-F-S",IF(AND('positionnement modules'!BL27&lt;&gt;1,'positionnement modules'!BL28=1),"B-F-S",IF(AND('positionnement modules'!BL27=1,'positionnement modules'!BL28&lt;&gt;1),"B-F-S",IF(AND('positionnement modules'!BL27=1,'positionnement modules'!BL28=1),"B-F-D",""))))</f>
        <v/>
      </c>
      <c r="BM27" s="71" t="str">
        <f>IF(AND('positionnement modules'!BM27&lt;&gt;1,'positionnement modules'!BM28=1,'positionnement modules'!BM29&lt;&gt;1),"3B-F-S",IF(AND('positionnement modules'!BM27&lt;&gt;1,'positionnement modules'!BM28=1),"B-F-S",IF(AND('positionnement modules'!BM27=1,'positionnement modules'!BM28&lt;&gt;1),"B-F-S",IF(AND('positionnement modules'!BM27=1,'positionnement modules'!BM28=1),"B-F-D",""))))</f>
        <v/>
      </c>
      <c r="BN27" s="71" t="str">
        <f>IF(AND('positionnement modules'!BN27&lt;&gt;1,'positionnement modules'!BN28=1,'positionnement modules'!BN29&lt;&gt;1),"3B-F-S",IF(AND('positionnement modules'!BN27&lt;&gt;1,'positionnement modules'!BN28=1),"B-F-S",IF(AND('positionnement modules'!BN27=1,'positionnement modules'!BN28&lt;&gt;1),"B-F-S",IF(AND('positionnement modules'!BN27=1,'positionnement modules'!BN28=1),"B-F-D",""))))</f>
        <v/>
      </c>
      <c r="BO27" s="72" t="str">
        <f>IF(AND('positionnement modules'!BO27&lt;&gt;1,'positionnement modules'!BO28=1,'positionnement modules'!BO29&lt;&gt;1),"3B-F-S",IF(AND('positionnement modules'!BO27&lt;&gt;1,'positionnement modules'!BO28=1),"B-F-S",IF(AND('positionnement modules'!BO27=1,'positionnement modules'!BO28&lt;&gt;1),"B-F-S",IF(AND('positionnement modules'!BO27=1,'positionnement modules'!BO28=1),"B-F-D",""))))</f>
        <v/>
      </c>
      <c r="BP27" s="77" t="str">
        <f>IF(AND('positionnement modules'!BP27&lt;&gt;1,'positionnement modules'!BP28=1,'positionnement modules'!BP29&lt;&gt;1),"3B-F-S",IF(AND('positionnement modules'!BP27&lt;&gt;1,'positionnement modules'!BP28=1),"B-F-S",IF(AND('positionnement modules'!BP27=1,'positionnement modules'!BP28&lt;&gt;1),"B-F-S",IF(AND('positionnement modules'!BP27=1,'positionnement modules'!BP28=1),"B-F-D",""))))</f>
        <v/>
      </c>
    </row>
    <row r="28" spans="2:68" ht="21" customHeight="1" x14ac:dyDescent="0.25">
      <c r="B28" s="11" t="str">
        <f>IF(AND('positionnement modules'!B28&lt;&gt;1,'positionnement modules'!B29=1,'positionnement modules'!B30&lt;&gt;1),"3B-F-S",IF(AND('positionnement modules'!B28&lt;&gt;1,'positionnement modules'!B29=1),"B-F-S",IF(AND('positionnement modules'!B28=1,'positionnement modules'!B29&lt;&gt;1),"B-F-S",IF(AND('positionnement modules'!B28=1,'positionnement modules'!B29=1),"B-F-D",""))))</f>
        <v/>
      </c>
      <c r="C28" s="70" t="str">
        <f>IF(AND('positionnement modules'!C28&lt;&gt;1,'positionnement modules'!C29=1,'positionnement modules'!C30&lt;&gt;1),"3B-F-S",IF(AND('positionnement modules'!C28&lt;&gt;1,'positionnement modules'!C29=1),"B-F-S",IF(AND('positionnement modules'!C28=1,'positionnement modules'!C29&lt;&gt;1),"B-F-S",IF(AND('positionnement modules'!C28=1,'positionnement modules'!C29=1),"B-F-D",""))))</f>
        <v/>
      </c>
      <c r="D28" s="71" t="str">
        <f>IF(AND('positionnement modules'!D28&lt;&gt;1,'positionnement modules'!D29=1,'positionnement modules'!D30&lt;&gt;1),"3B-F-S",IF(AND('positionnement modules'!D28&lt;&gt;1,'positionnement modules'!D29=1),"B-F-S",IF(AND('positionnement modules'!D28=1,'positionnement modules'!D29&lt;&gt;1),"B-F-S",IF(AND('positionnement modules'!D28=1,'positionnement modules'!D29=1),"B-F-D",""))))</f>
        <v/>
      </c>
      <c r="E28" s="71" t="str">
        <f>IF(AND('positionnement modules'!E28&lt;&gt;1,'positionnement modules'!E29=1,'positionnement modules'!E30&lt;&gt;1),"3B-F-S",IF(AND('positionnement modules'!E28&lt;&gt;1,'positionnement modules'!E29=1),"B-F-S",IF(AND('positionnement modules'!E28=1,'positionnement modules'!E29&lt;&gt;1),"B-F-S",IF(AND('positionnement modules'!E28=1,'positionnement modules'!E29=1),"B-F-D",""))))</f>
        <v/>
      </c>
      <c r="F28" s="71" t="str">
        <f>IF(AND('positionnement modules'!F28&lt;&gt;1,'positionnement modules'!F29=1,'positionnement modules'!F30&lt;&gt;1),"3B-F-S",IF(AND('positionnement modules'!F28&lt;&gt;1,'positionnement modules'!F29=1),"B-F-S",IF(AND('positionnement modules'!F28=1,'positionnement modules'!F29&lt;&gt;1),"B-F-S",IF(AND('positionnement modules'!F28=1,'positionnement modules'!F29=1),"B-F-D",""))))</f>
        <v/>
      </c>
      <c r="G28" s="71" t="str">
        <f>IF(AND('positionnement modules'!G28&lt;&gt;1,'positionnement modules'!G29=1,'positionnement modules'!G30&lt;&gt;1),"3B-F-S",IF(AND('positionnement modules'!G28&lt;&gt;1,'positionnement modules'!G29=1),"B-F-S",IF(AND('positionnement modules'!G28=1,'positionnement modules'!G29&lt;&gt;1),"B-F-S",IF(AND('positionnement modules'!G28=1,'positionnement modules'!G29=1),"B-F-D",""))))</f>
        <v/>
      </c>
      <c r="H28" s="71" t="str">
        <f>IF(AND('positionnement modules'!H28&lt;&gt;1,'positionnement modules'!H29=1,'positionnement modules'!H30&lt;&gt;1),"3B-F-S",IF(AND('positionnement modules'!H28&lt;&gt;1,'positionnement modules'!H29=1),"B-F-S",IF(AND('positionnement modules'!H28=1,'positionnement modules'!H29&lt;&gt;1),"B-F-S",IF(AND('positionnement modules'!H28=1,'positionnement modules'!H29=1),"B-F-D",""))))</f>
        <v/>
      </c>
      <c r="I28" s="71" t="str">
        <f>IF(AND('positionnement modules'!I28&lt;&gt;1,'positionnement modules'!I29=1,'positionnement modules'!I30&lt;&gt;1),"3B-F-S",IF(AND('positionnement modules'!I28&lt;&gt;1,'positionnement modules'!I29=1),"B-F-S",IF(AND('positionnement modules'!I28=1,'positionnement modules'!I29&lt;&gt;1),"B-F-S",IF(AND('positionnement modules'!I28=1,'positionnement modules'!I29=1),"B-F-D",""))))</f>
        <v/>
      </c>
      <c r="J28" s="71" t="str">
        <f>IF(AND('positionnement modules'!J28&lt;&gt;1,'positionnement modules'!J29=1,'positionnement modules'!J30&lt;&gt;1),"3B-F-S",IF(AND('positionnement modules'!J28&lt;&gt;1,'positionnement modules'!J29=1),"B-F-S",IF(AND('positionnement modules'!J28=1,'positionnement modules'!J29&lt;&gt;1),"B-F-S",IF(AND('positionnement modules'!J28=1,'positionnement modules'!J29=1),"B-F-D",""))))</f>
        <v/>
      </c>
      <c r="K28" s="71" t="str">
        <f>IF(AND('positionnement modules'!K28&lt;&gt;1,'positionnement modules'!K29=1,'positionnement modules'!K30&lt;&gt;1),"3B-F-S",IF(AND('positionnement modules'!K28&lt;&gt;1,'positionnement modules'!K29=1),"B-F-S",IF(AND('positionnement modules'!K28=1,'positionnement modules'!K29&lt;&gt;1),"B-F-S",IF(AND('positionnement modules'!K28=1,'positionnement modules'!K29=1),"B-F-D",""))))</f>
        <v/>
      </c>
      <c r="L28" s="71" t="str">
        <f>IF(AND('positionnement modules'!L28&lt;&gt;1,'positionnement modules'!L29=1,'positionnement modules'!L30&lt;&gt;1),"3B-F-S",IF(AND('positionnement modules'!L28&lt;&gt;1,'positionnement modules'!L29=1),"B-F-S",IF(AND('positionnement modules'!L28=1,'positionnement modules'!L29&lt;&gt;1),"B-F-S",IF(AND('positionnement modules'!L28=1,'positionnement modules'!L29=1),"B-F-D",""))))</f>
        <v/>
      </c>
      <c r="M28" s="71" t="str">
        <f>IF(AND('positionnement modules'!M28&lt;&gt;1,'positionnement modules'!M29=1,'positionnement modules'!M30&lt;&gt;1),"3B-F-S",IF(AND('positionnement modules'!M28&lt;&gt;1,'positionnement modules'!M29=1),"B-F-S",IF(AND('positionnement modules'!M28=1,'positionnement modules'!M29&lt;&gt;1),"B-F-S",IF(AND('positionnement modules'!M28=1,'positionnement modules'!M29=1),"B-F-D",""))))</f>
        <v/>
      </c>
      <c r="N28" s="71" t="str">
        <f>IF(AND('positionnement modules'!N28&lt;&gt;1,'positionnement modules'!N29=1,'positionnement modules'!N30&lt;&gt;1),"3B-F-S",IF(AND('positionnement modules'!N28&lt;&gt;1,'positionnement modules'!N29=1),"B-F-S",IF(AND('positionnement modules'!N28=1,'positionnement modules'!N29&lt;&gt;1),"B-F-S",IF(AND('positionnement modules'!N28=1,'positionnement modules'!N29=1),"B-F-D",""))))</f>
        <v/>
      </c>
      <c r="O28" s="71" t="str">
        <f>IF(AND('positionnement modules'!O28&lt;&gt;1,'positionnement modules'!O29=1,'positionnement modules'!O30&lt;&gt;1),"3B-F-S",IF(AND('positionnement modules'!O28&lt;&gt;1,'positionnement modules'!O29=1),"B-F-S",IF(AND('positionnement modules'!O28=1,'positionnement modules'!O29&lt;&gt;1),"B-F-S",IF(AND('positionnement modules'!O28=1,'positionnement modules'!O29=1),"B-F-D",""))))</f>
        <v/>
      </c>
      <c r="P28" s="72" t="str">
        <f>IF(AND('positionnement modules'!P28&lt;&gt;1,'positionnement modules'!P29=1,'positionnement modules'!P30&lt;&gt;1),"3B-F-S",IF(AND('positionnement modules'!P28&lt;&gt;1,'positionnement modules'!P29=1),"B-F-S",IF(AND('positionnement modules'!P28=1,'positionnement modules'!P29&lt;&gt;1),"B-F-S",IF(AND('positionnement modules'!P28=1,'positionnement modules'!P29=1),"B-F-D",""))))</f>
        <v/>
      </c>
      <c r="Q28" s="77" t="str">
        <f>IF(AND('positionnement modules'!Q28&lt;&gt;1,'positionnement modules'!Q29=1,'positionnement modules'!Q30&lt;&gt;1),"3B-F-S",IF(AND('positionnement modules'!Q28&lt;&gt;1,'positionnement modules'!Q29=1),"B-F-S",IF(AND('positionnement modules'!Q28=1,'positionnement modules'!Q29&lt;&gt;1),"B-F-S",IF(AND('positionnement modules'!Q28=1,'positionnement modules'!Q29=1),"B-F-D",""))))</f>
        <v/>
      </c>
      <c r="R28" s="17"/>
      <c r="S28" s="11" t="str">
        <f>IF(AND('positionnement modules'!S28&lt;&gt;1,'positionnement modules'!S29=1,'positionnement modules'!S30&lt;&gt;1),"3B-F-S",IF(AND('positionnement modules'!S28&lt;&gt;1,'positionnement modules'!S29=1),"B-F-S",IF(AND('positionnement modules'!S28=1,'positionnement modules'!S29&lt;&gt;1),"B-F-S",IF(AND('positionnement modules'!S28=1,'positionnement modules'!S29=1),"B-F-D",""))))</f>
        <v/>
      </c>
      <c r="T28" s="70" t="str">
        <f>IF(AND('positionnement modules'!T28&lt;&gt;1,'positionnement modules'!T29=1,'positionnement modules'!T30&lt;&gt;1),"3B-F-S",IF(AND('positionnement modules'!T28&lt;&gt;1,'positionnement modules'!T29=1),"B-F-S",IF(AND('positionnement modules'!T28=1,'positionnement modules'!T29&lt;&gt;1),"B-F-S",IF(AND('positionnement modules'!T28=1,'positionnement modules'!T29=1),"B-F-D",""))))</f>
        <v/>
      </c>
      <c r="U28" s="71" t="str">
        <f>IF(AND('positionnement modules'!U28&lt;&gt;1,'positionnement modules'!U29=1,'positionnement modules'!U30&lt;&gt;1),"3B-F-S",IF(AND('positionnement modules'!U28&lt;&gt;1,'positionnement modules'!U29=1),"B-F-S",IF(AND('positionnement modules'!U28=1,'positionnement modules'!U29&lt;&gt;1),"B-F-S",IF(AND('positionnement modules'!U28=1,'positionnement modules'!U29=1),"B-F-D",""))))</f>
        <v/>
      </c>
      <c r="V28" s="71" t="str">
        <f>IF(AND('positionnement modules'!V28&lt;&gt;1,'positionnement modules'!V29=1,'positionnement modules'!V30&lt;&gt;1),"3B-F-S",IF(AND('positionnement modules'!V28&lt;&gt;1,'positionnement modules'!V29=1),"B-F-S",IF(AND('positionnement modules'!V28=1,'positionnement modules'!V29&lt;&gt;1),"B-F-S",IF(AND('positionnement modules'!V28=1,'positionnement modules'!V29=1),"B-F-D",""))))</f>
        <v/>
      </c>
      <c r="W28" s="71" t="str">
        <f>IF(AND('positionnement modules'!W28&lt;&gt;1,'positionnement modules'!W29=1,'positionnement modules'!W30&lt;&gt;1),"3B-F-S",IF(AND('positionnement modules'!W28&lt;&gt;1,'positionnement modules'!W29=1),"B-F-S",IF(AND('positionnement modules'!W28=1,'positionnement modules'!W29&lt;&gt;1),"B-F-S",IF(AND('positionnement modules'!W28=1,'positionnement modules'!W29=1),"B-F-D",""))))</f>
        <v/>
      </c>
      <c r="X28" s="71" t="str">
        <f>IF(AND('positionnement modules'!X28&lt;&gt;1,'positionnement modules'!X29=1,'positionnement modules'!X30&lt;&gt;1),"3B-F-S",IF(AND('positionnement modules'!X28&lt;&gt;1,'positionnement modules'!X29=1),"B-F-S",IF(AND('positionnement modules'!X28=1,'positionnement modules'!X29&lt;&gt;1),"B-F-S",IF(AND('positionnement modules'!X28=1,'positionnement modules'!X29=1),"B-F-D",""))))</f>
        <v/>
      </c>
      <c r="Y28" s="71" t="str">
        <f>IF(AND('positionnement modules'!Y28&lt;&gt;1,'positionnement modules'!Y29=1,'positionnement modules'!Y30&lt;&gt;1),"3B-F-S",IF(AND('positionnement modules'!Y28&lt;&gt;1,'positionnement modules'!Y29=1),"B-F-S",IF(AND('positionnement modules'!Y28=1,'positionnement modules'!Y29&lt;&gt;1),"B-F-S",IF(AND('positionnement modules'!Y28=1,'positionnement modules'!Y29=1),"B-F-D",""))))</f>
        <v/>
      </c>
      <c r="Z28" s="71" t="str">
        <f>IF(AND('positionnement modules'!Z28&lt;&gt;1,'positionnement modules'!Z29=1,'positionnement modules'!Z30&lt;&gt;1),"3B-F-S",IF(AND('positionnement modules'!Z28&lt;&gt;1,'positionnement modules'!Z29=1),"B-F-S",IF(AND('positionnement modules'!Z28=1,'positionnement modules'!Z29&lt;&gt;1),"B-F-S",IF(AND('positionnement modules'!Z28=1,'positionnement modules'!Z29=1),"B-F-D",""))))</f>
        <v/>
      </c>
      <c r="AA28" s="71" t="str">
        <f>IF(AND('positionnement modules'!AA28&lt;&gt;1,'positionnement modules'!AA29=1,'positionnement modules'!AA30&lt;&gt;1),"3B-F-S",IF(AND('positionnement modules'!AA28&lt;&gt;1,'positionnement modules'!AA29=1),"B-F-S",IF(AND('positionnement modules'!AA28=1,'positionnement modules'!AA29&lt;&gt;1),"B-F-S",IF(AND('positionnement modules'!AA28=1,'positionnement modules'!AA29=1),"B-F-D",""))))</f>
        <v/>
      </c>
      <c r="AB28" s="71" t="str">
        <f>IF(AND('positionnement modules'!AB28&lt;&gt;1,'positionnement modules'!AB29=1,'positionnement modules'!AB30&lt;&gt;1),"3B-F-S",IF(AND('positionnement modules'!AB28&lt;&gt;1,'positionnement modules'!AB29=1),"B-F-S",IF(AND('positionnement modules'!AB28=1,'positionnement modules'!AB29&lt;&gt;1),"B-F-S",IF(AND('positionnement modules'!AB28=1,'positionnement modules'!AB29=1),"B-F-D",""))))</f>
        <v/>
      </c>
      <c r="AC28" s="71" t="str">
        <f>IF(AND('positionnement modules'!AC28&lt;&gt;1,'positionnement modules'!AC29=1,'positionnement modules'!AC30&lt;&gt;1),"3B-F-S",IF(AND('positionnement modules'!AC28&lt;&gt;1,'positionnement modules'!AC29=1),"B-F-S",IF(AND('positionnement modules'!AC28=1,'positionnement modules'!AC29&lt;&gt;1),"B-F-S",IF(AND('positionnement modules'!AC28=1,'positionnement modules'!AC29=1),"B-F-D",""))))</f>
        <v/>
      </c>
      <c r="AD28" s="71" t="str">
        <f>IF(AND('positionnement modules'!AD28&lt;&gt;1,'positionnement modules'!AD29=1,'positionnement modules'!AD30&lt;&gt;1),"3B-F-S",IF(AND('positionnement modules'!AD28&lt;&gt;1,'positionnement modules'!AD29=1),"B-F-S",IF(AND('positionnement modules'!AD28=1,'positionnement modules'!AD29&lt;&gt;1),"B-F-S",IF(AND('positionnement modules'!AD28=1,'positionnement modules'!AD29=1),"B-F-D",""))))</f>
        <v/>
      </c>
      <c r="AE28" s="71" t="str">
        <f>IF(AND('positionnement modules'!AE28&lt;&gt;1,'positionnement modules'!AE29=1,'positionnement modules'!AE30&lt;&gt;1),"3B-F-S",IF(AND('positionnement modules'!AE28&lt;&gt;1,'positionnement modules'!AE29=1),"B-F-S",IF(AND('positionnement modules'!AE28=1,'positionnement modules'!AE29&lt;&gt;1),"B-F-S",IF(AND('positionnement modules'!AE28=1,'positionnement modules'!AE29=1),"B-F-D",""))))</f>
        <v/>
      </c>
      <c r="AF28" s="71" t="str">
        <f>IF(AND('positionnement modules'!AF28&lt;&gt;1,'positionnement modules'!AF29=1,'positionnement modules'!AF30&lt;&gt;1),"3B-F-S",IF(AND('positionnement modules'!AF28&lt;&gt;1,'positionnement modules'!AF29=1),"B-F-S",IF(AND('positionnement modules'!AF28=1,'positionnement modules'!AF29&lt;&gt;1),"B-F-S",IF(AND('positionnement modules'!AF28=1,'positionnement modules'!AF29=1),"B-F-D",""))))</f>
        <v/>
      </c>
      <c r="AG28" s="72" t="str">
        <f>IF(AND('positionnement modules'!AG28&lt;&gt;1,'positionnement modules'!AG29=1,'positionnement modules'!AG30&lt;&gt;1),"3B-F-S",IF(AND('positionnement modules'!AG28&lt;&gt;1,'positionnement modules'!AG29=1),"B-F-S",IF(AND('positionnement modules'!AG28=1,'positionnement modules'!AG29&lt;&gt;1),"B-F-S",IF(AND('positionnement modules'!AG28=1,'positionnement modules'!AG29=1),"B-F-D",""))))</f>
        <v/>
      </c>
      <c r="AH28" s="77" t="str">
        <f>IF(AND('positionnement modules'!AH28&lt;&gt;1,'positionnement modules'!AH29=1,'positionnement modules'!AH30&lt;&gt;1),"3B-F-S",IF(AND('positionnement modules'!AH28&lt;&gt;1,'positionnement modules'!AH29=1),"B-F-S",IF(AND('positionnement modules'!AH28=1,'positionnement modules'!AH29&lt;&gt;1),"B-F-S",IF(AND('positionnement modules'!AH28=1,'positionnement modules'!AH29=1),"B-F-D",""))))</f>
        <v/>
      </c>
      <c r="AJ28" s="11" t="str">
        <f>IF(AND('positionnement modules'!AJ28&lt;&gt;1,'positionnement modules'!AJ29=1,'positionnement modules'!AJ30&lt;&gt;1),"3B-F-S",IF(AND('positionnement modules'!AJ28&lt;&gt;1,'positionnement modules'!AJ29=1),"B-F-S",IF(AND('positionnement modules'!AJ28=1,'positionnement modules'!AJ29&lt;&gt;1),"B-F-S",IF(AND('positionnement modules'!AJ28=1,'positionnement modules'!AJ29=1),"B-F-D",""))))</f>
        <v/>
      </c>
      <c r="AK28" s="70" t="str">
        <f>IF(AND('positionnement modules'!AK28&lt;&gt;1,'positionnement modules'!AK29=1,'positionnement modules'!AK30&lt;&gt;1),"3B-F-S",IF(AND('positionnement modules'!AK28&lt;&gt;1,'positionnement modules'!AK29=1),"B-F-S",IF(AND('positionnement modules'!AK28=1,'positionnement modules'!AK29&lt;&gt;1),"B-F-S",IF(AND('positionnement modules'!AK28=1,'positionnement modules'!AK29=1),"B-F-D",""))))</f>
        <v/>
      </c>
      <c r="AL28" s="71" t="str">
        <f>IF(AND('positionnement modules'!AL28&lt;&gt;1,'positionnement modules'!AL29=1,'positionnement modules'!AL30&lt;&gt;1),"3B-F-S",IF(AND('positionnement modules'!AL28&lt;&gt;1,'positionnement modules'!AL29=1),"B-F-S",IF(AND('positionnement modules'!AL28=1,'positionnement modules'!AL29&lt;&gt;1),"B-F-S",IF(AND('positionnement modules'!AL28=1,'positionnement modules'!AL29=1),"B-F-D",""))))</f>
        <v/>
      </c>
      <c r="AM28" s="71" t="str">
        <f>IF(AND('positionnement modules'!AM28&lt;&gt;1,'positionnement modules'!AM29=1,'positionnement modules'!AM30&lt;&gt;1),"3B-F-S",IF(AND('positionnement modules'!AM28&lt;&gt;1,'positionnement modules'!AM29=1),"B-F-S",IF(AND('positionnement modules'!AM28=1,'positionnement modules'!AM29&lt;&gt;1),"B-F-S",IF(AND('positionnement modules'!AM28=1,'positionnement modules'!AM29=1),"B-F-D",""))))</f>
        <v/>
      </c>
      <c r="AN28" s="71" t="str">
        <f>IF(AND('positionnement modules'!AN28&lt;&gt;1,'positionnement modules'!AN29=1,'positionnement modules'!AN30&lt;&gt;1),"3B-F-S",IF(AND('positionnement modules'!AN28&lt;&gt;1,'positionnement modules'!AN29=1),"B-F-S",IF(AND('positionnement modules'!AN28=1,'positionnement modules'!AN29&lt;&gt;1),"B-F-S",IF(AND('positionnement modules'!AN28=1,'positionnement modules'!AN29=1),"B-F-D",""))))</f>
        <v/>
      </c>
      <c r="AO28" s="71" t="str">
        <f>IF(AND('positionnement modules'!AO28&lt;&gt;1,'positionnement modules'!AO29=1,'positionnement modules'!AO30&lt;&gt;1),"3B-F-S",IF(AND('positionnement modules'!AO28&lt;&gt;1,'positionnement modules'!AO29=1),"B-F-S",IF(AND('positionnement modules'!AO28=1,'positionnement modules'!AO29&lt;&gt;1),"B-F-S",IF(AND('positionnement modules'!AO28=1,'positionnement modules'!AO29=1),"B-F-D",""))))</f>
        <v/>
      </c>
      <c r="AP28" s="71" t="str">
        <f>IF(AND('positionnement modules'!AP28&lt;&gt;1,'positionnement modules'!AP29=1,'positionnement modules'!AP30&lt;&gt;1),"3B-F-S",IF(AND('positionnement modules'!AP28&lt;&gt;1,'positionnement modules'!AP29=1),"B-F-S",IF(AND('positionnement modules'!AP28=1,'positionnement modules'!AP29&lt;&gt;1),"B-F-S",IF(AND('positionnement modules'!AP28=1,'positionnement modules'!AP29=1),"B-F-D",""))))</f>
        <v/>
      </c>
      <c r="AQ28" s="71" t="str">
        <f>IF(AND('positionnement modules'!AQ28&lt;&gt;1,'positionnement modules'!AQ29=1,'positionnement modules'!AQ30&lt;&gt;1),"3B-F-S",IF(AND('positionnement modules'!AQ28&lt;&gt;1,'positionnement modules'!AQ29=1),"B-F-S",IF(AND('positionnement modules'!AQ28=1,'positionnement modules'!AQ29&lt;&gt;1),"B-F-S",IF(AND('positionnement modules'!AQ28=1,'positionnement modules'!AQ29=1),"B-F-D",""))))</f>
        <v/>
      </c>
      <c r="AR28" s="71" t="str">
        <f>IF(AND('positionnement modules'!AR28&lt;&gt;1,'positionnement modules'!AR29=1,'positionnement modules'!AR30&lt;&gt;1),"3B-F-S",IF(AND('positionnement modules'!AR28&lt;&gt;1,'positionnement modules'!AR29=1),"B-F-S",IF(AND('positionnement modules'!AR28=1,'positionnement modules'!AR29&lt;&gt;1),"B-F-S",IF(AND('positionnement modules'!AR28=1,'positionnement modules'!AR29=1),"B-F-D",""))))</f>
        <v/>
      </c>
      <c r="AS28" s="71" t="str">
        <f>IF(AND('positionnement modules'!AS28&lt;&gt;1,'positionnement modules'!AS29=1,'positionnement modules'!AS30&lt;&gt;1),"3B-F-S",IF(AND('positionnement modules'!AS28&lt;&gt;1,'positionnement modules'!AS29=1),"B-F-S",IF(AND('positionnement modules'!AS28=1,'positionnement modules'!AS29&lt;&gt;1),"B-F-S",IF(AND('positionnement modules'!AS28=1,'positionnement modules'!AS29=1),"B-F-D",""))))</f>
        <v/>
      </c>
      <c r="AT28" s="71" t="str">
        <f>IF(AND('positionnement modules'!AT28&lt;&gt;1,'positionnement modules'!AT29=1,'positionnement modules'!AT30&lt;&gt;1),"3B-F-S",IF(AND('positionnement modules'!AT28&lt;&gt;1,'positionnement modules'!AT29=1),"B-F-S",IF(AND('positionnement modules'!AT28=1,'positionnement modules'!AT29&lt;&gt;1),"B-F-S",IF(AND('positionnement modules'!AT28=1,'positionnement modules'!AT29=1),"B-F-D",""))))</f>
        <v/>
      </c>
      <c r="AU28" s="71" t="str">
        <f>IF(AND('positionnement modules'!AU28&lt;&gt;1,'positionnement modules'!AU29=1,'positionnement modules'!AU30&lt;&gt;1),"3B-F-S",IF(AND('positionnement modules'!AU28&lt;&gt;1,'positionnement modules'!AU29=1),"B-F-S",IF(AND('positionnement modules'!AU28=1,'positionnement modules'!AU29&lt;&gt;1),"B-F-S",IF(AND('positionnement modules'!AU28=1,'positionnement modules'!AU29=1),"B-F-D",""))))</f>
        <v/>
      </c>
      <c r="AV28" s="71" t="str">
        <f>IF(AND('positionnement modules'!AV28&lt;&gt;1,'positionnement modules'!AV29=1,'positionnement modules'!AV30&lt;&gt;1),"3B-F-S",IF(AND('positionnement modules'!AV28&lt;&gt;1,'positionnement modules'!AV29=1),"B-F-S",IF(AND('positionnement modules'!AV28=1,'positionnement modules'!AV29&lt;&gt;1),"B-F-S",IF(AND('positionnement modules'!AV28=1,'positionnement modules'!AV29=1),"B-F-D",""))))</f>
        <v/>
      </c>
      <c r="AW28" s="71" t="str">
        <f>IF(AND('positionnement modules'!AW28&lt;&gt;1,'positionnement modules'!AW29=1,'positionnement modules'!AW30&lt;&gt;1),"3B-F-S",IF(AND('positionnement modules'!AW28&lt;&gt;1,'positionnement modules'!AW29=1),"B-F-S",IF(AND('positionnement modules'!AW28=1,'positionnement modules'!AW29&lt;&gt;1),"B-F-S",IF(AND('positionnement modules'!AW28=1,'positionnement modules'!AW29=1),"B-F-D",""))))</f>
        <v/>
      </c>
      <c r="AX28" s="72" t="str">
        <f>IF(AND('positionnement modules'!AX28&lt;&gt;1,'positionnement modules'!AX29=1,'positionnement modules'!AX30&lt;&gt;1),"3B-F-S",IF(AND('positionnement modules'!AX28&lt;&gt;1,'positionnement modules'!AX29=1),"B-F-S",IF(AND('positionnement modules'!AX28=1,'positionnement modules'!AX29&lt;&gt;1),"B-F-S",IF(AND('positionnement modules'!AX28=1,'positionnement modules'!AX29=1),"B-F-D",""))))</f>
        <v/>
      </c>
      <c r="AY28" s="77" t="str">
        <f>IF(AND('positionnement modules'!AY28&lt;&gt;1,'positionnement modules'!AY29=1,'positionnement modules'!AY30&lt;&gt;1),"3B-F-S",IF(AND('positionnement modules'!AY28&lt;&gt;1,'positionnement modules'!AY29=1),"B-F-S",IF(AND('positionnement modules'!AY28=1,'positionnement modules'!AY29&lt;&gt;1),"B-F-S",IF(AND('positionnement modules'!AY28=1,'positionnement modules'!AY29=1),"B-F-D",""))))</f>
        <v/>
      </c>
      <c r="BA28" s="11" t="str">
        <f>IF(AND('positionnement modules'!BA28&lt;&gt;1,'positionnement modules'!BA29=1,'positionnement modules'!BA30&lt;&gt;1),"3B-F-S",IF(AND('positionnement modules'!BA28&lt;&gt;1,'positionnement modules'!BA29=1),"B-F-S",IF(AND('positionnement modules'!BA28=1,'positionnement modules'!BA29&lt;&gt;1),"B-F-S",IF(AND('positionnement modules'!BA28=1,'positionnement modules'!BA29=1),"B-F-D",""))))</f>
        <v/>
      </c>
      <c r="BB28" s="70" t="str">
        <f>IF(AND('positionnement modules'!BB28&lt;&gt;1,'positionnement modules'!BB29=1,'positionnement modules'!BB30&lt;&gt;1),"3B-F-S",IF(AND('positionnement modules'!BB28&lt;&gt;1,'positionnement modules'!BB29=1),"B-F-S",IF(AND('positionnement modules'!BB28=1,'positionnement modules'!BB29&lt;&gt;1),"B-F-S",IF(AND('positionnement modules'!BB28=1,'positionnement modules'!BB29=1),"B-F-D",""))))</f>
        <v/>
      </c>
      <c r="BC28" s="71" t="str">
        <f>IF(AND('positionnement modules'!BC28&lt;&gt;1,'positionnement modules'!BC29=1,'positionnement modules'!BC30&lt;&gt;1),"3B-F-S",IF(AND('positionnement modules'!BC28&lt;&gt;1,'positionnement modules'!BC29=1),"B-F-S",IF(AND('positionnement modules'!BC28=1,'positionnement modules'!BC29&lt;&gt;1),"B-F-S",IF(AND('positionnement modules'!BC28=1,'positionnement modules'!BC29=1),"B-F-D",""))))</f>
        <v/>
      </c>
      <c r="BD28" s="71" t="str">
        <f>IF(AND('positionnement modules'!BD28&lt;&gt;1,'positionnement modules'!BD29=1,'positionnement modules'!BD30&lt;&gt;1),"3B-F-S",IF(AND('positionnement modules'!BD28&lt;&gt;1,'positionnement modules'!BD29=1),"B-F-S",IF(AND('positionnement modules'!BD28=1,'positionnement modules'!BD29&lt;&gt;1),"B-F-S",IF(AND('positionnement modules'!BD28=1,'positionnement modules'!BD29=1),"B-F-D",""))))</f>
        <v/>
      </c>
      <c r="BE28" s="71" t="str">
        <f>IF(AND('positionnement modules'!BE28&lt;&gt;1,'positionnement modules'!BE29=1,'positionnement modules'!BE30&lt;&gt;1),"3B-F-S",IF(AND('positionnement modules'!BE28&lt;&gt;1,'positionnement modules'!BE29=1),"B-F-S",IF(AND('positionnement modules'!BE28=1,'positionnement modules'!BE29&lt;&gt;1),"B-F-S",IF(AND('positionnement modules'!BE28=1,'positionnement modules'!BE29=1),"B-F-D",""))))</f>
        <v/>
      </c>
      <c r="BF28" s="71" t="str">
        <f>IF(AND('positionnement modules'!BF28&lt;&gt;1,'positionnement modules'!BF29=1,'positionnement modules'!BF30&lt;&gt;1),"3B-F-S",IF(AND('positionnement modules'!BF28&lt;&gt;1,'positionnement modules'!BF29=1),"B-F-S",IF(AND('positionnement modules'!BF28=1,'positionnement modules'!BF29&lt;&gt;1),"B-F-S",IF(AND('positionnement modules'!BF28=1,'positionnement modules'!BF29=1),"B-F-D",""))))</f>
        <v/>
      </c>
      <c r="BG28" s="71" t="str">
        <f>IF(AND('positionnement modules'!BG28&lt;&gt;1,'positionnement modules'!BG29=1,'positionnement modules'!BG30&lt;&gt;1),"3B-F-S",IF(AND('positionnement modules'!BG28&lt;&gt;1,'positionnement modules'!BG29=1),"B-F-S",IF(AND('positionnement modules'!BG28=1,'positionnement modules'!BG29&lt;&gt;1),"B-F-S",IF(AND('positionnement modules'!BG28=1,'positionnement modules'!BG29=1),"B-F-D",""))))</f>
        <v/>
      </c>
      <c r="BH28" s="71" t="str">
        <f>IF(AND('positionnement modules'!BH28&lt;&gt;1,'positionnement modules'!BH29=1,'positionnement modules'!BH30&lt;&gt;1),"3B-F-S",IF(AND('positionnement modules'!BH28&lt;&gt;1,'positionnement modules'!BH29=1),"B-F-S",IF(AND('positionnement modules'!BH28=1,'positionnement modules'!BH29&lt;&gt;1),"B-F-S",IF(AND('positionnement modules'!BH28=1,'positionnement modules'!BH29=1),"B-F-D",""))))</f>
        <v/>
      </c>
      <c r="BI28" s="71" t="str">
        <f>IF(AND('positionnement modules'!BI28&lt;&gt;1,'positionnement modules'!BI29=1,'positionnement modules'!BI30&lt;&gt;1),"3B-F-S",IF(AND('positionnement modules'!BI28&lt;&gt;1,'positionnement modules'!BI29=1),"B-F-S",IF(AND('positionnement modules'!BI28=1,'positionnement modules'!BI29&lt;&gt;1),"B-F-S",IF(AND('positionnement modules'!BI28=1,'positionnement modules'!BI29=1),"B-F-D",""))))</f>
        <v/>
      </c>
      <c r="BJ28" s="71" t="str">
        <f>IF(AND('positionnement modules'!BJ28&lt;&gt;1,'positionnement modules'!BJ29=1,'positionnement modules'!BJ30&lt;&gt;1),"3B-F-S",IF(AND('positionnement modules'!BJ28&lt;&gt;1,'positionnement modules'!BJ29=1),"B-F-S",IF(AND('positionnement modules'!BJ28=1,'positionnement modules'!BJ29&lt;&gt;1),"B-F-S",IF(AND('positionnement modules'!BJ28=1,'positionnement modules'!BJ29=1),"B-F-D",""))))</f>
        <v/>
      </c>
      <c r="BK28" s="71" t="str">
        <f>IF(AND('positionnement modules'!BK28&lt;&gt;1,'positionnement modules'!BK29=1,'positionnement modules'!BK30&lt;&gt;1),"3B-F-S",IF(AND('positionnement modules'!BK28&lt;&gt;1,'positionnement modules'!BK29=1),"B-F-S",IF(AND('positionnement modules'!BK28=1,'positionnement modules'!BK29&lt;&gt;1),"B-F-S",IF(AND('positionnement modules'!BK28=1,'positionnement modules'!BK29=1),"B-F-D",""))))</f>
        <v/>
      </c>
      <c r="BL28" s="71" t="str">
        <f>IF(AND('positionnement modules'!BL28&lt;&gt;1,'positionnement modules'!BL29=1,'positionnement modules'!BL30&lt;&gt;1),"3B-F-S",IF(AND('positionnement modules'!BL28&lt;&gt;1,'positionnement modules'!BL29=1),"B-F-S",IF(AND('positionnement modules'!BL28=1,'positionnement modules'!BL29&lt;&gt;1),"B-F-S",IF(AND('positionnement modules'!BL28=1,'positionnement modules'!BL29=1),"B-F-D",""))))</f>
        <v/>
      </c>
      <c r="BM28" s="71" t="str">
        <f>IF(AND('positionnement modules'!BM28&lt;&gt;1,'positionnement modules'!BM29=1,'positionnement modules'!BM30&lt;&gt;1),"3B-F-S",IF(AND('positionnement modules'!BM28&lt;&gt;1,'positionnement modules'!BM29=1),"B-F-S",IF(AND('positionnement modules'!BM28=1,'positionnement modules'!BM29&lt;&gt;1),"B-F-S",IF(AND('positionnement modules'!BM28=1,'positionnement modules'!BM29=1),"B-F-D",""))))</f>
        <v/>
      </c>
      <c r="BN28" s="71" t="str">
        <f>IF(AND('positionnement modules'!BN28&lt;&gt;1,'positionnement modules'!BN29=1,'positionnement modules'!BN30&lt;&gt;1),"3B-F-S",IF(AND('positionnement modules'!BN28&lt;&gt;1,'positionnement modules'!BN29=1),"B-F-S",IF(AND('positionnement modules'!BN28=1,'positionnement modules'!BN29&lt;&gt;1),"B-F-S",IF(AND('positionnement modules'!BN28=1,'positionnement modules'!BN29=1),"B-F-D",""))))</f>
        <v/>
      </c>
      <c r="BO28" s="72" t="str">
        <f>IF(AND('positionnement modules'!BO28&lt;&gt;1,'positionnement modules'!BO29=1,'positionnement modules'!BO30&lt;&gt;1),"3B-F-S",IF(AND('positionnement modules'!BO28&lt;&gt;1,'positionnement modules'!BO29=1),"B-F-S",IF(AND('positionnement modules'!BO28=1,'positionnement modules'!BO29&lt;&gt;1),"B-F-S",IF(AND('positionnement modules'!BO28=1,'positionnement modules'!BO29=1),"B-F-D",""))))</f>
        <v/>
      </c>
      <c r="BP28" s="77" t="str">
        <f>IF(AND('positionnement modules'!BP28&lt;&gt;1,'positionnement modules'!BP29=1,'positionnement modules'!BP30&lt;&gt;1),"3B-F-S",IF(AND('positionnement modules'!BP28&lt;&gt;1,'positionnement modules'!BP29=1),"B-F-S",IF(AND('positionnement modules'!BP28=1,'positionnement modules'!BP29&lt;&gt;1),"B-F-S",IF(AND('positionnement modules'!BP28=1,'positionnement modules'!BP29=1),"B-F-D",""))))</f>
        <v/>
      </c>
    </row>
    <row r="29" spans="2:68" ht="21" customHeight="1" thickBot="1" x14ac:dyDescent="0.3">
      <c r="B29" s="11" t="str">
        <f>IF(AND('positionnement modules'!B29&lt;&gt;1,'positionnement modules'!B30=1,'positionnement modules'!B31&lt;&gt;1),"3B-F-S",IF(AND('positionnement modules'!B29&lt;&gt;1,'positionnement modules'!B30=1),"B-F-S",IF(AND('positionnement modules'!B29=1,'positionnement modules'!B30&lt;&gt;1),"B-F-S",IF(AND('positionnement modules'!B29=1,'positionnement modules'!B30=1),"B-F-D",""))))</f>
        <v/>
      </c>
      <c r="C29" s="73" t="str">
        <f>IF(AND('positionnement modules'!C29&lt;&gt;1,'positionnement modules'!C30=1,'positionnement modules'!C31&lt;&gt;1),"3B-F-S",IF(AND('positionnement modules'!C29&lt;&gt;1,'positionnement modules'!C30=1),"B-F-S",IF(AND('positionnement modules'!C29=1,'positionnement modules'!C30&lt;&gt;1),"B-F-S",IF(AND('positionnement modules'!C29=1,'positionnement modules'!C30=1),"B-F-D",""))))</f>
        <v/>
      </c>
      <c r="D29" s="74" t="str">
        <f>IF(AND('positionnement modules'!D29&lt;&gt;1,'positionnement modules'!D30=1,'positionnement modules'!D31&lt;&gt;1),"3B-F-S",IF(AND('positionnement modules'!D29&lt;&gt;1,'positionnement modules'!D30=1),"B-F-S",IF(AND('positionnement modules'!D29=1,'positionnement modules'!D30&lt;&gt;1),"B-F-S",IF(AND('positionnement modules'!D29=1,'positionnement modules'!D30=1),"B-F-D",""))))</f>
        <v/>
      </c>
      <c r="E29" s="74" t="str">
        <f>IF(AND('positionnement modules'!E29&lt;&gt;1,'positionnement modules'!E30=1,'positionnement modules'!E31&lt;&gt;1),"3B-F-S",IF(AND('positionnement modules'!E29&lt;&gt;1,'positionnement modules'!E30=1),"B-F-S",IF(AND('positionnement modules'!E29=1,'positionnement modules'!E30&lt;&gt;1),"B-F-S",IF(AND('positionnement modules'!E29=1,'positionnement modules'!E30=1),"B-F-D",""))))</f>
        <v/>
      </c>
      <c r="F29" s="74" t="str">
        <f>IF(AND('positionnement modules'!F29&lt;&gt;1,'positionnement modules'!F30=1,'positionnement modules'!F31&lt;&gt;1),"3B-F-S",IF(AND('positionnement modules'!F29&lt;&gt;1,'positionnement modules'!F30=1),"B-F-S",IF(AND('positionnement modules'!F29=1,'positionnement modules'!F30&lt;&gt;1),"B-F-S",IF(AND('positionnement modules'!F29=1,'positionnement modules'!F30=1),"B-F-D",""))))</f>
        <v/>
      </c>
      <c r="G29" s="74" t="str">
        <f>IF(AND('positionnement modules'!G29&lt;&gt;1,'positionnement modules'!G30=1,'positionnement modules'!G31&lt;&gt;1),"3B-F-S",IF(AND('positionnement modules'!G29&lt;&gt;1,'positionnement modules'!G30=1),"B-F-S",IF(AND('positionnement modules'!G29=1,'positionnement modules'!G30&lt;&gt;1),"B-F-S",IF(AND('positionnement modules'!G29=1,'positionnement modules'!G30=1),"B-F-D",""))))</f>
        <v/>
      </c>
      <c r="H29" s="74" t="str">
        <f>IF(AND('positionnement modules'!H29&lt;&gt;1,'positionnement modules'!H30=1,'positionnement modules'!H31&lt;&gt;1),"3B-F-S",IF(AND('positionnement modules'!H29&lt;&gt;1,'positionnement modules'!H30=1),"B-F-S",IF(AND('positionnement modules'!H29=1,'positionnement modules'!H30&lt;&gt;1),"B-F-S",IF(AND('positionnement modules'!H29=1,'positionnement modules'!H30=1),"B-F-D",""))))</f>
        <v/>
      </c>
      <c r="I29" s="74" t="str">
        <f>IF(AND('positionnement modules'!I29&lt;&gt;1,'positionnement modules'!I30=1,'positionnement modules'!I31&lt;&gt;1),"3B-F-S",IF(AND('positionnement modules'!I29&lt;&gt;1,'positionnement modules'!I30=1),"B-F-S",IF(AND('positionnement modules'!I29=1,'positionnement modules'!I30&lt;&gt;1),"B-F-S",IF(AND('positionnement modules'!I29=1,'positionnement modules'!I30=1),"B-F-D",""))))</f>
        <v/>
      </c>
      <c r="J29" s="74" t="str">
        <f>IF(AND('positionnement modules'!J29&lt;&gt;1,'positionnement modules'!J30=1,'positionnement modules'!J31&lt;&gt;1),"3B-F-S",IF(AND('positionnement modules'!J29&lt;&gt;1,'positionnement modules'!J30=1),"B-F-S",IF(AND('positionnement modules'!J29=1,'positionnement modules'!J30&lt;&gt;1),"B-F-S",IF(AND('positionnement modules'!J29=1,'positionnement modules'!J30=1),"B-F-D",""))))</f>
        <v/>
      </c>
      <c r="K29" s="74" t="str">
        <f>IF(AND('positionnement modules'!K29&lt;&gt;1,'positionnement modules'!K30=1,'positionnement modules'!K31&lt;&gt;1),"3B-F-S",IF(AND('positionnement modules'!K29&lt;&gt;1,'positionnement modules'!K30=1),"B-F-S",IF(AND('positionnement modules'!K29=1,'positionnement modules'!K30&lt;&gt;1),"B-F-S",IF(AND('positionnement modules'!K29=1,'positionnement modules'!K30=1),"B-F-D",""))))</f>
        <v/>
      </c>
      <c r="L29" s="74" t="str">
        <f>IF(AND('positionnement modules'!L29&lt;&gt;1,'positionnement modules'!L30=1,'positionnement modules'!L31&lt;&gt;1),"3B-F-S",IF(AND('positionnement modules'!L29&lt;&gt;1,'positionnement modules'!L30=1),"B-F-S",IF(AND('positionnement modules'!L29=1,'positionnement modules'!L30&lt;&gt;1),"B-F-S",IF(AND('positionnement modules'!L29=1,'positionnement modules'!L30=1),"B-F-D",""))))</f>
        <v/>
      </c>
      <c r="M29" s="74" t="str">
        <f>IF(AND('positionnement modules'!M29&lt;&gt;1,'positionnement modules'!M30=1,'positionnement modules'!M31&lt;&gt;1),"3B-F-S",IF(AND('positionnement modules'!M29&lt;&gt;1,'positionnement modules'!M30=1),"B-F-S",IF(AND('positionnement modules'!M29=1,'positionnement modules'!M30&lt;&gt;1),"B-F-S",IF(AND('positionnement modules'!M29=1,'positionnement modules'!M30=1),"B-F-D",""))))</f>
        <v/>
      </c>
      <c r="N29" s="74" t="str">
        <f>IF(AND('positionnement modules'!N29&lt;&gt;1,'positionnement modules'!N30=1,'positionnement modules'!N31&lt;&gt;1),"3B-F-S",IF(AND('positionnement modules'!N29&lt;&gt;1,'positionnement modules'!N30=1),"B-F-S",IF(AND('positionnement modules'!N29=1,'positionnement modules'!N30&lt;&gt;1),"B-F-S",IF(AND('positionnement modules'!N29=1,'positionnement modules'!N30=1),"B-F-D",""))))</f>
        <v/>
      </c>
      <c r="O29" s="74" t="str">
        <f>IF(AND('positionnement modules'!O29&lt;&gt;1,'positionnement modules'!O30=1,'positionnement modules'!O31&lt;&gt;1),"3B-F-S",IF(AND('positionnement modules'!O29&lt;&gt;1,'positionnement modules'!O30=1),"B-F-S",IF(AND('positionnement modules'!O29=1,'positionnement modules'!O30&lt;&gt;1),"B-F-S",IF(AND('positionnement modules'!O29=1,'positionnement modules'!O30=1),"B-F-D",""))))</f>
        <v/>
      </c>
      <c r="P29" s="75" t="str">
        <f>IF(AND('positionnement modules'!P29&lt;&gt;1,'positionnement modules'!P30=1,'positionnement modules'!P31&lt;&gt;1),"3B-F-S",IF(AND('positionnement modules'!P29&lt;&gt;1,'positionnement modules'!P30=1),"B-F-S",IF(AND('positionnement modules'!P29=1,'positionnement modules'!P30&lt;&gt;1),"B-F-S",IF(AND('positionnement modules'!P29=1,'positionnement modules'!P30=1),"B-F-D",""))))</f>
        <v/>
      </c>
      <c r="Q29" s="77" t="str">
        <f>IF(AND('positionnement modules'!Q29&lt;&gt;1,'positionnement modules'!Q30=1,'positionnement modules'!Q31&lt;&gt;1),"3B-F-S",IF(AND('positionnement modules'!Q29&lt;&gt;1,'positionnement modules'!Q30=1),"B-F-S",IF(AND('positionnement modules'!Q29=1,'positionnement modules'!Q30&lt;&gt;1),"B-F-S",IF(AND('positionnement modules'!Q29=1,'positionnement modules'!Q30=1),"B-F-D",""))))</f>
        <v/>
      </c>
      <c r="R29" s="17"/>
      <c r="S29" s="11" t="str">
        <f>IF(AND('positionnement modules'!S29&lt;&gt;1,'positionnement modules'!S30=1,'positionnement modules'!S31&lt;&gt;1),"3B-F-S",IF(AND('positionnement modules'!S29&lt;&gt;1,'positionnement modules'!S30=1),"B-F-S",IF(AND('positionnement modules'!S29=1,'positionnement modules'!S30&lt;&gt;1),"B-F-S",IF(AND('positionnement modules'!S29=1,'positionnement modules'!S30=1),"B-F-D",""))))</f>
        <v/>
      </c>
      <c r="T29" s="73" t="str">
        <f>IF(AND('positionnement modules'!T29&lt;&gt;1,'positionnement modules'!T30=1,'positionnement modules'!T31&lt;&gt;1),"3B-F-S",IF(AND('positionnement modules'!T29&lt;&gt;1,'positionnement modules'!T30=1),"B-F-S",IF(AND('positionnement modules'!T29=1,'positionnement modules'!T30&lt;&gt;1),"B-F-S",IF(AND('positionnement modules'!T29=1,'positionnement modules'!T30=1),"B-F-D",""))))</f>
        <v/>
      </c>
      <c r="U29" s="74" t="str">
        <f>IF(AND('positionnement modules'!U29&lt;&gt;1,'positionnement modules'!U30=1,'positionnement modules'!U31&lt;&gt;1),"3B-F-S",IF(AND('positionnement modules'!U29&lt;&gt;1,'positionnement modules'!U30=1),"B-F-S",IF(AND('positionnement modules'!U29=1,'positionnement modules'!U30&lt;&gt;1),"B-F-S",IF(AND('positionnement modules'!U29=1,'positionnement modules'!U30=1),"B-F-D",""))))</f>
        <v/>
      </c>
      <c r="V29" s="74" t="str">
        <f>IF(AND('positionnement modules'!V29&lt;&gt;1,'positionnement modules'!V30=1,'positionnement modules'!V31&lt;&gt;1),"3B-F-S",IF(AND('positionnement modules'!V29&lt;&gt;1,'positionnement modules'!V30=1),"B-F-S",IF(AND('positionnement modules'!V29=1,'positionnement modules'!V30&lt;&gt;1),"B-F-S",IF(AND('positionnement modules'!V29=1,'positionnement modules'!V30=1),"B-F-D",""))))</f>
        <v/>
      </c>
      <c r="W29" s="74" t="str">
        <f>IF(AND('positionnement modules'!W29&lt;&gt;1,'positionnement modules'!W30=1,'positionnement modules'!W31&lt;&gt;1),"3B-F-S",IF(AND('positionnement modules'!W29&lt;&gt;1,'positionnement modules'!W30=1),"B-F-S",IF(AND('positionnement modules'!W29=1,'positionnement modules'!W30&lt;&gt;1),"B-F-S",IF(AND('positionnement modules'!W29=1,'positionnement modules'!W30=1),"B-F-D",""))))</f>
        <v/>
      </c>
      <c r="X29" s="74" t="str">
        <f>IF(AND('positionnement modules'!X29&lt;&gt;1,'positionnement modules'!X30=1,'positionnement modules'!X31&lt;&gt;1),"3B-F-S",IF(AND('positionnement modules'!X29&lt;&gt;1,'positionnement modules'!X30=1),"B-F-S",IF(AND('positionnement modules'!X29=1,'positionnement modules'!X30&lt;&gt;1),"B-F-S",IF(AND('positionnement modules'!X29=1,'positionnement modules'!X30=1),"B-F-D",""))))</f>
        <v/>
      </c>
      <c r="Y29" s="74" t="str">
        <f>IF(AND('positionnement modules'!Y29&lt;&gt;1,'positionnement modules'!Y30=1,'positionnement modules'!Y31&lt;&gt;1),"3B-F-S",IF(AND('positionnement modules'!Y29&lt;&gt;1,'positionnement modules'!Y30=1),"B-F-S",IF(AND('positionnement modules'!Y29=1,'positionnement modules'!Y30&lt;&gt;1),"B-F-S",IF(AND('positionnement modules'!Y29=1,'positionnement modules'!Y30=1),"B-F-D",""))))</f>
        <v/>
      </c>
      <c r="Z29" s="74" t="str">
        <f>IF(AND('positionnement modules'!Z29&lt;&gt;1,'positionnement modules'!Z30=1,'positionnement modules'!Z31&lt;&gt;1),"3B-F-S",IF(AND('positionnement modules'!Z29&lt;&gt;1,'positionnement modules'!Z30=1),"B-F-S",IF(AND('positionnement modules'!Z29=1,'positionnement modules'!Z30&lt;&gt;1),"B-F-S",IF(AND('positionnement modules'!Z29=1,'positionnement modules'!Z30=1),"B-F-D",""))))</f>
        <v/>
      </c>
      <c r="AA29" s="74" t="str">
        <f>IF(AND('positionnement modules'!AA29&lt;&gt;1,'positionnement modules'!AA30=1,'positionnement modules'!AA31&lt;&gt;1),"3B-F-S",IF(AND('positionnement modules'!AA29&lt;&gt;1,'positionnement modules'!AA30=1),"B-F-S",IF(AND('positionnement modules'!AA29=1,'positionnement modules'!AA30&lt;&gt;1),"B-F-S",IF(AND('positionnement modules'!AA29=1,'positionnement modules'!AA30=1),"B-F-D",""))))</f>
        <v/>
      </c>
      <c r="AB29" s="74" t="str">
        <f>IF(AND('positionnement modules'!AB29&lt;&gt;1,'positionnement modules'!AB30=1,'positionnement modules'!AB31&lt;&gt;1),"3B-F-S",IF(AND('positionnement modules'!AB29&lt;&gt;1,'positionnement modules'!AB30=1),"B-F-S",IF(AND('positionnement modules'!AB29=1,'positionnement modules'!AB30&lt;&gt;1),"B-F-S",IF(AND('positionnement modules'!AB29=1,'positionnement modules'!AB30=1),"B-F-D",""))))</f>
        <v/>
      </c>
      <c r="AC29" s="74" t="str">
        <f>IF(AND('positionnement modules'!AC29&lt;&gt;1,'positionnement modules'!AC30=1,'positionnement modules'!AC31&lt;&gt;1),"3B-F-S",IF(AND('positionnement modules'!AC29&lt;&gt;1,'positionnement modules'!AC30=1),"B-F-S",IF(AND('positionnement modules'!AC29=1,'positionnement modules'!AC30&lt;&gt;1),"B-F-S",IF(AND('positionnement modules'!AC29=1,'positionnement modules'!AC30=1),"B-F-D",""))))</f>
        <v/>
      </c>
      <c r="AD29" s="74" t="str">
        <f>IF(AND('positionnement modules'!AD29&lt;&gt;1,'positionnement modules'!AD30=1,'positionnement modules'!AD31&lt;&gt;1),"3B-F-S",IF(AND('positionnement modules'!AD29&lt;&gt;1,'positionnement modules'!AD30=1),"B-F-S",IF(AND('positionnement modules'!AD29=1,'positionnement modules'!AD30&lt;&gt;1),"B-F-S",IF(AND('positionnement modules'!AD29=1,'positionnement modules'!AD30=1),"B-F-D",""))))</f>
        <v/>
      </c>
      <c r="AE29" s="74" t="str">
        <f>IF(AND('positionnement modules'!AE29&lt;&gt;1,'positionnement modules'!AE30=1,'positionnement modules'!AE31&lt;&gt;1),"3B-F-S",IF(AND('positionnement modules'!AE29&lt;&gt;1,'positionnement modules'!AE30=1),"B-F-S",IF(AND('positionnement modules'!AE29=1,'positionnement modules'!AE30&lt;&gt;1),"B-F-S",IF(AND('positionnement modules'!AE29=1,'positionnement modules'!AE30=1),"B-F-D",""))))</f>
        <v/>
      </c>
      <c r="AF29" s="74" t="str">
        <f>IF(AND('positionnement modules'!AF29&lt;&gt;1,'positionnement modules'!AF30=1,'positionnement modules'!AF31&lt;&gt;1),"3B-F-S",IF(AND('positionnement modules'!AF29&lt;&gt;1,'positionnement modules'!AF30=1),"B-F-S",IF(AND('positionnement modules'!AF29=1,'positionnement modules'!AF30&lt;&gt;1),"B-F-S",IF(AND('positionnement modules'!AF29=1,'positionnement modules'!AF30=1),"B-F-D",""))))</f>
        <v/>
      </c>
      <c r="AG29" s="75" t="str">
        <f>IF(AND('positionnement modules'!AG29&lt;&gt;1,'positionnement modules'!AG30=1,'positionnement modules'!AG31&lt;&gt;1),"3B-F-S",IF(AND('positionnement modules'!AG29&lt;&gt;1,'positionnement modules'!AG30=1),"B-F-S",IF(AND('positionnement modules'!AG29=1,'positionnement modules'!AG30&lt;&gt;1),"B-F-S",IF(AND('positionnement modules'!AG29=1,'positionnement modules'!AG30=1),"B-F-D",""))))</f>
        <v/>
      </c>
      <c r="AH29" s="77" t="str">
        <f>IF(AND('positionnement modules'!AH29&lt;&gt;1,'positionnement modules'!AH30=1,'positionnement modules'!AH31&lt;&gt;1),"3B-F-S",IF(AND('positionnement modules'!AH29&lt;&gt;1,'positionnement modules'!AH30=1),"B-F-S",IF(AND('positionnement modules'!AH29=1,'positionnement modules'!AH30&lt;&gt;1),"B-F-S",IF(AND('positionnement modules'!AH29=1,'positionnement modules'!AH30=1),"B-F-D",""))))</f>
        <v/>
      </c>
      <c r="AJ29" s="11" t="str">
        <f>IF(AND('positionnement modules'!AJ29&lt;&gt;1,'positionnement modules'!AJ30=1,'positionnement modules'!AJ31&lt;&gt;1),"3B-F-S",IF(AND('positionnement modules'!AJ29&lt;&gt;1,'positionnement modules'!AJ30=1),"B-F-S",IF(AND('positionnement modules'!AJ29=1,'positionnement modules'!AJ30&lt;&gt;1),"B-F-S",IF(AND('positionnement modules'!AJ29=1,'positionnement modules'!AJ30=1),"B-F-D",""))))</f>
        <v/>
      </c>
      <c r="AK29" s="73" t="str">
        <f>IF(AND('positionnement modules'!AK29&lt;&gt;1,'positionnement modules'!AK30=1,'positionnement modules'!AK31&lt;&gt;1),"3B-F-S",IF(AND('positionnement modules'!AK29&lt;&gt;1,'positionnement modules'!AK30=1),"B-F-S",IF(AND('positionnement modules'!AK29=1,'positionnement modules'!AK30&lt;&gt;1),"B-F-S",IF(AND('positionnement modules'!AK29=1,'positionnement modules'!AK30=1),"B-F-D",""))))</f>
        <v/>
      </c>
      <c r="AL29" s="74" t="str">
        <f>IF(AND('positionnement modules'!AL29&lt;&gt;1,'positionnement modules'!AL30=1,'positionnement modules'!AL31&lt;&gt;1),"3B-F-S",IF(AND('positionnement modules'!AL29&lt;&gt;1,'positionnement modules'!AL30=1),"B-F-S",IF(AND('positionnement modules'!AL29=1,'positionnement modules'!AL30&lt;&gt;1),"B-F-S",IF(AND('positionnement modules'!AL29=1,'positionnement modules'!AL30=1),"B-F-D",""))))</f>
        <v/>
      </c>
      <c r="AM29" s="74" t="str">
        <f>IF(AND('positionnement modules'!AM29&lt;&gt;1,'positionnement modules'!AM30=1,'positionnement modules'!AM31&lt;&gt;1),"3B-F-S",IF(AND('positionnement modules'!AM29&lt;&gt;1,'positionnement modules'!AM30=1),"B-F-S",IF(AND('positionnement modules'!AM29=1,'positionnement modules'!AM30&lt;&gt;1),"B-F-S",IF(AND('positionnement modules'!AM29=1,'positionnement modules'!AM30=1),"B-F-D",""))))</f>
        <v/>
      </c>
      <c r="AN29" s="74" t="str">
        <f>IF(AND('positionnement modules'!AN29&lt;&gt;1,'positionnement modules'!AN30=1,'positionnement modules'!AN31&lt;&gt;1),"3B-F-S",IF(AND('positionnement modules'!AN29&lt;&gt;1,'positionnement modules'!AN30=1),"B-F-S",IF(AND('positionnement modules'!AN29=1,'positionnement modules'!AN30&lt;&gt;1),"B-F-S",IF(AND('positionnement modules'!AN29=1,'positionnement modules'!AN30=1),"B-F-D",""))))</f>
        <v/>
      </c>
      <c r="AO29" s="74" t="str">
        <f>IF(AND('positionnement modules'!AO29&lt;&gt;1,'positionnement modules'!AO30=1,'positionnement modules'!AO31&lt;&gt;1),"3B-F-S",IF(AND('positionnement modules'!AO29&lt;&gt;1,'positionnement modules'!AO30=1),"B-F-S",IF(AND('positionnement modules'!AO29=1,'positionnement modules'!AO30&lt;&gt;1),"B-F-S",IF(AND('positionnement modules'!AO29=1,'positionnement modules'!AO30=1),"B-F-D",""))))</f>
        <v/>
      </c>
      <c r="AP29" s="74" t="str">
        <f>IF(AND('positionnement modules'!AP29&lt;&gt;1,'positionnement modules'!AP30=1,'positionnement modules'!AP31&lt;&gt;1),"3B-F-S",IF(AND('positionnement modules'!AP29&lt;&gt;1,'positionnement modules'!AP30=1),"B-F-S",IF(AND('positionnement modules'!AP29=1,'positionnement modules'!AP30&lt;&gt;1),"B-F-S",IF(AND('positionnement modules'!AP29=1,'positionnement modules'!AP30=1),"B-F-D",""))))</f>
        <v/>
      </c>
      <c r="AQ29" s="74" t="str">
        <f>IF(AND('positionnement modules'!AQ29&lt;&gt;1,'positionnement modules'!AQ30=1,'positionnement modules'!AQ31&lt;&gt;1),"3B-F-S",IF(AND('positionnement modules'!AQ29&lt;&gt;1,'positionnement modules'!AQ30=1),"B-F-S",IF(AND('positionnement modules'!AQ29=1,'positionnement modules'!AQ30&lt;&gt;1),"B-F-S",IF(AND('positionnement modules'!AQ29=1,'positionnement modules'!AQ30=1),"B-F-D",""))))</f>
        <v/>
      </c>
      <c r="AR29" s="74" t="str">
        <f>IF(AND('positionnement modules'!AR29&lt;&gt;1,'positionnement modules'!AR30=1,'positionnement modules'!AR31&lt;&gt;1),"3B-F-S",IF(AND('positionnement modules'!AR29&lt;&gt;1,'positionnement modules'!AR30=1),"B-F-S",IF(AND('positionnement modules'!AR29=1,'positionnement modules'!AR30&lt;&gt;1),"B-F-S",IF(AND('positionnement modules'!AR29=1,'positionnement modules'!AR30=1),"B-F-D",""))))</f>
        <v/>
      </c>
      <c r="AS29" s="74" t="str">
        <f>IF(AND('positionnement modules'!AS29&lt;&gt;1,'positionnement modules'!AS30=1,'positionnement modules'!AS31&lt;&gt;1),"3B-F-S",IF(AND('positionnement modules'!AS29&lt;&gt;1,'positionnement modules'!AS30=1),"B-F-S",IF(AND('positionnement modules'!AS29=1,'positionnement modules'!AS30&lt;&gt;1),"B-F-S",IF(AND('positionnement modules'!AS29=1,'positionnement modules'!AS30=1),"B-F-D",""))))</f>
        <v/>
      </c>
      <c r="AT29" s="74" t="str">
        <f>IF(AND('positionnement modules'!AT29&lt;&gt;1,'positionnement modules'!AT30=1,'positionnement modules'!AT31&lt;&gt;1),"3B-F-S",IF(AND('positionnement modules'!AT29&lt;&gt;1,'positionnement modules'!AT30=1),"B-F-S",IF(AND('positionnement modules'!AT29=1,'positionnement modules'!AT30&lt;&gt;1),"B-F-S",IF(AND('positionnement modules'!AT29=1,'positionnement modules'!AT30=1),"B-F-D",""))))</f>
        <v/>
      </c>
      <c r="AU29" s="74" t="str">
        <f>IF(AND('positionnement modules'!AU29&lt;&gt;1,'positionnement modules'!AU30=1,'positionnement modules'!AU31&lt;&gt;1),"3B-F-S",IF(AND('positionnement modules'!AU29&lt;&gt;1,'positionnement modules'!AU30=1),"B-F-S",IF(AND('positionnement modules'!AU29=1,'positionnement modules'!AU30&lt;&gt;1),"B-F-S",IF(AND('positionnement modules'!AU29=1,'positionnement modules'!AU30=1),"B-F-D",""))))</f>
        <v/>
      </c>
      <c r="AV29" s="74" t="str">
        <f>IF(AND('positionnement modules'!AV29&lt;&gt;1,'positionnement modules'!AV30=1,'positionnement modules'!AV31&lt;&gt;1),"3B-F-S",IF(AND('positionnement modules'!AV29&lt;&gt;1,'positionnement modules'!AV30=1),"B-F-S",IF(AND('positionnement modules'!AV29=1,'positionnement modules'!AV30&lt;&gt;1),"B-F-S",IF(AND('positionnement modules'!AV29=1,'positionnement modules'!AV30=1),"B-F-D",""))))</f>
        <v/>
      </c>
      <c r="AW29" s="74" t="str">
        <f>IF(AND('positionnement modules'!AW29&lt;&gt;1,'positionnement modules'!AW30=1,'positionnement modules'!AW31&lt;&gt;1),"3B-F-S",IF(AND('positionnement modules'!AW29&lt;&gt;1,'positionnement modules'!AW30=1),"B-F-S",IF(AND('positionnement modules'!AW29=1,'positionnement modules'!AW30&lt;&gt;1),"B-F-S",IF(AND('positionnement modules'!AW29=1,'positionnement modules'!AW30=1),"B-F-D",""))))</f>
        <v/>
      </c>
      <c r="AX29" s="75" t="str">
        <f>IF(AND('positionnement modules'!AX29&lt;&gt;1,'positionnement modules'!AX30=1,'positionnement modules'!AX31&lt;&gt;1),"3B-F-S",IF(AND('positionnement modules'!AX29&lt;&gt;1,'positionnement modules'!AX30=1),"B-F-S",IF(AND('positionnement modules'!AX29=1,'positionnement modules'!AX30&lt;&gt;1),"B-F-S",IF(AND('positionnement modules'!AX29=1,'positionnement modules'!AX30=1),"B-F-D",""))))</f>
        <v/>
      </c>
      <c r="AY29" s="77" t="str">
        <f>IF(AND('positionnement modules'!AY29&lt;&gt;1,'positionnement modules'!AY30=1,'positionnement modules'!AY31&lt;&gt;1),"3B-F-S",IF(AND('positionnement modules'!AY29&lt;&gt;1,'positionnement modules'!AY30=1),"B-F-S",IF(AND('positionnement modules'!AY29=1,'positionnement modules'!AY30&lt;&gt;1),"B-F-S",IF(AND('positionnement modules'!AY29=1,'positionnement modules'!AY30=1),"B-F-D",""))))</f>
        <v/>
      </c>
      <c r="BA29" s="11" t="str">
        <f>IF(AND('positionnement modules'!BA29&lt;&gt;1,'positionnement modules'!BA30=1,'positionnement modules'!BA31&lt;&gt;1),"3B-F-S",IF(AND('positionnement modules'!BA29&lt;&gt;1,'positionnement modules'!BA30=1),"B-F-S",IF(AND('positionnement modules'!BA29=1,'positionnement modules'!BA30&lt;&gt;1),"B-F-S",IF(AND('positionnement modules'!BA29=1,'positionnement modules'!BA30=1),"B-F-D",""))))</f>
        <v/>
      </c>
      <c r="BB29" s="73" t="str">
        <f>IF(AND('positionnement modules'!BB29&lt;&gt;1,'positionnement modules'!BB30=1,'positionnement modules'!BB31&lt;&gt;1),"3B-F-S",IF(AND('positionnement modules'!BB29&lt;&gt;1,'positionnement modules'!BB30=1),"B-F-S",IF(AND('positionnement modules'!BB29=1,'positionnement modules'!BB30&lt;&gt;1),"B-F-S",IF(AND('positionnement modules'!BB29=1,'positionnement modules'!BB30=1),"B-F-D",""))))</f>
        <v/>
      </c>
      <c r="BC29" s="74" t="str">
        <f>IF(AND('positionnement modules'!BC29&lt;&gt;1,'positionnement modules'!BC30=1,'positionnement modules'!BC31&lt;&gt;1),"3B-F-S",IF(AND('positionnement modules'!BC29&lt;&gt;1,'positionnement modules'!BC30=1),"B-F-S",IF(AND('positionnement modules'!BC29=1,'positionnement modules'!BC30&lt;&gt;1),"B-F-S",IF(AND('positionnement modules'!BC29=1,'positionnement modules'!BC30=1),"B-F-D",""))))</f>
        <v/>
      </c>
      <c r="BD29" s="74" t="str">
        <f>IF(AND('positionnement modules'!BD29&lt;&gt;1,'positionnement modules'!BD30=1,'positionnement modules'!BD31&lt;&gt;1),"3B-F-S",IF(AND('positionnement modules'!BD29&lt;&gt;1,'positionnement modules'!BD30=1),"B-F-S",IF(AND('positionnement modules'!BD29=1,'positionnement modules'!BD30&lt;&gt;1),"B-F-S",IF(AND('positionnement modules'!BD29=1,'positionnement modules'!BD30=1),"B-F-D",""))))</f>
        <v/>
      </c>
      <c r="BE29" s="74" t="str">
        <f>IF(AND('positionnement modules'!BE29&lt;&gt;1,'positionnement modules'!BE30=1,'positionnement modules'!BE31&lt;&gt;1),"3B-F-S",IF(AND('positionnement modules'!BE29&lt;&gt;1,'positionnement modules'!BE30=1),"B-F-S",IF(AND('positionnement modules'!BE29=1,'positionnement modules'!BE30&lt;&gt;1),"B-F-S",IF(AND('positionnement modules'!BE29=1,'positionnement modules'!BE30=1),"B-F-D",""))))</f>
        <v/>
      </c>
      <c r="BF29" s="74" t="str">
        <f>IF(AND('positionnement modules'!BF29&lt;&gt;1,'positionnement modules'!BF30=1,'positionnement modules'!BF31&lt;&gt;1),"3B-F-S",IF(AND('positionnement modules'!BF29&lt;&gt;1,'positionnement modules'!BF30=1),"B-F-S",IF(AND('positionnement modules'!BF29=1,'positionnement modules'!BF30&lt;&gt;1),"B-F-S",IF(AND('positionnement modules'!BF29=1,'positionnement modules'!BF30=1),"B-F-D",""))))</f>
        <v/>
      </c>
      <c r="BG29" s="74" t="str">
        <f>IF(AND('positionnement modules'!BG29&lt;&gt;1,'positionnement modules'!BG30=1,'positionnement modules'!BG31&lt;&gt;1),"3B-F-S",IF(AND('positionnement modules'!BG29&lt;&gt;1,'positionnement modules'!BG30=1),"B-F-S",IF(AND('positionnement modules'!BG29=1,'positionnement modules'!BG30&lt;&gt;1),"B-F-S",IF(AND('positionnement modules'!BG29=1,'positionnement modules'!BG30=1),"B-F-D",""))))</f>
        <v/>
      </c>
      <c r="BH29" s="74" t="str">
        <f>IF(AND('positionnement modules'!BH29&lt;&gt;1,'positionnement modules'!BH30=1,'positionnement modules'!BH31&lt;&gt;1),"3B-F-S",IF(AND('positionnement modules'!BH29&lt;&gt;1,'positionnement modules'!BH30=1),"B-F-S",IF(AND('positionnement modules'!BH29=1,'positionnement modules'!BH30&lt;&gt;1),"B-F-S",IF(AND('positionnement modules'!BH29=1,'positionnement modules'!BH30=1),"B-F-D",""))))</f>
        <v/>
      </c>
      <c r="BI29" s="74" t="str">
        <f>IF(AND('positionnement modules'!BI29&lt;&gt;1,'positionnement modules'!BI30=1,'positionnement modules'!BI31&lt;&gt;1),"3B-F-S",IF(AND('positionnement modules'!BI29&lt;&gt;1,'positionnement modules'!BI30=1),"B-F-S",IF(AND('positionnement modules'!BI29=1,'positionnement modules'!BI30&lt;&gt;1),"B-F-S",IF(AND('positionnement modules'!BI29=1,'positionnement modules'!BI30=1),"B-F-D",""))))</f>
        <v/>
      </c>
      <c r="BJ29" s="74" t="str">
        <f>IF(AND('positionnement modules'!BJ29&lt;&gt;1,'positionnement modules'!BJ30=1,'positionnement modules'!BJ31&lt;&gt;1),"3B-F-S",IF(AND('positionnement modules'!BJ29&lt;&gt;1,'positionnement modules'!BJ30=1),"B-F-S",IF(AND('positionnement modules'!BJ29=1,'positionnement modules'!BJ30&lt;&gt;1),"B-F-S",IF(AND('positionnement modules'!BJ29=1,'positionnement modules'!BJ30=1),"B-F-D",""))))</f>
        <v/>
      </c>
      <c r="BK29" s="74" t="str">
        <f>IF(AND('positionnement modules'!BK29&lt;&gt;1,'positionnement modules'!BK30=1,'positionnement modules'!BK31&lt;&gt;1),"3B-F-S",IF(AND('positionnement modules'!BK29&lt;&gt;1,'positionnement modules'!BK30=1),"B-F-S",IF(AND('positionnement modules'!BK29=1,'positionnement modules'!BK30&lt;&gt;1),"B-F-S",IF(AND('positionnement modules'!BK29=1,'positionnement modules'!BK30=1),"B-F-D",""))))</f>
        <v/>
      </c>
      <c r="BL29" s="74" t="str">
        <f>IF(AND('positionnement modules'!BL29&lt;&gt;1,'positionnement modules'!BL30=1,'positionnement modules'!BL31&lt;&gt;1),"3B-F-S",IF(AND('positionnement modules'!BL29&lt;&gt;1,'positionnement modules'!BL30=1),"B-F-S",IF(AND('positionnement modules'!BL29=1,'positionnement modules'!BL30&lt;&gt;1),"B-F-S",IF(AND('positionnement modules'!BL29=1,'positionnement modules'!BL30=1),"B-F-D",""))))</f>
        <v/>
      </c>
      <c r="BM29" s="74" t="str">
        <f>IF(AND('positionnement modules'!BM29&lt;&gt;1,'positionnement modules'!BM30=1,'positionnement modules'!BM31&lt;&gt;1),"3B-F-S",IF(AND('positionnement modules'!BM29&lt;&gt;1,'positionnement modules'!BM30=1),"B-F-S",IF(AND('positionnement modules'!BM29=1,'positionnement modules'!BM30&lt;&gt;1),"B-F-S",IF(AND('positionnement modules'!BM29=1,'positionnement modules'!BM30=1),"B-F-D",""))))</f>
        <v/>
      </c>
      <c r="BN29" s="74" t="str">
        <f>IF(AND('positionnement modules'!BN29&lt;&gt;1,'positionnement modules'!BN30=1,'positionnement modules'!BN31&lt;&gt;1),"3B-F-S",IF(AND('positionnement modules'!BN29&lt;&gt;1,'positionnement modules'!BN30=1),"B-F-S",IF(AND('positionnement modules'!BN29=1,'positionnement modules'!BN30&lt;&gt;1),"B-F-S",IF(AND('positionnement modules'!BN29=1,'positionnement modules'!BN30=1),"B-F-D",""))))</f>
        <v/>
      </c>
      <c r="BO29" s="75" t="str">
        <f>IF(AND('positionnement modules'!BO29&lt;&gt;1,'positionnement modules'!BO30=1,'positionnement modules'!BO31&lt;&gt;1),"3B-F-S",IF(AND('positionnement modules'!BO29&lt;&gt;1,'positionnement modules'!BO30=1),"B-F-S",IF(AND('positionnement modules'!BO29=1,'positionnement modules'!BO30&lt;&gt;1),"B-F-S",IF(AND('positionnement modules'!BO29=1,'positionnement modules'!BO30=1),"B-F-D",""))))</f>
        <v/>
      </c>
      <c r="BP29" s="77" t="str">
        <f>IF(AND('positionnement modules'!BP29&lt;&gt;1,'positionnement modules'!BP30=1,'positionnement modules'!BP31&lt;&gt;1),"3B-F-S",IF(AND('positionnement modules'!BP29&lt;&gt;1,'positionnement modules'!BP30=1),"B-F-S",IF(AND('positionnement modules'!BP29=1,'positionnement modules'!BP30&lt;&gt;1),"B-F-S",IF(AND('positionnement modules'!BP29=1,'positionnement modules'!BP30=1),"B-F-D",""))))</f>
        <v/>
      </c>
    </row>
    <row r="30" spans="2:68" ht="21" customHeight="1" thickBot="1" x14ac:dyDescent="0.3">
      <c r="B30" s="13" t="str">
        <f>IF(AND('positionnement modules'!B30&lt;&gt;1,'positionnement modules'!B31=1,'positionnement modules'!B32&lt;&gt;1),"3B-F-S",IF(AND('positionnement modules'!B30&lt;&gt;1,'positionnement modules'!B31=1),"B-F-S",IF(AND('positionnement modules'!B30=1,'positionnement modules'!B31&lt;&gt;1),"B-F-S",IF(AND('positionnement modules'!B30=1,'positionnement modules'!B31=1),"B-F-D",""))))</f>
        <v/>
      </c>
      <c r="C30" s="76" t="str">
        <f>IF(AND('positionnement modules'!C30&lt;&gt;1,'positionnement modules'!C31=1,'positionnement modules'!C32&lt;&gt;1),"3B-F-S",IF(AND('positionnement modules'!C30&lt;&gt;1,'positionnement modules'!C31=1),"B-F-S",IF(AND('positionnement modules'!C30=1,'positionnement modules'!C31&lt;&gt;1),"B-F-S",IF(AND('positionnement modules'!C30=1,'positionnement modules'!C31=1),"B-F-D",""))))</f>
        <v/>
      </c>
      <c r="D30" s="76" t="str">
        <f>IF(AND('positionnement modules'!D30&lt;&gt;1,'positionnement modules'!D31=1,'positionnement modules'!D32&lt;&gt;1),"3B-F-S",IF(AND('positionnement modules'!D30&lt;&gt;1,'positionnement modules'!D31=1),"B-F-S",IF(AND('positionnement modules'!D30=1,'positionnement modules'!D31&lt;&gt;1),"B-F-S",IF(AND('positionnement modules'!D30=1,'positionnement modules'!D31=1),"B-F-D",""))))</f>
        <v/>
      </c>
      <c r="E30" s="76" t="str">
        <f>IF(AND('positionnement modules'!E30&lt;&gt;1,'positionnement modules'!E31=1,'positionnement modules'!E32&lt;&gt;1),"3B-F-S",IF(AND('positionnement modules'!E30&lt;&gt;1,'positionnement modules'!E31=1),"B-F-S",IF(AND('positionnement modules'!E30=1,'positionnement modules'!E31&lt;&gt;1),"B-F-S",IF(AND('positionnement modules'!E30=1,'positionnement modules'!E31=1),"B-F-D",""))))</f>
        <v/>
      </c>
      <c r="F30" s="76" t="str">
        <f>IF(AND('positionnement modules'!F30&lt;&gt;1,'positionnement modules'!F31=1,'positionnement modules'!F32&lt;&gt;1),"3B-F-S",IF(AND('positionnement modules'!F30&lt;&gt;1,'positionnement modules'!F31=1),"B-F-S",IF(AND('positionnement modules'!F30=1,'positionnement modules'!F31&lt;&gt;1),"B-F-S",IF(AND('positionnement modules'!F30=1,'positionnement modules'!F31=1),"B-F-D",""))))</f>
        <v/>
      </c>
      <c r="G30" s="76" t="str">
        <f>IF(AND('positionnement modules'!G30&lt;&gt;1,'positionnement modules'!G31=1,'positionnement modules'!G32&lt;&gt;1),"3B-F-S",IF(AND('positionnement modules'!G30&lt;&gt;1,'positionnement modules'!G31=1),"B-F-S",IF(AND('positionnement modules'!G30=1,'positionnement modules'!G31&lt;&gt;1),"B-F-S",IF(AND('positionnement modules'!G30=1,'positionnement modules'!G31=1),"B-F-D",""))))</f>
        <v/>
      </c>
      <c r="H30" s="76" t="str">
        <f>IF(AND('positionnement modules'!H30&lt;&gt;1,'positionnement modules'!H31=1,'positionnement modules'!H32&lt;&gt;1),"3B-F-S",IF(AND('positionnement modules'!H30&lt;&gt;1,'positionnement modules'!H31=1),"B-F-S",IF(AND('positionnement modules'!H30=1,'positionnement modules'!H31&lt;&gt;1),"B-F-S",IF(AND('positionnement modules'!H30=1,'positionnement modules'!H31=1),"B-F-D",""))))</f>
        <v/>
      </c>
      <c r="I30" s="76" t="str">
        <f>IF(AND('positionnement modules'!I30&lt;&gt;1,'positionnement modules'!I31=1,'positionnement modules'!I32&lt;&gt;1),"3B-F-S",IF(AND('positionnement modules'!I30&lt;&gt;1,'positionnement modules'!I31=1),"B-F-S",IF(AND('positionnement modules'!I30=1,'positionnement modules'!I31&lt;&gt;1),"B-F-S",IF(AND('positionnement modules'!I30=1,'positionnement modules'!I31=1),"B-F-D",""))))</f>
        <v/>
      </c>
      <c r="J30" s="76" t="str">
        <f>IF(AND('positionnement modules'!J30&lt;&gt;1,'positionnement modules'!J31=1,'positionnement modules'!J32&lt;&gt;1),"3B-F-S",IF(AND('positionnement modules'!J30&lt;&gt;1,'positionnement modules'!J31=1),"B-F-S",IF(AND('positionnement modules'!J30=1,'positionnement modules'!J31&lt;&gt;1),"B-F-S",IF(AND('positionnement modules'!J30=1,'positionnement modules'!J31=1),"B-F-D",""))))</f>
        <v/>
      </c>
      <c r="K30" s="76" t="str">
        <f>IF(AND('positionnement modules'!K30&lt;&gt;1,'positionnement modules'!K31=1,'positionnement modules'!K32&lt;&gt;1),"3B-F-S",IF(AND('positionnement modules'!K30&lt;&gt;1,'positionnement modules'!K31=1),"B-F-S",IF(AND('positionnement modules'!K30=1,'positionnement modules'!K31&lt;&gt;1),"B-F-S",IF(AND('positionnement modules'!K30=1,'positionnement modules'!K31=1),"B-F-D",""))))</f>
        <v/>
      </c>
      <c r="L30" s="76" t="str">
        <f>IF(AND('positionnement modules'!L30&lt;&gt;1,'positionnement modules'!L31=1,'positionnement modules'!L32&lt;&gt;1),"3B-F-S",IF(AND('positionnement modules'!L30&lt;&gt;1,'positionnement modules'!L31=1),"B-F-S",IF(AND('positionnement modules'!L30=1,'positionnement modules'!L31&lt;&gt;1),"B-F-S",IF(AND('positionnement modules'!L30=1,'positionnement modules'!L31=1),"B-F-D",""))))</f>
        <v/>
      </c>
      <c r="M30" s="76" t="str">
        <f>IF(AND('positionnement modules'!M30&lt;&gt;1,'positionnement modules'!M31=1,'positionnement modules'!M32&lt;&gt;1),"3B-F-S",IF(AND('positionnement modules'!M30&lt;&gt;1,'positionnement modules'!M31=1),"B-F-S",IF(AND('positionnement modules'!M30=1,'positionnement modules'!M31&lt;&gt;1),"B-F-S",IF(AND('positionnement modules'!M30=1,'positionnement modules'!M31=1),"B-F-D",""))))</f>
        <v/>
      </c>
      <c r="N30" s="76" t="str">
        <f>IF(AND('positionnement modules'!N30&lt;&gt;1,'positionnement modules'!N31=1,'positionnement modules'!N32&lt;&gt;1),"3B-F-S",IF(AND('positionnement modules'!N30&lt;&gt;1,'positionnement modules'!N31=1),"B-F-S",IF(AND('positionnement modules'!N30=1,'positionnement modules'!N31&lt;&gt;1),"B-F-S",IF(AND('positionnement modules'!N30=1,'positionnement modules'!N31=1),"B-F-D",""))))</f>
        <v/>
      </c>
      <c r="O30" s="76" t="str">
        <f>IF(AND('positionnement modules'!O30&lt;&gt;1,'positionnement modules'!O31=1,'positionnement modules'!O32&lt;&gt;1),"3B-F-S",IF(AND('positionnement modules'!O30&lt;&gt;1,'positionnement modules'!O31=1),"B-F-S",IF(AND('positionnement modules'!O30=1,'positionnement modules'!O31&lt;&gt;1),"B-F-S",IF(AND('positionnement modules'!O30=1,'positionnement modules'!O31=1),"B-F-D",""))))</f>
        <v/>
      </c>
      <c r="P30" s="76" t="str">
        <f>IF(AND('positionnement modules'!P30&lt;&gt;1,'positionnement modules'!P31=1,'positionnement modules'!P32&lt;&gt;1),"3B-F-S",IF(AND('positionnement modules'!P30&lt;&gt;1,'positionnement modules'!P31=1),"B-F-S",IF(AND('positionnement modules'!P30=1,'positionnement modules'!P31&lt;&gt;1),"B-F-S",IF(AND('positionnement modules'!P30=1,'positionnement modules'!P31=1),"B-F-D",""))))</f>
        <v/>
      </c>
      <c r="Q30" s="15" t="str">
        <f>IF(AND('positionnement modules'!Q30&lt;&gt;1,'positionnement modules'!Q31=1,'positionnement modules'!Q32&lt;&gt;1),"3B-F-S",IF(AND('positionnement modules'!Q30&lt;&gt;1,'positionnement modules'!Q31=1),"B-F-S",IF(AND('positionnement modules'!Q30=1,'positionnement modules'!Q31&lt;&gt;1),"B-F-S",IF(AND('positionnement modules'!Q30=1,'positionnement modules'!Q31=1),"B-F-D",""))))</f>
        <v/>
      </c>
      <c r="R30" s="17"/>
      <c r="S30" s="13" t="str">
        <f>IF(AND('positionnement modules'!S30&lt;&gt;1,'positionnement modules'!S31=1,'positionnement modules'!S32&lt;&gt;1),"3B-F-S",IF(AND('positionnement modules'!S30&lt;&gt;1,'positionnement modules'!S31=1),"B-F-S",IF(AND('positionnement modules'!S30=1,'positionnement modules'!S31&lt;&gt;1),"B-F-S",IF(AND('positionnement modules'!S30=1,'positionnement modules'!S31=1),"B-F-D",""))))</f>
        <v/>
      </c>
      <c r="T30" s="76" t="str">
        <f>IF(AND('positionnement modules'!T30&lt;&gt;1,'positionnement modules'!T31=1,'positionnement modules'!T32&lt;&gt;1),"3B-F-S",IF(AND('positionnement modules'!T30&lt;&gt;1,'positionnement modules'!T31=1),"B-F-S",IF(AND('positionnement modules'!T30=1,'positionnement modules'!T31&lt;&gt;1),"B-F-S",IF(AND('positionnement modules'!T30=1,'positionnement modules'!T31=1),"B-F-D",""))))</f>
        <v/>
      </c>
      <c r="U30" s="76" t="str">
        <f>IF(AND('positionnement modules'!U30&lt;&gt;1,'positionnement modules'!U31=1,'positionnement modules'!U32&lt;&gt;1),"3B-F-S",IF(AND('positionnement modules'!U30&lt;&gt;1,'positionnement modules'!U31=1),"B-F-S",IF(AND('positionnement modules'!U30=1,'positionnement modules'!U31&lt;&gt;1),"B-F-S",IF(AND('positionnement modules'!U30=1,'positionnement modules'!U31=1),"B-F-D",""))))</f>
        <v/>
      </c>
      <c r="V30" s="76" t="str">
        <f>IF(AND('positionnement modules'!V30&lt;&gt;1,'positionnement modules'!V31=1,'positionnement modules'!V32&lt;&gt;1),"3B-F-S",IF(AND('positionnement modules'!V30&lt;&gt;1,'positionnement modules'!V31=1),"B-F-S",IF(AND('positionnement modules'!V30=1,'positionnement modules'!V31&lt;&gt;1),"B-F-S",IF(AND('positionnement modules'!V30=1,'positionnement modules'!V31=1),"B-F-D",""))))</f>
        <v/>
      </c>
      <c r="W30" s="76" t="str">
        <f>IF(AND('positionnement modules'!W30&lt;&gt;1,'positionnement modules'!W31=1,'positionnement modules'!W32&lt;&gt;1),"3B-F-S",IF(AND('positionnement modules'!W30&lt;&gt;1,'positionnement modules'!W31=1),"B-F-S",IF(AND('positionnement modules'!W30=1,'positionnement modules'!W31&lt;&gt;1),"B-F-S",IF(AND('positionnement modules'!W30=1,'positionnement modules'!W31=1),"B-F-D",""))))</f>
        <v/>
      </c>
      <c r="X30" s="76" t="str">
        <f>IF(AND('positionnement modules'!X30&lt;&gt;1,'positionnement modules'!X31=1,'positionnement modules'!X32&lt;&gt;1),"3B-F-S",IF(AND('positionnement modules'!X30&lt;&gt;1,'positionnement modules'!X31=1),"B-F-S",IF(AND('positionnement modules'!X30=1,'positionnement modules'!X31&lt;&gt;1),"B-F-S",IF(AND('positionnement modules'!X30=1,'positionnement modules'!X31=1),"B-F-D",""))))</f>
        <v/>
      </c>
      <c r="Y30" s="76" t="str">
        <f>IF(AND('positionnement modules'!Y30&lt;&gt;1,'positionnement modules'!Y31=1,'positionnement modules'!Y32&lt;&gt;1),"3B-F-S",IF(AND('positionnement modules'!Y30&lt;&gt;1,'positionnement modules'!Y31=1),"B-F-S",IF(AND('positionnement modules'!Y30=1,'positionnement modules'!Y31&lt;&gt;1),"B-F-S",IF(AND('positionnement modules'!Y30=1,'positionnement modules'!Y31=1),"B-F-D",""))))</f>
        <v/>
      </c>
      <c r="Z30" s="76" t="str">
        <f>IF(AND('positionnement modules'!Z30&lt;&gt;1,'positionnement modules'!Z31=1,'positionnement modules'!Z32&lt;&gt;1),"3B-F-S",IF(AND('positionnement modules'!Z30&lt;&gt;1,'positionnement modules'!Z31=1),"B-F-S",IF(AND('positionnement modules'!Z30=1,'positionnement modules'!Z31&lt;&gt;1),"B-F-S",IF(AND('positionnement modules'!Z30=1,'positionnement modules'!Z31=1),"B-F-D",""))))</f>
        <v/>
      </c>
      <c r="AA30" s="76" t="str">
        <f>IF(AND('positionnement modules'!AA30&lt;&gt;1,'positionnement modules'!AA31=1,'positionnement modules'!AA32&lt;&gt;1),"3B-F-S",IF(AND('positionnement modules'!AA30&lt;&gt;1,'positionnement modules'!AA31=1),"B-F-S",IF(AND('positionnement modules'!AA30=1,'positionnement modules'!AA31&lt;&gt;1),"B-F-S",IF(AND('positionnement modules'!AA30=1,'positionnement modules'!AA31=1),"B-F-D",""))))</f>
        <v/>
      </c>
      <c r="AB30" s="76" t="str">
        <f>IF(AND('positionnement modules'!AB30&lt;&gt;1,'positionnement modules'!AB31=1,'positionnement modules'!AB32&lt;&gt;1),"3B-F-S",IF(AND('positionnement modules'!AB30&lt;&gt;1,'positionnement modules'!AB31=1),"B-F-S",IF(AND('positionnement modules'!AB30=1,'positionnement modules'!AB31&lt;&gt;1),"B-F-S",IF(AND('positionnement modules'!AB30=1,'positionnement modules'!AB31=1),"B-F-D",""))))</f>
        <v/>
      </c>
      <c r="AC30" s="76" t="str">
        <f>IF(AND('positionnement modules'!AC30&lt;&gt;1,'positionnement modules'!AC31=1,'positionnement modules'!AC32&lt;&gt;1),"3B-F-S",IF(AND('positionnement modules'!AC30&lt;&gt;1,'positionnement modules'!AC31=1),"B-F-S",IF(AND('positionnement modules'!AC30=1,'positionnement modules'!AC31&lt;&gt;1),"B-F-S",IF(AND('positionnement modules'!AC30=1,'positionnement modules'!AC31=1),"B-F-D",""))))</f>
        <v/>
      </c>
      <c r="AD30" s="76" t="str">
        <f>IF(AND('positionnement modules'!AD30&lt;&gt;1,'positionnement modules'!AD31=1,'positionnement modules'!AD32&lt;&gt;1),"3B-F-S",IF(AND('positionnement modules'!AD30&lt;&gt;1,'positionnement modules'!AD31=1),"B-F-S",IF(AND('positionnement modules'!AD30=1,'positionnement modules'!AD31&lt;&gt;1),"B-F-S",IF(AND('positionnement modules'!AD30=1,'positionnement modules'!AD31=1),"B-F-D",""))))</f>
        <v/>
      </c>
      <c r="AE30" s="76" t="str">
        <f>IF(AND('positionnement modules'!AE30&lt;&gt;1,'positionnement modules'!AE31=1,'positionnement modules'!AE32&lt;&gt;1),"3B-F-S",IF(AND('positionnement modules'!AE30&lt;&gt;1,'positionnement modules'!AE31=1),"B-F-S",IF(AND('positionnement modules'!AE30=1,'positionnement modules'!AE31&lt;&gt;1),"B-F-S",IF(AND('positionnement modules'!AE30=1,'positionnement modules'!AE31=1),"B-F-D",""))))</f>
        <v/>
      </c>
      <c r="AF30" s="76" t="str">
        <f>IF(AND('positionnement modules'!AF30&lt;&gt;1,'positionnement modules'!AF31=1,'positionnement modules'!AF32&lt;&gt;1),"3B-F-S",IF(AND('positionnement modules'!AF30&lt;&gt;1,'positionnement modules'!AF31=1),"B-F-S",IF(AND('positionnement modules'!AF30=1,'positionnement modules'!AF31&lt;&gt;1),"B-F-S",IF(AND('positionnement modules'!AF30=1,'positionnement modules'!AF31=1),"B-F-D",""))))</f>
        <v/>
      </c>
      <c r="AG30" s="76" t="str">
        <f>IF(AND('positionnement modules'!AG30&lt;&gt;1,'positionnement modules'!AG31=1,'positionnement modules'!AG32&lt;&gt;1),"3B-F-S",IF(AND('positionnement modules'!AG30&lt;&gt;1,'positionnement modules'!AG31=1),"B-F-S",IF(AND('positionnement modules'!AG30=1,'positionnement modules'!AG31&lt;&gt;1),"B-F-S",IF(AND('positionnement modules'!AG30=1,'positionnement modules'!AG31=1),"B-F-D",""))))</f>
        <v/>
      </c>
      <c r="AH30" s="15" t="str">
        <f>IF(AND('positionnement modules'!AH30&lt;&gt;1,'positionnement modules'!AH31=1,'positionnement modules'!AH32&lt;&gt;1),"3B-F-S",IF(AND('positionnement modules'!AH30&lt;&gt;1,'positionnement modules'!AH31=1),"B-F-S",IF(AND('positionnement modules'!AH30=1,'positionnement modules'!AH31&lt;&gt;1),"B-F-S",IF(AND('positionnement modules'!AH30=1,'positionnement modules'!AH31=1),"B-F-D",""))))</f>
        <v/>
      </c>
      <c r="AJ30" s="13" t="str">
        <f>IF(AND('positionnement modules'!AJ30&lt;&gt;1,'positionnement modules'!AJ31=1,'positionnement modules'!AJ32&lt;&gt;1),"3B-F-S",IF(AND('positionnement modules'!AJ30&lt;&gt;1,'positionnement modules'!AJ31=1),"B-F-S",IF(AND('positionnement modules'!AJ30=1,'positionnement modules'!AJ31&lt;&gt;1),"B-F-S",IF(AND('positionnement modules'!AJ30=1,'positionnement modules'!AJ31=1),"B-F-D",""))))</f>
        <v/>
      </c>
      <c r="AK30" s="76" t="str">
        <f>IF(AND('positionnement modules'!AK30&lt;&gt;1,'positionnement modules'!AK31=1,'positionnement modules'!AK32&lt;&gt;1),"3B-F-S",IF(AND('positionnement modules'!AK30&lt;&gt;1,'positionnement modules'!AK31=1),"B-F-S",IF(AND('positionnement modules'!AK30=1,'positionnement modules'!AK31&lt;&gt;1),"B-F-S",IF(AND('positionnement modules'!AK30=1,'positionnement modules'!AK31=1),"B-F-D",""))))</f>
        <v/>
      </c>
      <c r="AL30" s="76" t="str">
        <f>IF(AND('positionnement modules'!AL30&lt;&gt;1,'positionnement modules'!AL31=1,'positionnement modules'!AL32&lt;&gt;1),"3B-F-S",IF(AND('positionnement modules'!AL30&lt;&gt;1,'positionnement modules'!AL31=1),"B-F-S",IF(AND('positionnement modules'!AL30=1,'positionnement modules'!AL31&lt;&gt;1),"B-F-S",IF(AND('positionnement modules'!AL30=1,'positionnement modules'!AL31=1),"B-F-D",""))))</f>
        <v/>
      </c>
      <c r="AM30" s="76" t="str">
        <f>IF(AND('positionnement modules'!AM30&lt;&gt;1,'positionnement modules'!AM31=1,'positionnement modules'!AM32&lt;&gt;1),"3B-F-S",IF(AND('positionnement modules'!AM30&lt;&gt;1,'positionnement modules'!AM31=1),"B-F-S",IF(AND('positionnement modules'!AM30=1,'positionnement modules'!AM31&lt;&gt;1),"B-F-S",IF(AND('positionnement modules'!AM30=1,'positionnement modules'!AM31=1),"B-F-D",""))))</f>
        <v/>
      </c>
      <c r="AN30" s="76" t="str">
        <f>IF(AND('positionnement modules'!AN30&lt;&gt;1,'positionnement modules'!AN31=1,'positionnement modules'!AN32&lt;&gt;1),"3B-F-S",IF(AND('positionnement modules'!AN30&lt;&gt;1,'positionnement modules'!AN31=1),"B-F-S",IF(AND('positionnement modules'!AN30=1,'positionnement modules'!AN31&lt;&gt;1),"B-F-S",IF(AND('positionnement modules'!AN30=1,'positionnement modules'!AN31=1),"B-F-D",""))))</f>
        <v/>
      </c>
      <c r="AO30" s="76" t="str">
        <f>IF(AND('positionnement modules'!AO30&lt;&gt;1,'positionnement modules'!AO31=1,'positionnement modules'!AO32&lt;&gt;1),"3B-F-S",IF(AND('positionnement modules'!AO30&lt;&gt;1,'positionnement modules'!AO31=1),"B-F-S",IF(AND('positionnement modules'!AO30=1,'positionnement modules'!AO31&lt;&gt;1),"B-F-S",IF(AND('positionnement modules'!AO30=1,'positionnement modules'!AO31=1),"B-F-D",""))))</f>
        <v/>
      </c>
      <c r="AP30" s="76" t="str">
        <f>IF(AND('positionnement modules'!AP30&lt;&gt;1,'positionnement modules'!AP31=1,'positionnement modules'!AP32&lt;&gt;1),"3B-F-S",IF(AND('positionnement modules'!AP30&lt;&gt;1,'positionnement modules'!AP31=1),"B-F-S",IF(AND('positionnement modules'!AP30=1,'positionnement modules'!AP31&lt;&gt;1),"B-F-S",IF(AND('positionnement modules'!AP30=1,'positionnement modules'!AP31=1),"B-F-D",""))))</f>
        <v/>
      </c>
      <c r="AQ30" s="76" t="str">
        <f>IF(AND('positionnement modules'!AQ30&lt;&gt;1,'positionnement modules'!AQ31=1,'positionnement modules'!AQ32&lt;&gt;1),"3B-F-S",IF(AND('positionnement modules'!AQ30&lt;&gt;1,'positionnement modules'!AQ31=1),"B-F-S",IF(AND('positionnement modules'!AQ30=1,'positionnement modules'!AQ31&lt;&gt;1),"B-F-S",IF(AND('positionnement modules'!AQ30=1,'positionnement modules'!AQ31=1),"B-F-D",""))))</f>
        <v/>
      </c>
      <c r="AR30" s="76" t="str">
        <f>IF(AND('positionnement modules'!AR30&lt;&gt;1,'positionnement modules'!AR31=1,'positionnement modules'!AR32&lt;&gt;1),"3B-F-S",IF(AND('positionnement modules'!AR30&lt;&gt;1,'positionnement modules'!AR31=1),"B-F-S",IF(AND('positionnement modules'!AR30=1,'positionnement modules'!AR31&lt;&gt;1),"B-F-S",IF(AND('positionnement modules'!AR30=1,'positionnement modules'!AR31=1),"B-F-D",""))))</f>
        <v/>
      </c>
      <c r="AS30" s="76" t="str">
        <f>IF(AND('positionnement modules'!AS30&lt;&gt;1,'positionnement modules'!AS31=1,'positionnement modules'!AS32&lt;&gt;1),"3B-F-S",IF(AND('positionnement modules'!AS30&lt;&gt;1,'positionnement modules'!AS31=1),"B-F-S",IF(AND('positionnement modules'!AS30=1,'positionnement modules'!AS31&lt;&gt;1),"B-F-S",IF(AND('positionnement modules'!AS30=1,'positionnement modules'!AS31=1),"B-F-D",""))))</f>
        <v/>
      </c>
      <c r="AT30" s="76" t="str">
        <f>IF(AND('positionnement modules'!AT30&lt;&gt;1,'positionnement modules'!AT31=1,'positionnement modules'!AT32&lt;&gt;1),"3B-F-S",IF(AND('positionnement modules'!AT30&lt;&gt;1,'positionnement modules'!AT31=1),"B-F-S",IF(AND('positionnement modules'!AT30=1,'positionnement modules'!AT31&lt;&gt;1),"B-F-S",IF(AND('positionnement modules'!AT30=1,'positionnement modules'!AT31=1),"B-F-D",""))))</f>
        <v/>
      </c>
      <c r="AU30" s="76" t="str">
        <f>IF(AND('positionnement modules'!AU30&lt;&gt;1,'positionnement modules'!AU31=1,'positionnement modules'!AU32&lt;&gt;1),"3B-F-S",IF(AND('positionnement modules'!AU30&lt;&gt;1,'positionnement modules'!AU31=1),"B-F-S",IF(AND('positionnement modules'!AU30=1,'positionnement modules'!AU31&lt;&gt;1),"B-F-S",IF(AND('positionnement modules'!AU30=1,'positionnement modules'!AU31=1),"B-F-D",""))))</f>
        <v/>
      </c>
      <c r="AV30" s="76" t="str">
        <f>IF(AND('positionnement modules'!AV30&lt;&gt;1,'positionnement modules'!AV31=1,'positionnement modules'!AV32&lt;&gt;1),"3B-F-S",IF(AND('positionnement modules'!AV30&lt;&gt;1,'positionnement modules'!AV31=1),"B-F-S",IF(AND('positionnement modules'!AV30=1,'positionnement modules'!AV31&lt;&gt;1),"B-F-S",IF(AND('positionnement modules'!AV30=1,'positionnement modules'!AV31=1),"B-F-D",""))))</f>
        <v/>
      </c>
      <c r="AW30" s="76" t="str">
        <f>IF(AND('positionnement modules'!AW30&lt;&gt;1,'positionnement modules'!AW31=1,'positionnement modules'!AW32&lt;&gt;1),"3B-F-S",IF(AND('positionnement modules'!AW30&lt;&gt;1,'positionnement modules'!AW31=1),"B-F-S",IF(AND('positionnement modules'!AW30=1,'positionnement modules'!AW31&lt;&gt;1),"B-F-S",IF(AND('positionnement modules'!AW30=1,'positionnement modules'!AW31=1),"B-F-D",""))))</f>
        <v/>
      </c>
      <c r="AX30" s="76" t="str">
        <f>IF(AND('positionnement modules'!AX30&lt;&gt;1,'positionnement modules'!AX31=1,'positionnement modules'!AX32&lt;&gt;1),"3B-F-S",IF(AND('positionnement modules'!AX30&lt;&gt;1,'positionnement modules'!AX31=1),"B-F-S",IF(AND('positionnement modules'!AX30=1,'positionnement modules'!AX31&lt;&gt;1),"B-F-S",IF(AND('positionnement modules'!AX30=1,'positionnement modules'!AX31=1),"B-F-D",""))))</f>
        <v/>
      </c>
      <c r="AY30" s="15" t="str">
        <f>IF(AND('positionnement modules'!AY30&lt;&gt;1,'positionnement modules'!AY31=1,'positionnement modules'!AY32&lt;&gt;1),"3B-F-S",IF(AND('positionnement modules'!AY30&lt;&gt;1,'positionnement modules'!AY31=1),"B-F-S",IF(AND('positionnement modules'!AY30=1,'positionnement modules'!AY31&lt;&gt;1),"B-F-S",IF(AND('positionnement modules'!AY30=1,'positionnement modules'!AY31=1),"B-F-D",""))))</f>
        <v/>
      </c>
      <c r="BA30" s="13" t="str">
        <f>IF(AND('positionnement modules'!BA30&lt;&gt;1,'positionnement modules'!BA31=1,'positionnement modules'!BA32&lt;&gt;1),"3B-F-S",IF(AND('positionnement modules'!BA30&lt;&gt;1,'positionnement modules'!BA31=1),"B-F-S",IF(AND('positionnement modules'!BA30=1,'positionnement modules'!BA31&lt;&gt;1),"B-F-S",IF(AND('positionnement modules'!BA30=1,'positionnement modules'!BA31=1),"B-F-D",""))))</f>
        <v/>
      </c>
      <c r="BB30" s="76" t="str">
        <f>IF(AND('positionnement modules'!BB30&lt;&gt;1,'positionnement modules'!BB31=1,'positionnement modules'!BB32&lt;&gt;1),"3B-F-S",IF(AND('positionnement modules'!BB30&lt;&gt;1,'positionnement modules'!BB31=1),"B-F-S",IF(AND('positionnement modules'!BB30=1,'positionnement modules'!BB31&lt;&gt;1),"B-F-S",IF(AND('positionnement modules'!BB30=1,'positionnement modules'!BB31=1),"B-F-D",""))))</f>
        <v/>
      </c>
      <c r="BC30" s="76" t="str">
        <f>IF(AND('positionnement modules'!BC30&lt;&gt;1,'positionnement modules'!BC31=1,'positionnement modules'!BC32&lt;&gt;1),"3B-F-S",IF(AND('positionnement modules'!BC30&lt;&gt;1,'positionnement modules'!BC31=1),"B-F-S",IF(AND('positionnement modules'!BC30=1,'positionnement modules'!BC31&lt;&gt;1),"B-F-S",IF(AND('positionnement modules'!BC30=1,'positionnement modules'!BC31=1),"B-F-D",""))))</f>
        <v/>
      </c>
      <c r="BD30" s="76" t="str">
        <f>IF(AND('positionnement modules'!BD30&lt;&gt;1,'positionnement modules'!BD31=1,'positionnement modules'!BD32&lt;&gt;1),"3B-F-S",IF(AND('positionnement modules'!BD30&lt;&gt;1,'positionnement modules'!BD31=1),"B-F-S",IF(AND('positionnement modules'!BD30=1,'positionnement modules'!BD31&lt;&gt;1),"B-F-S",IF(AND('positionnement modules'!BD30=1,'positionnement modules'!BD31=1),"B-F-D",""))))</f>
        <v/>
      </c>
      <c r="BE30" s="76" t="str">
        <f>IF(AND('positionnement modules'!BE30&lt;&gt;1,'positionnement modules'!BE31=1,'positionnement modules'!BE32&lt;&gt;1),"3B-F-S",IF(AND('positionnement modules'!BE30&lt;&gt;1,'positionnement modules'!BE31=1),"B-F-S",IF(AND('positionnement modules'!BE30=1,'positionnement modules'!BE31&lt;&gt;1),"B-F-S",IF(AND('positionnement modules'!BE30=1,'positionnement modules'!BE31=1),"B-F-D",""))))</f>
        <v/>
      </c>
      <c r="BF30" s="76" t="str">
        <f>IF(AND('positionnement modules'!BF30&lt;&gt;1,'positionnement modules'!BF31=1,'positionnement modules'!BF32&lt;&gt;1),"3B-F-S",IF(AND('positionnement modules'!BF30&lt;&gt;1,'positionnement modules'!BF31=1),"B-F-S",IF(AND('positionnement modules'!BF30=1,'positionnement modules'!BF31&lt;&gt;1),"B-F-S",IF(AND('positionnement modules'!BF30=1,'positionnement modules'!BF31=1),"B-F-D",""))))</f>
        <v/>
      </c>
      <c r="BG30" s="76" t="str">
        <f>IF(AND('positionnement modules'!BG30&lt;&gt;1,'positionnement modules'!BG31=1,'positionnement modules'!BG32&lt;&gt;1),"3B-F-S",IF(AND('positionnement modules'!BG30&lt;&gt;1,'positionnement modules'!BG31=1),"B-F-S",IF(AND('positionnement modules'!BG30=1,'positionnement modules'!BG31&lt;&gt;1),"B-F-S",IF(AND('positionnement modules'!BG30=1,'positionnement modules'!BG31=1),"B-F-D",""))))</f>
        <v/>
      </c>
      <c r="BH30" s="76" t="str">
        <f>IF(AND('positionnement modules'!BH30&lt;&gt;1,'positionnement modules'!BH31=1,'positionnement modules'!BH32&lt;&gt;1),"3B-F-S",IF(AND('positionnement modules'!BH30&lt;&gt;1,'positionnement modules'!BH31=1),"B-F-S",IF(AND('positionnement modules'!BH30=1,'positionnement modules'!BH31&lt;&gt;1),"B-F-S",IF(AND('positionnement modules'!BH30=1,'positionnement modules'!BH31=1),"B-F-D",""))))</f>
        <v/>
      </c>
      <c r="BI30" s="76" t="str">
        <f>IF(AND('positionnement modules'!BI30&lt;&gt;1,'positionnement modules'!BI31=1,'positionnement modules'!BI32&lt;&gt;1),"3B-F-S",IF(AND('positionnement modules'!BI30&lt;&gt;1,'positionnement modules'!BI31=1),"B-F-S",IF(AND('positionnement modules'!BI30=1,'positionnement modules'!BI31&lt;&gt;1),"B-F-S",IF(AND('positionnement modules'!BI30=1,'positionnement modules'!BI31=1),"B-F-D",""))))</f>
        <v/>
      </c>
      <c r="BJ30" s="76" t="str">
        <f>IF(AND('positionnement modules'!BJ30&lt;&gt;1,'positionnement modules'!BJ31=1,'positionnement modules'!BJ32&lt;&gt;1),"3B-F-S",IF(AND('positionnement modules'!BJ30&lt;&gt;1,'positionnement modules'!BJ31=1),"B-F-S",IF(AND('positionnement modules'!BJ30=1,'positionnement modules'!BJ31&lt;&gt;1),"B-F-S",IF(AND('positionnement modules'!BJ30=1,'positionnement modules'!BJ31=1),"B-F-D",""))))</f>
        <v/>
      </c>
      <c r="BK30" s="76" t="str">
        <f>IF(AND('positionnement modules'!BK30&lt;&gt;1,'positionnement modules'!BK31=1,'positionnement modules'!BK32&lt;&gt;1),"3B-F-S",IF(AND('positionnement modules'!BK30&lt;&gt;1,'positionnement modules'!BK31=1),"B-F-S",IF(AND('positionnement modules'!BK30=1,'positionnement modules'!BK31&lt;&gt;1),"B-F-S",IF(AND('positionnement modules'!BK30=1,'positionnement modules'!BK31=1),"B-F-D",""))))</f>
        <v/>
      </c>
      <c r="BL30" s="76" t="str">
        <f>IF(AND('positionnement modules'!BL30&lt;&gt;1,'positionnement modules'!BL31=1,'positionnement modules'!BL32&lt;&gt;1),"3B-F-S",IF(AND('positionnement modules'!BL30&lt;&gt;1,'positionnement modules'!BL31=1),"B-F-S",IF(AND('positionnement modules'!BL30=1,'positionnement modules'!BL31&lt;&gt;1),"B-F-S",IF(AND('positionnement modules'!BL30=1,'positionnement modules'!BL31=1),"B-F-D",""))))</f>
        <v/>
      </c>
      <c r="BM30" s="76" t="str">
        <f>IF(AND('positionnement modules'!BM30&lt;&gt;1,'positionnement modules'!BM31=1,'positionnement modules'!BM32&lt;&gt;1),"3B-F-S",IF(AND('positionnement modules'!BM30&lt;&gt;1,'positionnement modules'!BM31=1),"B-F-S",IF(AND('positionnement modules'!BM30=1,'positionnement modules'!BM31&lt;&gt;1),"B-F-S",IF(AND('positionnement modules'!BM30=1,'positionnement modules'!BM31=1),"B-F-D",""))))</f>
        <v/>
      </c>
      <c r="BN30" s="76" t="str">
        <f>IF(AND('positionnement modules'!BN30&lt;&gt;1,'positionnement modules'!BN31=1,'positionnement modules'!BN32&lt;&gt;1),"3B-F-S",IF(AND('positionnement modules'!BN30&lt;&gt;1,'positionnement modules'!BN31=1),"B-F-S",IF(AND('positionnement modules'!BN30=1,'positionnement modules'!BN31&lt;&gt;1),"B-F-S",IF(AND('positionnement modules'!BN30=1,'positionnement modules'!BN31=1),"B-F-D",""))))</f>
        <v/>
      </c>
      <c r="BO30" s="76" t="str">
        <f>IF(AND('positionnement modules'!BO30&lt;&gt;1,'positionnement modules'!BO31=1,'positionnement modules'!BO32&lt;&gt;1),"3B-F-S",IF(AND('positionnement modules'!BO30&lt;&gt;1,'positionnement modules'!BO31=1),"B-F-S",IF(AND('positionnement modules'!BO30=1,'positionnement modules'!BO31&lt;&gt;1),"B-F-S",IF(AND('positionnement modules'!BO30=1,'positionnement modules'!BO31=1),"B-F-D",""))))</f>
        <v/>
      </c>
      <c r="BP30" s="15" t="str">
        <f>IF(AND('positionnement modules'!BP30&lt;&gt;1,'positionnement modules'!BP31=1,'positionnement modules'!BP32&lt;&gt;1),"3B-F-S",IF(AND('positionnement modules'!BP30&lt;&gt;1,'positionnement modules'!BP31=1),"B-F-S",IF(AND('positionnement modules'!BP30=1,'positionnement modules'!BP31&lt;&gt;1),"B-F-S",IF(AND('positionnement modules'!BP30=1,'positionnement modules'!BP31=1),"B-F-D",""))))</f>
        <v/>
      </c>
    </row>
    <row r="31" spans="2:68" ht="21" customHeight="1" x14ac:dyDescent="0.25"/>
    <row r="32" spans="2:68" ht="21" customHeight="1" thickBot="1" x14ac:dyDescent="0.3">
      <c r="B32" s="197" t="s">
        <v>87</v>
      </c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</row>
    <row r="33" spans="2:68" ht="21" customHeight="1" thickBot="1" x14ac:dyDescent="0.3">
      <c r="B33" s="16" t="str">
        <f>IF(AND('positionnement modules'!B33&lt;&gt;1,'positionnement modules'!B34=1,'positionnement modules'!B35&lt;&gt;1),"3B-F-S",IF(AND('positionnement modules'!B33&lt;&gt;1,'positionnement modules'!B34=1),"B-F-S",IF(AND('positionnement modules'!B33=1,'positionnement modules'!B34&lt;&gt;1),"B-F-S",IF(AND('positionnement modules'!B33=1,'positionnement modules'!B34=1),"B-F-D",""))))</f>
        <v/>
      </c>
      <c r="C33" s="76" t="str">
        <f>IF(AND('positionnement modules'!C33&lt;&gt;1,'positionnement modules'!C34=1,'positionnement modules'!C35&lt;&gt;1),"3B-F-S",IF(AND('positionnement modules'!C33&lt;&gt;1,'positionnement modules'!C34=1),"B-F-S",IF(AND('positionnement modules'!C33=1,'positionnement modules'!C34&lt;&gt;1),"B-F-S",IF(AND('positionnement modules'!C33=1,'positionnement modules'!C34=1),"B-F-D",""))))</f>
        <v/>
      </c>
      <c r="D33" s="76" t="str">
        <f>IF(AND('positionnement modules'!D33&lt;&gt;1,'positionnement modules'!D34=1,'positionnement modules'!D35&lt;&gt;1),"3B-F-S",IF(AND('positionnement modules'!D33&lt;&gt;1,'positionnement modules'!D34=1),"B-F-S",IF(AND('positionnement modules'!D33=1,'positionnement modules'!D34&lt;&gt;1),"B-F-S",IF(AND('positionnement modules'!D33=1,'positionnement modules'!D34=1),"B-F-D",""))))</f>
        <v/>
      </c>
      <c r="E33" s="76" t="str">
        <f>IF(AND('positionnement modules'!E33&lt;&gt;1,'positionnement modules'!E34=1,'positionnement modules'!E35&lt;&gt;1),"3B-F-S",IF(AND('positionnement modules'!E33&lt;&gt;1,'positionnement modules'!E34=1),"B-F-S",IF(AND('positionnement modules'!E33=1,'positionnement modules'!E34&lt;&gt;1),"B-F-S",IF(AND('positionnement modules'!E33=1,'positionnement modules'!E34=1),"B-F-D",""))))</f>
        <v/>
      </c>
      <c r="F33" s="76" t="str">
        <f>IF(AND('positionnement modules'!F33&lt;&gt;1,'positionnement modules'!F34=1,'positionnement modules'!F35&lt;&gt;1),"3B-F-S",IF(AND('positionnement modules'!F33&lt;&gt;1,'positionnement modules'!F34=1),"B-F-S",IF(AND('positionnement modules'!F33=1,'positionnement modules'!F34&lt;&gt;1),"B-F-S",IF(AND('positionnement modules'!F33=1,'positionnement modules'!F34=1),"B-F-D",""))))</f>
        <v/>
      </c>
      <c r="G33" s="76" t="str">
        <f>IF(AND('positionnement modules'!G33&lt;&gt;1,'positionnement modules'!G34=1,'positionnement modules'!G35&lt;&gt;1),"3B-F-S",IF(AND('positionnement modules'!G33&lt;&gt;1,'positionnement modules'!G34=1),"B-F-S",IF(AND('positionnement modules'!G33=1,'positionnement modules'!G34&lt;&gt;1),"B-F-S",IF(AND('positionnement modules'!G33=1,'positionnement modules'!G34=1),"B-F-D",""))))</f>
        <v/>
      </c>
      <c r="H33" s="76" t="str">
        <f>IF(AND('positionnement modules'!H33&lt;&gt;1,'positionnement modules'!H34=1,'positionnement modules'!H35&lt;&gt;1),"3B-F-S",IF(AND('positionnement modules'!H33&lt;&gt;1,'positionnement modules'!H34=1),"B-F-S",IF(AND('positionnement modules'!H33=1,'positionnement modules'!H34&lt;&gt;1),"B-F-S",IF(AND('positionnement modules'!H33=1,'positionnement modules'!H34=1),"B-F-D",""))))</f>
        <v/>
      </c>
      <c r="I33" s="76" t="str">
        <f>IF(AND('positionnement modules'!I33&lt;&gt;1,'positionnement modules'!I34=1,'positionnement modules'!I35&lt;&gt;1),"3B-F-S",IF(AND('positionnement modules'!I33&lt;&gt;1,'positionnement modules'!I34=1),"B-F-S",IF(AND('positionnement modules'!I33=1,'positionnement modules'!I34&lt;&gt;1),"B-F-S",IF(AND('positionnement modules'!I33=1,'positionnement modules'!I34=1),"B-F-D",""))))</f>
        <v/>
      </c>
      <c r="J33" s="76" t="str">
        <f>IF(AND('positionnement modules'!J33&lt;&gt;1,'positionnement modules'!J34=1,'positionnement modules'!J35&lt;&gt;1),"3B-F-S",IF(AND('positionnement modules'!J33&lt;&gt;1,'positionnement modules'!J34=1),"B-F-S",IF(AND('positionnement modules'!J33=1,'positionnement modules'!J34&lt;&gt;1),"B-F-S",IF(AND('positionnement modules'!J33=1,'positionnement modules'!J34=1),"B-F-D",""))))</f>
        <v/>
      </c>
      <c r="K33" s="76" t="str">
        <f>IF(AND('positionnement modules'!K33&lt;&gt;1,'positionnement modules'!K34=1,'positionnement modules'!K35&lt;&gt;1),"3B-F-S",IF(AND('positionnement modules'!K33&lt;&gt;1,'positionnement modules'!K34=1),"B-F-S",IF(AND('positionnement modules'!K33=1,'positionnement modules'!K34&lt;&gt;1),"B-F-S",IF(AND('positionnement modules'!K33=1,'positionnement modules'!K34=1),"B-F-D",""))))</f>
        <v/>
      </c>
      <c r="L33" s="76" t="str">
        <f>IF(AND('positionnement modules'!L33&lt;&gt;1,'positionnement modules'!L34=1,'positionnement modules'!L35&lt;&gt;1),"3B-F-S",IF(AND('positionnement modules'!L33&lt;&gt;1,'positionnement modules'!L34=1),"B-F-S",IF(AND('positionnement modules'!L33=1,'positionnement modules'!L34&lt;&gt;1),"B-F-S",IF(AND('positionnement modules'!L33=1,'positionnement modules'!L34=1),"B-F-D",""))))</f>
        <v/>
      </c>
      <c r="M33" s="76" t="str">
        <f>IF(AND('positionnement modules'!M33&lt;&gt;1,'positionnement modules'!M34=1,'positionnement modules'!M35&lt;&gt;1),"3B-F-S",IF(AND('positionnement modules'!M33&lt;&gt;1,'positionnement modules'!M34=1),"B-F-S",IF(AND('positionnement modules'!M33=1,'positionnement modules'!M34&lt;&gt;1),"B-F-S",IF(AND('positionnement modules'!M33=1,'positionnement modules'!M34=1),"B-F-D",""))))</f>
        <v/>
      </c>
      <c r="N33" s="76" t="str">
        <f>IF(AND('positionnement modules'!N33&lt;&gt;1,'positionnement modules'!N34=1,'positionnement modules'!N35&lt;&gt;1),"3B-F-S",IF(AND('positionnement modules'!N33&lt;&gt;1,'positionnement modules'!N34=1),"B-F-S",IF(AND('positionnement modules'!N33=1,'positionnement modules'!N34&lt;&gt;1),"B-F-S",IF(AND('positionnement modules'!N33=1,'positionnement modules'!N34=1),"B-F-D",""))))</f>
        <v/>
      </c>
      <c r="O33" s="76" t="str">
        <f>IF(AND('positionnement modules'!O33&lt;&gt;1,'positionnement modules'!O34=1,'positionnement modules'!O35&lt;&gt;1),"3B-F-S",IF(AND('positionnement modules'!O33&lt;&gt;1,'positionnement modules'!O34=1),"B-F-S",IF(AND('positionnement modules'!O33=1,'positionnement modules'!O34&lt;&gt;1),"B-F-S",IF(AND('positionnement modules'!O33=1,'positionnement modules'!O34=1),"B-F-D",""))))</f>
        <v/>
      </c>
      <c r="P33" s="76" t="str">
        <f>IF(AND('positionnement modules'!P33&lt;&gt;1,'positionnement modules'!P34=1,'positionnement modules'!P35&lt;&gt;1),"3B-F-S",IF(AND('positionnement modules'!P33&lt;&gt;1,'positionnement modules'!P34=1),"B-F-S",IF(AND('positionnement modules'!P33=1,'positionnement modules'!P34&lt;&gt;1),"B-F-S",IF(AND('positionnement modules'!P33=1,'positionnement modules'!P34=1),"B-F-D",""))))</f>
        <v/>
      </c>
      <c r="Q33" s="76" t="str">
        <f>IF(AND('positionnement modules'!Q33&lt;&gt;1,'positionnement modules'!Q34=1,'positionnement modules'!Q35&lt;&gt;1),"3B-F-S",IF(AND('positionnement modules'!Q33&lt;&gt;1,'positionnement modules'!Q34=1),"B-F-S",IF(AND('positionnement modules'!Q33=1,'positionnement modules'!Q34&lt;&gt;1),"B-F-S",IF(AND('positionnement modules'!Q33=1,'positionnement modules'!Q34=1),"B-F-D",""))))</f>
        <v/>
      </c>
      <c r="R33" s="76" t="str">
        <f>IF(AND('positionnement modules'!R33&lt;&gt;1,'positionnement modules'!R34=1,'positionnement modules'!R35&lt;&gt;1),"3B-F-S",IF(AND('positionnement modules'!R33&lt;&gt;1,'positionnement modules'!R34=1),"B-F-S",IF(AND('positionnement modules'!R33=1,'positionnement modules'!R34&lt;&gt;1),"B-F-S",IF(AND('positionnement modules'!R33=1,'positionnement modules'!R34=1),"B-F-D",""))))</f>
        <v/>
      </c>
      <c r="S33" s="76" t="str">
        <f>IF(AND('positionnement modules'!S33&lt;&gt;1,'positionnement modules'!S34=1,'positionnement modules'!S35&lt;&gt;1),"3B-F-S",IF(AND('positionnement modules'!S33&lt;&gt;1,'positionnement modules'!S34=1),"B-F-S",IF(AND('positionnement modules'!S33=1,'positionnement modules'!S34&lt;&gt;1),"B-F-S",IF(AND('positionnement modules'!S33=1,'positionnement modules'!S34=1),"B-F-D",""))))</f>
        <v/>
      </c>
      <c r="T33" s="76" t="str">
        <f>IF(AND('positionnement modules'!T33&lt;&gt;1,'positionnement modules'!T34=1,'positionnement modules'!T35&lt;&gt;1),"3B-F-S",IF(AND('positionnement modules'!T33&lt;&gt;1,'positionnement modules'!T34=1),"B-F-S",IF(AND('positionnement modules'!T33=1,'positionnement modules'!T34&lt;&gt;1),"B-F-S",IF(AND('positionnement modules'!T33=1,'positionnement modules'!T34=1),"B-F-D",""))))</f>
        <v/>
      </c>
      <c r="U33" s="76" t="str">
        <f>IF(AND('positionnement modules'!U33&lt;&gt;1,'positionnement modules'!U34=1,'positionnement modules'!U35&lt;&gt;1),"3B-F-S",IF(AND('positionnement modules'!U33&lt;&gt;1,'positionnement modules'!U34=1),"B-F-S",IF(AND('positionnement modules'!U33=1,'positionnement modules'!U34&lt;&gt;1),"B-F-S",IF(AND('positionnement modules'!U33=1,'positionnement modules'!U34=1),"B-F-D",""))))</f>
        <v/>
      </c>
      <c r="V33" s="76" t="str">
        <f>IF(AND('positionnement modules'!V33&lt;&gt;1,'positionnement modules'!V34=1,'positionnement modules'!V35&lt;&gt;1),"3B-F-S",IF(AND('positionnement modules'!V33&lt;&gt;1,'positionnement modules'!V34=1),"B-F-S",IF(AND('positionnement modules'!V33=1,'positionnement modules'!V34&lt;&gt;1),"B-F-S",IF(AND('positionnement modules'!V33=1,'positionnement modules'!V34=1),"B-F-D",""))))</f>
        <v/>
      </c>
      <c r="W33" s="76" t="str">
        <f>IF(AND('positionnement modules'!W33&lt;&gt;1,'positionnement modules'!W34=1,'positionnement modules'!W35&lt;&gt;1),"3B-F-S",IF(AND('positionnement modules'!W33&lt;&gt;1,'positionnement modules'!W34=1),"B-F-S",IF(AND('positionnement modules'!W33=1,'positionnement modules'!W34&lt;&gt;1),"B-F-S",IF(AND('positionnement modules'!W33=1,'positionnement modules'!W34=1),"B-F-D",""))))</f>
        <v/>
      </c>
      <c r="X33" s="76" t="str">
        <f>IF(AND('positionnement modules'!X33&lt;&gt;1,'positionnement modules'!X34=1,'positionnement modules'!X35&lt;&gt;1),"3B-F-S",IF(AND('positionnement modules'!X33&lt;&gt;1,'positionnement modules'!X34=1),"B-F-S",IF(AND('positionnement modules'!X33=1,'positionnement modules'!X34&lt;&gt;1),"B-F-S",IF(AND('positionnement modules'!X33=1,'positionnement modules'!X34=1),"B-F-D",""))))</f>
        <v/>
      </c>
      <c r="Y33" s="76" t="str">
        <f>IF(AND('positionnement modules'!Y33&lt;&gt;1,'positionnement modules'!Y34=1,'positionnement modules'!Y35&lt;&gt;1),"3B-F-S",IF(AND('positionnement modules'!Y33&lt;&gt;1,'positionnement modules'!Y34=1),"B-F-S",IF(AND('positionnement modules'!Y33=1,'positionnement modules'!Y34&lt;&gt;1),"B-F-S",IF(AND('positionnement modules'!Y33=1,'positionnement modules'!Y34=1),"B-F-D",""))))</f>
        <v/>
      </c>
      <c r="Z33" s="76" t="str">
        <f>IF(AND('positionnement modules'!Z33&lt;&gt;1,'positionnement modules'!Z34=1,'positionnement modules'!Z35&lt;&gt;1),"3B-F-S",IF(AND('positionnement modules'!Z33&lt;&gt;1,'positionnement modules'!Z34=1),"B-F-S",IF(AND('positionnement modules'!Z33=1,'positionnement modules'!Z34&lt;&gt;1),"B-F-S",IF(AND('positionnement modules'!Z33=1,'positionnement modules'!Z34=1),"B-F-D",""))))</f>
        <v/>
      </c>
      <c r="AA33" s="76" t="str">
        <f>IF(AND('positionnement modules'!AA33&lt;&gt;1,'positionnement modules'!AA34=1,'positionnement modules'!AA35&lt;&gt;1),"3B-F-S",IF(AND('positionnement modules'!AA33&lt;&gt;1,'positionnement modules'!AA34=1),"B-F-S",IF(AND('positionnement modules'!AA33=1,'positionnement modules'!AA34&lt;&gt;1),"B-F-S",IF(AND('positionnement modules'!AA33=1,'positionnement modules'!AA34=1),"B-F-D",""))))</f>
        <v/>
      </c>
      <c r="AB33" s="76" t="str">
        <f>IF(AND('positionnement modules'!AB33&lt;&gt;1,'positionnement modules'!AB34=1,'positionnement modules'!AB35&lt;&gt;1),"3B-F-S",IF(AND('positionnement modules'!AB33&lt;&gt;1,'positionnement modules'!AB34=1),"B-F-S",IF(AND('positionnement modules'!AB33=1,'positionnement modules'!AB34&lt;&gt;1),"B-F-S",IF(AND('positionnement modules'!AB33=1,'positionnement modules'!AB34=1),"B-F-D",""))))</f>
        <v/>
      </c>
      <c r="AC33" s="76" t="str">
        <f>IF(AND('positionnement modules'!AC33&lt;&gt;1,'positionnement modules'!AC34=1,'positionnement modules'!AC35&lt;&gt;1),"3B-F-S",IF(AND('positionnement modules'!AC33&lt;&gt;1,'positionnement modules'!AC34=1),"B-F-S",IF(AND('positionnement modules'!AC33=1,'positionnement modules'!AC34&lt;&gt;1),"B-F-S",IF(AND('positionnement modules'!AC33=1,'positionnement modules'!AC34=1),"B-F-D",""))))</f>
        <v/>
      </c>
      <c r="AD33" s="76" t="str">
        <f>IF(AND('positionnement modules'!AD33&lt;&gt;1,'positionnement modules'!AD34=1,'positionnement modules'!AD35&lt;&gt;1),"3B-F-S",IF(AND('positionnement modules'!AD33&lt;&gt;1,'positionnement modules'!AD34=1),"B-F-S",IF(AND('positionnement modules'!AD33=1,'positionnement modules'!AD34&lt;&gt;1),"B-F-S",IF(AND('positionnement modules'!AD33=1,'positionnement modules'!AD34=1),"B-F-D",""))))</f>
        <v/>
      </c>
      <c r="AE33" s="76" t="str">
        <f>IF(AND('positionnement modules'!AE33&lt;&gt;1,'positionnement modules'!AE34=1,'positionnement modules'!AE35&lt;&gt;1),"3B-F-S",IF(AND('positionnement modules'!AE33&lt;&gt;1,'positionnement modules'!AE34=1),"B-F-S",IF(AND('positionnement modules'!AE33=1,'positionnement modules'!AE34&lt;&gt;1),"B-F-S",IF(AND('positionnement modules'!AE33=1,'positionnement modules'!AE34=1),"B-F-D",""))))</f>
        <v/>
      </c>
      <c r="AF33" s="76" t="str">
        <f>IF(AND('positionnement modules'!AF33&lt;&gt;1,'positionnement modules'!AF34=1,'positionnement modules'!AF35&lt;&gt;1),"3B-F-S",IF(AND('positionnement modules'!AF33&lt;&gt;1,'positionnement modules'!AF34=1),"B-F-S",IF(AND('positionnement modules'!AF33=1,'positionnement modules'!AF34&lt;&gt;1),"B-F-S",IF(AND('positionnement modules'!AF33=1,'positionnement modules'!AF34=1),"B-F-D",""))))</f>
        <v/>
      </c>
      <c r="AG33" s="76" t="str">
        <f>IF(AND('positionnement modules'!AG33&lt;&gt;1,'positionnement modules'!AG34=1,'positionnement modules'!AG35&lt;&gt;1),"3B-F-S",IF(AND('positionnement modules'!AG33&lt;&gt;1,'positionnement modules'!AG34=1),"B-F-S",IF(AND('positionnement modules'!AG33=1,'positionnement modules'!AG34&lt;&gt;1),"B-F-S",IF(AND('positionnement modules'!AG33=1,'positionnement modules'!AG34=1),"B-F-D",""))))</f>
        <v/>
      </c>
      <c r="AH33" s="76" t="str">
        <f>IF(AND('positionnement modules'!AH33&lt;&gt;1,'positionnement modules'!AH34=1,'positionnement modules'!AH35&lt;&gt;1),"3B-F-S",IF(AND('positionnement modules'!AH33&lt;&gt;1,'positionnement modules'!AH34=1),"B-F-S",IF(AND('positionnement modules'!AH33=1,'positionnement modules'!AH34&lt;&gt;1),"B-F-S",IF(AND('positionnement modules'!AH33=1,'positionnement modules'!AH34=1),"B-F-D",""))))</f>
        <v/>
      </c>
      <c r="AI33" s="76" t="str">
        <f>IF(AND('positionnement modules'!AI33&lt;&gt;1,'positionnement modules'!AI34=1,'positionnement modules'!AI35&lt;&gt;1),"3B-F-S",IF(AND('positionnement modules'!AI33&lt;&gt;1,'positionnement modules'!AI34=1),"B-F-S",IF(AND('positionnement modules'!AI33=1,'positionnement modules'!AI34&lt;&gt;1),"B-F-S",IF(AND('positionnement modules'!AI33=1,'positionnement modules'!AI34=1),"B-F-D",""))))</f>
        <v/>
      </c>
      <c r="AJ33" s="76" t="str">
        <f>IF(AND('positionnement modules'!AJ33&lt;&gt;1,'positionnement modules'!AJ34=1,'positionnement modules'!AJ35&lt;&gt;1),"3B-F-S",IF(AND('positionnement modules'!AJ33&lt;&gt;1,'positionnement modules'!AJ34=1),"B-F-S",IF(AND('positionnement modules'!AJ33=1,'positionnement modules'!AJ34&lt;&gt;1),"B-F-S",IF(AND('positionnement modules'!AJ33=1,'positionnement modules'!AJ34=1),"B-F-D",""))))</f>
        <v/>
      </c>
      <c r="AK33" s="76" t="str">
        <f>IF(AND('positionnement modules'!AK33&lt;&gt;1,'positionnement modules'!AK34=1,'positionnement modules'!AK35&lt;&gt;1),"3B-F-S",IF(AND('positionnement modules'!AK33&lt;&gt;1,'positionnement modules'!AK34=1),"B-F-S",IF(AND('positionnement modules'!AK33=1,'positionnement modules'!AK34&lt;&gt;1),"B-F-S",IF(AND('positionnement modules'!AK33=1,'positionnement modules'!AK34=1),"B-F-D",""))))</f>
        <v/>
      </c>
      <c r="AL33" s="76" t="str">
        <f>IF(AND('positionnement modules'!AL33&lt;&gt;1,'positionnement modules'!AL34=1,'positionnement modules'!AL35&lt;&gt;1),"3B-F-S",IF(AND('positionnement modules'!AL33&lt;&gt;1,'positionnement modules'!AL34=1),"B-F-S",IF(AND('positionnement modules'!AL33=1,'positionnement modules'!AL34&lt;&gt;1),"B-F-S",IF(AND('positionnement modules'!AL33=1,'positionnement modules'!AL34=1),"B-F-D",""))))</f>
        <v/>
      </c>
      <c r="AM33" s="76" t="str">
        <f>IF(AND('positionnement modules'!AM33&lt;&gt;1,'positionnement modules'!AM34=1,'positionnement modules'!AM35&lt;&gt;1),"3B-F-S",IF(AND('positionnement modules'!AM33&lt;&gt;1,'positionnement modules'!AM34=1),"B-F-S",IF(AND('positionnement modules'!AM33=1,'positionnement modules'!AM34&lt;&gt;1),"B-F-S",IF(AND('positionnement modules'!AM33=1,'positionnement modules'!AM34=1),"B-F-D",""))))</f>
        <v/>
      </c>
      <c r="AN33" s="76" t="str">
        <f>IF(AND('positionnement modules'!AN33&lt;&gt;1,'positionnement modules'!AN34=1,'positionnement modules'!AN35&lt;&gt;1),"3B-F-S",IF(AND('positionnement modules'!AN33&lt;&gt;1,'positionnement modules'!AN34=1),"B-F-S",IF(AND('positionnement modules'!AN33=1,'positionnement modules'!AN34&lt;&gt;1),"B-F-S",IF(AND('positionnement modules'!AN33=1,'positionnement modules'!AN34=1),"B-F-D",""))))</f>
        <v/>
      </c>
      <c r="AO33" s="76" t="str">
        <f>IF(AND('positionnement modules'!AO33&lt;&gt;1,'positionnement modules'!AO34=1,'positionnement modules'!AO35&lt;&gt;1),"3B-F-S",IF(AND('positionnement modules'!AO33&lt;&gt;1,'positionnement modules'!AO34=1),"B-F-S",IF(AND('positionnement modules'!AO33=1,'positionnement modules'!AO34&lt;&gt;1),"B-F-S",IF(AND('positionnement modules'!AO33=1,'positionnement modules'!AO34=1),"B-F-D",""))))</f>
        <v/>
      </c>
      <c r="AP33" s="76" t="str">
        <f>IF(AND('positionnement modules'!AP33&lt;&gt;1,'positionnement modules'!AP34=1,'positionnement modules'!AP35&lt;&gt;1),"3B-F-S",IF(AND('positionnement modules'!AP33&lt;&gt;1,'positionnement modules'!AP34=1),"B-F-S",IF(AND('positionnement modules'!AP33=1,'positionnement modules'!AP34&lt;&gt;1),"B-F-S",IF(AND('positionnement modules'!AP33=1,'positionnement modules'!AP34=1),"B-F-D",""))))</f>
        <v/>
      </c>
      <c r="AQ33" s="76" t="str">
        <f>IF(AND('positionnement modules'!AQ33&lt;&gt;1,'positionnement modules'!AQ34=1,'positionnement modules'!AQ35&lt;&gt;1),"3B-F-S",IF(AND('positionnement modules'!AQ33&lt;&gt;1,'positionnement modules'!AQ34=1),"B-F-S",IF(AND('positionnement modules'!AQ33=1,'positionnement modules'!AQ34&lt;&gt;1),"B-F-S",IF(AND('positionnement modules'!AQ33=1,'positionnement modules'!AQ34=1),"B-F-D",""))))</f>
        <v/>
      </c>
      <c r="AR33" s="76" t="str">
        <f>IF(AND('positionnement modules'!AR33&lt;&gt;1,'positionnement modules'!AR34=1,'positionnement modules'!AR35&lt;&gt;1),"3B-F-S",IF(AND('positionnement modules'!AR33&lt;&gt;1,'positionnement modules'!AR34=1),"B-F-S",IF(AND('positionnement modules'!AR33=1,'positionnement modules'!AR34&lt;&gt;1),"B-F-S",IF(AND('positionnement modules'!AR33=1,'positionnement modules'!AR34=1),"B-F-D",""))))</f>
        <v/>
      </c>
      <c r="AS33" s="76" t="str">
        <f>IF(AND('positionnement modules'!AS33&lt;&gt;1,'positionnement modules'!AS34=1,'positionnement modules'!AS35&lt;&gt;1),"3B-F-S",IF(AND('positionnement modules'!AS33&lt;&gt;1,'positionnement modules'!AS34=1),"B-F-S",IF(AND('positionnement modules'!AS33=1,'positionnement modules'!AS34&lt;&gt;1),"B-F-S",IF(AND('positionnement modules'!AS33=1,'positionnement modules'!AS34=1),"B-F-D",""))))</f>
        <v/>
      </c>
      <c r="AT33" s="76" t="str">
        <f>IF(AND('positionnement modules'!AT33&lt;&gt;1,'positionnement modules'!AT34=1,'positionnement modules'!AT35&lt;&gt;1),"3B-F-S",IF(AND('positionnement modules'!AT33&lt;&gt;1,'positionnement modules'!AT34=1),"B-F-S",IF(AND('positionnement modules'!AT33=1,'positionnement modules'!AT34&lt;&gt;1),"B-F-S",IF(AND('positionnement modules'!AT33=1,'positionnement modules'!AT34=1),"B-F-D",""))))</f>
        <v/>
      </c>
      <c r="AU33" s="76" t="str">
        <f>IF(AND('positionnement modules'!AU33&lt;&gt;1,'positionnement modules'!AU34=1,'positionnement modules'!AU35&lt;&gt;1),"3B-F-S",IF(AND('positionnement modules'!AU33&lt;&gt;1,'positionnement modules'!AU34=1),"B-F-S",IF(AND('positionnement modules'!AU33=1,'positionnement modules'!AU34&lt;&gt;1),"B-F-S",IF(AND('positionnement modules'!AU33=1,'positionnement modules'!AU34=1),"B-F-D",""))))</f>
        <v/>
      </c>
      <c r="AV33" s="76" t="str">
        <f>IF(AND('positionnement modules'!AV33&lt;&gt;1,'positionnement modules'!AV34=1,'positionnement modules'!AV35&lt;&gt;1),"3B-F-S",IF(AND('positionnement modules'!AV33&lt;&gt;1,'positionnement modules'!AV34=1),"B-F-S",IF(AND('positionnement modules'!AV33=1,'positionnement modules'!AV34&lt;&gt;1),"B-F-S",IF(AND('positionnement modules'!AV33=1,'positionnement modules'!AV34=1),"B-F-D",""))))</f>
        <v/>
      </c>
      <c r="AW33" s="76" t="str">
        <f>IF(AND('positionnement modules'!AW33&lt;&gt;1,'positionnement modules'!AW34=1,'positionnement modules'!AW35&lt;&gt;1),"3B-F-S",IF(AND('positionnement modules'!AW33&lt;&gt;1,'positionnement modules'!AW34=1),"B-F-S",IF(AND('positionnement modules'!AW33=1,'positionnement modules'!AW34&lt;&gt;1),"B-F-S",IF(AND('positionnement modules'!AW33=1,'positionnement modules'!AW34=1),"B-F-D",""))))</f>
        <v/>
      </c>
      <c r="AX33" s="76" t="str">
        <f>IF(AND('positionnement modules'!AX33&lt;&gt;1,'positionnement modules'!AX34=1,'positionnement modules'!AX35&lt;&gt;1),"3B-F-S",IF(AND('positionnement modules'!AX33&lt;&gt;1,'positionnement modules'!AX34=1),"B-F-S",IF(AND('positionnement modules'!AX33=1,'positionnement modules'!AX34&lt;&gt;1),"B-F-S",IF(AND('positionnement modules'!AX33=1,'positionnement modules'!AX34=1),"B-F-D",""))))</f>
        <v/>
      </c>
      <c r="AY33" s="76" t="str">
        <f>IF(AND('positionnement modules'!AY33&lt;&gt;1,'positionnement modules'!AY34=1,'positionnement modules'!AY35&lt;&gt;1),"3B-F-S",IF(AND('positionnement modules'!AY33&lt;&gt;1,'positionnement modules'!AY34=1),"B-F-S",IF(AND('positionnement modules'!AY33=1,'positionnement modules'!AY34&lt;&gt;1),"B-F-S",IF(AND('positionnement modules'!AY33=1,'positionnement modules'!AY34=1),"B-F-D",""))))</f>
        <v/>
      </c>
      <c r="AZ33" s="76" t="str">
        <f>IF(AND('positionnement modules'!AZ33&lt;&gt;1,'positionnement modules'!AZ34=1,'positionnement modules'!AZ35&lt;&gt;1),"3B-F-S",IF(AND('positionnement modules'!AZ33&lt;&gt;1,'positionnement modules'!AZ34=1),"B-F-S",IF(AND('positionnement modules'!AZ33=1,'positionnement modules'!AZ34&lt;&gt;1),"B-F-S",IF(AND('positionnement modules'!AZ33=1,'positionnement modules'!AZ34=1),"B-F-D",""))))</f>
        <v/>
      </c>
      <c r="BA33" s="76" t="str">
        <f>IF(AND('positionnement modules'!BA33&lt;&gt;1,'positionnement modules'!BA34=1,'positionnement modules'!BA35&lt;&gt;1),"3B-F-S",IF(AND('positionnement modules'!BA33&lt;&gt;1,'positionnement modules'!BA34=1),"B-F-S",IF(AND('positionnement modules'!BA33=1,'positionnement modules'!BA34&lt;&gt;1),"B-F-S",IF(AND('positionnement modules'!BA33=1,'positionnement modules'!BA34=1),"B-F-D",""))))</f>
        <v/>
      </c>
      <c r="BB33" s="76" t="str">
        <f>IF(AND('positionnement modules'!BB33&lt;&gt;1,'positionnement modules'!BB34=1,'positionnement modules'!BB35&lt;&gt;1),"3B-F-S",IF(AND('positionnement modules'!BB33&lt;&gt;1,'positionnement modules'!BB34=1),"B-F-S",IF(AND('positionnement modules'!BB33=1,'positionnement modules'!BB34&lt;&gt;1),"B-F-S",IF(AND('positionnement modules'!BB33=1,'positionnement modules'!BB34=1),"B-F-D",""))))</f>
        <v/>
      </c>
      <c r="BC33" s="76" t="str">
        <f>IF(AND('positionnement modules'!BC33&lt;&gt;1,'positionnement modules'!BC34=1,'positionnement modules'!BC35&lt;&gt;1),"3B-F-S",IF(AND('positionnement modules'!BC33&lt;&gt;1,'positionnement modules'!BC34=1),"B-F-S",IF(AND('positionnement modules'!BC33=1,'positionnement modules'!BC34&lt;&gt;1),"B-F-S",IF(AND('positionnement modules'!BC33=1,'positionnement modules'!BC34=1),"B-F-D",""))))</f>
        <v/>
      </c>
      <c r="BD33" s="76" t="str">
        <f>IF(AND('positionnement modules'!BD33&lt;&gt;1,'positionnement modules'!BD34=1,'positionnement modules'!BD35&lt;&gt;1),"3B-F-S",IF(AND('positionnement modules'!BD33&lt;&gt;1,'positionnement modules'!BD34=1),"B-F-S",IF(AND('positionnement modules'!BD33=1,'positionnement modules'!BD34&lt;&gt;1),"B-F-S",IF(AND('positionnement modules'!BD33=1,'positionnement modules'!BD34=1),"B-F-D",""))))</f>
        <v/>
      </c>
      <c r="BE33" s="76" t="str">
        <f>IF(AND('positionnement modules'!BE33&lt;&gt;1,'positionnement modules'!BE34=1,'positionnement modules'!BE35&lt;&gt;1),"3B-F-S",IF(AND('positionnement modules'!BE33&lt;&gt;1,'positionnement modules'!BE34=1),"B-F-S",IF(AND('positionnement modules'!BE33=1,'positionnement modules'!BE34&lt;&gt;1),"B-F-S",IF(AND('positionnement modules'!BE33=1,'positionnement modules'!BE34=1),"B-F-D",""))))</f>
        <v/>
      </c>
      <c r="BF33" s="76" t="str">
        <f>IF(AND('positionnement modules'!BF33&lt;&gt;1,'positionnement modules'!BF34=1,'positionnement modules'!BF35&lt;&gt;1),"3B-F-S",IF(AND('positionnement modules'!BF33&lt;&gt;1,'positionnement modules'!BF34=1),"B-F-S",IF(AND('positionnement modules'!BF33=1,'positionnement modules'!BF34&lt;&gt;1),"B-F-S",IF(AND('positionnement modules'!BF33=1,'positionnement modules'!BF34=1),"B-F-D",""))))</f>
        <v/>
      </c>
      <c r="BG33" s="76" t="str">
        <f>IF(AND('positionnement modules'!BG33&lt;&gt;1,'positionnement modules'!BG34=1,'positionnement modules'!BG35&lt;&gt;1),"3B-F-S",IF(AND('positionnement modules'!BG33&lt;&gt;1,'positionnement modules'!BG34=1),"B-F-S",IF(AND('positionnement modules'!BG33=1,'positionnement modules'!BG34&lt;&gt;1),"B-F-S",IF(AND('positionnement modules'!BG33=1,'positionnement modules'!BG34=1),"B-F-D",""))))</f>
        <v/>
      </c>
      <c r="BH33" s="76" t="str">
        <f>IF(AND('positionnement modules'!BH33&lt;&gt;1,'positionnement modules'!BH34=1,'positionnement modules'!BH35&lt;&gt;1),"3B-F-S",IF(AND('positionnement modules'!BH33&lt;&gt;1,'positionnement modules'!BH34=1),"B-F-S",IF(AND('positionnement modules'!BH33=1,'positionnement modules'!BH34&lt;&gt;1),"B-F-S",IF(AND('positionnement modules'!BH33=1,'positionnement modules'!BH34=1),"B-F-D",""))))</f>
        <v/>
      </c>
      <c r="BI33" s="76" t="str">
        <f>IF(AND('positionnement modules'!BI33&lt;&gt;1,'positionnement modules'!BI34=1,'positionnement modules'!BI35&lt;&gt;1),"3B-F-S",IF(AND('positionnement modules'!BI33&lt;&gt;1,'positionnement modules'!BI34=1),"B-F-S",IF(AND('positionnement modules'!BI33=1,'positionnement modules'!BI34&lt;&gt;1),"B-F-S",IF(AND('positionnement modules'!BI33=1,'positionnement modules'!BI34=1),"B-F-D",""))))</f>
        <v/>
      </c>
      <c r="BJ33" s="76" t="str">
        <f>IF(AND('positionnement modules'!BJ33&lt;&gt;1,'positionnement modules'!BJ34=1,'positionnement modules'!BJ35&lt;&gt;1),"3B-F-S",IF(AND('positionnement modules'!BJ33&lt;&gt;1,'positionnement modules'!BJ34=1),"B-F-S",IF(AND('positionnement modules'!BJ33=1,'positionnement modules'!BJ34&lt;&gt;1),"B-F-S",IF(AND('positionnement modules'!BJ33=1,'positionnement modules'!BJ34=1),"B-F-D",""))))</f>
        <v/>
      </c>
      <c r="BK33" s="76" t="str">
        <f>IF(AND('positionnement modules'!BK33&lt;&gt;1,'positionnement modules'!BK34=1,'positionnement modules'!BK35&lt;&gt;1),"3B-F-S",IF(AND('positionnement modules'!BK33&lt;&gt;1,'positionnement modules'!BK34=1),"B-F-S",IF(AND('positionnement modules'!BK33=1,'positionnement modules'!BK34&lt;&gt;1),"B-F-S",IF(AND('positionnement modules'!BK33=1,'positionnement modules'!BK34=1),"B-F-D",""))))</f>
        <v/>
      </c>
      <c r="BL33" s="76" t="str">
        <f>IF(AND('positionnement modules'!BL33&lt;&gt;1,'positionnement modules'!BL34=1,'positionnement modules'!BL35&lt;&gt;1),"3B-F-S",IF(AND('positionnement modules'!BL33&lt;&gt;1,'positionnement modules'!BL34=1),"B-F-S",IF(AND('positionnement modules'!BL33=1,'positionnement modules'!BL34&lt;&gt;1),"B-F-S",IF(AND('positionnement modules'!BL33=1,'positionnement modules'!BL34=1),"B-F-D",""))))</f>
        <v/>
      </c>
      <c r="BM33" s="76" t="str">
        <f>IF(AND('positionnement modules'!BM33&lt;&gt;1,'positionnement modules'!BM34=1,'positionnement modules'!BM35&lt;&gt;1),"3B-F-S",IF(AND('positionnement modules'!BM33&lt;&gt;1,'positionnement modules'!BM34=1),"B-F-S",IF(AND('positionnement modules'!BM33=1,'positionnement modules'!BM34&lt;&gt;1),"B-F-S",IF(AND('positionnement modules'!BM33=1,'positionnement modules'!BM34=1),"B-F-D",""))))</f>
        <v/>
      </c>
      <c r="BN33" s="76" t="str">
        <f>IF(AND('positionnement modules'!BN33&lt;&gt;1,'positionnement modules'!BN34=1,'positionnement modules'!BN35&lt;&gt;1),"3B-F-S",IF(AND('positionnement modules'!BN33&lt;&gt;1,'positionnement modules'!BN34=1),"B-F-S",IF(AND('positionnement modules'!BN33=1,'positionnement modules'!BN34&lt;&gt;1),"B-F-S",IF(AND('positionnement modules'!BN33=1,'positionnement modules'!BN34=1),"B-F-D",""))))</f>
        <v/>
      </c>
      <c r="BO33" s="76" t="str">
        <f>IF(AND('positionnement modules'!BO33&lt;&gt;1,'positionnement modules'!BO34=1,'positionnement modules'!BO35&lt;&gt;1),"3B-F-S",IF(AND('positionnement modules'!BO33&lt;&gt;1,'positionnement modules'!BO34=1),"B-F-S",IF(AND('positionnement modules'!BO33=1,'positionnement modules'!BO34&lt;&gt;1),"B-F-S",IF(AND('positionnement modules'!BO33=1,'positionnement modules'!BO34=1),"B-F-D",""))))</f>
        <v/>
      </c>
      <c r="BP33" s="10" t="str">
        <f>IF(AND('positionnement modules'!BP33&lt;&gt;1,'positionnement modules'!BP34=1,'positionnement modules'!BP35&lt;&gt;1),"3B-F-S",IF(AND('positionnement modules'!BP33&lt;&gt;1,'positionnement modules'!BP34=1),"B-F-S",IF(AND('positionnement modules'!BP33=1,'positionnement modules'!BP34&lt;&gt;1),"B-F-S",IF(AND('positionnement modules'!BP33=1,'positionnement modules'!BP34=1),"B-F-D",""))))</f>
        <v/>
      </c>
    </row>
    <row r="34" spans="2:68" ht="21" customHeight="1" x14ac:dyDescent="0.25">
      <c r="B34" s="11" t="str">
        <f>IF(AND('positionnement modules'!B34&lt;&gt;1,'positionnement modules'!B35=1,'positionnement modules'!B36&lt;&gt;1),"3B-F-S",IF(AND('positionnement modules'!B34&lt;&gt;1,'positionnement modules'!B35=1),"B-F-S",IF(AND('positionnement modules'!B34=1,'positionnement modules'!B35&lt;&gt;1),"B-F-S",IF(AND('positionnement modules'!B34=1,'positionnement modules'!B35=1),"B-F-D",""))))</f>
        <v/>
      </c>
      <c r="C34" s="67" t="str">
        <f>IF(AND('positionnement modules'!C34&lt;&gt;1,'positionnement modules'!C35=1,'positionnement modules'!C36&lt;&gt;1),"3B-F-S",IF(AND('positionnement modules'!C34&lt;&gt;1,'positionnement modules'!C35=1),"B-F-S",IF(AND('positionnement modules'!C34=1,'positionnement modules'!C35&lt;&gt;1),"B-F-S",IF(AND('positionnement modules'!C34=1,'positionnement modules'!C35=1),"B-F-D",""))))</f>
        <v/>
      </c>
      <c r="D34" s="68" t="str">
        <f>IF(AND('positionnement modules'!D34&lt;&gt;1,'positionnement modules'!D35=1,'positionnement modules'!D36&lt;&gt;1),"3B-F-S",IF(AND('positionnement modules'!D34&lt;&gt;1,'positionnement modules'!D35=1),"B-F-S",IF(AND('positionnement modules'!D34=1,'positionnement modules'!D35&lt;&gt;1),"B-F-S",IF(AND('positionnement modules'!D34=1,'positionnement modules'!D35=1),"B-F-D",""))))</f>
        <v/>
      </c>
      <c r="E34" s="68" t="str">
        <f>IF(AND('positionnement modules'!E34&lt;&gt;1,'positionnement modules'!E35=1,'positionnement modules'!E36&lt;&gt;1),"3B-F-S",IF(AND('positionnement modules'!E34&lt;&gt;1,'positionnement modules'!E35=1),"B-F-S",IF(AND('positionnement modules'!E34=1,'positionnement modules'!E35&lt;&gt;1),"B-F-S",IF(AND('positionnement modules'!E34=1,'positionnement modules'!E35=1),"B-F-D",""))))</f>
        <v/>
      </c>
      <c r="F34" s="68" t="str">
        <f>IF(AND('positionnement modules'!F34&lt;&gt;1,'positionnement modules'!F35=1,'positionnement modules'!F36&lt;&gt;1),"3B-F-S",IF(AND('positionnement modules'!F34&lt;&gt;1,'positionnement modules'!F35=1),"B-F-S",IF(AND('positionnement modules'!F34=1,'positionnement modules'!F35&lt;&gt;1),"B-F-S",IF(AND('positionnement modules'!F34=1,'positionnement modules'!F35=1),"B-F-D",""))))</f>
        <v/>
      </c>
      <c r="G34" s="68" t="str">
        <f>IF(AND('positionnement modules'!G34&lt;&gt;1,'positionnement modules'!G35=1,'positionnement modules'!G36&lt;&gt;1),"3B-F-S",IF(AND('positionnement modules'!G34&lt;&gt;1,'positionnement modules'!G35=1),"B-F-S",IF(AND('positionnement modules'!G34=1,'positionnement modules'!G35&lt;&gt;1),"B-F-S",IF(AND('positionnement modules'!G34=1,'positionnement modules'!G35=1),"B-F-D",""))))</f>
        <v/>
      </c>
      <c r="H34" s="68" t="str">
        <f>IF(AND('positionnement modules'!H34&lt;&gt;1,'positionnement modules'!H35=1,'positionnement modules'!H36&lt;&gt;1),"3B-F-S",IF(AND('positionnement modules'!H34&lt;&gt;1,'positionnement modules'!H35=1),"B-F-S",IF(AND('positionnement modules'!H34=1,'positionnement modules'!H35&lt;&gt;1),"B-F-S",IF(AND('positionnement modules'!H34=1,'positionnement modules'!H35=1),"B-F-D",""))))</f>
        <v/>
      </c>
      <c r="I34" s="68" t="str">
        <f>IF(AND('positionnement modules'!I34&lt;&gt;1,'positionnement modules'!I35=1,'positionnement modules'!I36&lt;&gt;1),"3B-F-S",IF(AND('positionnement modules'!I34&lt;&gt;1,'positionnement modules'!I35=1),"B-F-S",IF(AND('positionnement modules'!I34=1,'positionnement modules'!I35&lt;&gt;1),"B-F-S",IF(AND('positionnement modules'!I34=1,'positionnement modules'!I35=1),"B-F-D",""))))</f>
        <v/>
      </c>
      <c r="J34" s="68" t="str">
        <f>IF(AND('positionnement modules'!J34&lt;&gt;1,'positionnement modules'!J35=1,'positionnement modules'!J36&lt;&gt;1),"3B-F-S",IF(AND('positionnement modules'!J34&lt;&gt;1,'positionnement modules'!J35=1),"B-F-S",IF(AND('positionnement modules'!J34=1,'positionnement modules'!J35&lt;&gt;1),"B-F-S",IF(AND('positionnement modules'!J34=1,'positionnement modules'!J35=1),"B-F-D",""))))</f>
        <v/>
      </c>
      <c r="K34" s="68" t="str">
        <f>IF(AND('positionnement modules'!K34&lt;&gt;1,'positionnement modules'!K35=1,'positionnement modules'!K36&lt;&gt;1),"3B-F-S",IF(AND('positionnement modules'!K34&lt;&gt;1,'positionnement modules'!K35=1),"B-F-S",IF(AND('positionnement modules'!K34=1,'positionnement modules'!K35&lt;&gt;1),"B-F-S",IF(AND('positionnement modules'!K34=1,'positionnement modules'!K35=1),"B-F-D",""))))</f>
        <v/>
      </c>
      <c r="L34" s="68" t="str">
        <f>IF(AND('positionnement modules'!L34&lt;&gt;1,'positionnement modules'!L35=1,'positionnement modules'!L36&lt;&gt;1),"3B-F-S",IF(AND('positionnement modules'!L34&lt;&gt;1,'positionnement modules'!L35=1),"B-F-S",IF(AND('positionnement modules'!L34=1,'positionnement modules'!L35&lt;&gt;1),"B-F-S",IF(AND('positionnement modules'!L34=1,'positionnement modules'!L35=1),"B-F-D",""))))</f>
        <v/>
      </c>
      <c r="M34" s="68" t="str">
        <f>IF(AND('positionnement modules'!M34&lt;&gt;1,'positionnement modules'!M35=1,'positionnement modules'!M36&lt;&gt;1),"3B-F-S",IF(AND('positionnement modules'!M34&lt;&gt;1,'positionnement modules'!M35=1),"B-F-S",IF(AND('positionnement modules'!M34=1,'positionnement modules'!M35&lt;&gt;1),"B-F-S",IF(AND('positionnement modules'!M34=1,'positionnement modules'!M35=1),"B-F-D",""))))</f>
        <v/>
      </c>
      <c r="N34" s="68" t="str">
        <f>IF(AND('positionnement modules'!N34&lt;&gt;1,'positionnement modules'!N35=1,'positionnement modules'!N36&lt;&gt;1),"3B-F-S",IF(AND('positionnement modules'!N34&lt;&gt;1,'positionnement modules'!N35=1),"B-F-S",IF(AND('positionnement modules'!N34=1,'positionnement modules'!N35&lt;&gt;1),"B-F-S",IF(AND('positionnement modules'!N34=1,'positionnement modules'!N35=1),"B-F-D",""))))</f>
        <v/>
      </c>
      <c r="O34" s="68" t="str">
        <f>IF(AND('positionnement modules'!O34&lt;&gt;1,'positionnement modules'!O35=1,'positionnement modules'!O36&lt;&gt;1),"3B-F-S",IF(AND('positionnement modules'!O34&lt;&gt;1,'positionnement modules'!O35=1),"B-F-S",IF(AND('positionnement modules'!O34=1,'positionnement modules'!O35&lt;&gt;1),"B-F-S",IF(AND('positionnement modules'!O34=1,'positionnement modules'!O35=1),"B-F-D",""))))</f>
        <v/>
      </c>
      <c r="P34" s="68" t="str">
        <f>IF(AND('positionnement modules'!P34&lt;&gt;1,'positionnement modules'!P35=1,'positionnement modules'!P36&lt;&gt;1),"3B-F-S",IF(AND('positionnement modules'!P34&lt;&gt;1,'positionnement modules'!P35=1),"B-F-S",IF(AND('positionnement modules'!P34=1,'positionnement modules'!P35&lt;&gt;1),"B-F-S",IF(AND('positionnement modules'!P34=1,'positionnement modules'!P35=1),"B-F-D",""))))</f>
        <v/>
      </c>
      <c r="Q34" s="68" t="str">
        <f>IF(AND('positionnement modules'!Q34&lt;&gt;1,'positionnement modules'!Q35=1,'positionnement modules'!Q36&lt;&gt;1),"3B-F-S",IF(AND('positionnement modules'!Q34&lt;&gt;1,'positionnement modules'!Q35=1),"B-F-S",IF(AND('positionnement modules'!Q34=1,'positionnement modules'!Q35&lt;&gt;1),"B-F-S",IF(AND('positionnement modules'!Q34=1,'positionnement modules'!Q35=1),"B-F-D",""))))</f>
        <v/>
      </c>
      <c r="R34" s="68" t="str">
        <f>IF(AND('positionnement modules'!R34&lt;&gt;1,'positionnement modules'!R35=1,'positionnement modules'!R36&lt;&gt;1),"3B-F-S",IF(AND('positionnement modules'!R34&lt;&gt;1,'positionnement modules'!R35=1),"B-F-S",IF(AND('positionnement modules'!R34=1,'positionnement modules'!R35&lt;&gt;1),"B-F-S",IF(AND('positionnement modules'!R34=1,'positionnement modules'!R35=1),"B-F-D",""))))</f>
        <v/>
      </c>
      <c r="S34" s="68" t="str">
        <f>IF(AND('positionnement modules'!S34&lt;&gt;1,'positionnement modules'!S35=1,'positionnement modules'!S36&lt;&gt;1),"3B-F-S",IF(AND('positionnement modules'!S34&lt;&gt;1,'positionnement modules'!S35=1),"B-F-S",IF(AND('positionnement modules'!S34=1,'positionnement modules'!S35&lt;&gt;1),"B-F-S",IF(AND('positionnement modules'!S34=1,'positionnement modules'!S35=1),"B-F-D",""))))</f>
        <v/>
      </c>
      <c r="T34" s="68" t="str">
        <f>IF(AND('positionnement modules'!T34&lt;&gt;1,'positionnement modules'!T35=1,'positionnement modules'!T36&lt;&gt;1),"3B-F-S",IF(AND('positionnement modules'!T34&lt;&gt;1,'positionnement modules'!T35=1),"B-F-S",IF(AND('positionnement modules'!T34=1,'positionnement modules'!T35&lt;&gt;1),"B-F-S",IF(AND('positionnement modules'!T34=1,'positionnement modules'!T35=1),"B-F-D",""))))</f>
        <v/>
      </c>
      <c r="U34" s="68" t="str">
        <f>IF(AND('positionnement modules'!U34&lt;&gt;1,'positionnement modules'!U35=1,'positionnement modules'!U36&lt;&gt;1),"3B-F-S",IF(AND('positionnement modules'!U34&lt;&gt;1,'positionnement modules'!U35=1),"B-F-S",IF(AND('positionnement modules'!U34=1,'positionnement modules'!U35&lt;&gt;1),"B-F-S",IF(AND('positionnement modules'!U34=1,'positionnement modules'!U35=1),"B-F-D",""))))</f>
        <v/>
      </c>
      <c r="V34" s="68" t="str">
        <f>IF(AND('positionnement modules'!V34&lt;&gt;1,'positionnement modules'!V35=1,'positionnement modules'!V36&lt;&gt;1),"3B-F-S",IF(AND('positionnement modules'!V34&lt;&gt;1,'positionnement modules'!V35=1),"B-F-S",IF(AND('positionnement modules'!V34=1,'positionnement modules'!V35&lt;&gt;1),"B-F-S",IF(AND('positionnement modules'!V34=1,'positionnement modules'!V35=1),"B-F-D",""))))</f>
        <v/>
      </c>
      <c r="W34" s="68" t="str">
        <f>IF(AND('positionnement modules'!W34&lt;&gt;1,'positionnement modules'!W35=1,'positionnement modules'!W36&lt;&gt;1),"3B-F-S",IF(AND('positionnement modules'!W34&lt;&gt;1,'positionnement modules'!W35=1),"B-F-S",IF(AND('positionnement modules'!W34=1,'positionnement modules'!W35&lt;&gt;1),"B-F-S",IF(AND('positionnement modules'!W34=1,'positionnement modules'!W35=1),"B-F-D",""))))</f>
        <v/>
      </c>
      <c r="X34" s="68" t="str">
        <f>IF(AND('positionnement modules'!X34&lt;&gt;1,'positionnement modules'!X35=1,'positionnement modules'!X36&lt;&gt;1),"3B-F-S",IF(AND('positionnement modules'!X34&lt;&gt;1,'positionnement modules'!X35=1),"B-F-S",IF(AND('positionnement modules'!X34=1,'positionnement modules'!X35&lt;&gt;1),"B-F-S",IF(AND('positionnement modules'!X34=1,'positionnement modules'!X35=1),"B-F-D",""))))</f>
        <v/>
      </c>
      <c r="Y34" s="68" t="str">
        <f>IF(AND('positionnement modules'!Y34&lt;&gt;1,'positionnement modules'!Y35=1,'positionnement modules'!Y36&lt;&gt;1),"3B-F-S",IF(AND('positionnement modules'!Y34&lt;&gt;1,'positionnement modules'!Y35=1),"B-F-S",IF(AND('positionnement modules'!Y34=1,'positionnement modules'!Y35&lt;&gt;1),"B-F-S",IF(AND('positionnement modules'!Y34=1,'positionnement modules'!Y35=1),"B-F-D",""))))</f>
        <v/>
      </c>
      <c r="Z34" s="68" t="str">
        <f>IF(AND('positionnement modules'!Z34&lt;&gt;1,'positionnement modules'!Z35=1,'positionnement modules'!Z36&lt;&gt;1),"3B-F-S",IF(AND('positionnement modules'!Z34&lt;&gt;1,'positionnement modules'!Z35=1),"B-F-S",IF(AND('positionnement modules'!Z34=1,'positionnement modules'!Z35&lt;&gt;1),"B-F-S",IF(AND('positionnement modules'!Z34=1,'positionnement modules'!Z35=1),"B-F-D",""))))</f>
        <v/>
      </c>
      <c r="AA34" s="68" t="str">
        <f>IF(AND('positionnement modules'!AA34&lt;&gt;1,'positionnement modules'!AA35=1,'positionnement modules'!AA36&lt;&gt;1),"3B-F-S",IF(AND('positionnement modules'!AA34&lt;&gt;1,'positionnement modules'!AA35=1),"B-F-S",IF(AND('positionnement modules'!AA34=1,'positionnement modules'!AA35&lt;&gt;1),"B-F-S",IF(AND('positionnement modules'!AA34=1,'positionnement modules'!AA35=1),"B-F-D",""))))</f>
        <v/>
      </c>
      <c r="AB34" s="68" t="str">
        <f>IF(AND('positionnement modules'!AB34&lt;&gt;1,'positionnement modules'!AB35=1,'positionnement modules'!AB36&lt;&gt;1),"3B-F-S",IF(AND('positionnement modules'!AB34&lt;&gt;1,'positionnement modules'!AB35=1),"B-F-S",IF(AND('positionnement modules'!AB34=1,'positionnement modules'!AB35&lt;&gt;1),"B-F-S",IF(AND('positionnement modules'!AB34=1,'positionnement modules'!AB35=1),"B-F-D",""))))</f>
        <v/>
      </c>
      <c r="AC34" s="68" t="str">
        <f>IF(AND('positionnement modules'!AC34&lt;&gt;1,'positionnement modules'!AC35=1,'positionnement modules'!AC36&lt;&gt;1),"3B-F-S",IF(AND('positionnement modules'!AC34&lt;&gt;1,'positionnement modules'!AC35=1),"B-F-S",IF(AND('positionnement modules'!AC34=1,'positionnement modules'!AC35&lt;&gt;1),"B-F-S",IF(AND('positionnement modules'!AC34=1,'positionnement modules'!AC35=1),"B-F-D",""))))</f>
        <v/>
      </c>
      <c r="AD34" s="68" t="str">
        <f>IF(AND('positionnement modules'!AD34&lt;&gt;1,'positionnement modules'!AD35=1,'positionnement modules'!AD36&lt;&gt;1),"3B-F-S",IF(AND('positionnement modules'!AD34&lt;&gt;1,'positionnement modules'!AD35=1),"B-F-S",IF(AND('positionnement modules'!AD34=1,'positionnement modules'!AD35&lt;&gt;1),"B-F-S",IF(AND('positionnement modules'!AD34=1,'positionnement modules'!AD35=1),"B-F-D",""))))</f>
        <v/>
      </c>
      <c r="AE34" s="68" t="str">
        <f>IF(AND('positionnement modules'!AE34&lt;&gt;1,'positionnement modules'!AE35=1,'positionnement modules'!AE36&lt;&gt;1),"3B-F-S",IF(AND('positionnement modules'!AE34&lt;&gt;1,'positionnement modules'!AE35=1),"B-F-S",IF(AND('positionnement modules'!AE34=1,'positionnement modules'!AE35&lt;&gt;1),"B-F-S",IF(AND('positionnement modules'!AE34=1,'positionnement modules'!AE35=1),"B-F-D",""))))</f>
        <v/>
      </c>
      <c r="AF34" s="68" t="str">
        <f>IF(AND('positionnement modules'!AF34&lt;&gt;1,'positionnement modules'!AF35=1,'positionnement modules'!AF36&lt;&gt;1),"3B-F-S",IF(AND('positionnement modules'!AF34&lt;&gt;1,'positionnement modules'!AF35=1),"B-F-S",IF(AND('positionnement modules'!AF34=1,'positionnement modules'!AF35&lt;&gt;1),"B-F-S",IF(AND('positionnement modules'!AF34=1,'positionnement modules'!AF35=1),"B-F-D",""))))</f>
        <v/>
      </c>
      <c r="AG34" s="68" t="str">
        <f>IF(AND('positionnement modules'!AG34&lt;&gt;1,'positionnement modules'!AG35=1,'positionnement modules'!AG36&lt;&gt;1),"3B-F-S",IF(AND('positionnement modules'!AG34&lt;&gt;1,'positionnement modules'!AG35=1),"B-F-S",IF(AND('positionnement modules'!AG34=1,'positionnement modules'!AG35&lt;&gt;1),"B-F-S",IF(AND('positionnement modules'!AG34=1,'positionnement modules'!AG35=1),"B-F-D",""))))</f>
        <v/>
      </c>
      <c r="AH34" s="68" t="str">
        <f>IF(AND('positionnement modules'!AH34&lt;&gt;1,'positionnement modules'!AH35=1,'positionnement modules'!AH36&lt;&gt;1),"3B-F-S",IF(AND('positionnement modules'!AH34&lt;&gt;1,'positionnement modules'!AH35=1),"B-F-S",IF(AND('positionnement modules'!AH34=1,'positionnement modules'!AH35&lt;&gt;1),"B-F-S",IF(AND('positionnement modules'!AH34=1,'positionnement modules'!AH35=1),"B-F-D",""))))</f>
        <v/>
      </c>
      <c r="AI34" s="68" t="str">
        <f>IF(AND('positionnement modules'!AI34&lt;&gt;1,'positionnement modules'!AI35=1,'positionnement modules'!AI36&lt;&gt;1),"3B-F-S",IF(AND('positionnement modules'!AI34&lt;&gt;1,'positionnement modules'!AI35=1),"B-F-S",IF(AND('positionnement modules'!AI34=1,'positionnement modules'!AI35&lt;&gt;1),"B-F-S",IF(AND('positionnement modules'!AI34=1,'positionnement modules'!AI35=1),"B-F-D",""))))</f>
        <v/>
      </c>
      <c r="AJ34" s="68" t="str">
        <f>IF(AND('positionnement modules'!AJ34&lt;&gt;1,'positionnement modules'!AJ35=1,'positionnement modules'!AJ36&lt;&gt;1),"3B-F-S",IF(AND('positionnement modules'!AJ34&lt;&gt;1,'positionnement modules'!AJ35=1),"B-F-S",IF(AND('positionnement modules'!AJ34=1,'positionnement modules'!AJ35&lt;&gt;1),"B-F-S",IF(AND('positionnement modules'!AJ34=1,'positionnement modules'!AJ35=1),"B-F-D",""))))</f>
        <v/>
      </c>
      <c r="AK34" s="68" t="str">
        <f>IF(AND('positionnement modules'!AK34&lt;&gt;1,'positionnement modules'!AK35=1,'positionnement modules'!AK36&lt;&gt;1),"3B-F-S",IF(AND('positionnement modules'!AK34&lt;&gt;1,'positionnement modules'!AK35=1),"B-F-S",IF(AND('positionnement modules'!AK34=1,'positionnement modules'!AK35&lt;&gt;1),"B-F-S",IF(AND('positionnement modules'!AK34=1,'positionnement modules'!AK35=1),"B-F-D",""))))</f>
        <v/>
      </c>
      <c r="AL34" s="68" t="str">
        <f>IF(AND('positionnement modules'!AL34&lt;&gt;1,'positionnement modules'!AL35=1,'positionnement modules'!AL36&lt;&gt;1),"3B-F-S",IF(AND('positionnement modules'!AL34&lt;&gt;1,'positionnement modules'!AL35=1),"B-F-S",IF(AND('positionnement modules'!AL34=1,'positionnement modules'!AL35&lt;&gt;1),"B-F-S",IF(AND('positionnement modules'!AL34=1,'positionnement modules'!AL35=1),"B-F-D",""))))</f>
        <v/>
      </c>
      <c r="AM34" s="68" t="str">
        <f>IF(AND('positionnement modules'!AM34&lt;&gt;1,'positionnement modules'!AM35=1,'positionnement modules'!AM36&lt;&gt;1),"3B-F-S",IF(AND('positionnement modules'!AM34&lt;&gt;1,'positionnement modules'!AM35=1),"B-F-S",IF(AND('positionnement modules'!AM34=1,'positionnement modules'!AM35&lt;&gt;1),"B-F-S",IF(AND('positionnement modules'!AM34=1,'positionnement modules'!AM35=1),"B-F-D",""))))</f>
        <v/>
      </c>
      <c r="AN34" s="68" t="str">
        <f>IF(AND('positionnement modules'!AN34&lt;&gt;1,'positionnement modules'!AN35=1,'positionnement modules'!AN36&lt;&gt;1),"3B-F-S",IF(AND('positionnement modules'!AN34&lt;&gt;1,'positionnement modules'!AN35=1),"B-F-S",IF(AND('positionnement modules'!AN34=1,'positionnement modules'!AN35&lt;&gt;1),"B-F-S",IF(AND('positionnement modules'!AN34=1,'positionnement modules'!AN35=1),"B-F-D",""))))</f>
        <v/>
      </c>
      <c r="AO34" s="68" t="str">
        <f>IF(AND('positionnement modules'!AO34&lt;&gt;1,'positionnement modules'!AO35=1,'positionnement modules'!AO36&lt;&gt;1),"3B-F-S",IF(AND('positionnement modules'!AO34&lt;&gt;1,'positionnement modules'!AO35=1),"B-F-S",IF(AND('positionnement modules'!AO34=1,'positionnement modules'!AO35&lt;&gt;1),"B-F-S",IF(AND('positionnement modules'!AO34=1,'positionnement modules'!AO35=1),"B-F-D",""))))</f>
        <v/>
      </c>
      <c r="AP34" s="68" t="str">
        <f>IF(AND('positionnement modules'!AP34&lt;&gt;1,'positionnement modules'!AP35=1,'positionnement modules'!AP36&lt;&gt;1),"3B-F-S",IF(AND('positionnement modules'!AP34&lt;&gt;1,'positionnement modules'!AP35=1),"B-F-S",IF(AND('positionnement modules'!AP34=1,'positionnement modules'!AP35&lt;&gt;1),"B-F-S",IF(AND('positionnement modules'!AP34=1,'positionnement modules'!AP35=1),"B-F-D",""))))</f>
        <v/>
      </c>
      <c r="AQ34" s="68" t="str">
        <f>IF(AND('positionnement modules'!AQ34&lt;&gt;1,'positionnement modules'!AQ35=1,'positionnement modules'!AQ36&lt;&gt;1),"3B-F-S",IF(AND('positionnement modules'!AQ34&lt;&gt;1,'positionnement modules'!AQ35=1),"B-F-S",IF(AND('positionnement modules'!AQ34=1,'positionnement modules'!AQ35&lt;&gt;1),"B-F-S",IF(AND('positionnement modules'!AQ34=1,'positionnement modules'!AQ35=1),"B-F-D",""))))</f>
        <v/>
      </c>
      <c r="AR34" s="68" t="str">
        <f>IF(AND('positionnement modules'!AR34&lt;&gt;1,'positionnement modules'!AR35=1,'positionnement modules'!AR36&lt;&gt;1),"3B-F-S",IF(AND('positionnement modules'!AR34&lt;&gt;1,'positionnement modules'!AR35=1),"B-F-S",IF(AND('positionnement modules'!AR34=1,'positionnement modules'!AR35&lt;&gt;1),"B-F-S",IF(AND('positionnement modules'!AR34=1,'positionnement modules'!AR35=1),"B-F-D",""))))</f>
        <v/>
      </c>
      <c r="AS34" s="68" t="str">
        <f>IF(AND('positionnement modules'!AS34&lt;&gt;1,'positionnement modules'!AS35=1,'positionnement modules'!AS36&lt;&gt;1),"3B-F-S",IF(AND('positionnement modules'!AS34&lt;&gt;1,'positionnement modules'!AS35=1),"B-F-S",IF(AND('positionnement modules'!AS34=1,'positionnement modules'!AS35&lt;&gt;1),"B-F-S",IF(AND('positionnement modules'!AS34=1,'positionnement modules'!AS35=1),"B-F-D",""))))</f>
        <v/>
      </c>
      <c r="AT34" s="68" t="str">
        <f>IF(AND('positionnement modules'!AT34&lt;&gt;1,'positionnement modules'!AT35=1,'positionnement modules'!AT36&lt;&gt;1),"3B-F-S",IF(AND('positionnement modules'!AT34&lt;&gt;1,'positionnement modules'!AT35=1),"B-F-S",IF(AND('positionnement modules'!AT34=1,'positionnement modules'!AT35&lt;&gt;1),"B-F-S",IF(AND('positionnement modules'!AT34=1,'positionnement modules'!AT35=1),"B-F-D",""))))</f>
        <v/>
      </c>
      <c r="AU34" s="68" t="str">
        <f>IF(AND('positionnement modules'!AU34&lt;&gt;1,'positionnement modules'!AU35=1,'positionnement modules'!AU36&lt;&gt;1),"3B-F-S",IF(AND('positionnement modules'!AU34&lt;&gt;1,'positionnement modules'!AU35=1),"B-F-S",IF(AND('positionnement modules'!AU34=1,'positionnement modules'!AU35&lt;&gt;1),"B-F-S",IF(AND('positionnement modules'!AU34=1,'positionnement modules'!AU35=1),"B-F-D",""))))</f>
        <v/>
      </c>
      <c r="AV34" s="68" t="str">
        <f>IF(AND('positionnement modules'!AV34&lt;&gt;1,'positionnement modules'!AV35=1,'positionnement modules'!AV36&lt;&gt;1),"3B-F-S",IF(AND('positionnement modules'!AV34&lt;&gt;1,'positionnement modules'!AV35=1),"B-F-S",IF(AND('positionnement modules'!AV34=1,'positionnement modules'!AV35&lt;&gt;1),"B-F-S",IF(AND('positionnement modules'!AV34=1,'positionnement modules'!AV35=1),"B-F-D",""))))</f>
        <v/>
      </c>
      <c r="AW34" s="68" t="str">
        <f>IF(AND('positionnement modules'!AW34&lt;&gt;1,'positionnement modules'!AW35=1,'positionnement modules'!AW36&lt;&gt;1),"3B-F-S",IF(AND('positionnement modules'!AW34&lt;&gt;1,'positionnement modules'!AW35=1),"B-F-S",IF(AND('positionnement modules'!AW34=1,'positionnement modules'!AW35&lt;&gt;1),"B-F-S",IF(AND('positionnement modules'!AW34=1,'positionnement modules'!AW35=1),"B-F-D",""))))</f>
        <v/>
      </c>
      <c r="AX34" s="68" t="str">
        <f>IF(AND('positionnement modules'!AX34&lt;&gt;1,'positionnement modules'!AX35=1,'positionnement modules'!AX36&lt;&gt;1),"3B-F-S",IF(AND('positionnement modules'!AX34&lt;&gt;1,'positionnement modules'!AX35=1),"B-F-S",IF(AND('positionnement modules'!AX34=1,'positionnement modules'!AX35&lt;&gt;1),"B-F-S",IF(AND('positionnement modules'!AX34=1,'positionnement modules'!AX35=1),"B-F-D",""))))</f>
        <v/>
      </c>
      <c r="AY34" s="68" t="str">
        <f>IF(AND('positionnement modules'!AY34&lt;&gt;1,'positionnement modules'!AY35=1,'positionnement modules'!AY36&lt;&gt;1),"3B-F-S",IF(AND('positionnement modules'!AY34&lt;&gt;1,'positionnement modules'!AY35=1),"B-F-S",IF(AND('positionnement modules'!AY34=1,'positionnement modules'!AY35&lt;&gt;1),"B-F-S",IF(AND('positionnement modules'!AY34=1,'positionnement modules'!AY35=1),"B-F-D",""))))</f>
        <v/>
      </c>
      <c r="AZ34" s="68" t="str">
        <f>IF(AND('positionnement modules'!AZ34&lt;&gt;1,'positionnement modules'!AZ35=1,'positionnement modules'!AZ36&lt;&gt;1),"3B-F-S",IF(AND('positionnement modules'!AZ34&lt;&gt;1,'positionnement modules'!AZ35=1),"B-F-S",IF(AND('positionnement modules'!AZ34=1,'positionnement modules'!AZ35&lt;&gt;1),"B-F-S",IF(AND('positionnement modules'!AZ34=1,'positionnement modules'!AZ35=1),"B-F-D",""))))</f>
        <v/>
      </c>
      <c r="BA34" s="68" t="str">
        <f>IF(AND('positionnement modules'!BA34&lt;&gt;1,'positionnement modules'!BA35=1,'positionnement modules'!BA36&lt;&gt;1),"3B-F-S",IF(AND('positionnement modules'!BA34&lt;&gt;1,'positionnement modules'!BA35=1),"B-F-S",IF(AND('positionnement modules'!BA34=1,'positionnement modules'!BA35&lt;&gt;1),"B-F-S",IF(AND('positionnement modules'!BA34=1,'positionnement modules'!BA35=1),"B-F-D",""))))</f>
        <v/>
      </c>
      <c r="BB34" s="68" t="str">
        <f>IF(AND('positionnement modules'!BB34&lt;&gt;1,'positionnement modules'!BB35=1,'positionnement modules'!BB36&lt;&gt;1),"3B-F-S",IF(AND('positionnement modules'!BB34&lt;&gt;1,'positionnement modules'!BB35=1),"B-F-S",IF(AND('positionnement modules'!BB34=1,'positionnement modules'!BB35&lt;&gt;1),"B-F-S",IF(AND('positionnement modules'!BB34=1,'positionnement modules'!BB35=1),"B-F-D",""))))</f>
        <v/>
      </c>
      <c r="BC34" s="68" t="str">
        <f>IF(AND('positionnement modules'!BC34&lt;&gt;1,'positionnement modules'!BC35=1,'positionnement modules'!BC36&lt;&gt;1),"3B-F-S",IF(AND('positionnement modules'!BC34&lt;&gt;1,'positionnement modules'!BC35=1),"B-F-S",IF(AND('positionnement modules'!BC34=1,'positionnement modules'!BC35&lt;&gt;1),"B-F-S",IF(AND('positionnement modules'!BC34=1,'positionnement modules'!BC35=1),"B-F-D",""))))</f>
        <v/>
      </c>
      <c r="BD34" s="68" t="str">
        <f>IF(AND('positionnement modules'!BD34&lt;&gt;1,'positionnement modules'!BD35=1,'positionnement modules'!BD36&lt;&gt;1),"3B-F-S",IF(AND('positionnement modules'!BD34&lt;&gt;1,'positionnement modules'!BD35=1),"B-F-S",IF(AND('positionnement modules'!BD34=1,'positionnement modules'!BD35&lt;&gt;1),"B-F-S",IF(AND('positionnement modules'!BD34=1,'positionnement modules'!BD35=1),"B-F-D",""))))</f>
        <v/>
      </c>
      <c r="BE34" s="68" t="str">
        <f>IF(AND('positionnement modules'!BE34&lt;&gt;1,'positionnement modules'!BE35=1,'positionnement modules'!BE36&lt;&gt;1),"3B-F-S",IF(AND('positionnement modules'!BE34&lt;&gt;1,'positionnement modules'!BE35=1),"B-F-S",IF(AND('positionnement modules'!BE34=1,'positionnement modules'!BE35&lt;&gt;1),"B-F-S",IF(AND('positionnement modules'!BE34=1,'positionnement modules'!BE35=1),"B-F-D",""))))</f>
        <v/>
      </c>
      <c r="BF34" s="68" t="str">
        <f>IF(AND('positionnement modules'!BF34&lt;&gt;1,'positionnement modules'!BF35=1,'positionnement modules'!BF36&lt;&gt;1),"3B-F-S",IF(AND('positionnement modules'!BF34&lt;&gt;1,'positionnement modules'!BF35=1),"B-F-S",IF(AND('positionnement modules'!BF34=1,'positionnement modules'!BF35&lt;&gt;1),"B-F-S",IF(AND('positionnement modules'!BF34=1,'positionnement modules'!BF35=1),"B-F-D",""))))</f>
        <v/>
      </c>
      <c r="BG34" s="68" t="str">
        <f>IF(AND('positionnement modules'!BG34&lt;&gt;1,'positionnement modules'!BG35=1,'positionnement modules'!BG36&lt;&gt;1),"3B-F-S",IF(AND('positionnement modules'!BG34&lt;&gt;1,'positionnement modules'!BG35=1),"B-F-S",IF(AND('positionnement modules'!BG34=1,'positionnement modules'!BG35&lt;&gt;1),"B-F-S",IF(AND('positionnement modules'!BG34=1,'positionnement modules'!BG35=1),"B-F-D",""))))</f>
        <v/>
      </c>
      <c r="BH34" s="68" t="str">
        <f>IF(AND('positionnement modules'!BH34&lt;&gt;1,'positionnement modules'!BH35=1,'positionnement modules'!BH36&lt;&gt;1),"3B-F-S",IF(AND('positionnement modules'!BH34&lt;&gt;1,'positionnement modules'!BH35=1),"B-F-S",IF(AND('positionnement modules'!BH34=1,'positionnement modules'!BH35&lt;&gt;1),"B-F-S",IF(AND('positionnement modules'!BH34=1,'positionnement modules'!BH35=1),"B-F-D",""))))</f>
        <v/>
      </c>
      <c r="BI34" s="68" t="str">
        <f>IF(AND('positionnement modules'!BI34&lt;&gt;1,'positionnement modules'!BI35=1,'positionnement modules'!BI36&lt;&gt;1),"3B-F-S",IF(AND('positionnement modules'!BI34&lt;&gt;1,'positionnement modules'!BI35=1),"B-F-S",IF(AND('positionnement modules'!BI34=1,'positionnement modules'!BI35&lt;&gt;1),"B-F-S",IF(AND('positionnement modules'!BI34=1,'positionnement modules'!BI35=1),"B-F-D",""))))</f>
        <v/>
      </c>
      <c r="BJ34" s="68" t="str">
        <f>IF(AND('positionnement modules'!BJ34&lt;&gt;1,'positionnement modules'!BJ35=1,'positionnement modules'!BJ36&lt;&gt;1),"3B-F-S",IF(AND('positionnement modules'!BJ34&lt;&gt;1,'positionnement modules'!BJ35=1),"B-F-S",IF(AND('positionnement modules'!BJ34=1,'positionnement modules'!BJ35&lt;&gt;1),"B-F-S",IF(AND('positionnement modules'!BJ34=1,'positionnement modules'!BJ35=1),"B-F-D",""))))</f>
        <v/>
      </c>
      <c r="BK34" s="68" t="str">
        <f>IF(AND('positionnement modules'!BK34&lt;&gt;1,'positionnement modules'!BK35=1,'positionnement modules'!BK36&lt;&gt;1),"3B-F-S",IF(AND('positionnement modules'!BK34&lt;&gt;1,'positionnement modules'!BK35=1),"B-F-S",IF(AND('positionnement modules'!BK34=1,'positionnement modules'!BK35&lt;&gt;1),"B-F-S",IF(AND('positionnement modules'!BK34=1,'positionnement modules'!BK35=1),"B-F-D",""))))</f>
        <v/>
      </c>
      <c r="BL34" s="68" t="str">
        <f>IF(AND('positionnement modules'!BL34&lt;&gt;1,'positionnement modules'!BL35=1,'positionnement modules'!BL36&lt;&gt;1),"3B-F-S",IF(AND('positionnement modules'!BL34&lt;&gt;1,'positionnement modules'!BL35=1),"B-F-S",IF(AND('positionnement modules'!BL34=1,'positionnement modules'!BL35&lt;&gt;1),"B-F-S",IF(AND('positionnement modules'!BL34=1,'positionnement modules'!BL35=1),"B-F-D",""))))</f>
        <v/>
      </c>
      <c r="BM34" s="68" t="str">
        <f>IF(AND('positionnement modules'!BM34&lt;&gt;1,'positionnement modules'!BM35=1,'positionnement modules'!BM36&lt;&gt;1),"3B-F-S",IF(AND('positionnement modules'!BM34&lt;&gt;1,'positionnement modules'!BM35=1),"B-F-S",IF(AND('positionnement modules'!BM34=1,'positionnement modules'!BM35&lt;&gt;1),"B-F-S",IF(AND('positionnement modules'!BM34=1,'positionnement modules'!BM35=1),"B-F-D",""))))</f>
        <v/>
      </c>
      <c r="BN34" s="68" t="str">
        <f>IF(AND('positionnement modules'!BN34&lt;&gt;1,'positionnement modules'!BN35=1,'positionnement modules'!BN36&lt;&gt;1),"3B-F-S",IF(AND('positionnement modules'!BN34&lt;&gt;1,'positionnement modules'!BN35=1),"B-F-S",IF(AND('positionnement modules'!BN34=1,'positionnement modules'!BN35&lt;&gt;1),"B-F-S",IF(AND('positionnement modules'!BN34=1,'positionnement modules'!BN35=1),"B-F-D",""))))</f>
        <v/>
      </c>
      <c r="BO34" s="69" t="str">
        <f>IF(AND('positionnement modules'!BO34&lt;&gt;1,'positionnement modules'!BO35=1,'positionnement modules'!BO36&lt;&gt;1),"3B-F-S",IF(AND('positionnement modules'!BO34&lt;&gt;1,'positionnement modules'!BO35=1),"B-F-S",IF(AND('positionnement modules'!BO34=1,'positionnement modules'!BO35&lt;&gt;1),"B-F-S",IF(AND('positionnement modules'!BO34=1,'positionnement modules'!BO35=1),"B-F-D",""))))</f>
        <v/>
      </c>
      <c r="BP34" s="77" t="str">
        <f>IF(AND('positionnement modules'!BP34&lt;&gt;1,'positionnement modules'!BP35=1,'positionnement modules'!BP36&lt;&gt;1),"3B-F-S",IF(AND('positionnement modules'!BP34&lt;&gt;1,'positionnement modules'!BP35=1),"B-F-S",IF(AND('positionnement modules'!BP34=1,'positionnement modules'!BP35&lt;&gt;1),"B-F-S",IF(AND('positionnement modules'!BP34=1,'positionnement modules'!BP35=1),"B-F-D",""))))</f>
        <v/>
      </c>
    </row>
    <row r="35" spans="2:68" ht="21" customHeight="1" x14ac:dyDescent="0.25">
      <c r="B35" s="11" t="str">
        <f>IF(AND('positionnement modules'!B35&lt;&gt;1,'positionnement modules'!B36=1,'positionnement modules'!B37&lt;&gt;1),"3B-F-S",IF(AND('positionnement modules'!B35&lt;&gt;1,'positionnement modules'!B36=1),"B-F-S",IF(AND('positionnement modules'!B35=1,'positionnement modules'!B36&lt;&gt;1),"B-F-S",IF(AND('positionnement modules'!B35=1,'positionnement modules'!B36=1),"B-F-D",""))))</f>
        <v/>
      </c>
      <c r="C35" s="70" t="str">
        <f>IF(AND('positionnement modules'!C35&lt;&gt;1,'positionnement modules'!C36=1,'positionnement modules'!C37&lt;&gt;1),"3B-F-S",IF(AND('positionnement modules'!C35&lt;&gt;1,'positionnement modules'!C36=1),"B-F-S",IF(AND('positionnement modules'!C35=1,'positionnement modules'!C36&lt;&gt;1),"B-F-S",IF(AND('positionnement modules'!C35=1,'positionnement modules'!C36=1),"B-F-D",""))))</f>
        <v/>
      </c>
      <c r="D35" s="71" t="str">
        <f>IF(AND('positionnement modules'!D35&lt;&gt;1,'positionnement modules'!D36=1,'positionnement modules'!D37&lt;&gt;1),"3B-F-S",IF(AND('positionnement modules'!D35&lt;&gt;1,'positionnement modules'!D36=1),"B-F-S",IF(AND('positionnement modules'!D35=1,'positionnement modules'!D36&lt;&gt;1),"B-F-S",IF(AND('positionnement modules'!D35=1,'positionnement modules'!D36=1),"B-F-D",""))))</f>
        <v/>
      </c>
      <c r="E35" s="71" t="str">
        <f>IF(AND('positionnement modules'!E35&lt;&gt;1,'positionnement modules'!E36=1,'positionnement modules'!E37&lt;&gt;1),"3B-F-S",IF(AND('positionnement modules'!E35&lt;&gt;1,'positionnement modules'!E36=1),"B-F-S",IF(AND('positionnement modules'!E35=1,'positionnement modules'!E36&lt;&gt;1),"B-F-S",IF(AND('positionnement modules'!E35=1,'positionnement modules'!E36=1),"B-F-D",""))))</f>
        <v/>
      </c>
      <c r="F35" s="71" t="str">
        <f>IF(AND('positionnement modules'!F35&lt;&gt;1,'positionnement modules'!F36=1,'positionnement modules'!F37&lt;&gt;1),"3B-F-S",IF(AND('positionnement modules'!F35&lt;&gt;1,'positionnement modules'!F36=1),"B-F-S",IF(AND('positionnement modules'!F35=1,'positionnement modules'!F36&lt;&gt;1),"B-F-S",IF(AND('positionnement modules'!F35=1,'positionnement modules'!F36=1),"B-F-D",""))))</f>
        <v/>
      </c>
      <c r="G35" s="71" t="str">
        <f>IF(AND('positionnement modules'!G35&lt;&gt;1,'positionnement modules'!G36=1,'positionnement modules'!G37&lt;&gt;1),"3B-F-S",IF(AND('positionnement modules'!G35&lt;&gt;1,'positionnement modules'!G36=1),"B-F-S",IF(AND('positionnement modules'!G35=1,'positionnement modules'!G36&lt;&gt;1),"B-F-S",IF(AND('positionnement modules'!G35=1,'positionnement modules'!G36=1),"B-F-D",""))))</f>
        <v/>
      </c>
      <c r="H35" s="71" t="str">
        <f>IF(AND('positionnement modules'!H35&lt;&gt;1,'positionnement modules'!H36=1,'positionnement modules'!H37&lt;&gt;1),"3B-F-S",IF(AND('positionnement modules'!H35&lt;&gt;1,'positionnement modules'!H36=1),"B-F-S",IF(AND('positionnement modules'!H35=1,'positionnement modules'!H36&lt;&gt;1),"B-F-S",IF(AND('positionnement modules'!H35=1,'positionnement modules'!H36=1),"B-F-D",""))))</f>
        <v/>
      </c>
      <c r="I35" s="71" t="str">
        <f>IF(AND('positionnement modules'!I35&lt;&gt;1,'positionnement modules'!I36=1,'positionnement modules'!I37&lt;&gt;1),"3B-F-S",IF(AND('positionnement modules'!I35&lt;&gt;1,'positionnement modules'!I36=1),"B-F-S",IF(AND('positionnement modules'!I35=1,'positionnement modules'!I36&lt;&gt;1),"B-F-S",IF(AND('positionnement modules'!I35=1,'positionnement modules'!I36=1),"B-F-D",""))))</f>
        <v/>
      </c>
      <c r="J35" s="71" t="str">
        <f>IF(AND('positionnement modules'!J35&lt;&gt;1,'positionnement modules'!J36=1,'positionnement modules'!J37&lt;&gt;1),"3B-F-S",IF(AND('positionnement modules'!J35&lt;&gt;1,'positionnement modules'!J36=1),"B-F-S",IF(AND('positionnement modules'!J35=1,'positionnement modules'!J36&lt;&gt;1),"B-F-S",IF(AND('positionnement modules'!J35=1,'positionnement modules'!J36=1),"B-F-D",""))))</f>
        <v/>
      </c>
      <c r="K35" s="71" t="str">
        <f>IF(AND('positionnement modules'!K35&lt;&gt;1,'positionnement modules'!K36=1,'positionnement modules'!K37&lt;&gt;1),"3B-F-S",IF(AND('positionnement modules'!K35&lt;&gt;1,'positionnement modules'!K36=1),"B-F-S",IF(AND('positionnement modules'!K35=1,'positionnement modules'!K36&lt;&gt;1),"B-F-S",IF(AND('positionnement modules'!K35=1,'positionnement modules'!K36=1),"B-F-D",""))))</f>
        <v/>
      </c>
      <c r="L35" s="71" t="str">
        <f>IF(AND('positionnement modules'!L35&lt;&gt;1,'positionnement modules'!L36=1,'positionnement modules'!L37&lt;&gt;1),"3B-F-S",IF(AND('positionnement modules'!L35&lt;&gt;1,'positionnement modules'!L36=1),"B-F-S",IF(AND('positionnement modules'!L35=1,'positionnement modules'!L36&lt;&gt;1),"B-F-S",IF(AND('positionnement modules'!L35=1,'positionnement modules'!L36=1),"B-F-D",""))))</f>
        <v/>
      </c>
      <c r="M35" s="71" t="str">
        <f>IF(AND('positionnement modules'!M35&lt;&gt;1,'positionnement modules'!M36=1,'positionnement modules'!M37&lt;&gt;1),"3B-F-S",IF(AND('positionnement modules'!M35&lt;&gt;1,'positionnement modules'!M36=1),"B-F-S",IF(AND('positionnement modules'!M35=1,'positionnement modules'!M36&lt;&gt;1),"B-F-S",IF(AND('positionnement modules'!M35=1,'positionnement modules'!M36=1),"B-F-D",""))))</f>
        <v/>
      </c>
      <c r="N35" s="71" t="str">
        <f>IF(AND('positionnement modules'!N35&lt;&gt;1,'positionnement modules'!N36=1,'positionnement modules'!N37&lt;&gt;1),"3B-F-S",IF(AND('positionnement modules'!N35&lt;&gt;1,'positionnement modules'!N36=1),"B-F-S",IF(AND('positionnement modules'!N35=1,'positionnement modules'!N36&lt;&gt;1),"B-F-S",IF(AND('positionnement modules'!N35=1,'positionnement modules'!N36=1),"B-F-D",""))))</f>
        <v/>
      </c>
      <c r="O35" s="71" t="str">
        <f>IF(AND('positionnement modules'!O35&lt;&gt;1,'positionnement modules'!O36=1,'positionnement modules'!O37&lt;&gt;1),"3B-F-S",IF(AND('positionnement modules'!O35&lt;&gt;1,'positionnement modules'!O36=1),"B-F-S",IF(AND('positionnement modules'!O35=1,'positionnement modules'!O36&lt;&gt;1),"B-F-S",IF(AND('positionnement modules'!O35=1,'positionnement modules'!O36=1),"B-F-D",""))))</f>
        <v/>
      </c>
      <c r="P35" s="71" t="str">
        <f>IF(AND('positionnement modules'!P35&lt;&gt;1,'positionnement modules'!P36=1,'positionnement modules'!P37&lt;&gt;1),"3B-F-S",IF(AND('positionnement modules'!P35&lt;&gt;1,'positionnement modules'!P36=1),"B-F-S",IF(AND('positionnement modules'!P35=1,'positionnement modules'!P36&lt;&gt;1),"B-F-S",IF(AND('positionnement modules'!P35=1,'positionnement modules'!P36=1),"B-F-D",""))))</f>
        <v/>
      </c>
      <c r="Q35" s="71" t="str">
        <f>IF(AND('positionnement modules'!Q35&lt;&gt;1,'positionnement modules'!Q36=1,'positionnement modules'!Q37&lt;&gt;1),"3B-F-S",IF(AND('positionnement modules'!Q35&lt;&gt;1,'positionnement modules'!Q36=1),"B-F-S",IF(AND('positionnement modules'!Q35=1,'positionnement modules'!Q36&lt;&gt;1),"B-F-S",IF(AND('positionnement modules'!Q35=1,'positionnement modules'!Q36=1),"B-F-D",""))))</f>
        <v/>
      </c>
      <c r="R35" s="71" t="str">
        <f>IF(AND('positionnement modules'!R35&lt;&gt;1,'positionnement modules'!R36=1,'positionnement modules'!R37&lt;&gt;1),"3B-F-S",IF(AND('positionnement modules'!R35&lt;&gt;1,'positionnement modules'!R36=1),"B-F-S",IF(AND('positionnement modules'!R35=1,'positionnement modules'!R36&lt;&gt;1),"B-F-S",IF(AND('positionnement modules'!R35=1,'positionnement modules'!R36=1),"B-F-D",""))))</f>
        <v/>
      </c>
      <c r="S35" s="71" t="str">
        <f>IF(AND('positionnement modules'!S35&lt;&gt;1,'positionnement modules'!S36=1,'positionnement modules'!S37&lt;&gt;1),"3B-F-S",IF(AND('positionnement modules'!S35&lt;&gt;1,'positionnement modules'!S36=1),"B-F-S",IF(AND('positionnement modules'!S35=1,'positionnement modules'!S36&lt;&gt;1),"B-F-S",IF(AND('positionnement modules'!S35=1,'positionnement modules'!S36=1),"B-F-D",""))))</f>
        <v/>
      </c>
      <c r="T35" s="71" t="str">
        <f>IF(AND('positionnement modules'!T35&lt;&gt;1,'positionnement modules'!T36=1,'positionnement modules'!T37&lt;&gt;1),"3B-F-S",IF(AND('positionnement modules'!T35&lt;&gt;1,'positionnement modules'!T36=1),"B-F-S",IF(AND('positionnement modules'!T35=1,'positionnement modules'!T36&lt;&gt;1),"B-F-S",IF(AND('positionnement modules'!T35=1,'positionnement modules'!T36=1),"B-F-D",""))))</f>
        <v/>
      </c>
      <c r="U35" s="71" t="str">
        <f>IF(AND('positionnement modules'!U35&lt;&gt;1,'positionnement modules'!U36=1,'positionnement modules'!U37&lt;&gt;1),"3B-F-S",IF(AND('positionnement modules'!U35&lt;&gt;1,'positionnement modules'!U36=1),"B-F-S",IF(AND('positionnement modules'!U35=1,'positionnement modules'!U36&lt;&gt;1),"B-F-S",IF(AND('positionnement modules'!U35=1,'positionnement modules'!U36=1),"B-F-D",""))))</f>
        <v/>
      </c>
      <c r="V35" s="71" t="str">
        <f>IF(AND('positionnement modules'!V35&lt;&gt;1,'positionnement modules'!V36=1,'positionnement modules'!V37&lt;&gt;1),"3B-F-S",IF(AND('positionnement modules'!V35&lt;&gt;1,'positionnement modules'!V36=1),"B-F-S",IF(AND('positionnement modules'!V35=1,'positionnement modules'!V36&lt;&gt;1),"B-F-S",IF(AND('positionnement modules'!V35=1,'positionnement modules'!V36=1),"B-F-D",""))))</f>
        <v/>
      </c>
      <c r="W35" s="71" t="str">
        <f>IF(AND('positionnement modules'!W35&lt;&gt;1,'positionnement modules'!W36=1,'positionnement modules'!W37&lt;&gt;1),"3B-F-S",IF(AND('positionnement modules'!W35&lt;&gt;1,'positionnement modules'!W36=1),"B-F-S",IF(AND('positionnement modules'!W35=1,'positionnement modules'!W36&lt;&gt;1),"B-F-S",IF(AND('positionnement modules'!W35=1,'positionnement modules'!W36=1),"B-F-D",""))))</f>
        <v/>
      </c>
      <c r="X35" s="71" t="str">
        <f>IF(AND('positionnement modules'!X35&lt;&gt;1,'positionnement modules'!X36=1,'positionnement modules'!X37&lt;&gt;1),"3B-F-S",IF(AND('positionnement modules'!X35&lt;&gt;1,'positionnement modules'!X36=1),"B-F-S",IF(AND('positionnement modules'!X35=1,'positionnement modules'!X36&lt;&gt;1),"B-F-S",IF(AND('positionnement modules'!X35=1,'positionnement modules'!X36=1),"B-F-D",""))))</f>
        <v/>
      </c>
      <c r="Y35" s="71" t="str">
        <f>IF(AND('positionnement modules'!Y35&lt;&gt;1,'positionnement modules'!Y36=1,'positionnement modules'!Y37&lt;&gt;1),"3B-F-S",IF(AND('positionnement modules'!Y35&lt;&gt;1,'positionnement modules'!Y36=1),"B-F-S",IF(AND('positionnement modules'!Y35=1,'positionnement modules'!Y36&lt;&gt;1),"B-F-S",IF(AND('positionnement modules'!Y35=1,'positionnement modules'!Y36=1),"B-F-D",""))))</f>
        <v/>
      </c>
      <c r="Z35" s="71" t="str">
        <f>IF(AND('positionnement modules'!Z35&lt;&gt;1,'positionnement modules'!Z36=1,'positionnement modules'!Z37&lt;&gt;1),"3B-F-S",IF(AND('positionnement modules'!Z35&lt;&gt;1,'positionnement modules'!Z36=1),"B-F-S",IF(AND('positionnement modules'!Z35=1,'positionnement modules'!Z36&lt;&gt;1),"B-F-S",IF(AND('positionnement modules'!Z35=1,'positionnement modules'!Z36=1),"B-F-D",""))))</f>
        <v/>
      </c>
      <c r="AA35" s="71" t="str">
        <f>IF(AND('positionnement modules'!AA35&lt;&gt;1,'positionnement modules'!AA36=1,'positionnement modules'!AA37&lt;&gt;1),"3B-F-S",IF(AND('positionnement modules'!AA35&lt;&gt;1,'positionnement modules'!AA36=1),"B-F-S",IF(AND('positionnement modules'!AA35=1,'positionnement modules'!AA36&lt;&gt;1),"B-F-S",IF(AND('positionnement modules'!AA35=1,'positionnement modules'!AA36=1),"B-F-D",""))))</f>
        <v/>
      </c>
      <c r="AB35" s="71" t="str">
        <f>IF(AND('positionnement modules'!AB35&lt;&gt;1,'positionnement modules'!AB36=1,'positionnement modules'!AB37&lt;&gt;1),"3B-F-S",IF(AND('positionnement modules'!AB35&lt;&gt;1,'positionnement modules'!AB36=1),"B-F-S",IF(AND('positionnement modules'!AB35=1,'positionnement modules'!AB36&lt;&gt;1),"B-F-S",IF(AND('positionnement modules'!AB35=1,'positionnement modules'!AB36=1),"B-F-D",""))))</f>
        <v/>
      </c>
      <c r="AC35" s="71" t="str">
        <f>IF(AND('positionnement modules'!AC35&lt;&gt;1,'positionnement modules'!AC36=1,'positionnement modules'!AC37&lt;&gt;1),"3B-F-S",IF(AND('positionnement modules'!AC35&lt;&gt;1,'positionnement modules'!AC36=1),"B-F-S",IF(AND('positionnement modules'!AC35=1,'positionnement modules'!AC36&lt;&gt;1),"B-F-S",IF(AND('positionnement modules'!AC35=1,'positionnement modules'!AC36=1),"B-F-D",""))))</f>
        <v/>
      </c>
      <c r="AD35" s="71" t="str">
        <f>IF(AND('positionnement modules'!AD35&lt;&gt;1,'positionnement modules'!AD36=1,'positionnement modules'!AD37&lt;&gt;1),"3B-F-S",IF(AND('positionnement modules'!AD35&lt;&gt;1,'positionnement modules'!AD36=1),"B-F-S",IF(AND('positionnement modules'!AD35=1,'positionnement modules'!AD36&lt;&gt;1),"B-F-S",IF(AND('positionnement modules'!AD35=1,'positionnement modules'!AD36=1),"B-F-D",""))))</f>
        <v/>
      </c>
      <c r="AE35" s="71" t="str">
        <f>IF(AND('positionnement modules'!AE35&lt;&gt;1,'positionnement modules'!AE36=1,'positionnement modules'!AE37&lt;&gt;1),"3B-F-S",IF(AND('positionnement modules'!AE35&lt;&gt;1,'positionnement modules'!AE36=1),"B-F-S",IF(AND('positionnement modules'!AE35=1,'positionnement modules'!AE36&lt;&gt;1),"B-F-S",IF(AND('positionnement modules'!AE35=1,'positionnement modules'!AE36=1),"B-F-D",""))))</f>
        <v/>
      </c>
      <c r="AF35" s="71" t="str">
        <f>IF(AND('positionnement modules'!AF35&lt;&gt;1,'positionnement modules'!AF36=1,'positionnement modules'!AF37&lt;&gt;1),"3B-F-S",IF(AND('positionnement modules'!AF35&lt;&gt;1,'positionnement modules'!AF36=1),"B-F-S",IF(AND('positionnement modules'!AF35=1,'positionnement modules'!AF36&lt;&gt;1),"B-F-S",IF(AND('positionnement modules'!AF35=1,'positionnement modules'!AF36=1),"B-F-D",""))))</f>
        <v/>
      </c>
      <c r="AG35" s="71" t="str">
        <f>IF(AND('positionnement modules'!AG35&lt;&gt;1,'positionnement modules'!AG36=1,'positionnement modules'!AG37&lt;&gt;1),"3B-F-S",IF(AND('positionnement modules'!AG35&lt;&gt;1,'positionnement modules'!AG36=1),"B-F-S",IF(AND('positionnement modules'!AG35=1,'positionnement modules'!AG36&lt;&gt;1),"B-F-S",IF(AND('positionnement modules'!AG35=1,'positionnement modules'!AG36=1),"B-F-D",""))))</f>
        <v/>
      </c>
      <c r="AH35" s="71" t="str">
        <f>IF(AND('positionnement modules'!AH35&lt;&gt;1,'positionnement modules'!AH36=1,'positionnement modules'!AH37&lt;&gt;1),"3B-F-S",IF(AND('positionnement modules'!AH35&lt;&gt;1,'positionnement modules'!AH36=1),"B-F-S",IF(AND('positionnement modules'!AH35=1,'positionnement modules'!AH36&lt;&gt;1),"B-F-S",IF(AND('positionnement modules'!AH35=1,'positionnement modules'!AH36=1),"B-F-D",""))))</f>
        <v/>
      </c>
      <c r="AI35" s="71" t="str">
        <f>IF(AND('positionnement modules'!AI35&lt;&gt;1,'positionnement modules'!AI36=1,'positionnement modules'!AI37&lt;&gt;1),"3B-F-S",IF(AND('positionnement modules'!AI35&lt;&gt;1,'positionnement modules'!AI36=1),"B-F-S",IF(AND('positionnement modules'!AI35=1,'positionnement modules'!AI36&lt;&gt;1),"B-F-S",IF(AND('positionnement modules'!AI35=1,'positionnement modules'!AI36=1),"B-F-D",""))))</f>
        <v/>
      </c>
      <c r="AJ35" s="71" t="str">
        <f>IF(AND('positionnement modules'!AJ35&lt;&gt;1,'positionnement modules'!AJ36=1,'positionnement modules'!AJ37&lt;&gt;1),"3B-F-S",IF(AND('positionnement modules'!AJ35&lt;&gt;1,'positionnement modules'!AJ36=1),"B-F-S",IF(AND('positionnement modules'!AJ35=1,'positionnement modules'!AJ36&lt;&gt;1),"B-F-S",IF(AND('positionnement modules'!AJ35=1,'positionnement modules'!AJ36=1),"B-F-D",""))))</f>
        <v/>
      </c>
      <c r="AK35" s="71" t="str">
        <f>IF(AND('positionnement modules'!AK35&lt;&gt;1,'positionnement modules'!AK36=1,'positionnement modules'!AK37&lt;&gt;1),"3B-F-S",IF(AND('positionnement modules'!AK35&lt;&gt;1,'positionnement modules'!AK36=1),"B-F-S",IF(AND('positionnement modules'!AK35=1,'positionnement modules'!AK36&lt;&gt;1),"B-F-S",IF(AND('positionnement modules'!AK35=1,'positionnement modules'!AK36=1),"B-F-D",""))))</f>
        <v/>
      </c>
      <c r="AL35" s="71" t="str">
        <f>IF(AND('positionnement modules'!AL35&lt;&gt;1,'positionnement modules'!AL36=1,'positionnement modules'!AL37&lt;&gt;1),"3B-F-S",IF(AND('positionnement modules'!AL35&lt;&gt;1,'positionnement modules'!AL36=1),"B-F-S",IF(AND('positionnement modules'!AL35=1,'positionnement modules'!AL36&lt;&gt;1),"B-F-S",IF(AND('positionnement modules'!AL35=1,'positionnement modules'!AL36=1),"B-F-D",""))))</f>
        <v/>
      </c>
      <c r="AM35" s="71" t="str">
        <f>IF(AND('positionnement modules'!AM35&lt;&gt;1,'positionnement modules'!AM36=1,'positionnement modules'!AM37&lt;&gt;1),"3B-F-S",IF(AND('positionnement modules'!AM35&lt;&gt;1,'positionnement modules'!AM36=1),"B-F-S",IF(AND('positionnement modules'!AM35=1,'positionnement modules'!AM36&lt;&gt;1),"B-F-S",IF(AND('positionnement modules'!AM35=1,'positionnement modules'!AM36=1),"B-F-D",""))))</f>
        <v/>
      </c>
      <c r="AN35" s="71" t="str">
        <f>IF(AND('positionnement modules'!AN35&lt;&gt;1,'positionnement modules'!AN36=1,'positionnement modules'!AN37&lt;&gt;1),"3B-F-S",IF(AND('positionnement modules'!AN35&lt;&gt;1,'positionnement modules'!AN36=1),"B-F-S",IF(AND('positionnement modules'!AN35=1,'positionnement modules'!AN36&lt;&gt;1),"B-F-S",IF(AND('positionnement modules'!AN35=1,'positionnement modules'!AN36=1),"B-F-D",""))))</f>
        <v/>
      </c>
      <c r="AO35" s="71" t="str">
        <f>IF(AND('positionnement modules'!AO35&lt;&gt;1,'positionnement modules'!AO36=1,'positionnement modules'!AO37&lt;&gt;1),"3B-F-S",IF(AND('positionnement modules'!AO35&lt;&gt;1,'positionnement modules'!AO36=1),"B-F-S",IF(AND('positionnement modules'!AO35=1,'positionnement modules'!AO36&lt;&gt;1),"B-F-S",IF(AND('positionnement modules'!AO35=1,'positionnement modules'!AO36=1),"B-F-D",""))))</f>
        <v/>
      </c>
      <c r="AP35" s="71" t="str">
        <f>IF(AND('positionnement modules'!AP35&lt;&gt;1,'positionnement modules'!AP36=1,'positionnement modules'!AP37&lt;&gt;1),"3B-F-S",IF(AND('positionnement modules'!AP35&lt;&gt;1,'positionnement modules'!AP36=1),"B-F-S",IF(AND('positionnement modules'!AP35=1,'positionnement modules'!AP36&lt;&gt;1),"B-F-S",IF(AND('positionnement modules'!AP35=1,'positionnement modules'!AP36=1),"B-F-D",""))))</f>
        <v/>
      </c>
      <c r="AQ35" s="71" t="str">
        <f>IF(AND('positionnement modules'!AQ35&lt;&gt;1,'positionnement modules'!AQ36=1,'positionnement modules'!AQ37&lt;&gt;1),"3B-F-S",IF(AND('positionnement modules'!AQ35&lt;&gt;1,'positionnement modules'!AQ36=1),"B-F-S",IF(AND('positionnement modules'!AQ35=1,'positionnement modules'!AQ36&lt;&gt;1),"B-F-S",IF(AND('positionnement modules'!AQ35=1,'positionnement modules'!AQ36=1),"B-F-D",""))))</f>
        <v/>
      </c>
      <c r="AR35" s="71" t="str">
        <f>IF(AND('positionnement modules'!AR35&lt;&gt;1,'positionnement modules'!AR36=1,'positionnement modules'!AR37&lt;&gt;1),"3B-F-S",IF(AND('positionnement modules'!AR35&lt;&gt;1,'positionnement modules'!AR36=1),"B-F-S",IF(AND('positionnement modules'!AR35=1,'positionnement modules'!AR36&lt;&gt;1),"B-F-S",IF(AND('positionnement modules'!AR35=1,'positionnement modules'!AR36=1),"B-F-D",""))))</f>
        <v/>
      </c>
      <c r="AS35" s="71" t="str">
        <f>IF(AND('positionnement modules'!AS35&lt;&gt;1,'positionnement modules'!AS36=1,'positionnement modules'!AS37&lt;&gt;1),"3B-F-S",IF(AND('positionnement modules'!AS35&lt;&gt;1,'positionnement modules'!AS36=1),"B-F-S",IF(AND('positionnement modules'!AS35=1,'positionnement modules'!AS36&lt;&gt;1),"B-F-S",IF(AND('positionnement modules'!AS35=1,'positionnement modules'!AS36=1),"B-F-D",""))))</f>
        <v/>
      </c>
      <c r="AT35" s="71" t="str">
        <f>IF(AND('positionnement modules'!AT35&lt;&gt;1,'positionnement modules'!AT36=1,'positionnement modules'!AT37&lt;&gt;1),"3B-F-S",IF(AND('positionnement modules'!AT35&lt;&gt;1,'positionnement modules'!AT36=1),"B-F-S",IF(AND('positionnement modules'!AT35=1,'positionnement modules'!AT36&lt;&gt;1),"B-F-S",IF(AND('positionnement modules'!AT35=1,'positionnement modules'!AT36=1),"B-F-D",""))))</f>
        <v/>
      </c>
      <c r="AU35" s="71" t="str">
        <f>IF(AND('positionnement modules'!AU35&lt;&gt;1,'positionnement modules'!AU36=1,'positionnement modules'!AU37&lt;&gt;1),"3B-F-S",IF(AND('positionnement modules'!AU35&lt;&gt;1,'positionnement modules'!AU36=1),"B-F-S",IF(AND('positionnement modules'!AU35=1,'positionnement modules'!AU36&lt;&gt;1),"B-F-S",IF(AND('positionnement modules'!AU35=1,'positionnement modules'!AU36=1),"B-F-D",""))))</f>
        <v/>
      </c>
      <c r="AV35" s="71" t="str">
        <f>IF(AND('positionnement modules'!AV35&lt;&gt;1,'positionnement modules'!AV36=1,'positionnement modules'!AV37&lt;&gt;1),"3B-F-S",IF(AND('positionnement modules'!AV35&lt;&gt;1,'positionnement modules'!AV36=1),"B-F-S",IF(AND('positionnement modules'!AV35=1,'positionnement modules'!AV36&lt;&gt;1),"B-F-S",IF(AND('positionnement modules'!AV35=1,'positionnement modules'!AV36=1),"B-F-D",""))))</f>
        <v/>
      </c>
      <c r="AW35" s="71" t="str">
        <f>IF(AND('positionnement modules'!AW35&lt;&gt;1,'positionnement modules'!AW36=1,'positionnement modules'!AW37&lt;&gt;1),"3B-F-S",IF(AND('positionnement modules'!AW35&lt;&gt;1,'positionnement modules'!AW36=1),"B-F-S",IF(AND('positionnement modules'!AW35=1,'positionnement modules'!AW36&lt;&gt;1),"B-F-S",IF(AND('positionnement modules'!AW35=1,'positionnement modules'!AW36=1),"B-F-D",""))))</f>
        <v/>
      </c>
      <c r="AX35" s="71" t="str">
        <f>IF(AND('positionnement modules'!AX35&lt;&gt;1,'positionnement modules'!AX36=1,'positionnement modules'!AX37&lt;&gt;1),"3B-F-S",IF(AND('positionnement modules'!AX35&lt;&gt;1,'positionnement modules'!AX36=1),"B-F-S",IF(AND('positionnement modules'!AX35=1,'positionnement modules'!AX36&lt;&gt;1),"B-F-S",IF(AND('positionnement modules'!AX35=1,'positionnement modules'!AX36=1),"B-F-D",""))))</f>
        <v/>
      </c>
      <c r="AY35" s="71" t="str">
        <f>IF(AND('positionnement modules'!AY35&lt;&gt;1,'positionnement modules'!AY36=1,'positionnement modules'!AY37&lt;&gt;1),"3B-F-S",IF(AND('positionnement modules'!AY35&lt;&gt;1,'positionnement modules'!AY36=1),"B-F-S",IF(AND('positionnement modules'!AY35=1,'positionnement modules'!AY36&lt;&gt;1),"B-F-S",IF(AND('positionnement modules'!AY35=1,'positionnement modules'!AY36=1),"B-F-D",""))))</f>
        <v/>
      </c>
      <c r="AZ35" s="71" t="str">
        <f>IF(AND('positionnement modules'!AZ35&lt;&gt;1,'positionnement modules'!AZ36=1,'positionnement modules'!AZ37&lt;&gt;1),"3B-F-S",IF(AND('positionnement modules'!AZ35&lt;&gt;1,'positionnement modules'!AZ36=1),"B-F-S",IF(AND('positionnement modules'!AZ35=1,'positionnement modules'!AZ36&lt;&gt;1),"B-F-S",IF(AND('positionnement modules'!AZ35=1,'positionnement modules'!AZ36=1),"B-F-D",""))))</f>
        <v/>
      </c>
      <c r="BA35" s="71" t="str">
        <f>IF(AND('positionnement modules'!BA35&lt;&gt;1,'positionnement modules'!BA36=1,'positionnement modules'!BA37&lt;&gt;1),"3B-F-S",IF(AND('positionnement modules'!BA35&lt;&gt;1,'positionnement modules'!BA36=1),"B-F-S",IF(AND('positionnement modules'!BA35=1,'positionnement modules'!BA36&lt;&gt;1),"B-F-S",IF(AND('positionnement modules'!BA35=1,'positionnement modules'!BA36=1),"B-F-D",""))))</f>
        <v/>
      </c>
      <c r="BB35" s="71" t="str">
        <f>IF(AND('positionnement modules'!BB35&lt;&gt;1,'positionnement modules'!BB36=1,'positionnement modules'!BB37&lt;&gt;1),"3B-F-S",IF(AND('positionnement modules'!BB35&lt;&gt;1,'positionnement modules'!BB36=1),"B-F-S",IF(AND('positionnement modules'!BB35=1,'positionnement modules'!BB36&lt;&gt;1),"B-F-S",IF(AND('positionnement modules'!BB35=1,'positionnement modules'!BB36=1),"B-F-D",""))))</f>
        <v/>
      </c>
      <c r="BC35" s="71" t="str">
        <f>IF(AND('positionnement modules'!BC35&lt;&gt;1,'positionnement modules'!BC36=1,'positionnement modules'!BC37&lt;&gt;1),"3B-F-S",IF(AND('positionnement modules'!BC35&lt;&gt;1,'positionnement modules'!BC36=1),"B-F-S",IF(AND('positionnement modules'!BC35=1,'positionnement modules'!BC36&lt;&gt;1),"B-F-S",IF(AND('positionnement modules'!BC35=1,'positionnement modules'!BC36=1),"B-F-D",""))))</f>
        <v/>
      </c>
      <c r="BD35" s="71" t="str">
        <f>IF(AND('positionnement modules'!BD35&lt;&gt;1,'positionnement modules'!BD36=1,'positionnement modules'!BD37&lt;&gt;1),"3B-F-S",IF(AND('positionnement modules'!BD35&lt;&gt;1,'positionnement modules'!BD36=1),"B-F-S",IF(AND('positionnement modules'!BD35=1,'positionnement modules'!BD36&lt;&gt;1),"B-F-S",IF(AND('positionnement modules'!BD35=1,'positionnement modules'!BD36=1),"B-F-D",""))))</f>
        <v/>
      </c>
      <c r="BE35" s="71" t="str">
        <f>IF(AND('positionnement modules'!BE35&lt;&gt;1,'positionnement modules'!BE36=1,'positionnement modules'!BE37&lt;&gt;1),"3B-F-S",IF(AND('positionnement modules'!BE35&lt;&gt;1,'positionnement modules'!BE36=1),"B-F-S",IF(AND('positionnement modules'!BE35=1,'positionnement modules'!BE36&lt;&gt;1),"B-F-S",IF(AND('positionnement modules'!BE35=1,'positionnement modules'!BE36=1),"B-F-D",""))))</f>
        <v/>
      </c>
      <c r="BF35" s="71" t="str">
        <f>IF(AND('positionnement modules'!BF35&lt;&gt;1,'positionnement modules'!BF36=1,'positionnement modules'!BF37&lt;&gt;1),"3B-F-S",IF(AND('positionnement modules'!BF35&lt;&gt;1,'positionnement modules'!BF36=1),"B-F-S",IF(AND('positionnement modules'!BF35=1,'positionnement modules'!BF36&lt;&gt;1),"B-F-S",IF(AND('positionnement modules'!BF35=1,'positionnement modules'!BF36=1),"B-F-D",""))))</f>
        <v/>
      </c>
      <c r="BG35" s="71" t="str">
        <f>IF(AND('positionnement modules'!BG35&lt;&gt;1,'positionnement modules'!BG36=1,'positionnement modules'!BG37&lt;&gt;1),"3B-F-S",IF(AND('positionnement modules'!BG35&lt;&gt;1,'positionnement modules'!BG36=1),"B-F-S",IF(AND('positionnement modules'!BG35=1,'positionnement modules'!BG36&lt;&gt;1),"B-F-S",IF(AND('positionnement modules'!BG35=1,'positionnement modules'!BG36=1),"B-F-D",""))))</f>
        <v/>
      </c>
      <c r="BH35" s="71" t="str">
        <f>IF(AND('positionnement modules'!BH35&lt;&gt;1,'positionnement modules'!BH36=1,'positionnement modules'!BH37&lt;&gt;1),"3B-F-S",IF(AND('positionnement modules'!BH35&lt;&gt;1,'positionnement modules'!BH36=1),"B-F-S",IF(AND('positionnement modules'!BH35=1,'positionnement modules'!BH36&lt;&gt;1),"B-F-S",IF(AND('positionnement modules'!BH35=1,'positionnement modules'!BH36=1),"B-F-D",""))))</f>
        <v/>
      </c>
      <c r="BI35" s="71" t="str">
        <f>IF(AND('positionnement modules'!BI35&lt;&gt;1,'positionnement modules'!BI36=1,'positionnement modules'!BI37&lt;&gt;1),"3B-F-S",IF(AND('positionnement modules'!BI35&lt;&gt;1,'positionnement modules'!BI36=1),"B-F-S",IF(AND('positionnement modules'!BI35=1,'positionnement modules'!BI36&lt;&gt;1),"B-F-S",IF(AND('positionnement modules'!BI35=1,'positionnement modules'!BI36=1),"B-F-D",""))))</f>
        <v/>
      </c>
      <c r="BJ35" s="71" t="str">
        <f>IF(AND('positionnement modules'!BJ35&lt;&gt;1,'positionnement modules'!BJ36=1,'positionnement modules'!BJ37&lt;&gt;1),"3B-F-S",IF(AND('positionnement modules'!BJ35&lt;&gt;1,'positionnement modules'!BJ36=1),"B-F-S",IF(AND('positionnement modules'!BJ35=1,'positionnement modules'!BJ36&lt;&gt;1),"B-F-S",IF(AND('positionnement modules'!BJ35=1,'positionnement modules'!BJ36=1),"B-F-D",""))))</f>
        <v/>
      </c>
      <c r="BK35" s="71" t="str">
        <f>IF(AND('positionnement modules'!BK35&lt;&gt;1,'positionnement modules'!BK36=1,'positionnement modules'!BK37&lt;&gt;1),"3B-F-S",IF(AND('positionnement modules'!BK35&lt;&gt;1,'positionnement modules'!BK36=1),"B-F-S",IF(AND('positionnement modules'!BK35=1,'positionnement modules'!BK36&lt;&gt;1),"B-F-S",IF(AND('positionnement modules'!BK35=1,'positionnement modules'!BK36=1),"B-F-D",""))))</f>
        <v/>
      </c>
      <c r="BL35" s="71" t="str">
        <f>IF(AND('positionnement modules'!BL35&lt;&gt;1,'positionnement modules'!BL36=1,'positionnement modules'!BL37&lt;&gt;1),"3B-F-S",IF(AND('positionnement modules'!BL35&lt;&gt;1,'positionnement modules'!BL36=1),"B-F-S",IF(AND('positionnement modules'!BL35=1,'positionnement modules'!BL36&lt;&gt;1),"B-F-S",IF(AND('positionnement modules'!BL35=1,'positionnement modules'!BL36=1),"B-F-D",""))))</f>
        <v/>
      </c>
      <c r="BM35" s="71" t="str">
        <f>IF(AND('positionnement modules'!BM35&lt;&gt;1,'positionnement modules'!BM36=1,'positionnement modules'!BM37&lt;&gt;1),"3B-F-S",IF(AND('positionnement modules'!BM35&lt;&gt;1,'positionnement modules'!BM36=1),"B-F-S",IF(AND('positionnement modules'!BM35=1,'positionnement modules'!BM36&lt;&gt;1),"B-F-S",IF(AND('positionnement modules'!BM35=1,'positionnement modules'!BM36=1),"B-F-D",""))))</f>
        <v/>
      </c>
      <c r="BN35" s="71" t="str">
        <f>IF(AND('positionnement modules'!BN35&lt;&gt;1,'positionnement modules'!BN36=1,'positionnement modules'!BN37&lt;&gt;1),"3B-F-S",IF(AND('positionnement modules'!BN35&lt;&gt;1,'positionnement modules'!BN36=1),"B-F-S",IF(AND('positionnement modules'!BN35=1,'positionnement modules'!BN36&lt;&gt;1),"B-F-S",IF(AND('positionnement modules'!BN35=1,'positionnement modules'!BN36=1),"B-F-D",""))))</f>
        <v/>
      </c>
      <c r="BO35" s="72" t="str">
        <f>IF(AND('positionnement modules'!BO35&lt;&gt;1,'positionnement modules'!BO36=1,'positionnement modules'!BO37&lt;&gt;1),"3B-F-S",IF(AND('positionnement modules'!BO35&lt;&gt;1,'positionnement modules'!BO36=1),"B-F-S",IF(AND('positionnement modules'!BO35=1,'positionnement modules'!BO36&lt;&gt;1),"B-F-S",IF(AND('positionnement modules'!BO35=1,'positionnement modules'!BO36=1),"B-F-D",""))))</f>
        <v/>
      </c>
      <c r="BP35" s="77" t="str">
        <f>IF(AND('positionnement modules'!BP35&lt;&gt;1,'positionnement modules'!BP36=1,'positionnement modules'!BP37&lt;&gt;1),"3B-F-S",IF(AND('positionnement modules'!BP35&lt;&gt;1,'positionnement modules'!BP36=1),"B-F-S",IF(AND('positionnement modules'!BP35=1,'positionnement modules'!BP36&lt;&gt;1),"B-F-S",IF(AND('positionnement modules'!BP35=1,'positionnement modules'!BP36=1),"B-F-D",""))))</f>
        <v/>
      </c>
    </row>
    <row r="36" spans="2:68" ht="21" customHeight="1" x14ac:dyDescent="0.25">
      <c r="B36" s="11" t="str">
        <f>IF(AND('positionnement modules'!B36&lt;&gt;1,'positionnement modules'!B37=1,'positionnement modules'!B38&lt;&gt;1),"3B-F-S",IF(AND('positionnement modules'!B36&lt;&gt;1,'positionnement modules'!B37=1),"B-F-S",IF(AND('positionnement modules'!B36=1,'positionnement modules'!B37&lt;&gt;1),"B-F-S",IF(AND('positionnement modules'!B36=1,'positionnement modules'!B37=1),"B-F-D",""))))</f>
        <v/>
      </c>
      <c r="C36" s="70" t="str">
        <f>IF(AND('positionnement modules'!C36&lt;&gt;1,'positionnement modules'!C37=1,'positionnement modules'!C38&lt;&gt;1),"3B-F-S",IF(AND('positionnement modules'!C36&lt;&gt;1,'positionnement modules'!C37=1),"B-F-S",IF(AND('positionnement modules'!C36=1,'positionnement modules'!C37&lt;&gt;1),"B-F-S",IF(AND('positionnement modules'!C36=1,'positionnement modules'!C37=1),"B-F-D",""))))</f>
        <v/>
      </c>
      <c r="D36" s="71" t="str">
        <f>IF(AND('positionnement modules'!D36&lt;&gt;1,'positionnement modules'!D37=1,'positionnement modules'!D38&lt;&gt;1),"3B-F-S",IF(AND('positionnement modules'!D36&lt;&gt;1,'positionnement modules'!D37=1),"B-F-S",IF(AND('positionnement modules'!D36=1,'positionnement modules'!D37&lt;&gt;1),"B-F-S",IF(AND('positionnement modules'!D36=1,'positionnement modules'!D37=1),"B-F-D",""))))</f>
        <v/>
      </c>
      <c r="E36" s="71" t="str">
        <f>IF(AND('positionnement modules'!E36&lt;&gt;1,'positionnement modules'!E37=1,'positionnement modules'!E38&lt;&gt;1),"3B-F-S",IF(AND('positionnement modules'!E36&lt;&gt;1,'positionnement modules'!E37=1),"B-F-S",IF(AND('positionnement modules'!E36=1,'positionnement modules'!E37&lt;&gt;1),"B-F-S",IF(AND('positionnement modules'!E36=1,'positionnement modules'!E37=1),"B-F-D",""))))</f>
        <v/>
      </c>
      <c r="F36" s="71" t="str">
        <f>IF(AND('positionnement modules'!F36&lt;&gt;1,'positionnement modules'!F37=1,'positionnement modules'!F38&lt;&gt;1),"3B-F-S",IF(AND('positionnement modules'!F36&lt;&gt;1,'positionnement modules'!F37=1),"B-F-S",IF(AND('positionnement modules'!F36=1,'positionnement modules'!F37&lt;&gt;1),"B-F-S",IF(AND('positionnement modules'!F36=1,'positionnement modules'!F37=1),"B-F-D",""))))</f>
        <v/>
      </c>
      <c r="G36" s="71" t="str">
        <f>IF(AND('positionnement modules'!G36&lt;&gt;1,'positionnement modules'!G37=1,'positionnement modules'!G38&lt;&gt;1),"3B-F-S",IF(AND('positionnement modules'!G36&lt;&gt;1,'positionnement modules'!G37=1),"B-F-S",IF(AND('positionnement modules'!G36=1,'positionnement modules'!G37&lt;&gt;1),"B-F-S",IF(AND('positionnement modules'!G36=1,'positionnement modules'!G37=1),"B-F-D",""))))</f>
        <v/>
      </c>
      <c r="H36" s="71" t="str">
        <f>IF(AND('positionnement modules'!H36&lt;&gt;1,'positionnement modules'!H37=1,'positionnement modules'!H38&lt;&gt;1),"3B-F-S",IF(AND('positionnement modules'!H36&lt;&gt;1,'positionnement modules'!H37=1),"B-F-S",IF(AND('positionnement modules'!H36=1,'positionnement modules'!H37&lt;&gt;1),"B-F-S",IF(AND('positionnement modules'!H36=1,'positionnement modules'!H37=1),"B-F-D",""))))</f>
        <v/>
      </c>
      <c r="I36" s="71" t="str">
        <f>IF(AND('positionnement modules'!I36&lt;&gt;1,'positionnement modules'!I37=1,'positionnement modules'!I38&lt;&gt;1),"3B-F-S",IF(AND('positionnement modules'!I36&lt;&gt;1,'positionnement modules'!I37=1),"B-F-S",IF(AND('positionnement modules'!I36=1,'positionnement modules'!I37&lt;&gt;1),"B-F-S",IF(AND('positionnement modules'!I36=1,'positionnement modules'!I37=1),"B-F-D",""))))</f>
        <v/>
      </c>
      <c r="J36" s="71" t="str">
        <f>IF(AND('positionnement modules'!J36&lt;&gt;1,'positionnement modules'!J37=1,'positionnement modules'!J38&lt;&gt;1),"3B-F-S",IF(AND('positionnement modules'!J36&lt;&gt;1,'positionnement modules'!J37=1),"B-F-S",IF(AND('positionnement modules'!J36=1,'positionnement modules'!J37&lt;&gt;1),"B-F-S",IF(AND('positionnement modules'!J36=1,'positionnement modules'!J37=1),"B-F-D",""))))</f>
        <v/>
      </c>
      <c r="K36" s="71" t="str">
        <f>IF(AND('positionnement modules'!K36&lt;&gt;1,'positionnement modules'!K37=1,'positionnement modules'!K38&lt;&gt;1),"3B-F-S",IF(AND('positionnement modules'!K36&lt;&gt;1,'positionnement modules'!K37=1),"B-F-S",IF(AND('positionnement modules'!K36=1,'positionnement modules'!K37&lt;&gt;1),"B-F-S",IF(AND('positionnement modules'!K36=1,'positionnement modules'!K37=1),"B-F-D",""))))</f>
        <v/>
      </c>
      <c r="L36" s="71" t="str">
        <f>IF(AND('positionnement modules'!L36&lt;&gt;1,'positionnement modules'!L37=1,'positionnement modules'!L38&lt;&gt;1),"3B-F-S",IF(AND('positionnement modules'!L36&lt;&gt;1,'positionnement modules'!L37=1),"B-F-S",IF(AND('positionnement modules'!L36=1,'positionnement modules'!L37&lt;&gt;1),"B-F-S",IF(AND('positionnement modules'!L36=1,'positionnement modules'!L37=1),"B-F-D",""))))</f>
        <v/>
      </c>
      <c r="M36" s="71" t="str">
        <f>IF(AND('positionnement modules'!M36&lt;&gt;1,'positionnement modules'!M37=1,'positionnement modules'!M38&lt;&gt;1),"3B-F-S",IF(AND('positionnement modules'!M36&lt;&gt;1,'positionnement modules'!M37=1),"B-F-S",IF(AND('positionnement modules'!M36=1,'positionnement modules'!M37&lt;&gt;1),"B-F-S",IF(AND('positionnement modules'!M36=1,'positionnement modules'!M37=1),"B-F-D",""))))</f>
        <v/>
      </c>
      <c r="N36" s="71" t="str">
        <f>IF(AND('positionnement modules'!N36&lt;&gt;1,'positionnement modules'!N37=1,'positionnement modules'!N38&lt;&gt;1),"3B-F-S",IF(AND('positionnement modules'!N36&lt;&gt;1,'positionnement modules'!N37=1),"B-F-S",IF(AND('positionnement modules'!N36=1,'positionnement modules'!N37&lt;&gt;1),"B-F-S",IF(AND('positionnement modules'!N36=1,'positionnement modules'!N37=1),"B-F-D",""))))</f>
        <v/>
      </c>
      <c r="O36" s="71" t="str">
        <f>IF(AND('positionnement modules'!O36&lt;&gt;1,'positionnement modules'!O37=1,'positionnement modules'!O38&lt;&gt;1),"3B-F-S",IF(AND('positionnement modules'!O36&lt;&gt;1,'positionnement modules'!O37=1),"B-F-S",IF(AND('positionnement modules'!O36=1,'positionnement modules'!O37&lt;&gt;1),"B-F-S",IF(AND('positionnement modules'!O36=1,'positionnement modules'!O37=1),"B-F-D",""))))</f>
        <v/>
      </c>
      <c r="P36" s="71" t="str">
        <f>IF(AND('positionnement modules'!P36&lt;&gt;1,'positionnement modules'!P37=1,'positionnement modules'!P38&lt;&gt;1),"3B-F-S",IF(AND('positionnement modules'!P36&lt;&gt;1,'positionnement modules'!P37=1),"B-F-S",IF(AND('positionnement modules'!P36=1,'positionnement modules'!P37&lt;&gt;1),"B-F-S",IF(AND('positionnement modules'!P36=1,'positionnement modules'!P37=1),"B-F-D",""))))</f>
        <v/>
      </c>
      <c r="Q36" s="71" t="str">
        <f>IF(AND('positionnement modules'!Q36&lt;&gt;1,'positionnement modules'!Q37=1,'positionnement modules'!Q38&lt;&gt;1),"3B-F-S",IF(AND('positionnement modules'!Q36&lt;&gt;1,'positionnement modules'!Q37=1),"B-F-S",IF(AND('positionnement modules'!Q36=1,'positionnement modules'!Q37&lt;&gt;1),"B-F-S",IF(AND('positionnement modules'!Q36=1,'positionnement modules'!Q37=1),"B-F-D",""))))</f>
        <v/>
      </c>
      <c r="R36" s="71" t="str">
        <f>IF(AND('positionnement modules'!R36&lt;&gt;1,'positionnement modules'!R37=1,'positionnement modules'!R38&lt;&gt;1),"3B-F-S",IF(AND('positionnement modules'!R36&lt;&gt;1,'positionnement modules'!R37=1),"B-F-S",IF(AND('positionnement modules'!R36=1,'positionnement modules'!R37&lt;&gt;1),"B-F-S",IF(AND('positionnement modules'!R36=1,'positionnement modules'!R37=1),"B-F-D",""))))</f>
        <v/>
      </c>
      <c r="S36" s="71" t="str">
        <f>IF(AND('positionnement modules'!S36&lt;&gt;1,'positionnement modules'!S37=1,'positionnement modules'!S38&lt;&gt;1),"3B-F-S",IF(AND('positionnement modules'!S36&lt;&gt;1,'positionnement modules'!S37=1),"B-F-S",IF(AND('positionnement modules'!S36=1,'positionnement modules'!S37&lt;&gt;1),"B-F-S",IF(AND('positionnement modules'!S36=1,'positionnement modules'!S37=1),"B-F-D",""))))</f>
        <v/>
      </c>
      <c r="T36" s="71" t="str">
        <f>IF(AND('positionnement modules'!T36&lt;&gt;1,'positionnement modules'!T37=1,'positionnement modules'!T38&lt;&gt;1),"3B-F-S",IF(AND('positionnement modules'!T36&lt;&gt;1,'positionnement modules'!T37=1),"B-F-S",IF(AND('positionnement modules'!T36=1,'positionnement modules'!T37&lt;&gt;1),"B-F-S",IF(AND('positionnement modules'!T36=1,'positionnement modules'!T37=1),"B-F-D",""))))</f>
        <v/>
      </c>
      <c r="U36" s="71" t="str">
        <f>IF(AND('positionnement modules'!U36&lt;&gt;1,'positionnement modules'!U37=1,'positionnement modules'!U38&lt;&gt;1),"3B-F-S",IF(AND('positionnement modules'!U36&lt;&gt;1,'positionnement modules'!U37=1),"B-F-S",IF(AND('positionnement modules'!U36=1,'positionnement modules'!U37&lt;&gt;1),"B-F-S",IF(AND('positionnement modules'!U36=1,'positionnement modules'!U37=1),"B-F-D",""))))</f>
        <v/>
      </c>
      <c r="V36" s="71" t="str">
        <f>IF(AND('positionnement modules'!V36&lt;&gt;1,'positionnement modules'!V37=1,'positionnement modules'!V38&lt;&gt;1),"3B-F-S",IF(AND('positionnement modules'!V36&lt;&gt;1,'positionnement modules'!V37=1),"B-F-S",IF(AND('positionnement modules'!V36=1,'positionnement modules'!V37&lt;&gt;1),"B-F-S",IF(AND('positionnement modules'!V36=1,'positionnement modules'!V37=1),"B-F-D",""))))</f>
        <v/>
      </c>
      <c r="W36" s="71" t="str">
        <f>IF(AND('positionnement modules'!W36&lt;&gt;1,'positionnement modules'!W37=1,'positionnement modules'!W38&lt;&gt;1),"3B-F-S",IF(AND('positionnement modules'!W36&lt;&gt;1,'positionnement modules'!W37=1),"B-F-S",IF(AND('positionnement modules'!W36=1,'positionnement modules'!W37&lt;&gt;1),"B-F-S",IF(AND('positionnement modules'!W36=1,'positionnement modules'!W37=1),"B-F-D",""))))</f>
        <v/>
      </c>
      <c r="X36" s="71" t="str">
        <f>IF(AND('positionnement modules'!X36&lt;&gt;1,'positionnement modules'!X37=1,'positionnement modules'!X38&lt;&gt;1),"3B-F-S",IF(AND('positionnement modules'!X36&lt;&gt;1,'positionnement modules'!X37=1),"B-F-S",IF(AND('positionnement modules'!X36=1,'positionnement modules'!X37&lt;&gt;1),"B-F-S",IF(AND('positionnement modules'!X36=1,'positionnement modules'!X37=1),"B-F-D",""))))</f>
        <v/>
      </c>
      <c r="Y36" s="71" t="str">
        <f>IF(AND('positionnement modules'!Y36&lt;&gt;1,'positionnement modules'!Y37=1,'positionnement modules'!Y38&lt;&gt;1),"3B-F-S",IF(AND('positionnement modules'!Y36&lt;&gt;1,'positionnement modules'!Y37=1),"B-F-S",IF(AND('positionnement modules'!Y36=1,'positionnement modules'!Y37&lt;&gt;1),"B-F-S",IF(AND('positionnement modules'!Y36=1,'positionnement modules'!Y37=1),"B-F-D",""))))</f>
        <v/>
      </c>
      <c r="Z36" s="71" t="str">
        <f>IF(AND('positionnement modules'!Z36&lt;&gt;1,'positionnement modules'!Z37=1,'positionnement modules'!Z38&lt;&gt;1),"3B-F-S",IF(AND('positionnement modules'!Z36&lt;&gt;1,'positionnement modules'!Z37=1),"B-F-S",IF(AND('positionnement modules'!Z36=1,'positionnement modules'!Z37&lt;&gt;1),"B-F-S",IF(AND('positionnement modules'!Z36=1,'positionnement modules'!Z37=1),"B-F-D",""))))</f>
        <v/>
      </c>
      <c r="AA36" s="71" t="str">
        <f>IF(AND('positionnement modules'!AA36&lt;&gt;1,'positionnement modules'!AA37=1,'positionnement modules'!AA38&lt;&gt;1),"3B-F-S",IF(AND('positionnement modules'!AA36&lt;&gt;1,'positionnement modules'!AA37=1),"B-F-S",IF(AND('positionnement modules'!AA36=1,'positionnement modules'!AA37&lt;&gt;1),"B-F-S",IF(AND('positionnement modules'!AA36=1,'positionnement modules'!AA37=1),"B-F-D",""))))</f>
        <v/>
      </c>
      <c r="AB36" s="71" t="str">
        <f>IF(AND('positionnement modules'!AB36&lt;&gt;1,'positionnement modules'!AB37=1,'positionnement modules'!AB38&lt;&gt;1),"3B-F-S",IF(AND('positionnement modules'!AB36&lt;&gt;1,'positionnement modules'!AB37=1),"B-F-S",IF(AND('positionnement modules'!AB36=1,'positionnement modules'!AB37&lt;&gt;1),"B-F-S",IF(AND('positionnement modules'!AB36=1,'positionnement modules'!AB37=1),"B-F-D",""))))</f>
        <v/>
      </c>
      <c r="AC36" s="71" t="str">
        <f>IF(AND('positionnement modules'!AC36&lt;&gt;1,'positionnement modules'!AC37=1,'positionnement modules'!AC38&lt;&gt;1),"3B-F-S",IF(AND('positionnement modules'!AC36&lt;&gt;1,'positionnement modules'!AC37=1),"B-F-S",IF(AND('positionnement modules'!AC36=1,'positionnement modules'!AC37&lt;&gt;1),"B-F-S",IF(AND('positionnement modules'!AC36=1,'positionnement modules'!AC37=1),"B-F-D",""))))</f>
        <v/>
      </c>
      <c r="AD36" s="71" t="str">
        <f>IF(AND('positionnement modules'!AD36&lt;&gt;1,'positionnement modules'!AD37=1,'positionnement modules'!AD38&lt;&gt;1),"3B-F-S",IF(AND('positionnement modules'!AD36&lt;&gt;1,'positionnement modules'!AD37=1),"B-F-S",IF(AND('positionnement modules'!AD36=1,'positionnement modules'!AD37&lt;&gt;1),"B-F-S",IF(AND('positionnement modules'!AD36=1,'positionnement modules'!AD37=1),"B-F-D",""))))</f>
        <v/>
      </c>
      <c r="AE36" s="71" t="str">
        <f>IF(AND('positionnement modules'!AE36&lt;&gt;1,'positionnement modules'!AE37=1,'positionnement modules'!AE38&lt;&gt;1),"3B-F-S",IF(AND('positionnement modules'!AE36&lt;&gt;1,'positionnement modules'!AE37=1),"B-F-S",IF(AND('positionnement modules'!AE36=1,'positionnement modules'!AE37&lt;&gt;1),"B-F-S",IF(AND('positionnement modules'!AE36=1,'positionnement modules'!AE37=1),"B-F-D",""))))</f>
        <v/>
      </c>
      <c r="AF36" s="71" t="str">
        <f>IF(AND('positionnement modules'!AF36&lt;&gt;1,'positionnement modules'!AF37=1,'positionnement modules'!AF38&lt;&gt;1),"3B-F-S",IF(AND('positionnement modules'!AF36&lt;&gt;1,'positionnement modules'!AF37=1),"B-F-S",IF(AND('positionnement modules'!AF36=1,'positionnement modules'!AF37&lt;&gt;1),"B-F-S",IF(AND('positionnement modules'!AF36=1,'positionnement modules'!AF37=1),"B-F-D",""))))</f>
        <v/>
      </c>
      <c r="AG36" s="71" t="str">
        <f>IF(AND('positionnement modules'!AG36&lt;&gt;1,'positionnement modules'!AG37=1,'positionnement modules'!AG38&lt;&gt;1),"3B-F-S",IF(AND('positionnement modules'!AG36&lt;&gt;1,'positionnement modules'!AG37=1),"B-F-S",IF(AND('positionnement modules'!AG36=1,'positionnement modules'!AG37&lt;&gt;1),"B-F-S",IF(AND('positionnement modules'!AG36=1,'positionnement modules'!AG37=1),"B-F-D",""))))</f>
        <v/>
      </c>
      <c r="AH36" s="71" t="str">
        <f>IF(AND('positionnement modules'!AH36&lt;&gt;1,'positionnement modules'!AH37=1,'positionnement modules'!AH38&lt;&gt;1),"3B-F-S",IF(AND('positionnement modules'!AH36&lt;&gt;1,'positionnement modules'!AH37=1),"B-F-S",IF(AND('positionnement modules'!AH36=1,'positionnement modules'!AH37&lt;&gt;1),"B-F-S",IF(AND('positionnement modules'!AH36=1,'positionnement modules'!AH37=1),"B-F-D",""))))</f>
        <v/>
      </c>
      <c r="AI36" s="71" t="str">
        <f>IF(AND('positionnement modules'!AI36&lt;&gt;1,'positionnement modules'!AI37=1,'positionnement modules'!AI38&lt;&gt;1),"3B-F-S",IF(AND('positionnement modules'!AI36&lt;&gt;1,'positionnement modules'!AI37=1),"B-F-S",IF(AND('positionnement modules'!AI36=1,'positionnement modules'!AI37&lt;&gt;1),"B-F-S",IF(AND('positionnement modules'!AI36=1,'positionnement modules'!AI37=1),"B-F-D",""))))</f>
        <v/>
      </c>
      <c r="AJ36" s="71" t="str">
        <f>IF(AND('positionnement modules'!AJ36&lt;&gt;1,'positionnement modules'!AJ37=1,'positionnement modules'!AJ38&lt;&gt;1),"3B-F-S",IF(AND('positionnement modules'!AJ36&lt;&gt;1,'positionnement modules'!AJ37=1),"B-F-S",IF(AND('positionnement modules'!AJ36=1,'positionnement modules'!AJ37&lt;&gt;1),"B-F-S",IF(AND('positionnement modules'!AJ36=1,'positionnement modules'!AJ37=1),"B-F-D",""))))</f>
        <v/>
      </c>
      <c r="AK36" s="71" t="str">
        <f>IF(AND('positionnement modules'!AK36&lt;&gt;1,'positionnement modules'!AK37=1,'positionnement modules'!AK38&lt;&gt;1),"3B-F-S",IF(AND('positionnement modules'!AK36&lt;&gt;1,'positionnement modules'!AK37=1),"B-F-S",IF(AND('positionnement modules'!AK36=1,'positionnement modules'!AK37&lt;&gt;1),"B-F-S",IF(AND('positionnement modules'!AK36=1,'positionnement modules'!AK37=1),"B-F-D",""))))</f>
        <v/>
      </c>
      <c r="AL36" s="71" t="str">
        <f>IF(AND('positionnement modules'!AL36&lt;&gt;1,'positionnement modules'!AL37=1,'positionnement modules'!AL38&lt;&gt;1),"3B-F-S",IF(AND('positionnement modules'!AL36&lt;&gt;1,'positionnement modules'!AL37=1),"B-F-S",IF(AND('positionnement modules'!AL36=1,'positionnement modules'!AL37&lt;&gt;1),"B-F-S",IF(AND('positionnement modules'!AL36=1,'positionnement modules'!AL37=1),"B-F-D",""))))</f>
        <v/>
      </c>
      <c r="AM36" s="71" t="str">
        <f>IF(AND('positionnement modules'!AM36&lt;&gt;1,'positionnement modules'!AM37=1,'positionnement modules'!AM38&lt;&gt;1),"3B-F-S",IF(AND('positionnement modules'!AM36&lt;&gt;1,'positionnement modules'!AM37=1),"B-F-S",IF(AND('positionnement modules'!AM36=1,'positionnement modules'!AM37&lt;&gt;1),"B-F-S",IF(AND('positionnement modules'!AM36=1,'positionnement modules'!AM37=1),"B-F-D",""))))</f>
        <v/>
      </c>
      <c r="AN36" s="71" t="str">
        <f>IF(AND('positionnement modules'!AN36&lt;&gt;1,'positionnement modules'!AN37=1,'positionnement modules'!AN38&lt;&gt;1),"3B-F-S",IF(AND('positionnement modules'!AN36&lt;&gt;1,'positionnement modules'!AN37=1),"B-F-S",IF(AND('positionnement modules'!AN36=1,'positionnement modules'!AN37&lt;&gt;1),"B-F-S",IF(AND('positionnement modules'!AN36=1,'positionnement modules'!AN37=1),"B-F-D",""))))</f>
        <v/>
      </c>
      <c r="AO36" s="71" t="str">
        <f>IF(AND('positionnement modules'!AO36&lt;&gt;1,'positionnement modules'!AO37=1,'positionnement modules'!AO38&lt;&gt;1),"3B-F-S",IF(AND('positionnement modules'!AO36&lt;&gt;1,'positionnement modules'!AO37=1),"B-F-S",IF(AND('positionnement modules'!AO36=1,'positionnement modules'!AO37&lt;&gt;1),"B-F-S",IF(AND('positionnement modules'!AO36=1,'positionnement modules'!AO37=1),"B-F-D",""))))</f>
        <v/>
      </c>
      <c r="AP36" s="71" t="str">
        <f>IF(AND('positionnement modules'!AP36&lt;&gt;1,'positionnement modules'!AP37=1,'positionnement modules'!AP38&lt;&gt;1),"3B-F-S",IF(AND('positionnement modules'!AP36&lt;&gt;1,'positionnement modules'!AP37=1),"B-F-S",IF(AND('positionnement modules'!AP36=1,'positionnement modules'!AP37&lt;&gt;1),"B-F-S",IF(AND('positionnement modules'!AP36=1,'positionnement modules'!AP37=1),"B-F-D",""))))</f>
        <v/>
      </c>
      <c r="AQ36" s="71" t="str">
        <f>IF(AND('positionnement modules'!AQ36&lt;&gt;1,'positionnement modules'!AQ37=1,'positionnement modules'!AQ38&lt;&gt;1),"3B-F-S",IF(AND('positionnement modules'!AQ36&lt;&gt;1,'positionnement modules'!AQ37=1),"B-F-S",IF(AND('positionnement modules'!AQ36=1,'positionnement modules'!AQ37&lt;&gt;1),"B-F-S",IF(AND('positionnement modules'!AQ36=1,'positionnement modules'!AQ37=1),"B-F-D",""))))</f>
        <v/>
      </c>
      <c r="AR36" s="71" t="str">
        <f>IF(AND('positionnement modules'!AR36&lt;&gt;1,'positionnement modules'!AR37=1,'positionnement modules'!AR38&lt;&gt;1),"3B-F-S",IF(AND('positionnement modules'!AR36&lt;&gt;1,'positionnement modules'!AR37=1),"B-F-S",IF(AND('positionnement modules'!AR36=1,'positionnement modules'!AR37&lt;&gt;1),"B-F-S",IF(AND('positionnement modules'!AR36=1,'positionnement modules'!AR37=1),"B-F-D",""))))</f>
        <v/>
      </c>
      <c r="AS36" s="71" t="str">
        <f>IF(AND('positionnement modules'!AS36&lt;&gt;1,'positionnement modules'!AS37=1,'positionnement modules'!AS38&lt;&gt;1),"3B-F-S",IF(AND('positionnement modules'!AS36&lt;&gt;1,'positionnement modules'!AS37=1),"B-F-S",IF(AND('positionnement modules'!AS36=1,'positionnement modules'!AS37&lt;&gt;1),"B-F-S",IF(AND('positionnement modules'!AS36=1,'positionnement modules'!AS37=1),"B-F-D",""))))</f>
        <v/>
      </c>
      <c r="AT36" s="71" t="str">
        <f>IF(AND('positionnement modules'!AT36&lt;&gt;1,'positionnement modules'!AT37=1,'positionnement modules'!AT38&lt;&gt;1),"3B-F-S",IF(AND('positionnement modules'!AT36&lt;&gt;1,'positionnement modules'!AT37=1),"B-F-S",IF(AND('positionnement modules'!AT36=1,'positionnement modules'!AT37&lt;&gt;1),"B-F-S",IF(AND('positionnement modules'!AT36=1,'positionnement modules'!AT37=1),"B-F-D",""))))</f>
        <v/>
      </c>
      <c r="AU36" s="71" t="str">
        <f>IF(AND('positionnement modules'!AU36&lt;&gt;1,'positionnement modules'!AU37=1,'positionnement modules'!AU38&lt;&gt;1),"3B-F-S",IF(AND('positionnement modules'!AU36&lt;&gt;1,'positionnement modules'!AU37=1),"B-F-S",IF(AND('positionnement modules'!AU36=1,'positionnement modules'!AU37&lt;&gt;1),"B-F-S",IF(AND('positionnement modules'!AU36=1,'positionnement modules'!AU37=1),"B-F-D",""))))</f>
        <v/>
      </c>
      <c r="AV36" s="71" t="str">
        <f>IF(AND('positionnement modules'!AV36&lt;&gt;1,'positionnement modules'!AV37=1,'positionnement modules'!AV38&lt;&gt;1),"3B-F-S",IF(AND('positionnement modules'!AV36&lt;&gt;1,'positionnement modules'!AV37=1),"B-F-S",IF(AND('positionnement modules'!AV36=1,'positionnement modules'!AV37&lt;&gt;1),"B-F-S",IF(AND('positionnement modules'!AV36=1,'positionnement modules'!AV37=1),"B-F-D",""))))</f>
        <v/>
      </c>
      <c r="AW36" s="71" t="str">
        <f>IF(AND('positionnement modules'!AW36&lt;&gt;1,'positionnement modules'!AW37=1,'positionnement modules'!AW38&lt;&gt;1),"3B-F-S",IF(AND('positionnement modules'!AW36&lt;&gt;1,'positionnement modules'!AW37=1),"B-F-S",IF(AND('positionnement modules'!AW36=1,'positionnement modules'!AW37&lt;&gt;1),"B-F-S",IF(AND('positionnement modules'!AW36=1,'positionnement modules'!AW37=1),"B-F-D",""))))</f>
        <v/>
      </c>
      <c r="AX36" s="71" t="str">
        <f>IF(AND('positionnement modules'!AX36&lt;&gt;1,'positionnement modules'!AX37=1,'positionnement modules'!AX38&lt;&gt;1),"3B-F-S",IF(AND('positionnement modules'!AX36&lt;&gt;1,'positionnement modules'!AX37=1),"B-F-S",IF(AND('positionnement modules'!AX36=1,'positionnement modules'!AX37&lt;&gt;1),"B-F-S",IF(AND('positionnement modules'!AX36=1,'positionnement modules'!AX37=1),"B-F-D",""))))</f>
        <v/>
      </c>
      <c r="AY36" s="71" t="str">
        <f>IF(AND('positionnement modules'!AY36&lt;&gt;1,'positionnement modules'!AY37=1,'positionnement modules'!AY38&lt;&gt;1),"3B-F-S",IF(AND('positionnement modules'!AY36&lt;&gt;1,'positionnement modules'!AY37=1),"B-F-S",IF(AND('positionnement modules'!AY36=1,'positionnement modules'!AY37&lt;&gt;1),"B-F-S",IF(AND('positionnement modules'!AY36=1,'positionnement modules'!AY37=1),"B-F-D",""))))</f>
        <v/>
      </c>
      <c r="AZ36" s="71" t="str">
        <f>IF(AND('positionnement modules'!AZ36&lt;&gt;1,'positionnement modules'!AZ37=1,'positionnement modules'!AZ38&lt;&gt;1),"3B-F-S",IF(AND('positionnement modules'!AZ36&lt;&gt;1,'positionnement modules'!AZ37=1),"B-F-S",IF(AND('positionnement modules'!AZ36=1,'positionnement modules'!AZ37&lt;&gt;1),"B-F-S",IF(AND('positionnement modules'!AZ36=1,'positionnement modules'!AZ37=1),"B-F-D",""))))</f>
        <v/>
      </c>
      <c r="BA36" s="71" t="str">
        <f>IF(AND('positionnement modules'!BA36&lt;&gt;1,'positionnement modules'!BA37=1,'positionnement modules'!BA38&lt;&gt;1),"3B-F-S",IF(AND('positionnement modules'!BA36&lt;&gt;1,'positionnement modules'!BA37=1),"B-F-S",IF(AND('positionnement modules'!BA36=1,'positionnement modules'!BA37&lt;&gt;1),"B-F-S",IF(AND('positionnement modules'!BA36=1,'positionnement modules'!BA37=1),"B-F-D",""))))</f>
        <v/>
      </c>
      <c r="BB36" s="71" t="str">
        <f>IF(AND('positionnement modules'!BB36&lt;&gt;1,'positionnement modules'!BB37=1,'positionnement modules'!BB38&lt;&gt;1),"3B-F-S",IF(AND('positionnement modules'!BB36&lt;&gt;1,'positionnement modules'!BB37=1),"B-F-S",IF(AND('positionnement modules'!BB36=1,'positionnement modules'!BB37&lt;&gt;1),"B-F-S",IF(AND('positionnement modules'!BB36=1,'positionnement modules'!BB37=1),"B-F-D",""))))</f>
        <v/>
      </c>
      <c r="BC36" s="71" t="str">
        <f>IF(AND('positionnement modules'!BC36&lt;&gt;1,'positionnement modules'!BC37=1,'positionnement modules'!BC38&lt;&gt;1),"3B-F-S",IF(AND('positionnement modules'!BC36&lt;&gt;1,'positionnement modules'!BC37=1),"B-F-S",IF(AND('positionnement modules'!BC36=1,'positionnement modules'!BC37&lt;&gt;1),"B-F-S",IF(AND('positionnement modules'!BC36=1,'positionnement modules'!BC37=1),"B-F-D",""))))</f>
        <v/>
      </c>
      <c r="BD36" s="71" t="str">
        <f>IF(AND('positionnement modules'!BD36&lt;&gt;1,'positionnement modules'!BD37=1,'positionnement modules'!BD38&lt;&gt;1),"3B-F-S",IF(AND('positionnement modules'!BD36&lt;&gt;1,'positionnement modules'!BD37=1),"B-F-S",IF(AND('positionnement modules'!BD36=1,'positionnement modules'!BD37&lt;&gt;1),"B-F-S",IF(AND('positionnement modules'!BD36=1,'positionnement modules'!BD37=1),"B-F-D",""))))</f>
        <v/>
      </c>
      <c r="BE36" s="71" t="str">
        <f>IF(AND('positionnement modules'!BE36&lt;&gt;1,'positionnement modules'!BE37=1,'positionnement modules'!BE38&lt;&gt;1),"3B-F-S",IF(AND('positionnement modules'!BE36&lt;&gt;1,'positionnement modules'!BE37=1),"B-F-S",IF(AND('positionnement modules'!BE36=1,'positionnement modules'!BE37&lt;&gt;1),"B-F-S",IF(AND('positionnement modules'!BE36=1,'positionnement modules'!BE37=1),"B-F-D",""))))</f>
        <v/>
      </c>
      <c r="BF36" s="71" t="str">
        <f>IF(AND('positionnement modules'!BF36&lt;&gt;1,'positionnement modules'!BF37=1,'positionnement modules'!BF38&lt;&gt;1),"3B-F-S",IF(AND('positionnement modules'!BF36&lt;&gt;1,'positionnement modules'!BF37=1),"B-F-S",IF(AND('positionnement modules'!BF36=1,'positionnement modules'!BF37&lt;&gt;1),"B-F-S",IF(AND('positionnement modules'!BF36=1,'positionnement modules'!BF37=1),"B-F-D",""))))</f>
        <v/>
      </c>
      <c r="BG36" s="71" t="str">
        <f>IF(AND('positionnement modules'!BG36&lt;&gt;1,'positionnement modules'!BG37=1,'positionnement modules'!BG38&lt;&gt;1),"3B-F-S",IF(AND('positionnement modules'!BG36&lt;&gt;1,'positionnement modules'!BG37=1),"B-F-S",IF(AND('positionnement modules'!BG36=1,'positionnement modules'!BG37&lt;&gt;1),"B-F-S",IF(AND('positionnement modules'!BG36=1,'positionnement modules'!BG37=1),"B-F-D",""))))</f>
        <v/>
      </c>
      <c r="BH36" s="71" t="str">
        <f>IF(AND('positionnement modules'!BH36&lt;&gt;1,'positionnement modules'!BH37=1,'positionnement modules'!BH38&lt;&gt;1),"3B-F-S",IF(AND('positionnement modules'!BH36&lt;&gt;1,'positionnement modules'!BH37=1),"B-F-S",IF(AND('positionnement modules'!BH36=1,'positionnement modules'!BH37&lt;&gt;1),"B-F-S",IF(AND('positionnement modules'!BH36=1,'positionnement modules'!BH37=1),"B-F-D",""))))</f>
        <v/>
      </c>
      <c r="BI36" s="71" t="str">
        <f>IF(AND('positionnement modules'!BI36&lt;&gt;1,'positionnement modules'!BI37=1,'positionnement modules'!BI38&lt;&gt;1),"3B-F-S",IF(AND('positionnement modules'!BI36&lt;&gt;1,'positionnement modules'!BI37=1),"B-F-S",IF(AND('positionnement modules'!BI36=1,'positionnement modules'!BI37&lt;&gt;1),"B-F-S",IF(AND('positionnement modules'!BI36=1,'positionnement modules'!BI37=1),"B-F-D",""))))</f>
        <v/>
      </c>
      <c r="BJ36" s="71" t="str">
        <f>IF(AND('positionnement modules'!BJ36&lt;&gt;1,'positionnement modules'!BJ37=1,'positionnement modules'!BJ38&lt;&gt;1),"3B-F-S",IF(AND('positionnement modules'!BJ36&lt;&gt;1,'positionnement modules'!BJ37=1),"B-F-S",IF(AND('positionnement modules'!BJ36=1,'positionnement modules'!BJ37&lt;&gt;1),"B-F-S",IF(AND('positionnement modules'!BJ36=1,'positionnement modules'!BJ37=1),"B-F-D",""))))</f>
        <v/>
      </c>
      <c r="BK36" s="71" t="str">
        <f>IF(AND('positionnement modules'!BK36&lt;&gt;1,'positionnement modules'!BK37=1,'positionnement modules'!BK38&lt;&gt;1),"3B-F-S",IF(AND('positionnement modules'!BK36&lt;&gt;1,'positionnement modules'!BK37=1),"B-F-S",IF(AND('positionnement modules'!BK36=1,'positionnement modules'!BK37&lt;&gt;1),"B-F-S",IF(AND('positionnement modules'!BK36=1,'positionnement modules'!BK37=1),"B-F-D",""))))</f>
        <v/>
      </c>
      <c r="BL36" s="71" t="str">
        <f>IF(AND('positionnement modules'!BL36&lt;&gt;1,'positionnement modules'!BL37=1,'positionnement modules'!BL38&lt;&gt;1),"3B-F-S",IF(AND('positionnement modules'!BL36&lt;&gt;1,'positionnement modules'!BL37=1),"B-F-S",IF(AND('positionnement modules'!BL36=1,'positionnement modules'!BL37&lt;&gt;1),"B-F-S",IF(AND('positionnement modules'!BL36=1,'positionnement modules'!BL37=1),"B-F-D",""))))</f>
        <v/>
      </c>
      <c r="BM36" s="71" t="str">
        <f>IF(AND('positionnement modules'!BM36&lt;&gt;1,'positionnement modules'!BM37=1,'positionnement modules'!BM38&lt;&gt;1),"3B-F-S",IF(AND('positionnement modules'!BM36&lt;&gt;1,'positionnement modules'!BM37=1),"B-F-S",IF(AND('positionnement modules'!BM36=1,'positionnement modules'!BM37&lt;&gt;1),"B-F-S",IF(AND('positionnement modules'!BM36=1,'positionnement modules'!BM37=1),"B-F-D",""))))</f>
        <v/>
      </c>
      <c r="BN36" s="71" t="str">
        <f>IF(AND('positionnement modules'!BN36&lt;&gt;1,'positionnement modules'!BN37=1,'positionnement modules'!BN38&lt;&gt;1),"3B-F-S",IF(AND('positionnement modules'!BN36&lt;&gt;1,'positionnement modules'!BN37=1),"B-F-S",IF(AND('positionnement modules'!BN36=1,'positionnement modules'!BN37&lt;&gt;1),"B-F-S",IF(AND('positionnement modules'!BN36=1,'positionnement modules'!BN37=1),"B-F-D",""))))</f>
        <v/>
      </c>
      <c r="BO36" s="72" t="str">
        <f>IF(AND('positionnement modules'!BO36&lt;&gt;1,'positionnement modules'!BO37=1,'positionnement modules'!BO38&lt;&gt;1),"3B-F-S",IF(AND('positionnement modules'!BO36&lt;&gt;1,'positionnement modules'!BO37=1),"B-F-S",IF(AND('positionnement modules'!BO36=1,'positionnement modules'!BO37&lt;&gt;1),"B-F-S",IF(AND('positionnement modules'!BO36=1,'positionnement modules'!BO37=1),"B-F-D",""))))</f>
        <v/>
      </c>
      <c r="BP36" s="77" t="str">
        <f>IF(AND('positionnement modules'!BP36&lt;&gt;1,'positionnement modules'!BP37=1,'positionnement modules'!BP38&lt;&gt;1),"3B-F-S",IF(AND('positionnement modules'!BP36&lt;&gt;1,'positionnement modules'!BP37=1),"B-F-S",IF(AND('positionnement modules'!BP36=1,'positionnement modules'!BP37&lt;&gt;1),"B-F-S",IF(AND('positionnement modules'!BP36=1,'positionnement modules'!BP37=1),"B-F-D",""))))</f>
        <v/>
      </c>
    </row>
    <row r="37" spans="2:68" ht="21" customHeight="1" x14ac:dyDescent="0.25">
      <c r="B37" s="11" t="str">
        <f>IF(AND('positionnement modules'!B37&lt;&gt;1,'positionnement modules'!B38=1,'positionnement modules'!B39&lt;&gt;1),"3B-F-S",IF(AND('positionnement modules'!B37&lt;&gt;1,'positionnement modules'!B38=1),"B-F-S",IF(AND('positionnement modules'!B37=1,'positionnement modules'!B38&lt;&gt;1),"B-F-S",IF(AND('positionnement modules'!B37=1,'positionnement modules'!B38=1),"B-F-D",""))))</f>
        <v/>
      </c>
      <c r="C37" s="70" t="str">
        <f>IF(AND('positionnement modules'!C37&lt;&gt;1,'positionnement modules'!C38=1,'positionnement modules'!C39&lt;&gt;1),"3B-F-S",IF(AND('positionnement modules'!C37&lt;&gt;1,'positionnement modules'!C38=1),"B-F-S",IF(AND('positionnement modules'!C37=1,'positionnement modules'!C38&lt;&gt;1),"B-F-S",IF(AND('positionnement modules'!C37=1,'positionnement modules'!C38=1),"B-F-D",""))))</f>
        <v/>
      </c>
      <c r="D37" s="71" t="str">
        <f>IF(AND('positionnement modules'!D37&lt;&gt;1,'positionnement modules'!D38=1,'positionnement modules'!D39&lt;&gt;1),"3B-F-S",IF(AND('positionnement modules'!D37&lt;&gt;1,'positionnement modules'!D38=1),"B-F-S",IF(AND('positionnement modules'!D37=1,'positionnement modules'!D38&lt;&gt;1),"B-F-S",IF(AND('positionnement modules'!D37=1,'positionnement modules'!D38=1),"B-F-D",""))))</f>
        <v/>
      </c>
      <c r="E37" s="71" t="str">
        <f>IF(AND('positionnement modules'!E37&lt;&gt;1,'positionnement modules'!E38=1,'positionnement modules'!E39&lt;&gt;1),"3B-F-S",IF(AND('positionnement modules'!E37&lt;&gt;1,'positionnement modules'!E38=1),"B-F-S",IF(AND('positionnement modules'!E37=1,'positionnement modules'!E38&lt;&gt;1),"B-F-S",IF(AND('positionnement modules'!E37=1,'positionnement modules'!E38=1),"B-F-D",""))))</f>
        <v/>
      </c>
      <c r="F37" s="71" t="str">
        <f>IF(AND('positionnement modules'!F37&lt;&gt;1,'positionnement modules'!F38=1,'positionnement modules'!F39&lt;&gt;1),"3B-F-S",IF(AND('positionnement modules'!F37&lt;&gt;1,'positionnement modules'!F38=1),"B-F-S",IF(AND('positionnement modules'!F37=1,'positionnement modules'!F38&lt;&gt;1),"B-F-S",IF(AND('positionnement modules'!F37=1,'positionnement modules'!F38=1),"B-F-D",""))))</f>
        <v/>
      </c>
      <c r="G37" s="71" t="str">
        <f>IF(AND('positionnement modules'!G37&lt;&gt;1,'positionnement modules'!G38=1,'positionnement modules'!G39&lt;&gt;1),"3B-F-S",IF(AND('positionnement modules'!G37&lt;&gt;1,'positionnement modules'!G38=1),"B-F-S",IF(AND('positionnement modules'!G37=1,'positionnement modules'!G38&lt;&gt;1),"B-F-S",IF(AND('positionnement modules'!G37=1,'positionnement modules'!G38=1),"B-F-D",""))))</f>
        <v/>
      </c>
      <c r="H37" s="71" t="str">
        <f>IF(AND('positionnement modules'!H37&lt;&gt;1,'positionnement modules'!H38=1,'positionnement modules'!H39&lt;&gt;1),"3B-F-S",IF(AND('positionnement modules'!H37&lt;&gt;1,'positionnement modules'!H38=1),"B-F-S",IF(AND('positionnement modules'!H37=1,'positionnement modules'!H38&lt;&gt;1),"B-F-S",IF(AND('positionnement modules'!H37=1,'positionnement modules'!H38=1),"B-F-D",""))))</f>
        <v/>
      </c>
      <c r="I37" s="71" t="str">
        <f>IF(AND('positionnement modules'!I37&lt;&gt;1,'positionnement modules'!I38=1,'positionnement modules'!I39&lt;&gt;1),"3B-F-S",IF(AND('positionnement modules'!I37&lt;&gt;1,'positionnement modules'!I38=1),"B-F-S",IF(AND('positionnement modules'!I37=1,'positionnement modules'!I38&lt;&gt;1),"B-F-S",IF(AND('positionnement modules'!I37=1,'positionnement modules'!I38=1),"B-F-D",""))))</f>
        <v/>
      </c>
      <c r="J37" s="71" t="str">
        <f>IF(AND('positionnement modules'!J37&lt;&gt;1,'positionnement modules'!J38=1,'positionnement modules'!J39&lt;&gt;1),"3B-F-S",IF(AND('positionnement modules'!J37&lt;&gt;1,'positionnement modules'!J38=1),"B-F-S",IF(AND('positionnement modules'!J37=1,'positionnement modules'!J38&lt;&gt;1),"B-F-S",IF(AND('positionnement modules'!J37=1,'positionnement modules'!J38=1),"B-F-D",""))))</f>
        <v/>
      </c>
      <c r="K37" s="71" t="str">
        <f>IF(AND('positionnement modules'!K37&lt;&gt;1,'positionnement modules'!K38=1,'positionnement modules'!K39&lt;&gt;1),"3B-F-S",IF(AND('positionnement modules'!K37&lt;&gt;1,'positionnement modules'!K38=1),"B-F-S",IF(AND('positionnement modules'!K37=1,'positionnement modules'!K38&lt;&gt;1),"B-F-S",IF(AND('positionnement modules'!K37=1,'positionnement modules'!K38=1),"B-F-D",""))))</f>
        <v/>
      </c>
      <c r="L37" s="71" t="str">
        <f>IF(AND('positionnement modules'!L37&lt;&gt;1,'positionnement modules'!L38=1,'positionnement modules'!L39&lt;&gt;1),"3B-F-S",IF(AND('positionnement modules'!L37&lt;&gt;1,'positionnement modules'!L38=1),"B-F-S",IF(AND('positionnement modules'!L37=1,'positionnement modules'!L38&lt;&gt;1),"B-F-S",IF(AND('positionnement modules'!L37=1,'positionnement modules'!L38=1),"B-F-D",""))))</f>
        <v/>
      </c>
      <c r="M37" s="71" t="str">
        <f>IF(AND('positionnement modules'!M37&lt;&gt;1,'positionnement modules'!M38=1,'positionnement modules'!M39&lt;&gt;1),"3B-F-S",IF(AND('positionnement modules'!M37&lt;&gt;1,'positionnement modules'!M38=1),"B-F-S",IF(AND('positionnement modules'!M37=1,'positionnement modules'!M38&lt;&gt;1),"B-F-S",IF(AND('positionnement modules'!M37=1,'positionnement modules'!M38=1),"B-F-D",""))))</f>
        <v/>
      </c>
      <c r="N37" s="71" t="str">
        <f>IF(AND('positionnement modules'!N37&lt;&gt;1,'positionnement modules'!N38=1,'positionnement modules'!N39&lt;&gt;1),"3B-F-S",IF(AND('positionnement modules'!N37&lt;&gt;1,'positionnement modules'!N38=1),"B-F-S",IF(AND('positionnement modules'!N37=1,'positionnement modules'!N38&lt;&gt;1),"B-F-S",IF(AND('positionnement modules'!N37=1,'positionnement modules'!N38=1),"B-F-D",""))))</f>
        <v/>
      </c>
      <c r="O37" s="71" t="str">
        <f>IF(AND('positionnement modules'!O37&lt;&gt;1,'positionnement modules'!O38=1,'positionnement modules'!O39&lt;&gt;1),"3B-F-S",IF(AND('positionnement modules'!O37&lt;&gt;1,'positionnement modules'!O38=1),"B-F-S",IF(AND('positionnement modules'!O37=1,'positionnement modules'!O38&lt;&gt;1),"B-F-S",IF(AND('positionnement modules'!O37=1,'positionnement modules'!O38=1),"B-F-D",""))))</f>
        <v/>
      </c>
      <c r="P37" s="71" t="str">
        <f>IF(AND('positionnement modules'!P37&lt;&gt;1,'positionnement modules'!P38=1,'positionnement modules'!P39&lt;&gt;1),"3B-F-S",IF(AND('positionnement modules'!P37&lt;&gt;1,'positionnement modules'!P38=1),"B-F-S",IF(AND('positionnement modules'!P37=1,'positionnement modules'!P38&lt;&gt;1),"B-F-S",IF(AND('positionnement modules'!P37=1,'positionnement modules'!P38=1),"B-F-D",""))))</f>
        <v/>
      </c>
      <c r="Q37" s="71" t="str">
        <f>IF(AND('positionnement modules'!Q37&lt;&gt;1,'positionnement modules'!Q38=1,'positionnement modules'!Q39&lt;&gt;1),"3B-F-S",IF(AND('positionnement modules'!Q37&lt;&gt;1,'positionnement modules'!Q38=1),"B-F-S",IF(AND('positionnement modules'!Q37=1,'positionnement modules'!Q38&lt;&gt;1),"B-F-S",IF(AND('positionnement modules'!Q37=1,'positionnement modules'!Q38=1),"B-F-D",""))))</f>
        <v/>
      </c>
      <c r="R37" s="71" t="str">
        <f>IF(AND('positionnement modules'!R37&lt;&gt;1,'positionnement modules'!R38=1,'positionnement modules'!R39&lt;&gt;1),"3B-F-S",IF(AND('positionnement modules'!R37&lt;&gt;1,'positionnement modules'!R38=1),"B-F-S",IF(AND('positionnement modules'!R37=1,'positionnement modules'!R38&lt;&gt;1),"B-F-S",IF(AND('positionnement modules'!R37=1,'positionnement modules'!R38=1),"B-F-D",""))))</f>
        <v/>
      </c>
      <c r="S37" s="71" t="str">
        <f>IF(AND('positionnement modules'!S37&lt;&gt;1,'positionnement modules'!S38=1,'positionnement modules'!S39&lt;&gt;1),"3B-F-S",IF(AND('positionnement modules'!S37&lt;&gt;1,'positionnement modules'!S38=1),"B-F-S",IF(AND('positionnement modules'!S37=1,'positionnement modules'!S38&lt;&gt;1),"B-F-S",IF(AND('positionnement modules'!S37=1,'positionnement modules'!S38=1),"B-F-D",""))))</f>
        <v/>
      </c>
      <c r="T37" s="71" t="str">
        <f>IF(AND('positionnement modules'!T37&lt;&gt;1,'positionnement modules'!T38=1,'positionnement modules'!T39&lt;&gt;1),"3B-F-S",IF(AND('positionnement modules'!T37&lt;&gt;1,'positionnement modules'!T38=1),"B-F-S",IF(AND('positionnement modules'!T37=1,'positionnement modules'!T38&lt;&gt;1),"B-F-S",IF(AND('positionnement modules'!T37=1,'positionnement modules'!T38=1),"B-F-D",""))))</f>
        <v/>
      </c>
      <c r="U37" s="71" t="str">
        <f>IF(AND('positionnement modules'!U37&lt;&gt;1,'positionnement modules'!U38=1,'positionnement modules'!U39&lt;&gt;1),"3B-F-S",IF(AND('positionnement modules'!U37&lt;&gt;1,'positionnement modules'!U38=1),"B-F-S",IF(AND('positionnement modules'!U37=1,'positionnement modules'!U38&lt;&gt;1),"B-F-S",IF(AND('positionnement modules'!U37=1,'positionnement modules'!U38=1),"B-F-D",""))))</f>
        <v/>
      </c>
      <c r="V37" s="71" t="str">
        <f>IF(AND('positionnement modules'!V37&lt;&gt;1,'positionnement modules'!V38=1,'positionnement modules'!V39&lt;&gt;1),"3B-F-S",IF(AND('positionnement modules'!V37&lt;&gt;1,'positionnement modules'!V38=1),"B-F-S",IF(AND('positionnement modules'!V37=1,'positionnement modules'!V38&lt;&gt;1),"B-F-S",IF(AND('positionnement modules'!V37=1,'positionnement modules'!V38=1),"B-F-D",""))))</f>
        <v/>
      </c>
      <c r="W37" s="71" t="str">
        <f>IF(AND('positionnement modules'!W37&lt;&gt;1,'positionnement modules'!W38=1,'positionnement modules'!W39&lt;&gt;1),"3B-F-S",IF(AND('positionnement modules'!W37&lt;&gt;1,'positionnement modules'!W38=1),"B-F-S",IF(AND('positionnement modules'!W37=1,'positionnement modules'!W38&lt;&gt;1),"B-F-S",IF(AND('positionnement modules'!W37=1,'positionnement modules'!W38=1),"B-F-D",""))))</f>
        <v/>
      </c>
      <c r="X37" s="71" t="str">
        <f>IF(AND('positionnement modules'!X37&lt;&gt;1,'positionnement modules'!X38=1,'positionnement modules'!X39&lt;&gt;1),"3B-F-S",IF(AND('positionnement modules'!X37&lt;&gt;1,'positionnement modules'!X38=1),"B-F-S",IF(AND('positionnement modules'!X37=1,'positionnement modules'!X38&lt;&gt;1),"B-F-S",IF(AND('positionnement modules'!X37=1,'positionnement modules'!X38=1),"B-F-D",""))))</f>
        <v/>
      </c>
      <c r="Y37" s="71" t="str">
        <f>IF(AND('positionnement modules'!Y37&lt;&gt;1,'positionnement modules'!Y38=1,'positionnement modules'!Y39&lt;&gt;1),"3B-F-S",IF(AND('positionnement modules'!Y37&lt;&gt;1,'positionnement modules'!Y38=1),"B-F-S",IF(AND('positionnement modules'!Y37=1,'positionnement modules'!Y38&lt;&gt;1),"B-F-S",IF(AND('positionnement modules'!Y37=1,'positionnement modules'!Y38=1),"B-F-D",""))))</f>
        <v/>
      </c>
      <c r="Z37" s="71" t="str">
        <f>IF(AND('positionnement modules'!Z37&lt;&gt;1,'positionnement modules'!Z38=1,'positionnement modules'!Z39&lt;&gt;1),"3B-F-S",IF(AND('positionnement modules'!Z37&lt;&gt;1,'positionnement modules'!Z38=1),"B-F-S",IF(AND('positionnement modules'!Z37=1,'positionnement modules'!Z38&lt;&gt;1),"B-F-S",IF(AND('positionnement modules'!Z37=1,'positionnement modules'!Z38=1),"B-F-D",""))))</f>
        <v/>
      </c>
      <c r="AA37" s="71" t="str">
        <f>IF(AND('positionnement modules'!AA37&lt;&gt;1,'positionnement modules'!AA38=1,'positionnement modules'!AA39&lt;&gt;1),"3B-F-S",IF(AND('positionnement modules'!AA37&lt;&gt;1,'positionnement modules'!AA38=1),"B-F-S",IF(AND('positionnement modules'!AA37=1,'positionnement modules'!AA38&lt;&gt;1),"B-F-S",IF(AND('positionnement modules'!AA37=1,'positionnement modules'!AA38=1),"B-F-D",""))))</f>
        <v/>
      </c>
      <c r="AB37" s="71" t="str">
        <f>IF(AND('positionnement modules'!AB37&lt;&gt;1,'positionnement modules'!AB38=1,'positionnement modules'!AB39&lt;&gt;1),"3B-F-S",IF(AND('positionnement modules'!AB37&lt;&gt;1,'positionnement modules'!AB38=1),"B-F-S",IF(AND('positionnement modules'!AB37=1,'positionnement modules'!AB38&lt;&gt;1),"B-F-S",IF(AND('positionnement modules'!AB37=1,'positionnement modules'!AB38=1),"B-F-D",""))))</f>
        <v/>
      </c>
      <c r="AC37" s="71" t="str">
        <f>IF(AND('positionnement modules'!AC37&lt;&gt;1,'positionnement modules'!AC38=1,'positionnement modules'!AC39&lt;&gt;1),"3B-F-S",IF(AND('positionnement modules'!AC37&lt;&gt;1,'positionnement modules'!AC38=1),"B-F-S",IF(AND('positionnement modules'!AC37=1,'positionnement modules'!AC38&lt;&gt;1),"B-F-S",IF(AND('positionnement modules'!AC37=1,'positionnement modules'!AC38=1),"B-F-D",""))))</f>
        <v/>
      </c>
      <c r="AD37" s="71" t="str">
        <f>IF(AND('positionnement modules'!AD37&lt;&gt;1,'positionnement modules'!AD38=1,'positionnement modules'!AD39&lt;&gt;1),"3B-F-S",IF(AND('positionnement modules'!AD37&lt;&gt;1,'positionnement modules'!AD38=1),"B-F-S",IF(AND('positionnement modules'!AD37=1,'positionnement modules'!AD38&lt;&gt;1),"B-F-S",IF(AND('positionnement modules'!AD37=1,'positionnement modules'!AD38=1),"B-F-D",""))))</f>
        <v/>
      </c>
      <c r="AE37" s="71" t="str">
        <f>IF(AND('positionnement modules'!AE37&lt;&gt;1,'positionnement modules'!AE38=1,'positionnement modules'!AE39&lt;&gt;1),"3B-F-S",IF(AND('positionnement modules'!AE37&lt;&gt;1,'positionnement modules'!AE38=1),"B-F-S",IF(AND('positionnement modules'!AE37=1,'positionnement modules'!AE38&lt;&gt;1),"B-F-S",IF(AND('positionnement modules'!AE37=1,'positionnement modules'!AE38=1),"B-F-D",""))))</f>
        <v/>
      </c>
      <c r="AF37" s="71" t="str">
        <f>IF(AND('positionnement modules'!AF37&lt;&gt;1,'positionnement modules'!AF38=1,'positionnement modules'!AF39&lt;&gt;1),"3B-F-S",IF(AND('positionnement modules'!AF37&lt;&gt;1,'positionnement modules'!AF38=1),"B-F-S",IF(AND('positionnement modules'!AF37=1,'positionnement modules'!AF38&lt;&gt;1),"B-F-S",IF(AND('positionnement modules'!AF37=1,'positionnement modules'!AF38=1),"B-F-D",""))))</f>
        <v/>
      </c>
      <c r="AG37" s="71" t="str">
        <f>IF(AND('positionnement modules'!AG37&lt;&gt;1,'positionnement modules'!AG38=1,'positionnement modules'!AG39&lt;&gt;1),"3B-F-S",IF(AND('positionnement modules'!AG37&lt;&gt;1,'positionnement modules'!AG38=1),"B-F-S",IF(AND('positionnement modules'!AG37=1,'positionnement modules'!AG38&lt;&gt;1),"B-F-S",IF(AND('positionnement modules'!AG37=1,'positionnement modules'!AG38=1),"B-F-D",""))))</f>
        <v/>
      </c>
      <c r="AH37" s="71" t="str">
        <f>IF(AND('positionnement modules'!AH37&lt;&gt;1,'positionnement modules'!AH38=1,'positionnement modules'!AH39&lt;&gt;1),"3B-F-S",IF(AND('positionnement modules'!AH37&lt;&gt;1,'positionnement modules'!AH38=1),"B-F-S",IF(AND('positionnement modules'!AH37=1,'positionnement modules'!AH38&lt;&gt;1),"B-F-S",IF(AND('positionnement modules'!AH37=1,'positionnement modules'!AH38=1),"B-F-D",""))))</f>
        <v/>
      </c>
      <c r="AI37" s="71" t="str">
        <f>IF(AND('positionnement modules'!AI37&lt;&gt;1,'positionnement modules'!AI38=1,'positionnement modules'!AI39&lt;&gt;1),"3B-F-S",IF(AND('positionnement modules'!AI37&lt;&gt;1,'positionnement modules'!AI38=1),"B-F-S",IF(AND('positionnement modules'!AI37=1,'positionnement modules'!AI38&lt;&gt;1),"B-F-S",IF(AND('positionnement modules'!AI37=1,'positionnement modules'!AI38=1),"B-F-D",""))))</f>
        <v/>
      </c>
      <c r="AJ37" s="71" t="str">
        <f>IF(AND('positionnement modules'!AJ37&lt;&gt;1,'positionnement modules'!AJ38=1,'positionnement modules'!AJ39&lt;&gt;1),"3B-F-S",IF(AND('positionnement modules'!AJ37&lt;&gt;1,'positionnement modules'!AJ38=1),"B-F-S",IF(AND('positionnement modules'!AJ37=1,'positionnement modules'!AJ38&lt;&gt;1),"B-F-S",IF(AND('positionnement modules'!AJ37=1,'positionnement modules'!AJ38=1),"B-F-D",""))))</f>
        <v/>
      </c>
      <c r="AK37" s="71" t="str">
        <f>IF(AND('positionnement modules'!AK37&lt;&gt;1,'positionnement modules'!AK38=1,'positionnement modules'!AK39&lt;&gt;1),"3B-F-S",IF(AND('positionnement modules'!AK37&lt;&gt;1,'positionnement modules'!AK38=1),"B-F-S",IF(AND('positionnement modules'!AK37=1,'positionnement modules'!AK38&lt;&gt;1),"B-F-S",IF(AND('positionnement modules'!AK37=1,'positionnement modules'!AK38=1),"B-F-D",""))))</f>
        <v/>
      </c>
      <c r="AL37" s="71" t="str">
        <f>IF(AND('positionnement modules'!AL37&lt;&gt;1,'positionnement modules'!AL38=1,'positionnement modules'!AL39&lt;&gt;1),"3B-F-S",IF(AND('positionnement modules'!AL37&lt;&gt;1,'positionnement modules'!AL38=1),"B-F-S",IF(AND('positionnement modules'!AL37=1,'positionnement modules'!AL38&lt;&gt;1),"B-F-S",IF(AND('positionnement modules'!AL37=1,'positionnement modules'!AL38=1),"B-F-D",""))))</f>
        <v/>
      </c>
      <c r="AM37" s="71" t="str">
        <f>IF(AND('positionnement modules'!AM37&lt;&gt;1,'positionnement modules'!AM38=1,'positionnement modules'!AM39&lt;&gt;1),"3B-F-S",IF(AND('positionnement modules'!AM37&lt;&gt;1,'positionnement modules'!AM38=1),"B-F-S",IF(AND('positionnement modules'!AM37=1,'positionnement modules'!AM38&lt;&gt;1),"B-F-S",IF(AND('positionnement modules'!AM37=1,'positionnement modules'!AM38=1),"B-F-D",""))))</f>
        <v/>
      </c>
      <c r="AN37" s="71" t="str">
        <f>IF(AND('positionnement modules'!AN37&lt;&gt;1,'positionnement modules'!AN38=1,'positionnement modules'!AN39&lt;&gt;1),"3B-F-S",IF(AND('positionnement modules'!AN37&lt;&gt;1,'positionnement modules'!AN38=1),"B-F-S",IF(AND('positionnement modules'!AN37=1,'positionnement modules'!AN38&lt;&gt;1),"B-F-S",IF(AND('positionnement modules'!AN37=1,'positionnement modules'!AN38=1),"B-F-D",""))))</f>
        <v/>
      </c>
      <c r="AO37" s="71" t="str">
        <f>IF(AND('positionnement modules'!AO37&lt;&gt;1,'positionnement modules'!AO38=1,'positionnement modules'!AO39&lt;&gt;1),"3B-F-S",IF(AND('positionnement modules'!AO37&lt;&gt;1,'positionnement modules'!AO38=1),"B-F-S",IF(AND('positionnement modules'!AO37=1,'positionnement modules'!AO38&lt;&gt;1),"B-F-S",IF(AND('positionnement modules'!AO37=1,'positionnement modules'!AO38=1),"B-F-D",""))))</f>
        <v/>
      </c>
      <c r="AP37" s="71" t="str">
        <f>IF(AND('positionnement modules'!AP37&lt;&gt;1,'positionnement modules'!AP38=1,'positionnement modules'!AP39&lt;&gt;1),"3B-F-S",IF(AND('positionnement modules'!AP37&lt;&gt;1,'positionnement modules'!AP38=1),"B-F-S",IF(AND('positionnement modules'!AP37=1,'positionnement modules'!AP38&lt;&gt;1),"B-F-S",IF(AND('positionnement modules'!AP37=1,'positionnement modules'!AP38=1),"B-F-D",""))))</f>
        <v/>
      </c>
      <c r="AQ37" s="71" t="str">
        <f>IF(AND('positionnement modules'!AQ37&lt;&gt;1,'positionnement modules'!AQ38=1,'positionnement modules'!AQ39&lt;&gt;1),"3B-F-S",IF(AND('positionnement modules'!AQ37&lt;&gt;1,'positionnement modules'!AQ38=1),"B-F-S",IF(AND('positionnement modules'!AQ37=1,'positionnement modules'!AQ38&lt;&gt;1),"B-F-S",IF(AND('positionnement modules'!AQ37=1,'positionnement modules'!AQ38=1),"B-F-D",""))))</f>
        <v/>
      </c>
      <c r="AR37" s="71" t="str">
        <f>IF(AND('positionnement modules'!AR37&lt;&gt;1,'positionnement modules'!AR38=1,'positionnement modules'!AR39&lt;&gt;1),"3B-F-S",IF(AND('positionnement modules'!AR37&lt;&gt;1,'positionnement modules'!AR38=1),"B-F-S",IF(AND('positionnement modules'!AR37=1,'positionnement modules'!AR38&lt;&gt;1),"B-F-S",IF(AND('positionnement modules'!AR37=1,'positionnement modules'!AR38=1),"B-F-D",""))))</f>
        <v/>
      </c>
      <c r="AS37" s="71" t="str">
        <f>IF(AND('positionnement modules'!AS37&lt;&gt;1,'positionnement modules'!AS38=1,'positionnement modules'!AS39&lt;&gt;1),"3B-F-S",IF(AND('positionnement modules'!AS37&lt;&gt;1,'positionnement modules'!AS38=1),"B-F-S",IF(AND('positionnement modules'!AS37=1,'positionnement modules'!AS38&lt;&gt;1),"B-F-S",IF(AND('positionnement modules'!AS37=1,'positionnement modules'!AS38=1),"B-F-D",""))))</f>
        <v/>
      </c>
      <c r="AT37" s="71" t="str">
        <f>IF(AND('positionnement modules'!AT37&lt;&gt;1,'positionnement modules'!AT38=1,'positionnement modules'!AT39&lt;&gt;1),"3B-F-S",IF(AND('positionnement modules'!AT37&lt;&gt;1,'positionnement modules'!AT38=1),"B-F-S",IF(AND('positionnement modules'!AT37=1,'positionnement modules'!AT38&lt;&gt;1),"B-F-S",IF(AND('positionnement modules'!AT37=1,'positionnement modules'!AT38=1),"B-F-D",""))))</f>
        <v/>
      </c>
      <c r="AU37" s="71" t="str">
        <f>IF(AND('positionnement modules'!AU37&lt;&gt;1,'positionnement modules'!AU38=1,'positionnement modules'!AU39&lt;&gt;1),"3B-F-S",IF(AND('positionnement modules'!AU37&lt;&gt;1,'positionnement modules'!AU38=1),"B-F-S",IF(AND('positionnement modules'!AU37=1,'positionnement modules'!AU38&lt;&gt;1),"B-F-S",IF(AND('positionnement modules'!AU37=1,'positionnement modules'!AU38=1),"B-F-D",""))))</f>
        <v/>
      </c>
      <c r="AV37" s="71" t="str">
        <f>IF(AND('positionnement modules'!AV37&lt;&gt;1,'positionnement modules'!AV38=1,'positionnement modules'!AV39&lt;&gt;1),"3B-F-S",IF(AND('positionnement modules'!AV37&lt;&gt;1,'positionnement modules'!AV38=1),"B-F-S",IF(AND('positionnement modules'!AV37=1,'positionnement modules'!AV38&lt;&gt;1),"B-F-S",IF(AND('positionnement modules'!AV37=1,'positionnement modules'!AV38=1),"B-F-D",""))))</f>
        <v/>
      </c>
      <c r="AW37" s="71" t="str">
        <f>IF(AND('positionnement modules'!AW37&lt;&gt;1,'positionnement modules'!AW38=1,'positionnement modules'!AW39&lt;&gt;1),"3B-F-S",IF(AND('positionnement modules'!AW37&lt;&gt;1,'positionnement modules'!AW38=1),"B-F-S",IF(AND('positionnement modules'!AW37=1,'positionnement modules'!AW38&lt;&gt;1),"B-F-S",IF(AND('positionnement modules'!AW37=1,'positionnement modules'!AW38=1),"B-F-D",""))))</f>
        <v/>
      </c>
      <c r="AX37" s="71" t="str">
        <f>IF(AND('positionnement modules'!AX37&lt;&gt;1,'positionnement modules'!AX38=1,'positionnement modules'!AX39&lt;&gt;1),"3B-F-S",IF(AND('positionnement modules'!AX37&lt;&gt;1,'positionnement modules'!AX38=1),"B-F-S",IF(AND('positionnement modules'!AX37=1,'positionnement modules'!AX38&lt;&gt;1),"B-F-S",IF(AND('positionnement modules'!AX37=1,'positionnement modules'!AX38=1),"B-F-D",""))))</f>
        <v/>
      </c>
      <c r="AY37" s="71" t="str">
        <f>IF(AND('positionnement modules'!AY37&lt;&gt;1,'positionnement modules'!AY38=1,'positionnement modules'!AY39&lt;&gt;1),"3B-F-S",IF(AND('positionnement modules'!AY37&lt;&gt;1,'positionnement modules'!AY38=1),"B-F-S",IF(AND('positionnement modules'!AY37=1,'positionnement modules'!AY38&lt;&gt;1),"B-F-S",IF(AND('positionnement modules'!AY37=1,'positionnement modules'!AY38=1),"B-F-D",""))))</f>
        <v/>
      </c>
      <c r="AZ37" s="71" t="str">
        <f>IF(AND('positionnement modules'!AZ37&lt;&gt;1,'positionnement modules'!AZ38=1,'positionnement modules'!AZ39&lt;&gt;1),"3B-F-S",IF(AND('positionnement modules'!AZ37&lt;&gt;1,'positionnement modules'!AZ38=1),"B-F-S",IF(AND('positionnement modules'!AZ37=1,'positionnement modules'!AZ38&lt;&gt;1),"B-F-S",IF(AND('positionnement modules'!AZ37=1,'positionnement modules'!AZ38=1),"B-F-D",""))))</f>
        <v/>
      </c>
      <c r="BA37" s="71" t="str">
        <f>IF(AND('positionnement modules'!BA37&lt;&gt;1,'positionnement modules'!BA38=1,'positionnement modules'!BA39&lt;&gt;1),"3B-F-S",IF(AND('positionnement modules'!BA37&lt;&gt;1,'positionnement modules'!BA38=1),"B-F-S",IF(AND('positionnement modules'!BA37=1,'positionnement modules'!BA38&lt;&gt;1),"B-F-S",IF(AND('positionnement modules'!BA37=1,'positionnement modules'!BA38=1),"B-F-D",""))))</f>
        <v/>
      </c>
      <c r="BB37" s="71" t="str">
        <f>IF(AND('positionnement modules'!BB37&lt;&gt;1,'positionnement modules'!BB38=1,'positionnement modules'!BB39&lt;&gt;1),"3B-F-S",IF(AND('positionnement modules'!BB37&lt;&gt;1,'positionnement modules'!BB38=1),"B-F-S",IF(AND('positionnement modules'!BB37=1,'positionnement modules'!BB38&lt;&gt;1),"B-F-S",IF(AND('positionnement modules'!BB37=1,'positionnement modules'!BB38=1),"B-F-D",""))))</f>
        <v/>
      </c>
      <c r="BC37" s="71" t="str">
        <f>IF(AND('positionnement modules'!BC37&lt;&gt;1,'positionnement modules'!BC38=1,'positionnement modules'!BC39&lt;&gt;1),"3B-F-S",IF(AND('positionnement modules'!BC37&lt;&gt;1,'positionnement modules'!BC38=1),"B-F-S",IF(AND('positionnement modules'!BC37=1,'positionnement modules'!BC38&lt;&gt;1),"B-F-S",IF(AND('positionnement modules'!BC37=1,'positionnement modules'!BC38=1),"B-F-D",""))))</f>
        <v/>
      </c>
      <c r="BD37" s="71" t="str">
        <f>IF(AND('positionnement modules'!BD37&lt;&gt;1,'positionnement modules'!BD38=1,'positionnement modules'!BD39&lt;&gt;1),"3B-F-S",IF(AND('positionnement modules'!BD37&lt;&gt;1,'positionnement modules'!BD38=1),"B-F-S",IF(AND('positionnement modules'!BD37=1,'positionnement modules'!BD38&lt;&gt;1),"B-F-S",IF(AND('positionnement modules'!BD37=1,'positionnement modules'!BD38=1),"B-F-D",""))))</f>
        <v/>
      </c>
      <c r="BE37" s="71" t="str">
        <f>IF(AND('positionnement modules'!BE37&lt;&gt;1,'positionnement modules'!BE38=1,'positionnement modules'!BE39&lt;&gt;1),"3B-F-S",IF(AND('positionnement modules'!BE37&lt;&gt;1,'positionnement modules'!BE38=1),"B-F-S",IF(AND('positionnement modules'!BE37=1,'positionnement modules'!BE38&lt;&gt;1),"B-F-S",IF(AND('positionnement modules'!BE37=1,'positionnement modules'!BE38=1),"B-F-D",""))))</f>
        <v/>
      </c>
      <c r="BF37" s="71" t="str">
        <f>IF(AND('positionnement modules'!BF37&lt;&gt;1,'positionnement modules'!BF38=1,'positionnement modules'!BF39&lt;&gt;1),"3B-F-S",IF(AND('positionnement modules'!BF37&lt;&gt;1,'positionnement modules'!BF38=1),"B-F-S",IF(AND('positionnement modules'!BF37=1,'positionnement modules'!BF38&lt;&gt;1),"B-F-S",IF(AND('positionnement modules'!BF37=1,'positionnement modules'!BF38=1),"B-F-D",""))))</f>
        <v/>
      </c>
      <c r="BG37" s="71" t="str">
        <f>IF(AND('positionnement modules'!BG37&lt;&gt;1,'positionnement modules'!BG38=1,'positionnement modules'!BG39&lt;&gt;1),"3B-F-S",IF(AND('positionnement modules'!BG37&lt;&gt;1,'positionnement modules'!BG38=1),"B-F-S",IF(AND('positionnement modules'!BG37=1,'positionnement modules'!BG38&lt;&gt;1),"B-F-S",IF(AND('positionnement modules'!BG37=1,'positionnement modules'!BG38=1),"B-F-D",""))))</f>
        <v/>
      </c>
      <c r="BH37" s="71" t="str">
        <f>IF(AND('positionnement modules'!BH37&lt;&gt;1,'positionnement modules'!BH38=1,'positionnement modules'!BH39&lt;&gt;1),"3B-F-S",IF(AND('positionnement modules'!BH37&lt;&gt;1,'positionnement modules'!BH38=1),"B-F-S",IF(AND('positionnement modules'!BH37=1,'positionnement modules'!BH38&lt;&gt;1),"B-F-S",IF(AND('positionnement modules'!BH37=1,'positionnement modules'!BH38=1),"B-F-D",""))))</f>
        <v/>
      </c>
      <c r="BI37" s="71" t="str">
        <f>IF(AND('positionnement modules'!BI37&lt;&gt;1,'positionnement modules'!BI38=1,'positionnement modules'!BI39&lt;&gt;1),"3B-F-S",IF(AND('positionnement modules'!BI37&lt;&gt;1,'positionnement modules'!BI38=1),"B-F-S",IF(AND('positionnement modules'!BI37=1,'positionnement modules'!BI38&lt;&gt;1),"B-F-S",IF(AND('positionnement modules'!BI37=1,'positionnement modules'!BI38=1),"B-F-D",""))))</f>
        <v/>
      </c>
      <c r="BJ37" s="71" t="str">
        <f>IF(AND('positionnement modules'!BJ37&lt;&gt;1,'positionnement modules'!BJ38=1,'positionnement modules'!BJ39&lt;&gt;1),"3B-F-S",IF(AND('positionnement modules'!BJ37&lt;&gt;1,'positionnement modules'!BJ38=1),"B-F-S",IF(AND('positionnement modules'!BJ37=1,'positionnement modules'!BJ38&lt;&gt;1),"B-F-S",IF(AND('positionnement modules'!BJ37=1,'positionnement modules'!BJ38=1),"B-F-D",""))))</f>
        <v/>
      </c>
      <c r="BK37" s="71" t="str">
        <f>IF(AND('positionnement modules'!BK37&lt;&gt;1,'positionnement modules'!BK38=1,'positionnement modules'!BK39&lt;&gt;1),"3B-F-S",IF(AND('positionnement modules'!BK37&lt;&gt;1,'positionnement modules'!BK38=1),"B-F-S",IF(AND('positionnement modules'!BK37=1,'positionnement modules'!BK38&lt;&gt;1),"B-F-S",IF(AND('positionnement modules'!BK37=1,'positionnement modules'!BK38=1),"B-F-D",""))))</f>
        <v/>
      </c>
      <c r="BL37" s="71" t="str">
        <f>IF(AND('positionnement modules'!BL37&lt;&gt;1,'positionnement modules'!BL38=1,'positionnement modules'!BL39&lt;&gt;1),"3B-F-S",IF(AND('positionnement modules'!BL37&lt;&gt;1,'positionnement modules'!BL38=1),"B-F-S",IF(AND('positionnement modules'!BL37=1,'positionnement modules'!BL38&lt;&gt;1),"B-F-S",IF(AND('positionnement modules'!BL37=1,'positionnement modules'!BL38=1),"B-F-D",""))))</f>
        <v/>
      </c>
      <c r="BM37" s="71" t="str">
        <f>IF(AND('positionnement modules'!BM37&lt;&gt;1,'positionnement modules'!BM38=1,'positionnement modules'!BM39&lt;&gt;1),"3B-F-S",IF(AND('positionnement modules'!BM37&lt;&gt;1,'positionnement modules'!BM38=1),"B-F-S",IF(AND('positionnement modules'!BM37=1,'positionnement modules'!BM38&lt;&gt;1),"B-F-S",IF(AND('positionnement modules'!BM37=1,'positionnement modules'!BM38=1),"B-F-D",""))))</f>
        <v/>
      </c>
      <c r="BN37" s="71" t="str">
        <f>IF(AND('positionnement modules'!BN37&lt;&gt;1,'positionnement modules'!BN38=1,'positionnement modules'!BN39&lt;&gt;1),"3B-F-S",IF(AND('positionnement modules'!BN37&lt;&gt;1,'positionnement modules'!BN38=1),"B-F-S",IF(AND('positionnement modules'!BN37=1,'positionnement modules'!BN38&lt;&gt;1),"B-F-S",IF(AND('positionnement modules'!BN37=1,'positionnement modules'!BN38=1),"B-F-D",""))))</f>
        <v/>
      </c>
      <c r="BO37" s="72" t="str">
        <f>IF(AND('positionnement modules'!BO37&lt;&gt;1,'positionnement modules'!BO38=1,'positionnement modules'!BO39&lt;&gt;1),"3B-F-S",IF(AND('positionnement modules'!BO37&lt;&gt;1,'positionnement modules'!BO38=1),"B-F-S",IF(AND('positionnement modules'!BO37=1,'positionnement modules'!BO38&lt;&gt;1),"B-F-S",IF(AND('positionnement modules'!BO37=1,'positionnement modules'!BO38=1),"B-F-D",""))))</f>
        <v/>
      </c>
      <c r="BP37" s="77" t="str">
        <f>IF(AND('positionnement modules'!BP37&lt;&gt;1,'positionnement modules'!BP38=1,'positionnement modules'!BP39&lt;&gt;1),"3B-F-S",IF(AND('positionnement modules'!BP37&lt;&gt;1,'positionnement modules'!BP38=1),"B-F-S",IF(AND('positionnement modules'!BP37=1,'positionnement modules'!BP38&lt;&gt;1),"B-F-S",IF(AND('positionnement modules'!BP37=1,'positionnement modules'!BP38=1),"B-F-D",""))))</f>
        <v/>
      </c>
    </row>
    <row r="38" spans="2:68" ht="21" customHeight="1" x14ac:dyDescent="0.25">
      <c r="B38" s="11" t="str">
        <f>IF(AND('positionnement modules'!B38&lt;&gt;1,'positionnement modules'!B39=1,'positionnement modules'!B40&lt;&gt;1),"3B-F-S",IF(AND('positionnement modules'!B38&lt;&gt;1,'positionnement modules'!B39=1),"B-F-S",IF(AND('positionnement modules'!B38=1,'positionnement modules'!B39&lt;&gt;1),"B-F-S",IF(AND('positionnement modules'!B38=1,'positionnement modules'!B39=1),"B-F-D",""))))</f>
        <v/>
      </c>
      <c r="C38" s="70" t="str">
        <f>IF(AND('positionnement modules'!C38&lt;&gt;1,'positionnement modules'!C39=1,'positionnement modules'!C40&lt;&gt;1),"3B-F-S",IF(AND('positionnement modules'!C38&lt;&gt;1,'positionnement modules'!C39=1),"B-F-S",IF(AND('positionnement modules'!C38=1,'positionnement modules'!C39&lt;&gt;1),"B-F-S",IF(AND('positionnement modules'!C38=1,'positionnement modules'!C39=1),"B-F-D",""))))</f>
        <v/>
      </c>
      <c r="D38" s="71" t="str">
        <f>IF(AND('positionnement modules'!D38&lt;&gt;1,'positionnement modules'!D39=1,'positionnement modules'!D40&lt;&gt;1),"3B-F-S",IF(AND('positionnement modules'!D38&lt;&gt;1,'positionnement modules'!D39=1),"B-F-S",IF(AND('positionnement modules'!D38=1,'positionnement modules'!D39&lt;&gt;1),"B-F-S",IF(AND('positionnement modules'!D38=1,'positionnement modules'!D39=1),"B-F-D",""))))</f>
        <v/>
      </c>
      <c r="E38" s="71" t="str">
        <f>IF(AND('positionnement modules'!E38&lt;&gt;1,'positionnement modules'!E39=1,'positionnement modules'!E40&lt;&gt;1),"3B-F-S",IF(AND('positionnement modules'!E38&lt;&gt;1,'positionnement modules'!E39=1),"B-F-S",IF(AND('positionnement modules'!E38=1,'positionnement modules'!E39&lt;&gt;1),"B-F-S",IF(AND('positionnement modules'!E38=1,'positionnement modules'!E39=1),"B-F-D",""))))</f>
        <v/>
      </c>
      <c r="F38" s="71" t="str">
        <f>IF(AND('positionnement modules'!F38&lt;&gt;1,'positionnement modules'!F39=1,'positionnement modules'!F40&lt;&gt;1),"3B-F-S",IF(AND('positionnement modules'!F38&lt;&gt;1,'positionnement modules'!F39=1),"B-F-S",IF(AND('positionnement modules'!F38=1,'positionnement modules'!F39&lt;&gt;1),"B-F-S",IF(AND('positionnement modules'!F38=1,'positionnement modules'!F39=1),"B-F-D",""))))</f>
        <v/>
      </c>
      <c r="G38" s="71" t="str">
        <f>IF(AND('positionnement modules'!G38&lt;&gt;1,'positionnement modules'!G39=1,'positionnement modules'!G40&lt;&gt;1),"3B-F-S",IF(AND('positionnement modules'!G38&lt;&gt;1,'positionnement modules'!G39=1),"B-F-S",IF(AND('positionnement modules'!G38=1,'positionnement modules'!G39&lt;&gt;1),"B-F-S",IF(AND('positionnement modules'!G38=1,'positionnement modules'!G39=1),"B-F-D",""))))</f>
        <v/>
      </c>
      <c r="H38" s="71" t="str">
        <f>IF(AND('positionnement modules'!H38&lt;&gt;1,'positionnement modules'!H39=1,'positionnement modules'!H40&lt;&gt;1),"3B-F-S",IF(AND('positionnement modules'!H38&lt;&gt;1,'positionnement modules'!H39=1),"B-F-S",IF(AND('positionnement modules'!H38=1,'positionnement modules'!H39&lt;&gt;1),"B-F-S",IF(AND('positionnement modules'!H38=1,'positionnement modules'!H39=1),"B-F-D",""))))</f>
        <v/>
      </c>
      <c r="I38" s="71" t="str">
        <f>IF(AND('positionnement modules'!I38&lt;&gt;1,'positionnement modules'!I39=1,'positionnement modules'!I40&lt;&gt;1),"3B-F-S",IF(AND('positionnement modules'!I38&lt;&gt;1,'positionnement modules'!I39=1),"B-F-S",IF(AND('positionnement modules'!I38=1,'positionnement modules'!I39&lt;&gt;1),"B-F-S",IF(AND('positionnement modules'!I38=1,'positionnement modules'!I39=1),"B-F-D",""))))</f>
        <v/>
      </c>
      <c r="J38" s="71" t="str">
        <f>IF(AND('positionnement modules'!J38&lt;&gt;1,'positionnement modules'!J39=1,'positionnement modules'!J40&lt;&gt;1),"3B-F-S",IF(AND('positionnement modules'!J38&lt;&gt;1,'positionnement modules'!J39=1),"B-F-S",IF(AND('positionnement modules'!J38=1,'positionnement modules'!J39&lt;&gt;1),"B-F-S",IF(AND('positionnement modules'!J38=1,'positionnement modules'!J39=1),"B-F-D",""))))</f>
        <v/>
      </c>
      <c r="K38" s="71" t="str">
        <f>IF(AND('positionnement modules'!K38&lt;&gt;1,'positionnement modules'!K39=1,'positionnement modules'!K40&lt;&gt;1),"3B-F-S",IF(AND('positionnement modules'!K38&lt;&gt;1,'positionnement modules'!K39=1),"B-F-S",IF(AND('positionnement modules'!K38=1,'positionnement modules'!K39&lt;&gt;1),"B-F-S",IF(AND('positionnement modules'!K38=1,'positionnement modules'!K39=1),"B-F-D",""))))</f>
        <v/>
      </c>
      <c r="L38" s="71" t="str">
        <f>IF(AND('positionnement modules'!L38&lt;&gt;1,'positionnement modules'!L39=1,'positionnement modules'!L40&lt;&gt;1),"3B-F-S",IF(AND('positionnement modules'!L38&lt;&gt;1,'positionnement modules'!L39=1),"B-F-S",IF(AND('positionnement modules'!L38=1,'positionnement modules'!L39&lt;&gt;1),"B-F-S",IF(AND('positionnement modules'!L38=1,'positionnement modules'!L39=1),"B-F-D",""))))</f>
        <v/>
      </c>
      <c r="M38" s="71" t="str">
        <f>IF(AND('positionnement modules'!M38&lt;&gt;1,'positionnement modules'!M39=1,'positionnement modules'!M40&lt;&gt;1),"3B-F-S",IF(AND('positionnement modules'!M38&lt;&gt;1,'positionnement modules'!M39=1),"B-F-S",IF(AND('positionnement modules'!M38=1,'positionnement modules'!M39&lt;&gt;1),"B-F-S",IF(AND('positionnement modules'!M38=1,'positionnement modules'!M39=1),"B-F-D",""))))</f>
        <v/>
      </c>
      <c r="N38" s="71" t="str">
        <f>IF(AND('positionnement modules'!N38&lt;&gt;1,'positionnement modules'!N39=1,'positionnement modules'!N40&lt;&gt;1),"3B-F-S",IF(AND('positionnement modules'!N38&lt;&gt;1,'positionnement modules'!N39=1),"B-F-S",IF(AND('positionnement modules'!N38=1,'positionnement modules'!N39&lt;&gt;1),"B-F-S",IF(AND('positionnement modules'!N38=1,'positionnement modules'!N39=1),"B-F-D",""))))</f>
        <v/>
      </c>
      <c r="O38" s="71" t="str">
        <f>IF(AND('positionnement modules'!O38&lt;&gt;1,'positionnement modules'!O39=1,'positionnement modules'!O40&lt;&gt;1),"3B-F-S",IF(AND('positionnement modules'!O38&lt;&gt;1,'positionnement modules'!O39=1),"B-F-S",IF(AND('positionnement modules'!O38=1,'positionnement modules'!O39&lt;&gt;1),"B-F-S",IF(AND('positionnement modules'!O38=1,'positionnement modules'!O39=1),"B-F-D",""))))</f>
        <v/>
      </c>
      <c r="P38" s="71" t="str">
        <f>IF(AND('positionnement modules'!P38&lt;&gt;1,'positionnement modules'!P39=1,'positionnement modules'!P40&lt;&gt;1),"3B-F-S",IF(AND('positionnement modules'!P38&lt;&gt;1,'positionnement modules'!P39=1),"B-F-S",IF(AND('positionnement modules'!P38=1,'positionnement modules'!P39&lt;&gt;1),"B-F-S",IF(AND('positionnement modules'!P38=1,'positionnement modules'!P39=1),"B-F-D",""))))</f>
        <v/>
      </c>
      <c r="Q38" s="71" t="str">
        <f>IF(AND('positionnement modules'!Q38&lt;&gt;1,'positionnement modules'!Q39=1,'positionnement modules'!Q40&lt;&gt;1),"3B-F-S",IF(AND('positionnement modules'!Q38&lt;&gt;1,'positionnement modules'!Q39=1),"B-F-S",IF(AND('positionnement modules'!Q38=1,'positionnement modules'!Q39&lt;&gt;1),"B-F-S",IF(AND('positionnement modules'!Q38=1,'positionnement modules'!Q39=1),"B-F-D",""))))</f>
        <v/>
      </c>
      <c r="R38" s="71" t="str">
        <f>IF(AND('positionnement modules'!R38&lt;&gt;1,'positionnement modules'!R39=1,'positionnement modules'!R40&lt;&gt;1),"3B-F-S",IF(AND('positionnement modules'!R38&lt;&gt;1,'positionnement modules'!R39=1),"B-F-S",IF(AND('positionnement modules'!R38=1,'positionnement modules'!R39&lt;&gt;1),"B-F-S",IF(AND('positionnement modules'!R38=1,'positionnement modules'!R39=1),"B-F-D",""))))</f>
        <v/>
      </c>
      <c r="S38" s="71" t="str">
        <f>IF(AND('positionnement modules'!S38&lt;&gt;1,'positionnement modules'!S39=1,'positionnement modules'!S40&lt;&gt;1),"3B-F-S",IF(AND('positionnement modules'!S38&lt;&gt;1,'positionnement modules'!S39=1),"B-F-S",IF(AND('positionnement modules'!S38=1,'positionnement modules'!S39&lt;&gt;1),"B-F-S",IF(AND('positionnement modules'!S38=1,'positionnement modules'!S39=1),"B-F-D",""))))</f>
        <v/>
      </c>
      <c r="T38" s="71" t="str">
        <f>IF(AND('positionnement modules'!T38&lt;&gt;1,'positionnement modules'!T39=1,'positionnement modules'!T40&lt;&gt;1),"3B-F-S",IF(AND('positionnement modules'!T38&lt;&gt;1,'positionnement modules'!T39=1),"B-F-S",IF(AND('positionnement modules'!T38=1,'positionnement modules'!T39&lt;&gt;1),"B-F-S",IF(AND('positionnement modules'!T38=1,'positionnement modules'!T39=1),"B-F-D",""))))</f>
        <v/>
      </c>
      <c r="U38" s="71" t="str">
        <f>IF(AND('positionnement modules'!U38&lt;&gt;1,'positionnement modules'!U39=1,'positionnement modules'!U40&lt;&gt;1),"3B-F-S",IF(AND('positionnement modules'!U38&lt;&gt;1,'positionnement modules'!U39=1),"B-F-S",IF(AND('positionnement modules'!U38=1,'positionnement modules'!U39&lt;&gt;1),"B-F-S",IF(AND('positionnement modules'!U38=1,'positionnement modules'!U39=1),"B-F-D",""))))</f>
        <v/>
      </c>
      <c r="V38" s="71" t="str">
        <f>IF(AND('positionnement modules'!V38&lt;&gt;1,'positionnement modules'!V39=1,'positionnement modules'!V40&lt;&gt;1),"3B-F-S",IF(AND('positionnement modules'!V38&lt;&gt;1,'positionnement modules'!V39=1),"B-F-S",IF(AND('positionnement modules'!V38=1,'positionnement modules'!V39&lt;&gt;1),"B-F-S",IF(AND('positionnement modules'!V38=1,'positionnement modules'!V39=1),"B-F-D",""))))</f>
        <v/>
      </c>
      <c r="W38" s="71" t="str">
        <f>IF(AND('positionnement modules'!W38&lt;&gt;1,'positionnement modules'!W39=1,'positionnement modules'!W40&lt;&gt;1),"3B-F-S",IF(AND('positionnement modules'!W38&lt;&gt;1,'positionnement modules'!W39=1),"B-F-S",IF(AND('positionnement modules'!W38=1,'positionnement modules'!W39&lt;&gt;1),"B-F-S",IF(AND('positionnement modules'!W38=1,'positionnement modules'!W39=1),"B-F-D",""))))</f>
        <v/>
      </c>
      <c r="X38" s="71" t="str">
        <f>IF(AND('positionnement modules'!X38&lt;&gt;1,'positionnement modules'!X39=1,'positionnement modules'!X40&lt;&gt;1),"3B-F-S",IF(AND('positionnement modules'!X38&lt;&gt;1,'positionnement modules'!X39=1),"B-F-S",IF(AND('positionnement modules'!X38=1,'positionnement modules'!X39&lt;&gt;1),"B-F-S",IF(AND('positionnement modules'!X38=1,'positionnement modules'!X39=1),"B-F-D",""))))</f>
        <v/>
      </c>
      <c r="Y38" s="71" t="str">
        <f>IF(AND('positionnement modules'!Y38&lt;&gt;1,'positionnement modules'!Y39=1,'positionnement modules'!Y40&lt;&gt;1),"3B-F-S",IF(AND('positionnement modules'!Y38&lt;&gt;1,'positionnement modules'!Y39=1),"B-F-S",IF(AND('positionnement modules'!Y38=1,'positionnement modules'!Y39&lt;&gt;1),"B-F-S",IF(AND('positionnement modules'!Y38=1,'positionnement modules'!Y39=1),"B-F-D",""))))</f>
        <v/>
      </c>
      <c r="Z38" s="71" t="str">
        <f>IF(AND('positionnement modules'!Z38&lt;&gt;1,'positionnement modules'!Z39=1,'positionnement modules'!Z40&lt;&gt;1),"3B-F-S",IF(AND('positionnement modules'!Z38&lt;&gt;1,'positionnement modules'!Z39=1),"B-F-S",IF(AND('positionnement modules'!Z38=1,'positionnement modules'!Z39&lt;&gt;1),"B-F-S",IF(AND('positionnement modules'!Z38=1,'positionnement modules'!Z39=1),"B-F-D",""))))</f>
        <v/>
      </c>
      <c r="AA38" s="71" t="str">
        <f>IF(AND('positionnement modules'!AA38&lt;&gt;1,'positionnement modules'!AA39=1,'positionnement modules'!AA40&lt;&gt;1),"3B-F-S",IF(AND('positionnement modules'!AA38&lt;&gt;1,'positionnement modules'!AA39=1),"B-F-S",IF(AND('positionnement modules'!AA38=1,'positionnement modules'!AA39&lt;&gt;1),"B-F-S",IF(AND('positionnement modules'!AA38=1,'positionnement modules'!AA39=1),"B-F-D",""))))</f>
        <v/>
      </c>
      <c r="AB38" s="71" t="str">
        <f>IF(AND('positionnement modules'!AB38&lt;&gt;1,'positionnement modules'!AB39=1,'positionnement modules'!AB40&lt;&gt;1),"3B-F-S",IF(AND('positionnement modules'!AB38&lt;&gt;1,'positionnement modules'!AB39=1),"B-F-S",IF(AND('positionnement modules'!AB38=1,'positionnement modules'!AB39&lt;&gt;1),"B-F-S",IF(AND('positionnement modules'!AB38=1,'positionnement modules'!AB39=1),"B-F-D",""))))</f>
        <v/>
      </c>
      <c r="AC38" s="71" t="str">
        <f>IF(AND('positionnement modules'!AC38&lt;&gt;1,'positionnement modules'!AC39=1,'positionnement modules'!AC40&lt;&gt;1),"3B-F-S",IF(AND('positionnement modules'!AC38&lt;&gt;1,'positionnement modules'!AC39=1),"B-F-S",IF(AND('positionnement modules'!AC38=1,'positionnement modules'!AC39&lt;&gt;1),"B-F-S",IF(AND('positionnement modules'!AC38=1,'positionnement modules'!AC39=1),"B-F-D",""))))</f>
        <v/>
      </c>
      <c r="AD38" s="71" t="str">
        <f>IF(AND('positionnement modules'!AD38&lt;&gt;1,'positionnement modules'!AD39=1,'positionnement modules'!AD40&lt;&gt;1),"3B-F-S",IF(AND('positionnement modules'!AD38&lt;&gt;1,'positionnement modules'!AD39=1),"B-F-S",IF(AND('positionnement modules'!AD38=1,'positionnement modules'!AD39&lt;&gt;1),"B-F-S",IF(AND('positionnement modules'!AD38=1,'positionnement modules'!AD39=1),"B-F-D",""))))</f>
        <v/>
      </c>
      <c r="AE38" s="71" t="str">
        <f>IF(AND('positionnement modules'!AE38&lt;&gt;1,'positionnement modules'!AE39=1,'positionnement modules'!AE40&lt;&gt;1),"3B-F-S",IF(AND('positionnement modules'!AE38&lt;&gt;1,'positionnement modules'!AE39=1),"B-F-S",IF(AND('positionnement modules'!AE38=1,'positionnement modules'!AE39&lt;&gt;1),"B-F-S",IF(AND('positionnement modules'!AE38=1,'positionnement modules'!AE39=1),"B-F-D",""))))</f>
        <v/>
      </c>
      <c r="AF38" s="71" t="str">
        <f>IF(AND('positionnement modules'!AF38&lt;&gt;1,'positionnement modules'!AF39=1,'positionnement modules'!AF40&lt;&gt;1),"3B-F-S",IF(AND('positionnement modules'!AF38&lt;&gt;1,'positionnement modules'!AF39=1),"B-F-S",IF(AND('positionnement modules'!AF38=1,'positionnement modules'!AF39&lt;&gt;1),"B-F-S",IF(AND('positionnement modules'!AF38=1,'positionnement modules'!AF39=1),"B-F-D",""))))</f>
        <v/>
      </c>
      <c r="AG38" s="71" t="str">
        <f>IF(AND('positionnement modules'!AG38&lt;&gt;1,'positionnement modules'!AG39=1,'positionnement modules'!AG40&lt;&gt;1),"3B-F-S",IF(AND('positionnement modules'!AG38&lt;&gt;1,'positionnement modules'!AG39=1),"B-F-S",IF(AND('positionnement modules'!AG38=1,'positionnement modules'!AG39&lt;&gt;1),"B-F-S",IF(AND('positionnement modules'!AG38=1,'positionnement modules'!AG39=1),"B-F-D",""))))</f>
        <v/>
      </c>
      <c r="AH38" s="71" t="str">
        <f>IF(AND('positionnement modules'!AH38&lt;&gt;1,'positionnement modules'!AH39=1,'positionnement modules'!AH40&lt;&gt;1),"3B-F-S",IF(AND('positionnement modules'!AH38&lt;&gt;1,'positionnement modules'!AH39=1),"B-F-S",IF(AND('positionnement modules'!AH38=1,'positionnement modules'!AH39&lt;&gt;1),"B-F-S",IF(AND('positionnement modules'!AH38=1,'positionnement modules'!AH39=1),"B-F-D",""))))</f>
        <v/>
      </c>
      <c r="AI38" s="71" t="str">
        <f>IF(AND('positionnement modules'!AI38&lt;&gt;1,'positionnement modules'!AI39=1,'positionnement modules'!AI40&lt;&gt;1),"3B-F-S",IF(AND('positionnement modules'!AI38&lt;&gt;1,'positionnement modules'!AI39=1),"B-F-S",IF(AND('positionnement modules'!AI38=1,'positionnement modules'!AI39&lt;&gt;1),"B-F-S",IF(AND('positionnement modules'!AI38=1,'positionnement modules'!AI39=1),"B-F-D",""))))</f>
        <v/>
      </c>
      <c r="AJ38" s="71" t="str">
        <f>IF(AND('positionnement modules'!AJ38&lt;&gt;1,'positionnement modules'!AJ39=1,'positionnement modules'!AJ40&lt;&gt;1),"3B-F-S",IF(AND('positionnement modules'!AJ38&lt;&gt;1,'positionnement modules'!AJ39=1),"B-F-S",IF(AND('positionnement modules'!AJ38=1,'positionnement modules'!AJ39&lt;&gt;1),"B-F-S",IF(AND('positionnement modules'!AJ38=1,'positionnement modules'!AJ39=1),"B-F-D",""))))</f>
        <v/>
      </c>
      <c r="AK38" s="71" t="str">
        <f>IF(AND('positionnement modules'!AK38&lt;&gt;1,'positionnement modules'!AK39=1,'positionnement modules'!AK40&lt;&gt;1),"3B-F-S",IF(AND('positionnement modules'!AK38&lt;&gt;1,'positionnement modules'!AK39=1),"B-F-S",IF(AND('positionnement modules'!AK38=1,'positionnement modules'!AK39&lt;&gt;1),"B-F-S",IF(AND('positionnement modules'!AK38=1,'positionnement modules'!AK39=1),"B-F-D",""))))</f>
        <v/>
      </c>
      <c r="AL38" s="71" t="str">
        <f>IF(AND('positionnement modules'!AL38&lt;&gt;1,'positionnement modules'!AL39=1,'positionnement modules'!AL40&lt;&gt;1),"3B-F-S",IF(AND('positionnement modules'!AL38&lt;&gt;1,'positionnement modules'!AL39=1),"B-F-S",IF(AND('positionnement modules'!AL38=1,'positionnement modules'!AL39&lt;&gt;1),"B-F-S",IF(AND('positionnement modules'!AL38=1,'positionnement modules'!AL39=1),"B-F-D",""))))</f>
        <v/>
      </c>
      <c r="AM38" s="71" t="str">
        <f>IF(AND('positionnement modules'!AM38&lt;&gt;1,'positionnement modules'!AM39=1,'positionnement modules'!AM40&lt;&gt;1),"3B-F-S",IF(AND('positionnement modules'!AM38&lt;&gt;1,'positionnement modules'!AM39=1),"B-F-S",IF(AND('positionnement modules'!AM38=1,'positionnement modules'!AM39&lt;&gt;1),"B-F-S",IF(AND('positionnement modules'!AM38=1,'positionnement modules'!AM39=1),"B-F-D",""))))</f>
        <v/>
      </c>
      <c r="AN38" s="71" t="str">
        <f>IF(AND('positionnement modules'!AN38&lt;&gt;1,'positionnement modules'!AN39=1,'positionnement modules'!AN40&lt;&gt;1),"3B-F-S",IF(AND('positionnement modules'!AN38&lt;&gt;1,'positionnement modules'!AN39=1),"B-F-S",IF(AND('positionnement modules'!AN38=1,'positionnement modules'!AN39&lt;&gt;1),"B-F-S",IF(AND('positionnement modules'!AN38=1,'positionnement modules'!AN39=1),"B-F-D",""))))</f>
        <v/>
      </c>
      <c r="AO38" s="71" t="str">
        <f>IF(AND('positionnement modules'!AO38&lt;&gt;1,'positionnement modules'!AO39=1,'positionnement modules'!AO40&lt;&gt;1),"3B-F-S",IF(AND('positionnement modules'!AO38&lt;&gt;1,'positionnement modules'!AO39=1),"B-F-S",IF(AND('positionnement modules'!AO38=1,'positionnement modules'!AO39&lt;&gt;1),"B-F-S",IF(AND('positionnement modules'!AO38=1,'positionnement modules'!AO39=1),"B-F-D",""))))</f>
        <v/>
      </c>
      <c r="AP38" s="71" t="str">
        <f>IF(AND('positionnement modules'!AP38&lt;&gt;1,'positionnement modules'!AP39=1,'positionnement modules'!AP40&lt;&gt;1),"3B-F-S",IF(AND('positionnement modules'!AP38&lt;&gt;1,'positionnement modules'!AP39=1),"B-F-S",IF(AND('positionnement modules'!AP38=1,'positionnement modules'!AP39&lt;&gt;1),"B-F-S",IF(AND('positionnement modules'!AP38=1,'positionnement modules'!AP39=1),"B-F-D",""))))</f>
        <v/>
      </c>
      <c r="AQ38" s="71" t="str">
        <f>IF(AND('positionnement modules'!AQ38&lt;&gt;1,'positionnement modules'!AQ39=1,'positionnement modules'!AQ40&lt;&gt;1),"3B-F-S",IF(AND('positionnement modules'!AQ38&lt;&gt;1,'positionnement modules'!AQ39=1),"B-F-S",IF(AND('positionnement modules'!AQ38=1,'positionnement modules'!AQ39&lt;&gt;1),"B-F-S",IF(AND('positionnement modules'!AQ38=1,'positionnement modules'!AQ39=1),"B-F-D",""))))</f>
        <v/>
      </c>
      <c r="AR38" s="71" t="str">
        <f>IF(AND('positionnement modules'!AR38&lt;&gt;1,'positionnement modules'!AR39=1,'positionnement modules'!AR40&lt;&gt;1),"3B-F-S",IF(AND('positionnement modules'!AR38&lt;&gt;1,'positionnement modules'!AR39=1),"B-F-S",IF(AND('positionnement modules'!AR38=1,'positionnement modules'!AR39&lt;&gt;1),"B-F-S",IF(AND('positionnement modules'!AR38=1,'positionnement modules'!AR39=1),"B-F-D",""))))</f>
        <v/>
      </c>
      <c r="AS38" s="71" t="str">
        <f>IF(AND('positionnement modules'!AS38&lt;&gt;1,'positionnement modules'!AS39=1,'positionnement modules'!AS40&lt;&gt;1),"3B-F-S",IF(AND('positionnement modules'!AS38&lt;&gt;1,'positionnement modules'!AS39=1),"B-F-S",IF(AND('positionnement modules'!AS38=1,'positionnement modules'!AS39&lt;&gt;1),"B-F-S",IF(AND('positionnement modules'!AS38=1,'positionnement modules'!AS39=1),"B-F-D",""))))</f>
        <v/>
      </c>
      <c r="AT38" s="71" t="str">
        <f>IF(AND('positionnement modules'!AT38&lt;&gt;1,'positionnement modules'!AT39=1,'positionnement modules'!AT40&lt;&gt;1),"3B-F-S",IF(AND('positionnement modules'!AT38&lt;&gt;1,'positionnement modules'!AT39=1),"B-F-S",IF(AND('positionnement modules'!AT38=1,'positionnement modules'!AT39&lt;&gt;1),"B-F-S",IF(AND('positionnement modules'!AT38=1,'positionnement modules'!AT39=1),"B-F-D",""))))</f>
        <v/>
      </c>
      <c r="AU38" s="71" t="str">
        <f>IF(AND('positionnement modules'!AU38&lt;&gt;1,'positionnement modules'!AU39=1,'positionnement modules'!AU40&lt;&gt;1),"3B-F-S",IF(AND('positionnement modules'!AU38&lt;&gt;1,'positionnement modules'!AU39=1),"B-F-S",IF(AND('positionnement modules'!AU38=1,'positionnement modules'!AU39&lt;&gt;1),"B-F-S",IF(AND('positionnement modules'!AU38=1,'positionnement modules'!AU39=1),"B-F-D",""))))</f>
        <v/>
      </c>
      <c r="AV38" s="71" t="str">
        <f>IF(AND('positionnement modules'!AV38&lt;&gt;1,'positionnement modules'!AV39=1,'positionnement modules'!AV40&lt;&gt;1),"3B-F-S",IF(AND('positionnement modules'!AV38&lt;&gt;1,'positionnement modules'!AV39=1),"B-F-S",IF(AND('positionnement modules'!AV38=1,'positionnement modules'!AV39&lt;&gt;1),"B-F-S",IF(AND('positionnement modules'!AV38=1,'positionnement modules'!AV39=1),"B-F-D",""))))</f>
        <v/>
      </c>
      <c r="AW38" s="71" t="str">
        <f>IF(AND('positionnement modules'!AW38&lt;&gt;1,'positionnement modules'!AW39=1,'positionnement modules'!AW40&lt;&gt;1),"3B-F-S",IF(AND('positionnement modules'!AW38&lt;&gt;1,'positionnement modules'!AW39=1),"B-F-S",IF(AND('positionnement modules'!AW38=1,'positionnement modules'!AW39&lt;&gt;1),"B-F-S",IF(AND('positionnement modules'!AW38=1,'positionnement modules'!AW39=1),"B-F-D",""))))</f>
        <v/>
      </c>
      <c r="AX38" s="71" t="str">
        <f>IF(AND('positionnement modules'!AX38&lt;&gt;1,'positionnement modules'!AX39=1,'positionnement modules'!AX40&lt;&gt;1),"3B-F-S",IF(AND('positionnement modules'!AX38&lt;&gt;1,'positionnement modules'!AX39=1),"B-F-S",IF(AND('positionnement modules'!AX38=1,'positionnement modules'!AX39&lt;&gt;1),"B-F-S",IF(AND('positionnement modules'!AX38=1,'positionnement modules'!AX39=1),"B-F-D",""))))</f>
        <v/>
      </c>
      <c r="AY38" s="71" t="str">
        <f>IF(AND('positionnement modules'!AY38&lt;&gt;1,'positionnement modules'!AY39=1,'positionnement modules'!AY40&lt;&gt;1),"3B-F-S",IF(AND('positionnement modules'!AY38&lt;&gt;1,'positionnement modules'!AY39=1),"B-F-S",IF(AND('positionnement modules'!AY38=1,'positionnement modules'!AY39&lt;&gt;1),"B-F-S",IF(AND('positionnement modules'!AY38=1,'positionnement modules'!AY39=1),"B-F-D",""))))</f>
        <v/>
      </c>
      <c r="AZ38" s="71" t="str">
        <f>IF(AND('positionnement modules'!AZ38&lt;&gt;1,'positionnement modules'!AZ39=1,'positionnement modules'!AZ40&lt;&gt;1),"3B-F-S",IF(AND('positionnement modules'!AZ38&lt;&gt;1,'positionnement modules'!AZ39=1),"B-F-S",IF(AND('positionnement modules'!AZ38=1,'positionnement modules'!AZ39&lt;&gt;1),"B-F-S",IF(AND('positionnement modules'!AZ38=1,'positionnement modules'!AZ39=1),"B-F-D",""))))</f>
        <v/>
      </c>
      <c r="BA38" s="71" t="str">
        <f>IF(AND('positionnement modules'!BA38&lt;&gt;1,'positionnement modules'!BA39=1,'positionnement modules'!BA40&lt;&gt;1),"3B-F-S",IF(AND('positionnement modules'!BA38&lt;&gt;1,'positionnement modules'!BA39=1),"B-F-S",IF(AND('positionnement modules'!BA38=1,'positionnement modules'!BA39&lt;&gt;1),"B-F-S",IF(AND('positionnement modules'!BA38=1,'positionnement modules'!BA39=1),"B-F-D",""))))</f>
        <v/>
      </c>
      <c r="BB38" s="71" t="str">
        <f>IF(AND('positionnement modules'!BB38&lt;&gt;1,'positionnement modules'!BB39=1,'positionnement modules'!BB40&lt;&gt;1),"3B-F-S",IF(AND('positionnement modules'!BB38&lt;&gt;1,'positionnement modules'!BB39=1),"B-F-S",IF(AND('positionnement modules'!BB38=1,'positionnement modules'!BB39&lt;&gt;1),"B-F-S",IF(AND('positionnement modules'!BB38=1,'positionnement modules'!BB39=1),"B-F-D",""))))</f>
        <v/>
      </c>
      <c r="BC38" s="71" t="str">
        <f>IF(AND('positionnement modules'!BC38&lt;&gt;1,'positionnement modules'!BC39=1,'positionnement modules'!BC40&lt;&gt;1),"3B-F-S",IF(AND('positionnement modules'!BC38&lt;&gt;1,'positionnement modules'!BC39=1),"B-F-S",IF(AND('positionnement modules'!BC38=1,'positionnement modules'!BC39&lt;&gt;1),"B-F-S",IF(AND('positionnement modules'!BC38=1,'positionnement modules'!BC39=1),"B-F-D",""))))</f>
        <v/>
      </c>
      <c r="BD38" s="71" t="str">
        <f>IF(AND('positionnement modules'!BD38&lt;&gt;1,'positionnement modules'!BD39=1,'positionnement modules'!BD40&lt;&gt;1),"3B-F-S",IF(AND('positionnement modules'!BD38&lt;&gt;1,'positionnement modules'!BD39=1),"B-F-S",IF(AND('positionnement modules'!BD38=1,'positionnement modules'!BD39&lt;&gt;1),"B-F-S",IF(AND('positionnement modules'!BD38=1,'positionnement modules'!BD39=1),"B-F-D",""))))</f>
        <v/>
      </c>
      <c r="BE38" s="71" t="str">
        <f>IF(AND('positionnement modules'!BE38&lt;&gt;1,'positionnement modules'!BE39=1,'positionnement modules'!BE40&lt;&gt;1),"3B-F-S",IF(AND('positionnement modules'!BE38&lt;&gt;1,'positionnement modules'!BE39=1),"B-F-S",IF(AND('positionnement modules'!BE38=1,'positionnement modules'!BE39&lt;&gt;1),"B-F-S",IF(AND('positionnement modules'!BE38=1,'positionnement modules'!BE39=1),"B-F-D",""))))</f>
        <v/>
      </c>
      <c r="BF38" s="71" t="str">
        <f>IF(AND('positionnement modules'!BF38&lt;&gt;1,'positionnement modules'!BF39=1,'positionnement modules'!BF40&lt;&gt;1),"3B-F-S",IF(AND('positionnement modules'!BF38&lt;&gt;1,'positionnement modules'!BF39=1),"B-F-S",IF(AND('positionnement modules'!BF38=1,'positionnement modules'!BF39&lt;&gt;1),"B-F-S",IF(AND('positionnement modules'!BF38=1,'positionnement modules'!BF39=1),"B-F-D",""))))</f>
        <v/>
      </c>
      <c r="BG38" s="71" t="str">
        <f>IF(AND('positionnement modules'!BG38&lt;&gt;1,'positionnement modules'!BG39=1,'positionnement modules'!BG40&lt;&gt;1),"3B-F-S",IF(AND('positionnement modules'!BG38&lt;&gt;1,'positionnement modules'!BG39=1),"B-F-S",IF(AND('positionnement modules'!BG38=1,'positionnement modules'!BG39&lt;&gt;1),"B-F-S",IF(AND('positionnement modules'!BG38=1,'positionnement modules'!BG39=1),"B-F-D",""))))</f>
        <v/>
      </c>
      <c r="BH38" s="71" t="str">
        <f>IF(AND('positionnement modules'!BH38&lt;&gt;1,'positionnement modules'!BH39=1,'positionnement modules'!BH40&lt;&gt;1),"3B-F-S",IF(AND('positionnement modules'!BH38&lt;&gt;1,'positionnement modules'!BH39=1),"B-F-S",IF(AND('positionnement modules'!BH38=1,'positionnement modules'!BH39&lt;&gt;1),"B-F-S",IF(AND('positionnement modules'!BH38=1,'positionnement modules'!BH39=1),"B-F-D",""))))</f>
        <v/>
      </c>
      <c r="BI38" s="71" t="str">
        <f>IF(AND('positionnement modules'!BI38&lt;&gt;1,'positionnement modules'!BI39=1,'positionnement modules'!BI40&lt;&gt;1),"3B-F-S",IF(AND('positionnement modules'!BI38&lt;&gt;1,'positionnement modules'!BI39=1),"B-F-S",IF(AND('positionnement modules'!BI38=1,'positionnement modules'!BI39&lt;&gt;1),"B-F-S",IF(AND('positionnement modules'!BI38=1,'positionnement modules'!BI39=1),"B-F-D",""))))</f>
        <v/>
      </c>
      <c r="BJ38" s="71" t="str">
        <f>IF(AND('positionnement modules'!BJ38&lt;&gt;1,'positionnement modules'!BJ39=1,'positionnement modules'!BJ40&lt;&gt;1),"3B-F-S",IF(AND('positionnement modules'!BJ38&lt;&gt;1,'positionnement modules'!BJ39=1),"B-F-S",IF(AND('positionnement modules'!BJ38=1,'positionnement modules'!BJ39&lt;&gt;1),"B-F-S",IF(AND('positionnement modules'!BJ38=1,'positionnement modules'!BJ39=1),"B-F-D",""))))</f>
        <v/>
      </c>
      <c r="BK38" s="71" t="str">
        <f>IF(AND('positionnement modules'!BK38&lt;&gt;1,'positionnement modules'!BK39=1,'positionnement modules'!BK40&lt;&gt;1),"3B-F-S",IF(AND('positionnement modules'!BK38&lt;&gt;1,'positionnement modules'!BK39=1),"B-F-S",IF(AND('positionnement modules'!BK38=1,'positionnement modules'!BK39&lt;&gt;1),"B-F-S",IF(AND('positionnement modules'!BK38=1,'positionnement modules'!BK39=1),"B-F-D",""))))</f>
        <v/>
      </c>
      <c r="BL38" s="71" t="str">
        <f>IF(AND('positionnement modules'!BL38&lt;&gt;1,'positionnement modules'!BL39=1,'positionnement modules'!BL40&lt;&gt;1),"3B-F-S",IF(AND('positionnement modules'!BL38&lt;&gt;1,'positionnement modules'!BL39=1),"B-F-S",IF(AND('positionnement modules'!BL38=1,'positionnement modules'!BL39&lt;&gt;1),"B-F-S",IF(AND('positionnement modules'!BL38=1,'positionnement modules'!BL39=1),"B-F-D",""))))</f>
        <v/>
      </c>
      <c r="BM38" s="71" t="str">
        <f>IF(AND('positionnement modules'!BM38&lt;&gt;1,'positionnement modules'!BM39=1,'positionnement modules'!BM40&lt;&gt;1),"3B-F-S",IF(AND('positionnement modules'!BM38&lt;&gt;1,'positionnement modules'!BM39=1),"B-F-S",IF(AND('positionnement modules'!BM38=1,'positionnement modules'!BM39&lt;&gt;1),"B-F-S",IF(AND('positionnement modules'!BM38=1,'positionnement modules'!BM39=1),"B-F-D",""))))</f>
        <v/>
      </c>
      <c r="BN38" s="71" t="str">
        <f>IF(AND('positionnement modules'!BN38&lt;&gt;1,'positionnement modules'!BN39=1,'positionnement modules'!BN40&lt;&gt;1),"3B-F-S",IF(AND('positionnement modules'!BN38&lt;&gt;1,'positionnement modules'!BN39=1),"B-F-S",IF(AND('positionnement modules'!BN38=1,'positionnement modules'!BN39&lt;&gt;1),"B-F-S",IF(AND('positionnement modules'!BN38=1,'positionnement modules'!BN39=1),"B-F-D",""))))</f>
        <v/>
      </c>
      <c r="BO38" s="72" t="str">
        <f>IF(AND('positionnement modules'!BO38&lt;&gt;1,'positionnement modules'!BO39=1,'positionnement modules'!BO40&lt;&gt;1),"3B-F-S",IF(AND('positionnement modules'!BO38&lt;&gt;1,'positionnement modules'!BO39=1),"B-F-S",IF(AND('positionnement modules'!BO38=1,'positionnement modules'!BO39&lt;&gt;1),"B-F-S",IF(AND('positionnement modules'!BO38=1,'positionnement modules'!BO39=1),"B-F-D",""))))</f>
        <v/>
      </c>
      <c r="BP38" s="77" t="str">
        <f>IF(AND('positionnement modules'!BP38&lt;&gt;1,'positionnement modules'!BP39=1,'positionnement modules'!BP40&lt;&gt;1),"3B-F-S",IF(AND('positionnement modules'!BP38&lt;&gt;1,'positionnement modules'!BP39=1),"B-F-S",IF(AND('positionnement modules'!BP38=1,'positionnement modules'!BP39&lt;&gt;1),"B-F-S",IF(AND('positionnement modules'!BP38=1,'positionnement modules'!BP39=1),"B-F-D",""))))</f>
        <v/>
      </c>
    </row>
    <row r="39" spans="2:68" ht="21" customHeight="1" x14ac:dyDescent="0.25">
      <c r="B39" s="11" t="str">
        <f>IF(AND('positionnement modules'!B39&lt;&gt;1,'positionnement modules'!B40=1,'positionnement modules'!B41&lt;&gt;1),"3B-F-S",IF(AND('positionnement modules'!B39&lt;&gt;1,'positionnement modules'!B40=1),"B-F-S",IF(AND('positionnement modules'!B39=1,'positionnement modules'!B40&lt;&gt;1),"B-F-S",IF(AND('positionnement modules'!B39=1,'positionnement modules'!B40=1),"B-F-D",""))))</f>
        <v/>
      </c>
      <c r="C39" s="70" t="str">
        <f>IF(AND('positionnement modules'!C39&lt;&gt;1,'positionnement modules'!C40=1,'positionnement modules'!C41&lt;&gt;1),"3B-F-S",IF(AND('positionnement modules'!C39&lt;&gt;1,'positionnement modules'!C40=1),"B-F-S",IF(AND('positionnement modules'!C39=1,'positionnement modules'!C40&lt;&gt;1),"B-F-S",IF(AND('positionnement modules'!C39=1,'positionnement modules'!C40=1),"B-F-D",""))))</f>
        <v/>
      </c>
      <c r="D39" s="71" t="str">
        <f>IF(AND('positionnement modules'!D39&lt;&gt;1,'positionnement modules'!D40=1,'positionnement modules'!D41&lt;&gt;1),"3B-F-S",IF(AND('positionnement modules'!D39&lt;&gt;1,'positionnement modules'!D40=1),"B-F-S",IF(AND('positionnement modules'!D39=1,'positionnement modules'!D40&lt;&gt;1),"B-F-S",IF(AND('positionnement modules'!D39=1,'positionnement modules'!D40=1),"B-F-D",""))))</f>
        <v/>
      </c>
      <c r="E39" s="71" t="str">
        <f>IF(AND('positionnement modules'!E39&lt;&gt;1,'positionnement modules'!E40=1,'positionnement modules'!E41&lt;&gt;1),"3B-F-S",IF(AND('positionnement modules'!E39&lt;&gt;1,'positionnement modules'!E40=1),"B-F-S",IF(AND('positionnement modules'!E39=1,'positionnement modules'!E40&lt;&gt;1),"B-F-S",IF(AND('positionnement modules'!E39=1,'positionnement modules'!E40=1),"B-F-D",""))))</f>
        <v/>
      </c>
      <c r="F39" s="71" t="str">
        <f>IF(AND('positionnement modules'!F39&lt;&gt;1,'positionnement modules'!F40=1,'positionnement modules'!F41&lt;&gt;1),"3B-F-S",IF(AND('positionnement modules'!F39&lt;&gt;1,'positionnement modules'!F40=1),"B-F-S",IF(AND('positionnement modules'!F39=1,'positionnement modules'!F40&lt;&gt;1),"B-F-S",IF(AND('positionnement modules'!F39=1,'positionnement modules'!F40=1),"B-F-D",""))))</f>
        <v/>
      </c>
      <c r="G39" s="71" t="str">
        <f>IF(AND('positionnement modules'!G39&lt;&gt;1,'positionnement modules'!G40=1,'positionnement modules'!G41&lt;&gt;1),"3B-F-S",IF(AND('positionnement modules'!G39&lt;&gt;1,'positionnement modules'!G40=1),"B-F-S",IF(AND('positionnement modules'!G39=1,'positionnement modules'!G40&lt;&gt;1),"B-F-S",IF(AND('positionnement modules'!G39=1,'positionnement modules'!G40=1),"B-F-D",""))))</f>
        <v/>
      </c>
      <c r="H39" s="71" t="str">
        <f>IF(AND('positionnement modules'!H39&lt;&gt;1,'positionnement modules'!H40=1,'positionnement modules'!H41&lt;&gt;1),"3B-F-S",IF(AND('positionnement modules'!H39&lt;&gt;1,'positionnement modules'!H40=1),"B-F-S",IF(AND('positionnement modules'!H39=1,'positionnement modules'!H40&lt;&gt;1),"B-F-S",IF(AND('positionnement modules'!H39=1,'positionnement modules'!H40=1),"B-F-D",""))))</f>
        <v/>
      </c>
      <c r="I39" s="71" t="str">
        <f>IF(AND('positionnement modules'!I39&lt;&gt;1,'positionnement modules'!I40=1,'positionnement modules'!I41&lt;&gt;1),"3B-F-S",IF(AND('positionnement modules'!I39&lt;&gt;1,'positionnement modules'!I40=1),"B-F-S",IF(AND('positionnement modules'!I39=1,'positionnement modules'!I40&lt;&gt;1),"B-F-S",IF(AND('positionnement modules'!I39=1,'positionnement modules'!I40=1),"B-F-D",""))))</f>
        <v/>
      </c>
      <c r="J39" s="71" t="str">
        <f>IF(AND('positionnement modules'!J39&lt;&gt;1,'positionnement modules'!J40=1,'positionnement modules'!J41&lt;&gt;1),"3B-F-S",IF(AND('positionnement modules'!J39&lt;&gt;1,'positionnement modules'!J40=1),"B-F-S",IF(AND('positionnement modules'!J39=1,'positionnement modules'!J40&lt;&gt;1),"B-F-S",IF(AND('positionnement modules'!J39=1,'positionnement modules'!J40=1),"B-F-D",""))))</f>
        <v/>
      </c>
      <c r="K39" s="71" t="str">
        <f>IF(AND('positionnement modules'!K39&lt;&gt;1,'positionnement modules'!K40=1,'positionnement modules'!K41&lt;&gt;1),"3B-F-S",IF(AND('positionnement modules'!K39&lt;&gt;1,'positionnement modules'!K40=1),"B-F-S",IF(AND('positionnement modules'!K39=1,'positionnement modules'!K40&lt;&gt;1),"B-F-S",IF(AND('positionnement modules'!K39=1,'positionnement modules'!K40=1),"B-F-D",""))))</f>
        <v/>
      </c>
      <c r="L39" s="71" t="str">
        <f>IF(AND('positionnement modules'!L39&lt;&gt;1,'positionnement modules'!L40=1,'positionnement modules'!L41&lt;&gt;1),"3B-F-S",IF(AND('positionnement modules'!L39&lt;&gt;1,'positionnement modules'!L40=1),"B-F-S",IF(AND('positionnement modules'!L39=1,'positionnement modules'!L40&lt;&gt;1),"B-F-S",IF(AND('positionnement modules'!L39=1,'positionnement modules'!L40=1),"B-F-D",""))))</f>
        <v/>
      </c>
      <c r="M39" s="71" t="str">
        <f>IF(AND('positionnement modules'!M39&lt;&gt;1,'positionnement modules'!M40=1,'positionnement modules'!M41&lt;&gt;1),"3B-F-S",IF(AND('positionnement modules'!M39&lt;&gt;1,'positionnement modules'!M40=1),"B-F-S",IF(AND('positionnement modules'!M39=1,'positionnement modules'!M40&lt;&gt;1),"B-F-S",IF(AND('positionnement modules'!M39=1,'positionnement modules'!M40=1),"B-F-D",""))))</f>
        <v/>
      </c>
      <c r="N39" s="71" t="str">
        <f>IF(AND('positionnement modules'!N39&lt;&gt;1,'positionnement modules'!N40=1,'positionnement modules'!N41&lt;&gt;1),"3B-F-S",IF(AND('positionnement modules'!N39&lt;&gt;1,'positionnement modules'!N40=1),"B-F-S",IF(AND('positionnement modules'!N39=1,'positionnement modules'!N40&lt;&gt;1),"B-F-S",IF(AND('positionnement modules'!N39=1,'positionnement modules'!N40=1),"B-F-D",""))))</f>
        <v/>
      </c>
      <c r="O39" s="71" t="str">
        <f>IF(AND('positionnement modules'!O39&lt;&gt;1,'positionnement modules'!O40=1,'positionnement modules'!O41&lt;&gt;1),"3B-F-S",IF(AND('positionnement modules'!O39&lt;&gt;1,'positionnement modules'!O40=1),"B-F-S",IF(AND('positionnement modules'!O39=1,'positionnement modules'!O40&lt;&gt;1),"B-F-S",IF(AND('positionnement modules'!O39=1,'positionnement modules'!O40=1),"B-F-D",""))))</f>
        <v/>
      </c>
      <c r="P39" s="71" t="str">
        <f>IF(AND('positionnement modules'!P39&lt;&gt;1,'positionnement modules'!P40=1,'positionnement modules'!P41&lt;&gt;1),"3B-F-S",IF(AND('positionnement modules'!P39&lt;&gt;1,'positionnement modules'!P40=1),"B-F-S",IF(AND('positionnement modules'!P39=1,'positionnement modules'!P40&lt;&gt;1),"B-F-S",IF(AND('positionnement modules'!P39=1,'positionnement modules'!P40=1),"B-F-D",""))))</f>
        <v/>
      </c>
      <c r="Q39" s="71" t="str">
        <f>IF(AND('positionnement modules'!Q39&lt;&gt;1,'positionnement modules'!Q40=1,'positionnement modules'!Q41&lt;&gt;1),"3B-F-S",IF(AND('positionnement modules'!Q39&lt;&gt;1,'positionnement modules'!Q40=1),"B-F-S",IF(AND('positionnement modules'!Q39=1,'positionnement modules'!Q40&lt;&gt;1),"B-F-S",IF(AND('positionnement modules'!Q39=1,'positionnement modules'!Q40=1),"B-F-D",""))))</f>
        <v/>
      </c>
      <c r="R39" s="71" t="str">
        <f>IF(AND('positionnement modules'!R39&lt;&gt;1,'positionnement modules'!R40=1,'positionnement modules'!R41&lt;&gt;1),"3B-F-S",IF(AND('positionnement modules'!R39&lt;&gt;1,'positionnement modules'!R40=1),"B-F-S",IF(AND('positionnement modules'!R39=1,'positionnement modules'!R40&lt;&gt;1),"B-F-S",IF(AND('positionnement modules'!R39=1,'positionnement modules'!R40=1),"B-F-D",""))))</f>
        <v/>
      </c>
      <c r="S39" s="71" t="str">
        <f>IF(AND('positionnement modules'!S39&lt;&gt;1,'positionnement modules'!S40=1,'positionnement modules'!S41&lt;&gt;1),"3B-F-S",IF(AND('positionnement modules'!S39&lt;&gt;1,'positionnement modules'!S40=1),"B-F-S",IF(AND('positionnement modules'!S39=1,'positionnement modules'!S40&lt;&gt;1),"B-F-S",IF(AND('positionnement modules'!S39=1,'positionnement modules'!S40=1),"B-F-D",""))))</f>
        <v/>
      </c>
      <c r="T39" s="71" t="str">
        <f>IF(AND('positionnement modules'!T39&lt;&gt;1,'positionnement modules'!T40=1,'positionnement modules'!T41&lt;&gt;1),"3B-F-S",IF(AND('positionnement modules'!T39&lt;&gt;1,'positionnement modules'!T40=1),"B-F-S",IF(AND('positionnement modules'!T39=1,'positionnement modules'!T40&lt;&gt;1),"B-F-S",IF(AND('positionnement modules'!T39=1,'positionnement modules'!T40=1),"B-F-D",""))))</f>
        <v/>
      </c>
      <c r="U39" s="71" t="str">
        <f>IF(AND('positionnement modules'!U39&lt;&gt;1,'positionnement modules'!U40=1,'positionnement modules'!U41&lt;&gt;1),"3B-F-S",IF(AND('positionnement modules'!U39&lt;&gt;1,'positionnement modules'!U40=1),"B-F-S",IF(AND('positionnement modules'!U39=1,'positionnement modules'!U40&lt;&gt;1),"B-F-S",IF(AND('positionnement modules'!U39=1,'positionnement modules'!U40=1),"B-F-D",""))))</f>
        <v/>
      </c>
      <c r="V39" s="71" t="str">
        <f>IF(AND('positionnement modules'!V39&lt;&gt;1,'positionnement modules'!V40=1,'positionnement modules'!V41&lt;&gt;1),"3B-F-S",IF(AND('positionnement modules'!V39&lt;&gt;1,'positionnement modules'!V40=1),"B-F-S",IF(AND('positionnement modules'!V39=1,'positionnement modules'!V40&lt;&gt;1),"B-F-S",IF(AND('positionnement modules'!V39=1,'positionnement modules'!V40=1),"B-F-D",""))))</f>
        <v/>
      </c>
      <c r="W39" s="71" t="str">
        <f>IF(AND('positionnement modules'!W39&lt;&gt;1,'positionnement modules'!W40=1,'positionnement modules'!W41&lt;&gt;1),"3B-F-S",IF(AND('positionnement modules'!W39&lt;&gt;1,'positionnement modules'!W40=1),"B-F-S",IF(AND('positionnement modules'!W39=1,'positionnement modules'!W40&lt;&gt;1),"B-F-S",IF(AND('positionnement modules'!W39=1,'positionnement modules'!W40=1),"B-F-D",""))))</f>
        <v/>
      </c>
      <c r="X39" s="71" t="str">
        <f>IF(AND('positionnement modules'!X39&lt;&gt;1,'positionnement modules'!X40=1,'positionnement modules'!X41&lt;&gt;1),"3B-F-S",IF(AND('positionnement modules'!X39&lt;&gt;1,'positionnement modules'!X40=1),"B-F-S",IF(AND('positionnement modules'!X39=1,'positionnement modules'!X40&lt;&gt;1),"B-F-S",IF(AND('positionnement modules'!X39=1,'positionnement modules'!X40=1),"B-F-D",""))))</f>
        <v/>
      </c>
      <c r="Y39" s="71" t="str">
        <f>IF(AND('positionnement modules'!Y39&lt;&gt;1,'positionnement modules'!Y40=1,'positionnement modules'!Y41&lt;&gt;1),"3B-F-S",IF(AND('positionnement modules'!Y39&lt;&gt;1,'positionnement modules'!Y40=1),"B-F-S",IF(AND('positionnement modules'!Y39=1,'positionnement modules'!Y40&lt;&gt;1),"B-F-S",IF(AND('positionnement modules'!Y39=1,'positionnement modules'!Y40=1),"B-F-D",""))))</f>
        <v/>
      </c>
      <c r="Z39" s="71" t="str">
        <f>IF(AND('positionnement modules'!Z39&lt;&gt;1,'positionnement modules'!Z40=1,'positionnement modules'!Z41&lt;&gt;1),"3B-F-S",IF(AND('positionnement modules'!Z39&lt;&gt;1,'positionnement modules'!Z40=1),"B-F-S",IF(AND('positionnement modules'!Z39=1,'positionnement modules'!Z40&lt;&gt;1),"B-F-S",IF(AND('positionnement modules'!Z39=1,'positionnement modules'!Z40=1),"B-F-D",""))))</f>
        <v/>
      </c>
      <c r="AA39" s="71" t="str">
        <f>IF(AND('positionnement modules'!AA39&lt;&gt;1,'positionnement modules'!AA40=1,'positionnement modules'!AA41&lt;&gt;1),"3B-F-S",IF(AND('positionnement modules'!AA39&lt;&gt;1,'positionnement modules'!AA40=1),"B-F-S",IF(AND('positionnement modules'!AA39=1,'positionnement modules'!AA40&lt;&gt;1),"B-F-S",IF(AND('positionnement modules'!AA39=1,'positionnement modules'!AA40=1),"B-F-D",""))))</f>
        <v/>
      </c>
      <c r="AB39" s="71" t="str">
        <f>IF(AND('positionnement modules'!AB39&lt;&gt;1,'positionnement modules'!AB40=1,'positionnement modules'!AB41&lt;&gt;1),"3B-F-S",IF(AND('positionnement modules'!AB39&lt;&gt;1,'positionnement modules'!AB40=1),"B-F-S",IF(AND('positionnement modules'!AB39=1,'positionnement modules'!AB40&lt;&gt;1),"B-F-S",IF(AND('positionnement modules'!AB39=1,'positionnement modules'!AB40=1),"B-F-D",""))))</f>
        <v/>
      </c>
      <c r="AC39" s="71" t="str">
        <f>IF(AND('positionnement modules'!AC39&lt;&gt;1,'positionnement modules'!AC40=1,'positionnement modules'!AC41&lt;&gt;1),"3B-F-S",IF(AND('positionnement modules'!AC39&lt;&gt;1,'positionnement modules'!AC40=1),"B-F-S",IF(AND('positionnement modules'!AC39=1,'positionnement modules'!AC40&lt;&gt;1),"B-F-S",IF(AND('positionnement modules'!AC39=1,'positionnement modules'!AC40=1),"B-F-D",""))))</f>
        <v/>
      </c>
      <c r="AD39" s="71" t="str">
        <f>IF(AND('positionnement modules'!AD39&lt;&gt;1,'positionnement modules'!AD40=1,'positionnement modules'!AD41&lt;&gt;1),"3B-F-S",IF(AND('positionnement modules'!AD39&lt;&gt;1,'positionnement modules'!AD40=1),"B-F-S",IF(AND('positionnement modules'!AD39=1,'positionnement modules'!AD40&lt;&gt;1),"B-F-S",IF(AND('positionnement modules'!AD39=1,'positionnement modules'!AD40=1),"B-F-D",""))))</f>
        <v/>
      </c>
      <c r="AE39" s="71" t="str">
        <f>IF(AND('positionnement modules'!AE39&lt;&gt;1,'positionnement modules'!AE40=1,'positionnement modules'!AE41&lt;&gt;1),"3B-F-S",IF(AND('positionnement modules'!AE39&lt;&gt;1,'positionnement modules'!AE40=1),"B-F-S",IF(AND('positionnement modules'!AE39=1,'positionnement modules'!AE40&lt;&gt;1),"B-F-S",IF(AND('positionnement modules'!AE39=1,'positionnement modules'!AE40=1),"B-F-D",""))))</f>
        <v/>
      </c>
      <c r="AF39" s="71" t="str">
        <f>IF(AND('positionnement modules'!AF39&lt;&gt;1,'positionnement modules'!AF40=1,'positionnement modules'!AF41&lt;&gt;1),"3B-F-S",IF(AND('positionnement modules'!AF39&lt;&gt;1,'positionnement modules'!AF40=1),"B-F-S",IF(AND('positionnement modules'!AF39=1,'positionnement modules'!AF40&lt;&gt;1),"B-F-S",IF(AND('positionnement modules'!AF39=1,'positionnement modules'!AF40=1),"B-F-D",""))))</f>
        <v/>
      </c>
      <c r="AG39" s="71" t="str">
        <f>IF(AND('positionnement modules'!AG39&lt;&gt;1,'positionnement modules'!AG40=1,'positionnement modules'!AG41&lt;&gt;1),"3B-F-S",IF(AND('positionnement modules'!AG39&lt;&gt;1,'positionnement modules'!AG40=1),"B-F-S",IF(AND('positionnement modules'!AG39=1,'positionnement modules'!AG40&lt;&gt;1),"B-F-S",IF(AND('positionnement modules'!AG39=1,'positionnement modules'!AG40=1),"B-F-D",""))))</f>
        <v/>
      </c>
      <c r="AH39" s="71" t="str">
        <f>IF(AND('positionnement modules'!AH39&lt;&gt;1,'positionnement modules'!AH40=1,'positionnement modules'!AH41&lt;&gt;1),"3B-F-S",IF(AND('positionnement modules'!AH39&lt;&gt;1,'positionnement modules'!AH40=1),"B-F-S",IF(AND('positionnement modules'!AH39=1,'positionnement modules'!AH40&lt;&gt;1),"B-F-S",IF(AND('positionnement modules'!AH39=1,'positionnement modules'!AH40=1),"B-F-D",""))))</f>
        <v/>
      </c>
      <c r="AI39" s="71" t="str">
        <f>IF(AND('positionnement modules'!AI39&lt;&gt;1,'positionnement modules'!AI40=1,'positionnement modules'!AI41&lt;&gt;1),"3B-F-S",IF(AND('positionnement modules'!AI39&lt;&gt;1,'positionnement modules'!AI40=1),"B-F-S",IF(AND('positionnement modules'!AI39=1,'positionnement modules'!AI40&lt;&gt;1),"B-F-S",IF(AND('positionnement modules'!AI39=1,'positionnement modules'!AI40=1),"B-F-D",""))))</f>
        <v/>
      </c>
      <c r="AJ39" s="71" t="str">
        <f>IF(AND('positionnement modules'!AJ39&lt;&gt;1,'positionnement modules'!AJ40=1,'positionnement modules'!AJ41&lt;&gt;1),"3B-F-S",IF(AND('positionnement modules'!AJ39&lt;&gt;1,'positionnement modules'!AJ40=1),"B-F-S",IF(AND('positionnement modules'!AJ39=1,'positionnement modules'!AJ40&lt;&gt;1),"B-F-S",IF(AND('positionnement modules'!AJ39=1,'positionnement modules'!AJ40=1),"B-F-D",""))))</f>
        <v/>
      </c>
      <c r="AK39" s="71" t="str">
        <f>IF(AND('positionnement modules'!AK39&lt;&gt;1,'positionnement modules'!AK40=1,'positionnement modules'!AK41&lt;&gt;1),"3B-F-S",IF(AND('positionnement modules'!AK39&lt;&gt;1,'positionnement modules'!AK40=1),"B-F-S",IF(AND('positionnement modules'!AK39=1,'positionnement modules'!AK40&lt;&gt;1),"B-F-S",IF(AND('positionnement modules'!AK39=1,'positionnement modules'!AK40=1),"B-F-D",""))))</f>
        <v/>
      </c>
      <c r="AL39" s="71" t="str">
        <f>IF(AND('positionnement modules'!AL39&lt;&gt;1,'positionnement modules'!AL40=1,'positionnement modules'!AL41&lt;&gt;1),"3B-F-S",IF(AND('positionnement modules'!AL39&lt;&gt;1,'positionnement modules'!AL40=1),"B-F-S",IF(AND('positionnement modules'!AL39=1,'positionnement modules'!AL40&lt;&gt;1),"B-F-S",IF(AND('positionnement modules'!AL39=1,'positionnement modules'!AL40=1),"B-F-D",""))))</f>
        <v/>
      </c>
      <c r="AM39" s="71" t="str">
        <f>IF(AND('positionnement modules'!AM39&lt;&gt;1,'positionnement modules'!AM40=1,'positionnement modules'!AM41&lt;&gt;1),"3B-F-S",IF(AND('positionnement modules'!AM39&lt;&gt;1,'positionnement modules'!AM40=1),"B-F-S",IF(AND('positionnement modules'!AM39=1,'positionnement modules'!AM40&lt;&gt;1),"B-F-S",IF(AND('positionnement modules'!AM39=1,'positionnement modules'!AM40=1),"B-F-D",""))))</f>
        <v/>
      </c>
      <c r="AN39" s="71" t="str">
        <f>IF(AND('positionnement modules'!AN39&lt;&gt;1,'positionnement modules'!AN40=1,'positionnement modules'!AN41&lt;&gt;1),"3B-F-S",IF(AND('positionnement modules'!AN39&lt;&gt;1,'positionnement modules'!AN40=1),"B-F-S",IF(AND('positionnement modules'!AN39=1,'positionnement modules'!AN40&lt;&gt;1),"B-F-S",IF(AND('positionnement modules'!AN39=1,'positionnement modules'!AN40=1),"B-F-D",""))))</f>
        <v/>
      </c>
      <c r="AO39" s="71" t="str">
        <f>IF(AND('positionnement modules'!AO39&lt;&gt;1,'positionnement modules'!AO40=1,'positionnement modules'!AO41&lt;&gt;1),"3B-F-S",IF(AND('positionnement modules'!AO39&lt;&gt;1,'positionnement modules'!AO40=1),"B-F-S",IF(AND('positionnement modules'!AO39=1,'positionnement modules'!AO40&lt;&gt;1),"B-F-S",IF(AND('positionnement modules'!AO39=1,'positionnement modules'!AO40=1),"B-F-D",""))))</f>
        <v/>
      </c>
      <c r="AP39" s="71" t="str">
        <f>IF(AND('positionnement modules'!AP39&lt;&gt;1,'positionnement modules'!AP40=1,'positionnement modules'!AP41&lt;&gt;1),"3B-F-S",IF(AND('positionnement modules'!AP39&lt;&gt;1,'positionnement modules'!AP40=1),"B-F-S",IF(AND('positionnement modules'!AP39=1,'positionnement modules'!AP40&lt;&gt;1),"B-F-S",IF(AND('positionnement modules'!AP39=1,'positionnement modules'!AP40=1),"B-F-D",""))))</f>
        <v/>
      </c>
      <c r="AQ39" s="71" t="str">
        <f>IF(AND('positionnement modules'!AQ39&lt;&gt;1,'positionnement modules'!AQ40=1,'positionnement modules'!AQ41&lt;&gt;1),"3B-F-S",IF(AND('positionnement modules'!AQ39&lt;&gt;1,'positionnement modules'!AQ40=1),"B-F-S",IF(AND('positionnement modules'!AQ39=1,'positionnement modules'!AQ40&lt;&gt;1),"B-F-S",IF(AND('positionnement modules'!AQ39=1,'positionnement modules'!AQ40=1),"B-F-D",""))))</f>
        <v/>
      </c>
      <c r="AR39" s="71" t="str">
        <f>IF(AND('positionnement modules'!AR39&lt;&gt;1,'positionnement modules'!AR40=1,'positionnement modules'!AR41&lt;&gt;1),"3B-F-S",IF(AND('positionnement modules'!AR39&lt;&gt;1,'positionnement modules'!AR40=1),"B-F-S",IF(AND('positionnement modules'!AR39=1,'positionnement modules'!AR40&lt;&gt;1),"B-F-S",IF(AND('positionnement modules'!AR39=1,'positionnement modules'!AR40=1),"B-F-D",""))))</f>
        <v/>
      </c>
      <c r="AS39" s="71" t="str">
        <f>IF(AND('positionnement modules'!AS39&lt;&gt;1,'positionnement modules'!AS40=1,'positionnement modules'!AS41&lt;&gt;1),"3B-F-S",IF(AND('positionnement modules'!AS39&lt;&gt;1,'positionnement modules'!AS40=1),"B-F-S",IF(AND('positionnement modules'!AS39=1,'positionnement modules'!AS40&lt;&gt;1),"B-F-S",IF(AND('positionnement modules'!AS39=1,'positionnement modules'!AS40=1),"B-F-D",""))))</f>
        <v/>
      </c>
      <c r="AT39" s="71" t="str">
        <f>IF(AND('positionnement modules'!AT39&lt;&gt;1,'positionnement modules'!AT40=1,'positionnement modules'!AT41&lt;&gt;1),"3B-F-S",IF(AND('positionnement modules'!AT39&lt;&gt;1,'positionnement modules'!AT40=1),"B-F-S",IF(AND('positionnement modules'!AT39=1,'positionnement modules'!AT40&lt;&gt;1),"B-F-S",IF(AND('positionnement modules'!AT39=1,'positionnement modules'!AT40=1),"B-F-D",""))))</f>
        <v/>
      </c>
      <c r="AU39" s="71" t="str">
        <f>IF(AND('positionnement modules'!AU39&lt;&gt;1,'positionnement modules'!AU40=1,'positionnement modules'!AU41&lt;&gt;1),"3B-F-S",IF(AND('positionnement modules'!AU39&lt;&gt;1,'positionnement modules'!AU40=1),"B-F-S",IF(AND('positionnement modules'!AU39=1,'positionnement modules'!AU40&lt;&gt;1),"B-F-S",IF(AND('positionnement modules'!AU39=1,'positionnement modules'!AU40=1),"B-F-D",""))))</f>
        <v/>
      </c>
      <c r="AV39" s="71" t="str">
        <f>IF(AND('positionnement modules'!AV39&lt;&gt;1,'positionnement modules'!AV40=1,'positionnement modules'!AV41&lt;&gt;1),"3B-F-S",IF(AND('positionnement modules'!AV39&lt;&gt;1,'positionnement modules'!AV40=1),"B-F-S",IF(AND('positionnement modules'!AV39=1,'positionnement modules'!AV40&lt;&gt;1),"B-F-S",IF(AND('positionnement modules'!AV39=1,'positionnement modules'!AV40=1),"B-F-D",""))))</f>
        <v/>
      </c>
      <c r="AW39" s="71" t="str">
        <f>IF(AND('positionnement modules'!AW39&lt;&gt;1,'positionnement modules'!AW40=1,'positionnement modules'!AW41&lt;&gt;1),"3B-F-S",IF(AND('positionnement modules'!AW39&lt;&gt;1,'positionnement modules'!AW40=1),"B-F-S",IF(AND('positionnement modules'!AW39=1,'positionnement modules'!AW40&lt;&gt;1),"B-F-S",IF(AND('positionnement modules'!AW39=1,'positionnement modules'!AW40=1),"B-F-D",""))))</f>
        <v/>
      </c>
      <c r="AX39" s="71" t="str">
        <f>IF(AND('positionnement modules'!AX39&lt;&gt;1,'positionnement modules'!AX40=1,'positionnement modules'!AX41&lt;&gt;1),"3B-F-S",IF(AND('positionnement modules'!AX39&lt;&gt;1,'positionnement modules'!AX40=1),"B-F-S",IF(AND('positionnement modules'!AX39=1,'positionnement modules'!AX40&lt;&gt;1),"B-F-S",IF(AND('positionnement modules'!AX39=1,'positionnement modules'!AX40=1),"B-F-D",""))))</f>
        <v/>
      </c>
      <c r="AY39" s="71" t="str">
        <f>IF(AND('positionnement modules'!AY39&lt;&gt;1,'positionnement modules'!AY40=1,'positionnement modules'!AY41&lt;&gt;1),"3B-F-S",IF(AND('positionnement modules'!AY39&lt;&gt;1,'positionnement modules'!AY40=1),"B-F-S",IF(AND('positionnement modules'!AY39=1,'positionnement modules'!AY40&lt;&gt;1),"B-F-S",IF(AND('positionnement modules'!AY39=1,'positionnement modules'!AY40=1),"B-F-D",""))))</f>
        <v/>
      </c>
      <c r="AZ39" s="71" t="str">
        <f>IF(AND('positionnement modules'!AZ39&lt;&gt;1,'positionnement modules'!AZ40=1,'positionnement modules'!AZ41&lt;&gt;1),"3B-F-S",IF(AND('positionnement modules'!AZ39&lt;&gt;1,'positionnement modules'!AZ40=1),"B-F-S",IF(AND('positionnement modules'!AZ39=1,'positionnement modules'!AZ40&lt;&gt;1),"B-F-S",IF(AND('positionnement modules'!AZ39=1,'positionnement modules'!AZ40=1),"B-F-D",""))))</f>
        <v/>
      </c>
      <c r="BA39" s="71" t="str">
        <f>IF(AND('positionnement modules'!BA39&lt;&gt;1,'positionnement modules'!BA40=1,'positionnement modules'!BA41&lt;&gt;1),"3B-F-S",IF(AND('positionnement modules'!BA39&lt;&gt;1,'positionnement modules'!BA40=1),"B-F-S",IF(AND('positionnement modules'!BA39=1,'positionnement modules'!BA40&lt;&gt;1),"B-F-S",IF(AND('positionnement modules'!BA39=1,'positionnement modules'!BA40=1),"B-F-D",""))))</f>
        <v/>
      </c>
      <c r="BB39" s="71" t="str">
        <f>IF(AND('positionnement modules'!BB39&lt;&gt;1,'positionnement modules'!BB40=1,'positionnement modules'!BB41&lt;&gt;1),"3B-F-S",IF(AND('positionnement modules'!BB39&lt;&gt;1,'positionnement modules'!BB40=1),"B-F-S",IF(AND('positionnement modules'!BB39=1,'positionnement modules'!BB40&lt;&gt;1),"B-F-S",IF(AND('positionnement modules'!BB39=1,'positionnement modules'!BB40=1),"B-F-D",""))))</f>
        <v/>
      </c>
      <c r="BC39" s="71" t="str">
        <f>IF(AND('positionnement modules'!BC39&lt;&gt;1,'positionnement modules'!BC40=1,'positionnement modules'!BC41&lt;&gt;1),"3B-F-S",IF(AND('positionnement modules'!BC39&lt;&gt;1,'positionnement modules'!BC40=1),"B-F-S",IF(AND('positionnement modules'!BC39=1,'positionnement modules'!BC40&lt;&gt;1),"B-F-S",IF(AND('positionnement modules'!BC39=1,'positionnement modules'!BC40=1),"B-F-D",""))))</f>
        <v/>
      </c>
      <c r="BD39" s="71" t="str">
        <f>IF(AND('positionnement modules'!BD39&lt;&gt;1,'positionnement modules'!BD40=1,'positionnement modules'!BD41&lt;&gt;1),"3B-F-S",IF(AND('positionnement modules'!BD39&lt;&gt;1,'positionnement modules'!BD40=1),"B-F-S",IF(AND('positionnement modules'!BD39=1,'positionnement modules'!BD40&lt;&gt;1),"B-F-S",IF(AND('positionnement modules'!BD39=1,'positionnement modules'!BD40=1),"B-F-D",""))))</f>
        <v/>
      </c>
      <c r="BE39" s="71" t="str">
        <f>IF(AND('positionnement modules'!BE39&lt;&gt;1,'positionnement modules'!BE40=1,'positionnement modules'!BE41&lt;&gt;1),"3B-F-S",IF(AND('positionnement modules'!BE39&lt;&gt;1,'positionnement modules'!BE40=1),"B-F-S",IF(AND('positionnement modules'!BE39=1,'positionnement modules'!BE40&lt;&gt;1),"B-F-S",IF(AND('positionnement modules'!BE39=1,'positionnement modules'!BE40=1),"B-F-D",""))))</f>
        <v/>
      </c>
      <c r="BF39" s="71" t="str">
        <f>IF(AND('positionnement modules'!BF39&lt;&gt;1,'positionnement modules'!BF40=1,'positionnement modules'!BF41&lt;&gt;1),"3B-F-S",IF(AND('positionnement modules'!BF39&lt;&gt;1,'positionnement modules'!BF40=1),"B-F-S",IF(AND('positionnement modules'!BF39=1,'positionnement modules'!BF40&lt;&gt;1),"B-F-S",IF(AND('positionnement modules'!BF39=1,'positionnement modules'!BF40=1),"B-F-D",""))))</f>
        <v/>
      </c>
      <c r="BG39" s="71" t="str">
        <f>IF(AND('positionnement modules'!BG39&lt;&gt;1,'positionnement modules'!BG40=1,'positionnement modules'!BG41&lt;&gt;1),"3B-F-S",IF(AND('positionnement modules'!BG39&lt;&gt;1,'positionnement modules'!BG40=1),"B-F-S",IF(AND('positionnement modules'!BG39=1,'positionnement modules'!BG40&lt;&gt;1),"B-F-S",IF(AND('positionnement modules'!BG39=1,'positionnement modules'!BG40=1),"B-F-D",""))))</f>
        <v/>
      </c>
      <c r="BH39" s="71" t="str">
        <f>IF(AND('positionnement modules'!BH39&lt;&gt;1,'positionnement modules'!BH40=1,'positionnement modules'!BH41&lt;&gt;1),"3B-F-S",IF(AND('positionnement modules'!BH39&lt;&gt;1,'positionnement modules'!BH40=1),"B-F-S",IF(AND('positionnement modules'!BH39=1,'positionnement modules'!BH40&lt;&gt;1),"B-F-S",IF(AND('positionnement modules'!BH39=1,'positionnement modules'!BH40=1),"B-F-D",""))))</f>
        <v/>
      </c>
      <c r="BI39" s="71" t="str">
        <f>IF(AND('positionnement modules'!BI39&lt;&gt;1,'positionnement modules'!BI40=1,'positionnement modules'!BI41&lt;&gt;1),"3B-F-S",IF(AND('positionnement modules'!BI39&lt;&gt;1,'positionnement modules'!BI40=1),"B-F-S",IF(AND('positionnement modules'!BI39=1,'positionnement modules'!BI40&lt;&gt;1),"B-F-S",IF(AND('positionnement modules'!BI39=1,'positionnement modules'!BI40=1),"B-F-D",""))))</f>
        <v/>
      </c>
      <c r="BJ39" s="71" t="str">
        <f>IF(AND('positionnement modules'!BJ39&lt;&gt;1,'positionnement modules'!BJ40=1,'positionnement modules'!BJ41&lt;&gt;1),"3B-F-S",IF(AND('positionnement modules'!BJ39&lt;&gt;1,'positionnement modules'!BJ40=1),"B-F-S",IF(AND('positionnement modules'!BJ39=1,'positionnement modules'!BJ40&lt;&gt;1),"B-F-S",IF(AND('positionnement modules'!BJ39=1,'positionnement modules'!BJ40=1),"B-F-D",""))))</f>
        <v/>
      </c>
      <c r="BK39" s="71" t="str">
        <f>IF(AND('positionnement modules'!BK39&lt;&gt;1,'positionnement modules'!BK40=1,'positionnement modules'!BK41&lt;&gt;1),"3B-F-S",IF(AND('positionnement modules'!BK39&lt;&gt;1,'positionnement modules'!BK40=1),"B-F-S",IF(AND('positionnement modules'!BK39=1,'positionnement modules'!BK40&lt;&gt;1),"B-F-S",IF(AND('positionnement modules'!BK39=1,'positionnement modules'!BK40=1),"B-F-D",""))))</f>
        <v/>
      </c>
      <c r="BL39" s="71" t="str">
        <f>IF(AND('positionnement modules'!BL39&lt;&gt;1,'positionnement modules'!BL40=1,'positionnement modules'!BL41&lt;&gt;1),"3B-F-S",IF(AND('positionnement modules'!BL39&lt;&gt;1,'positionnement modules'!BL40=1),"B-F-S",IF(AND('positionnement modules'!BL39=1,'positionnement modules'!BL40&lt;&gt;1),"B-F-S",IF(AND('positionnement modules'!BL39=1,'positionnement modules'!BL40=1),"B-F-D",""))))</f>
        <v/>
      </c>
      <c r="BM39" s="71" t="str">
        <f>IF(AND('positionnement modules'!BM39&lt;&gt;1,'positionnement modules'!BM40=1,'positionnement modules'!BM41&lt;&gt;1),"3B-F-S",IF(AND('positionnement modules'!BM39&lt;&gt;1,'positionnement modules'!BM40=1),"B-F-S",IF(AND('positionnement modules'!BM39=1,'positionnement modules'!BM40&lt;&gt;1),"B-F-S",IF(AND('positionnement modules'!BM39=1,'positionnement modules'!BM40=1),"B-F-D",""))))</f>
        <v/>
      </c>
      <c r="BN39" s="71" t="str">
        <f>IF(AND('positionnement modules'!BN39&lt;&gt;1,'positionnement modules'!BN40=1,'positionnement modules'!BN41&lt;&gt;1),"3B-F-S",IF(AND('positionnement modules'!BN39&lt;&gt;1,'positionnement modules'!BN40=1),"B-F-S",IF(AND('positionnement modules'!BN39=1,'positionnement modules'!BN40&lt;&gt;1),"B-F-S",IF(AND('positionnement modules'!BN39=1,'positionnement modules'!BN40=1),"B-F-D",""))))</f>
        <v/>
      </c>
      <c r="BO39" s="72" t="str">
        <f>IF(AND('positionnement modules'!BO39&lt;&gt;1,'positionnement modules'!BO40=1,'positionnement modules'!BO41&lt;&gt;1),"3B-F-S",IF(AND('positionnement modules'!BO39&lt;&gt;1,'positionnement modules'!BO40=1),"B-F-S",IF(AND('positionnement modules'!BO39=1,'positionnement modules'!BO40&lt;&gt;1),"B-F-S",IF(AND('positionnement modules'!BO39=1,'positionnement modules'!BO40=1),"B-F-D",""))))</f>
        <v/>
      </c>
      <c r="BP39" s="77" t="str">
        <f>IF(AND('positionnement modules'!BP39&lt;&gt;1,'positionnement modules'!BP40=1,'positionnement modules'!BP41&lt;&gt;1),"3B-F-S",IF(AND('positionnement modules'!BP39&lt;&gt;1,'positionnement modules'!BP40=1),"B-F-S",IF(AND('positionnement modules'!BP39=1,'positionnement modules'!BP40&lt;&gt;1),"B-F-S",IF(AND('positionnement modules'!BP39=1,'positionnement modules'!BP40=1),"B-F-D",""))))</f>
        <v/>
      </c>
    </row>
    <row r="40" spans="2:68" ht="21" customHeight="1" x14ac:dyDescent="0.25">
      <c r="B40" s="11" t="str">
        <f>IF(AND('positionnement modules'!B40&lt;&gt;1,'positionnement modules'!B41=1,'positionnement modules'!B42&lt;&gt;1),"3B-F-S",IF(AND('positionnement modules'!B40&lt;&gt;1,'positionnement modules'!B41=1),"B-F-S",IF(AND('positionnement modules'!B40=1,'positionnement modules'!B41&lt;&gt;1),"B-F-S",IF(AND('positionnement modules'!B40=1,'positionnement modules'!B41=1),"B-F-D",""))))</f>
        <v/>
      </c>
      <c r="C40" s="70" t="str">
        <f>IF(AND('positionnement modules'!C40&lt;&gt;1,'positionnement modules'!C41=1,'positionnement modules'!C42&lt;&gt;1),"3B-F-S",IF(AND('positionnement modules'!C40&lt;&gt;1,'positionnement modules'!C41=1),"B-F-S",IF(AND('positionnement modules'!C40=1,'positionnement modules'!C41&lt;&gt;1),"B-F-S",IF(AND('positionnement modules'!C40=1,'positionnement modules'!C41=1),"B-F-D",""))))</f>
        <v/>
      </c>
      <c r="D40" s="71" t="str">
        <f>IF(AND('positionnement modules'!D40&lt;&gt;1,'positionnement modules'!D41=1,'positionnement modules'!D42&lt;&gt;1),"3B-F-S",IF(AND('positionnement modules'!D40&lt;&gt;1,'positionnement modules'!D41=1),"B-F-S",IF(AND('positionnement modules'!D40=1,'positionnement modules'!D41&lt;&gt;1),"B-F-S",IF(AND('positionnement modules'!D40=1,'positionnement modules'!D41=1),"B-F-D",""))))</f>
        <v/>
      </c>
      <c r="E40" s="71" t="str">
        <f>IF(AND('positionnement modules'!E40&lt;&gt;1,'positionnement modules'!E41=1,'positionnement modules'!E42&lt;&gt;1),"3B-F-S",IF(AND('positionnement modules'!E40&lt;&gt;1,'positionnement modules'!E41=1),"B-F-S",IF(AND('positionnement modules'!E40=1,'positionnement modules'!E41&lt;&gt;1),"B-F-S",IF(AND('positionnement modules'!E40=1,'positionnement modules'!E41=1),"B-F-D",""))))</f>
        <v/>
      </c>
      <c r="F40" s="71" t="str">
        <f>IF(AND('positionnement modules'!F40&lt;&gt;1,'positionnement modules'!F41=1,'positionnement modules'!F42&lt;&gt;1),"3B-F-S",IF(AND('positionnement modules'!F40&lt;&gt;1,'positionnement modules'!F41=1),"B-F-S",IF(AND('positionnement modules'!F40=1,'positionnement modules'!F41&lt;&gt;1),"B-F-S",IF(AND('positionnement modules'!F40=1,'positionnement modules'!F41=1),"B-F-D",""))))</f>
        <v/>
      </c>
      <c r="G40" s="71" t="str">
        <f>IF(AND('positionnement modules'!G40&lt;&gt;1,'positionnement modules'!G41=1,'positionnement modules'!G42&lt;&gt;1),"3B-F-S",IF(AND('positionnement modules'!G40&lt;&gt;1,'positionnement modules'!G41=1),"B-F-S",IF(AND('positionnement modules'!G40=1,'positionnement modules'!G41&lt;&gt;1),"B-F-S",IF(AND('positionnement modules'!G40=1,'positionnement modules'!G41=1),"B-F-D",""))))</f>
        <v/>
      </c>
      <c r="H40" s="71" t="str">
        <f>IF(AND('positionnement modules'!H40&lt;&gt;1,'positionnement modules'!H41=1,'positionnement modules'!H42&lt;&gt;1),"3B-F-S",IF(AND('positionnement modules'!H40&lt;&gt;1,'positionnement modules'!H41=1),"B-F-S",IF(AND('positionnement modules'!H40=1,'positionnement modules'!H41&lt;&gt;1),"B-F-S",IF(AND('positionnement modules'!H40=1,'positionnement modules'!H41=1),"B-F-D",""))))</f>
        <v/>
      </c>
      <c r="I40" s="71" t="str">
        <f>IF(AND('positionnement modules'!I40&lt;&gt;1,'positionnement modules'!I41=1,'positionnement modules'!I42&lt;&gt;1),"3B-F-S",IF(AND('positionnement modules'!I40&lt;&gt;1,'positionnement modules'!I41=1),"B-F-S",IF(AND('positionnement modules'!I40=1,'positionnement modules'!I41&lt;&gt;1),"B-F-S",IF(AND('positionnement modules'!I40=1,'positionnement modules'!I41=1),"B-F-D",""))))</f>
        <v/>
      </c>
      <c r="J40" s="71" t="str">
        <f>IF(AND('positionnement modules'!J40&lt;&gt;1,'positionnement modules'!J41=1,'positionnement modules'!J42&lt;&gt;1),"3B-F-S",IF(AND('positionnement modules'!J40&lt;&gt;1,'positionnement modules'!J41=1),"B-F-S",IF(AND('positionnement modules'!J40=1,'positionnement modules'!J41&lt;&gt;1),"B-F-S",IF(AND('positionnement modules'!J40=1,'positionnement modules'!J41=1),"B-F-D",""))))</f>
        <v/>
      </c>
      <c r="K40" s="71" t="str">
        <f>IF(AND('positionnement modules'!K40&lt;&gt;1,'positionnement modules'!K41=1,'positionnement modules'!K42&lt;&gt;1),"3B-F-S",IF(AND('positionnement modules'!K40&lt;&gt;1,'positionnement modules'!K41=1),"B-F-S",IF(AND('positionnement modules'!K40=1,'positionnement modules'!K41&lt;&gt;1),"B-F-S",IF(AND('positionnement modules'!K40=1,'positionnement modules'!K41=1),"B-F-D",""))))</f>
        <v/>
      </c>
      <c r="L40" s="71" t="str">
        <f>IF(AND('positionnement modules'!L40&lt;&gt;1,'positionnement modules'!L41=1,'positionnement modules'!L42&lt;&gt;1),"3B-F-S",IF(AND('positionnement modules'!L40&lt;&gt;1,'positionnement modules'!L41=1),"B-F-S",IF(AND('positionnement modules'!L40=1,'positionnement modules'!L41&lt;&gt;1),"B-F-S",IF(AND('positionnement modules'!L40=1,'positionnement modules'!L41=1),"B-F-D",""))))</f>
        <v/>
      </c>
      <c r="M40" s="71" t="str">
        <f>IF(AND('positionnement modules'!M40&lt;&gt;1,'positionnement modules'!M41=1,'positionnement modules'!M42&lt;&gt;1),"3B-F-S",IF(AND('positionnement modules'!M40&lt;&gt;1,'positionnement modules'!M41=1),"B-F-S",IF(AND('positionnement modules'!M40=1,'positionnement modules'!M41&lt;&gt;1),"B-F-S",IF(AND('positionnement modules'!M40=1,'positionnement modules'!M41=1),"B-F-D",""))))</f>
        <v/>
      </c>
      <c r="N40" s="71" t="str">
        <f>IF(AND('positionnement modules'!N40&lt;&gt;1,'positionnement modules'!N41=1,'positionnement modules'!N42&lt;&gt;1),"3B-F-S",IF(AND('positionnement modules'!N40&lt;&gt;1,'positionnement modules'!N41=1),"B-F-S",IF(AND('positionnement modules'!N40=1,'positionnement modules'!N41&lt;&gt;1),"B-F-S",IF(AND('positionnement modules'!N40=1,'positionnement modules'!N41=1),"B-F-D",""))))</f>
        <v/>
      </c>
      <c r="O40" s="71" t="str">
        <f>IF(AND('positionnement modules'!O40&lt;&gt;1,'positionnement modules'!O41=1,'positionnement modules'!O42&lt;&gt;1),"3B-F-S",IF(AND('positionnement modules'!O40&lt;&gt;1,'positionnement modules'!O41=1),"B-F-S",IF(AND('positionnement modules'!O40=1,'positionnement modules'!O41&lt;&gt;1),"B-F-S",IF(AND('positionnement modules'!O40=1,'positionnement modules'!O41=1),"B-F-D",""))))</f>
        <v/>
      </c>
      <c r="P40" s="71" t="str">
        <f>IF(AND('positionnement modules'!P40&lt;&gt;1,'positionnement modules'!P41=1,'positionnement modules'!P42&lt;&gt;1),"3B-F-S",IF(AND('positionnement modules'!P40&lt;&gt;1,'positionnement modules'!P41=1),"B-F-S",IF(AND('positionnement modules'!P40=1,'positionnement modules'!P41&lt;&gt;1),"B-F-S",IF(AND('positionnement modules'!P40=1,'positionnement modules'!P41=1),"B-F-D",""))))</f>
        <v/>
      </c>
      <c r="Q40" s="71" t="str">
        <f>IF(AND('positionnement modules'!Q40&lt;&gt;1,'positionnement modules'!Q41=1,'positionnement modules'!Q42&lt;&gt;1),"3B-F-S",IF(AND('positionnement modules'!Q40&lt;&gt;1,'positionnement modules'!Q41=1),"B-F-S",IF(AND('positionnement modules'!Q40=1,'positionnement modules'!Q41&lt;&gt;1),"B-F-S",IF(AND('positionnement modules'!Q40=1,'positionnement modules'!Q41=1),"B-F-D",""))))</f>
        <v/>
      </c>
      <c r="R40" s="71" t="str">
        <f>IF(AND('positionnement modules'!R40&lt;&gt;1,'positionnement modules'!R41=1,'positionnement modules'!R42&lt;&gt;1),"3B-F-S",IF(AND('positionnement modules'!R40&lt;&gt;1,'positionnement modules'!R41=1),"B-F-S",IF(AND('positionnement modules'!R40=1,'positionnement modules'!R41&lt;&gt;1),"B-F-S",IF(AND('positionnement modules'!R40=1,'positionnement modules'!R41=1),"B-F-D",""))))</f>
        <v/>
      </c>
      <c r="S40" s="71" t="str">
        <f>IF(AND('positionnement modules'!S40&lt;&gt;1,'positionnement modules'!S41=1,'positionnement modules'!S42&lt;&gt;1),"3B-F-S",IF(AND('positionnement modules'!S40&lt;&gt;1,'positionnement modules'!S41=1),"B-F-S",IF(AND('positionnement modules'!S40=1,'positionnement modules'!S41&lt;&gt;1),"B-F-S",IF(AND('positionnement modules'!S40=1,'positionnement modules'!S41=1),"B-F-D",""))))</f>
        <v/>
      </c>
      <c r="T40" s="71" t="str">
        <f>IF(AND('positionnement modules'!T40&lt;&gt;1,'positionnement modules'!T41=1,'positionnement modules'!T42&lt;&gt;1),"3B-F-S",IF(AND('positionnement modules'!T40&lt;&gt;1,'positionnement modules'!T41=1),"B-F-S",IF(AND('positionnement modules'!T40=1,'positionnement modules'!T41&lt;&gt;1),"B-F-S",IF(AND('positionnement modules'!T40=1,'positionnement modules'!T41=1),"B-F-D",""))))</f>
        <v/>
      </c>
      <c r="U40" s="71" t="str">
        <f>IF(AND('positionnement modules'!U40&lt;&gt;1,'positionnement modules'!U41=1,'positionnement modules'!U42&lt;&gt;1),"3B-F-S",IF(AND('positionnement modules'!U40&lt;&gt;1,'positionnement modules'!U41=1),"B-F-S",IF(AND('positionnement modules'!U40=1,'positionnement modules'!U41&lt;&gt;1),"B-F-S",IF(AND('positionnement modules'!U40=1,'positionnement modules'!U41=1),"B-F-D",""))))</f>
        <v/>
      </c>
      <c r="V40" s="71" t="str">
        <f>IF(AND('positionnement modules'!V40&lt;&gt;1,'positionnement modules'!V41=1,'positionnement modules'!V42&lt;&gt;1),"3B-F-S",IF(AND('positionnement modules'!V40&lt;&gt;1,'positionnement modules'!V41=1),"B-F-S",IF(AND('positionnement modules'!V40=1,'positionnement modules'!V41&lt;&gt;1),"B-F-S",IF(AND('positionnement modules'!V40=1,'positionnement modules'!V41=1),"B-F-D",""))))</f>
        <v/>
      </c>
      <c r="W40" s="71" t="str">
        <f>IF(AND('positionnement modules'!W40&lt;&gt;1,'positionnement modules'!W41=1,'positionnement modules'!W42&lt;&gt;1),"3B-F-S",IF(AND('positionnement modules'!W40&lt;&gt;1,'positionnement modules'!W41=1),"B-F-S",IF(AND('positionnement modules'!W40=1,'positionnement modules'!W41&lt;&gt;1),"B-F-S",IF(AND('positionnement modules'!W40=1,'positionnement modules'!W41=1),"B-F-D",""))))</f>
        <v/>
      </c>
      <c r="X40" s="71" t="str">
        <f>IF(AND('positionnement modules'!X40&lt;&gt;1,'positionnement modules'!X41=1,'positionnement modules'!X42&lt;&gt;1),"3B-F-S",IF(AND('positionnement modules'!X40&lt;&gt;1,'positionnement modules'!X41=1),"B-F-S",IF(AND('positionnement modules'!X40=1,'positionnement modules'!X41&lt;&gt;1),"B-F-S",IF(AND('positionnement modules'!X40=1,'positionnement modules'!X41=1),"B-F-D",""))))</f>
        <v/>
      </c>
      <c r="Y40" s="71" t="str">
        <f>IF(AND('positionnement modules'!Y40&lt;&gt;1,'positionnement modules'!Y41=1,'positionnement modules'!Y42&lt;&gt;1),"3B-F-S",IF(AND('positionnement modules'!Y40&lt;&gt;1,'positionnement modules'!Y41=1),"B-F-S",IF(AND('positionnement modules'!Y40=1,'positionnement modules'!Y41&lt;&gt;1),"B-F-S",IF(AND('positionnement modules'!Y40=1,'positionnement modules'!Y41=1),"B-F-D",""))))</f>
        <v/>
      </c>
      <c r="Z40" s="71" t="str">
        <f>IF(AND('positionnement modules'!Z40&lt;&gt;1,'positionnement modules'!Z41=1,'positionnement modules'!Z42&lt;&gt;1),"3B-F-S",IF(AND('positionnement modules'!Z40&lt;&gt;1,'positionnement modules'!Z41=1),"B-F-S",IF(AND('positionnement modules'!Z40=1,'positionnement modules'!Z41&lt;&gt;1),"B-F-S",IF(AND('positionnement modules'!Z40=1,'positionnement modules'!Z41=1),"B-F-D",""))))</f>
        <v/>
      </c>
      <c r="AA40" s="71" t="str">
        <f>IF(AND('positionnement modules'!AA40&lt;&gt;1,'positionnement modules'!AA41=1,'positionnement modules'!AA42&lt;&gt;1),"3B-F-S",IF(AND('positionnement modules'!AA40&lt;&gt;1,'positionnement modules'!AA41=1),"B-F-S",IF(AND('positionnement modules'!AA40=1,'positionnement modules'!AA41&lt;&gt;1),"B-F-S",IF(AND('positionnement modules'!AA40=1,'positionnement modules'!AA41=1),"B-F-D",""))))</f>
        <v/>
      </c>
      <c r="AB40" s="71" t="str">
        <f>IF(AND('positionnement modules'!AB40&lt;&gt;1,'positionnement modules'!AB41=1,'positionnement modules'!AB42&lt;&gt;1),"3B-F-S",IF(AND('positionnement modules'!AB40&lt;&gt;1,'positionnement modules'!AB41=1),"B-F-S",IF(AND('positionnement modules'!AB40=1,'positionnement modules'!AB41&lt;&gt;1),"B-F-S",IF(AND('positionnement modules'!AB40=1,'positionnement modules'!AB41=1),"B-F-D",""))))</f>
        <v/>
      </c>
      <c r="AC40" s="71" t="str">
        <f>IF(AND('positionnement modules'!AC40&lt;&gt;1,'positionnement modules'!AC41=1,'positionnement modules'!AC42&lt;&gt;1),"3B-F-S",IF(AND('positionnement modules'!AC40&lt;&gt;1,'positionnement modules'!AC41=1),"B-F-S",IF(AND('positionnement modules'!AC40=1,'positionnement modules'!AC41&lt;&gt;1),"B-F-S",IF(AND('positionnement modules'!AC40=1,'positionnement modules'!AC41=1),"B-F-D",""))))</f>
        <v/>
      </c>
      <c r="AD40" s="71" t="str">
        <f>IF(AND('positionnement modules'!AD40&lt;&gt;1,'positionnement modules'!AD41=1,'positionnement modules'!AD42&lt;&gt;1),"3B-F-S",IF(AND('positionnement modules'!AD40&lt;&gt;1,'positionnement modules'!AD41=1),"B-F-S",IF(AND('positionnement modules'!AD40=1,'positionnement modules'!AD41&lt;&gt;1),"B-F-S",IF(AND('positionnement modules'!AD40=1,'positionnement modules'!AD41=1),"B-F-D",""))))</f>
        <v/>
      </c>
      <c r="AE40" s="71" t="str">
        <f>IF(AND('positionnement modules'!AE40&lt;&gt;1,'positionnement modules'!AE41=1,'positionnement modules'!AE42&lt;&gt;1),"3B-F-S",IF(AND('positionnement modules'!AE40&lt;&gt;1,'positionnement modules'!AE41=1),"B-F-S",IF(AND('positionnement modules'!AE40=1,'positionnement modules'!AE41&lt;&gt;1),"B-F-S",IF(AND('positionnement modules'!AE40=1,'positionnement modules'!AE41=1),"B-F-D",""))))</f>
        <v/>
      </c>
      <c r="AF40" s="71" t="str">
        <f>IF(AND('positionnement modules'!AF40&lt;&gt;1,'positionnement modules'!AF41=1,'positionnement modules'!AF42&lt;&gt;1),"3B-F-S",IF(AND('positionnement modules'!AF40&lt;&gt;1,'positionnement modules'!AF41=1),"B-F-S",IF(AND('positionnement modules'!AF40=1,'positionnement modules'!AF41&lt;&gt;1),"B-F-S",IF(AND('positionnement modules'!AF40=1,'positionnement modules'!AF41=1),"B-F-D",""))))</f>
        <v/>
      </c>
      <c r="AG40" s="71" t="str">
        <f>IF(AND('positionnement modules'!AG40&lt;&gt;1,'positionnement modules'!AG41=1,'positionnement modules'!AG42&lt;&gt;1),"3B-F-S",IF(AND('positionnement modules'!AG40&lt;&gt;1,'positionnement modules'!AG41=1),"B-F-S",IF(AND('positionnement modules'!AG40=1,'positionnement modules'!AG41&lt;&gt;1),"B-F-S",IF(AND('positionnement modules'!AG40=1,'positionnement modules'!AG41=1),"B-F-D",""))))</f>
        <v/>
      </c>
      <c r="AH40" s="71" t="str">
        <f>IF(AND('positionnement modules'!AH40&lt;&gt;1,'positionnement modules'!AH41=1,'positionnement modules'!AH42&lt;&gt;1),"3B-F-S",IF(AND('positionnement modules'!AH40&lt;&gt;1,'positionnement modules'!AH41=1),"B-F-S",IF(AND('positionnement modules'!AH40=1,'positionnement modules'!AH41&lt;&gt;1),"B-F-S",IF(AND('positionnement modules'!AH40=1,'positionnement modules'!AH41=1),"B-F-D",""))))</f>
        <v/>
      </c>
      <c r="AI40" s="71" t="str">
        <f>IF(AND('positionnement modules'!AI40&lt;&gt;1,'positionnement modules'!AI41=1,'positionnement modules'!AI42&lt;&gt;1),"3B-F-S",IF(AND('positionnement modules'!AI40&lt;&gt;1,'positionnement modules'!AI41=1),"B-F-S",IF(AND('positionnement modules'!AI40=1,'positionnement modules'!AI41&lt;&gt;1),"B-F-S",IF(AND('positionnement modules'!AI40=1,'positionnement modules'!AI41=1),"B-F-D",""))))</f>
        <v/>
      </c>
      <c r="AJ40" s="71" t="str">
        <f>IF(AND('positionnement modules'!AJ40&lt;&gt;1,'positionnement modules'!AJ41=1,'positionnement modules'!AJ42&lt;&gt;1),"3B-F-S",IF(AND('positionnement modules'!AJ40&lt;&gt;1,'positionnement modules'!AJ41=1),"B-F-S",IF(AND('positionnement modules'!AJ40=1,'positionnement modules'!AJ41&lt;&gt;1),"B-F-S",IF(AND('positionnement modules'!AJ40=1,'positionnement modules'!AJ41=1),"B-F-D",""))))</f>
        <v/>
      </c>
      <c r="AK40" s="71" t="str">
        <f>IF(AND('positionnement modules'!AK40&lt;&gt;1,'positionnement modules'!AK41=1,'positionnement modules'!AK42&lt;&gt;1),"3B-F-S",IF(AND('positionnement modules'!AK40&lt;&gt;1,'positionnement modules'!AK41=1),"B-F-S",IF(AND('positionnement modules'!AK40=1,'positionnement modules'!AK41&lt;&gt;1),"B-F-S",IF(AND('positionnement modules'!AK40=1,'positionnement modules'!AK41=1),"B-F-D",""))))</f>
        <v/>
      </c>
      <c r="AL40" s="71" t="str">
        <f>IF(AND('positionnement modules'!AL40&lt;&gt;1,'positionnement modules'!AL41=1,'positionnement modules'!AL42&lt;&gt;1),"3B-F-S",IF(AND('positionnement modules'!AL40&lt;&gt;1,'positionnement modules'!AL41=1),"B-F-S",IF(AND('positionnement modules'!AL40=1,'positionnement modules'!AL41&lt;&gt;1),"B-F-S",IF(AND('positionnement modules'!AL40=1,'positionnement modules'!AL41=1),"B-F-D",""))))</f>
        <v/>
      </c>
      <c r="AM40" s="71" t="str">
        <f>IF(AND('positionnement modules'!AM40&lt;&gt;1,'positionnement modules'!AM41=1,'positionnement modules'!AM42&lt;&gt;1),"3B-F-S",IF(AND('positionnement modules'!AM40&lt;&gt;1,'positionnement modules'!AM41=1),"B-F-S",IF(AND('positionnement modules'!AM40=1,'positionnement modules'!AM41&lt;&gt;1),"B-F-S",IF(AND('positionnement modules'!AM40=1,'positionnement modules'!AM41=1),"B-F-D",""))))</f>
        <v/>
      </c>
      <c r="AN40" s="71" t="str">
        <f>IF(AND('positionnement modules'!AN40&lt;&gt;1,'positionnement modules'!AN41=1,'positionnement modules'!AN42&lt;&gt;1),"3B-F-S",IF(AND('positionnement modules'!AN40&lt;&gt;1,'positionnement modules'!AN41=1),"B-F-S",IF(AND('positionnement modules'!AN40=1,'positionnement modules'!AN41&lt;&gt;1),"B-F-S",IF(AND('positionnement modules'!AN40=1,'positionnement modules'!AN41=1),"B-F-D",""))))</f>
        <v/>
      </c>
      <c r="AO40" s="71" t="str">
        <f>IF(AND('positionnement modules'!AO40&lt;&gt;1,'positionnement modules'!AO41=1,'positionnement modules'!AO42&lt;&gt;1),"3B-F-S",IF(AND('positionnement modules'!AO40&lt;&gt;1,'positionnement modules'!AO41=1),"B-F-S",IF(AND('positionnement modules'!AO40=1,'positionnement modules'!AO41&lt;&gt;1),"B-F-S",IF(AND('positionnement modules'!AO40=1,'positionnement modules'!AO41=1),"B-F-D",""))))</f>
        <v/>
      </c>
      <c r="AP40" s="71" t="str">
        <f>IF(AND('positionnement modules'!AP40&lt;&gt;1,'positionnement modules'!AP41=1,'positionnement modules'!AP42&lt;&gt;1),"3B-F-S",IF(AND('positionnement modules'!AP40&lt;&gt;1,'positionnement modules'!AP41=1),"B-F-S",IF(AND('positionnement modules'!AP40=1,'positionnement modules'!AP41&lt;&gt;1),"B-F-S",IF(AND('positionnement modules'!AP40=1,'positionnement modules'!AP41=1),"B-F-D",""))))</f>
        <v/>
      </c>
      <c r="AQ40" s="71" t="str">
        <f>IF(AND('positionnement modules'!AQ40&lt;&gt;1,'positionnement modules'!AQ41=1,'positionnement modules'!AQ42&lt;&gt;1),"3B-F-S",IF(AND('positionnement modules'!AQ40&lt;&gt;1,'positionnement modules'!AQ41=1),"B-F-S",IF(AND('positionnement modules'!AQ40=1,'positionnement modules'!AQ41&lt;&gt;1),"B-F-S",IF(AND('positionnement modules'!AQ40=1,'positionnement modules'!AQ41=1),"B-F-D",""))))</f>
        <v/>
      </c>
      <c r="AR40" s="71" t="str">
        <f>IF(AND('positionnement modules'!AR40&lt;&gt;1,'positionnement modules'!AR41=1,'positionnement modules'!AR42&lt;&gt;1),"3B-F-S",IF(AND('positionnement modules'!AR40&lt;&gt;1,'positionnement modules'!AR41=1),"B-F-S",IF(AND('positionnement modules'!AR40=1,'positionnement modules'!AR41&lt;&gt;1),"B-F-S",IF(AND('positionnement modules'!AR40=1,'positionnement modules'!AR41=1),"B-F-D",""))))</f>
        <v/>
      </c>
      <c r="AS40" s="71" t="str">
        <f>IF(AND('positionnement modules'!AS40&lt;&gt;1,'positionnement modules'!AS41=1,'positionnement modules'!AS42&lt;&gt;1),"3B-F-S",IF(AND('positionnement modules'!AS40&lt;&gt;1,'positionnement modules'!AS41=1),"B-F-S",IF(AND('positionnement modules'!AS40=1,'positionnement modules'!AS41&lt;&gt;1),"B-F-S",IF(AND('positionnement modules'!AS40=1,'positionnement modules'!AS41=1),"B-F-D",""))))</f>
        <v/>
      </c>
      <c r="AT40" s="71" t="str">
        <f>IF(AND('positionnement modules'!AT40&lt;&gt;1,'positionnement modules'!AT41=1,'positionnement modules'!AT42&lt;&gt;1),"3B-F-S",IF(AND('positionnement modules'!AT40&lt;&gt;1,'positionnement modules'!AT41=1),"B-F-S",IF(AND('positionnement modules'!AT40=1,'positionnement modules'!AT41&lt;&gt;1),"B-F-S",IF(AND('positionnement modules'!AT40=1,'positionnement modules'!AT41=1),"B-F-D",""))))</f>
        <v/>
      </c>
      <c r="AU40" s="71" t="str">
        <f>IF(AND('positionnement modules'!AU40&lt;&gt;1,'positionnement modules'!AU41=1,'positionnement modules'!AU42&lt;&gt;1),"3B-F-S",IF(AND('positionnement modules'!AU40&lt;&gt;1,'positionnement modules'!AU41=1),"B-F-S",IF(AND('positionnement modules'!AU40=1,'positionnement modules'!AU41&lt;&gt;1),"B-F-S",IF(AND('positionnement modules'!AU40=1,'positionnement modules'!AU41=1),"B-F-D",""))))</f>
        <v/>
      </c>
      <c r="AV40" s="71" t="str">
        <f>IF(AND('positionnement modules'!AV40&lt;&gt;1,'positionnement modules'!AV41=1,'positionnement modules'!AV42&lt;&gt;1),"3B-F-S",IF(AND('positionnement modules'!AV40&lt;&gt;1,'positionnement modules'!AV41=1),"B-F-S",IF(AND('positionnement modules'!AV40=1,'positionnement modules'!AV41&lt;&gt;1),"B-F-S",IF(AND('positionnement modules'!AV40=1,'positionnement modules'!AV41=1),"B-F-D",""))))</f>
        <v/>
      </c>
      <c r="AW40" s="71" t="str">
        <f>IF(AND('positionnement modules'!AW40&lt;&gt;1,'positionnement modules'!AW41=1,'positionnement modules'!AW42&lt;&gt;1),"3B-F-S",IF(AND('positionnement modules'!AW40&lt;&gt;1,'positionnement modules'!AW41=1),"B-F-S",IF(AND('positionnement modules'!AW40=1,'positionnement modules'!AW41&lt;&gt;1),"B-F-S",IF(AND('positionnement modules'!AW40=1,'positionnement modules'!AW41=1),"B-F-D",""))))</f>
        <v/>
      </c>
      <c r="AX40" s="71" t="str">
        <f>IF(AND('positionnement modules'!AX40&lt;&gt;1,'positionnement modules'!AX41=1,'positionnement modules'!AX42&lt;&gt;1),"3B-F-S",IF(AND('positionnement modules'!AX40&lt;&gt;1,'positionnement modules'!AX41=1),"B-F-S",IF(AND('positionnement modules'!AX40=1,'positionnement modules'!AX41&lt;&gt;1),"B-F-S",IF(AND('positionnement modules'!AX40=1,'positionnement modules'!AX41=1),"B-F-D",""))))</f>
        <v/>
      </c>
      <c r="AY40" s="71" t="str">
        <f>IF(AND('positionnement modules'!AY40&lt;&gt;1,'positionnement modules'!AY41=1,'positionnement modules'!AY42&lt;&gt;1),"3B-F-S",IF(AND('positionnement modules'!AY40&lt;&gt;1,'positionnement modules'!AY41=1),"B-F-S",IF(AND('positionnement modules'!AY40=1,'positionnement modules'!AY41&lt;&gt;1),"B-F-S",IF(AND('positionnement modules'!AY40=1,'positionnement modules'!AY41=1),"B-F-D",""))))</f>
        <v/>
      </c>
      <c r="AZ40" s="71" t="str">
        <f>IF(AND('positionnement modules'!AZ40&lt;&gt;1,'positionnement modules'!AZ41=1,'positionnement modules'!AZ42&lt;&gt;1),"3B-F-S",IF(AND('positionnement modules'!AZ40&lt;&gt;1,'positionnement modules'!AZ41=1),"B-F-S",IF(AND('positionnement modules'!AZ40=1,'positionnement modules'!AZ41&lt;&gt;1),"B-F-S",IF(AND('positionnement modules'!AZ40=1,'positionnement modules'!AZ41=1),"B-F-D",""))))</f>
        <v/>
      </c>
      <c r="BA40" s="71" t="str">
        <f>IF(AND('positionnement modules'!BA40&lt;&gt;1,'positionnement modules'!BA41=1,'positionnement modules'!BA42&lt;&gt;1),"3B-F-S",IF(AND('positionnement modules'!BA40&lt;&gt;1,'positionnement modules'!BA41=1),"B-F-S",IF(AND('positionnement modules'!BA40=1,'positionnement modules'!BA41&lt;&gt;1),"B-F-S",IF(AND('positionnement modules'!BA40=1,'positionnement modules'!BA41=1),"B-F-D",""))))</f>
        <v/>
      </c>
      <c r="BB40" s="71" t="str">
        <f>IF(AND('positionnement modules'!BB40&lt;&gt;1,'positionnement modules'!BB41=1,'positionnement modules'!BB42&lt;&gt;1),"3B-F-S",IF(AND('positionnement modules'!BB40&lt;&gt;1,'positionnement modules'!BB41=1),"B-F-S",IF(AND('positionnement modules'!BB40=1,'positionnement modules'!BB41&lt;&gt;1),"B-F-S",IF(AND('positionnement modules'!BB40=1,'positionnement modules'!BB41=1),"B-F-D",""))))</f>
        <v/>
      </c>
      <c r="BC40" s="71" t="str">
        <f>IF(AND('positionnement modules'!BC40&lt;&gt;1,'positionnement modules'!BC41=1,'positionnement modules'!BC42&lt;&gt;1),"3B-F-S",IF(AND('positionnement modules'!BC40&lt;&gt;1,'positionnement modules'!BC41=1),"B-F-S",IF(AND('positionnement modules'!BC40=1,'positionnement modules'!BC41&lt;&gt;1),"B-F-S",IF(AND('positionnement modules'!BC40=1,'positionnement modules'!BC41=1),"B-F-D",""))))</f>
        <v/>
      </c>
      <c r="BD40" s="71" t="str">
        <f>IF(AND('positionnement modules'!BD40&lt;&gt;1,'positionnement modules'!BD41=1,'positionnement modules'!BD42&lt;&gt;1),"3B-F-S",IF(AND('positionnement modules'!BD40&lt;&gt;1,'positionnement modules'!BD41=1),"B-F-S",IF(AND('positionnement modules'!BD40=1,'positionnement modules'!BD41&lt;&gt;1),"B-F-S",IF(AND('positionnement modules'!BD40=1,'positionnement modules'!BD41=1),"B-F-D",""))))</f>
        <v/>
      </c>
      <c r="BE40" s="71" t="str">
        <f>IF(AND('positionnement modules'!BE40&lt;&gt;1,'positionnement modules'!BE41=1,'positionnement modules'!BE42&lt;&gt;1),"3B-F-S",IF(AND('positionnement modules'!BE40&lt;&gt;1,'positionnement modules'!BE41=1),"B-F-S",IF(AND('positionnement modules'!BE40=1,'positionnement modules'!BE41&lt;&gt;1),"B-F-S",IF(AND('positionnement modules'!BE40=1,'positionnement modules'!BE41=1),"B-F-D",""))))</f>
        <v/>
      </c>
      <c r="BF40" s="71" t="str">
        <f>IF(AND('positionnement modules'!BF40&lt;&gt;1,'positionnement modules'!BF41=1,'positionnement modules'!BF42&lt;&gt;1),"3B-F-S",IF(AND('positionnement modules'!BF40&lt;&gt;1,'positionnement modules'!BF41=1),"B-F-S",IF(AND('positionnement modules'!BF40=1,'positionnement modules'!BF41&lt;&gt;1),"B-F-S",IF(AND('positionnement modules'!BF40=1,'positionnement modules'!BF41=1),"B-F-D",""))))</f>
        <v/>
      </c>
      <c r="BG40" s="71" t="str">
        <f>IF(AND('positionnement modules'!BG40&lt;&gt;1,'positionnement modules'!BG41=1,'positionnement modules'!BG42&lt;&gt;1),"3B-F-S",IF(AND('positionnement modules'!BG40&lt;&gt;1,'positionnement modules'!BG41=1),"B-F-S",IF(AND('positionnement modules'!BG40=1,'positionnement modules'!BG41&lt;&gt;1),"B-F-S",IF(AND('positionnement modules'!BG40=1,'positionnement modules'!BG41=1),"B-F-D",""))))</f>
        <v/>
      </c>
      <c r="BH40" s="71" t="str">
        <f>IF(AND('positionnement modules'!BH40&lt;&gt;1,'positionnement modules'!BH41=1,'positionnement modules'!BH42&lt;&gt;1),"3B-F-S",IF(AND('positionnement modules'!BH40&lt;&gt;1,'positionnement modules'!BH41=1),"B-F-S",IF(AND('positionnement modules'!BH40=1,'positionnement modules'!BH41&lt;&gt;1),"B-F-S",IF(AND('positionnement modules'!BH40=1,'positionnement modules'!BH41=1),"B-F-D",""))))</f>
        <v/>
      </c>
      <c r="BI40" s="71" t="str">
        <f>IF(AND('positionnement modules'!BI40&lt;&gt;1,'positionnement modules'!BI41=1,'positionnement modules'!BI42&lt;&gt;1),"3B-F-S",IF(AND('positionnement modules'!BI40&lt;&gt;1,'positionnement modules'!BI41=1),"B-F-S",IF(AND('positionnement modules'!BI40=1,'positionnement modules'!BI41&lt;&gt;1),"B-F-S",IF(AND('positionnement modules'!BI40=1,'positionnement modules'!BI41=1),"B-F-D",""))))</f>
        <v/>
      </c>
      <c r="BJ40" s="71" t="str">
        <f>IF(AND('positionnement modules'!BJ40&lt;&gt;1,'positionnement modules'!BJ41=1,'positionnement modules'!BJ42&lt;&gt;1),"3B-F-S",IF(AND('positionnement modules'!BJ40&lt;&gt;1,'positionnement modules'!BJ41=1),"B-F-S",IF(AND('positionnement modules'!BJ40=1,'positionnement modules'!BJ41&lt;&gt;1),"B-F-S",IF(AND('positionnement modules'!BJ40=1,'positionnement modules'!BJ41=1),"B-F-D",""))))</f>
        <v/>
      </c>
      <c r="BK40" s="71" t="str">
        <f>IF(AND('positionnement modules'!BK40&lt;&gt;1,'positionnement modules'!BK41=1,'positionnement modules'!BK42&lt;&gt;1),"3B-F-S",IF(AND('positionnement modules'!BK40&lt;&gt;1,'positionnement modules'!BK41=1),"B-F-S",IF(AND('positionnement modules'!BK40=1,'positionnement modules'!BK41&lt;&gt;1),"B-F-S",IF(AND('positionnement modules'!BK40=1,'positionnement modules'!BK41=1),"B-F-D",""))))</f>
        <v/>
      </c>
      <c r="BL40" s="71" t="str">
        <f>IF(AND('positionnement modules'!BL40&lt;&gt;1,'positionnement modules'!BL41=1,'positionnement modules'!BL42&lt;&gt;1),"3B-F-S",IF(AND('positionnement modules'!BL40&lt;&gt;1,'positionnement modules'!BL41=1),"B-F-S",IF(AND('positionnement modules'!BL40=1,'positionnement modules'!BL41&lt;&gt;1),"B-F-S",IF(AND('positionnement modules'!BL40=1,'positionnement modules'!BL41=1),"B-F-D",""))))</f>
        <v/>
      </c>
      <c r="BM40" s="71" t="str">
        <f>IF(AND('positionnement modules'!BM40&lt;&gt;1,'positionnement modules'!BM41=1,'positionnement modules'!BM42&lt;&gt;1),"3B-F-S",IF(AND('positionnement modules'!BM40&lt;&gt;1,'positionnement modules'!BM41=1),"B-F-S",IF(AND('positionnement modules'!BM40=1,'positionnement modules'!BM41&lt;&gt;1),"B-F-S",IF(AND('positionnement modules'!BM40=1,'positionnement modules'!BM41=1),"B-F-D",""))))</f>
        <v/>
      </c>
      <c r="BN40" s="71" t="str">
        <f>IF(AND('positionnement modules'!BN40&lt;&gt;1,'positionnement modules'!BN41=1,'positionnement modules'!BN42&lt;&gt;1),"3B-F-S",IF(AND('positionnement modules'!BN40&lt;&gt;1,'positionnement modules'!BN41=1),"B-F-S",IF(AND('positionnement modules'!BN40=1,'positionnement modules'!BN41&lt;&gt;1),"B-F-S",IF(AND('positionnement modules'!BN40=1,'positionnement modules'!BN41=1),"B-F-D",""))))</f>
        <v/>
      </c>
      <c r="BO40" s="72" t="str">
        <f>IF(AND('positionnement modules'!BO40&lt;&gt;1,'positionnement modules'!BO41=1,'positionnement modules'!BO42&lt;&gt;1),"3B-F-S",IF(AND('positionnement modules'!BO40&lt;&gt;1,'positionnement modules'!BO41=1),"B-F-S",IF(AND('positionnement modules'!BO40=1,'positionnement modules'!BO41&lt;&gt;1),"B-F-S",IF(AND('positionnement modules'!BO40=1,'positionnement modules'!BO41=1),"B-F-D",""))))</f>
        <v/>
      </c>
      <c r="BP40" s="77" t="str">
        <f>IF(AND('positionnement modules'!BP40&lt;&gt;1,'positionnement modules'!BP41=1,'positionnement modules'!BP42&lt;&gt;1),"3B-F-S",IF(AND('positionnement modules'!BP40&lt;&gt;1,'positionnement modules'!BP41=1),"B-F-S",IF(AND('positionnement modules'!BP40=1,'positionnement modules'!BP41&lt;&gt;1),"B-F-S",IF(AND('positionnement modules'!BP40=1,'positionnement modules'!BP41=1),"B-F-D",""))))</f>
        <v/>
      </c>
    </row>
    <row r="41" spans="2:68" ht="21" customHeight="1" x14ac:dyDescent="0.25">
      <c r="B41" s="11" t="str">
        <f>IF(AND('positionnement modules'!B41&lt;&gt;1,'positionnement modules'!B42=1,'positionnement modules'!B43&lt;&gt;1),"3B-F-S",IF(AND('positionnement modules'!B41&lt;&gt;1,'positionnement modules'!B42=1),"B-F-S",IF(AND('positionnement modules'!B41=1,'positionnement modules'!B42&lt;&gt;1),"B-F-S",IF(AND('positionnement modules'!B41=1,'positionnement modules'!B42=1),"B-F-D",""))))</f>
        <v/>
      </c>
      <c r="C41" s="70" t="str">
        <f>IF(AND('positionnement modules'!C41&lt;&gt;1,'positionnement modules'!C42=1,'positionnement modules'!C43&lt;&gt;1),"3B-F-S",IF(AND('positionnement modules'!C41&lt;&gt;1,'positionnement modules'!C42=1),"B-F-S",IF(AND('positionnement modules'!C41=1,'positionnement modules'!C42&lt;&gt;1),"B-F-S",IF(AND('positionnement modules'!C41=1,'positionnement modules'!C42=1),"B-F-D",""))))</f>
        <v/>
      </c>
      <c r="D41" s="71" t="str">
        <f>IF(AND('positionnement modules'!D41&lt;&gt;1,'positionnement modules'!D42=1,'positionnement modules'!D43&lt;&gt;1),"3B-F-S",IF(AND('positionnement modules'!D41&lt;&gt;1,'positionnement modules'!D42=1),"B-F-S",IF(AND('positionnement modules'!D41=1,'positionnement modules'!D42&lt;&gt;1),"B-F-S",IF(AND('positionnement modules'!D41=1,'positionnement modules'!D42=1),"B-F-D",""))))</f>
        <v/>
      </c>
      <c r="E41" s="71" t="str">
        <f>IF(AND('positionnement modules'!E41&lt;&gt;1,'positionnement modules'!E42=1,'positionnement modules'!E43&lt;&gt;1),"3B-F-S",IF(AND('positionnement modules'!E41&lt;&gt;1,'positionnement modules'!E42=1),"B-F-S",IF(AND('positionnement modules'!E41=1,'positionnement modules'!E42&lt;&gt;1),"B-F-S",IF(AND('positionnement modules'!E41=1,'positionnement modules'!E42=1),"B-F-D",""))))</f>
        <v/>
      </c>
      <c r="F41" s="71" t="str">
        <f>IF(AND('positionnement modules'!F41&lt;&gt;1,'positionnement modules'!F42=1,'positionnement modules'!F43&lt;&gt;1),"3B-F-S",IF(AND('positionnement modules'!F41&lt;&gt;1,'positionnement modules'!F42=1),"B-F-S",IF(AND('positionnement modules'!F41=1,'positionnement modules'!F42&lt;&gt;1),"B-F-S",IF(AND('positionnement modules'!F41=1,'positionnement modules'!F42=1),"B-F-D",""))))</f>
        <v/>
      </c>
      <c r="G41" s="71" t="str">
        <f>IF(AND('positionnement modules'!G41&lt;&gt;1,'positionnement modules'!G42=1,'positionnement modules'!G43&lt;&gt;1),"3B-F-S",IF(AND('positionnement modules'!G41&lt;&gt;1,'positionnement modules'!G42=1),"B-F-S",IF(AND('positionnement modules'!G41=1,'positionnement modules'!G42&lt;&gt;1),"B-F-S",IF(AND('positionnement modules'!G41=1,'positionnement modules'!G42=1),"B-F-D",""))))</f>
        <v/>
      </c>
      <c r="H41" s="71" t="str">
        <f>IF(AND('positionnement modules'!H41&lt;&gt;1,'positionnement modules'!H42=1,'positionnement modules'!H43&lt;&gt;1),"3B-F-S",IF(AND('positionnement modules'!H41&lt;&gt;1,'positionnement modules'!H42=1),"B-F-S",IF(AND('positionnement modules'!H41=1,'positionnement modules'!H42&lt;&gt;1),"B-F-S",IF(AND('positionnement modules'!H41=1,'positionnement modules'!H42=1),"B-F-D",""))))</f>
        <v/>
      </c>
      <c r="I41" s="71" t="str">
        <f>IF(AND('positionnement modules'!I41&lt;&gt;1,'positionnement modules'!I42=1,'positionnement modules'!I43&lt;&gt;1),"3B-F-S",IF(AND('positionnement modules'!I41&lt;&gt;1,'positionnement modules'!I42=1),"B-F-S",IF(AND('positionnement modules'!I41=1,'positionnement modules'!I42&lt;&gt;1),"B-F-S",IF(AND('positionnement modules'!I41=1,'positionnement modules'!I42=1),"B-F-D",""))))</f>
        <v/>
      </c>
      <c r="J41" s="71" t="str">
        <f>IF(AND('positionnement modules'!J41&lt;&gt;1,'positionnement modules'!J42=1,'positionnement modules'!J43&lt;&gt;1),"3B-F-S",IF(AND('positionnement modules'!J41&lt;&gt;1,'positionnement modules'!J42=1),"B-F-S",IF(AND('positionnement modules'!J41=1,'positionnement modules'!J42&lt;&gt;1),"B-F-S",IF(AND('positionnement modules'!J41=1,'positionnement modules'!J42=1),"B-F-D",""))))</f>
        <v/>
      </c>
      <c r="K41" s="71" t="str">
        <f>IF(AND('positionnement modules'!K41&lt;&gt;1,'positionnement modules'!K42=1,'positionnement modules'!K43&lt;&gt;1),"3B-F-S",IF(AND('positionnement modules'!K41&lt;&gt;1,'positionnement modules'!K42=1),"B-F-S",IF(AND('positionnement modules'!K41=1,'positionnement modules'!K42&lt;&gt;1),"B-F-S",IF(AND('positionnement modules'!K41=1,'positionnement modules'!K42=1),"B-F-D",""))))</f>
        <v/>
      </c>
      <c r="L41" s="71" t="str">
        <f>IF(AND('positionnement modules'!L41&lt;&gt;1,'positionnement modules'!L42=1,'positionnement modules'!L43&lt;&gt;1),"3B-F-S",IF(AND('positionnement modules'!L41&lt;&gt;1,'positionnement modules'!L42=1),"B-F-S",IF(AND('positionnement modules'!L41=1,'positionnement modules'!L42&lt;&gt;1),"B-F-S",IF(AND('positionnement modules'!L41=1,'positionnement modules'!L42=1),"B-F-D",""))))</f>
        <v/>
      </c>
      <c r="M41" s="71" t="str">
        <f>IF(AND('positionnement modules'!M41&lt;&gt;1,'positionnement modules'!M42=1,'positionnement modules'!M43&lt;&gt;1),"3B-F-S",IF(AND('positionnement modules'!M41&lt;&gt;1,'positionnement modules'!M42=1),"B-F-S",IF(AND('positionnement modules'!M41=1,'positionnement modules'!M42&lt;&gt;1),"B-F-S",IF(AND('positionnement modules'!M41=1,'positionnement modules'!M42=1),"B-F-D",""))))</f>
        <v/>
      </c>
      <c r="N41" s="71" t="str">
        <f>IF(AND('positionnement modules'!N41&lt;&gt;1,'positionnement modules'!N42=1,'positionnement modules'!N43&lt;&gt;1),"3B-F-S",IF(AND('positionnement modules'!N41&lt;&gt;1,'positionnement modules'!N42=1),"B-F-S",IF(AND('positionnement modules'!N41=1,'positionnement modules'!N42&lt;&gt;1),"B-F-S",IF(AND('positionnement modules'!N41=1,'positionnement modules'!N42=1),"B-F-D",""))))</f>
        <v/>
      </c>
      <c r="O41" s="71" t="str">
        <f>IF(AND('positionnement modules'!O41&lt;&gt;1,'positionnement modules'!O42=1,'positionnement modules'!O43&lt;&gt;1),"3B-F-S",IF(AND('positionnement modules'!O41&lt;&gt;1,'positionnement modules'!O42=1),"B-F-S",IF(AND('positionnement modules'!O41=1,'positionnement modules'!O42&lt;&gt;1),"B-F-S",IF(AND('positionnement modules'!O41=1,'positionnement modules'!O42=1),"B-F-D",""))))</f>
        <v/>
      </c>
      <c r="P41" s="71" t="str">
        <f>IF(AND('positionnement modules'!P41&lt;&gt;1,'positionnement modules'!P42=1,'positionnement modules'!P43&lt;&gt;1),"3B-F-S",IF(AND('positionnement modules'!P41&lt;&gt;1,'positionnement modules'!P42=1),"B-F-S",IF(AND('positionnement modules'!P41=1,'positionnement modules'!P42&lt;&gt;1),"B-F-S",IF(AND('positionnement modules'!P41=1,'positionnement modules'!P42=1),"B-F-D",""))))</f>
        <v/>
      </c>
      <c r="Q41" s="71" t="str">
        <f>IF(AND('positionnement modules'!Q41&lt;&gt;1,'positionnement modules'!Q42=1,'positionnement modules'!Q43&lt;&gt;1),"3B-F-S",IF(AND('positionnement modules'!Q41&lt;&gt;1,'positionnement modules'!Q42=1),"B-F-S",IF(AND('positionnement modules'!Q41=1,'positionnement modules'!Q42&lt;&gt;1),"B-F-S",IF(AND('positionnement modules'!Q41=1,'positionnement modules'!Q42=1),"B-F-D",""))))</f>
        <v/>
      </c>
      <c r="R41" s="71" t="str">
        <f>IF(AND('positionnement modules'!R41&lt;&gt;1,'positionnement modules'!R42=1,'positionnement modules'!R43&lt;&gt;1),"3B-F-S",IF(AND('positionnement modules'!R41&lt;&gt;1,'positionnement modules'!R42=1),"B-F-S",IF(AND('positionnement modules'!R41=1,'positionnement modules'!R42&lt;&gt;1),"B-F-S",IF(AND('positionnement modules'!R41=1,'positionnement modules'!R42=1),"B-F-D",""))))</f>
        <v/>
      </c>
      <c r="S41" s="71" t="str">
        <f>IF(AND('positionnement modules'!S41&lt;&gt;1,'positionnement modules'!S42=1,'positionnement modules'!S43&lt;&gt;1),"3B-F-S",IF(AND('positionnement modules'!S41&lt;&gt;1,'positionnement modules'!S42=1),"B-F-S",IF(AND('positionnement modules'!S41=1,'positionnement modules'!S42&lt;&gt;1),"B-F-S",IF(AND('positionnement modules'!S41=1,'positionnement modules'!S42=1),"B-F-D",""))))</f>
        <v/>
      </c>
      <c r="T41" s="71" t="str">
        <f>IF(AND('positionnement modules'!T41&lt;&gt;1,'positionnement modules'!T42=1,'positionnement modules'!T43&lt;&gt;1),"3B-F-S",IF(AND('positionnement modules'!T41&lt;&gt;1,'positionnement modules'!T42=1),"B-F-S",IF(AND('positionnement modules'!T41=1,'positionnement modules'!T42&lt;&gt;1),"B-F-S",IF(AND('positionnement modules'!T41=1,'positionnement modules'!T42=1),"B-F-D",""))))</f>
        <v/>
      </c>
      <c r="U41" s="71" t="str">
        <f>IF(AND('positionnement modules'!U41&lt;&gt;1,'positionnement modules'!U42=1,'positionnement modules'!U43&lt;&gt;1),"3B-F-S",IF(AND('positionnement modules'!U41&lt;&gt;1,'positionnement modules'!U42=1),"B-F-S",IF(AND('positionnement modules'!U41=1,'positionnement modules'!U42&lt;&gt;1),"B-F-S",IF(AND('positionnement modules'!U41=1,'positionnement modules'!U42=1),"B-F-D",""))))</f>
        <v/>
      </c>
      <c r="V41" s="71" t="str">
        <f>IF(AND('positionnement modules'!V41&lt;&gt;1,'positionnement modules'!V42=1,'positionnement modules'!V43&lt;&gt;1),"3B-F-S",IF(AND('positionnement modules'!V41&lt;&gt;1,'positionnement modules'!V42=1),"B-F-S",IF(AND('positionnement modules'!V41=1,'positionnement modules'!V42&lt;&gt;1),"B-F-S",IF(AND('positionnement modules'!V41=1,'positionnement modules'!V42=1),"B-F-D",""))))</f>
        <v/>
      </c>
      <c r="W41" s="71" t="str">
        <f>IF(AND('positionnement modules'!W41&lt;&gt;1,'positionnement modules'!W42=1,'positionnement modules'!W43&lt;&gt;1),"3B-F-S",IF(AND('positionnement modules'!W41&lt;&gt;1,'positionnement modules'!W42=1),"B-F-S",IF(AND('positionnement modules'!W41=1,'positionnement modules'!W42&lt;&gt;1),"B-F-S",IF(AND('positionnement modules'!W41=1,'positionnement modules'!W42=1),"B-F-D",""))))</f>
        <v/>
      </c>
      <c r="X41" s="71" t="str">
        <f>IF(AND('positionnement modules'!X41&lt;&gt;1,'positionnement modules'!X42=1,'positionnement modules'!X43&lt;&gt;1),"3B-F-S",IF(AND('positionnement modules'!X41&lt;&gt;1,'positionnement modules'!X42=1),"B-F-S",IF(AND('positionnement modules'!X41=1,'positionnement modules'!X42&lt;&gt;1),"B-F-S",IF(AND('positionnement modules'!X41=1,'positionnement modules'!X42=1),"B-F-D",""))))</f>
        <v/>
      </c>
      <c r="Y41" s="71" t="str">
        <f>IF(AND('positionnement modules'!Y41&lt;&gt;1,'positionnement modules'!Y42=1,'positionnement modules'!Y43&lt;&gt;1),"3B-F-S",IF(AND('positionnement modules'!Y41&lt;&gt;1,'positionnement modules'!Y42=1),"B-F-S",IF(AND('positionnement modules'!Y41=1,'positionnement modules'!Y42&lt;&gt;1),"B-F-S",IF(AND('positionnement modules'!Y41=1,'positionnement modules'!Y42=1),"B-F-D",""))))</f>
        <v/>
      </c>
      <c r="Z41" s="71" t="str">
        <f>IF(AND('positionnement modules'!Z41&lt;&gt;1,'positionnement modules'!Z42=1,'positionnement modules'!Z43&lt;&gt;1),"3B-F-S",IF(AND('positionnement modules'!Z41&lt;&gt;1,'positionnement modules'!Z42=1),"B-F-S",IF(AND('positionnement modules'!Z41=1,'positionnement modules'!Z42&lt;&gt;1),"B-F-S",IF(AND('positionnement modules'!Z41=1,'positionnement modules'!Z42=1),"B-F-D",""))))</f>
        <v/>
      </c>
      <c r="AA41" s="71" t="str">
        <f>IF(AND('positionnement modules'!AA41&lt;&gt;1,'positionnement modules'!AA42=1,'positionnement modules'!AA43&lt;&gt;1),"3B-F-S",IF(AND('positionnement modules'!AA41&lt;&gt;1,'positionnement modules'!AA42=1),"B-F-S",IF(AND('positionnement modules'!AA41=1,'positionnement modules'!AA42&lt;&gt;1),"B-F-S",IF(AND('positionnement modules'!AA41=1,'positionnement modules'!AA42=1),"B-F-D",""))))</f>
        <v/>
      </c>
      <c r="AB41" s="71" t="str">
        <f>IF(AND('positionnement modules'!AB41&lt;&gt;1,'positionnement modules'!AB42=1,'positionnement modules'!AB43&lt;&gt;1),"3B-F-S",IF(AND('positionnement modules'!AB41&lt;&gt;1,'positionnement modules'!AB42=1),"B-F-S",IF(AND('positionnement modules'!AB41=1,'positionnement modules'!AB42&lt;&gt;1),"B-F-S",IF(AND('positionnement modules'!AB41=1,'positionnement modules'!AB42=1),"B-F-D",""))))</f>
        <v/>
      </c>
      <c r="AC41" s="71" t="str">
        <f>IF(AND('positionnement modules'!AC41&lt;&gt;1,'positionnement modules'!AC42=1,'positionnement modules'!AC43&lt;&gt;1),"3B-F-S",IF(AND('positionnement modules'!AC41&lt;&gt;1,'positionnement modules'!AC42=1),"B-F-S",IF(AND('positionnement modules'!AC41=1,'positionnement modules'!AC42&lt;&gt;1),"B-F-S",IF(AND('positionnement modules'!AC41=1,'positionnement modules'!AC42=1),"B-F-D",""))))</f>
        <v/>
      </c>
      <c r="AD41" s="71" t="str">
        <f>IF(AND('positionnement modules'!AD41&lt;&gt;1,'positionnement modules'!AD42=1,'positionnement modules'!AD43&lt;&gt;1),"3B-F-S",IF(AND('positionnement modules'!AD41&lt;&gt;1,'positionnement modules'!AD42=1),"B-F-S",IF(AND('positionnement modules'!AD41=1,'positionnement modules'!AD42&lt;&gt;1),"B-F-S",IF(AND('positionnement modules'!AD41=1,'positionnement modules'!AD42=1),"B-F-D",""))))</f>
        <v/>
      </c>
      <c r="AE41" s="71" t="str">
        <f>IF(AND('positionnement modules'!AE41&lt;&gt;1,'positionnement modules'!AE42=1,'positionnement modules'!AE43&lt;&gt;1),"3B-F-S",IF(AND('positionnement modules'!AE41&lt;&gt;1,'positionnement modules'!AE42=1),"B-F-S",IF(AND('positionnement modules'!AE41=1,'positionnement modules'!AE42&lt;&gt;1),"B-F-S",IF(AND('positionnement modules'!AE41=1,'positionnement modules'!AE42=1),"B-F-D",""))))</f>
        <v/>
      </c>
      <c r="AF41" s="71" t="str">
        <f>IF(AND('positionnement modules'!AF41&lt;&gt;1,'positionnement modules'!AF42=1,'positionnement modules'!AF43&lt;&gt;1),"3B-F-S",IF(AND('positionnement modules'!AF41&lt;&gt;1,'positionnement modules'!AF42=1),"B-F-S",IF(AND('positionnement modules'!AF41=1,'positionnement modules'!AF42&lt;&gt;1),"B-F-S",IF(AND('positionnement modules'!AF41=1,'positionnement modules'!AF42=1),"B-F-D",""))))</f>
        <v/>
      </c>
      <c r="AG41" s="71" t="str">
        <f>IF(AND('positionnement modules'!AG41&lt;&gt;1,'positionnement modules'!AG42=1,'positionnement modules'!AG43&lt;&gt;1),"3B-F-S",IF(AND('positionnement modules'!AG41&lt;&gt;1,'positionnement modules'!AG42=1),"B-F-S",IF(AND('positionnement modules'!AG41=1,'positionnement modules'!AG42&lt;&gt;1),"B-F-S",IF(AND('positionnement modules'!AG41=1,'positionnement modules'!AG42=1),"B-F-D",""))))</f>
        <v/>
      </c>
      <c r="AH41" s="71" t="str">
        <f>IF(AND('positionnement modules'!AH41&lt;&gt;1,'positionnement modules'!AH42=1,'positionnement modules'!AH43&lt;&gt;1),"3B-F-S",IF(AND('positionnement modules'!AH41&lt;&gt;1,'positionnement modules'!AH42=1),"B-F-S",IF(AND('positionnement modules'!AH41=1,'positionnement modules'!AH42&lt;&gt;1),"B-F-S",IF(AND('positionnement modules'!AH41=1,'positionnement modules'!AH42=1),"B-F-D",""))))</f>
        <v/>
      </c>
      <c r="AI41" s="71" t="str">
        <f>IF(AND('positionnement modules'!AI41&lt;&gt;1,'positionnement modules'!AI42=1,'positionnement modules'!AI43&lt;&gt;1),"3B-F-S",IF(AND('positionnement modules'!AI41&lt;&gt;1,'positionnement modules'!AI42=1),"B-F-S",IF(AND('positionnement modules'!AI41=1,'positionnement modules'!AI42&lt;&gt;1),"B-F-S",IF(AND('positionnement modules'!AI41=1,'positionnement modules'!AI42=1),"B-F-D",""))))</f>
        <v/>
      </c>
      <c r="AJ41" s="71" t="str">
        <f>IF(AND('positionnement modules'!AJ41&lt;&gt;1,'positionnement modules'!AJ42=1,'positionnement modules'!AJ43&lt;&gt;1),"3B-F-S",IF(AND('positionnement modules'!AJ41&lt;&gt;1,'positionnement modules'!AJ42=1),"B-F-S",IF(AND('positionnement modules'!AJ41=1,'positionnement modules'!AJ42&lt;&gt;1),"B-F-S",IF(AND('positionnement modules'!AJ41=1,'positionnement modules'!AJ42=1),"B-F-D",""))))</f>
        <v/>
      </c>
      <c r="AK41" s="71" t="str">
        <f>IF(AND('positionnement modules'!AK41&lt;&gt;1,'positionnement modules'!AK42=1,'positionnement modules'!AK43&lt;&gt;1),"3B-F-S",IF(AND('positionnement modules'!AK41&lt;&gt;1,'positionnement modules'!AK42=1),"B-F-S",IF(AND('positionnement modules'!AK41=1,'positionnement modules'!AK42&lt;&gt;1),"B-F-S",IF(AND('positionnement modules'!AK41=1,'positionnement modules'!AK42=1),"B-F-D",""))))</f>
        <v/>
      </c>
      <c r="AL41" s="71" t="str">
        <f>IF(AND('positionnement modules'!AL41&lt;&gt;1,'positionnement modules'!AL42=1,'positionnement modules'!AL43&lt;&gt;1),"3B-F-S",IF(AND('positionnement modules'!AL41&lt;&gt;1,'positionnement modules'!AL42=1),"B-F-S",IF(AND('positionnement modules'!AL41=1,'positionnement modules'!AL42&lt;&gt;1),"B-F-S",IF(AND('positionnement modules'!AL41=1,'positionnement modules'!AL42=1),"B-F-D",""))))</f>
        <v/>
      </c>
      <c r="AM41" s="71" t="str">
        <f>IF(AND('positionnement modules'!AM41&lt;&gt;1,'positionnement modules'!AM42=1,'positionnement modules'!AM43&lt;&gt;1),"3B-F-S",IF(AND('positionnement modules'!AM41&lt;&gt;1,'positionnement modules'!AM42=1),"B-F-S",IF(AND('positionnement modules'!AM41=1,'positionnement modules'!AM42&lt;&gt;1),"B-F-S",IF(AND('positionnement modules'!AM41=1,'positionnement modules'!AM42=1),"B-F-D",""))))</f>
        <v/>
      </c>
      <c r="AN41" s="71" t="str">
        <f>IF(AND('positionnement modules'!AN41&lt;&gt;1,'positionnement modules'!AN42=1,'positionnement modules'!AN43&lt;&gt;1),"3B-F-S",IF(AND('positionnement modules'!AN41&lt;&gt;1,'positionnement modules'!AN42=1),"B-F-S",IF(AND('positionnement modules'!AN41=1,'positionnement modules'!AN42&lt;&gt;1),"B-F-S",IF(AND('positionnement modules'!AN41=1,'positionnement modules'!AN42=1),"B-F-D",""))))</f>
        <v/>
      </c>
      <c r="AO41" s="71" t="str">
        <f>IF(AND('positionnement modules'!AO41&lt;&gt;1,'positionnement modules'!AO42=1,'positionnement modules'!AO43&lt;&gt;1),"3B-F-S",IF(AND('positionnement modules'!AO41&lt;&gt;1,'positionnement modules'!AO42=1),"B-F-S",IF(AND('positionnement modules'!AO41=1,'positionnement modules'!AO42&lt;&gt;1),"B-F-S",IF(AND('positionnement modules'!AO41=1,'positionnement modules'!AO42=1),"B-F-D",""))))</f>
        <v/>
      </c>
      <c r="AP41" s="71" t="str">
        <f>IF(AND('positionnement modules'!AP41&lt;&gt;1,'positionnement modules'!AP42=1,'positionnement modules'!AP43&lt;&gt;1),"3B-F-S",IF(AND('positionnement modules'!AP41&lt;&gt;1,'positionnement modules'!AP42=1),"B-F-S",IF(AND('positionnement modules'!AP41=1,'positionnement modules'!AP42&lt;&gt;1),"B-F-S",IF(AND('positionnement modules'!AP41=1,'positionnement modules'!AP42=1),"B-F-D",""))))</f>
        <v/>
      </c>
      <c r="AQ41" s="71" t="str">
        <f>IF(AND('positionnement modules'!AQ41&lt;&gt;1,'positionnement modules'!AQ42=1,'positionnement modules'!AQ43&lt;&gt;1),"3B-F-S",IF(AND('positionnement modules'!AQ41&lt;&gt;1,'positionnement modules'!AQ42=1),"B-F-S",IF(AND('positionnement modules'!AQ41=1,'positionnement modules'!AQ42&lt;&gt;1),"B-F-S",IF(AND('positionnement modules'!AQ41=1,'positionnement modules'!AQ42=1),"B-F-D",""))))</f>
        <v/>
      </c>
      <c r="AR41" s="71" t="str">
        <f>IF(AND('positionnement modules'!AR41&lt;&gt;1,'positionnement modules'!AR42=1,'positionnement modules'!AR43&lt;&gt;1),"3B-F-S",IF(AND('positionnement modules'!AR41&lt;&gt;1,'positionnement modules'!AR42=1),"B-F-S",IF(AND('positionnement modules'!AR41=1,'positionnement modules'!AR42&lt;&gt;1),"B-F-S",IF(AND('positionnement modules'!AR41=1,'positionnement modules'!AR42=1),"B-F-D",""))))</f>
        <v/>
      </c>
      <c r="AS41" s="71" t="str">
        <f>IF(AND('positionnement modules'!AS41&lt;&gt;1,'positionnement modules'!AS42=1,'positionnement modules'!AS43&lt;&gt;1),"3B-F-S",IF(AND('positionnement modules'!AS41&lt;&gt;1,'positionnement modules'!AS42=1),"B-F-S",IF(AND('positionnement modules'!AS41=1,'positionnement modules'!AS42&lt;&gt;1),"B-F-S",IF(AND('positionnement modules'!AS41=1,'positionnement modules'!AS42=1),"B-F-D",""))))</f>
        <v/>
      </c>
      <c r="AT41" s="71" t="str">
        <f>IF(AND('positionnement modules'!AT41&lt;&gt;1,'positionnement modules'!AT42=1,'positionnement modules'!AT43&lt;&gt;1),"3B-F-S",IF(AND('positionnement modules'!AT41&lt;&gt;1,'positionnement modules'!AT42=1),"B-F-S",IF(AND('positionnement modules'!AT41=1,'positionnement modules'!AT42&lt;&gt;1),"B-F-S",IF(AND('positionnement modules'!AT41=1,'positionnement modules'!AT42=1),"B-F-D",""))))</f>
        <v/>
      </c>
      <c r="AU41" s="71" t="str">
        <f>IF(AND('positionnement modules'!AU41&lt;&gt;1,'positionnement modules'!AU42=1,'positionnement modules'!AU43&lt;&gt;1),"3B-F-S",IF(AND('positionnement modules'!AU41&lt;&gt;1,'positionnement modules'!AU42=1),"B-F-S",IF(AND('positionnement modules'!AU41=1,'positionnement modules'!AU42&lt;&gt;1),"B-F-S",IF(AND('positionnement modules'!AU41=1,'positionnement modules'!AU42=1),"B-F-D",""))))</f>
        <v/>
      </c>
      <c r="AV41" s="71" t="str">
        <f>IF(AND('positionnement modules'!AV41&lt;&gt;1,'positionnement modules'!AV42=1,'positionnement modules'!AV43&lt;&gt;1),"3B-F-S",IF(AND('positionnement modules'!AV41&lt;&gt;1,'positionnement modules'!AV42=1),"B-F-S",IF(AND('positionnement modules'!AV41=1,'positionnement modules'!AV42&lt;&gt;1),"B-F-S",IF(AND('positionnement modules'!AV41=1,'positionnement modules'!AV42=1),"B-F-D",""))))</f>
        <v/>
      </c>
      <c r="AW41" s="71" t="str">
        <f>IF(AND('positionnement modules'!AW41&lt;&gt;1,'positionnement modules'!AW42=1,'positionnement modules'!AW43&lt;&gt;1),"3B-F-S",IF(AND('positionnement modules'!AW41&lt;&gt;1,'positionnement modules'!AW42=1),"B-F-S",IF(AND('positionnement modules'!AW41=1,'positionnement modules'!AW42&lt;&gt;1),"B-F-S",IF(AND('positionnement modules'!AW41=1,'positionnement modules'!AW42=1),"B-F-D",""))))</f>
        <v/>
      </c>
      <c r="AX41" s="71" t="str">
        <f>IF(AND('positionnement modules'!AX41&lt;&gt;1,'positionnement modules'!AX42=1,'positionnement modules'!AX43&lt;&gt;1),"3B-F-S",IF(AND('positionnement modules'!AX41&lt;&gt;1,'positionnement modules'!AX42=1),"B-F-S",IF(AND('positionnement modules'!AX41=1,'positionnement modules'!AX42&lt;&gt;1),"B-F-S",IF(AND('positionnement modules'!AX41=1,'positionnement modules'!AX42=1),"B-F-D",""))))</f>
        <v/>
      </c>
      <c r="AY41" s="71" t="str">
        <f>IF(AND('positionnement modules'!AY41&lt;&gt;1,'positionnement modules'!AY42=1,'positionnement modules'!AY43&lt;&gt;1),"3B-F-S",IF(AND('positionnement modules'!AY41&lt;&gt;1,'positionnement modules'!AY42=1),"B-F-S",IF(AND('positionnement modules'!AY41=1,'positionnement modules'!AY42&lt;&gt;1),"B-F-S",IF(AND('positionnement modules'!AY41=1,'positionnement modules'!AY42=1),"B-F-D",""))))</f>
        <v/>
      </c>
      <c r="AZ41" s="71" t="str">
        <f>IF(AND('positionnement modules'!AZ41&lt;&gt;1,'positionnement modules'!AZ42=1,'positionnement modules'!AZ43&lt;&gt;1),"3B-F-S",IF(AND('positionnement modules'!AZ41&lt;&gt;1,'positionnement modules'!AZ42=1),"B-F-S",IF(AND('positionnement modules'!AZ41=1,'positionnement modules'!AZ42&lt;&gt;1),"B-F-S",IF(AND('positionnement modules'!AZ41=1,'positionnement modules'!AZ42=1),"B-F-D",""))))</f>
        <v/>
      </c>
      <c r="BA41" s="71" t="str">
        <f>IF(AND('positionnement modules'!BA41&lt;&gt;1,'positionnement modules'!BA42=1,'positionnement modules'!BA43&lt;&gt;1),"3B-F-S",IF(AND('positionnement modules'!BA41&lt;&gt;1,'positionnement modules'!BA42=1),"B-F-S",IF(AND('positionnement modules'!BA41=1,'positionnement modules'!BA42&lt;&gt;1),"B-F-S",IF(AND('positionnement modules'!BA41=1,'positionnement modules'!BA42=1),"B-F-D",""))))</f>
        <v/>
      </c>
      <c r="BB41" s="71" t="str">
        <f>IF(AND('positionnement modules'!BB41&lt;&gt;1,'positionnement modules'!BB42=1,'positionnement modules'!BB43&lt;&gt;1),"3B-F-S",IF(AND('positionnement modules'!BB41&lt;&gt;1,'positionnement modules'!BB42=1),"B-F-S",IF(AND('positionnement modules'!BB41=1,'positionnement modules'!BB42&lt;&gt;1),"B-F-S",IF(AND('positionnement modules'!BB41=1,'positionnement modules'!BB42=1),"B-F-D",""))))</f>
        <v/>
      </c>
      <c r="BC41" s="71" t="str">
        <f>IF(AND('positionnement modules'!BC41&lt;&gt;1,'positionnement modules'!BC42=1,'positionnement modules'!BC43&lt;&gt;1),"3B-F-S",IF(AND('positionnement modules'!BC41&lt;&gt;1,'positionnement modules'!BC42=1),"B-F-S",IF(AND('positionnement modules'!BC41=1,'positionnement modules'!BC42&lt;&gt;1),"B-F-S",IF(AND('positionnement modules'!BC41=1,'positionnement modules'!BC42=1),"B-F-D",""))))</f>
        <v/>
      </c>
      <c r="BD41" s="71" t="str">
        <f>IF(AND('positionnement modules'!BD41&lt;&gt;1,'positionnement modules'!BD42=1,'positionnement modules'!BD43&lt;&gt;1),"3B-F-S",IF(AND('positionnement modules'!BD41&lt;&gt;1,'positionnement modules'!BD42=1),"B-F-S",IF(AND('positionnement modules'!BD41=1,'positionnement modules'!BD42&lt;&gt;1),"B-F-S",IF(AND('positionnement modules'!BD41=1,'positionnement modules'!BD42=1),"B-F-D",""))))</f>
        <v/>
      </c>
      <c r="BE41" s="71" t="str">
        <f>IF(AND('positionnement modules'!BE41&lt;&gt;1,'positionnement modules'!BE42=1,'positionnement modules'!BE43&lt;&gt;1),"3B-F-S",IF(AND('positionnement modules'!BE41&lt;&gt;1,'positionnement modules'!BE42=1),"B-F-S",IF(AND('positionnement modules'!BE41=1,'positionnement modules'!BE42&lt;&gt;1),"B-F-S",IF(AND('positionnement modules'!BE41=1,'positionnement modules'!BE42=1),"B-F-D",""))))</f>
        <v/>
      </c>
      <c r="BF41" s="71" t="str">
        <f>IF(AND('positionnement modules'!BF41&lt;&gt;1,'positionnement modules'!BF42=1,'positionnement modules'!BF43&lt;&gt;1),"3B-F-S",IF(AND('positionnement modules'!BF41&lt;&gt;1,'positionnement modules'!BF42=1),"B-F-S",IF(AND('positionnement modules'!BF41=1,'positionnement modules'!BF42&lt;&gt;1),"B-F-S",IF(AND('positionnement modules'!BF41=1,'positionnement modules'!BF42=1),"B-F-D",""))))</f>
        <v/>
      </c>
      <c r="BG41" s="71" t="str">
        <f>IF(AND('positionnement modules'!BG41&lt;&gt;1,'positionnement modules'!BG42=1,'positionnement modules'!BG43&lt;&gt;1),"3B-F-S",IF(AND('positionnement modules'!BG41&lt;&gt;1,'positionnement modules'!BG42=1),"B-F-S",IF(AND('positionnement modules'!BG41=1,'positionnement modules'!BG42&lt;&gt;1),"B-F-S",IF(AND('positionnement modules'!BG41=1,'positionnement modules'!BG42=1),"B-F-D",""))))</f>
        <v/>
      </c>
      <c r="BH41" s="71" t="str">
        <f>IF(AND('positionnement modules'!BH41&lt;&gt;1,'positionnement modules'!BH42=1,'positionnement modules'!BH43&lt;&gt;1),"3B-F-S",IF(AND('positionnement modules'!BH41&lt;&gt;1,'positionnement modules'!BH42=1),"B-F-S",IF(AND('positionnement modules'!BH41=1,'positionnement modules'!BH42&lt;&gt;1),"B-F-S",IF(AND('positionnement modules'!BH41=1,'positionnement modules'!BH42=1),"B-F-D",""))))</f>
        <v/>
      </c>
      <c r="BI41" s="71" t="str">
        <f>IF(AND('positionnement modules'!BI41&lt;&gt;1,'positionnement modules'!BI42=1,'positionnement modules'!BI43&lt;&gt;1),"3B-F-S",IF(AND('positionnement modules'!BI41&lt;&gt;1,'positionnement modules'!BI42=1),"B-F-S",IF(AND('positionnement modules'!BI41=1,'positionnement modules'!BI42&lt;&gt;1),"B-F-S",IF(AND('positionnement modules'!BI41=1,'positionnement modules'!BI42=1),"B-F-D",""))))</f>
        <v/>
      </c>
      <c r="BJ41" s="71" t="str">
        <f>IF(AND('positionnement modules'!BJ41&lt;&gt;1,'positionnement modules'!BJ42=1,'positionnement modules'!BJ43&lt;&gt;1),"3B-F-S",IF(AND('positionnement modules'!BJ41&lt;&gt;1,'positionnement modules'!BJ42=1),"B-F-S",IF(AND('positionnement modules'!BJ41=1,'positionnement modules'!BJ42&lt;&gt;1),"B-F-S",IF(AND('positionnement modules'!BJ41=1,'positionnement modules'!BJ42=1),"B-F-D",""))))</f>
        <v/>
      </c>
      <c r="BK41" s="71" t="str">
        <f>IF(AND('positionnement modules'!BK41&lt;&gt;1,'positionnement modules'!BK42=1,'positionnement modules'!BK43&lt;&gt;1),"3B-F-S",IF(AND('positionnement modules'!BK41&lt;&gt;1,'positionnement modules'!BK42=1),"B-F-S",IF(AND('positionnement modules'!BK41=1,'positionnement modules'!BK42&lt;&gt;1),"B-F-S",IF(AND('positionnement modules'!BK41=1,'positionnement modules'!BK42=1),"B-F-D",""))))</f>
        <v/>
      </c>
      <c r="BL41" s="71" t="str">
        <f>IF(AND('positionnement modules'!BL41&lt;&gt;1,'positionnement modules'!BL42=1,'positionnement modules'!BL43&lt;&gt;1),"3B-F-S",IF(AND('positionnement modules'!BL41&lt;&gt;1,'positionnement modules'!BL42=1),"B-F-S",IF(AND('positionnement modules'!BL41=1,'positionnement modules'!BL42&lt;&gt;1),"B-F-S",IF(AND('positionnement modules'!BL41=1,'positionnement modules'!BL42=1),"B-F-D",""))))</f>
        <v/>
      </c>
      <c r="BM41" s="71" t="str">
        <f>IF(AND('positionnement modules'!BM41&lt;&gt;1,'positionnement modules'!BM42=1,'positionnement modules'!BM43&lt;&gt;1),"3B-F-S",IF(AND('positionnement modules'!BM41&lt;&gt;1,'positionnement modules'!BM42=1),"B-F-S",IF(AND('positionnement modules'!BM41=1,'positionnement modules'!BM42&lt;&gt;1),"B-F-S",IF(AND('positionnement modules'!BM41=1,'positionnement modules'!BM42=1),"B-F-D",""))))</f>
        <v/>
      </c>
      <c r="BN41" s="71" t="str">
        <f>IF(AND('positionnement modules'!BN41&lt;&gt;1,'positionnement modules'!BN42=1,'positionnement modules'!BN43&lt;&gt;1),"3B-F-S",IF(AND('positionnement modules'!BN41&lt;&gt;1,'positionnement modules'!BN42=1),"B-F-S",IF(AND('positionnement modules'!BN41=1,'positionnement modules'!BN42&lt;&gt;1),"B-F-S",IF(AND('positionnement modules'!BN41=1,'positionnement modules'!BN42=1),"B-F-D",""))))</f>
        <v/>
      </c>
      <c r="BO41" s="72" t="str">
        <f>IF(AND('positionnement modules'!BO41&lt;&gt;1,'positionnement modules'!BO42=1,'positionnement modules'!BO43&lt;&gt;1),"3B-F-S",IF(AND('positionnement modules'!BO41&lt;&gt;1,'positionnement modules'!BO42=1),"B-F-S",IF(AND('positionnement modules'!BO41=1,'positionnement modules'!BO42&lt;&gt;1),"B-F-S",IF(AND('positionnement modules'!BO41=1,'positionnement modules'!BO42=1),"B-F-D",""))))</f>
        <v/>
      </c>
      <c r="BP41" s="77" t="str">
        <f>IF(AND('positionnement modules'!BP41&lt;&gt;1,'positionnement modules'!BP42=1,'positionnement modules'!BP43&lt;&gt;1),"3B-F-S",IF(AND('positionnement modules'!BP41&lt;&gt;1,'positionnement modules'!BP42=1),"B-F-S",IF(AND('positionnement modules'!BP41=1,'positionnement modules'!BP42&lt;&gt;1),"B-F-S",IF(AND('positionnement modules'!BP41=1,'positionnement modules'!BP42=1),"B-F-D",""))))</f>
        <v/>
      </c>
    </row>
    <row r="42" spans="2:68" ht="21" customHeight="1" x14ac:dyDescent="0.25">
      <c r="B42" s="11" t="str">
        <f>IF(AND('positionnement modules'!B42&lt;&gt;1,'positionnement modules'!B43=1,'positionnement modules'!B44&lt;&gt;1),"3B-F-S",IF(AND('positionnement modules'!B42&lt;&gt;1,'positionnement modules'!B43=1),"B-F-S",IF(AND('positionnement modules'!B42=1,'positionnement modules'!B43&lt;&gt;1),"B-F-S",IF(AND('positionnement modules'!B42=1,'positionnement modules'!B43=1),"B-F-D",""))))</f>
        <v/>
      </c>
      <c r="C42" s="70" t="str">
        <f>IF(AND('positionnement modules'!C42&lt;&gt;1,'positionnement modules'!C43=1,'positionnement modules'!C44&lt;&gt;1),"3B-F-S",IF(AND('positionnement modules'!C42&lt;&gt;1,'positionnement modules'!C43=1),"B-F-S",IF(AND('positionnement modules'!C42=1,'positionnement modules'!C43&lt;&gt;1),"B-F-S",IF(AND('positionnement modules'!C42=1,'positionnement modules'!C43=1),"B-F-D",""))))</f>
        <v/>
      </c>
      <c r="D42" s="71" t="str">
        <f>IF(AND('positionnement modules'!D42&lt;&gt;1,'positionnement modules'!D43=1,'positionnement modules'!D44&lt;&gt;1),"3B-F-S",IF(AND('positionnement modules'!D42&lt;&gt;1,'positionnement modules'!D43=1),"B-F-S",IF(AND('positionnement modules'!D42=1,'positionnement modules'!D43&lt;&gt;1),"B-F-S",IF(AND('positionnement modules'!D42=1,'positionnement modules'!D43=1),"B-F-D",""))))</f>
        <v/>
      </c>
      <c r="E42" s="71" t="str">
        <f>IF(AND('positionnement modules'!E42&lt;&gt;1,'positionnement modules'!E43=1,'positionnement modules'!E44&lt;&gt;1),"3B-F-S",IF(AND('positionnement modules'!E42&lt;&gt;1,'positionnement modules'!E43=1),"B-F-S",IF(AND('positionnement modules'!E42=1,'positionnement modules'!E43&lt;&gt;1),"B-F-S",IF(AND('positionnement modules'!E42=1,'positionnement modules'!E43=1),"B-F-D",""))))</f>
        <v/>
      </c>
      <c r="F42" s="71" t="str">
        <f>IF(AND('positionnement modules'!F42&lt;&gt;1,'positionnement modules'!F43=1,'positionnement modules'!F44&lt;&gt;1),"3B-F-S",IF(AND('positionnement modules'!F42&lt;&gt;1,'positionnement modules'!F43=1),"B-F-S",IF(AND('positionnement modules'!F42=1,'positionnement modules'!F43&lt;&gt;1),"B-F-S",IF(AND('positionnement modules'!F42=1,'positionnement modules'!F43=1),"B-F-D",""))))</f>
        <v/>
      </c>
      <c r="G42" s="71" t="str">
        <f>IF(AND('positionnement modules'!G42&lt;&gt;1,'positionnement modules'!G43=1,'positionnement modules'!G44&lt;&gt;1),"3B-F-S",IF(AND('positionnement modules'!G42&lt;&gt;1,'positionnement modules'!G43=1),"B-F-S",IF(AND('positionnement modules'!G42=1,'positionnement modules'!G43&lt;&gt;1),"B-F-S",IF(AND('positionnement modules'!G42=1,'positionnement modules'!G43=1),"B-F-D",""))))</f>
        <v/>
      </c>
      <c r="H42" s="71" t="str">
        <f>IF(AND('positionnement modules'!H42&lt;&gt;1,'positionnement modules'!H43=1,'positionnement modules'!H44&lt;&gt;1),"3B-F-S",IF(AND('positionnement modules'!H42&lt;&gt;1,'positionnement modules'!H43=1),"B-F-S",IF(AND('positionnement modules'!H42=1,'positionnement modules'!H43&lt;&gt;1),"B-F-S",IF(AND('positionnement modules'!H42=1,'positionnement modules'!H43=1),"B-F-D",""))))</f>
        <v/>
      </c>
      <c r="I42" s="71" t="str">
        <f>IF(AND('positionnement modules'!I42&lt;&gt;1,'positionnement modules'!I43=1,'positionnement modules'!I44&lt;&gt;1),"3B-F-S",IF(AND('positionnement modules'!I42&lt;&gt;1,'positionnement modules'!I43=1),"B-F-S",IF(AND('positionnement modules'!I42=1,'positionnement modules'!I43&lt;&gt;1),"B-F-S",IF(AND('positionnement modules'!I42=1,'positionnement modules'!I43=1),"B-F-D",""))))</f>
        <v/>
      </c>
      <c r="J42" s="71" t="str">
        <f>IF(AND('positionnement modules'!J42&lt;&gt;1,'positionnement modules'!J43=1,'positionnement modules'!J44&lt;&gt;1),"3B-F-S",IF(AND('positionnement modules'!J42&lt;&gt;1,'positionnement modules'!J43=1),"B-F-S",IF(AND('positionnement modules'!J42=1,'positionnement modules'!J43&lt;&gt;1),"B-F-S",IF(AND('positionnement modules'!J42=1,'positionnement modules'!J43=1),"B-F-D",""))))</f>
        <v/>
      </c>
      <c r="K42" s="71" t="str">
        <f>IF(AND('positionnement modules'!K42&lt;&gt;1,'positionnement modules'!K43=1,'positionnement modules'!K44&lt;&gt;1),"3B-F-S",IF(AND('positionnement modules'!K42&lt;&gt;1,'positionnement modules'!K43=1),"B-F-S",IF(AND('positionnement modules'!K42=1,'positionnement modules'!K43&lt;&gt;1),"B-F-S",IF(AND('positionnement modules'!K42=1,'positionnement modules'!K43=1),"B-F-D",""))))</f>
        <v/>
      </c>
      <c r="L42" s="71" t="str">
        <f>IF(AND('positionnement modules'!L42&lt;&gt;1,'positionnement modules'!L43=1,'positionnement modules'!L44&lt;&gt;1),"3B-F-S",IF(AND('positionnement modules'!L42&lt;&gt;1,'positionnement modules'!L43=1),"B-F-S",IF(AND('positionnement modules'!L42=1,'positionnement modules'!L43&lt;&gt;1),"B-F-S",IF(AND('positionnement modules'!L42=1,'positionnement modules'!L43=1),"B-F-D",""))))</f>
        <v/>
      </c>
      <c r="M42" s="71" t="str">
        <f>IF(AND('positionnement modules'!M42&lt;&gt;1,'positionnement modules'!M43=1,'positionnement modules'!M44&lt;&gt;1),"3B-F-S",IF(AND('positionnement modules'!M42&lt;&gt;1,'positionnement modules'!M43=1),"B-F-S",IF(AND('positionnement modules'!M42=1,'positionnement modules'!M43&lt;&gt;1),"B-F-S",IF(AND('positionnement modules'!M42=1,'positionnement modules'!M43=1),"B-F-D",""))))</f>
        <v/>
      </c>
      <c r="N42" s="71" t="str">
        <f>IF(AND('positionnement modules'!N42&lt;&gt;1,'positionnement modules'!N43=1,'positionnement modules'!N44&lt;&gt;1),"3B-F-S",IF(AND('positionnement modules'!N42&lt;&gt;1,'positionnement modules'!N43=1),"B-F-S",IF(AND('positionnement modules'!N42=1,'positionnement modules'!N43&lt;&gt;1),"B-F-S",IF(AND('positionnement modules'!N42=1,'positionnement modules'!N43=1),"B-F-D",""))))</f>
        <v/>
      </c>
      <c r="O42" s="71" t="str">
        <f>IF(AND('positionnement modules'!O42&lt;&gt;1,'positionnement modules'!O43=1,'positionnement modules'!O44&lt;&gt;1),"3B-F-S",IF(AND('positionnement modules'!O42&lt;&gt;1,'positionnement modules'!O43=1),"B-F-S",IF(AND('positionnement modules'!O42=1,'positionnement modules'!O43&lt;&gt;1),"B-F-S",IF(AND('positionnement modules'!O42=1,'positionnement modules'!O43=1),"B-F-D",""))))</f>
        <v/>
      </c>
      <c r="P42" s="71" t="str">
        <f>IF(AND('positionnement modules'!P42&lt;&gt;1,'positionnement modules'!P43=1,'positionnement modules'!P44&lt;&gt;1),"3B-F-S",IF(AND('positionnement modules'!P42&lt;&gt;1,'positionnement modules'!P43=1),"B-F-S",IF(AND('positionnement modules'!P42=1,'positionnement modules'!P43&lt;&gt;1),"B-F-S",IF(AND('positionnement modules'!P42=1,'positionnement modules'!P43=1),"B-F-D",""))))</f>
        <v/>
      </c>
      <c r="Q42" s="71" t="str">
        <f>IF(AND('positionnement modules'!Q42&lt;&gt;1,'positionnement modules'!Q43=1,'positionnement modules'!Q44&lt;&gt;1),"3B-F-S",IF(AND('positionnement modules'!Q42&lt;&gt;1,'positionnement modules'!Q43=1),"B-F-S",IF(AND('positionnement modules'!Q42=1,'positionnement modules'!Q43&lt;&gt;1),"B-F-S",IF(AND('positionnement modules'!Q42=1,'positionnement modules'!Q43=1),"B-F-D",""))))</f>
        <v/>
      </c>
      <c r="R42" s="71" t="str">
        <f>IF(AND('positionnement modules'!R42&lt;&gt;1,'positionnement modules'!R43=1,'positionnement modules'!R44&lt;&gt;1),"3B-F-S",IF(AND('positionnement modules'!R42&lt;&gt;1,'positionnement modules'!R43=1),"B-F-S",IF(AND('positionnement modules'!R42=1,'positionnement modules'!R43&lt;&gt;1),"B-F-S",IF(AND('positionnement modules'!R42=1,'positionnement modules'!R43=1),"B-F-D",""))))</f>
        <v/>
      </c>
      <c r="S42" s="71" t="str">
        <f>IF(AND('positionnement modules'!S42&lt;&gt;1,'positionnement modules'!S43=1,'positionnement modules'!S44&lt;&gt;1),"3B-F-S",IF(AND('positionnement modules'!S42&lt;&gt;1,'positionnement modules'!S43=1),"B-F-S",IF(AND('positionnement modules'!S42=1,'positionnement modules'!S43&lt;&gt;1),"B-F-S",IF(AND('positionnement modules'!S42=1,'positionnement modules'!S43=1),"B-F-D",""))))</f>
        <v/>
      </c>
      <c r="T42" s="71" t="str">
        <f>IF(AND('positionnement modules'!T42&lt;&gt;1,'positionnement modules'!T43=1,'positionnement modules'!T44&lt;&gt;1),"3B-F-S",IF(AND('positionnement modules'!T42&lt;&gt;1,'positionnement modules'!T43=1),"B-F-S",IF(AND('positionnement modules'!T42=1,'positionnement modules'!T43&lt;&gt;1),"B-F-S",IF(AND('positionnement modules'!T42=1,'positionnement modules'!T43=1),"B-F-D",""))))</f>
        <v/>
      </c>
      <c r="U42" s="71" t="str">
        <f>IF(AND('positionnement modules'!U42&lt;&gt;1,'positionnement modules'!U43=1,'positionnement modules'!U44&lt;&gt;1),"3B-F-S",IF(AND('positionnement modules'!U42&lt;&gt;1,'positionnement modules'!U43=1),"B-F-S",IF(AND('positionnement modules'!U42=1,'positionnement modules'!U43&lt;&gt;1),"B-F-S",IF(AND('positionnement modules'!U42=1,'positionnement modules'!U43=1),"B-F-D",""))))</f>
        <v/>
      </c>
      <c r="V42" s="71" t="str">
        <f>IF(AND('positionnement modules'!V42&lt;&gt;1,'positionnement modules'!V43=1,'positionnement modules'!V44&lt;&gt;1),"3B-F-S",IF(AND('positionnement modules'!V42&lt;&gt;1,'positionnement modules'!V43=1),"B-F-S",IF(AND('positionnement modules'!V42=1,'positionnement modules'!V43&lt;&gt;1),"B-F-S",IF(AND('positionnement modules'!V42=1,'positionnement modules'!V43=1),"B-F-D",""))))</f>
        <v/>
      </c>
      <c r="W42" s="71" t="str">
        <f>IF(AND('positionnement modules'!W42&lt;&gt;1,'positionnement modules'!W43=1,'positionnement modules'!W44&lt;&gt;1),"3B-F-S",IF(AND('positionnement modules'!W42&lt;&gt;1,'positionnement modules'!W43=1),"B-F-S",IF(AND('positionnement modules'!W42=1,'positionnement modules'!W43&lt;&gt;1),"B-F-S",IF(AND('positionnement modules'!W42=1,'positionnement modules'!W43=1),"B-F-D",""))))</f>
        <v/>
      </c>
      <c r="X42" s="71" t="str">
        <f>IF(AND('positionnement modules'!X42&lt;&gt;1,'positionnement modules'!X43=1,'positionnement modules'!X44&lt;&gt;1),"3B-F-S",IF(AND('positionnement modules'!X42&lt;&gt;1,'positionnement modules'!X43=1),"B-F-S",IF(AND('positionnement modules'!X42=1,'positionnement modules'!X43&lt;&gt;1),"B-F-S",IF(AND('positionnement modules'!X42=1,'positionnement modules'!X43=1),"B-F-D",""))))</f>
        <v/>
      </c>
      <c r="Y42" s="71" t="str">
        <f>IF(AND('positionnement modules'!Y42&lt;&gt;1,'positionnement modules'!Y43=1,'positionnement modules'!Y44&lt;&gt;1),"3B-F-S",IF(AND('positionnement modules'!Y42&lt;&gt;1,'positionnement modules'!Y43=1),"B-F-S",IF(AND('positionnement modules'!Y42=1,'positionnement modules'!Y43&lt;&gt;1),"B-F-S",IF(AND('positionnement modules'!Y42=1,'positionnement modules'!Y43=1),"B-F-D",""))))</f>
        <v/>
      </c>
      <c r="Z42" s="71" t="str">
        <f>IF(AND('positionnement modules'!Z42&lt;&gt;1,'positionnement modules'!Z43=1,'positionnement modules'!Z44&lt;&gt;1),"3B-F-S",IF(AND('positionnement modules'!Z42&lt;&gt;1,'positionnement modules'!Z43=1),"B-F-S",IF(AND('positionnement modules'!Z42=1,'positionnement modules'!Z43&lt;&gt;1),"B-F-S",IF(AND('positionnement modules'!Z42=1,'positionnement modules'!Z43=1),"B-F-D",""))))</f>
        <v/>
      </c>
      <c r="AA42" s="71" t="str">
        <f>IF(AND('positionnement modules'!AA42&lt;&gt;1,'positionnement modules'!AA43=1,'positionnement modules'!AA44&lt;&gt;1),"3B-F-S",IF(AND('positionnement modules'!AA42&lt;&gt;1,'positionnement modules'!AA43=1),"B-F-S",IF(AND('positionnement modules'!AA42=1,'positionnement modules'!AA43&lt;&gt;1),"B-F-S",IF(AND('positionnement modules'!AA42=1,'positionnement modules'!AA43=1),"B-F-D",""))))</f>
        <v/>
      </c>
      <c r="AB42" s="71" t="str">
        <f>IF(AND('positionnement modules'!AB42&lt;&gt;1,'positionnement modules'!AB43=1,'positionnement modules'!AB44&lt;&gt;1),"3B-F-S",IF(AND('positionnement modules'!AB42&lt;&gt;1,'positionnement modules'!AB43=1),"B-F-S",IF(AND('positionnement modules'!AB42=1,'positionnement modules'!AB43&lt;&gt;1),"B-F-S",IF(AND('positionnement modules'!AB42=1,'positionnement modules'!AB43=1),"B-F-D",""))))</f>
        <v/>
      </c>
      <c r="AC42" s="71" t="str">
        <f>IF(AND('positionnement modules'!AC42&lt;&gt;1,'positionnement modules'!AC43=1,'positionnement modules'!AC44&lt;&gt;1),"3B-F-S",IF(AND('positionnement modules'!AC42&lt;&gt;1,'positionnement modules'!AC43=1),"B-F-S",IF(AND('positionnement modules'!AC42=1,'positionnement modules'!AC43&lt;&gt;1),"B-F-S",IF(AND('positionnement modules'!AC42=1,'positionnement modules'!AC43=1),"B-F-D",""))))</f>
        <v/>
      </c>
      <c r="AD42" s="71" t="str">
        <f>IF(AND('positionnement modules'!AD42&lt;&gt;1,'positionnement modules'!AD43=1,'positionnement modules'!AD44&lt;&gt;1),"3B-F-S",IF(AND('positionnement modules'!AD42&lt;&gt;1,'positionnement modules'!AD43=1),"B-F-S",IF(AND('positionnement modules'!AD42=1,'positionnement modules'!AD43&lt;&gt;1),"B-F-S",IF(AND('positionnement modules'!AD42=1,'positionnement modules'!AD43=1),"B-F-D",""))))</f>
        <v/>
      </c>
      <c r="AE42" s="71" t="str">
        <f>IF(AND('positionnement modules'!AE42&lt;&gt;1,'positionnement modules'!AE43=1,'positionnement modules'!AE44&lt;&gt;1),"3B-F-S",IF(AND('positionnement modules'!AE42&lt;&gt;1,'positionnement modules'!AE43=1),"B-F-S",IF(AND('positionnement modules'!AE42=1,'positionnement modules'!AE43&lt;&gt;1),"B-F-S",IF(AND('positionnement modules'!AE42=1,'positionnement modules'!AE43=1),"B-F-D",""))))</f>
        <v/>
      </c>
      <c r="AF42" s="71" t="str">
        <f>IF(AND('positionnement modules'!AF42&lt;&gt;1,'positionnement modules'!AF43=1,'positionnement modules'!AF44&lt;&gt;1),"3B-F-S",IF(AND('positionnement modules'!AF42&lt;&gt;1,'positionnement modules'!AF43=1),"B-F-S",IF(AND('positionnement modules'!AF42=1,'positionnement modules'!AF43&lt;&gt;1),"B-F-S",IF(AND('positionnement modules'!AF42=1,'positionnement modules'!AF43=1),"B-F-D",""))))</f>
        <v/>
      </c>
      <c r="AG42" s="71" t="str">
        <f>IF(AND('positionnement modules'!AG42&lt;&gt;1,'positionnement modules'!AG43=1,'positionnement modules'!AG44&lt;&gt;1),"3B-F-S",IF(AND('positionnement modules'!AG42&lt;&gt;1,'positionnement modules'!AG43=1),"B-F-S",IF(AND('positionnement modules'!AG42=1,'positionnement modules'!AG43&lt;&gt;1),"B-F-S",IF(AND('positionnement modules'!AG42=1,'positionnement modules'!AG43=1),"B-F-D",""))))</f>
        <v/>
      </c>
      <c r="AH42" s="71" t="str">
        <f>IF(AND('positionnement modules'!AH42&lt;&gt;1,'positionnement modules'!AH43=1,'positionnement modules'!AH44&lt;&gt;1),"3B-F-S",IF(AND('positionnement modules'!AH42&lt;&gt;1,'positionnement modules'!AH43=1),"B-F-S",IF(AND('positionnement modules'!AH42=1,'positionnement modules'!AH43&lt;&gt;1),"B-F-S",IF(AND('positionnement modules'!AH42=1,'positionnement modules'!AH43=1),"B-F-D",""))))</f>
        <v/>
      </c>
      <c r="AI42" s="71" t="str">
        <f>IF(AND('positionnement modules'!AI42&lt;&gt;1,'positionnement modules'!AI43=1,'positionnement modules'!AI44&lt;&gt;1),"3B-F-S",IF(AND('positionnement modules'!AI42&lt;&gt;1,'positionnement modules'!AI43=1),"B-F-S",IF(AND('positionnement modules'!AI42=1,'positionnement modules'!AI43&lt;&gt;1),"B-F-S",IF(AND('positionnement modules'!AI42=1,'positionnement modules'!AI43=1),"B-F-D",""))))</f>
        <v/>
      </c>
      <c r="AJ42" s="71" t="str">
        <f>IF(AND('positionnement modules'!AJ42&lt;&gt;1,'positionnement modules'!AJ43=1,'positionnement modules'!AJ44&lt;&gt;1),"3B-F-S",IF(AND('positionnement modules'!AJ42&lt;&gt;1,'positionnement modules'!AJ43=1),"B-F-S",IF(AND('positionnement modules'!AJ42=1,'positionnement modules'!AJ43&lt;&gt;1),"B-F-S",IF(AND('positionnement modules'!AJ42=1,'positionnement modules'!AJ43=1),"B-F-D",""))))</f>
        <v/>
      </c>
      <c r="AK42" s="71" t="str">
        <f>IF(AND('positionnement modules'!AK42&lt;&gt;1,'positionnement modules'!AK43=1,'positionnement modules'!AK44&lt;&gt;1),"3B-F-S",IF(AND('positionnement modules'!AK42&lt;&gt;1,'positionnement modules'!AK43=1),"B-F-S",IF(AND('positionnement modules'!AK42=1,'positionnement modules'!AK43&lt;&gt;1),"B-F-S",IF(AND('positionnement modules'!AK42=1,'positionnement modules'!AK43=1),"B-F-D",""))))</f>
        <v/>
      </c>
      <c r="AL42" s="71" t="str">
        <f>IF(AND('positionnement modules'!AL42&lt;&gt;1,'positionnement modules'!AL43=1,'positionnement modules'!AL44&lt;&gt;1),"3B-F-S",IF(AND('positionnement modules'!AL42&lt;&gt;1,'positionnement modules'!AL43=1),"B-F-S",IF(AND('positionnement modules'!AL42=1,'positionnement modules'!AL43&lt;&gt;1),"B-F-S",IF(AND('positionnement modules'!AL42=1,'positionnement modules'!AL43=1),"B-F-D",""))))</f>
        <v/>
      </c>
      <c r="AM42" s="71" t="str">
        <f>IF(AND('positionnement modules'!AM42&lt;&gt;1,'positionnement modules'!AM43=1,'positionnement modules'!AM44&lt;&gt;1),"3B-F-S",IF(AND('positionnement modules'!AM42&lt;&gt;1,'positionnement modules'!AM43=1),"B-F-S",IF(AND('positionnement modules'!AM42=1,'positionnement modules'!AM43&lt;&gt;1),"B-F-S",IF(AND('positionnement modules'!AM42=1,'positionnement modules'!AM43=1),"B-F-D",""))))</f>
        <v/>
      </c>
      <c r="AN42" s="71" t="str">
        <f>IF(AND('positionnement modules'!AN42&lt;&gt;1,'positionnement modules'!AN43=1,'positionnement modules'!AN44&lt;&gt;1),"3B-F-S",IF(AND('positionnement modules'!AN42&lt;&gt;1,'positionnement modules'!AN43=1),"B-F-S",IF(AND('positionnement modules'!AN42=1,'positionnement modules'!AN43&lt;&gt;1),"B-F-S",IF(AND('positionnement modules'!AN42=1,'positionnement modules'!AN43=1),"B-F-D",""))))</f>
        <v/>
      </c>
      <c r="AO42" s="71" t="str">
        <f>IF(AND('positionnement modules'!AO42&lt;&gt;1,'positionnement modules'!AO43=1,'positionnement modules'!AO44&lt;&gt;1),"3B-F-S",IF(AND('positionnement modules'!AO42&lt;&gt;1,'positionnement modules'!AO43=1),"B-F-S",IF(AND('positionnement modules'!AO42=1,'positionnement modules'!AO43&lt;&gt;1),"B-F-S",IF(AND('positionnement modules'!AO42=1,'positionnement modules'!AO43=1),"B-F-D",""))))</f>
        <v/>
      </c>
      <c r="AP42" s="71" t="str">
        <f>IF(AND('positionnement modules'!AP42&lt;&gt;1,'positionnement modules'!AP43=1,'positionnement modules'!AP44&lt;&gt;1),"3B-F-S",IF(AND('positionnement modules'!AP42&lt;&gt;1,'positionnement modules'!AP43=1),"B-F-S",IF(AND('positionnement modules'!AP42=1,'positionnement modules'!AP43&lt;&gt;1),"B-F-S",IF(AND('positionnement modules'!AP42=1,'positionnement modules'!AP43=1),"B-F-D",""))))</f>
        <v/>
      </c>
      <c r="AQ42" s="71" t="str">
        <f>IF(AND('positionnement modules'!AQ42&lt;&gt;1,'positionnement modules'!AQ43=1,'positionnement modules'!AQ44&lt;&gt;1),"3B-F-S",IF(AND('positionnement modules'!AQ42&lt;&gt;1,'positionnement modules'!AQ43=1),"B-F-S",IF(AND('positionnement modules'!AQ42=1,'positionnement modules'!AQ43&lt;&gt;1),"B-F-S",IF(AND('positionnement modules'!AQ42=1,'positionnement modules'!AQ43=1),"B-F-D",""))))</f>
        <v/>
      </c>
      <c r="AR42" s="71" t="str">
        <f>IF(AND('positionnement modules'!AR42&lt;&gt;1,'positionnement modules'!AR43=1,'positionnement modules'!AR44&lt;&gt;1),"3B-F-S",IF(AND('positionnement modules'!AR42&lt;&gt;1,'positionnement modules'!AR43=1),"B-F-S",IF(AND('positionnement modules'!AR42=1,'positionnement modules'!AR43&lt;&gt;1),"B-F-S",IF(AND('positionnement modules'!AR42=1,'positionnement modules'!AR43=1),"B-F-D",""))))</f>
        <v/>
      </c>
      <c r="AS42" s="71" t="str">
        <f>IF(AND('positionnement modules'!AS42&lt;&gt;1,'positionnement modules'!AS43=1,'positionnement modules'!AS44&lt;&gt;1),"3B-F-S",IF(AND('positionnement modules'!AS42&lt;&gt;1,'positionnement modules'!AS43=1),"B-F-S",IF(AND('positionnement modules'!AS42=1,'positionnement modules'!AS43&lt;&gt;1),"B-F-S",IF(AND('positionnement modules'!AS42=1,'positionnement modules'!AS43=1),"B-F-D",""))))</f>
        <v/>
      </c>
      <c r="AT42" s="71" t="str">
        <f>IF(AND('positionnement modules'!AT42&lt;&gt;1,'positionnement modules'!AT43=1,'positionnement modules'!AT44&lt;&gt;1),"3B-F-S",IF(AND('positionnement modules'!AT42&lt;&gt;1,'positionnement modules'!AT43=1),"B-F-S",IF(AND('positionnement modules'!AT42=1,'positionnement modules'!AT43&lt;&gt;1),"B-F-S",IF(AND('positionnement modules'!AT42=1,'positionnement modules'!AT43=1),"B-F-D",""))))</f>
        <v/>
      </c>
      <c r="AU42" s="71" t="str">
        <f>IF(AND('positionnement modules'!AU42&lt;&gt;1,'positionnement modules'!AU43=1,'positionnement modules'!AU44&lt;&gt;1),"3B-F-S",IF(AND('positionnement modules'!AU42&lt;&gt;1,'positionnement modules'!AU43=1),"B-F-S",IF(AND('positionnement modules'!AU42=1,'positionnement modules'!AU43&lt;&gt;1),"B-F-S",IF(AND('positionnement modules'!AU42=1,'positionnement modules'!AU43=1),"B-F-D",""))))</f>
        <v/>
      </c>
      <c r="AV42" s="71" t="str">
        <f>IF(AND('positionnement modules'!AV42&lt;&gt;1,'positionnement modules'!AV43=1,'positionnement modules'!AV44&lt;&gt;1),"3B-F-S",IF(AND('positionnement modules'!AV42&lt;&gt;1,'positionnement modules'!AV43=1),"B-F-S",IF(AND('positionnement modules'!AV42=1,'positionnement modules'!AV43&lt;&gt;1),"B-F-S",IF(AND('positionnement modules'!AV42=1,'positionnement modules'!AV43=1),"B-F-D",""))))</f>
        <v/>
      </c>
      <c r="AW42" s="71" t="str">
        <f>IF(AND('positionnement modules'!AW42&lt;&gt;1,'positionnement modules'!AW43=1,'positionnement modules'!AW44&lt;&gt;1),"3B-F-S",IF(AND('positionnement modules'!AW42&lt;&gt;1,'positionnement modules'!AW43=1),"B-F-S",IF(AND('positionnement modules'!AW42=1,'positionnement modules'!AW43&lt;&gt;1),"B-F-S",IF(AND('positionnement modules'!AW42=1,'positionnement modules'!AW43=1),"B-F-D",""))))</f>
        <v/>
      </c>
      <c r="AX42" s="71" t="str">
        <f>IF(AND('positionnement modules'!AX42&lt;&gt;1,'positionnement modules'!AX43=1,'positionnement modules'!AX44&lt;&gt;1),"3B-F-S",IF(AND('positionnement modules'!AX42&lt;&gt;1,'positionnement modules'!AX43=1),"B-F-S",IF(AND('positionnement modules'!AX42=1,'positionnement modules'!AX43&lt;&gt;1),"B-F-S",IF(AND('positionnement modules'!AX42=1,'positionnement modules'!AX43=1),"B-F-D",""))))</f>
        <v/>
      </c>
      <c r="AY42" s="71" t="str">
        <f>IF(AND('positionnement modules'!AY42&lt;&gt;1,'positionnement modules'!AY43=1,'positionnement modules'!AY44&lt;&gt;1),"3B-F-S",IF(AND('positionnement modules'!AY42&lt;&gt;1,'positionnement modules'!AY43=1),"B-F-S",IF(AND('positionnement modules'!AY42=1,'positionnement modules'!AY43&lt;&gt;1),"B-F-S",IF(AND('positionnement modules'!AY42=1,'positionnement modules'!AY43=1),"B-F-D",""))))</f>
        <v/>
      </c>
      <c r="AZ42" s="71" t="str">
        <f>IF(AND('positionnement modules'!AZ42&lt;&gt;1,'positionnement modules'!AZ43=1,'positionnement modules'!AZ44&lt;&gt;1),"3B-F-S",IF(AND('positionnement modules'!AZ42&lt;&gt;1,'positionnement modules'!AZ43=1),"B-F-S",IF(AND('positionnement modules'!AZ42=1,'positionnement modules'!AZ43&lt;&gt;1),"B-F-S",IF(AND('positionnement modules'!AZ42=1,'positionnement modules'!AZ43=1),"B-F-D",""))))</f>
        <v/>
      </c>
      <c r="BA42" s="71" t="str">
        <f>IF(AND('positionnement modules'!BA42&lt;&gt;1,'positionnement modules'!BA43=1,'positionnement modules'!BA44&lt;&gt;1),"3B-F-S",IF(AND('positionnement modules'!BA42&lt;&gt;1,'positionnement modules'!BA43=1),"B-F-S",IF(AND('positionnement modules'!BA42=1,'positionnement modules'!BA43&lt;&gt;1),"B-F-S",IF(AND('positionnement modules'!BA42=1,'positionnement modules'!BA43=1),"B-F-D",""))))</f>
        <v/>
      </c>
      <c r="BB42" s="71" t="str">
        <f>IF(AND('positionnement modules'!BB42&lt;&gt;1,'positionnement modules'!BB43=1,'positionnement modules'!BB44&lt;&gt;1),"3B-F-S",IF(AND('positionnement modules'!BB42&lt;&gt;1,'positionnement modules'!BB43=1),"B-F-S",IF(AND('positionnement modules'!BB42=1,'positionnement modules'!BB43&lt;&gt;1),"B-F-S",IF(AND('positionnement modules'!BB42=1,'positionnement modules'!BB43=1),"B-F-D",""))))</f>
        <v/>
      </c>
      <c r="BC42" s="71" t="str">
        <f>IF(AND('positionnement modules'!BC42&lt;&gt;1,'positionnement modules'!BC43=1,'positionnement modules'!BC44&lt;&gt;1),"3B-F-S",IF(AND('positionnement modules'!BC42&lt;&gt;1,'positionnement modules'!BC43=1),"B-F-S",IF(AND('positionnement modules'!BC42=1,'positionnement modules'!BC43&lt;&gt;1),"B-F-S",IF(AND('positionnement modules'!BC42=1,'positionnement modules'!BC43=1),"B-F-D",""))))</f>
        <v/>
      </c>
      <c r="BD42" s="71" t="str">
        <f>IF(AND('positionnement modules'!BD42&lt;&gt;1,'positionnement modules'!BD43=1,'positionnement modules'!BD44&lt;&gt;1),"3B-F-S",IF(AND('positionnement modules'!BD42&lt;&gt;1,'positionnement modules'!BD43=1),"B-F-S",IF(AND('positionnement modules'!BD42=1,'positionnement modules'!BD43&lt;&gt;1),"B-F-S",IF(AND('positionnement modules'!BD42=1,'positionnement modules'!BD43=1),"B-F-D",""))))</f>
        <v/>
      </c>
      <c r="BE42" s="71" t="str">
        <f>IF(AND('positionnement modules'!BE42&lt;&gt;1,'positionnement modules'!BE43=1,'positionnement modules'!BE44&lt;&gt;1),"3B-F-S",IF(AND('positionnement modules'!BE42&lt;&gt;1,'positionnement modules'!BE43=1),"B-F-S",IF(AND('positionnement modules'!BE42=1,'positionnement modules'!BE43&lt;&gt;1),"B-F-S",IF(AND('positionnement modules'!BE42=1,'positionnement modules'!BE43=1),"B-F-D",""))))</f>
        <v/>
      </c>
      <c r="BF42" s="71" t="str">
        <f>IF(AND('positionnement modules'!BF42&lt;&gt;1,'positionnement modules'!BF43=1,'positionnement modules'!BF44&lt;&gt;1),"3B-F-S",IF(AND('positionnement modules'!BF42&lt;&gt;1,'positionnement modules'!BF43=1),"B-F-S",IF(AND('positionnement modules'!BF42=1,'positionnement modules'!BF43&lt;&gt;1),"B-F-S",IF(AND('positionnement modules'!BF42=1,'positionnement modules'!BF43=1),"B-F-D",""))))</f>
        <v/>
      </c>
      <c r="BG42" s="71" t="str">
        <f>IF(AND('positionnement modules'!BG42&lt;&gt;1,'positionnement modules'!BG43=1,'positionnement modules'!BG44&lt;&gt;1),"3B-F-S",IF(AND('positionnement modules'!BG42&lt;&gt;1,'positionnement modules'!BG43=1),"B-F-S",IF(AND('positionnement modules'!BG42=1,'positionnement modules'!BG43&lt;&gt;1),"B-F-S",IF(AND('positionnement modules'!BG42=1,'positionnement modules'!BG43=1),"B-F-D",""))))</f>
        <v/>
      </c>
      <c r="BH42" s="71" t="str">
        <f>IF(AND('positionnement modules'!BH42&lt;&gt;1,'positionnement modules'!BH43=1,'positionnement modules'!BH44&lt;&gt;1),"3B-F-S",IF(AND('positionnement modules'!BH42&lt;&gt;1,'positionnement modules'!BH43=1),"B-F-S",IF(AND('positionnement modules'!BH42=1,'positionnement modules'!BH43&lt;&gt;1),"B-F-S",IF(AND('positionnement modules'!BH42=1,'positionnement modules'!BH43=1),"B-F-D",""))))</f>
        <v/>
      </c>
      <c r="BI42" s="71" t="str">
        <f>IF(AND('positionnement modules'!BI42&lt;&gt;1,'positionnement modules'!BI43=1,'positionnement modules'!BI44&lt;&gt;1),"3B-F-S",IF(AND('positionnement modules'!BI42&lt;&gt;1,'positionnement modules'!BI43=1),"B-F-S",IF(AND('positionnement modules'!BI42=1,'positionnement modules'!BI43&lt;&gt;1),"B-F-S",IF(AND('positionnement modules'!BI42=1,'positionnement modules'!BI43=1),"B-F-D",""))))</f>
        <v/>
      </c>
      <c r="BJ42" s="71" t="str">
        <f>IF(AND('positionnement modules'!BJ42&lt;&gt;1,'positionnement modules'!BJ43=1,'positionnement modules'!BJ44&lt;&gt;1),"3B-F-S",IF(AND('positionnement modules'!BJ42&lt;&gt;1,'positionnement modules'!BJ43=1),"B-F-S",IF(AND('positionnement modules'!BJ42=1,'positionnement modules'!BJ43&lt;&gt;1),"B-F-S",IF(AND('positionnement modules'!BJ42=1,'positionnement modules'!BJ43=1),"B-F-D",""))))</f>
        <v/>
      </c>
      <c r="BK42" s="71" t="str">
        <f>IF(AND('positionnement modules'!BK42&lt;&gt;1,'positionnement modules'!BK43=1,'positionnement modules'!BK44&lt;&gt;1),"3B-F-S",IF(AND('positionnement modules'!BK42&lt;&gt;1,'positionnement modules'!BK43=1),"B-F-S",IF(AND('positionnement modules'!BK42=1,'positionnement modules'!BK43&lt;&gt;1),"B-F-S",IF(AND('positionnement modules'!BK42=1,'positionnement modules'!BK43=1),"B-F-D",""))))</f>
        <v/>
      </c>
      <c r="BL42" s="71" t="str">
        <f>IF(AND('positionnement modules'!BL42&lt;&gt;1,'positionnement modules'!BL43=1,'positionnement modules'!BL44&lt;&gt;1),"3B-F-S",IF(AND('positionnement modules'!BL42&lt;&gt;1,'positionnement modules'!BL43=1),"B-F-S",IF(AND('positionnement modules'!BL42=1,'positionnement modules'!BL43&lt;&gt;1),"B-F-S",IF(AND('positionnement modules'!BL42=1,'positionnement modules'!BL43=1),"B-F-D",""))))</f>
        <v/>
      </c>
      <c r="BM42" s="71" t="str">
        <f>IF(AND('positionnement modules'!BM42&lt;&gt;1,'positionnement modules'!BM43=1,'positionnement modules'!BM44&lt;&gt;1),"3B-F-S",IF(AND('positionnement modules'!BM42&lt;&gt;1,'positionnement modules'!BM43=1),"B-F-S",IF(AND('positionnement modules'!BM42=1,'positionnement modules'!BM43&lt;&gt;1),"B-F-S",IF(AND('positionnement modules'!BM42=1,'positionnement modules'!BM43=1),"B-F-D",""))))</f>
        <v/>
      </c>
      <c r="BN42" s="71" t="str">
        <f>IF(AND('positionnement modules'!BN42&lt;&gt;1,'positionnement modules'!BN43=1,'positionnement modules'!BN44&lt;&gt;1),"3B-F-S",IF(AND('positionnement modules'!BN42&lt;&gt;1,'positionnement modules'!BN43=1),"B-F-S",IF(AND('positionnement modules'!BN42=1,'positionnement modules'!BN43&lt;&gt;1),"B-F-S",IF(AND('positionnement modules'!BN42=1,'positionnement modules'!BN43=1),"B-F-D",""))))</f>
        <v/>
      </c>
      <c r="BO42" s="72" t="str">
        <f>IF(AND('positionnement modules'!BO42&lt;&gt;1,'positionnement modules'!BO43=1,'positionnement modules'!BO44&lt;&gt;1),"3B-F-S",IF(AND('positionnement modules'!BO42&lt;&gt;1,'positionnement modules'!BO43=1),"B-F-S",IF(AND('positionnement modules'!BO42=1,'positionnement modules'!BO43&lt;&gt;1),"B-F-S",IF(AND('positionnement modules'!BO42=1,'positionnement modules'!BO43=1),"B-F-D",""))))</f>
        <v/>
      </c>
      <c r="BP42" s="77" t="str">
        <f>IF(AND('positionnement modules'!BP42&lt;&gt;1,'positionnement modules'!BP43=1,'positionnement modules'!BP44&lt;&gt;1),"3B-F-S",IF(AND('positionnement modules'!BP42&lt;&gt;1,'positionnement modules'!BP43=1),"B-F-S",IF(AND('positionnement modules'!BP42=1,'positionnement modules'!BP43&lt;&gt;1),"B-F-S",IF(AND('positionnement modules'!BP42=1,'positionnement modules'!BP43=1),"B-F-D",""))))</f>
        <v/>
      </c>
    </row>
    <row r="43" spans="2:68" ht="21" customHeight="1" x14ac:dyDescent="0.25">
      <c r="B43" s="11" t="str">
        <f>IF(AND('positionnement modules'!B43&lt;&gt;1,'positionnement modules'!B44=1,'positionnement modules'!B45&lt;&gt;1),"3B-F-S",IF(AND('positionnement modules'!B43&lt;&gt;1,'positionnement modules'!B44=1),"B-F-S",IF(AND('positionnement modules'!B43=1,'positionnement modules'!B44&lt;&gt;1),"B-F-S",IF(AND('positionnement modules'!B43=1,'positionnement modules'!B44=1),"B-F-D",""))))</f>
        <v/>
      </c>
      <c r="C43" s="70" t="str">
        <f>IF(AND('positionnement modules'!C43&lt;&gt;1,'positionnement modules'!C44=1,'positionnement modules'!C45&lt;&gt;1),"3B-F-S",IF(AND('positionnement modules'!C43&lt;&gt;1,'positionnement modules'!C44=1),"B-F-S",IF(AND('positionnement modules'!C43=1,'positionnement modules'!C44&lt;&gt;1),"B-F-S",IF(AND('positionnement modules'!C43=1,'positionnement modules'!C44=1),"B-F-D",""))))</f>
        <v/>
      </c>
      <c r="D43" s="71" t="str">
        <f>IF(AND('positionnement modules'!D43&lt;&gt;1,'positionnement modules'!D44=1,'positionnement modules'!D45&lt;&gt;1),"3B-F-S",IF(AND('positionnement modules'!D43&lt;&gt;1,'positionnement modules'!D44=1),"B-F-S",IF(AND('positionnement modules'!D43=1,'positionnement modules'!D44&lt;&gt;1),"B-F-S",IF(AND('positionnement modules'!D43=1,'positionnement modules'!D44=1),"B-F-D",""))))</f>
        <v/>
      </c>
      <c r="E43" s="71" t="str">
        <f>IF(AND('positionnement modules'!E43&lt;&gt;1,'positionnement modules'!E44=1,'positionnement modules'!E45&lt;&gt;1),"3B-F-S",IF(AND('positionnement modules'!E43&lt;&gt;1,'positionnement modules'!E44=1),"B-F-S",IF(AND('positionnement modules'!E43=1,'positionnement modules'!E44&lt;&gt;1),"B-F-S",IF(AND('positionnement modules'!E43=1,'positionnement modules'!E44=1),"B-F-D",""))))</f>
        <v/>
      </c>
      <c r="F43" s="71" t="str">
        <f>IF(AND('positionnement modules'!F43&lt;&gt;1,'positionnement modules'!F44=1,'positionnement modules'!F45&lt;&gt;1),"3B-F-S",IF(AND('positionnement modules'!F43&lt;&gt;1,'positionnement modules'!F44=1),"B-F-S",IF(AND('positionnement modules'!F43=1,'positionnement modules'!F44&lt;&gt;1),"B-F-S",IF(AND('positionnement modules'!F43=1,'positionnement modules'!F44=1),"B-F-D",""))))</f>
        <v/>
      </c>
      <c r="G43" s="71" t="str">
        <f>IF(AND('positionnement modules'!G43&lt;&gt;1,'positionnement modules'!G44=1,'positionnement modules'!G45&lt;&gt;1),"3B-F-S",IF(AND('positionnement modules'!G43&lt;&gt;1,'positionnement modules'!G44=1),"B-F-S",IF(AND('positionnement modules'!G43=1,'positionnement modules'!G44&lt;&gt;1),"B-F-S",IF(AND('positionnement modules'!G43=1,'positionnement modules'!G44=1),"B-F-D",""))))</f>
        <v/>
      </c>
      <c r="H43" s="71" t="str">
        <f>IF(AND('positionnement modules'!H43&lt;&gt;1,'positionnement modules'!H44=1,'positionnement modules'!H45&lt;&gt;1),"3B-F-S",IF(AND('positionnement modules'!H43&lt;&gt;1,'positionnement modules'!H44=1),"B-F-S",IF(AND('positionnement modules'!H43=1,'positionnement modules'!H44&lt;&gt;1),"B-F-S",IF(AND('positionnement modules'!H43=1,'positionnement modules'!H44=1),"B-F-D",""))))</f>
        <v/>
      </c>
      <c r="I43" s="71" t="str">
        <f>IF(AND('positionnement modules'!I43&lt;&gt;1,'positionnement modules'!I44=1,'positionnement modules'!I45&lt;&gt;1),"3B-F-S",IF(AND('positionnement modules'!I43&lt;&gt;1,'positionnement modules'!I44=1),"B-F-S",IF(AND('positionnement modules'!I43=1,'positionnement modules'!I44&lt;&gt;1),"B-F-S",IF(AND('positionnement modules'!I43=1,'positionnement modules'!I44=1),"B-F-D",""))))</f>
        <v/>
      </c>
      <c r="J43" s="71" t="str">
        <f>IF(AND('positionnement modules'!J43&lt;&gt;1,'positionnement modules'!J44=1,'positionnement modules'!J45&lt;&gt;1),"3B-F-S",IF(AND('positionnement modules'!J43&lt;&gt;1,'positionnement modules'!J44=1),"B-F-S",IF(AND('positionnement modules'!J43=1,'positionnement modules'!J44&lt;&gt;1),"B-F-S",IF(AND('positionnement modules'!J43=1,'positionnement modules'!J44=1),"B-F-D",""))))</f>
        <v/>
      </c>
      <c r="K43" s="71" t="str">
        <f>IF(AND('positionnement modules'!K43&lt;&gt;1,'positionnement modules'!K44=1,'positionnement modules'!K45&lt;&gt;1),"3B-F-S",IF(AND('positionnement modules'!K43&lt;&gt;1,'positionnement modules'!K44=1),"B-F-S",IF(AND('positionnement modules'!K43=1,'positionnement modules'!K44&lt;&gt;1),"B-F-S",IF(AND('positionnement modules'!K43=1,'positionnement modules'!K44=1),"B-F-D",""))))</f>
        <v/>
      </c>
      <c r="L43" s="71" t="str">
        <f>IF(AND('positionnement modules'!L43&lt;&gt;1,'positionnement modules'!L44=1,'positionnement modules'!L45&lt;&gt;1),"3B-F-S",IF(AND('positionnement modules'!L43&lt;&gt;1,'positionnement modules'!L44=1),"B-F-S",IF(AND('positionnement modules'!L43=1,'positionnement modules'!L44&lt;&gt;1),"B-F-S",IF(AND('positionnement modules'!L43=1,'positionnement modules'!L44=1),"B-F-D",""))))</f>
        <v/>
      </c>
      <c r="M43" s="71" t="str">
        <f>IF(AND('positionnement modules'!M43&lt;&gt;1,'positionnement modules'!M44=1,'positionnement modules'!M45&lt;&gt;1),"3B-F-S",IF(AND('positionnement modules'!M43&lt;&gt;1,'positionnement modules'!M44=1),"B-F-S",IF(AND('positionnement modules'!M43=1,'positionnement modules'!M44&lt;&gt;1),"B-F-S",IF(AND('positionnement modules'!M43=1,'positionnement modules'!M44=1),"B-F-D",""))))</f>
        <v/>
      </c>
      <c r="N43" s="71" t="str">
        <f>IF(AND('positionnement modules'!N43&lt;&gt;1,'positionnement modules'!N44=1,'positionnement modules'!N45&lt;&gt;1),"3B-F-S",IF(AND('positionnement modules'!N43&lt;&gt;1,'positionnement modules'!N44=1),"B-F-S",IF(AND('positionnement modules'!N43=1,'positionnement modules'!N44&lt;&gt;1),"B-F-S",IF(AND('positionnement modules'!N43=1,'positionnement modules'!N44=1),"B-F-D",""))))</f>
        <v/>
      </c>
      <c r="O43" s="71" t="str">
        <f>IF(AND('positionnement modules'!O43&lt;&gt;1,'positionnement modules'!O44=1,'positionnement modules'!O45&lt;&gt;1),"3B-F-S",IF(AND('positionnement modules'!O43&lt;&gt;1,'positionnement modules'!O44=1),"B-F-S",IF(AND('positionnement modules'!O43=1,'positionnement modules'!O44&lt;&gt;1),"B-F-S",IF(AND('positionnement modules'!O43=1,'positionnement modules'!O44=1),"B-F-D",""))))</f>
        <v/>
      </c>
      <c r="P43" s="71" t="str">
        <f>IF(AND('positionnement modules'!P43&lt;&gt;1,'positionnement modules'!P44=1,'positionnement modules'!P45&lt;&gt;1),"3B-F-S",IF(AND('positionnement modules'!P43&lt;&gt;1,'positionnement modules'!P44=1),"B-F-S",IF(AND('positionnement modules'!P43=1,'positionnement modules'!P44&lt;&gt;1),"B-F-S",IF(AND('positionnement modules'!P43=1,'positionnement modules'!P44=1),"B-F-D",""))))</f>
        <v/>
      </c>
      <c r="Q43" s="71" t="str">
        <f>IF(AND('positionnement modules'!Q43&lt;&gt;1,'positionnement modules'!Q44=1,'positionnement modules'!Q45&lt;&gt;1),"3B-F-S",IF(AND('positionnement modules'!Q43&lt;&gt;1,'positionnement modules'!Q44=1),"B-F-S",IF(AND('positionnement modules'!Q43=1,'positionnement modules'!Q44&lt;&gt;1),"B-F-S",IF(AND('positionnement modules'!Q43=1,'positionnement modules'!Q44=1),"B-F-D",""))))</f>
        <v/>
      </c>
      <c r="R43" s="71" t="str">
        <f>IF(AND('positionnement modules'!R43&lt;&gt;1,'positionnement modules'!R44=1,'positionnement modules'!R45&lt;&gt;1),"3B-F-S",IF(AND('positionnement modules'!R43&lt;&gt;1,'positionnement modules'!R44=1),"B-F-S",IF(AND('positionnement modules'!R43=1,'positionnement modules'!R44&lt;&gt;1),"B-F-S",IF(AND('positionnement modules'!R43=1,'positionnement modules'!R44=1),"B-F-D",""))))</f>
        <v/>
      </c>
      <c r="S43" s="71" t="str">
        <f>IF(AND('positionnement modules'!S43&lt;&gt;1,'positionnement modules'!S44=1,'positionnement modules'!S45&lt;&gt;1),"3B-F-S",IF(AND('positionnement modules'!S43&lt;&gt;1,'positionnement modules'!S44=1),"B-F-S",IF(AND('positionnement modules'!S43=1,'positionnement modules'!S44&lt;&gt;1),"B-F-S",IF(AND('positionnement modules'!S43=1,'positionnement modules'!S44=1),"B-F-D",""))))</f>
        <v/>
      </c>
      <c r="T43" s="71" t="str">
        <f>IF(AND('positionnement modules'!T43&lt;&gt;1,'positionnement modules'!T44=1,'positionnement modules'!T45&lt;&gt;1),"3B-F-S",IF(AND('positionnement modules'!T43&lt;&gt;1,'positionnement modules'!T44=1),"B-F-S",IF(AND('positionnement modules'!T43=1,'positionnement modules'!T44&lt;&gt;1),"B-F-S",IF(AND('positionnement modules'!T43=1,'positionnement modules'!T44=1),"B-F-D",""))))</f>
        <v/>
      </c>
      <c r="U43" s="71" t="str">
        <f>IF(AND('positionnement modules'!U43&lt;&gt;1,'positionnement modules'!U44=1,'positionnement modules'!U45&lt;&gt;1),"3B-F-S",IF(AND('positionnement modules'!U43&lt;&gt;1,'positionnement modules'!U44=1),"B-F-S",IF(AND('positionnement modules'!U43=1,'positionnement modules'!U44&lt;&gt;1),"B-F-S",IF(AND('positionnement modules'!U43=1,'positionnement modules'!U44=1),"B-F-D",""))))</f>
        <v/>
      </c>
      <c r="V43" s="71" t="str">
        <f>IF(AND('positionnement modules'!V43&lt;&gt;1,'positionnement modules'!V44=1,'positionnement modules'!V45&lt;&gt;1),"3B-F-S",IF(AND('positionnement modules'!V43&lt;&gt;1,'positionnement modules'!V44=1),"B-F-S",IF(AND('positionnement modules'!V43=1,'positionnement modules'!V44&lt;&gt;1),"B-F-S",IF(AND('positionnement modules'!V43=1,'positionnement modules'!V44=1),"B-F-D",""))))</f>
        <v/>
      </c>
      <c r="W43" s="71" t="str">
        <f>IF(AND('positionnement modules'!W43&lt;&gt;1,'positionnement modules'!W44=1,'positionnement modules'!W45&lt;&gt;1),"3B-F-S",IF(AND('positionnement modules'!W43&lt;&gt;1,'positionnement modules'!W44=1),"B-F-S",IF(AND('positionnement modules'!W43=1,'positionnement modules'!W44&lt;&gt;1),"B-F-S",IF(AND('positionnement modules'!W43=1,'positionnement modules'!W44=1),"B-F-D",""))))</f>
        <v/>
      </c>
      <c r="X43" s="71" t="str">
        <f>IF(AND('positionnement modules'!X43&lt;&gt;1,'positionnement modules'!X44=1,'positionnement modules'!X45&lt;&gt;1),"3B-F-S",IF(AND('positionnement modules'!X43&lt;&gt;1,'positionnement modules'!X44=1),"B-F-S",IF(AND('positionnement modules'!X43=1,'positionnement modules'!X44&lt;&gt;1),"B-F-S",IF(AND('positionnement modules'!X43=1,'positionnement modules'!X44=1),"B-F-D",""))))</f>
        <v/>
      </c>
      <c r="Y43" s="71" t="str">
        <f>IF(AND('positionnement modules'!Y43&lt;&gt;1,'positionnement modules'!Y44=1,'positionnement modules'!Y45&lt;&gt;1),"3B-F-S",IF(AND('positionnement modules'!Y43&lt;&gt;1,'positionnement modules'!Y44=1),"B-F-S",IF(AND('positionnement modules'!Y43=1,'positionnement modules'!Y44&lt;&gt;1),"B-F-S",IF(AND('positionnement modules'!Y43=1,'positionnement modules'!Y44=1),"B-F-D",""))))</f>
        <v/>
      </c>
      <c r="Z43" s="71" t="str">
        <f>IF(AND('positionnement modules'!Z43&lt;&gt;1,'positionnement modules'!Z44=1,'positionnement modules'!Z45&lt;&gt;1),"3B-F-S",IF(AND('positionnement modules'!Z43&lt;&gt;1,'positionnement modules'!Z44=1),"B-F-S",IF(AND('positionnement modules'!Z43=1,'positionnement modules'!Z44&lt;&gt;1),"B-F-S",IF(AND('positionnement modules'!Z43=1,'positionnement modules'!Z44=1),"B-F-D",""))))</f>
        <v/>
      </c>
      <c r="AA43" s="71" t="str">
        <f>IF(AND('positionnement modules'!AA43&lt;&gt;1,'positionnement modules'!AA44=1,'positionnement modules'!AA45&lt;&gt;1),"3B-F-S",IF(AND('positionnement modules'!AA43&lt;&gt;1,'positionnement modules'!AA44=1),"B-F-S",IF(AND('positionnement modules'!AA43=1,'positionnement modules'!AA44&lt;&gt;1),"B-F-S",IF(AND('positionnement modules'!AA43=1,'positionnement modules'!AA44=1),"B-F-D",""))))</f>
        <v/>
      </c>
      <c r="AB43" s="71" t="str">
        <f>IF(AND('positionnement modules'!AB43&lt;&gt;1,'positionnement modules'!AB44=1,'positionnement modules'!AB45&lt;&gt;1),"3B-F-S",IF(AND('positionnement modules'!AB43&lt;&gt;1,'positionnement modules'!AB44=1),"B-F-S",IF(AND('positionnement modules'!AB43=1,'positionnement modules'!AB44&lt;&gt;1),"B-F-S",IF(AND('positionnement modules'!AB43=1,'positionnement modules'!AB44=1),"B-F-D",""))))</f>
        <v/>
      </c>
      <c r="AC43" s="71" t="str">
        <f>IF(AND('positionnement modules'!AC43&lt;&gt;1,'positionnement modules'!AC44=1,'positionnement modules'!AC45&lt;&gt;1),"3B-F-S",IF(AND('positionnement modules'!AC43&lt;&gt;1,'positionnement modules'!AC44=1),"B-F-S",IF(AND('positionnement modules'!AC43=1,'positionnement modules'!AC44&lt;&gt;1),"B-F-S",IF(AND('positionnement modules'!AC43=1,'positionnement modules'!AC44=1),"B-F-D",""))))</f>
        <v/>
      </c>
      <c r="AD43" s="71" t="str">
        <f>IF(AND('positionnement modules'!AD43&lt;&gt;1,'positionnement modules'!AD44=1,'positionnement modules'!AD45&lt;&gt;1),"3B-F-S",IF(AND('positionnement modules'!AD43&lt;&gt;1,'positionnement modules'!AD44=1),"B-F-S",IF(AND('positionnement modules'!AD43=1,'positionnement modules'!AD44&lt;&gt;1),"B-F-S",IF(AND('positionnement modules'!AD43=1,'positionnement modules'!AD44=1),"B-F-D",""))))</f>
        <v/>
      </c>
      <c r="AE43" s="71" t="str">
        <f>IF(AND('positionnement modules'!AE43&lt;&gt;1,'positionnement modules'!AE44=1,'positionnement modules'!AE45&lt;&gt;1),"3B-F-S",IF(AND('positionnement modules'!AE43&lt;&gt;1,'positionnement modules'!AE44=1),"B-F-S",IF(AND('positionnement modules'!AE43=1,'positionnement modules'!AE44&lt;&gt;1),"B-F-S",IF(AND('positionnement modules'!AE43=1,'positionnement modules'!AE44=1),"B-F-D",""))))</f>
        <v/>
      </c>
      <c r="AF43" s="71" t="str">
        <f>IF(AND('positionnement modules'!AF43&lt;&gt;1,'positionnement modules'!AF44=1,'positionnement modules'!AF45&lt;&gt;1),"3B-F-S",IF(AND('positionnement modules'!AF43&lt;&gt;1,'positionnement modules'!AF44=1),"B-F-S",IF(AND('positionnement modules'!AF43=1,'positionnement modules'!AF44&lt;&gt;1),"B-F-S",IF(AND('positionnement modules'!AF43=1,'positionnement modules'!AF44=1),"B-F-D",""))))</f>
        <v/>
      </c>
      <c r="AG43" s="71" t="str">
        <f>IF(AND('positionnement modules'!AG43&lt;&gt;1,'positionnement modules'!AG44=1,'positionnement modules'!AG45&lt;&gt;1),"3B-F-S",IF(AND('positionnement modules'!AG43&lt;&gt;1,'positionnement modules'!AG44=1),"B-F-S",IF(AND('positionnement modules'!AG43=1,'positionnement modules'!AG44&lt;&gt;1),"B-F-S",IF(AND('positionnement modules'!AG43=1,'positionnement modules'!AG44=1),"B-F-D",""))))</f>
        <v/>
      </c>
      <c r="AH43" s="71" t="str">
        <f>IF(AND('positionnement modules'!AH43&lt;&gt;1,'positionnement modules'!AH44=1,'positionnement modules'!AH45&lt;&gt;1),"3B-F-S",IF(AND('positionnement modules'!AH43&lt;&gt;1,'positionnement modules'!AH44=1),"B-F-S",IF(AND('positionnement modules'!AH43=1,'positionnement modules'!AH44&lt;&gt;1),"B-F-S",IF(AND('positionnement modules'!AH43=1,'positionnement modules'!AH44=1),"B-F-D",""))))</f>
        <v/>
      </c>
      <c r="AI43" s="71" t="str">
        <f>IF(AND('positionnement modules'!AI43&lt;&gt;1,'positionnement modules'!AI44=1,'positionnement modules'!AI45&lt;&gt;1),"3B-F-S",IF(AND('positionnement modules'!AI43&lt;&gt;1,'positionnement modules'!AI44=1),"B-F-S",IF(AND('positionnement modules'!AI43=1,'positionnement modules'!AI44&lt;&gt;1),"B-F-S",IF(AND('positionnement modules'!AI43=1,'positionnement modules'!AI44=1),"B-F-D",""))))</f>
        <v/>
      </c>
      <c r="AJ43" s="71" t="str">
        <f>IF(AND('positionnement modules'!AJ43&lt;&gt;1,'positionnement modules'!AJ44=1,'positionnement modules'!AJ45&lt;&gt;1),"3B-F-S",IF(AND('positionnement modules'!AJ43&lt;&gt;1,'positionnement modules'!AJ44=1),"B-F-S",IF(AND('positionnement modules'!AJ43=1,'positionnement modules'!AJ44&lt;&gt;1),"B-F-S",IF(AND('positionnement modules'!AJ43=1,'positionnement modules'!AJ44=1),"B-F-D",""))))</f>
        <v/>
      </c>
      <c r="AK43" s="71" t="str">
        <f>IF(AND('positionnement modules'!AK43&lt;&gt;1,'positionnement modules'!AK44=1,'positionnement modules'!AK45&lt;&gt;1),"3B-F-S",IF(AND('positionnement modules'!AK43&lt;&gt;1,'positionnement modules'!AK44=1),"B-F-S",IF(AND('positionnement modules'!AK43=1,'positionnement modules'!AK44&lt;&gt;1),"B-F-S",IF(AND('positionnement modules'!AK43=1,'positionnement modules'!AK44=1),"B-F-D",""))))</f>
        <v/>
      </c>
      <c r="AL43" s="71" t="str">
        <f>IF(AND('positionnement modules'!AL43&lt;&gt;1,'positionnement modules'!AL44=1,'positionnement modules'!AL45&lt;&gt;1),"3B-F-S",IF(AND('positionnement modules'!AL43&lt;&gt;1,'positionnement modules'!AL44=1),"B-F-S",IF(AND('positionnement modules'!AL43=1,'positionnement modules'!AL44&lt;&gt;1),"B-F-S",IF(AND('positionnement modules'!AL43=1,'positionnement modules'!AL44=1),"B-F-D",""))))</f>
        <v/>
      </c>
      <c r="AM43" s="71" t="str">
        <f>IF(AND('positionnement modules'!AM43&lt;&gt;1,'positionnement modules'!AM44=1,'positionnement modules'!AM45&lt;&gt;1),"3B-F-S",IF(AND('positionnement modules'!AM43&lt;&gt;1,'positionnement modules'!AM44=1),"B-F-S",IF(AND('positionnement modules'!AM43=1,'positionnement modules'!AM44&lt;&gt;1),"B-F-S",IF(AND('positionnement modules'!AM43=1,'positionnement modules'!AM44=1),"B-F-D",""))))</f>
        <v/>
      </c>
      <c r="AN43" s="71" t="str">
        <f>IF(AND('positionnement modules'!AN43&lt;&gt;1,'positionnement modules'!AN44=1,'positionnement modules'!AN45&lt;&gt;1),"3B-F-S",IF(AND('positionnement modules'!AN43&lt;&gt;1,'positionnement modules'!AN44=1),"B-F-S",IF(AND('positionnement modules'!AN43=1,'positionnement modules'!AN44&lt;&gt;1),"B-F-S",IF(AND('positionnement modules'!AN43=1,'positionnement modules'!AN44=1),"B-F-D",""))))</f>
        <v/>
      </c>
      <c r="AO43" s="71" t="str">
        <f>IF(AND('positionnement modules'!AO43&lt;&gt;1,'positionnement modules'!AO44=1,'positionnement modules'!AO45&lt;&gt;1),"3B-F-S",IF(AND('positionnement modules'!AO43&lt;&gt;1,'positionnement modules'!AO44=1),"B-F-S",IF(AND('positionnement modules'!AO43=1,'positionnement modules'!AO44&lt;&gt;1),"B-F-S",IF(AND('positionnement modules'!AO43=1,'positionnement modules'!AO44=1),"B-F-D",""))))</f>
        <v/>
      </c>
      <c r="AP43" s="71" t="str">
        <f>IF(AND('positionnement modules'!AP43&lt;&gt;1,'positionnement modules'!AP44=1,'positionnement modules'!AP45&lt;&gt;1),"3B-F-S",IF(AND('positionnement modules'!AP43&lt;&gt;1,'positionnement modules'!AP44=1),"B-F-S",IF(AND('positionnement modules'!AP43=1,'positionnement modules'!AP44&lt;&gt;1),"B-F-S",IF(AND('positionnement modules'!AP43=1,'positionnement modules'!AP44=1),"B-F-D",""))))</f>
        <v/>
      </c>
      <c r="AQ43" s="71" t="str">
        <f>IF(AND('positionnement modules'!AQ43&lt;&gt;1,'positionnement modules'!AQ44=1,'positionnement modules'!AQ45&lt;&gt;1),"3B-F-S",IF(AND('positionnement modules'!AQ43&lt;&gt;1,'positionnement modules'!AQ44=1),"B-F-S",IF(AND('positionnement modules'!AQ43=1,'positionnement modules'!AQ44&lt;&gt;1),"B-F-S",IF(AND('positionnement modules'!AQ43=1,'positionnement modules'!AQ44=1),"B-F-D",""))))</f>
        <v/>
      </c>
      <c r="AR43" s="71" t="str">
        <f>IF(AND('positionnement modules'!AR43&lt;&gt;1,'positionnement modules'!AR44=1,'positionnement modules'!AR45&lt;&gt;1),"3B-F-S",IF(AND('positionnement modules'!AR43&lt;&gt;1,'positionnement modules'!AR44=1),"B-F-S",IF(AND('positionnement modules'!AR43=1,'positionnement modules'!AR44&lt;&gt;1),"B-F-S",IF(AND('positionnement modules'!AR43=1,'positionnement modules'!AR44=1),"B-F-D",""))))</f>
        <v/>
      </c>
      <c r="AS43" s="71" t="str">
        <f>IF(AND('positionnement modules'!AS43&lt;&gt;1,'positionnement modules'!AS44=1,'positionnement modules'!AS45&lt;&gt;1),"3B-F-S",IF(AND('positionnement modules'!AS43&lt;&gt;1,'positionnement modules'!AS44=1),"B-F-S",IF(AND('positionnement modules'!AS43=1,'positionnement modules'!AS44&lt;&gt;1),"B-F-S",IF(AND('positionnement modules'!AS43=1,'positionnement modules'!AS44=1),"B-F-D",""))))</f>
        <v/>
      </c>
      <c r="AT43" s="71" t="str">
        <f>IF(AND('positionnement modules'!AT43&lt;&gt;1,'positionnement modules'!AT44=1,'positionnement modules'!AT45&lt;&gt;1),"3B-F-S",IF(AND('positionnement modules'!AT43&lt;&gt;1,'positionnement modules'!AT44=1),"B-F-S",IF(AND('positionnement modules'!AT43=1,'positionnement modules'!AT44&lt;&gt;1),"B-F-S",IF(AND('positionnement modules'!AT43=1,'positionnement modules'!AT44=1),"B-F-D",""))))</f>
        <v/>
      </c>
      <c r="AU43" s="71" t="str">
        <f>IF(AND('positionnement modules'!AU43&lt;&gt;1,'positionnement modules'!AU44=1,'positionnement modules'!AU45&lt;&gt;1),"3B-F-S",IF(AND('positionnement modules'!AU43&lt;&gt;1,'positionnement modules'!AU44=1),"B-F-S",IF(AND('positionnement modules'!AU43=1,'positionnement modules'!AU44&lt;&gt;1),"B-F-S",IF(AND('positionnement modules'!AU43=1,'positionnement modules'!AU44=1),"B-F-D",""))))</f>
        <v/>
      </c>
      <c r="AV43" s="71" t="str">
        <f>IF(AND('positionnement modules'!AV43&lt;&gt;1,'positionnement modules'!AV44=1,'positionnement modules'!AV45&lt;&gt;1),"3B-F-S",IF(AND('positionnement modules'!AV43&lt;&gt;1,'positionnement modules'!AV44=1),"B-F-S",IF(AND('positionnement modules'!AV43=1,'positionnement modules'!AV44&lt;&gt;1),"B-F-S",IF(AND('positionnement modules'!AV43=1,'positionnement modules'!AV44=1),"B-F-D",""))))</f>
        <v/>
      </c>
      <c r="AW43" s="71" t="str">
        <f>IF(AND('positionnement modules'!AW43&lt;&gt;1,'positionnement modules'!AW44=1,'positionnement modules'!AW45&lt;&gt;1),"3B-F-S",IF(AND('positionnement modules'!AW43&lt;&gt;1,'positionnement modules'!AW44=1),"B-F-S",IF(AND('positionnement modules'!AW43=1,'positionnement modules'!AW44&lt;&gt;1),"B-F-S",IF(AND('positionnement modules'!AW43=1,'positionnement modules'!AW44=1),"B-F-D",""))))</f>
        <v/>
      </c>
      <c r="AX43" s="71" t="str">
        <f>IF(AND('positionnement modules'!AX43&lt;&gt;1,'positionnement modules'!AX44=1,'positionnement modules'!AX45&lt;&gt;1),"3B-F-S",IF(AND('positionnement modules'!AX43&lt;&gt;1,'positionnement modules'!AX44=1),"B-F-S",IF(AND('positionnement modules'!AX43=1,'positionnement modules'!AX44&lt;&gt;1),"B-F-S",IF(AND('positionnement modules'!AX43=1,'positionnement modules'!AX44=1),"B-F-D",""))))</f>
        <v/>
      </c>
      <c r="AY43" s="71" t="str">
        <f>IF(AND('positionnement modules'!AY43&lt;&gt;1,'positionnement modules'!AY44=1,'positionnement modules'!AY45&lt;&gt;1),"3B-F-S",IF(AND('positionnement modules'!AY43&lt;&gt;1,'positionnement modules'!AY44=1),"B-F-S",IF(AND('positionnement modules'!AY43=1,'positionnement modules'!AY44&lt;&gt;1),"B-F-S",IF(AND('positionnement modules'!AY43=1,'positionnement modules'!AY44=1),"B-F-D",""))))</f>
        <v/>
      </c>
      <c r="AZ43" s="71" t="str">
        <f>IF(AND('positionnement modules'!AZ43&lt;&gt;1,'positionnement modules'!AZ44=1,'positionnement modules'!AZ45&lt;&gt;1),"3B-F-S",IF(AND('positionnement modules'!AZ43&lt;&gt;1,'positionnement modules'!AZ44=1),"B-F-S",IF(AND('positionnement modules'!AZ43=1,'positionnement modules'!AZ44&lt;&gt;1),"B-F-S",IF(AND('positionnement modules'!AZ43=1,'positionnement modules'!AZ44=1),"B-F-D",""))))</f>
        <v/>
      </c>
      <c r="BA43" s="71" t="str">
        <f>IF(AND('positionnement modules'!BA43&lt;&gt;1,'positionnement modules'!BA44=1,'positionnement modules'!BA45&lt;&gt;1),"3B-F-S",IF(AND('positionnement modules'!BA43&lt;&gt;1,'positionnement modules'!BA44=1),"B-F-S",IF(AND('positionnement modules'!BA43=1,'positionnement modules'!BA44&lt;&gt;1),"B-F-S",IF(AND('positionnement modules'!BA43=1,'positionnement modules'!BA44=1),"B-F-D",""))))</f>
        <v/>
      </c>
      <c r="BB43" s="71" t="str">
        <f>IF(AND('positionnement modules'!BB43&lt;&gt;1,'positionnement modules'!BB44=1,'positionnement modules'!BB45&lt;&gt;1),"3B-F-S",IF(AND('positionnement modules'!BB43&lt;&gt;1,'positionnement modules'!BB44=1),"B-F-S",IF(AND('positionnement modules'!BB43=1,'positionnement modules'!BB44&lt;&gt;1),"B-F-S",IF(AND('positionnement modules'!BB43=1,'positionnement modules'!BB44=1),"B-F-D",""))))</f>
        <v/>
      </c>
      <c r="BC43" s="71" t="str">
        <f>IF(AND('positionnement modules'!BC43&lt;&gt;1,'positionnement modules'!BC44=1,'positionnement modules'!BC45&lt;&gt;1),"3B-F-S",IF(AND('positionnement modules'!BC43&lt;&gt;1,'positionnement modules'!BC44=1),"B-F-S",IF(AND('positionnement modules'!BC43=1,'positionnement modules'!BC44&lt;&gt;1),"B-F-S",IF(AND('positionnement modules'!BC43=1,'positionnement modules'!BC44=1),"B-F-D",""))))</f>
        <v/>
      </c>
      <c r="BD43" s="71" t="str">
        <f>IF(AND('positionnement modules'!BD43&lt;&gt;1,'positionnement modules'!BD44=1,'positionnement modules'!BD45&lt;&gt;1),"3B-F-S",IF(AND('positionnement modules'!BD43&lt;&gt;1,'positionnement modules'!BD44=1),"B-F-S",IF(AND('positionnement modules'!BD43=1,'positionnement modules'!BD44&lt;&gt;1),"B-F-S",IF(AND('positionnement modules'!BD43=1,'positionnement modules'!BD44=1),"B-F-D",""))))</f>
        <v/>
      </c>
      <c r="BE43" s="71" t="str">
        <f>IF(AND('positionnement modules'!BE43&lt;&gt;1,'positionnement modules'!BE44=1,'positionnement modules'!BE45&lt;&gt;1),"3B-F-S",IF(AND('positionnement modules'!BE43&lt;&gt;1,'positionnement modules'!BE44=1),"B-F-S",IF(AND('positionnement modules'!BE43=1,'positionnement modules'!BE44&lt;&gt;1),"B-F-S",IF(AND('positionnement modules'!BE43=1,'positionnement modules'!BE44=1),"B-F-D",""))))</f>
        <v/>
      </c>
      <c r="BF43" s="71" t="str">
        <f>IF(AND('positionnement modules'!BF43&lt;&gt;1,'positionnement modules'!BF44=1,'positionnement modules'!BF45&lt;&gt;1),"3B-F-S",IF(AND('positionnement modules'!BF43&lt;&gt;1,'positionnement modules'!BF44=1),"B-F-S",IF(AND('positionnement modules'!BF43=1,'positionnement modules'!BF44&lt;&gt;1),"B-F-S",IF(AND('positionnement modules'!BF43=1,'positionnement modules'!BF44=1),"B-F-D",""))))</f>
        <v/>
      </c>
      <c r="BG43" s="71" t="str">
        <f>IF(AND('positionnement modules'!BG43&lt;&gt;1,'positionnement modules'!BG44=1,'positionnement modules'!BG45&lt;&gt;1),"3B-F-S",IF(AND('positionnement modules'!BG43&lt;&gt;1,'positionnement modules'!BG44=1),"B-F-S",IF(AND('positionnement modules'!BG43=1,'positionnement modules'!BG44&lt;&gt;1),"B-F-S",IF(AND('positionnement modules'!BG43=1,'positionnement modules'!BG44=1),"B-F-D",""))))</f>
        <v/>
      </c>
      <c r="BH43" s="71" t="str">
        <f>IF(AND('positionnement modules'!BH43&lt;&gt;1,'positionnement modules'!BH44=1,'positionnement modules'!BH45&lt;&gt;1),"3B-F-S",IF(AND('positionnement modules'!BH43&lt;&gt;1,'positionnement modules'!BH44=1),"B-F-S",IF(AND('positionnement modules'!BH43=1,'positionnement modules'!BH44&lt;&gt;1),"B-F-S",IF(AND('positionnement modules'!BH43=1,'positionnement modules'!BH44=1),"B-F-D",""))))</f>
        <v/>
      </c>
      <c r="BI43" s="71" t="str">
        <f>IF(AND('positionnement modules'!BI43&lt;&gt;1,'positionnement modules'!BI44=1,'positionnement modules'!BI45&lt;&gt;1),"3B-F-S",IF(AND('positionnement modules'!BI43&lt;&gt;1,'positionnement modules'!BI44=1),"B-F-S",IF(AND('positionnement modules'!BI43=1,'positionnement modules'!BI44&lt;&gt;1),"B-F-S",IF(AND('positionnement modules'!BI43=1,'positionnement modules'!BI44=1),"B-F-D",""))))</f>
        <v/>
      </c>
      <c r="BJ43" s="71" t="str">
        <f>IF(AND('positionnement modules'!BJ43&lt;&gt;1,'positionnement modules'!BJ44=1,'positionnement modules'!BJ45&lt;&gt;1),"3B-F-S",IF(AND('positionnement modules'!BJ43&lt;&gt;1,'positionnement modules'!BJ44=1),"B-F-S",IF(AND('positionnement modules'!BJ43=1,'positionnement modules'!BJ44&lt;&gt;1),"B-F-S",IF(AND('positionnement modules'!BJ43=1,'positionnement modules'!BJ44=1),"B-F-D",""))))</f>
        <v/>
      </c>
      <c r="BK43" s="71" t="str">
        <f>IF(AND('positionnement modules'!BK43&lt;&gt;1,'positionnement modules'!BK44=1,'positionnement modules'!BK45&lt;&gt;1),"3B-F-S",IF(AND('positionnement modules'!BK43&lt;&gt;1,'positionnement modules'!BK44=1),"B-F-S",IF(AND('positionnement modules'!BK43=1,'positionnement modules'!BK44&lt;&gt;1),"B-F-S",IF(AND('positionnement modules'!BK43=1,'positionnement modules'!BK44=1),"B-F-D",""))))</f>
        <v/>
      </c>
      <c r="BL43" s="71" t="str">
        <f>IF(AND('positionnement modules'!BL43&lt;&gt;1,'positionnement modules'!BL44=1,'positionnement modules'!BL45&lt;&gt;1),"3B-F-S",IF(AND('positionnement modules'!BL43&lt;&gt;1,'positionnement modules'!BL44=1),"B-F-S",IF(AND('positionnement modules'!BL43=1,'positionnement modules'!BL44&lt;&gt;1),"B-F-S",IF(AND('positionnement modules'!BL43=1,'positionnement modules'!BL44=1),"B-F-D",""))))</f>
        <v/>
      </c>
      <c r="BM43" s="71" t="str">
        <f>IF(AND('positionnement modules'!BM43&lt;&gt;1,'positionnement modules'!BM44=1,'positionnement modules'!BM45&lt;&gt;1),"3B-F-S",IF(AND('positionnement modules'!BM43&lt;&gt;1,'positionnement modules'!BM44=1),"B-F-S",IF(AND('positionnement modules'!BM43=1,'positionnement modules'!BM44&lt;&gt;1),"B-F-S",IF(AND('positionnement modules'!BM43=1,'positionnement modules'!BM44=1),"B-F-D",""))))</f>
        <v/>
      </c>
      <c r="BN43" s="71" t="str">
        <f>IF(AND('positionnement modules'!BN43&lt;&gt;1,'positionnement modules'!BN44=1,'positionnement modules'!BN45&lt;&gt;1),"3B-F-S",IF(AND('positionnement modules'!BN43&lt;&gt;1,'positionnement modules'!BN44=1),"B-F-S",IF(AND('positionnement modules'!BN43=1,'positionnement modules'!BN44&lt;&gt;1),"B-F-S",IF(AND('positionnement modules'!BN43=1,'positionnement modules'!BN44=1),"B-F-D",""))))</f>
        <v/>
      </c>
      <c r="BO43" s="72" t="str">
        <f>IF(AND('positionnement modules'!BO43&lt;&gt;1,'positionnement modules'!BO44=1,'positionnement modules'!BO45&lt;&gt;1),"3B-F-S",IF(AND('positionnement modules'!BO43&lt;&gt;1,'positionnement modules'!BO44=1),"B-F-S",IF(AND('positionnement modules'!BO43=1,'positionnement modules'!BO44&lt;&gt;1),"B-F-S",IF(AND('positionnement modules'!BO43=1,'positionnement modules'!BO44=1),"B-F-D",""))))</f>
        <v/>
      </c>
      <c r="BP43" s="77" t="str">
        <f>IF(AND('positionnement modules'!BP43&lt;&gt;1,'positionnement modules'!BP44=1,'positionnement modules'!BP45&lt;&gt;1),"3B-F-S",IF(AND('positionnement modules'!BP43&lt;&gt;1,'positionnement modules'!BP44=1),"B-F-S",IF(AND('positionnement modules'!BP43=1,'positionnement modules'!BP44&lt;&gt;1),"B-F-S",IF(AND('positionnement modules'!BP43=1,'positionnement modules'!BP44=1),"B-F-D",""))))</f>
        <v/>
      </c>
    </row>
    <row r="44" spans="2:68" ht="21" customHeight="1" x14ac:dyDescent="0.25">
      <c r="B44" s="11" t="str">
        <f>IF(AND('positionnement modules'!B44&lt;&gt;1,'positionnement modules'!B45=1,'positionnement modules'!B46&lt;&gt;1),"3B-F-S",IF(AND('positionnement modules'!B44&lt;&gt;1,'positionnement modules'!B45=1),"B-F-S",IF(AND('positionnement modules'!B44=1,'positionnement modules'!B45&lt;&gt;1),"B-F-S",IF(AND('positionnement modules'!B44=1,'positionnement modules'!B45=1),"B-F-D",""))))</f>
        <v/>
      </c>
      <c r="C44" s="70" t="str">
        <f>IF(AND('positionnement modules'!C44&lt;&gt;1,'positionnement modules'!C45=1,'positionnement modules'!C46&lt;&gt;1),"3B-F-S",IF(AND('positionnement modules'!C44&lt;&gt;1,'positionnement modules'!C45=1),"B-F-S",IF(AND('positionnement modules'!C44=1,'positionnement modules'!C45&lt;&gt;1),"B-F-S",IF(AND('positionnement modules'!C44=1,'positionnement modules'!C45=1),"B-F-D",""))))</f>
        <v/>
      </c>
      <c r="D44" s="71" t="str">
        <f>IF(AND('positionnement modules'!D44&lt;&gt;1,'positionnement modules'!D45=1,'positionnement modules'!D46&lt;&gt;1),"3B-F-S",IF(AND('positionnement modules'!D44&lt;&gt;1,'positionnement modules'!D45=1),"B-F-S",IF(AND('positionnement modules'!D44=1,'positionnement modules'!D45&lt;&gt;1),"B-F-S",IF(AND('positionnement modules'!D44=1,'positionnement modules'!D45=1),"B-F-D",""))))</f>
        <v/>
      </c>
      <c r="E44" s="71" t="str">
        <f>IF(AND('positionnement modules'!E44&lt;&gt;1,'positionnement modules'!E45=1,'positionnement modules'!E46&lt;&gt;1),"3B-F-S",IF(AND('positionnement modules'!E44&lt;&gt;1,'positionnement modules'!E45=1),"B-F-S",IF(AND('positionnement modules'!E44=1,'positionnement modules'!E45&lt;&gt;1),"B-F-S",IF(AND('positionnement modules'!E44=1,'positionnement modules'!E45=1),"B-F-D",""))))</f>
        <v/>
      </c>
      <c r="F44" s="71" t="str">
        <f>IF(AND('positionnement modules'!F44&lt;&gt;1,'positionnement modules'!F45=1,'positionnement modules'!F46&lt;&gt;1),"3B-F-S",IF(AND('positionnement modules'!F44&lt;&gt;1,'positionnement modules'!F45=1),"B-F-S",IF(AND('positionnement modules'!F44=1,'positionnement modules'!F45&lt;&gt;1),"B-F-S",IF(AND('positionnement modules'!F44=1,'positionnement modules'!F45=1),"B-F-D",""))))</f>
        <v/>
      </c>
      <c r="G44" s="71" t="str">
        <f>IF(AND('positionnement modules'!G44&lt;&gt;1,'positionnement modules'!G45=1,'positionnement modules'!G46&lt;&gt;1),"3B-F-S",IF(AND('positionnement modules'!G44&lt;&gt;1,'positionnement modules'!G45=1),"B-F-S",IF(AND('positionnement modules'!G44=1,'positionnement modules'!G45&lt;&gt;1),"B-F-S",IF(AND('positionnement modules'!G44=1,'positionnement modules'!G45=1),"B-F-D",""))))</f>
        <v/>
      </c>
      <c r="H44" s="71" t="str">
        <f>IF(AND('positionnement modules'!H44&lt;&gt;1,'positionnement modules'!H45=1,'positionnement modules'!H46&lt;&gt;1),"3B-F-S",IF(AND('positionnement modules'!H44&lt;&gt;1,'positionnement modules'!H45=1),"B-F-S",IF(AND('positionnement modules'!H44=1,'positionnement modules'!H45&lt;&gt;1),"B-F-S",IF(AND('positionnement modules'!H44=1,'positionnement modules'!H45=1),"B-F-D",""))))</f>
        <v/>
      </c>
      <c r="I44" s="71" t="str">
        <f>IF(AND('positionnement modules'!I44&lt;&gt;1,'positionnement modules'!I45=1,'positionnement modules'!I46&lt;&gt;1),"3B-F-S",IF(AND('positionnement modules'!I44&lt;&gt;1,'positionnement modules'!I45=1),"B-F-S",IF(AND('positionnement modules'!I44=1,'positionnement modules'!I45&lt;&gt;1),"B-F-S",IF(AND('positionnement modules'!I44=1,'positionnement modules'!I45=1),"B-F-D",""))))</f>
        <v/>
      </c>
      <c r="J44" s="71" t="str">
        <f>IF(AND('positionnement modules'!J44&lt;&gt;1,'positionnement modules'!J45=1,'positionnement modules'!J46&lt;&gt;1),"3B-F-S",IF(AND('positionnement modules'!J44&lt;&gt;1,'positionnement modules'!J45=1),"B-F-S",IF(AND('positionnement modules'!J44=1,'positionnement modules'!J45&lt;&gt;1),"B-F-S",IF(AND('positionnement modules'!J44=1,'positionnement modules'!J45=1),"B-F-D",""))))</f>
        <v/>
      </c>
      <c r="K44" s="71" t="str">
        <f>IF(AND('positionnement modules'!K44&lt;&gt;1,'positionnement modules'!K45=1,'positionnement modules'!K46&lt;&gt;1),"3B-F-S",IF(AND('positionnement modules'!K44&lt;&gt;1,'positionnement modules'!K45=1),"B-F-S",IF(AND('positionnement modules'!K44=1,'positionnement modules'!K45&lt;&gt;1),"B-F-S",IF(AND('positionnement modules'!K44=1,'positionnement modules'!K45=1),"B-F-D",""))))</f>
        <v/>
      </c>
      <c r="L44" s="71" t="str">
        <f>IF(AND('positionnement modules'!L44&lt;&gt;1,'positionnement modules'!L45=1,'positionnement modules'!L46&lt;&gt;1),"3B-F-S",IF(AND('positionnement modules'!L44&lt;&gt;1,'positionnement modules'!L45=1),"B-F-S",IF(AND('positionnement modules'!L44=1,'positionnement modules'!L45&lt;&gt;1),"B-F-S",IF(AND('positionnement modules'!L44=1,'positionnement modules'!L45=1),"B-F-D",""))))</f>
        <v/>
      </c>
      <c r="M44" s="71" t="str">
        <f>IF(AND('positionnement modules'!M44&lt;&gt;1,'positionnement modules'!M45=1,'positionnement modules'!M46&lt;&gt;1),"3B-F-S",IF(AND('positionnement modules'!M44&lt;&gt;1,'positionnement modules'!M45=1),"B-F-S",IF(AND('positionnement modules'!M44=1,'positionnement modules'!M45&lt;&gt;1),"B-F-S",IF(AND('positionnement modules'!M44=1,'positionnement modules'!M45=1),"B-F-D",""))))</f>
        <v/>
      </c>
      <c r="N44" s="71" t="str">
        <f>IF(AND('positionnement modules'!N44&lt;&gt;1,'positionnement modules'!N45=1,'positionnement modules'!N46&lt;&gt;1),"3B-F-S",IF(AND('positionnement modules'!N44&lt;&gt;1,'positionnement modules'!N45=1),"B-F-S",IF(AND('positionnement modules'!N44=1,'positionnement modules'!N45&lt;&gt;1),"B-F-S",IF(AND('positionnement modules'!N44=1,'positionnement modules'!N45=1),"B-F-D",""))))</f>
        <v/>
      </c>
      <c r="O44" s="71" t="str">
        <f>IF(AND('positionnement modules'!O44&lt;&gt;1,'positionnement modules'!O45=1,'positionnement modules'!O46&lt;&gt;1),"3B-F-S",IF(AND('positionnement modules'!O44&lt;&gt;1,'positionnement modules'!O45=1),"B-F-S",IF(AND('positionnement modules'!O44=1,'positionnement modules'!O45&lt;&gt;1),"B-F-S",IF(AND('positionnement modules'!O44=1,'positionnement modules'!O45=1),"B-F-D",""))))</f>
        <v/>
      </c>
      <c r="P44" s="71" t="str">
        <f>IF(AND('positionnement modules'!P44&lt;&gt;1,'positionnement modules'!P45=1,'positionnement modules'!P46&lt;&gt;1),"3B-F-S",IF(AND('positionnement modules'!P44&lt;&gt;1,'positionnement modules'!P45=1),"B-F-S",IF(AND('positionnement modules'!P44=1,'positionnement modules'!P45&lt;&gt;1),"B-F-S",IF(AND('positionnement modules'!P44=1,'positionnement modules'!P45=1),"B-F-D",""))))</f>
        <v/>
      </c>
      <c r="Q44" s="71" t="str">
        <f>IF(AND('positionnement modules'!Q44&lt;&gt;1,'positionnement modules'!Q45=1,'positionnement modules'!Q46&lt;&gt;1),"3B-F-S",IF(AND('positionnement modules'!Q44&lt;&gt;1,'positionnement modules'!Q45=1),"B-F-S",IF(AND('positionnement modules'!Q44=1,'positionnement modules'!Q45&lt;&gt;1),"B-F-S",IF(AND('positionnement modules'!Q44=1,'positionnement modules'!Q45=1),"B-F-D",""))))</f>
        <v/>
      </c>
      <c r="R44" s="71" t="str">
        <f>IF(AND('positionnement modules'!R44&lt;&gt;1,'positionnement modules'!R45=1,'positionnement modules'!R46&lt;&gt;1),"3B-F-S",IF(AND('positionnement modules'!R44&lt;&gt;1,'positionnement modules'!R45=1),"B-F-S",IF(AND('positionnement modules'!R44=1,'positionnement modules'!R45&lt;&gt;1),"B-F-S",IF(AND('positionnement modules'!R44=1,'positionnement modules'!R45=1),"B-F-D",""))))</f>
        <v/>
      </c>
      <c r="S44" s="71" t="str">
        <f>IF(AND('positionnement modules'!S44&lt;&gt;1,'positionnement modules'!S45=1,'positionnement modules'!S46&lt;&gt;1),"3B-F-S",IF(AND('positionnement modules'!S44&lt;&gt;1,'positionnement modules'!S45=1),"B-F-S",IF(AND('positionnement modules'!S44=1,'positionnement modules'!S45&lt;&gt;1),"B-F-S",IF(AND('positionnement modules'!S44=1,'positionnement modules'!S45=1),"B-F-D",""))))</f>
        <v/>
      </c>
      <c r="T44" s="71" t="str">
        <f>IF(AND('positionnement modules'!T44&lt;&gt;1,'positionnement modules'!T45=1,'positionnement modules'!T46&lt;&gt;1),"3B-F-S",IF(AND('positionnement modules'!T44&lt;&gt;1,'positionnement modules'!T45=1),"B-F-S",IF(AND('positionnement modules'!T44=1,'positionnement modules'!T45&lt;&gt;1),"B-F-S",IF(AND('positionnement modules'!T44=1,'positionnement modules'!T45=1),"B-F-D",""))))</f>
        <v/>
      </c>
      <c r="U44" s="71" t="str">
        <f>IF(AND('positionnement modules'!U44&lt;&gt;1,'positionnement modules'!U45=1,'positionnement modules'!U46&lt;&gt;1),"3B-F-S",IF(AND('positionnement modules'!U44&lt;&gt;1,'positionnement modules'!U45=1),"B-F-S",IF(AND('positionnement modules'!U44=1,'positionnement modules'!U45&lt;&gt;1),"B-F-S",IF(AND('positionnement modules'!U44=1,'positionnement modules'!U45=1),"B-F-D",""))))</f>
        <v/>
      </c>
      <c r="V44" s="71" t="str">
        <f>IF(AND('positionnement modules'!V44&lt;&gt;1,'positionnement modules'!V45=1,'positionnement modules'!V46&lt;&gt;1),"3B-F-S",IF(AND('positionnement modules'!V44&lt;&gt;1,'positionnement modules'!V45=1),"B-F-S",IF(AND('positionnement modules'!V44=1,'positionnement modules'!V45&lt;&gt;1),"B-F-S",IF(AND('positionnement modules'!V44=1,'positionnement modules'!V45=1),"B-F-D",""))))</f>
        <v/>
      </c>
      <c r="W44" s="71" t="str">
        <f>IF(AND('positionnement modules'!W44&lt;&gt;1,'positionnement modules'!W45=1,'positionnement modules'!W46&lt;&gt;1),"3B-F-S",IF(AND('positionnement modules'!W44&lt;&gt;1,'positionnement modules'!W45=1),"B-F-S",IF(AND('positionnement modules'!W44=1,'positionnement modules'!W45&lt;&gt;1),"B-F-S",IF(AND('positionnement modules'!W44=1,'positionnement modules'!W45=1),"B-F-D",""))))</f>
        <v/>
      </c>
      <c r="X44" s="71" t="str">
        <f>IF(AND('positionnement modules'!X44&lt;&gt;1,'positionnement modules'!X45=1,'positionnement modules'!X46&lt;&gt;1),"3B-F-S",IF(AND('positionnement modules'!X44&lt;&gt;1,'positionnement modules'!X45=1),"B-F-S",IF(AND('positionnement modules'!X44=1,'positionnement modules'!X45&lt;&gt;1),"B-F-S",IF(AND('positionnement modules'!X44=1,'positionnement modules'!X45=1),"B-F-D",""))))</f>
        <v/>
      </c>
      <c r="Y44" s="71" t="str">
        <f>IF(AND('positionnement modules'!Y44&lt;&gt;1,'positionnement modules'!Y45=1,'positionnement modules'!Y46&lt;&gt;1),"3B-F-S",IF(AND('positionnement modules'!Y44&lt;&gt;1,'positionnement modules'!Y45=1),"B-F-S",IF(AND('positionnement modules'!Y44=1,'positionnement modules'!Y45&lt;&gt;1),"B-F-S",IF(AND('positionnement modules'!Y44=1,'positionnement modules'!Y45=1),"B-F-D",""))))</f>
        <v/>
      </c>
      <c r="Z44" s="71" t="str">
        <f>IF(AND('positionnement modules'!Z44&lt;&gt;1,'positionnement modules'!Z45=1,'positionnement modules'!Z46&lt;&gt;1),"3B-F-S",IF(AND('positionnement modules'!Z44&lt;&gt;1,'positionnement modules'!Z45=1),"B-F-S",IF(AND('positionnement modules'!Z44=1,'positionnement modules'!Z45&lt;&gt;1),"B-F-S",IF(AND('positionnement modules'!Z44=1,'positionnement modules'!Z45=1),"B-F-D",""))))</f>
        <v/>
      </c>
      <c r="AA44" s="71" t="str">
        <f>IF(AND('positionnement modules'!AA44&lt;&gt;1,'positionnement modules'!AA45=1,'positionnement modules'!AA46&lt;&gt;1),"3B-F-S",IF(AND('positionnement modules'!AA44&lt;&gt;1,'positionnement modules'!AA45=1),"B-F-S",IF(AND('positionnement modules'!AA44=1,'positionnement modules'!AA45&lt;&gt;1),"B-F-S",IF(AND('positionnement modules'!AA44=1,'positionnement modules'!AA45=1),"B-F-D",""))))</f>
        <v/>
      </c>
      <c r="AB44" s="71" t="str">
        <f>IF(AND('positionnement modules'!AB44&lt;&gt;1,'positionnement modules'!AB45=1,'positionnement modules'!AB46&lt;&gt;1),"3B-F-S",IF(AND('positionnement modules'!AB44&lt;&gt;1,'positionnement modules'!AB45=1),"B-F-S",IF(AND('positionnement modules'!AB44=1,'positionnement modules'!AB45&lt;&gt;1),"B-F-S",IF(AND('positionnement modules'!AB44=1,'positionnement modules'!AB45=1),"B-F-D",""))))</f>
        <v/>
      </c>
      <c r="AC44" s="71" t="str">
        <f>IF(AND('positionnement modules'!AC44&lt;&gt;1,'positionnement modules'!AC45=1,'positionnement modules'!AC46&lt;&gt;1),"3B-F-S",IF(AND('positionnement modules'!AC44&lt;&gt;1,'positionnement modules'!AC45=1),"B-F-S",IF(AND('positionnement modules'!AC44=1,'positionnement modules'!AC45&lt;&gt;1),"B-F-S",IF(AND('positionnement modules'!AC44=1,'positionnement modules'!AC45=1),"B-F-D",""))))</f>
        <v/>
      </c>
      <c r="AD44" s="71" t="str">
        <f>IF(AND('positionnement modules'!AD44&lt;&gt;1,'positionnement modules'!AD45=1,'positionnement modules'!AD46&lt;&gt;1),"3B-F-S",IF(AND('positionnement modules'!AD44&lt;&gt;1,'positionnement modules'!AD45=1),"B-F-S",IF(AND('positionnement modules'!AD44=1,'positionnement modules'!AD45&lt;&gt;1),"B-F-S",IF(AND('positionnement modules'!AD44=1,'positionnement modules'!AD45=1),"B-F-D",""))))</f>
        <v/>
      </c>
      <c r="AE44" s="71" t="str">
        <f>IF(AND('positionnement modules'!AE44&lt;&gt;1,'positionnement modules'!AE45=1,'positionnement modules'!AE46&lt;&gt;1),"3B-F-S",IF(AND('positionnement modules'!AE44&lt;&gt;1,'positionnement modules'!AE45=1),"B-F-S",IF(AND('positionnement modules'!AE44=1,'positionnement modules'!AE45&lt;&gt;1),"B-F-S",IF(AND('positionnement modules'!AE44=1,'positionnement modules'!AE45=1),"B-F-D",""))))</f>
        <v/>
      </c>
      <c r="AF44" s="71" t="str">
        <f>IF(AND('positionnement modules'!AF44&lt;&gt;1,'positionnement modules'!AF45=1,'positionnement modules'!AF46&lt;&gt;1),"3B-F-S",IF(AND('positionnement modules'!AF44&lt;&gt;1,'positionnement modules'!AF45=1),"B-F-S",IF(AND('positionnement modules'!AF44=1,'positionnement modules'!AF45&lt;&gt;1),"B-F-S",IF(AND('positionnement modules'!AF44=1,'positionnement modules'!AF45=1),"B-F-D",""))))</f>
        <v/>
      </c>
      <c r="AG44" s="71" t="str">
        <f>IF(AND('positionnement modules'!AG44&lt;&gt;1,'positionnement modules'!AG45=1,'positionnement modules'!AG46&lt;&gt;1),"3B-F-S",IF(AND('positionnement modules'!AG44&lt;&gt;1,'positionnement modules'!AG45=1),"B-F-S",IF(AND('positionnement modules'!AG44=1,'positionnement modules'!AG45&lt;&gt;1),"B-F-S",IF(AND('positionnement modules'!AG44=1,'positionnement modules'!AG45=1),"B-F-D",""))))</f>
        <v/>
      </c>
      <c r="AH44" s="71" t="str">
        <f>IF(AND('positionnement modules'!AH44&lt;&gt;1,'positionnement modules'!AH45=1,'positionnement modules'!AH46&lt;&gt;1),"3B-F-S",IF(AND('positionnement modules'!AH44&lt;&gt;1,'positionnement modules'!AH45=1),"B-F-S",IF(AND('positionnement modules'!AH44=1,'positionnement modules'!AH45&lt;&gt;1),"B-F-S",IF(AND('positionnement modules'!AH44=1,'positionnement modules'!AH45=1),"B-F-D",""))))</f>
        <v/>
      </c>
      <c r="AI44" s="71" t="str">
        <f>IF(AND('positionnement modules'!AI44&lt;&gt;1,'positionnement modules'!AI45=1,'positionnement modules'!AI46&lt;&gt;1),"3B-F-S",IF(AND('positionnement modules'!AI44&lt;&gt;1,'positionnement modules'!AI45=1),"B-F-S",IF(AND('positionnement modules'!AI44=1,'positionnement modules'!AI45&lt;&gt;1),"B-F-S",IF(AND('positionnement modules'!AI44=1,'positionnement modules'!AI45=1),"B-F-D",""))))</f>
        <v/>
      </c>
      <c r="AJ44" s="71" t="str">
        <f>IF(AND('positionnement modules'!AJ44&lt;&gt;1,'positionnement modules'!AJ45=1,'positionnement modules'!AJ46&lt;&gt;1),"3B-F-S",IF(AND('positionnement modules'!AJ44&lt;&gt;1,'positionnement modules'!AJ45=1),"B-F-S",IF(AND('positionnement modules'!AJ44=1,'positionnement modules'!AJ45&lt;&gt;1),"B-F-S",IF(AND('positionnement modules'!AJ44=1,'positionnement modules'!AJ45=1),"B-F-D",""))))</f>
        <v/>
      </c>
      <c r="AK44" s="71" t="str">
        <f>IF(AND('positionnement modules'!AK44&lt;&gt;1,'positionnement modules'!AK45=1,'positionnement modules'!AK46&lt;&gt;1),"3B-F-S",IF(AND('positionnement modules'!AK44&lt;&gt;1,'positionnement modules'!AK45=1),"B-F-S",IF(AND('positionnement modules'!AK44=1,'positionnement modules'!AK45&lt;&gt;1),"B-F-S",IF(AND('positionnement modules'!AK44=1,'positionnement modules'!AK45=1),"B-F-D",""))))</f>
        <v/>
      </c>
      <c r="AL44" s="71" t="str">
        <f>IF(AND('positionnement modules'!AL44&lt;&gt;1,'positionnement modules'!AL45=1,'positionnement modules'!AL46&lt;&gt;1),"3B-F-S",IF(AND('positionnement modules'!AL44&lt;&gt;1,'positionnement modules'!AL45=1),"B-F-S",IF(AND('positionnement modules'!AL44=1,'positionnement modules'!AL45&lt;&gt;1),"B-F-S",IF(AND('positionnement modules'!AL44=1,'positionnement modules'!AL45=1),"B-F-D",""))))</f>
        <v/>
      </c>
      <c r="AM44" s="71" t="str">
        <f>IF(AND('positionnement modules'!AM44&lt;&gt;1,'positionnement modules'!AM45=1,'positionnement modules'!AM46&lt;&gt;1),"3B-F-S",IF(AND('positionnement modules'!AM44&lt;&gt;1,'positionnement modules'!AM45=1),"B-F-S",IF(AND('positionnement modules'!AM44=1,'positionnement modules'!AM45&lt;&gt;1),"B-F-S",IF(AND('positionnement modules'!AM44=1,'positionnement modules'!AM45=1),"B-F-D",""))))</f>
        <v/>
      </c>
      <c r="AN44" s="71" t="str">
        <f>IF(AND('positionnement modules'!AN44&lt;&gt;1,'positionnement modules'!AN45=1,'positionnement modules'!AN46&lt;&gt;1),"3B-F-S",IF(AND('positionnement modules'!AN44&lt;&gt;1,'positionnement modules'!AN45=1),"B-F-S",IF(AND('positionnement modules'!AN44=1,'positionnement modules'!AN45&lt;&gt;1),"B-F-S",IF(AND('positionnement modules'!AN44=1,'positionnement modules'!AN45=1),"B-F-D",""))))</f>
        <v/>
      </c>
      <c r="AO44" s="71" t="str">
        <f>IF(AND('positionnement modules'!AO44&lt;&gt;1,'positionnement modules'!AO45=1,'positionnement modules'!AO46&lt;&gt;1),"3B-F-S",IF(AND('positionnement modules'!AO44&lt;&gt;1,'positionnement modules'!AO45=1),"B-F-S",IF(AND('positionnement modules'!AO44=1,'positionnement modules'!AO45&lt;&gt;1),"B-F-S",IF(AND('positionnement modules'!AO44=1,'positionnement modules'!AO45=1),"B-F-D",""))))</f>
        <v/>
      </c>
      <c r="AP44" s="71" t="str">
        <f>IF(AND('positionnement modules'!AP44&lt;&gt;1,'positionnement modules'!AP45=1,'positionnement modules'!AP46&lt;&gt;1),"3B-F-S",IF(AND('positionnement modules'!AP44&lt;&gt;1,'positionnement modules'!AP45=1),"B-F-S",IF(AND('positionnement modules'!AP44=1,'positionnement modules'!AP45&lt;&gt;1),"B-F-S",IF(AND('positionnement modules'!AP44=1,'positionnement modules'!AP45=1),"B-F-D",""))))</f>
        <v/>
      </c>
      <c r="AQ44" s="71" t="str">
        <f>IF(AND('positionnement modules'!AQ44&lt;&gt;1,'positionnement modules'!AQ45=1,'positionnement modules'!AQ46&lt;&gt;1),"3B-F-S",IF(AND('positionnement modules'!AQ44&lt;&gt;1,'positionnement modules'!AQ45=1),"B-F-S",IF(AND('positionnement modules'!AQ44=1,'positionnement modules'!AQ45&lt;&gt;1),"B-F-S",IF(AND('positionnement modules'!AQ44=1,'positionnement modules'!AQ45=1),"B-F-D",""))))</f>
        <v/>
      </c>
      <c r="AR44" s="71" t="str">
        <f>IF(AND('positionnement modules'!AR44&lt;&gt;1,'positionnement modules'!AR45=1,'positionnement modules'!AR46&lt;&gt;1),"3B-F-S",IF(AND('positionnement modules'!AR44&lt;&gt;1,'positionnement modules'!AR45=1),"B-F-S",IF(AND('positionnement modules'!AR44=1,'positionnement modules'!AR45&lt;&gt;1),"B-F-S",IF(AND('positionnement modules'!AR44=1,'positionnement modules'!AR45=1),"B-F-D",""))))</f>
        <v/>
      </c>
      <c r="AS44" s="71" t="str">
        <f>IF(AND('positionnement modules'!AS44&lt;&gt;1,'positionnement modules'!AS45=1,'positionnement modules'!AS46&lt;&gt;1),"3B-F-S",IF(AND('positionnement modules'!AS44&lt;&gt;1,'positionnement modules'!AS45=1),"B-F-S",IF(AND('positionnement modules'!AS44=1,'positionnement modules'!AS45&lt;&gt;1),"B-F-S",IF(AND('positionnement modules'!AS44=1,'positionnement modules'!AS45=1),"B-F-D",""))))</f>
        <v/>
      </c>
      <c r="AT44" s="71" t="str">
        <f>IF(AND('positionnement modules'!AT44&lt;&gt;1,'positionnement modules'!AT45=1,'positionnement modules'!AT46&lt;&gt;1),"3B-F-S",IF(AND('positionnement modules'!AT44&lt;&gt;1,'positionnement modules'!AT45=1),"B-F-S",IF(AND('positionnement modules'!AT44=1,'positionnement modules'!AT45&lt;&gt;1),"B-F-S",IF(AND('positionnement modules'!AT44=1,'positionnement modules'!AT45=1),"B-F-D",""))))</f>
        <v/>
      </c>
      <c r="AU44" s="71" t="str">
        <f>IF(AND('positionnement modules'!AU44&lt;&gt;1,'positionnement modules'!AU45=1,'positionnement modules'!AU46&lt;&gt;1),"3B-F-S",IF(AND('positionnement modules'!AU44&lt;&gt;1,'positionnement modules'!AU45=1),"B-F-S",IF(AND('positionnement modules'!AU44=1,'positionnement modules'!AU45&lt;&gt;1),"B-F-S",IF(AND('positionnement modules'!AU44=1,'positionnement modules'!AU45=1),"B-F-D",""))))</f>
        <v/>
      </c>
      <c r="AV44" s="71" t="str">
        <f>IF(AND('positionnement modules'!AV44&lt;&gt;1,'positionnement modules'!AV45=1,'positionnement modules'!AV46&lt;&gt;1),"3B-F-S",IF(AND('positionnement modules'!AV44&lt;&gt;1,'positionnement modules'!AV45=1),"B-F-S",IF(AND('positionnement modules'!AV44=1,'positionnement modules'!AV45&lt;&gt;1),"B-F-S",IF(AND('positionnement modules'!AV44=1,'positionnement modules'!AV45=1),"B-F-D",""))))</f>
        <v/>
      </c>
      <c r="AW44" s="71" t="str">
        <f>IF(AND('positionnement modules'!AW44&lt;&gt;1,'positionnement modules'!AW45=1,'positionnement modules'!AW46&lt;&gt;1),"3B-F-S",IF(AND('positionnement modules'!AW44&lt;&gt;1,'positionnement modules'!AW45=1),"B-F-S",IF(AND('positionnement modules'!AW44=1,'positionnement modules'!AW45&lt;&gt;1),"B-F-S",IF(AND('positionnement modules'!AW44=1,'positionnement modules'!AW45=1),"B-F-D",""))))</f>
        <v/>
      </c>
      <c r="AX44" s="71" t="str">
        <f>IF(AND('positionnement modules'!AX44&lt;&gt;1,'positionnement modules'!AX45=1,'positionnement modules'!AX46&lt;&gt;1),"3B-F-S",IF(AND('positionnement modules'!AX44&lt;&gt;1,'positionnement modules'!AX45=1),"B-F-S",IF(AND('positionnement modules'!AX44=1,'positionnement modules'!AX45&lt;&gt;1),"B-F-S",IF(AND('positionnement modules'!AX44=1,'positionnement modules'!AX45=1),"B-F-D",""))))</f>
        <v/>
      </c>
      <c r="AY44" s="71" t="str">
        <f>IF(AND('positionnement modules'!AY44&lt;&gt;1,'positionnement modules'!AY45=1,'positionnement modules'!AY46&lt;&gt;1),"3B-F-S",IF(AND('positionnement modules'!AY44&lt;&gt;1,'positionnement modules'!AY45=1),"B-F-S",IF(AND('positionnement modules'!AY44=1,'positionnement modules'!AY45&lt;&gt;1),"B-F-S",IF(AND('positionnement modules'!AY44=1,'positionnement modules'!AY45=1),"B-F-D",""))))</f>
        <v/>
      </c>
      <c r="AZ44" s="71" t="str">
        <f>IF(AND('positionnement modules'!AZ44&lt;&gt;1,'positionnement modules'!AZ45=1,'positionnement modules'!AZ46&lt;&gt;1),"3B-F-S",IF(AND('positionnement modules'!AZ44&lt;&gt;1,'positionnement modules'!AZ45=1),"B-F-S",IF(AND('positionnement modules'!AZ44=1,'positionnement modules'!AZ45&lt;&gt;1),"B-F-S",IF(AND('positionnement modules'!AZ44=1,'positionnement modules'!AZ45=1),"B-F-D",""))))</f>
        <v/>
      </c>
      <c r="BA44" s="71" t="str">
        <f>IF(AND('positionnement modules'!BA44&lt;&gt;1,'positionnement modules'!BA45=1,'positionnement modules'!BA46&lt;&gt;1),"3B-F-S",IF(AND('positionnement modules'!BA44&lt;&gt;1,'positionnement modules'!BA45=1),"B-F-S",IF(AND('positionnement modules'!BA44=1,'positionnement modules'!BA45&lt;&gt;1),"B-F-S",IF(AND('positionnement modules'!BA44=1,'positionnement modules'!BA45=1),"B-F-D",""))))</f>
        <v/>
      </c>
      <c r="BB44" s="71" t="str">
        <f>IF(AND('positionnement modules'!BB44&lt;&gt;1,'positionnement modules'!BB45=1,'positionnement modules'!BB46&lt;&gt;1),"3B-F-S",IF(AND('positionnement modules'!BB44&lt;&gt;1,'positionnement modules'!BB45=1),"B-F-S",IF(AND('positionnement modules'!BB44=1,'positionnement modules'!BB45&lt;&gt;1),"B-F-S",IF(AND('positionnement modules'!BB44=1,'positionnement modules'!BB45=1),"B-F-D",""))))</f>
        <v/>
      </c>
      <c r="BC44" s="71" t="str">
        <f>IF(AND('positionnement modules'!BC44&lt;&gt;1,'positionnement modules'!BC45=1,'positionnement modules'!BC46&lt;&gt;1),"3B-F-S",IF(AND('positionnement modules'!BC44&lt;&gt;1,'positionnement modules'!BC45=1),"B-F-S",IF(AND('positionnement modules'!BC44=1,'positionnement modules'!BC45&lt;&gt;1),"B-F-S",IF(AND('positionnement modules'!BC44=1,'positionnement modules'!BC45=1),"B-F-D",""))))</f>
        <v/>
      </c>
      <c r="BD44" s="71" t="str">
        <f>IF(AND('positionnement modules'!BD44&lt;&gt;1,'positionnement modules'!BD45=1,'positionnement modules'!BD46&lt;&gt;1),"3B-F-S",IF(AND('positionnement modules'!BD44&lt;&gt;1,'positionnement modules'!BD45=1),"B-F-S",IF(AND('positionnement modules'!BD44=1,'positionnement modules'!BD45&lt;&gt;1),"B-F-S",IF(AND('positionnement modules'!BD44=1,'positionnement modules'!BD45=1),"B-F-D",""))))</f>
        <v/>
      </c>
      <c r="BE44" s="71" t="str">
        <f>IF(AND('positionnement modules'!BE44&lt;&gt;1,'positionnement modules'!BE45=1,'positionnement modules'!BE46&lt;&gt;1),"3B-F-S",IF(AND('positionnement modules'!BE44&lt;&gt;1,'positionnement modules'!BE45=1),"B-F-S",IF(AND('positionnement modules'!BE44=1,'positionnement modules'!BE45&lt;&gt;1),"B-F-S",IF(AND('positionnement modules'!BE44=1,'positionnement modules'!BE45=1),"B-F-D",""))))</f>
        <v/>
      </c>
      <c r="BF44" s="71" t="str">
        <f>IF(AND('positionnement modules'!BF44&lt;&gt;1,'positionnement modules'!BF45=1,'positionnement modules'!BF46&lt;&gt;1),"3B-F-S",IF(AND('positionnement modules'!BF44&lt;&gt;1,'positionnement modules'!BF45=1),"B-F-S",IF(AND('positionnement modules'!BF44=1,'positionnement modules'!BF45&lt;&gt;1),"B-F-S",IF(AND('positionnement modules'!BF44=1,'positionnement modules'!BF45=1),"B-F-D",""))))</f>
        <v/>
      </c>
      <c r="BG44" s="71" t="str">
        <f>IF(AND('positionnement modules'!BG44&lt;&gt;1,'positionnement modules'!BG45=1,'positionnement modules'!BG46&lt;&gt;1),"3B-F-S",IF(AND('positionnement modules'!BG44&lt;&gt;1,'positionnement modules'!BG45=1),"B-F-S",IF(AND('positionnement modules'!BG44=1,'positionnement modules'!BG45&lt;&gt;1),"B-F-S",IF(AND('positionnement modules'!BG44=1,'positionnement modules'!BG45=1),"B-F-D",""))))</f>
        <v/>
      </c>
      <c r="BH44" s="71" t="str">
        <f>IF(AND('positionnement modules'!BH44&lt;&gt;1,'positionnement modules'!BH45=1,'positionnement modules'!BH46&lt;&gt;1),"3B-F-S",IF(AND('positionnement modules'!BH44&lt;&gt;1,'positionnement modules'!BH45=1),"B-F-S",IF(AND('positionnement modules'!BH44=1,'positionnement modules'!BH45&lt;&gt;1),"B-F-S",IF(AND('positionnement modules'!BH44=1,'positionnement modules'!BH45=1),"B-F-D",""))))</f>
        <v/>
      </c>
      <c r="BI44" s="71" t="str">
        <f>IF(AND('positionnement modules'!BI44&lt;&gt;1,'positionnement modules'!BI45=1,'positionnement modules'!BI46&lt;&gt;1),"3B-F-S",IF(AND('positionnement modules'!BI44&lt;&gt;1,'positionnement modules'!BI45=1),"B-F-S",IF(AND('positionnement modules'!BI44=1,'positionnement modules'!BI45&lt;&gt;1),"B-F-S",IF(AND('positionnement modules'!BI44=1,'positionnement modules'!BI45=1),"B-F-D",""))))</f>
        <v/>
      </c>
      <c r="BJ44" s="71" t="str">
        <f>IF(AND('positionnement modules'!BJ44&lt;&gt;1,'positionnement modules'!BJ45=1,'positionnement modules'!BJ46&lt;&gt;1),"3B-F-S",IF(AND('positionnement modules'!BJ44&lt;&gt;1,'positionnement modules'!BJ45=1),"B-F-S",IF(AND('positionnement modules'!BJ44=1,'positionnement modules'!BJ45&lt;&gt;1),"B-F-S",IF(AND('positionnement modules'!BJ44=1,'positionnement modules'!BJ45=1),"B-F-D",""))))</f>
        <v/>
      </c>
      <c r="BK44" s="71" t="str">
        <f>IF(AND('positionnement modules'!BK44&lt;&gt;1,'positionnement modules'!BK45=1,'positionnement modules'!BK46&lt;&gt;1),"3B-F-S",IF(AND('positionnement modules'!BK44&lt;&gt;1,'positionnement modules'!BK45=1),"B-F-S",IF(AND('positionnement modules'!BK44=1,'positionnement modules'!BK45&lt;&gt;1),"B-F-S",IF(AND('positionnement modules'!BK44=1,'positionnement modules'!BK45=1),"B-F-D",""))))</f>
        <v/>
      </c>
      <c r="BL44" s="71" t="str">
        <f>IF(AND('positionnement modules'!BL44&lt;&gt;1,'positionnement modules'!BL45=1,'positionnement modules'!BL46&lt;&gt;1),"3B-F-S",IF(AND('positionnement modules'!BL44&lt;&gt;1,'positionnement modules'!BL45=1),"B-F-S",IF(AND('positionnement modules'!BL44=1,'positionnement modules'!BL45&lt;&gt;1),"B-F-S",IF(AND('positionnement modules'!BL44=1,'positionnement modules'!BL45=1),"B-F-D",""))))</f>
        <v/>
      </c>
      <c r="BM44" s="71" t="str">
        <f>IF(AND('positionnement modules'!BM44&lt;&gt;1,'positionnement modules'!BM45=1,'positionnement modules'!BM46&lt;&gt;1),"3B-F-S",IF(AND('positionnement modules'!BM44&lt;&gt;1,'positionnement modules'!BM45=1),"B-F-S",IF(AND('positionnement modules'!BM44=1,'positionnement modules'!BM45&lt;&gt;1),"B-F-S",IF(AND('positionnement modules'!BM44=1,'positionnement modules'!BM45=1),"B-F-D",""))))</f>
        <v/>
      </c>
      <c r="BN44" s="71" t="str">
        <f>IF(AND('positionnement modules'!BN44&lt;&gt;1,'positionnement modules'!BN45=1,'positionnement modules'!BN46&lt;&gt;1),"3B-F-S",IF(AND('positionnement modules'!BN44&lt;&gt;1,'positionnement modules'!BN45=1),"B-F-S",IF(AND('positionnement modules'!BN44=1,'positionnement modules'!BN45&lt;&gt;1),"B-F-S",IF(AND('positionnement modules'!BN44=1,'positionnement modules'!BN45=1),"B-F-D",""))))</f>
        <v/>
      </c>
      <c r="BO44" s="72" t="str">
        <f>IF(AND('positionnement modules'!BO44&lt;&gt;1,'positionnement modules'!BO45=1,'positionnement modules'!BO46&lt;&gt;1),"3B-F-S",IF(AND('positionnement modules'!BO44&lt;&gt;1,'positionnement modules'!BO45=1),"B-F-S",IF(AND('positionnement modules'!BO44=1,'positionnement modules'!BO45&lt;&gt;1),"B-F-S",IF(AND('positionnement modules'!BO44=1,'positionnement modules'!BO45=1),"B-F-D",""))))</f>
        <v/>
      </c>
      <c r="BP44" s="77" t="str">
        <f>IF(AND('positionnement modules'!BP44&lt;&gt;1,'positionnement modules'!BP45=1,'positionnement modules'!BP46&lt;&gt;1),"3B-F-S",IF(AND('positionnement modules'!BP44&lt;&gt;1,'positionnement modules'!BP45=1),"B-F-S",IF(AND('positionnement modules'!BP44=1,'positionnement modules'!BP45&lt;&gt;1),"B-F-S",IF(AND('positionnement modules'!BP44=1,'positionnement modules'!BP45=1),"B-F-D",""))))</f>
        <v/>
      </c>
    </row>
    <row r="45" spans="2:68" ht="21" customHeight="1" x14ac:dyDescent="0.25">
      <c r="B45" s="11" t="str">
        <f>IF(AND('positionnement modules'!B45&lt;&gt;1,'positionnement modules'!B46=1,'positionnement modules'!B47&lt;&gt;1),"3B-F-S",IF(AND('positionnement modules'!B45&lt;&gt;1,'positionnement modules'!B46=1),"B-F-S",IF(AND('positionnement modules'!B45=1,'positionnement modules'!B46&lt;&gt;1),"B-F-S",IF(AND('positionnement modules'!B45=1,'positionnement modules'!B46=1),"B-F-D",""))))</f>
        <v/>
      </c>
      <c r="C45" s="70" t="str">
        <f>IF(AND('positionnement modules'!C45&lt;&gt;1,'positionnement modules'!C46=1,'positionnement modules'!C47&lt;&gt;1),"3B-F-S",IF(AND('positionnement modules'!C45&lt;&gt;1,'positionnement modules'!C46=1),"B-F-S",IF(AND('positionnement modules'!C45=1,'positionnement modules'!C46&lt;&gt;1),"B-F-S",IF(AND('positionnement modules'!C45=1,'positionnement modules'!C46=1),"B-F-D",""))))</f>
        <v/>
      </c>
      <c r="D45" s="71" t="str">
        <f>IF(AND('positionnement modules'!D45&lt;&gt;1,'positionnement modules'!D46=1,'positionnement modules'!D47&lt;&gt;1),"3B-F-S",IF(AND('positionnement modules'!D45&lt;&gt;1,'positionnement modules'!D46=1),"B-F-S",IF(AND('positionnement modules'!D45=1,'positionnement modules'!D46&lt;&gt;1),"B-F-S",IF(AND('positionnement modules'!D45=1,'positionnement modules'!D46=1),"B-F-D",""))))</f>
        <v/>
      </c>
      <c r="E45" s="71" t="str">
        <f>IF(AND('positionnement modules'!E45&lt;&gt;1,'positionnement modules'!E46=1,'positionnement modules'!E47&lt;&gt;1),"3B-F-S",IF(AND('positionnement modules'!E45&lt;&gt;1,'positionnement modules'!E46=1),"B-F-S",IF(AND('positionnement modules'!E45=1,'positionnement modules'!E46&lt;&gt;1),"B-F-S",IF(AND('positionnement modules'!E45=1,'positionnement modules'!E46=1),"B-F-D",""))))</f>
        <v/>
      </c>
      <c r="F45" s="71" t="str">
        <f>IF(AND('positionnement modules'!F45&lt;&gt;1,'positionnement modules'!F46=1,'positionnement modules'!F47&lt;&gt;1),"3B-F-S",IF(AND('positionnement modules'!F45&lt;&gt;1,'positionnement modules'!F46=1),"B-F-S",IF(AND('positionnement modules'!F45=1,'positionnement modules'!F46&lt;&gt;1),"B-F-S",IF(AND('positionnement modules'!F45=1,'positionnement modules'!F46=1),"B-F-D",""))))</f>
        <v/>
      </c>
      <c r="G45" s="71" t="str">
        <f>IF(AND('positionnement modules'!G45&lt;&gt;1,'positionnement modules'!G46=1,'positionnement modules'!G47&lt;&gt;1),"3B-F-S",IF(AND('positionnement modules'!G45&lt;&gt;1,'positionnement modules'!G46=1),"B-F-S",IF(AND('positionnement modules'!G45=1,'positionnement modules'!G46&lt;&gt;1),"B-F-S",IF(AND('positionnement modules'!G45=1,'positionnement modules'!G46=1),"B-F-D",""))))</f>
        <v/>
      </c>
      <c r="H45" s="71" t="str">
        <f>IF(AND('positionnement modules'!H45&lt;&gt;1,'positionnement modules'!H46=1,'positionnement modules'!H47&lt;&gt;1),"3B-F-S",IF(AND('positionnement modules'!H45&lt;&gt;1,'positionnement modules'!H46=1),"B-F-S",IF(AND('positionnement modules'!H45=1,'positionnement modules'!H46&lt;&gt;1),"B-F-S",IF(AND('positionnement modules'!H45=1,'positionnement modules'!H46=1),"B-F-D",""))))</f>
        <v/>
      </c>
      <c r="I45" s="71" t="str">
        <f>IF(AND('positionnement modules'!I45&lt;&gt;1,'positionnement modules'!I46=1,'positionnement modules'!I47&lt;&gt;1),"3B-F-S",IF(AND('positionnement modules'!I45&lt;&gt;1,'positionnement modules'!I46=1),"B-F-S",IF(AND('positionnement modules'!I45=1,'positionnement modules'!I46&lt;&gt;1),"B-F-S",IF(AND('positionnement modules'!I45=1,'positionnement modules'!I46=1),"B-F-D",""))))</f>
        <v/>
      </c>
      <c r="J45" s="71" t="str">
        <f>IF(AND('positionnement modules'!J45&lt;&gt;1,'positionnement modules'!J46=1,'positionnement modules'!J47&lt;&gt;1),"3B-F-S",IF(AND('positionnement modules'!J45&lt;&gt;1,'positionnement modules'!J46=1),"B-F-S",IF(AND('positionnement modules'!J45=1,'positionnement modules'!J46&lt;&gt;1),"B-F-S",IF(AND('positionnement modules'!J45=1,'positionnement modules'!J46=1),"B-F-D",""))))</f>
        <v/>
      </c>
      <c r="K45" s="71" t="str">
        <f>IF(AND('positionnement modules'!K45&lt;&gt;1,'positionnement modules'!K46=1,'positionnement modules'!K47&lt;&gt;1),"3B-F-S",IF(AND('positionnement modules'!K45&lt;&gt;1,'positionnement modules'!K46=1),"B-F-S",IF(AND('positionnement modules'!K45=1,'positionnement modules'!K46&lt;&gt;1),"B-F-S",IF(AND('positionnement modules'!K45=1,'positionnement modules'!K46=1),"B-F-D",""))))</f>
        <v/>
      </c>
      <c r="L45" s="71" t="str">
        <f>IF(AND('positionnement modules'!L45&lt;&gt;1,'positionnement modules'!L46=1,'positionnement modules'!L47&lt;&gt;1),"3B-F-S",IF(AND('positionnement modules'!L45&lt;&gt;1,'positionnement modules'!L46=1),"B-F-S",IF(AND('positionnement modules'!L45=1,'positionnement modules'!L46&lt;&gt;1),"B-F-S",IF(AND('positionnement modules'!L45=1,'positionnement modules'!L46=1),"B-F-D",""))))</f>
        <v/>
      </c>
      <c r="M45" s="71" t="str">
        <f>IF(AND('positionnement modules'!M45&lt;&gt;1,'positionnement modules'!M46=1,'positionnement modules'!M47&lt;&gt;1),"3B-F-S",IF(AND('positionnement modules'!M45&lt;&gt;1,'positionnement modules'!M46=1),"B-F-S",IF(AND('positionnement modules'!M45=1,'positionnement modules'!M46&lt;&gt;1),"B-F-S",IF(AND('positionnement modules'!M45=1,'positionnement modules'!M46=1),"B-F-D",""))))</f>
        <v/>
      </c>
      <c r="N45" s="71" t="str">
        <f>IF(AND('positionnement modules'!N45&lt;&gt;1,'positionnement modules'!N46=1,'positionnement modules'!N47&lt;&gt;1),"3B-F-S",IF(AND('positionnement modules'!N45&lt;&gt;1,'positionnement modules'!N46=1),"B-F-S",IF(AND('positionnement modules'!N45=1,'positionnement modules'!N46&lt;&gt;1),"B-F-S",IF(AND('positionnement modules'!N45=1,'positionnement modules'!N46=1),"B-F-D",""))))</f>
        <v/>
      </c>
      <c r="O45" s="71" t="str">
        <f>IF(AND('positionnement modules'!O45&lt;&gt;1,'positionnement modules'!O46=1,'positionnement modules'!O47&lt;&gt;1),"3B-F-S",IF(AND('positionnement modules'!O45&lt;&gt;1,'positionnement modules'!O46=1),"B-F-S",IF(AND('positionnement modules'!O45=1,'positionnement modules'!O46&lt;&gt;1),"B-F-S",IF(AND('positionnement modules'!O45=1,'positionnement modules'!O46=1),"B-F-D",""))))</f>
        <v/>
      </c>
      <c r="P45" s="71" t="str">
        <f>IF(AND('positionnement modules'!P45&lt;&gt;1,'positionnement modules'!P46=1,'positionnement modules'!P47&lt;&gt;1),"3B-F-S",IF(AND('positionnement modules'!P45&lt;&gt;1,'positionnement modules'!P46=1),"B-F-S",IF(AND('positionnement modules'!P45=1,'positionnement modules'!P46&lt;&gt;1),"B-F-S",IF(AND('positionnement modules'!P45=1,'positionnement modules'!P46=1),"B-F-D",""))))</f>
        <v/>
      </c>
      <c r="Q45" s="71" t="str">
        <f>IF(AND('positionnement modules'!Q45&lt;&gt;1,'positionnement modules'!Q46=1,'positionnement modules'!Q47&lt;&gt;1),"3B-F-S",IF(AND('positionnement modules'!Q45&lt;&gt;1,'positionnement modules'!Q46=1),"B-F-S",IF(AND('positionnement modules'!Q45=1,'positionnement modules'!Q46&lt;&gt;1),"B-F-S",IF(AND('positionnement modules'!Q45=1,'positionnement modules'!Q46=1),"B-F-D",""))))</f>
        <v/>
      </c>
      <c r="R45" s="71" t="str">
        <f>IF(AND('positionnement modules'!R45&lt;&gt;1,'positionnement modules'!R46=1,'positionnement modules'!R47&lt;&gt;1),"3B-F-S",IF(AND('positionnement modules'!R45&lt;&gt;1,'positionnement modules'!R46=1),"B-F-S",IF(AND('positionnement modules'!R45=1,'positionnement modules'!R46&lt;&gt;1),"B-F-S",IF(AND('positionnement modules'!R45=1,'positionnement modules'!R46=1),"B-F-D",""))))</f>
        <v/>
      </c>
      <c r="S45" s="71" t="str">
        <f>IF(AND('positionnement modules'!S45&lt;&gt;1,'positionnement modules'!S46=1,'positionnement modules'!S47&lt;&gt;1),"3B-F-S",IF(AND('positionnement modules'!S45&lt;&gt;1,'positionnement modules'!S46=1),"B-F-S",IF(AND('positionnement modules'!S45=1,'positionnement modules'!S46&lt;&gt;1),"B-F-S",IF(AND('positionnement modules'!S45=1,'positionnement modules'!S46=1),"B-F-D",""))))</f>
        <v/>
      </c>
      <c r="T45" s="71" t="str">
        <f>IF(AND('positionnement modules'!T45&lt;&gt;1,'positionnement modules'!T46=1,'positionnement modules'!T47&lt;&gt;1),"3B-F-S",IF(AND('positionnement modules'!T45&lt;&gt;1,'positionnement modules'!T46=1),"B-F-S",IF(AND('positionnement modules'!T45=1,'positionnement modules'!T46&lt;&gt;1),"B-F-S",IF(AND('positionnement modules'!T45=1,'positionnement modules'!T46=1),"B-F-D",""))))</f>
        <v/>
      </c>
      <c r="U45" s="71" t="str">
        <f>IF(AND('positionnement modules'!U45&lt;&gt;1,'positionnement modules'!U46=1,'positionnement modules'!U47&lt;&gt;1),"3B-F-S",IF(AND('positionnement modules'!U45&lt;&gt;1,'positionnement modules'!U46=1),"B-F-S",IF(AND('positionnement modules'!U45=1,'positionnement modules'!U46&lt;&gt;1),"B-F-S",IF(AND('positionnement modules'!U45=1,'positionnement modules'!U46=1),"B-F-D",""))))</f>
        <v/>
      </c>
      <c r="V45" s="71" t="str">
        <f>IF(AND('positionnement modules'!V45&lt;&gt;1,'positionnement modules'!V46=1,'positionnement modules'!V47&lt;&gt;1),"3B-F-S",IF(AND('positionnement modules'!V45&lt;&gt;1,'positionnement modules'!V46=1),"B-F-S",IF(AND('positionnement modules'!V45=1,'positionnement modules'!V46&lt;&gt;1),"B-F-S",IF(AND('positionnement modules'!V45=1,'positionnement modules'!V46=1),"B-F-D",""))))</f>
        <v/>
      </c>
      <c r="W45" s="71" t="str">
        <f>IF(AND('positionnement modules'!W45&lt;&gt;1,'positionnement modules'!W46=1,'positionnement modules'!W47&lt;&gt;1),"3B-F-S",IF(AND('positionnement modules'!W45&lt;&gt;1,'positionnement modules'!W46=1),"B-F-S",IF(AND('positionnement modules'!W45=1,'positionnement modules'!W46&lt;&gt;1),"B-F-S",IF(AND('positionnement modules'!W45=1,'positionnement modules'!W46=1),"B-F-D",""))))</f>
        <v/>
      </c>
      <c r="X45" s="71" t="str">
        <f>IF(AND('positionnement modules'!X45&lt;&gt;1,'positionnement modules'!X46=1,'positionnement modules'!X47&lt;&gt;1),"3B-F-S",IF(AND('positionnement modules'!X45&lt;&gt;1,'positionnement modules'!X46=1),"B-F-S",IF(AND('positionnement modules'!X45=1,'positionnement modules'!X46&lt;&gt;1),"B-F-S",IF(AND('positionnement modules'!X45=1,'positionnement modules'!X46=1),"B-F-D",""))))</f>
        <v/>
      </c>
      <c r="Y45" s="71" t="str">
        <f>IF(AND('positionnement modules'!Y45&lt;&gt;1,'positionnement modules'!Y46=1,'positionnement modules'!Y47&lt;&gt;1),"3B-F-S",IF(AND('positionnement modules'!Y45&lt;&gt;1,'positionnement modules'!Y46=1),"B-F-S",IF(AND('positionnement modules'!Y45=1,'positionnement modules'!Y46&lt;&gt;1),"B-F-S",IF(AND('positionnement modules'!Y45=1,'positionnement modules'!Y46=1),"B-F-D",""))))</f>
        <v/>
      </c>
      <c r="Z45" s="71" t="str">
        <f>IF(AND('positionnement modules'!Z45&lt;&gt;1,'positionnement modules'!Z46=1,'positionnement modules'!Z47&lt;&gt;1),"3B-F-S",IF(AND('positionnement modules'!Z45&lt;&gt;1,'positionnement modules'!Z46=1),"B-F-S",IF(AND('positionnement modules'!Z45=1,'positionnement modules'!Z46&lt;&gt;1),"B-F-S",IF(AND('positionnement modules'!Z45=1,'positionnement modules'!Z46=1),"B-F-D",""))))</f>
        <v/>
      </c>
      <c r="AA45" s="71" t="str">
        <f>IF(AND('positionnement modules'!AA45&lt;&gt;1,'positionnement modules'!AA46=1,'positionnement modules'!AA47&lt;&gt;1),"3B-F-S",IF(AND('positionnement modules'!AA45&lt;&gt;1,'positionnement modules'!AA46=1),"B-F-S",IF(AND('positionnement modules'!AA45=1,'positionnement modules'!AA46&lt;&gt;1),"B-F-S",IF(AND('positionnement modules'!AA45=1,'positionnement modules'!AA46=1),"B-F-D",""))))</f>
        <v/>
      </c>
      <c r="AB45" s="71" t="str">
        <f>IF(AND('positionnement modules'!AB45&lt;&gt;1,'positionnement modules'!AB46=1,'positionnement modules'!AB47&lt;&gt;1),"3B-F-S",IF(AND('positionnement modules'!AB45&lt;&gt;1,'positionnement modules'!AB46=1),"B-F-S",IF(AND('positionnement modules'!AB45=1,'positionnement modules'!AB46&lt;&gt;1),"B-F-S",IF(AND('positionnement modules'!AB45=1,'positionnement modules'!AB46=1),"B-F-D",""))))</f>
        <v/>
      </c>
      <c r="AC45" s="71" t="str">
        <f>IF(AND('positionnement modules'!AC45&lt;&gt;1,'positionnement modules'!AC46=1,'positionnement modules'!AC47&lt;&gt;1),"3B-F-S",IF(AND('positionnement modules'!AC45&lt;&gt;1,'positionnement modules'!AC46=1),"B-F-S",IF(AND('positionnement modules'!AC45=1,'positionnement modules'!AC46&lt;&gt;1),"B-F-S",IF(AND('positionnement modules'!AC45=1,'positionnement modules'!AC46=1),"B-F-D",""))))</f>
        <v/>
      </c>
      <c r="AD45" s="71" t="str">
        <f>IF(AND('positionnement modules'!AD45&lt;&gt;1,'positionnement modules'!AD46=1,'positionnement modules'!AD47&lt;&gt;1),"3B-F-S",IF(AND('positionnement modules'!AD45&lt;&gt;1,'positionnement modules'!AD46=1),"B-F-S",IF(AND('positionnement modules'!AD45=1,'positionnement modules'!AD46&lt;&gt;1),"B-F-S",IF(AND('positionnement modules'!AD45=1,'positionnement modules'!AD46=1),"B-F-D",""))))</f>
        <v/>
      </c>
      <c r="AE45" s="71" t="str">
        <f>IF(AND('positionnement modules'!AE45&lt;&gt;1,'positionnement modules'!AE46=1,'positionnement modules'!AE47&lt;&gt;1),"3B-F-S",IF(AND('positionnement modules'!AE45&lt;&gt;1,'positionnement modules'!AE46=1),"B-F-S",IF(AND('positionnement modules'!AE45=1,'positionnement modules'!AE46&lt;&gt;1),"B-F-S",IF(AND('positionnement modules'!AE45=1,'positionnement modules'!AE46=1),"B-F-D",""))))</f>
        <v/>
      </c>
      <c r="AF45" s="71" t="str">
        <f>IF(AND('positionnement modules'!AF45&lt;&gt;1,'positionnement modules'!AF46=1,'positionnement modules'!AF47&lt;&gt;1),"3B-F-S",IF(AND('positionnement modules'!AF45&lt;&gt;1,'positionnement modules'!AF46=1),"B-F-S",IF(AND('positionnement modules'!AF45=1,'positionnement modules'!AF46&lt;&gt;1),"B-F-S",IF(AND('positionnement modules'!AF45=1,'positionnement modules'!AF46=1),"B-F-D",""))))</f>
        <v/>
      </c>
      <c r="AG45" s="71" t="str">
        <f>IF(AND('positionnement modules'!AG45&lt;&gt;1,'positionnement modules'!AG46=1,'positionnement modules'!AG47&lt;&gt;1),"3B-F-S",IF(AND('positionnement modules'!AG45&lt;&gt;1,'positionnement modules'!AG46=1),"B-F-S",IF(AND('positionnement modules'!AG45=1,'positionnement modules'!AG46&lt;&gt;1),"B-F-S",IF(AND('positionnement modules'!AG45=1,'positionnement modules'!AG46=1),"B-F-D",""))))</f>
        <v/>
      </c>
      <c r="AH45" s="71" t="str">
        <f>IF(AND('positionnement modules'!AH45&lt;&gt;1,'positionnement modules'!AH46=1,'positionnement modules'!AH47&lt;&gt;1),"3B-F-S",IF(AND('positionnement modules'!AH45&lt;&gt;1,'positionnement modules'!AH46=1),"B-F-S",IF(AND('positionnement modules'!AH45=1,'positionnement modules'!AH46&lt;&gt;1),"B-F-S",IF(AND('positionnement modules'!AH45=1,'positionnement modules'!AH46=1),"B-F-D",""))))</f>
        <v/>
      </c>
      <c r="AI45" s="71" t="str">
        <f>IF(AND('positionnement modules'!AI45&lt;&gt;1,'positionnement modules'!AI46=1,'positionnement modules'!AI47&lt;&gt;1),"3B-F-S",IF(AND('positionnement modules'!AI45&lt;&gt;1,'positionnement modules'!AI46=1),"B-F-S",IF(AND('positionnement modules'!AI45=1,'positionnement modules'!AI46&lt;&gt;1),"B-F-S",IF(AND('positionnement modules'!AI45=1,'positionnement modules'!AI46=1),"B-F-D",""))))</f>
        <v/>
      </c>
      <c r="AJ45" s="71" t="str">
        <f>IF(AND('positionnement modules'!AJ45&lt;&gt;1,'positionnement modules'!AJ46=1,'positionnement modules'!AJ47&lt;&gt;1),"3B-F-S",IF(AND('positionnement modules'!AJ45&lt;&gt;1,'positionnement modules'!AJ46=1),"B-F-S",IF(AND('positionnement modules'!AJ45=1,'positionnement modules'!AJ46&lt;&gt;1),"B-F-S",IF(AND('positionnement modules'!AJ45=1,'positionnement modules'!AJ46=1),"B-F-D",""))))</f>
        <v/>
      </c>
      <c r="AK45" s="71" t="str">
        <f>IF(AND('positionnement modules'!AK45&lt;&gt;1,'positionnement modules'!AK46=1,'positionnement modules'!AK47&lt;&gt;1),"3B-F-S",IF(AND('positionnement modules'!AK45&lt;&gt;1,'positionnement modules'!AK46=1),"B-F-S",IF(AND('positionnement modules'!AK45=1,'positionnement modules'!AK46&lt;&gt;1),"B-F-S",IF(AND('positionnement modules'!AK45=1,'positionnement modules'!AK46=1),"B-F-D",""))))</f>
        <v/>
      </c>
      <c r="AL45" s="71" t="str">
        <f>IF(AND('positionnement modules'!AL45&lt;&gt;1,'positionnement modules'!AL46=1,'positionnement modules'!AL47&lt;&gt;1),"3B-F-S",IF(AND('positionnement modules'!AL45&lt;&gt;1,'positionnement modules'!AL46=1),"B-F-S",IF(AND('positionnement modules'!AL45=1,'positionnement modules'!AL46&lt;&gt;1),"B-F-S",IF(AND('positionnement modules'!AL45=1,'positionnement modules'!AL46=1),"B-F-D",""))))</f>
        <v/>
      </c>
      <c r="AM45" s="71" t="str">
        <f>IF(AND('positionnement modules'!AM45&lt;&gt;1,'positionnement modules'!AM46=1,'positionnement modules'!AM47&lt;&gt;1),"3B-F-S",IF(AND('positionnement modules'!AM45&lt;&gt;1,'positionnement modules'!AM46=1),"B-F-S",IF(AND('positionnement modules'!AM45=1,'positionnement modules'!AM46&lt;&gt;1),"B-F-S",IF(AND('positionnement modules'!AM45=1,'positionnement modules'!AM46=1),"B-F-D",""))))</f>
        <v/>
      </c>
      <c r="AN45" s="71" t="str">
        <f>IF(AND('positionnement modules'!AN45&lt;&gt;1,'positionnement modules'!AN46=1,'positionnement modules'!AN47&lt;&gt;1),"3B-F-S",IF(AND('positionnement modules'!AN45&lt;&gt;1,'positionnement modules'!AN46=1),"B-F-S",IF(AND('positionnement modules'!AN45=1,'positionnement modules'!AN46&lt;&gt;1),"B-F-S",IF(AND('positionnement modules'!AN45=1,'positionnement modules'!AN46=1),"B-F-D",""))))</f>
        <v/>
      </c>
      <c r="AO45" s="71" t="str">
        <f>IF(AND('positionnement modules'!AO45&lt;&gt;1,'positionnement modules'!AO46=1,'positionnement modules'!AO47&lt;&gt;1),"3B-F-S",IF(AND('positionnement modules'!AO45&lt;&gt;1,'positionnement modules'!AO46=1),"B-F-S",IF(AND('positionnement modules'!AO45=1,'positionnement modules'!AO46&lt;&gt;1),"B-F-S",IF(AND('positionnement modules'!AO45=1,'positionnement modules'!AO46=1),"B-F-D",""))))</f>
        <v/>
      </c>
      <c r="AP45" s="71" t="str">
        <f>IF(AND('positionnement modules'!AP45&lt;&gt;1,'positionnement modules'!AP46=1,'positionnement modules'!AP47&lt;&gt;1),"3B-F-S",IF(AND('positionnement modules'!AP45&lt;&gt;1,'positionnement modules'!AP46=1),"B-F-S",IF(AND('positionnement modules'!AP45=1,'positionnement modules'!AP46&lt;&gt;1),"B-F-S",IF(AND('positionnement modules'!AP45=1,'positionnement modules'!AP46=1),"B-F-D",""))))</f>
        <v/>
      </c>
      <c r="AQ45" s="71" t="str">
        <f>IF(AND('positionnement modules'!AQ45&lt;&gt;1,'positionnement modules'!AQ46=1,'positionnement modules'!AQ47&lt;&gt;1),"3B-F-S",IF(AND('positionnement modules'!AQ45&lt;&gt;1,'positionnement modules'!AQ46=1),"B-F-S",IF(AND('positionnement modules'!AQ45=1,'positionnement modules'!AQ46&lt;&gt;1),"B-F-S",IF(AND('positionnement modules'!AQ45=1,'positionnement modules'!AQ46=1),"B-F-D",""))))</f>
        <v/>
      </c>
      <c r="AR45" s="71" t="str">
        <f>IF(AND('positionnement modules'!AR45&lt;&gt;1,'positionnement modules'!AR46=1,'positionnement modules'!AR47&lt;&gt;1),"3B-F-S",IF(AND('positionnement modules'!AR45&lt;&gt;1,'positionnement modules'!AR46=1),"B-F-S",IF(AND('positionnement modules'!AR45=1,'positionnement modules'!AR46&lt;&gt;1),"B-F-S",IF(AND('positionnement modules'!AR45=1,'positionnement modules'!AR46=1),"B-F-D",""))))</f>
        <v/>
      </c>
      <c r="AS45" s="71" t="str">
        <f>IF(AND('positionnement modules'!AS45&lt;&gt;1,'positionnement modules'!AS46=1,'positionnement modules'!AS47&lt;&gt;1),"3B-F-S",IF(AND('positionnement modules'!AS45&lt;&gt;1,'positionnement modules'!AS46=1),"B-F-S",IF(AND('positionnement modules'!AS45=1,'positionnement modules'!AS46&lt;&gt;1),"B-F-S",IF(AND('positionnement modules'!AS45=1,'positionnement modules'!AS46=1),"B-F-D",""))))</f>
        <v/>
      </c>
      <c r="AT45" s="71" t="str">
        <f>IF(AND('positionnement modules'!AT45&lt;&gt;1,'positionnement modules'!AT46=1,'positionnement modules'!AT47&lt;&gt;1),"3B-F-S",IF(AND('positionnement modules'!AT45&lt;&gt;1,'positionnement modules'!AT46=1),"B-F-S",IF(AND('positionnement modules'!AT45=1,'positionnement modules'!AT46&lt;&gt;1),"B-F-S",IF(AND('positionnement modules'!AT45=1,'positionnement modules'!AT46=1),"B-F-D",""))))</f>
        <v/>
      </c>
      <c r="AU45" s="71" t="str">
        <f>IF(AND('positionnement modules'!AU45&lt;&gt;1,'positionnement modules'!AU46=1,'positionnement modules'!AU47&lt;&gt;1),"3B-F-S",IF(AND('positionnement modules'!AU45&lt;&gt;1,'positionnement modules'!AU46=1),"B-F-S",IF(AND('positionnement modules'!AU45=1,'positionnement modules'!AU46&lt;&gt;1),"B-F-S",IF(AND('positionnement modules'!AU45=1,'positionnement modules'!AU46=1),"B-F-D",""))))</f>
        <v/>
      </c>
      <c r="AV45" s="71" t="str">
        <f>IF(AND('positionnement modules'!AV45&lt;&gt;1,'positionnement modules'!AV46=1,'positionnement modules'!AV47&lt;&gt;1),"3B-F-S",IF(AND('positionnement modules'!AV45&lt;&gt;1,'positionnement modules'!AV46=1),"B-F-S",IF(AND('positionnement modules'!AV45=1,'positionnement modules'!AV46&lt;&gt;1),"B-F-S",IF(AND('positionnement modules'!AV45=1,'positionnement modules'!AV46=1),"B-F-D",""))))</f>
        <v/>
      </c>
      <c r="AW45" s="71" t="str">
        <f>IF(AND('positionnement modules'!AW45&lt;&gt;1,'positionnement modules'!AW46=1,'positionnement modules'!AW47&lt;&gt;1),"3B-F-S",IF(AND('positionnement modules'!AW45&lt;&gt;1,'positionnement modules'!AW46=1),"B-F-S",IF(AND('positionnement modules'!AW45=1,'positionnement modules'!AW46&lt;&gt;1),"B-F-S",IF(AND('positionnement modules'!AW45=1,'positionnement modules'!AW46=1),"B-F-D",""))))</f>
        <v/>
      </c>
      <c r="AX45" s="71" t="str">
        <f>IF(AND('positionnement modules'!AX45&lt;&gt;1,'positionnement modules'!AX46=1,'positionnement modules'!AX47&lt;&gt;1),"3B-F-S",IF(AND('positionnement modules'!AX45&lt;&gt;1,'positionnement modules'!AX46=1),"B-F-S",IF(AND('positionnement modules'!AX45=1,'positionnement modules'!AX46&lt;&gt;1),"B-F-S",IF(AND('positionnement modules'!AX45=1,'positionnement modules'!AX46=1),"B-F-D",""))))</f>
        <v/>
      </c>
      <c r="AY45" s="71" t="str">
        <f>IF(AND('positionnement modules'!AY45&lt;&gt;1,'positionnement modules'!AY46=1,'positionnement modules'!AY47&lt;&gt;1),"3B-F-S",IF(AND('positionnement modules'!AY45&lt;&gt;1,'positionnement modules'!AY46=1),"B-F-S",IF(AND('positionnement modules'!AY45=1,'positionnement modules'!AY46&lt;&gt;1),"B-F-S",IF(AND('positionnement modules'!AY45=1,'positionnement modules'!AY46=1),"B-F-D",""))))</f>
        <v/>
      </c>
      <c r="AZ45" s="71" t="str">
        <f>IF(AND('positionnement modules'!AZ45&lt;&gt;1,'positionnement modules'!AZ46=1,'positionnement modules'!AZ47&lt;&gt;1),"3B-F-S",IF(AND('positionnement modules'!AZ45&lt;&gt;1,'positionnement modules'!AZ46=1),"B-F-S",IF(AND('positionnement modules'!AZ45=1,'positionnement modules'!AZ46&lt;&gt;1),"B-F-S",IF(AND('positionnement modules'!AZ45=1,'positionnement modules'!AZ46=1),"B-F-D",""))))</f>
        <v/>
      </c>
      <c r="BA45" s="71" t="str">
        <f>IF(AND('positionnement modules'!BA45&lt;&gt;1,'positionnement modules'!BA46=1,'positionnement modules'!BA47&lt;&gt;1),"3B-F-S",IF(AND('positionnement modules'!BA45&lt;&gt;1,'positionnement modules'!BA46=1),"B-F-S",IF(AND('positionnement modules'!BA45=1,'positionnement modules'!BA46&lt;&gt;1),"B-F-S",IF(AND('positionnement modules'!BA45=1,'positionnement modules'!BA46=1),"B-F-D",""))))</f>
        <v/>
      </c>
      <c r="BB45" s="71" t="str">
        <f>IF(AND('positionnement modules'!BB45&lt;&gt;1,'positionnement modules'!BB46=1,'positionnement modules'!BB47&lt;&gt;1),"3B-F-S",IF(AND('positionnement modules'!BB45&lt;&gt;1,'positionnement modules'!BB46=1),"B-F-S",IF(AND('positionnement modules'!BB45=1,'positionnement modules'!BB46&lt;&gt;1),"B-F-S",IF(AND('positionnement modules'!BB45=1,'positionnement modules'!BB46=1),"B-F-D",""))))</f>
        <v/>
      </c>
      <c r="BC45" s="71" t="str">
        <f>IF(AND('positionnement modules'!BC45&lt;&gt;1,'positionnement modules'!BC46=1,'positionnement modules'!BC47&lt;&gt;1),"3B-F-S",IF(AND('positionnement modules'!BC45&lt;&gt;1,'positionnement modules'!BC46=1),"B-F-S",IF(AND('positionnement modules'!BC45=1,'positionnement modules'!BC46&lt;&gt;1),"B-F-S",IF(AND('positionnement modules'!BC45=1,'positionnement modules'!BC46=1),"B-F-D",""))))</f>
        <v/>
      </c>
      <c r="BD45" s="71" t="str">
        <f>IF(AND('positionnement modules'!BD45&lt;&gt;1,'positionnement modules'!BD46=1,'positionnement modules'!BD47&lt;&gt;1),"3B-F-S",IF(AND('positionnement modules'!BD45&lt;&gt;1,'positionnement modules'!BD46=1),"B-F-S",IF(AND('positionnement modules'!BD45=1,'positionnement modules'!BD46&lt;&gt;1),"B-F-S",IF(AND('positionnement modules'!BD45=1,'positionnement modules'!BD46=1),"B-F-D",""))))</f>
        <v/>
      </c>
      <c r="BE45" s="71" t="str">
        <f>IF(AND('positionnement modules'!BE45&lt;&gt;1,'positionnement modules'!BE46=1,'positionnement modules'!BE47&lt;&gt;1),"3B-F-S",IF(AND('positionnement modules'!BE45&lt;&gt;1,'positionnement modules'!BE46=1),"B-F-S",IF(AND('positionnement modules'!BE45=1,'positionnement modules'!BE46&lt;&gt;1),"B-F-S",IF(AND('positionnement modules'!BE45=1,'positionnement modules'!BE46=1),"B-F-D",""))))</f>
        <v/>
      </c>
      <c r="BF45" s="71" t="str">
        <f>IF(AND('positionnement modules'!BF45&lt;&gt;1,'positionnement modules'!BF46=1,'positionnement modules'!BF47&lt;&gt;1),"3B-F-S",IF(AND('positionnement modules'!BF45&lt;&gt;1,'positionnement modules'!BF46=1),"B-F-S",IF(AND('positionnement modules'!BF45=1,'positionnement modules'!BF46&lt;&gt;1),"B-F-S",IF(AND('positionnement modules'!BF45=1,'positionnement modules'!BF46=1),"B-F-D",""))))</f>
        <v/>
      </c>
      <c r="BG45" s="71" t="str">
        <f>IF(AND('positionnement modules'!BG45&lt;&gt;1,'positionnement modules'!BG46=1,'positionnement modules'!BG47&lt;&gt;1),"3B-F-S",IF(AND('positionnement modules'!BG45&lt;&gt;1,'positionnement modules'!BG46=1),"B-F-S",IF(AND('positionnement modules'!BG45=1,'positionnement modules'!BG46&lt;&gt;1),"B-F-S",IF(AND('positionnement modules'!BG45=1,'positionnement modules'!BG46=1),"B-F-D",""))))</f>
        <v/>
      </c>
      <c r="BH45" s="71" t="str">
        <f>IF(AND('positionnement modules'!BH45&lt;&gt;1,'positionnement modules'!BH46=1,'positionnement modules'!BH47&lt;&gt;1),"3B-F-S",IF(AND('positionnement modules'!BH45&lt;&gt;1,'positionnement modules'!BH46=1),"B-F-S",IF(AND('positionnement modules'!BH45=1,'positionnement modules'!BH46&lt;&gt;1),"B-F-S",IF(AND('positionnement modules'!BH45=1,'positionnement modules'!BH46=1),"B-F-D",""))))</f>
        <v/>
      </c>
      <c r="BI45" s="71" t="str">
        <f>IF(AND('positionnement modules'!BI45&lt;&gt;1,'positionnement modules'!BI46=1,'positionnement modules'!BI47&lt;&gt;1),"3B-F-S",IF(AND('positionnement modules'!BI45&lt;&gt;1,'positionnement modules'!BI46=1),"B-F-S",IF(AND('positionnement modules'!BI45=1,'positionnement modules'!BI46&lt;&gt;1),"B-F-S",IF(AND('positionnement modules'!BI45=1,'positionnement modules'!BI46=1),"B-F-D",""))))</f>
        <v/>
      </c>
      <c r="BJ45" s="71" t="str">
        <f>IF(AND('positionnement modules'!BJ45&lt;&gt;1,'positionnement modules'!BJ46=1,'positionnement modules'!BJ47&lt;&gt;1),"3B-F-S",IF(AND('positionnement modules'!BJ45&lt;&gt;1,'positionnement modules'!BJ46=1),"B-F-S",IF(AND('positionnement modules'!BJ45=1,'positionnement modules'!BJ46&lt;&gt;1),"B-F-S",IF(AND('positionnement modules'!BJ45=1,'positionnement modules'!BJ46=1),"B-F-D",""))))</f>
        <v/>
      </c>
      <c r="BK45" s="71" t="str">
        <f>IF(AND('positionnement modules'!BK45&lt;&gt;1,'positionnement modules'!BK46=1,'positionnement modules'!BK47&lt;&gt;1),"3B-F-S",IF(AND('positionnement modules'!BK45&lt;&gt;1,'positionnement modules'!BK46=1),"B-F-S",IF(AND('positionnement modules'!BK45=1,'positionnement modules'!BK46&lt;&gt;1),"B-F-S",IF(AND('positionnement modules'!BK45=1,'positionnement modules'!BK46=1),"B-F-D",""))))</f>
        <v/>
      </c>
      <c r="BL45" s="71" t="str">
        <f>IF(AND('positionnement modules'!BL45&lt;&gt;1,'positionnement modules'!BL46=1,'positionnement modules'!BL47&lt;&gt;1),"3B-F-S",IF(AND('positionnement modules'!BL45&lt;&gt;1,'positionnement modules'!BL46=1),"B-F-S",IF(AND('positionnement modules'!BL45=1,'positionnement modules'!BL46&lt;&gt;1),"B-F-S",IF(AND('positionnement modules'!BL45=1,'positionnement modules'!BL46=1),"B-F-D",""))))</f>
        <v/>
      </c>
      <c r="BM45" s="71" t="str">
        <f>IF(AND('positionnement modules'!BM45&lt;&gt;1,'positionnement modules'!BM46=1,'positionnement modules'!BM47&lt;&gt;1),"3B-F-S",IF(AND('positionnement modules'!BM45&lt;&gt;1,'positionnement modules'!BM46=1),"B-F-S",IF(AND('positionnement modules'!BM45=1,'positionnement modules'!BM46&lt;&gt;1),"B-F-S",IF(AND('positionnement modules'!BM45=1,'positionnement modules'!BM46=1),"B-F-D",""))))</f>
        <v/>
      </c>
      <c r="BN45" s="71" t="str">
        <f>IF(AND('positionnement modules'!BN45&lt;&gt;1,'positionnement modules'!BN46=1,'positionnement modules'!BN47&lt;&gt;1),"3B-F-S",IF(AND('positionnement modules'!BN45&lt;&gt;1,'positionnement modules'!BN46=1),"B-F-S",IF(AND('positionnement modules'!BN45=1,'positionnement modules'!BN46&lt;&gt;1),"B-F-S",IF(AND('positionnement modules'!BN45=1,'positionnement modules'!BN46=1),"B-F-D",""))))</f>
        <v/>
      </c>
      <c r="BO45" s="72" t="str">
        <f>IF(AND('positionnement modules'!BO45&lt;&gt;1,'positionnement modules'!BO46=1,'positionnement modules'!BO47&lt;&gt;1),"3B-F-S",IF(AND('positionnement modules'!BO45&lt;&gt;1,'positionnement modules'!BO46=1),"B-F-S",IF(AND('positionnement modules'!BO45=1,'positionnement modules'!BO46&lt;&gt;1),"B-F-S",IF(AND('positionnement modules'!BO45=1,'positionnement modules'!BO46=1),"B-F-D",""))))</f>
        <v/>
      </c>
      <c r="BP45" s="77" t="str">
        <f>IF(AND('positionnement modules'!BP45&lt;&gt;1,'positionnement modules'!BP46=1,'positionnement modules'!BP47&lt;&gt;1),"3B-F-S",IF(AND('positionnement modules'!BP45&lt;&gt;1,'positionnement modules'!BP46=1),"B-F-S",IF(AND('positionnement modules'!BP45=1,'positionnement modules'!BP46&lt;&gt;1),"B-F-S",IF(AND('positionnement modules'!BP45=1,'positionnement modules'!BP46=1),"B-F-D",""))))</f>
        <v/>
      </c>
    </row>
    <row r="46" spans="2:68" ht="21" customHeight="1" x14ac:dyDescent="0.25">
      <c r="B46" s="11" t="str">
        <f>IF(AND('positionnement modules'!B46&lt;&gt;1,'positionnement modules'!B47=1,'positionnement modules'!B48&lt;&gt;1),"3B-F-S",IF(AND('positionnement modules'!B46&lt;&gt;1,'positionnement modules'!B47=1),"B-F-S",IF(AND('positionnement modules'!B46=1,'positionnement modules'!B47&lt;&gt;1),"B-F-S",IF(AND('positionnement modules'!B46=1,'positionnement modules'!B47=1),"B-F-D",""))))</f>
        <v/>
      </c>
      <c r="C46" s="70" t="str">
        <f>IF(AND('positionnement modules'!C46&lt;&gt;1,'positionnement modules'!C47=1,'positionnement modules'!C48&lt;&gt;1),"3B-F-S",IF(AND('positionnement modules'!C46&lt;&gt;1,'positionnement modules'!C47=1),"B-F-S",IF(AND('positionnement modules'!C46=1,'positionnement modules'!C47&lt;&gt;1),"B-F-S",IF(AND('positionnement modules'!C46=1,'positionnement modules'!C47=1),"B-F-D",""))))</f>
        <v/>
      </c>
      <c r="D46" s="71" t="str">
        <f>IF(AND('positionnement modules'!D46&lt;&gt;1,'positionnement modules'!D47=1,'positionnement modules'!D48&lt;&gt;1),"3B-F-S",IF(AND('positionnement modules'!D46&lt;&gt;1,'positionnement modules'!D47=1),"B-F-S",IF(AND('positionnement modules'!D46=1,'positionnement modules'!D47&lt;&gt;1),"B-F-S",IF(AND('positionnement modules'!D46=1,'positionnement modules'!D47=1),"B-F-D",""))))</f>
        <v/>
      </c>
      <c r="E46" s="71" t="str">
        <f>IF(AND('positionnement modules'!E46&lt;&gt;1,'positionnement modules'!E47=1,'positionnement modules'!E48&lt;&gt;1),"3B-F-S",IF(AND('positionnement modules'!E46&lt;&gt;1,'positionnement modules'!E47=1),"B-F-S",IF(AND('positionnement modules'!E46=1,'positionnement modules'!E47&lt;&gt;1),"B-F-S",IF(AND('positionnement modules'!E46=1,'positionnement modules'!E47=1),"B-F-D",""))))</f>
        <v/>
      </c>
      <c r="F46" s="71" t="str">
        <f>IF(AND('positionnement modules'!F46&lt;&gt;1,'positionnement modules'!F47=1,'positionnement modules'!F48&lt;&gt;1),"3B-F-S",IF(AND('positionnement modules'!F46&lt;&gt;1,'positionnement modules'!F47=1),"B-F-S",IF(AND('positionnement modules'!F46=1,'positionnement modules'!F47&lt;&gt;1),"B-F-S",IF(AND('positionnement modules'!F46=1,'positionnement modules'!F47=1),"B-F-D",""))))</f>
        <v/>
      </c>
      <c r="G46" s="71" t="str">
        <f>IF(AND('positionnement modules'!G46&lt;&gt;1,'positionnement modules'!G47=1,'positionnement modules'!G48&lt;&gt;1),"3B-F-S",IF(AND('positionnement modules'!G46&lt;&gt;1,'positionnement modules'!G47=1),"B-F-S",IF(AND('positionnement modules'!G46=1,'positionnement modules'!G47&lt;&gt;1),"B-F-S",IF(AND('positionnement modules'!G46=1,'positionnement modules'!G47=1),"B-F-D",""))))</f>
        <v/>
      </c>
      <c r="H46" s="71" t="str">
        <f>IF(AND('positionnement modules'!H46&lt;&gt;1,'positionnement modules'!H47=1,'positionnement modules'!H48&lt;&gt;1),"3B-F-S",IF(AND('positionnement modules'!H46&lt;&gt;1,'positionnement modules'!H47=1),"B-F-S",IF(AND('positionnement modules'!H46=1,'positionnement modules'!H47&lt;&gt;1),"B-F-S",IF(AND('positionnement modules'!H46=1,'positionnement modules'!H47=1),"B-F-D",""))))</f>
        <v/>
      </c>
      <c r="I46" s="71" t="str">
        <f>IF(AND('positionnement modules'!I46&lt;&gt;1,'positionnement modules'!I47=1,'positionnement modules'!I48&lt;&gt;1),"3B-F-S",IF(AND('positionnement modules'!I46&lt;&gt;1,'positionnement modules'!I47=1),"B-F-S",IF(AND('positionnement modules'!I46=1,'positionnement modules'!I47&lt;&gt;1),"B-F-S",IF(AND('positionnement modules'!I46=1,'positionnement modules'!I47=1),"B-F-D",""))))</f>
        <v/>
      </c>
      <c r="J46" s="71" t="str">
        <f>IF(AND('positionnement modules'!J46&lt;&gt;1,'positionnement modules'!J47=1,'positionnement modules'!J48&lt;&gt;1),"3B-F-S",IF(AND('positionnement modules'!J46&lt;&gt;1,'positionnement modules'!J47=1),"B-F-S",IF(AND('positionnement modules'!J46=1,'positionnement modules'!J47&lt;&gt;1),"B-F-S",IF(AND('positionnement modules'!J46=1,'positionnement modules'!J47=1),"B-F-D",""))))</f>
        <v/>
      </c>
      <c r="K46" s="71" t="str">
        <f>IF(AND('positionnement modules'!K46&lt;&gt;1,'positionnement modules'!K47=1,'positionnement modules'!K48&lt;&gt;1),"3B-F-S",IF(AND('positionnement modules'!K46&lt;&gt;1,'positionnement modules'!K47=1),"B-F-S",IF(AND('positionnement modules'!K46=1,'positionnement modules'!K47&lt;&gt;1),"B-F-S",IF(AND('positionnement modules'!K46=1,'positionnement modules'!K47=1),"B-F-D",""))))</f>
        <v/>
      </c>
      <c r="L46" s="71" t="str">
        <f>IF(AND('positionnement modules'!L46&lt;&gt;1,'positionnement modules'!L47=1,'positionnement modules'!L48&lt;&gt;1),"3B-F-S",IF(AND('positionnement modules'!L46&lt;&gt;1,'positionnement modules'!L47=1),"B-F-S",IF(AND('positionnement modules'!L46=1,'positionnement modules'!L47&lt;&gt;1),"B-F-S",IF(AND('positionnement modules'!L46=1,'positionnement modules'!L47=1),"B-F-D",""))))</f>
        <v/>
      </c>
      <c r="M46" s="71" t="str">
        <f>IF(AND('positionnement modules'!M46&lt;&gt;1,'positionnement modules'!M47=1,'positionnement modules'!M48&lt;&gt;1),"3B-F-S",IF(AND('positionnement modules'!M46&lt;&gt;1,'positionnement modules'!M47=1),"B-F-S",IF(AND('positionnement modules'!M46=1,'positionnement modules'!M47&lt;&gt;1),"B-F-S",IF(AND('positionnement modules'!M46=1,'positionnement modules'!M47=1),"B-F-D",""))))</f>
        <v/>
      </c>
      <c r="N46" s="71" t="str">
        <f>IF(AND('positionnement modules'!N46&lt;&gt;1,'positionnement modules'!N47=1,'positionnement modules'!N48&lt;&gt;1),"3B-F-S",IF(AND('positionnement modules'!N46&lt;&gt;1,'positionnement modules'!N47=1),"B-F-S",IF(AND('positionnement modules'!N46=1,'positionnement modules'!N47&lt;&gt;1),"B-F-S",IF(AND('positionnement modules'!N46=1,'positionnement modules'!N47=1),"B-F-D",""))))</f>
        <v/>
      </c>
      <c r="O46" s="71" t="str">
        <f>IF(AND('positionnement modules'!O46&lt;&gt;1,'positionnement modules'!O47=1,'positionnement modules'!O48&lt;&gt;1),"3B-F-S",IF(AND('positionnement modules'!O46&lt;&gt;1,'positionnement modules'!O47=1),"B-F-S",IF(AND('positionnement modules'!O46=1,'positionnement modules'!O47&lt;&gt;1),"B-F-S",IF(AND('positionnement modules'!O46=1,'positionnement modules'!O47=1),"B-F-D",""))))</f>
        <v/>
      </c>
      <c r="P46" s="71" t="str">
        <f>IF(AND('positionnement modules'!P46&lt;&gt;1,'positionnement modules'!P47=1,'positionnement modules'!P48&lt;&gt;1),"3B-F-S",IF(AND('positionnement modules'!P46&lt;&gt;1,'positionnement modules'!P47=1),"B-F-S",IF(AND('positionnement modules'!P46=1,'positionnement modules'!P47&lt;&gt;1),"B-F-S",IF(AND('positionnement modules'!P46=1,'positionnement modules'!P47=1),"B-F-D",""))))</f>
        <v/>
      </c>
      <c r="Q46" s="71" t="str">
        <f>IF(AND('positionnement modules'!Q46&lt;&gt;1,'positionnement modules'!Q47=1,'positionnement modules'!Q48&lt;&gt;1),"3B-F-S",IF(AND('positionnement modules'!Q46&lt;&gt;1,'positionnement modules'!Q47=1),"B-F-S",IF(AND('positionnement modules'!Q46=1,'positionnement modules'!Q47&lt;&gt;1),"B-F-S",IF(AND('positionnement modules'!Q46=1,'positionnement modules'!Q47=1),"B-F-D",""))))</f>
        <v/>
      </c>
      <c r="R46" s="71" t="str">
        <f>IF(AND('positionnement modules'!R46&lt;&gt;1,'positionnement modules'!R47=1,'positionnement modules'!R48&lt;&gt;1),"3B-F-S",IF(AND('positionnement modules'!R46&lt;&gt;1,'positionnement modules'!R47=1),"B-F-S",IF(AND('positionnement modules'!R46=1,'positionnement modules'!R47&lt;&gt;1),"B-F-S",IF(AND('positionnement modules'!R46=1,'positionnement modules'!R47=1),"B-F-D",""))))</f>
        <v/>
      </c>
      <c r="S46" s="71" t="str">
        <f>IF(AND('positionnement modules'!S46&lt;&gt;1,'positionnement modules'!S47=1,'positionnement modules'!S48&lt;&gt;1),"3B-F-S",IF(AND('positionnement modules'!S46&lt;&gt;1,'positionnement modules'!S47=1),"B-F-S",IF(AND('positionnement modules'!S46=1,'positionnement modules'!S47&lt;&gt;1),"B-F-S",IF(AND('positionnement modules'!S46=1,'positionnement modules'!S47=1),"B-F-D",""))))</f>
        <v/>
      </c>
      <c r="T46" s="71" t="str">
        <f>IF(AND('positionnement modules'!T46&lt;&gt;1,'positionnement modules'!T47=1,'positionnement modules'!T48&lt;&gt;1),"3B-F-S",IF(AND('positionnement modules'!T46&lt;&gt;1,'positionnement modules'!T47=1),"B-F-S",IF(AND('positionnement modules'!T46=1,'positionnement modules'!T47&lt;&gt;1),"B-F-S",IF(AND('positionnement modules'!T46=1,'positionnement modules'!T47=1),"B-F-D",""))))</f>
        <v/>
      </c>
      <c r="U46" s="71" t="str">
        <f>IF(AND('positionnement modules'!U46&lt;&gt;1,'positionnement modules'!U47=1,'positionnement modules'!U48&lt;&gt;1),"3B-F-S",IF(AND('positionnement modules'!U46&lt;&gt;1,'positionnement modules'!U47=1),"B-F-S",IF(AND('positionnement modules'!U46=1,'positionnement modules'!U47&lt;&gt;1),"B-F-S",IF(AND('positionnement modules'!U46=1,'positionnement modules'!U47=1),"B-F-D",""))))</f>
        <v/>
      </c>
      <c r="V46" s="71" t="str">
        <f>IF(AND('positionnement modules'!V46&lt;&gt;1,'positionnement modules'!V47=1,'positionnement modules'!V48&lt;&gt;1),"3B-F-S",IF(AND('positionnement modules'!V46&lt;&gt;1,'positionnement modules'!V47=1),"B-F-S",IF(AND('positionnement modules'!V46=1,'positionnement modules'!V47&lt;&gt;1),"B-F-S",IF(AND('positionnement modules'!V46=1,'positionnement modules'!V47=1),"B-F-D",""))))</f>
        <v/>
      </c>
      <c r="W46" s="71" t="str">
        <f>IF(AND('positionnement modules'!W46&lt;&gt;1,'positionnement modules'!W47=1,'positionnement modules'!W48&lt;&gt;1),"3B-F-S",IF(AND('positionnement modules'!W46&lt;&gt;1,'positionnement modules'!W47=1),"B-F-S",IF(AND('positionnement modules'!W46=1,'positionnement modules'!W47&lt;&gt;1),"B-F-S",IF(AND('positionnement modules'!W46=1,'positionnement modules'!W47=1),"B-F-D",""))))</f>
        <v/>
      </c>
      <c r="X46" s="71" t="str">
        <f>IF(AND('positionnement modules'!X46&lt;&gt;1,'positionnement modules'!X47=1,'positionnement modules'!X48&lt;&gt;1),"3B-F-S",IF(AND('positionnement modules'!X46&lt;&gt;1,'positionnement modules'!X47=1),"B-F-S",IF(AND('positionnement modules'!X46=1,'positionnement modules'!X47&lt;&gt;1),"B-F-S",IF(AND('positionnement modules'!X46=1,'positionnement modules'!X47=1),"B-F-D",""))))</f>
        <v/>
      </c>
      <c r="Y46" s="71" t="str">
        <f>IF(AND('positionnement modules'!Y46&lt;&gt;1,'positionnement modules'!Y47=1,'positionnement modules'!Y48&lt;&gt;1),"3B-F-S",IF(AND('positionnement modules'!Y46&lt;&gt;1,'positionnement modules'!Y47=1),"B-F-S",IF(AND('positionnement modules'!Y46=1,'positionnement modules'!Y47&lt;&gt;1),"B-F-S",IF(AND('positionnement modules'!Y46=1,'positionnement modules'!Y47=1),"B-F-D",""))))</f>
        <v/>
      </c>
      <c r="Z46" s="71" t="str">
        <f>IF(AND('positionnement modules'!Z46&lt;&gt;1,'positionnement modules'!Z47=1,'positionnement modules'!Z48&lt;&gt;1),"3B-F-S",IF(AND('positionnement modules'!Z46&lt;&gt;1,'positionnement modules'!Z47=1),"B-F-S",IF(AND('positionnement modules'!Z46=1,'positionnement modules'!Z47&lt;&gt;1),"B-F-S",IF(AND('positionnement modules'!Z46=1,'positionnement modules'!Z47=1),"B-F-D",""))))</f>
        <v/>
      </c>
      <c r="AA46" s="71" t="str">
        <f>IF(AND('positionnement modules'!AA46&lt;&gt;1,'positionnement modules'!AA47=1,'positionnement modules'!AA48&lt;&gt;1),"3B-F-S",IF(AND('positionnement modules'!AA46&lt;&gt;1,'positionnement modules'!AA47=1),"B-F-S",IF(AND('positionnement modules'!AA46=1,'positionnement modules'!AA47&lt;&gt;1),"B-F-S",IF(AND('positionnement modules'!AA46=1,'positionnement modules'!AA47=1),"B-F-D",""))))</f>
        <v/>
      </c>
      <c r="AB46" s="71" t="str">
        <f>IF(AND('positionnement modules'!AB46&lt;&gt;1,'positionnement modules'!AB47=1,'positionnement modules'!AB48&lt;&gt;1),"3B-F-S",IF(AND('positionnement modules'!AB46&lt;&gt;1,'positionnement modules'!AB47=1),"B-F-S",IF(AND('positionnement modules'!AB46=1,'positionnement modules'!AB47&lt;&gt;1),"B-F-S",IF(AND('positionnement modules'!AB46=1,'positionnement modules'!AB47=1),"B-F-D",""))))</f>
        <v/>
      </c>
      <c r="AC46" s="71" t="str">
        <f>IF(AND('positionnement modules'!AC46&lt;&gt;1,'positionnement modules'!AC47=1,'positionnement modules'!AC48&lt;&gt;1),"3B-F-S",IF(AND('positionnement modules'!AC46&lt;&gt;1,'positionnement modules'!AC47=1),"B-F-S",IF(AND('positionnement modules'!AC46=1,'positionnement modules'!AC47&lt;&gt;1),"B-F-S",IF(AND('positionnement modules'!AC46=1,'positionnement modules'!AC47=1),"B-F-D",""))))</f>
        <v/>
      </c>
      <c r="AD46" s="71" t="str">
        <f>IF(AND('positionnement modules'!AD46&lt;&gt;1,'positionnement modules'!AD47=1,'positionnement modules'!AD48&lt;&gt;1),"3B-F-S",IF(AND('positionnement modules'!AD46&lt;&gt;1,'positionnement modules'!AD47=1),"B-F-S",IF(AND('positionnement modules'!AD46=1,'positionnement modules'!AD47&lt;&gt;1),"B-F-S",IF(AND('positionnement modules'!AD46=1,'positionnement modules'!AD47=1),"B-F-D",""))))</f>
        <v/>
      </c>
      <c r="AE46" s="71" t="str">
        <f>IF(AND('positionnement modules'!AE46&lt;&gt;1,'positionnement modules'!AE47=1,'positionnement modules'!AE48&lt;&gt;1),"3B-F-S",IF(AND('positionnement modules'!AE46&lt;&gt;1,'positionnement modules'!AE47=1),"B-F-S",IF(AND('positionnement modules'!AE46=1,'positionnement modules'!AE47&lt;&gt;1),"B-F-S",IF(AND('positionnement modules'!AE46=1,'positionnement modules'!AE47=1),"B-F-D",""))))</f>
        <v/>
      </c>
      <c r="AF46" s="71" t="str">
        <f>IF(AND('positionnement modules'!AF46&lt;&gt;1,'positionnement modules'!AF47=1,'positionnement modules'!AF48&lt;&gt;1),"3B-F-S",IF(AND('positionnement modules'!AF46&lt;&gt;1,'positionnement modules'!AF47=1),"B-F-S",IF(AND('positionnement modules'!AF46=1,'positionnement modules'!AF47&lt;&gt;1),"B-F-S",IF(AND('positionnement modules'!AF46=1,'positionnement modules'!AF47=1),"B-F-D",""))))</f>
        <v/>
      </c>
      <c r="AG46" s="71" t="str">
        <f>IF(AND('positionnement modules'!AG46&lt;&gt;1,'positionnement modules'!AG47=1,'positionnement modules'!AG48&lt;&gt;1),"3B-F-S",IF(AND('positionnement modules'!AG46&lt;&gt;1,'positionnement modules'!AG47=1),"B-F-S",IF(AND('positionnement modules'!AG46=1,'positionnement modules'!AG47&lt;&gt;1),"B-F-S",IF(AND('positionnement modules'!AG46=1,'positionnement modules'!AG47=1),"B-F-D",""))))</f>
        <v/>
      </c>
      <c r="AH46" s="71" t="str">
        <f>IF(AND('positionnement modules'!AH46&lt;&gt;1,'positionnement modules'!AH47=1,'positionnement modules'!AH48&lt;&gt;1),"3B-F-S",IF(AND('positionnement modules'!AH46&lt;&gt;1,'positionnement modules'!AH47=1),"B-F-S",IF(AND('positionnement modules'!AH46=1,'positionnement modules'!AH47&lt;&gt;1),"B-F-S",IF(AND('positionnement modules'!AH46=1,'positionnement modules'!AH47=1),"B-F-D",""))))</f>
        <v/>
      </c>
      <c r="AI46" s="71" t="str">
        <f>IF(AND('positionnement modules'!AI46&lt;&gt;1,'positionnement modules'!AI47=1,'positionnement modules'!AI48&lt;&gt;1),"3B-F-S",IF(AND('positionnement modules'!AI46&lt;&gt;1,'positionnement modules'!AI47=1),"B-F-S",IF(AND('positionnement modules'!AI46=1,'positionnement modules'!AI47&lt;&gt;1),"B-F-S",IF(AND('positionnement modules'!AI46=1,'positionnement modules'!AI47=1),"B-F-D",""))))</f>
        <v/>
      </c>
      <c r="AJ46" s="71" t="str">
        <f>IF(AND('positionnement modules'!AJ46&lt;&gt;1,'positionnement modules'!AJ47=1,'positionnement modules'!AJ48&lt;&gt;1),"3B-F-S",IF(AND('positionnement modules'!AJ46&lt;&gt;1,'positionnement modules'!AJ47=1),"B-F-S",IF(AND('positionnement modules'!AJ46=1,'positionnement modules'!AJ47&lt;&gt;1),"B-F-S",IF(AND('positionnement modules'!AJ46=1,'positionnement modules'!AJ47=1),"B-F-D",""))))</f>
        <v/>
      </c>
      <c r="AK46" s="71" t="str">
        <f>IF(AND('positionnement modules'!AK46&lt;&gt;1,'positionnement modules'!AK47=1,'positionnement modules'!AK48&lt;&gt;1),"3B-F-S",IF(AND('positionnement modules'!AK46&lt;&gt;1,'positionnement modules'!AK47=1),"B-F-S",IF(AND('positionnement modules'!AK46=1,'positionnement modules'!AK47&lt;&gt;1),"B-F-S",IF(AND('positionnement modules'!AK46=1,'positionnement modules'!AK47=1),"B-F-D",""))))</f>
        <v/>
      </c>
      <c r="AL46" s="71" t="str">
        <f>IF(AND('positionnement modules'!AL46&lt;&gt;1,'positionnement modules'!AL47=1,'positionnement modules'!AL48&lt;&gt;1),"3B-F-S",IF(AND('positionnement modules'!AL46&lt;&gt;1,'positionnement modules'!AL47=1),"B-F-S",IF(AND('positionnement modules'!AL46=1,'positionnement modules'!AL47&lt;&gt;1),"B-F-S",IF(AND('positionnement modules'!AL46=1,'positionnement modules'!AL47=1),"B-F-D",""))))</f>
        <v/>
      </c>
      <c r="AM46" s="71" t="str">
        <f>IF(AND('positionnement modules'!AM46&lt;&gt;1,'positionnement modules'!AM47=1,'positionnement modules'!AM48&lt;&gt;1),"3B-F-S",IF(AND('positionnement modules'!AM46&lt;&gt;1,'positionnement modules'!AM47=1),"B-F-S",IF(AND('positionnement modules'!AM46=1,'positionnement modules'!AM47&lt;&gt;1),"B-F-S",IF(AND('positionnement modules'!AM46=1,'positionnement modules'!AM47=1),"B-F-D",""))))</f>
        <v/>
      </c>
      <c r="AN46" s="71" t="str">
        <f>IF(AND('positionnement modules'!AN46&lt;&gt;1,'positionnement modules'!AN47=1,'positionnement modules'!AN48&lt;&gt;1),"3B-F-S",IF(AND('positionnement modules'!AN46&lt;&gt;1,'positionnement modules'!AN47=1),"B-F-S",IF(AND('positionnement modules'!AN46=1,'positionnement modules'!AN47&lt;&gt;1),"B-F-S",IF(AND('positionnement modules'!AN46=1,'positionnement modules'!AN47=1),"B-F-D",""))))</f>
        <v/>
      </c>
      <c r="AO46" s="71" t="str">
        <f>IF(AND('positionnement modules'!AO46&lt;&gt;1,'positionnement modules'!AO47=1,'positionnement modules'!AO48&lt;&gt;1),"3B-F-S",IF(AND('positionnement modules'!AO46&lt;&gt;1,'positionnement modules'!AO47=1),"B-F-S",IF(AND('positionnement modules'!AO46=1,'positionnement modules'!AO47&lt;&gt;1),"B-F-S",IF(AND('positionnement modules'!AO46=1,'positionnement modules'!AO47=1),"B-F-D",""))))</f>
        <v/>
      </c>
      <c r="AP46" s="71" t="str">
        <f>IF(AND('positionnement modules'!AP46&lt;&gt;1,'positionnement modules'!AP47=1,'positionnement modules'!AP48&lt;&gt;1),"3B-F-S",IF(AND('positionnement modules'!AP46&lt;&gt;1,'positionnement modules'!AP47=1),"B-F-S",IF(AND('positionnement modules'!AP46=1,'positionnement modules'!AP47&lt;&gt;1),"B-F-S",IF(AND('positionnement modules'!AP46=1,'positionnement modules'!AP47=1),"B-F-D",""))))</f>
        <v/>
      </c>
      <c r="AQ46" s="71" t="str">
        <f>IF(AND('positionnement modules'!AQ46&lt;&gt;1,'positionnement modules'!AQ47=1,'positionnement modules'!AQ48&lt;&gt;1),"3B-F-S",IF(AND('positionnement modules'!AQ46&lt;&gt;1,'positionnement modules'!AQ47=1),"B-F-S",IF(AND('positionnement modules'!AQ46=1,'positionnement modules'!AQ47&lt;&gt;1),"B-F-S",IF(AND('positionnement modules'!AQ46=1,'positionnement modules'!AQ47=1),"B-F-D",""))))</f>
        <v/>
      </c>
      <c r="AR46" s="71" t="str">
        <f>IF(AND('positionnement modules'!AR46&lt;&gt;1,'positionnement modules'!AR47=1,'positionnement modules'!AR48&lt;&gt;1),"3B-F-S",IF(AND('positionnement modules'!AR46&lt;&gt;1,'positionnement modules'!AR47=1),"B-F-S",IF(AND('positionnement modules'!AR46=1,'positionnement modules'!AR47&lt;&gt;1),"B-F-S",IF(AND('positionnement modules'!AR46=1,'positionnement modules'!AR47=1),"B-F-D",""))))</f>
        <v/>
      </c>
      <c r="AS46" s="71" t="str">
        <f>IF(AND('positionnement modules'!AS46&lt;&gt;1,'positionnement modules'!AS47=1,'positionnement modules'!AS48&lt;&gt;1),"3B-F-S",IF(AND('positionnement modules'!AS46&lt;&gt;1,'positionnement modules'!AS47=1),"B-F-S",IF(AND('positionnement modules'!AS46=1,'positionnement modules'!AS47&lt;&gt;1),"B-F-S",IF(AND('positionnement modules'!AS46=1,'positionnement modules'!AS47=1),"B-F-D",""))))</f>
        <v/>
      </c>
      <c r="AT46" s="71" t="str">
        <f>IF(AND('positionnement modules'!AT46&lt;&gt;1,'positionnement modules'!AT47=1,'positionnement modules'!AT48&lt;&gt;1),"3B-F-S",IF(AND('positionnement modules'!AT46&lt;&gt;1,'positionnement modules'!AT47=1),"B-F-S",IF(AND('positionnement modules'!AT46=1,'positionnement modules'!AT47&lt;&gt;1),"B-F-S",IF(AND('positionnement modules'!AT46=1,'positionnement modules'!AT47=1),"B-F-D",""))))</f>
        <v/>
      </c>
      <c r="AU46" s="71" t="str">
        <f>IF(AND('positionnement modules'!AU46&lt;&gt;1,'positionnement modules'!AU47=1,'positionnement modules'!AU48&lt;&gt;1),"3B-F-S",IF(AND('positionnement modules'!AU46&lt;&gt;1,'positionnement modules'!AU47=1),"B-F-S",IF(AND('positionnement modules'!AU46=1,'positionnement modules'!AU47&lt;&gt;1),"B-F-S",IF(AND('positionnement modules'!AU46=1,'positionnement modules'!AU47=1),"B-F-D",""))))</f>
        <v/>
      </c>
      <c r="AV46" s="71" t="str">
        <f>IF(AND('positionnement modules'!AV46&lt;&gt;1,'positionnement modules'!AV47=1,'positionnement modules'!AV48&lt;&gt;1),"3B-F-S",IF(AND('positionnement modules'!AV46&lt;&gt;1,'positionnement modules'!AV47=1),"B-F-S",IF(AND('positionnement modules'!AV46=1,'positionnement modules'!AV47&lt;&gt;1),"B-F-S",IF(AND('positionnement modules'!AV46=1,'positionnement modules'!AV47=1),"B-F-D",""))))</f>
        <v/>
      </c>
      <c r="AW46" s="71" t="str">
        <f>IF(AND('positionnement modules'!AW46&lt;&gt;1,'positionnement modules'!AW47=1,'positionnement modules'!AW48&lt;&gt;1),"3B-F-S",IF(AND('positionnement modules'!AW46&lt;&gt;1,'positionnement modules'!AW47=1),"B-F-S",IF(AND('positionnement modules'!AW46=1,'positionnement modules'!AW47&lt;&gt;1),"B-F-S",IF(AND('positionnement modules'!AW46=1,'positionnement modules'!AW47=1),"B-F-D",""))))</f>
        <v/>
      </c>
      <c r="AX46" s="71" t="str">
        <f>IF(AND('positionnement modules'!AX46&lt;&gt;1,'positionnement modules'!AX47=1,'positionnement modules'!AX48&lt;&gt;1),"3B-F-S",IF(AND('positionnement modules'!AX46&lt;&gt;1,'positionnement modules'!AX47=1),"B-F-S",IF(AND('positionnement modules'!AX46=1,'positionnement modules'!AX47&lt;&gt;1),"B-F-S",IF(AND('positionnement modules'!AX46=1,'positionnement modules'!AX47=1),"B-F-D",""))))</f>
        <v/>
      </c>
      <c r="AY46" s="71" t="str">
        <f>IF(AND('positionnement modules'!AY46&lt;&gt;1,'positionnement modules'!AY47=1,'positionnement modules'!AY48&lt;&gt;1),"3B-F-S",IF(AND('positionnement modules'!AY46&lt;&gt;1,'positionnement modules'!AY47=1),"B-F-S",IF(AND('positionnement modules'!AY46=1,'positionnement modules'!AY47&lt;&gt;1),"B-F-S",IF(AND('positionnement modules'!AY46=1,'positionnement modules'!AY47=1),"B-F-D",""))))</f>
        <v/>
      </c>
      <c r="AZ46" s="71" t="str">
        <f>IF(AND('positionnement modules'!AZ46&lt;&gt;1,'positionnement modules'!AZ47=1,'positionnement modules'!AZ48&lt;&gt;1),"3B-F-S",IF(AND('positionnement modules'!AZ46&lt;&gt;1,'positionnement modules'!AZ47=1),"B-F-S",IF(AND('positionnement modules'!AZ46=1,'positionnement modules'!AZ47&lt;&gt;1),"B-F-S",IF(AND('positionnement modules'!AZ46=1,'positionnement modules'!AZ47=1),"B-F-D",""))))</f>
        <v/>
      </c>
      <c r="BA46" s="71" t="str">
        <f>IF(AND('positionnement modules'!BA46&lt;&gt;1,'positionnement modules'!BA47=1,'positionnement modules'!BA48&lt;&gt;1),"3B-F-S",IF(AND('positionnement modules'!BA46&lt;&gt;1,'positionnement modules'!BA47=1),"B-F-S",IF(AND('positionnement modules'!BA46=1,'positionnement modules'!BA47&lt;&gt;1),"B-F-S",IF(AND('positionnement modules'!BA46=1,'positionnement modules'!BA47=1),"B-F-D",""))))</f>
        <v/>
      </c>
      <c r="BB46" s="71" t="str">
        <f>IF(AND('positionnement modules'!BB46&lt;&gt;1,'positionnement modules'!BB47=1,'positionnement modules'!BB48&lt;&gt;1),"3B-F-S",IF(AND('positionnement modules'!BB46&lt;&gt;1,'positionnement modules'!BB47=1),"B-F-S",IF(AND('positionnement modules'!BB46=1,'positionnement modules'!BB47&lt;&gt;1),"B-F-S",IF(AND('positionnement modules'!BB46=1,'positionnement modules'!BB47=1),"B-F-D",""))))</f>
        <v/>
      </c>
      <c r="BC46" s="71" t="str">
        <f>IF(AND('positionnement modules'!BC46&lt;&gt;1,'positionnement modules'!BC47=1,'positionnement modules'!BC48&lt;&gt;1),"3B-F-S",IF(AND('positionnement modules'!BC46&lt;&gt;1,'positionnement modules'!BC47=1),"B-F-S",IF(AND('positionnement modules'!BC46=1,'positionnement modules'!BC47&lt;&gt;1),"B-F-S",IF(AND('positionnement modules'!BC46=1,'positionnement modules'!BC47=1),"B-F-D",""))))</f>
        <v/>
      </c>
      <c r="BD46" s="71" t="str">
        <f>IF(AND('positionnement modules'!BD46&lt;&gt;1,'positionnement modules'!BD47=1,'positionnement modules'!BD48&lt;&gt;1),"3B-F-S",IF(AND('positionnement modules'!BD46&lt;&gt;1,'positionnement modules'!BD47=1),"B-F-S",IF(AND('positionnement modules'!BD46=1,'positionnement modules'!BD47&lt;&gt;1),"B-F-S",IF(AND('positionnement modules'!BD46=1,'positionnement modules'!BD47=1),"B-F-D",""))))</f>
        <v/>
      </c>
      <c r="BE46" s="71" t="str">
        <f>IF(AND('positionnement modules'!BE46&lt;&gt;1,'positionnement modules'!BE47=1,'positionnement modules'!BE48&lt;&gt;1),"3B-F-S",IF(AND('positionnement modules'!BE46&lt;&gt;1,'positionnement modules'!BE47=1),"B-F-S",IF(AND('positionnement modules'!BE46=1,'positionnement modules'!BE47&lt;&gt;1),"B-F-S",IF(AND('positionnement modules'!BE46=1,'positionnement modules'!BE47=1),"B-F-D",""))))</f>
        <v/>
      </c>
      <c r="BF46" s="71" t="str">
        <f>IF(AND('positionnement modules'!BF46&lt;&gt;1,'positionnement modules'!BF47=1,'positionnement modules'!BF48&lt;&gt;1),"3B-F-S",IF(AND('positionnement modules'!BF46&lt;&gt;1,'positionnement modules'!BF47=1),"B-F-S",IF(AND('positionnement modules'!BF46=1,'positionnement modules'!BF47&lt;&gt;1),"B-F-S",IF(AND('positionnement modules'!BF46=1,'positionnement modules'!BF47=1),"B-F-D",""))))</f>
        <v/>
      </c>
      <c r="BG46" s="71" t="str">
        <f>IF(AND('positionnement modules'!BG46&lt;&gt;1,'positionnement modules'!BG47=1,'positionnement modules'!BG48&lt;&gt;1),"3B-F-S",IF(AND('positionnement modules'!BG46&lt;&gt;1,'positionnement modules'!BG47=1),"B-F-S",IF(AND('positionnement modules'!BG46=1,'positionnement modules'!BG47&lt;&gt;1),"B-F-S",IF(AND('positionnement modules'!BG46=1,'positionnement modules'!BG47=1),"B-F-D",""))))</f>
        <v/>
      </c>
      <c r="BH46" s="71" t="str">
        <f>IF(AND('positionnement modules'!BH46&lt;&gt;1,'positionnement modules'!BH47=1,'positionnement modules'!BH48&lt;&gt;1),"3B-F-S",IF(AND('positionnement modules'!BH46&lt;&gt;1,'positionnement modules'!BH47=1),"B-F-S",IF(AND('positionnement modules'!BH46=1,'positionnement modules'!BH47&lt;&gt;1),"B-F-S",IF(AND('positionnement modules'!BH46=1,'positionnement modules'!BH47=1),"B-F-D",""))))</f>
        <v/>
      </c>
      <c r="BI46" s="71" t="str">
        <f>IF(AND('positionnement modules'!BI46&lt;&gt;1,'positionnement modules'!BI47=1,'positionnement modules'!BI48&lt;&gt;1),"3B-F-S",IF(AND('positionnement modules'!BI46&lt;&gt;1,'positionnement modules'!BI47=1),"B-F-S",IF(AND('positionnement modules'!BI46=1,'positionnement modules'!BI47&lt;&gt;1),"B-F-S",IF(AND('positionnement modules'!BI46=1,'positionnement modules'!BI47=1),"B-F-D",""))))</f>
        <v/>
      </c>
      <c r="BJ46" s="71" t="str">
        <f>IF(AND('positionnement modules'!BJ46&lt;&gt;1,'positionnement modules'!BJ47=1,'positionnement modules'!BJ48&lt;&gt;1),"3B-F-S",IF(AND('positionnement modules'!BJ46&lt;&gt;1,'positionnement modules'!BJ47=1),"B-F-S",IF(AND('positionnement modules'!BJ46=1,'positionnement modules'!BJ47&lt;&gt;1),"B-F-S",IF(AND('positionnement modules'!BJ46=1,'positionnement modules'!BJ47=1),"B-F-D",""))))</f>
        <v/>
      </c>
      <c r="BK46" s="71" t="str">
        <f>IF(AND('positionnement modules'!BK46&lt;&gt;1,'positionnement modules'!BK47=1,'positionnement modules'!BK48&lt;&gt;1),"3B-F-S",IF(AND('positionnement modules'!BK46&lt;&gt;1,'positionnement modules'!BK47=1),"B-F-S",IF(AND('positionnement modules'!BK46=1,'positionnement modules'!BK47&lt;&gt;1),"B-F-S",IF(AND('positionnement modules'!BK46=1,'positionnement modules'!BK47=1),"B-F-D",""))))</f>
        <v/>
      </c>
      <c r="BL46" s="71" t="str">
        <f>IF(AND('positionnement modules'!BL46&lt;&gt;1,'positionnement modules'!BL47=1,'positionnement modules'!BL48&lt;&gt;1),"3B-F-S",IF(AND('positionnement modules'!BL46&lt;&gt;1,'positionnement modules'!BL47=1),"B-F-S",IF(AND('positionnement modules'!BL46=1,'positionnement modules'!BL47&lt;&gt;1),"B-F-S",IF(AND('positionnement modules'!BL46=1,'positionnement modules'!BL47=1),"B-F-D",""))))</f>
        <v/>
      </c>
      <c r="BM46" s="71" t="str">
        <f>IF(AND('positionnement modules'!BM46&lt;&gt;1,'positionnement modules'!BM47=1,'positionnement modules'!BM48&lt;&gt;1),"3B-F-S",IF(AND('positionnement modules'!BM46&lt;&gt;1,'positionnement modules'!BM47=1),"B-F-S",IF(AND('positionnement modules'!BM46=1,'positionnement modules'!BM47&lt;&gt;1),"B-F-S",IF(AND('positionnement modules'!BM46=1,'positionnement modules'!BM47=1),"B-F-D",""))))</f>
        <v/>
      </c>
      <c r="BN46" s="71" t="str">
        <f>IF(AND('positionnement modules'!BN46&lt;&gt;1,'positionnement modules'!BN47=1,'positionnement modules'!BN48&lt;&gt;1),"3B-F-S",IF(AND('positionnement modules'!BN46&lt;&gt;1,'positionnement modules'!BN47=1),"B-F-S",IF(AND('positionnement modules'!BN46=1,'positionnement modules'!BN47&lt;&gt;1),"B-F-S",IF(AND('positionnement modules'!BN46=1,'positionnement modules'!BN47=1),"B-F-D",""))))</f>
        <v/>
      </c>
      <c r="BO46" s="72" t="str">
        <f>IF(AND('positionnement modules'!BO46&lt;&gt;1,'positionnement modules'!BO47=1,'positionnement modules'!BO48&lt;&gt;1),"3B-F-S",IF(AND('positionnement modules'!BO46&lt;&gt;1,'positionnement modules'!BO47=1),"B-F-S",IF(AND('positionnement modules'!BO46=1,'positionnement modules'!BO47&lt;&gt;1),"B-F-S",IF(AND('positionnement modules'!BO46=1,'positionnement modules'!BO47=1),"B-F-D",""))))</f>
        <v/>
      </c>
      <c r="BP46" s="77" t="str">
        <f>IF(AND('positionnement modules'!BP46&lt;&gt;1,'positionnement modules'!BP47=1,'positionnement modules'!BP48&lt;&gt;1),"3B-F-S",IF(AND('positionnement modules'!BP46&lt;&gt;1,'positionnement modules'!BP47=1),"B-F-S",IF(AND('positionnement modules'!BP46=1,'positionnement modules'!BP47&lt;&gt;1),"B-F-S",IF(AND('positionnement modules'!BP46=1,'positionnement modules'!BP47=1),"B-F-D",""))))</f>
        <v/>
      </c>
    </row>
    <row r="47" spans="2:68" ht="21" customHeight="1" x14ac:dyDescent="0.25">
      <c r="B47" s="11" t="str">
        <f>IF(AND('positionnement modules'!B47&lt;&gt;1,'positionnement modules'!B48=1,'positionnement modules'!B49&lt;&gt;1),"3B-F-S",IF(AND('positionnement modules'!B47&lt;&gt;1,'positionnement modules'!B48=1),"B-F-S",IF(AND('positionnement modules'!B47=1,'positionnement modules'!B48&lt;&gt;1),"B-F-S",IF(AND('positionnement modules'!B47=1,'positionnement modules'!B48=1),"B-F-D",""))))</f>
        <v/>
      </c>
      <c r="C47" s="70" t="str">
        <f>IF(AND('positionnement modules'!C47&lt;&gt;1,'positionnement modules'!C48=1,'positionnement modules'!C49&lt;&gt;1),"3B-F-S",IF(AND('positionnement modules'!C47&lt;&gt;1,'positionnement modules'!C48=1),"B-F-S",IF(AND('positionnement modules'!C47=1,'positionnement modules'!C48&lt;&gt;1),"B-F-S",IF(AND('positionnement modules'!C47=1,'positionnement modules'!C48=1),"B-F-D",""))))</f>
        <v/>
      </c>
      <c r="D47" s="71" t="str">
        <f>IF(AND('positionnement modules'!D47&lt;&gt;1,'positionnement modules'!D48=1,'positionnement modules'!D49&lt;&gt;1),"3B-F-S",IF(AND('positionnement modules'!D47&lt;&gt;1,'positionnement modules'!D48=1),"B-F-S",IF(AND('positionnement modules'!D47=1,'positionnement modules'!D48&lt;&gt;1),"B-F-S",IF(AND('positionnement modules'!D47=1,'positionnement modules'!D48=1),"B-F-D",""))))</f>
        <v/>
      </c>
      <c r="E47" s="71" t="str">
        <f>IF(AND('positionnement modules'!E47&lt;&gt;1,'positionnement modules'!E48=1,'positionnement modules'!E49&lt;&gt;1),"3B-F-S",IF(AND('positionnement modules'!E47&lt;&gt;1,'positionnement modules'!E48=1),"B-F-S",IF(AND('positionnement modules'!E47=1,'positionnement modules'!E48&lt;&gt;1),"B-F-S",IF(AND('positionnement modules'!E47=1,'positionnement modules'!E48=1),"B-F-D",""))))</f>
        <v/>
      </c>
      <c r="F47" s="71" t="str">
        <f>IF(AND('positionnement modules'!F47&lt;&gt;1,'positionnement modules'!F48=1,'positionnement modules'!F49&lt;&gt;1),"3B-F-S",IF(AND('positionnement modules'!F47&lt;&gt;1,'positionnement modules'!F48=1),"B-F-S",IF(AND('positionnement modules'!F47=1,'positionnement modules'!F48&lt;&gt;1),"B-F-S",IF(AND('positionnement modules'!F47=1,'positionnement modules'!F48=1),"B-F-D",""))))</f>
        <v/>
      </c>
      <c r="G47" s="71" t="str">
        <f>IF(AND('positionnement modules'!G47&lt;&gt;1,'positionnement modules'!G48=1,'positionnement modules'!G49&lt;&gt;1),"3B-F-S",IF(AND('positionnement modules'!G47&lt;&gt;1,'positionnement modules'!G48=1),"B-F-S",IF(AND('positionnement modules'!G47=1,'positionnement modules'!G48&lt;&gt;1),"B-F-S",IF(AND('positionnement modules'!G47=1,'positionnement modules'!G48=1),"B-F-D",""))))</f>
        <v/>
      </c>
      <c r="H47" s="71" t="str">
        <f>IF(AND('positionnement modules'!H47&lt;&gt;1,'positionnement modules'!H48=1,'positionnement modules'!H49&lt;&gt;1),"3B-F-S",IF(AND('positionnement modules'!H47&lt;&gt;1,'positionnement modules'!H48=1),"B-F-S",IF(AND('positionnement modules'!H47=1,'positionnement modules'!H48&lt;&gt;1),"B-F-S",IF(AND('positionnement modules'!H47=1,'positionnement modules'!H48=1),"B-F-D",""))))</f>
        <v/>
      </c>
      <c r="I47" s="71" t="str">
        <f>IF(AND('positionnement modules'!I47&lt;&gt;1,'positionnement modules'!I48=1,'positionnement modules'!I49&lt;&gt;1),"3B-F-S",IF(AND('positionnement modules'!I47&lt;&gt;1,'positionnement modules'!I48=1),"B-F-S",IF(AND('positionnement modules'!I47=1,'positionnement modules'!I48&lt;&gt;1),"B-F-S",IF(AND('positionnement modules'!I47=1,'positionnement modules'!I48=1),"B-F-D",""))))</f>
        <v/>
      </c>
      <c r="J47" s="71" t="str">
        <f>IF(AND('positionnement modules'!J47&lt;&gt;1,'positionnement modules'!J48=1,'positionnement modules'!J49&lt;&gt;1),"3B-F-S",IF(AND('positionnement modules'!J47&lt;&gt;1,'positionnement modules'!J48=1),"B-F-S",IF(AND('positionnement modules'!J47=1,'positionnement modules'!J48&lt;&gt;1),"B-F-S",IF(AND('positionnement modules'!J47=1,'positionnement modules'!J48=1),"B-F-D",""))))</f>
        <v/>
      </c>
      <c r="K47" s="71" t="str">
        <f>IF(AND('positionnement modules'!K47&lt;&gt;1,'positionnement modules'!K48=1,'positionnement modules'!K49&lt;&gt;1),"3B-F-S",IF(AND('positionnement modules'!K47&lt;&gt;1,'positionnement modules'!K48=1),"B-F-S",IF(AND('positionnement modules'!K47=1,'positionnement modules'!K48&lt;&gt;1),"B-F-S",IF(AND('positionnement modules'!K47=1,'positionnement modules'!K48=1),"B-F-D",""))))</f>
        <v/>
      </c>
      <c r="L47" s="71" t="str">
        <f>IF(AND('positionnement modules'!L47&lt;&gt;1,'positionnement modules'!L48=1,'positionnement modules'!L49&lt;&gt;1),"3B-F-S",IF(AND('positionnement modules'!L47&lt;&gt;1,'positionnement modules'!L48=1),"B-F-S",IF(AND('positionnement modules'!L47=1,'positionnement modules'!L48&lt;&gt;1),"B-F-S",IF(AND('positionnement modules'!L47=1,'positionnement modules'!L48=1),"B-F-D",""))))</f>
        <v/>
      </c>
      <c r="M47" s="71" t="str">
        <f>IF(AND('positionnement modules'!M47&lt;&gt;1,'positionnement modules'!M48=1,'positionnement modules'!M49&lt;&gt;1),"3B-F-S",IF(AND('positionnement modules'!M47&lt;&gt;1,'positionnement modules'!M48=1),"B-F-S",IF(AND('positionnement modules'!M47=1,'positionnement modules'!M48&lt;&gt;1),"B-F-S",IF(AND('positionnement modules'!M47=1,'positionnement modules'!M48=1),"B-F-D",""))))</f>
        <v/>
      </c>
      <c r="N47" s="71" t="str">
        <f>IF(AND('positionnement modules'!N47&lt;&gt;1,'positionnement modules'!N48=1,'positionnement modules'!N49&lt;&gt;1),"3B-F-S",IF(AND('positionnement modules'!N47&lt;&gt;1,'positionnement modules'!N48=1),"B-F-S",IF(AND('positionnement modules'!N47=1,'positionnement modules'!N48&lt;&gt;1),"B-F-S",IF(AND('positionnement modules'!N47=1,'positionnement modules'!N48=1),"B-F-D",""))))</f>
        <v/>
      </c>
      <c r="O47" s="71" t="str">
        <f>IF(AND('positionnement modules'!O47&lt;&gt;1,'positionnement modules'!O48=1,'positionnement modules'!O49&lt;&gt;1),"3B-F-S",IF(AND('positionnement modules'!O47&lt;&gt;1,'positionnement modules'!O48=1),"B-F-S",IF(AND('positionnement modules'!O47=1,'positionnement modules'!O48&lt;&gt;1),"B-F-S",IF(AND('positionnement modules'!O47=1,'positionnement modules'!O48=1),"B-F-D",""))))</f>
        <v/>
      </c>
      <c r="P47" s="71" t="str">
        <f>IF(AND('positionnement modules'!P47&lt;&gt;1,'positionnement modules'!P48=1,'positionnement modules'!P49&lt;&gt;1),"3B-F-S",IF(AND('positionnement modules'!P47&lt;&gt;1,'positionnement modules'!P48=1),"B-F-S",IF(AND('positionnement modules'!P47=1,'positionnement modules'!P48&lt;&gt;1),"B-F-S",IF(AND('positionnement modules'!P47=1,'positionnement modules'!P48=1),"B-F-D",""))))</f>
        <v/>
      </c>
      <c r="Q47" s="71" t="str">
        <f>IF(AND('positionnement modules'!Q47&lt;&gt;1,'positionnement modules'!Q48=1,'positionnement modules'!Q49&lt;&gt;1),"3B-F-S",IF(AND('positionnement modules'!Q47&lt;&gt;1,'positionnement modules'!Q48=1),"B-F-S",IF(AND('positionnement modules'!Q47=1,'positionnement modules'!Q48&lt;&gt;1),"B-F-S",IF(AND('positionnement modules'!Q47=1,'positionnement modules'!Q48=1),"B-F-D",""))))</f>
        <v/>
      </c>
      <c r="R47" s="71" t="str">
        <f>IF(AND('positionnement modules'!R47&lt;&gt;1,'positionnement modules'!R48=1,'positionnement modules'!R49&lt;&gt;1),"3B-F-S",IF(AND('positionnement modules'!R47&lt;&gt;1,'positionnement modules'!R48=1),"B-F-S",IF(AND('positionnement modules'!R47=1,'positionnement modules'!R48&lt;&gt;1),"B-F-S",IF(AND('positionnement modules'!R47=1,'positionnement modules'!R48=1),"B-F-D",""))))</f>
        <v/>
      </c>
      <c r="S47" s="71" t="str">
        <f>IF(AND('positionnement modules'!S47&lt;&gt;1,'positionnement modules'!S48=1,'positionnement modules'!S49&lt;&gt;1),"3B-F-S",IF(AND('positionnement modules'!S47&lt;&gt;1,'positionnement modules'!S48=1),"B-F-S",IF(AND('positionnement modules'!S47=1,'positionnement modules'!S48&lt;&gt;1),"B-F-S",IF(AND('positionnement modules'!S47=1,'positionnement modules'!S48=1),"B-F-D",""))))</f>
        <v/>
      </c>
      <c r="T47" s="71" t="str">
        <f>IF(AND('positionnement modules'!T47&lt;&gt;1,'positionnement modules'!T48=1,'positionnement modules'!T49&lt;&gt;1),"3B-F-S",IF(AND('positionnement modules'!T47&lt;&gt;1,'positionnement modules'!T48=1),"B-F-S",IF(AND('positionnement modules'!T47=1,'positionnement modules'!T48&lt;&gt;1),"B-F-S",IF(AND('positionnement modules'!T47=1,'positionnement modules'!T48=1),"B-F-D",""))))</f>
        <v/>
      </c>
      <c r="U47" s="71" t="str">
        <f>IF(AND('positionnement modules'!U47&lt;&gt;1,'positionnement modules'!U48=1,'positionnement modules'!U49&lt;&gt;1),"3B-F-S",IF(AND('positionnement modules'!U47&lt;&gt;1,'positionnement modules'!U48=1),"B-F-S",IF(AND('positionnement modules'!U47=1,'positionnement modules'!U48&lt;&gt;1),"B-F-S",IF(AND('positionnement modules'!U47=1,'positionnement modules'!U48=1),"B-F-D",""))))</f>
        <v/>
      </c>
      <c r="V47" s="71" t="str">
        <f>IF(AND('positionnement modules'!V47&lt;&gt;1,'positionnement modules'!V48=1,'positionnement modules'!V49&lt;&gt;1),"3B-F-S",IF(AND('positionnement modules'!V47&lt;&gt;1,'positionnement modules'!V48=1),"B-F-S",IF(AND('positionnement modules'!V47=1,'positionnement modules'!V48&lt;&gt;1),"B-F-S",IF(AND('positionnement modules'!V47=1,'positionnement modules'!V48=1),"B-F-D",""))))</f>
        <v/>
      </c>
      <c r="W47" s="71" t="str">
        <f>IF(AND('positionnement modules'!W47&lt;&gt;1,'positionnement modules'!W48=1,'positionnement modules'!W49&lt;&gt;1),"3B-F-S",IF(AND('positionnement modules'!W47&lt;&gt;1,'positionnement modules'!W48=1),"B-F-S",IF(AND('positionnement modules'!W47=1,'positionnement modules'!W48&lt;&gt;1),"B-F-S",IF(AND('positionnement modules'!W47=1,'positionnement modules'!W48=1),"B-F-D",""))))</f>
        <v/>
      </c>
      <c r="X47" s="71" t="str">
        <f>IF(AND('positionnement modules'!X47&lt;&gt;1,'positionnement modules'!X48=1,'positionnement modules'!X49&lt;&gt;1),"3B-F-S",IF(AND('positionnement modules'!X47&lt;&gt;1,'positionnement modules'!X48=1),"B-F-S",IF(AND('positionnement modules'!X47=1,'positionnement modules'!X48&lt;&gt;1),"B-F-S",IF(AND('positionnement modules'!X47=1,'positionnement modules'!X48=1),"B-F-D",""))))</f>
        <v/>
      </c>
      <c r="Y47" s="71" t="str">
        <f>IF(AND('positionnement modules'!Y47&lt;&gt;1,'positionnement modules'!Y48=1,'positionnement modules'!Y49&lt;&gt;1),"3B-F-S",IF(AND('positionnement modules'!Y47&lt;&gt;1,'positionnement modules'!Y48=1),"B-F-S",IF(AND('positionnement modules'!Y47=1,'positionnement modules'!Y48&lt;&gt;1),"B-F-S",IF(AND('positionnement modules'!Y47=1,'positionnement modules'!Y48=1),"B-F-D",""))))</f>
        <v/>
      </c>
      <c r="Z47" s="71" t="str">
        <f>IF(AND('positionnement modules'!Z47&lt;&gt;1,'positionnement modules'!Z48=1,'positionnement modules'!Z49&lt;&gt;1),"3B-F-S",IF(AND('positionnement modules'!Z47&lt;&gt;1,'positionnement modules'!Z48=1),"B-F-S",IF(AND('positionnement modules'!Z47=1,'positionnement modules'!Z48&lt;&gt;1),"B-F-S",IF(AND('positionnement modules'!Z47=1,'positionnement modules'!Z48=1),"B-F-D",""))))</f>
        <v/>
      </c>
      <c r="AA47" s="71" t="str">
        <f>IF(AND('positionnement modules'!AA47&lt;&gt;1,'positionnement modules'!AA48=1,'positionnement modules'!AA49&lt;&gt;1),"3B-F-S",IF(AND('positionnement modules'!AA47&lt;&gt;1,'positionnement modules'!AA48=1),"B-F-S",IF(AND('positionnement modules'!AA47=1,'positionnement modules'!AA48&lt;&gt;1),"B-F-S",IF(AND('positionnement modules'!AA47=1,'positionnement modules'!AA48=1),"B-F-D",""))))</f>
        <v/>
      </c>
      <c r="AB47" s="71" t="str">
        <f>IF(AND('positionnement modules'!AB47&lt;&gt;1,'positionnement modules'!AB48=1,'positionnement modules'!AB49&lt;&gt;1),"3B-F-S",IF(AND('positionnement modules'!AB47&lt;&gt;1,'positionnement modules'!AB48=1),"B-F-S",IF(AND('positionnement modules'!AB47=1,'positionnement modules'!AB48&lt;&gt;1),"B-F-S",IF(AND('positionnement modules'!AB47=1,'positionnement modules'!AB48=1),"B-F-D",""))))</f>
        <v/>
      </c>
      <c r="AC47" s="71" t="str">
        <f>IF(AND('positionnement modules'!AC47&lt;&gt;1,'positionnement modules'!AC48=1,'positionnement modules'!AC49&lt;&gt;1),"3B-F-S",IF(AND('positionnement modules'!AC47&lt;&gt;1,'positionnement modules'!AC48=1),"B-F-S",IF(AND('positionnement modules'!AC47=1,'positionnement modules'!AC48&lt;&gt;1),"B-F-S",IF(AND('positionnement modules'!AC47=1,'positionnement modules'!AC48=1),"B-F-D",""))))</f>
        <v/>
      </c>
      <c r="AD47" s="71" t="str">
        <f>IF(AND('positionnement modules'!AD47&lt;&gt;1,'positionnement modules'!AD48=1,'positionnement modules'!AD49&lt;&gt;1),"3B-F-S",IF(AND('positionnement modules'!AD47&lt;&gt;1,'positionnement modules'!AD48=1),"B-F-S",IF(AND('positionnement modules'!AD47=1,'positionnement modules'!AD48&lt;&gt;1),"B-F-S",IF(AND('positionnement modules'!AD47=1,'positionnement modules'!AD48=1),"B-F-D",""))))</f>
        <v/>
      </c>
      <c r="AE47" s="71" t="str">
        <f>IF(AND('positionnement modules'!AE47&lt;&gt;1,'positionnement modules'!AE48=1,'positionnement modules'!AE49&lt;&gt;1),"3B-F-S",IF(AND('positionnement modules'!AE47&lt;&gt;1,'positionnement modules'!AE48=1),"B-F-S",IF(AND('positionnement modules'!AE47=1,'positionnement modules'!AE48&lt;&gt;1),"B-F-S",IF(AND('positionnement modules'!AE47=1,'positionnement modules'!AE48=1),"B-F-D",""))))</f>
        <v/>
      </c>
      <c r="AF47" s="71" t="str">
        <f>IF(AND('positionnement modules'!AF47&lt;&gt;1,'positionnement modules'!AF48=1,'positionnement modules'!AF49&lt;&gt;1),"3B-F-S",IF(AND('positionnement modules'!AF47&lt;&gt;1,'positionnement modules'!AF48=1),"B-F-S",IF(AND('positionnement modules'!AF47=1,'positionnement modules'!AF48&lt;&gt;1),"B-F-S",IF(AND('positionnement modules'!AF47=1,'positionnement modules'!AF48=1),"B-F-D",""))))</f>
        <v/>
      </c>
      <c r="AG47" s="71" t="str">
        <f>IF(AND('positionnement modules'!AG47&lt;&gt;1,'positionnement modules'!AG48=1,'positionnement modules'!AG49&lt;&gt;1),"3B-F-S",IF(AND('positionnement modules'!AG47&lt;&gt;1,'positionnement modules'!AG48=1),"B-F-S",IF(AND('positionnement modules'!AG47=1,'positionnement modules'!AG48&lt;&gt;1),"B-F-S",IF(AND('positionnement modules'!AG47=1,'positionnement modules'!AG48=1),"B-F-D",""))))</f>
        <v/>
      </c>
      <c r="AH47" s="71" t="str">
        <f>IF(AND('positionnement modules'!AH47&lt;&gt;1,'positionnement modules'!AH48=1,'positionnement modules'!AH49&lt;&gt;1),"3B-F-S",IF(AND('positionnement modules'!AH47&lt;&gt;1,'positionnement modules'!AH48=1),"B-F-S",IF(AND('positionnement modules'!AH47=1,'positionnement modules'!AH48&lt;&gt;1),"B-F-S",IF(AND('positionnement modules'!AH47=1,'positionnement modules'!AH48=1),"B-F-D",""))))</f>
        <v/>
      </c>
      <c r="AI47" s="71" t="str">
        <f>IF(AND('positionnement modules'!AI47&lt;&gt;1,'positionnement modules'!AI48=1,'positionnement modules'!AI49&lt;&gt;1),"3B-F-S",IF(AND('positionnement modules'!AI47&lt;&gt;1,'positionnement modules'!AI48=1),"B-F-S",IF(AND('positionnement modules'!AI47=1,'positionnement modules'!AI48&lt;&gt;1),"B-F-S",IF(AND('positionnement modules'!AI47=1,'positionnement modules'!AI48=1),"B-F-D",""))))</f>
        <v/>
      </c>
      <c r="AJ47" s="71" t="str">
        <f>IF(AND('positionnement modules'!AJ47&lt;&gt;1,'positionnement modules'!AJ48=1,'positionnement modules'!AJ49&lt;&gt;1),"3B-F-S",IF(AND('positionnement modules'!AJ47&lt;&gt;1,'positionnement modules'!AJ48=1),"B-F-S",IF(AND('positionnement modules'!AJ47=1,'positionnement modules'!AJ48&lt;&gt;1),"B-F-S",IF(AND('positionnement modules'!AJ47=1,'positionnement modules'!AJ48=1),"B-F-D",""))))</f>
        <v/>
      </c>
      <c r="AK47" s="71" t="str">
        <f>IF(AND('positionnement modules'!AK47&lt;&gt;1,'positionnement modules'!AK48=1,'positionnement modules'!AK49&lt;&gt;1),"3B-F-S",IF(AND('positionnement modules'!AK47&lt;&gt;1,'positionnement modules'!AK48=1),"B-F-S",IF(AND('positionnement modules'!AK47=1,'positionnement modules'!AK48&lt;&gt;1),"B-F-S",IF(AND('positionnement modules'!AK47=1,'positionnement modules'!AK48=1),"B-F-D",""))))</f>
        <v/>
      </c>
      <c r="AL47" s="71" t="str">
        <f>IF(AND('positionnement modules'!AL47&lt;&gt;1,'positionnement modules'!AL48=1,'positionnement modules'!AL49&lt;&gt;1),"3B-F-S",IF(AND('positionnement modules'!AL47&lt;&gt;1,'positionnement modules'!AL48=1),"B-F-S",IF(AND('positionnement modules'!AL47=1,'positionnement modules'!AL48&lt;&gt;1),"B-F-S",IF(AND('positionnement modules'!AL47=1,'positionnement modules'!AL48=1),"B-F-D",""))))</f>
        <v/>
      </c>
      <c r="AM47" s="71" t="str">
        <f>IF(AND('positionnement modules'!AM47&lt;&gt;1,'positionnement modules'!AM48=1,'positionnement modules'!AM49&lt;&gt;1),"3B-F-S",IF(AND('positionnement modules'!AM47&lt;&gt;1,'positionnement modules'!AM48=1),"B-F-S",IF(AND('positionnement modules'!AM47=1,'positionnement modules'!AM48&lt;&gt;1),"B-F-S",IF(AND('positionnement modules'!AM47=1,'positionnement modules'!AM48=1),"B-F-D",""))))</f>
        <v/>
      </c>
      <c r="AN47" s="71" t="str">
        <f>IF(AND('positionnement modules'!AN47&lt;&gt;1,'positionnement modules'!AN48=1,'positionnement modules'!AN49&lt;&gt;1),"3B-F-S",IF(AND('positionnement modules'!AN47&lt;&gt;1,'positionnement modules'!AN48=1),"B-F-S",IF(AND('positionnement modules'!AN47=1,'positionnement modules'!AN48&lt;&gt;1),"B-F-S",IF(AND('positionnement modules'!AN47=1,'positionnement modules'!AN48=1),"B-F-D",""))))</f>
        <v/>
      </c>
      <c r="AO47" s="71" t="str">
        <f>IF(AND('positionnement modules'!AO47&lt;&gt;1,'positionnement modules'!AO48=1,'positionnement modules'!AO49&lt;&gt;1),"3B-F-S",IF(AND('positionnement modules'!AO47&lt;&gt;1,'positionnement modules'!AO48=1),"B-F-S",IF(AND('positionnement modules'!AO47=1,'positionnement modules'!AO48&lt;&gt;1),"B-F-S",IF(AND('positionnement modules'!AO47=1,'positionnement modules'!AO48=1),"B-F-D",""))))</f>
        <v/>
      </c>
      <c r="AP47" s="71" t="str">
        <f>IF(AND('positionnement modules'!AP47&lt;&gt;1,'positionnement modules'!AP48=1,'positionnement modules'!AP49&lt;&gt;1),"3B-F-S",IF(AND('positionnement modules'!AP47&lt;&gt;1,'positionnement modules'!AP48=1),"B-F-S",IF(AND('positionnement modules'!AP47=1,'positionnement modules'!AP48&lt;&gt;1),"B-F-S",IF(AND('positionnement modules'!AP47=1,'positionnement modules'!AP48=1),"B-F-D",""))))</f>
        <v/>
      </c>
      <c r="AQ47" s="71" t="str">
        <f>IF(AND('positionnement modules'!AQ47&lt;&gt;1,'positionnement modules'!AQ48=1,'positionnement modules'!AQ49&lt;&gt;1),"3B-F-S",IF(AND('positionnement modules'!AQ47&lt;&gt;1,'positionnement modules'!AQ48=1),"B-F-S",IF(AND('positionnement modules'!AQ47=1,'positionnement modules'!AQ48&lt;&gt;1),"B-F-S",IF(AND('positionnement modules'!AQ47=1,'positionnement modules'!AQ48=1),"B-F-D",""))))</f>
        <v/>
      </c>
      <c r="AR47" s="71" t="str">
        <f>IF(AND('positionnement modules'!AR47&lt;&gt;1,'positionnement modules'!AR48=1,'positionnement modules'!AR49&lt;&gt;1),"3B-F-S",IF(AND('positionnement modules'!AR47&lt;&gt;1,'positionnement modules'!AR48=1),"B-F-S",IF(AND('positionnement modules'!AR47=1,'positionnement modules'!AR48&lt;&gt;1),"B-F-S",IF(AND('positionnement modules'!AR47=1,'positionnement modules'!AR48=1),"B-F-D",""))))</f>
        <v/>
      </c>
      <c r="AS47" s="71" t="str">
        <f>IF(AND('positionnement modules'!AS47&lt;&gt;1,'positionnement modules'!AS48=1,'positionnement modules'!AS49&lt;&gt;1),"3B-F-S",IF(AND('positionnement modules'!AS47&lt;&gt;1,'positionnement modules'!AS48=1),"B-F-S",IF(AND('positionnement modules'!AS47=1,'positionnement modules'!AS48&lt;&gt;1),"B-F-S",IF(AND('positionnement modules'!AS47=1,'positionnement modules'!AS48=1),"B-F-D",""))))</f>
        <v/>
      </c>
      <c r="AT47" s="71" t="str">
        <f>IF(AND('positionnement modules'!AT47&lt;&gt;1,'positionnement modules'!AT48=1,'positionnement modules'!AT49&lt;&gt;1),"3B-F-S",IF(AND('positionnement modules'!AT47&lt;&gt;1,'positionnement modules'!AT48=1),"B-F-S",IF(AND('positionnement modules'!AT47=1,'positionnement modules'!AT48&lt;&gt;1),"B-F-S",IF(AND('positionnement modules'!AT47=1,'positionnement modules'!AT48=1),"B-F-D",""))))</f>
        <v/>
      </c>
      <c r="AU47" s="71" t="str">
        <f>IF(AND('positionnement modules'!AU47&lt;&gt;1,'positionnement modules'!AU48=1,'positionnement modules'!AU49&lt;&gt;1),"3B-F-S",IF(AND('positionnement modules'!AU47&lt;&gt;1,'positionnement modules'!AU48=1),"B-F-S",IF(AND('positionnement modules'!AU47=1,'positionnement modules'!AU48&lt;&gt;1),"B-F-S",IF(AND('positionnement modules'!AU47=1,'positionnement modules'!AU48=1),"B-F-D",""))))</f>
        <v/>
      </c>
      <c r="AV47" s="71" t="str">
        <f>IF(AND('positionnement modules'!AV47&lt;&gt;1,'positionnement modules'!AV48=1,'positionnement modules'!AV49&lt;&gt;1),"3B-F-S",IF(AND('positionnement modules'!AV47&lt;&gt;1,'positionnement modules'!AV48=1),"B-F-S",IF(AND('positionnement modules'!AV47=1,'positionnement modules'!AV48&lt;&gt;1),"B-F-S",IF(AND('positionnement modules'!AV47=1,'positionnement modules'!AV48=1),"B-F-D",""))))</f>
        <v/>
      </c>
      <c r="AW47" s="71" t="str">
        <f>IF(AND('positionnement modules'!AW47&lt;&gt;1,'positionnement modules'!AW48=1,'positionnement modules'!AW49&lt;&gt;1),"3B-F-S",IF(AND('positionnement modules'!AW47&lt;&gt;1,'positionnement modules'!AW48=1),"B-F-S",IF(AND('positionnement modules'!AW47=1,'positionnement modules'!AW48&lt;&gt;1),"B-F-S",IF(AND('positionnement modules'!AW47=1,'positionnement modules'!AW48=1),"B-F-D",""))))</f>
        <v/>
      </c>
      <c r="AX47" s="71" t="str">
        <f>IF(AND('positionnement modules'!AX47&lt;&gt;1,'positionnement modules'!AX48=1,'positionnement modules'!AX49&lt;&gt;1),"3B-F-S",IF(AND('positionnement modules'!AX47&lt;&gt;1,'positionnement modules'!AX48=1),"B-F-S",IF(AND('positionnement modules'!AX47=1,'positionnement modules'!AX48&lt;&gt;1),"B-F-S",IF(AND('positionnement modules'!AX47=1,'positionnement modules'!AX48=1),"B-F-D",""))))</f>
        <v/>
      </c>
      <c r="AY47" s="71" t="str">
        <f>IF(AND('positionnement modules'!AY47&lt;&gt;1,'positionnement modules'!AY48=1,'positionnement modules'!AY49&lt;&gt;1),"3B-F-S",IF(AND('positionnement modules'!AY47&lt;&gt;1,'positionnement modules'!AY48=1),"B-F-S",IF(AND('positionnement modules'!AY47=1,'positionnement modules'!AY48&lt;&gt;1),"B-F-S",IF(AND('positionnement modules'!AY47=1,'positionnement modules'!AY48=1),"B-F-D",""))))</f>
        <v/>
      </c>
      <c r="AZ47" s="71" t="str">
        <f>IF(AND('positionnement modules'!AZ47&lt;&gt;1,'positionnement modules'!AZ48=1,'positionnement modules'!AZ49&lt;&gt;1),"3B-F-S",IF(AND('positionnement modules'!AZ47&lt;&gt;1,'positionnement modules'!AZ48=1),"B-F-S",IF(AND('positionnement modules'!AZ47=1,'positionnement modules'!AZ48&lt;&gt;1),"B-F-S",IF(AND('positionnement modules'!AZ47=1,'positionnement modules'!AZ48=1),"B-F-D",""))))</f>
        <v/>
      </c>
      <c r="BA47" s="71" t="str">
        <f>IF(AND('positionnement modules'!BA47&lt;&gt;1,'positionnement modules'!BA48=1,'positionnement modules'!BA49&lt;&gt;1),"3B-F-S",IF(AND('positionnement modules'!BA47&lt;&gt;1,'positionnement modules'!BA48=1),"B-F-S",IF(AND('positionnement modules'!BA47=1,'positionnement modules'!BA48&lt;&gt;1),"B-F-S",IF(AND('positionnement modules'!BA47=1,'positionnement modules'!BA48=1),"B-F-D",""))))</f>
        <v/>
      </c>
      <c r="BB47" s="71" t="str">
        <f>IF(AND('positionnement modules'!BB47&lt;&gt;1,'positionnement modules'!BB48=1,'positionnement modules'!BB49&lt;&gt;1),"3B-F-S",IF(AND('positionnement modules'!BB47&lt;&gt;1,'positionnement modules'!BB48=1),"B-F-S",IF(AND('positionnement modules'!BB47=1,'positionnement modules'!BB48&lt;&gt;1),"B-F-S",IF(AND('positionnement modules'!BB47=1,'positionnement modules'!BB48=1),"B-F-D",""))))</f>
        <v/>
      </c>
      <c r="BC47" s="71" t="str">
        <f>IF(AND('positionnement modules'!BC47&lt;&gt;1,'positionnement modules'!BC48=1,'positionnement modules'!BC49&lt;&gt;1),"3B-F-S",IF(AND('positionnement modules'!BC47&lt;&gt;1,'positionnement modules'!BC48=1),"B-F-S",IF(AND('positionnement modules'!BC47=1,'positionnement modules'!BC48&lt;&gt;1),"B-F-S",IF(AND('positionnement modules'!BC47=1,'positionnement modules'!BC48=1),"B-F-D",""))))</f>
        <v/>
      </c>
      <c r="BD47" s="71" t="str">
        <f>IF(AND('positionnement modules'!BD47&lt;&gt;1,'positionnement modules'!BD48=1,'positionnement modules'!BD49&lt;&gt;1),"3B-F-S",IF(AND('positionnement modules'!BD47&lt;&gt;1,'positionnement modules'!BD48=1),"B-F-S",IF(AND('positionnement modules'!BD47=1,'positionnement modules'!BD48&lt;&gt;1),"B-F-S",IF(AND('positionnement modules'!BD47=1,'positionnement modules'!BD48=1),"B-F-D",""))))</f>
        <v/>
      </c>
      <c r="BE47" s="71" t="str">
        <f>IF(AND('positionnement modules'!BE47&lt;&gt;1,'positionnement modules'!BE48=1,'positionnement modules'!BE49&lt;&gt;1),"3B-F-S",IF(AND('positionnement modules'!BE47&lt;&gt;1,'positionnement modules'!BE48=1),"B-F-S",IF(AND('positionnement modules'!BE47=1,'positionnement modules'!BE48&lt;&gt;1),"B-F-S",IF(AND('positionnement modules'!BE47=1,'positionnement modules'!BE48=1),"B-F-D",""))))</f>
        <v/>
      </c>
      <c r="BF47" s="71" t="str">
        <f>IF(AND('positionnement modules'!BF47&lt;&gt;1,'positionnement modules'!BF48=1,'positionnement modules'!BF49&lt;&gt;1),"3B-F-S",IF(AND('positionnement modules'!BF47&lt;&gt;1,'positionnement modules'!BF48=1),"B-F-S",IF(AND('positionnement modules'!BF47=1,'positionnement modules'!BF48&lt;&gt;1),"B-F-S",IF(AND('positionnement modules'!BF47=1,'positionnement modules'!BF48=1),"B-F-D",""))))</f>
        <v/>
      </c>
      <c r="BG47" s="71" t="str">
        <f>IF(AND('positionnement modules'!BG47&lt;&gt;1,'positionnement modules'!BG48=1,'positionnement modules'!BG49&lt;&gt;1),"3B-F-S",IF(AND('positionnement modules'!BG47&lt;&gt;1,'positionnement modules'!BG48=1),"B-F-S",IF(AND('positionnement modules'!BG47=1,'positionnement modules'!BG48&lt;&gt;1),"B-F-S",IF(AND('positionnement modules'!BG47=1,'positionnement modules'!BG48=1),"B-F-D",""))))</f>
        <v/>
      </c>
      <c r="BH47" s="71" t="str">
        <f>IF(AND('positionnement modules'!BH47&lt;&gt;1,'positionnement modules'!BH48=1,'positionnement modules'!BH49&lt;&gt;1),"3B-F-S",IF(AND('positionnement modules'!BH47&lt;&gt;1,'positionnement modules'!BH48=1),"B-F-S",IF(AND('positionnement modules'!BH47=1,'positionnement modules'!BH48&lt;&gt;1),"B-F-S",IF(AND('positionnement modules'!BH47=1,'positionnement modules'!BH48=1),"B-F-D",""))))</f>
        <v/>
      </c>
      <c r="BI47" s="71" t="str">
        <f>IF(AND('positionnement modules'!BI47&lt;&gt;1,'positionnement modules'!BI48=1,'positionnement modules'!BI49&lt;&gt;1),"3B-F-S",IF(AND('positionnement modules'!BI47&lt;&gt;1,'positionnement modules'!BI48=1),"B-F-S",IF(AND('positionnement modules'!BI47=1,'positionnement modules'!BI48&lt;&gt;1),"B-F-S",IF(AND('positionnement modules'!BI47=1,'positionnement modules'!BI48=1),"B-F-D",""))))</f>
        <v/>
      </c>
      <c r="BJ47" s="71" t="str">
        <f>IF(AND('positionnement modules'!BJ47&lt;&gt;1,'positionnement modules'!BJ48=1,'positionnement modules'!BJ49&lt;&gt;1),"3B-F-S",IF(AND('positionnement modules'!BJ47&lt;&gt;1,'positionnement modules'!BJ48=1),"B-F-S",IF(AND('positionnement modules'!BJ47=1,'positionnement modules'!BJ48&lt;&gt;1),"B-F-S",IF(AND('positionnement modules'!BJ47=1,'positionnement modules'!BJ48=1),"B-F-D",""))))</f>
        <v/>
      </c>
      <c r="BK47" s="71" t="str">
        <f>IF(AND('positionnement modules'!BK47&lt;&gt;1,'positionnement modules'!BK48=1,'positionnement modules'!BK49&lt;&gt;1),"3B-F-S",IF(AND('positionnement modules'!BK47&lt;&gt;1,'positionnement modules'!BK48=1),"B-F-S",IF(AND('positionnement modules'!BK47=1,'positionnement modules'!BK48&lt;&gt;1),"B-F-S",IF(AND('positionnement modules'!BK47=1,'positionnement modules'!BK48=1),"B-F-D",""))))</f>
        <v/>
      </c>
      <c r="BL47" s="71" t="str">
        <f>IF(AND('positionnement modules'!BL47&lt;&gt;1,'positionnement modules'!BL48=1,'positionnement modules'!BL49&lt;&gt;1),"3B-F-S",IF(AND('positionnement modules'!BL47&lt;&gt;1,'positionnement modules'!BL48=1),"B-F-S",IF(AND('positionnement modules'!BL47=1,'positionnement modules'!BL48&lt;&gt;1),"B-F-S",IF(AND('positionnement modules'!BL47=1,'positionnement modules'!BL48=1),"B-F-D",""))))</f>
        <v/>
      </c>
      <c r="BM47" s="71" t="str">
        <f>IF(AND('positionnement modules'!BM47&lt;&gt;1,'positionnement modules'!BM48=1,'positionnement modules'!BM49&lt;&gt;1),"3B-F-S",IF(AND('positionnement modules'!BM47&lt;&gt;1,'positionnement modules'!BM48=1),"B-F-S",IF(AND('positionnement modules'!BM47=1,'positionnement modules'!BM48&lt;&gt;1),"B-F-S",IF(AND('positionnement modules'!BM47=1,'positionnement modules'!BM48=1),"B-F-D",""))))</f>
        <v/>
      </c>
      <c r="BN47" s="71" t="str">
        <f>IF(AND('positionnement modules'!BN47&lt;&gt;1,'positionnement modules'!BN48=1,'positionnement modules'!BN49&lt;&gt;1),"3B-F-S",IF(AND('positionnement modules'!BN47&lt;&gt;1,'positionnement modules'!BN48=1),"B-F-S",IF(AND('positionnement modules'!BN47=1,'positionnement modules'!BN48&lt;&gt;1),"B-F-S",IF(AND('positionnement modules'!BN47=1,'positionnement modules'!BN48=1),"B-F-D",""))))</f>
        <v/>
      </c>
      <c r="BO47" s="72" t="str">
        <f>IF(AND('positionnement modules'!BO47&lt;&gt;1,'positionnement modules'!BO48=1,'positionnement modules'!BO49&lt;&gt;1),"3B-F-S",IF(AND('positionnement modules'!BO47&lt;&gt;1,'positionnement modules'!BO48=1),"B-F-S",IF(AND('positionnement modules'!BO47=1,'positionnement modules'!BO48&lt;&gt;1),"B-F-S",IF(AND('positionnement modules'!BO47=1,'positionnement modules'!BO48=1),"B-F-D",""))))</f>
        <v/>
      </c>
      <c r="BP47" s="77" t="str">
        <f>IF(AND('positionnement modules'!BP47&lt;&gt;1,'positionnement modules'!BP48=1,'positionnement modules'!BP49&lt;&gt;1),"3B-F-S",IF(AND('positionnement modules'!BP47&lt;&gt;1,'positionnement modules'!BP48=1),"B-F-S",IF(AND('positionnement modules'!BP47=1,'positionnement modules'!BP48&lt;&gt;1),"B-F-S",IF(AND('positionnement modules'!BP47=1,'positionnement modules'!BP48=1),"B-F-D",""))))</f>
        <v/>
      </c>
    </row>
    <row r="48" spans="2:68" ht="21" customHeight="1" x14ac:dyDescent="0.25">
      <c r="B48" s="11" t="str">
        <f>IF(AND('positionnement modules'!B48&lt;&gt;1,'positionnement modules'!B49=1,'positionnement modules'!B50&lt;&gt;1),"3B-F-S",IF(AND('positionnement modules'!B48&lt;&gt;1,'positionnement modules'!B49=1),"B-F-S",IF(AND('positionnement modules'!B48=1,'positionnement modules'!B49&lt;&gt;1),"B-F-S",IF(AND('positionnement modules'!B48=1,'positionnement modules'!B49=1),"B-F-D",""))))</f>
        <v/>
      </c>
      <c r="C48" s="70" t="str">
        <f>IF(AND('positionnement modules'!C48&lt;&gt;1,'positionnement modules'!C49=1,'positionnement modules'!C50&lt;&gt;1),"3B-F-S",IF(AND('positionnement modules'!C48&lt;&gt;1,'positionnement modules'!C49=1),"B-F-S",IF(AND('positionnement modules'!C48=1,'positionnement modules'!C49&lt;&gt;1),"B-F-S",IF(AND('positionnement modules'!C48=1,'positionnement modules'!C49=1),"B-F-D",""))))</f>
        <v/>
      </c>
      <c r="D48" s="71" t="str">
        <f>IF(AND('positionnement modules'!D48&lt;&gt;1,'positionnement modules'!D49=1,'positionnement modules'!D50&lt;&gt;1),"3B-F-S",IF(AND('positionnement modules'!D48&lt;&gt;1,'positionnement modules'!D49=1),"B-F-S",IF(AND('positionnement modules'!D48=1,'positionnement modules'!D49&lt;&gt;1),"B-F-S",IF(AND('positionnement modules'!D48=1,'positionnement modules'!D49=1),"B-F-D",""))))</f>
        <v/>
      </c>
      <c r="E48" s="71" t="str">
        <f>IF(AND('positionnement modules'!E48&lt;&gt;1,'positionnement modules'!E49=1,'positionnement modules'!E50&lt;&gt;1),"3B-F-S",IF(AND('positionnement modules'!E48&lt;&gt;1,'positionnement modules'!E49=1),"B-F-S",IF(AND('positionnement modules'!E48=1,'positionnement modules'!E49&lt;&gt;1),"B-F-S",IF(AND('positionnement modules'!E48=1,'positionnement modules'!E49=1),"B-F-D",""))))</f>
        <v/>
      </c>
      <c r="F48" s="71" t="str">
        <f>IF(AND('positionnement modules'!F48&lt;&gt;1,'positionnement modules'!F49=1,'positionnement modules'!F50&lt;&gt;1),"3B-F-S",IF(AND('positionnement modules'!F48&lt;&gt;1,'positionnement modules'!F49=1),"B-F-S",IF(AND('positionnement modules'!F48=1,'positionnement modules'!F49&lt;&gt;1),"B-F-S",IF(AND('positionnement modules'!F48=1,'positionnement modules'!F49=1),"B-F-D",""))))</f>
        <v/>
      </c>
      <c r="G48" s="71" t="str">
        <f>IF(AND('positionnement modules'!G48&lt;&gt;1,'positionnement modules'!G49=1,'positionnement modules'!G50&lt;&gt;1),"3B-F-S",IF(AND('positionnement modules'!G48&lt;&gt;1,'positionnement modules'!G49=1),"B-F-S",IF(AND('positionnement modules'!G48=1,'positionnement modules'!G49&lt;&gt;1),"B-F-S",IF(AND('positionnement modules'!G48=1,'positionnement modules'!G49=1),"B-F-D",""))))</f>
        <v/>
      </c>
      <c r="H48" s="71" t="str">
        <f>IF(AND('positionnement modules'!H48&lt;&gt;1,'positionnement modules'!H49=1,'positionnement modules'!H50&lt;&gt;1),"3B-F-S",IF(AND('positionnement modules'!H48&lt;&gt;1,'positionnement modules'!H49=1),"B-F-S",IF(AND('positionnement modules'!H48=1,'positionnement modules'!H49&lt;&gt;1),"B-F-S",IF(AND('positionnement modules'!H48=1,'positionnement modules'!H49=1),"B-F-D",""))))</f>
        <v/>
      </c>
      <c r="I48" s="71" t="str">
        <f>IF(AND('positionnement modules'!I48&lt;&gt;1,'positionnement modules'!I49=1,'positionnement modules'!I50&lt;&gt;1),"3B-F-S",IF(AND('positionnement modules'!I48&lt;&gt;1,'positionnement modules'!I49=1),"B-F-S",IF(AND('positionnement modules'!I48=1,'positionnement modules'!I49&lt;&gt;1),"B-F-S",IF(AND('positionnement modules'!I48=1,'positionnement modules'!I49=1),"B-F-D",""))))</f>
        <v/>
      </c>
      <c r="J48" s="71" t="str">
        <f>IF(AND('positionnement modules'!J48&lt;&gt;1,'positionnement modules'!J49=1,'positionnement modules'!J50&lt;&gt;1),"3B-F-S",IF(AND('positionnement modules'!J48&lt;&gt;1,'positionnement modules'!J49=1),"B-F-S",IF(AND('positionnement modules'!J48=1,'positionnement modules'!J49&lt;&gt;1),"B-F-S",IF(AND('positionnement modules'!J48=1,'positionnement modules'!J49=1),"B-F-D",""))))</f>
        <v/>
      </c>
      <c r="K48" s="71" t="str">
        <f>IF(AND('positionnement modules'!K48&lt;&gt;1,'positionnement modules'!K49=1,'positionnement modules'!K50&lt;&gt;1),"3B-F-S",IF(AND('positionnement modules'!K48&lt;&gt;1,'positionnement modules'!K49=1),"B-F-S",IF(AND('positionnement modules'!K48=1,'positionnement modules'!K49&lt;&gt;1),"B-F-S",IF(AND('positionnement modules'!K48=1,'positionnement modules'!K49=1),"B-F-D",""))))</f>
        <v/>
      </c>
      <c r="L48" s="71" t="str">
        <f>IF(AND('positionnement modules'!L48&lt;&gt;1,'positionnement modules'!L49=1,'positionnement modules'!L50&lt;&gt;1),"3B-F-S",IF(AND('positionnement modules'!L48&lt;&gt;1,'positionnement modules'!L49=1),"B-F-S",IF(AND('positionnement modules'!L48=1,'positionnement modules'!L49&lt;&gt;1),"B-F-S",IF(AND('positionnement modules'!L48=1,'positionnement modules'!L49=1),"B-F-D",""))))</f>
        <v/>
      </c>
      <c r="M48" s="71" t="str">
        <f>IF(AND('positionnement modules'!M48&lt;&gt;1,'positionnement modules'!M49=1,'positionnement modules'!M50&lt;&gt;1),"3B-F-S",IF(AND('positionnement modules'!M48&lt;&gt;1,'positionnement modules'!M49=1),"B-F-S",IF(AND('positionnement modules'!M48=1,'positionnement modules'!M49&lt;&gt;1),"B-F-S",IF(AND('positionnement modules'!M48=1,'positionnement modules'!M49=1),"B-F-D",""))))</f>
        <v/>
      </c>
      <c r="N48" s="71" t="str">
        <f>IF(AND('positionnement modules'!N48&lt;&gt;1,'positionnement modules'!N49=1,'positionnement modules'!N50&lt;&gt;1),"3B-F-S",IF(AND('positionnement modules'!N48&lt;&gt;1,'positionnement modules'!N49=1),"B-F-S",IF(AND('positionnement modules'!N48=1,'positionnement modules'!N49&lt;&gt;1),"B-F-S",IF(AND('positionnement modules'!N48=1,'positionnement modules'!N49=1),"B-F-D",""))))</f>
        <v/>
      </c>
      <c r="O48" s="71" t="str">
        <f>IF(AND('positionnement modules'!O48&lt;&gt;1,'positionnement modules'!O49=1,'positionnement modules'!O50&lt;&gt;1),"3B-F-S",IF(AND('positionnement modules'!O48&lt;&gt;1,'positionnement modules'!O49=1),"B-F-S",IF(AND('positionnement modules'!O48=1,'positionnement modules'!O49&lt;&gt;1),"B-F-S",IF(AND('positionnement modules'!O48=1,'positionnement modules'!O49=1),"B-F-D",""))))</f>
        <v/>
      </c>
      <c r="P48" s="71" t="str">
        <f>IF(AND('positionnement modules'!P48&lt;&gt;1,'positionnement modules'!P49=1,'positionnement modules'!P50&lt;&gt;1),"3B-F-S",IF(AND('positionnement modules'!P48&lt;&gt;1,'positionnement modules'!P49=1),"B-F-S",IF(AND('positionnement modules'!P48=1,'positionnement modules'!P49&lt;&gt;1),"B-F-S",IF(AND('positionnement modules'!P48=1,'positionnement modules'!P49=1),"B-F-D",""))))</f>
        <v/>
      </c>
      <c r="Q48" s="71" t="str">
        <f>IF(AND('positionnement modules'!Q48&lt;&gt;1,'positionnement modules'!Q49=1,'positionnement modules'!Q50&lt;&gt;1),"3B-F-S",IF(AND('positionnement modules'!Q48&lt;&gt;1,'positionnement modules'!Q49=1),"B-F-S",IF(AND('positionnement modules'!Q48=1,'positionnement modules'!Q49&lt;&gt;1),"B-F-S",IF(AND('positionnement modules'!Q48=1,'positionnement modules'!Q49=1),"B-F-D",""))))</f>
        <v/>
      </c>
      <c r="R48" s="71" t="str">
        <f>IF(AND('positionnement modules'!R48&lt;&gt;1,'positionnement modules'!R49=1,'positionnement modules'!R50&lt;&gt;1),"3B-F-S",IF(AND('positionnement modules'!R48&lt;&gt;1,'positionnement modules'!R49=1),"B-F-S",IF(AND('positionnement modules'!R48=1,'positionnement modules'!R49&lt;&gt;1),"B-F-S",IF(AND('positionnement modules'!R48=1,'positionnement modules'!R49=1),"B-F-D",""))))</f>
        <v/>
      </c>
      <c r="S48" s="71" t="str">
        <f>IF(AND('positionnement modules'!S48&lt;&gt;1,'positionnement modules'!S49=1,'positionnement modules'!S50&lt;&gt;1),"3B-F-S",IF(AND('positionnement modules'!S48&lt;&gt;1,'positionnement modules'!S49=1),"B-F-S",IF(AND('positionnement modules'!S48=1,'positionnement modules'!S49&lt;&gt;1),"B-F-S",IF(AND('positionnement modules'!S48=1,'positionnement modules'!S49=1),"B-F-D",""))))</f>
        <v/>
      </c>
      <c r="T48" s="71" t="str">
        <f>IF(AND('positionnement modules'!T48&lt;&gt;1,'positionnement modules'!T49=1,'positionnement modules'!T50&lt;&gt;1),"3B-F-S",IF(AND('positionnement modules'!T48&lt;&gt;1,'positionnement modules'!T49=1),"B-F-S",IF(AND('positionnement modules'!T48=1,'positionnement modules'!T49&lt;&gt;1),"B-F-S",IF(AND('positionnement modules'!T48=1,'positionnement modules'!T49=1),"B-F-D",""))))</f>
        <v/>
      </c>
      <c r="U48" s="71" t="str">
        <f>IF(AND('positionnement modules'!U48&lt;&gt;1,'positionnement modules'!U49=1,'positionnement modules'!U50&lt;&gt;1),"3B-F-S",IF(AND('positionnement modules'!U48&lt;&gt;1,'positionnement modules'!U49=1),"B-F-S",IF(AND('positionnement modules'!U48=1,'positionnement modules'!U49&lt;&gt;1),"B-F-S",IF(AND('positionnement modules'!U48=1,'positionnement modules'!U49=1),"B-F-D",""))))</f>
        <v/>
      </c>
      <c r="V48" s="71" t="str">
        <f>IF(AND('positionnement modules'!V48&lt;&gt;1,'positionnement modules'!V49=1,'positionnement modules'!V50&lt;&gt;1),"3B-F-S",IF(AND('positionnement modules'!V48&lt;&gt;1,'positionnement modules'!V49=1),"B-F-S",IF(AND('positionnement modules'!V48=1,'positionnement modules'!V49&lt;&gt;1),"B-F-S",IF(AND('positionnement modules'!V48=1,'positionnement modules'!V49=1),"B-F-D",""))))</f>
        <v/>
      </c>
      <c r="W48" s="71" t="str">
        <f>IF(AND('positionnement modules'!W48&lt;&gt;1,'positionnement modules'!W49=1,'positionnement modules'!W50&lt;&gt;1),"3B-F-S",IF(AND('positionnement modules'!W48&lt;&gt;1,'positionnement modules'!W49=1),"B-F-S",IF(AND('positionnement modules'!W48=1,'positionnement modules'!W49&lt;&gt;1),"B-F-S",IF(AND('positionnement modules'!W48=1,'positionnement modules'!W49=1),"B-F-D",""))))</f>
        <v/>
      </c>
      <c r="X48" s="71" t="str">
        <f>IF(AND('positionnement modules'!X48&lt;&gt;1,'positionnement modules'!X49=1,'positionnement modules'!X50&lt;&gt;1),"3B-F-S",IF(AND('positionnement modules'!X48&lt;&gt;1,'positionnement modules'!X49=1),"B-F-S",IF(AND('positionnement modules'!X48=1,'positionnement modules'!X49&lt;&gt;1),"B-F-S",IF(AND('positionnement modules'!X48=1,'positionnement modules'!X49=1),"B-F-D",""))))</f>
        <v/>
      </c>
      <c r="Y48" s="71" t="str">
        <f>IF(AND('positionnement modules'!Y48&lt;&gt;1,'positionnement modules'!Y49=1,'positionnement modules'!Y50&lt;&gt;1),"3B-F-S",IF(AND('positionnement modules'!Y48&lt;&gt;1,'positionnement modules'!Y49=1),"B-F-S",IF(AND('positionnement modules'!Y48=1,'positionnement modules'!Y49&lt;&gt;1),"B-F-S",IF(AND('positionnement modules'!Y48=1,'positionnement modules'!Y49=1),"B-F-D",""))))</f>
        <v/>
      </c>
      <c r="Z48" s="71" t="str">
        <f>IF(AND('positionnement modules'!Z48&lt;&gt;1,'positionnement modules'!Z49=1,'positionnement modules'!Z50&lt;&gt;1),"3B-F-S",IF(AND('positionnement modules'!Z48&lt;&gt;1,'positionnement modules'!Z49=1),"B-F-S",IF(AND('positionnement modules'!Z48=1,'positionnement modules'!Z49&lt;&gt;1),"B-F-S",IF(AND('positionnement modules'!Z48=1,'positionnement modules'!Z49=1),"B-F-D",""))))</f>
        <v/>
      </c>
      <c r="AA48" s="71" t="str">
        <f>IF(AND('positionnement modules'!AA48&lt;&gt;1,'positionnement modules'!AA49=1,'positionnement modules'!AA50&lt;&gt;1),"3B-F-S",IF(AND('positionnement modules'!AA48&lt;&gt;1,'positionnement modules'!AA49=1),"B-F-S",IF(AND('positionnement modules'!AA48=1,'positionnement modules'!AA49&lt;&gt;1),"B-F-S",IF(AND('positionnement modules'!AA48=1,'positionnement modules'!AA49=1),"B-F-D",""))))</f>
        <v/>
      </c>
      <c r="AB48" s="71" t="str">
        <f>IF(AND('positionnement modules'!AB48&lt;&gt;1,'positionnement modules'!AB49=1,'positionnement modules'!AB50&lt;&gt;1),"3B-F-S",IF(AND('positionnement modules'!AB48&lt;&gt;1,'positionnement modules'!AB49=1),"B-F-S",IF(AND('positionnement modules'!AB48=1,'positionnement modules'!AB49&lt;&gt;1),"B-F-S",IF(AND('positionnement modules'!AB48=1,'positionnement modules'!AB49=1),"B-F-D",""))))</f>
        <v/>
      </c>
      <c r="AC48" s="71" t="str">
        <f>IF(AND('positionnement modules'!AC48&lt;&gt;1,'positionnement modules'!AC49=1,'positionnement modules'!AC50&lt;&gt;1),"3B-F-S",IF(AND('positionnement modules'!AC48&lt;&gt;1,'positionnement modules'!AC49=1),"B-F-S",IF(AND('positionnement modules'!AC48=1,'positionnement modules'!AC49&lt;&gt;1),"B-F-S",IF(AND('positionnement modules'!AC48=1,'positionnement modules'!AC49=1),"B-F-D",""))))</f>
        <v/>
      </c>
      <c r="AD48" s="71" t="str">
        <f>IF(AND('positionnement modules'!AD48&lt;&gt;1,'positionnement modules'!AD49=1,'positionnement modules'!AD50&lt;&gt;1),"3B-F-S",IF(AND('positionnement modules'!AD48&lt;&gt;1,'positionnement modules'!AD49=1),"B-F-S",IF(AND('positionnement modules'!AD48=1,'positionnement modules'!AD49&lt;&gt;1),"B-F-S",IF(AND('positionnement modules'!AD48=1,'positionnement modules'!AD49=1),"B-F-D",""))))</f>
        <v/>
      </c>
      <c r="AE48" s="71" t="str">
        <f>IF(AND('positionnement modules'!AE48&lt;&gt;1,'positionnement modules'!AE49=1,'positionnement modules'!AE50&lt;&gt;1),"3B-F-S",IF(AND('positionnement modules'!AE48&lt;&gt;1,'positionnement modules'!AE49=1),"B-F-S",IF(AND('positionnement modules'!AE48=1,'positionnement modules'!AE49&lt;&gt;1),"B-F-S",IF(AND('positionnement modules'!AE48=1,'positionnement modules'!AE49=1),"B-F-D",""))))</f>
        <v/>
      </c>
      <c r="AF48" s="71" t="str">
        <f>IF(AND('positionnement modules'!AF48&lt;&gt;1,'positionnement modules'!AF49=1,'positionnement modules'!AF50&lt;&gt;1),"3B-F-S",IF(AND('positionnement modules'!AF48&lt;&gt;1,'positionnement modules'!AF49=1),"B-F-S",IF(AND('positionnement modules'!AF48=1,'positionnement modules'!AF49&lt;&gt;1),"B-F-S",IF(AND('positionnement modules'!AF48=1,'positionnement modules'!AF49=1),"B-F-D",""))))</f>
        <v/>
      </c>
      <c r="AG48" s="71" t="str">
        <f>IF(AND('positionnement modules'!AG48&lt;&gt;1,'positionnement modules'!AG49=1,'positionnement modules'!AG50&lt;&gt;1),"3B-F-S",IF(AND('positionnement modules'!AG48&lt;&gt;1,'positionnement modules'!AG49=1),"B-F-S",IF(AND('positionnement modules'!AG48=1,'positionnement modules'!AG49&lt;&gt;1),"B-F-S",IF(AND('positionnement modules'!AG48=1,'positionnement modules'!AG49=1),"B-F-D",""))))</f>
        <v/>
      </c>
      <c r="AH48" s="71" t="str">
        <f>IF(AND('positionnement modules'!AH48&lt;&gt;1,'positionnement modules'!AH49=1,'positionnement modules'!AH50&lt;&gt;1),"3B-F-S",IF(AND('positionnement modules'!AH48&lt;&gt;1,'positionnement modules'!AH49=1),"B-F-S",IF(AND('positionnement modules'!AH48=1,'positionnement modules'!AH49&lt;&gt;1),"B-F-S",IF(AND('positionnement modules'!AH48=1,'positionnement modules'!AH49=1),"B-F-D",""))))</f>
        <v/>
      </c>
      <c r="AI48" s="71" t="str">
        <f>IF(AND('positionnement modules'!AI48&lt;&gt;1,'positionnement modules'!AI49=1,'positionnement modules'!AI50&lt;&gt;1),"3B-F-S",IF(AND('positionnement modules'!AI48&lt;&gt;1,'positionnement modules'!AI49=1),"B-F-S",IF(AND('positionnement modules'!AI48=1,'positionnement modules'!AI49&lt;&gt;1),"B-F-S",IF(AND('positionnement modules'!AI48=1,'positionnement modules'!AI49=1),"B-F-D",""))))</f>
        <v/>
      </c>
      <c r="AJ48" s="71" t="str">
        <f>IF(AND('positionnement modules'!AJ48&lt;&gt;1,'positionnement modules'!AJ49=1,'positionnement modules'!AJ50&lt;&gt;1),"3B-F-S",IF(AND('positionnement modules'!AJ48&lt;&gt;1,'positionnement modules'!AJ49=1),"B-F-S",IF(AND('positionnement modules'!AJ48=1,'positionnement modules'!AJ49&lt;&gt;1),"B-F-S",IF(AND('positionnement modules'!AJ48=1,'positionnement modules'!AJ49=1),"B-F-D",""))))</f>
        <v/>
      </c>
      <c r="AK48" s="71" t="str">
        <f>IF(AND('positionnement modules'!AK48&lt;&gt;1,'positionnement modules'!AK49=1,'positionnement modules'!AK50&lt;&gt;1),"3B-F-S",IF(AND('positionnement modules'!AK48&lt;&gt;1,'positionnement modules'!AK49=1),"B-F-S",IF(AND('positionnement modules'!AK48=1,'positionnement modules'!AK49&lt;&gt;1),"B-F-S",IF(AND('positionnement modules'!AK48=1,'positionnement modules'!AK49=1),"B-F-D",""))))</f>
        <v/>
      </c>
      <c r="AL48" s="71" t="str">
        <f>IF(AND('positionnement modules'!AL48&lt;&gt;1,'positionnement modules'!AL49=1,'positionnement modules'!AL50&lt;&gt;1),"3B-F-S",IF(AND('positionnement modules'!AL48&lt;&gt;1,'positionnement modules'!AL49=1),"B-F-S",IF(AND('positionnement modules'!AL48=1,'positionnement modules'!AL49&lt;&gt;1),"B-F-S",IF(AND('positionnement modules'!AL48=1,'positionnement modules'!AL49=1),"B-F-D",""))))</f>
        <v/>
      </c>
      <c r="AM48" s="71" t="str">
        <f>IF(AND('positionnement modules'!AM48&lt;&gt;1,'positionnement modules'!AM49=1,'positionnement modules'!AM50&lt;&gt;1),"3B-F-S",IF(AND('positionnement modules'!AM48&lt;&gt;1,'positionnement modules'!AM49=1),"B-F-S",IF(AND('positionnement modules'!AM48=1,'positionnement modules'!AM49&lt;&gt;1),"B-F-S",IF(AND('positionnement modules'!AM48=1,'positionnement modules'!AM49=1),"B-F-D",""))))</f>
        <v/>
      </c>
      <c r="AN48" s="71" t="str">
        <f>IF(AND('positionnement modules'!AN48&lt;&gt;1,'positionnement modules'!AN49=1,'positionnement modules'!AN50&lt;&gt;1),"3B-F-S",IF(AND('positionnement modules'!AN48&lt;&gt;1,'positionnement modules'!AN49=1),"B-F-S",IF(AND('positionnement modules'!AN48=1,'positionnement modules'!AN49&lt;&gt;1),"B-F-S",IF(AND('positionnement modules'!AN48=1,'positionnement modules'!AN49=1),"B-F-D",""))))</f>
        <v/>
      </c>
      <c r="AO48" s="71" t="str">
        <f>IF(AND('positionnement modules'!AO48&lt;&gt;1,'positionnement modules'!AO49=1,'positionnement modules'!AO50&lt;&gt;1),"3B-F-S",IF(AND('positionnement modules'!AO48&lt;&gt;1,'positionnement modules'!AO49=1),"B-F-S",IF(AND('positionnement modules'!AO48=1,'positionnement modules'!AO49&lt;&gt;1),"B-F-S",IF(AND('positionnement modules'!AO48=1,'positionnement modules'!AO49=1),"B-F-D",""))))</f>
        <v/>
      </c>
      <c r="AP48" s="71" t="str">
        <f>IF(AND('positionnement modules'!AP48&lt;&gt;1,'positionnement modules'!AP49=1,'positionnement modules'!AP50&lt;&gt;1),"3B-F-S",IF(AND('positionnement modules'!AP48&lt;&gt;1,'positionnement modules'!AP49=1),"B-F-S",IF(AND('positionnement modules'!AP48=1,'positionnement modules'!AP49&lt;&gt;1),"B-F-S",IF(AND('positionnement modules'!AP48=1,'positionnement modules'!AP49=1),"B-F-D",""))))</f>
        <v/>
      </c>
      <c r="AQ48" s="71" t="str">
        <f>IF(AND('positionnement modules'!AQ48&lt;&gt;1,'positionnement modules'!AQ49=1,'positionnement modules'!AQ50&lt;&gt;1),"3B-F-S",IF(AND('positionnement modules'!AQ48&lt;&gt;1,'positionnement modules'!AQ49=1),"B-F-S",IF(AND('positionnement modules'!AQ48=1,'positionnement modules'!AQ49&lt;&gt;1),"B-F-S",IF(AND('positionnement modules'!AQ48=1,'positionnement modules'!AQ49=1),"B-F-D",""))))</f>
        <v/>
      </c>
      <c r="AR48" s="71" t="str">
        <f>IF(AND('positionnement modules'!AR48&lt;&gt;1,'positionnement modules'!AR49=1,'positionnement modules'!AR50&lt;&gt;1),"3B-F-S",IF(AND('positionnement modules'!AR48&lt;&gt;1,'positionnement modules'!AR49=1),"B-F-S",IF(AND('positionnement modules'!AR48=1,'positionnement modules'!AR49&lt;&gt;1),"B-F-S",IF(AND('positionnement modules'!AR48=1,'positionnement modules'!AR49=1),"B-F-D",""))))</f>
        <v/>
      </c>
      <c r="AS48" s="71" t="str">
        <f>IF(AND('positionnement modules'!AS48&lt;&gt;1,'positionnement modules'!AS49=1,'positionnement modules'!AS50&lt;&gt;1),"3B-F-S",IF(AND('positionnement modules'!AS48&lt;&gt;1,'positionnement modules'!AS49=1),"B-F-S",IF(AND('positionnement modules'!AS48=1,'positionnement modules'!AS49&lt;&gt;1),"B-F-S",IF(AND('positionnement modules'!AS48=1,'positionnement modules'!AS49=1),"B-F-D",""))))</f>
        <v/>
      </c>
      <c r="AT48" s="71" t="str">
        <f>IF(AND('positionnement modules'!AT48&lt;&gt;1,'positionnement modules'!AT49=1,'positionnement modules'!AT50&lt;&gt;1),"3B-F-S",IF(AND('positionnement modules'!AT48&lt;&gt;1,'positionnement modules'!AT49=1),"B-F-S",IF(AND('positionnement modules'!AT48=1,'positionnement modules'!AT49&lt;&gt;1),"B-F-S",IF(AND('positionnement modules'!AT48=1,'positionnement modules'!AT49=1),"B-F-D",""))))</f>
        <v/>
      </c>
      <c r="AU48" s="71" t="str">
        <f>IF(AND('positionnement modules'!AU48&lt;&gt;1,'positionnement modules'!AU49=1,'positionnement modules'!AU50&lt;&gt;1),"3B-F-S",IF(AND('positionnement modules'!AU48&lt;&gt;1,'positionnement modules'!AU49=1),"B-F-S",IF(AND('positionnement modules'!AU48=1,'positionnement modules'!AU49&lt;&gt;1),"B-F-S",IF(AND('positionnement modules'!AU48=1,'positionnement modules'!AU49=1),"B-F-D",""))))</f>
        <v/>
      </c>
      <c r="AV48" s="71" t="str">
        <f>IF(AND('positionnement modules'!AV48&lt;&gt;1,'positionnement modules'!AV49=1,'positionnement modules'!AV50&lt;&gt;1),"3B-F-S",IF(AND('positionnement modules'!AV48&lt;&gt;1,'positionnement modules'!AV49=1),"B-F-S",IF(AND('positionnement modules'!AV48=1,'positionnement modules'!AV49&lt;&gt;1),"B-F-S",IF(AND('positionnement modules'!AV48=1,'positionnement modules'!AV49=1),"B-F-D",""))))</f>
        <v/>
      </c>
      <c r="AW48" s="71" t="str">
        <f>IF(AND('positionnement modules'!AW48&lt;&gt;1,'positionnement modules'!AW49=1,'positionnement modules'!AW50&lt;&gt;1),"3B-F-S",IF(AND('positionnement modules'!AW48&lt;&gt;1,'positionnement modules'!AW49=1),"B-F-S",IF(AND('positionnement modules'!AW48=1,'positionnement modules'!AW49&lt;&gt;1),"B-F-S",IF(AND('positionnement modules'!AW48=1,'positionnement modules'!AW49=1),"B-F-D",""))))</f>
        <v/>
      </c>
      <c r="AX48" s="71" t="str">
        <f>IF(AND('positionnement modules'!AX48&lt;&gt;1,'positionnement modules'!AX49=1,'positionnement modules'!AX50&lt;&gt;1),"3B-F-S",IF(AND('positionnement modules'!AX48&lt;&gt;1,'positionnement modules'!AX49=1),"B-F-S",IF(AND('positionnement modules'!AX48=1,'positionnement modules'!AX49&lt;&gt;1),"B-F-S",IF(AND('positionnement modules'!AX48=1,'positionnement modules'!AX49=1),"B-F-D",""))))</f>
        <v/>
      </c>
      <c r="AY48" s="71" t="str">
        <f>IF(AND('positionnement modules'!AY48&lt;&gt;1,'positionnement modules'!AY49=1,'positionnement modules'!AY50&lt;&gt;1),"3B-F-S",IF(AND('positionnement modules'!AY48&lt;&gt;1,'positionnement modules'!AY49=1),"B-F-S",IF(AND('positionnement modules'!AY48=1,'positionnement modules'!AY49&lt;&gt;1),"B-F-S",IF(AND('positionnement modules'!AY48=1,'positionnement modules'!AY49=1),"B-F-D",""))))</f>
        <v/>
      </c>
      <c r="AZ48" s="71" t="str">
        <f>IF(AND('positionnement modules'!AZ48&lt;&gt;1,'positionnement modules'!AZ49=1,'positionnement modules'!AZ50&lt;&gt;1),"3B-F-S",IF(AND('positionnement modules'!AZ48&lt;&gt;1,'positionnement modules'!AZ49=1),"B-F-S",IF(AND('positionnement modules'!AZ48=1,'positionnement modules'!AZ49&lt;&gt;1),"B-F-S",IF(AND('positionnement modules'!AZ48=1,'positionnement modules'!AZ49=1),"B-F-D",""))))</f>
        <v/>
      </c>
      <c r="BA48" s="71" t="str">
        <f>IF(AND('positionnement modules'!BA48&lt;&gt;1,'positionnement modules'!BA49=1,'positionnement modules'!BA50&lt;&gt;1),"3B-F-S",IF(AND('positionnement modules'!BA48&lt;&gt;1,'positionnement modules'!BA49=1),"B-F-S",IF(AND('positionnement modules'!BA48=1,'positionnement modules'!BA49&lt;&gt;1),"B-F-S",IF(AND('positionnement modules'!BA48=1,'positionnement modules'!BA49=1),"B-F-D",""))))</f>
        <v/>
      </c>
      <c r="BB48" s="71" t="str">
        <f>IF(AND('positionnement modules'!BB48&lt;&gt;1,'positionnement modules'!BB49=1,'positionnement modules'!BB50&lt;&gt;1),"3B-F-S",IF(AND('positionnement modules'!BB48&lt;&gt;1,'positionnement modules'!BB49=1),"B-F-S",IF(AND('positionnement modules'!BB48=1,'positionnement modules'!BB49&lt;&gt;1),"B-F-S",IF(AND('positionnement modules'!BB48=1,'positionnement modules'!BB49=1),"B-F-D",""))))</f>
        <v/>
      </c>
      <c r="BC48" s="71" t="str">
        <f>IF(AND('positionnement modules'!BC48&lt;&gt;1,'positionnement modules'!BC49=1,'positionnement modules'!BC50&lt;&gt;1),"3B-F-S",IF(AND('positionnement modules'!BC48&lt;&gt;1,'positionnement modules'!BC49=1),"B-F-S",IF(AND('positionnement modules'!BC48=1,'positionnement modules'!BC49&lt;&gt;1),"B-F-S",IF(AND('positionnement modules'!BC48=1,'positionnement modules'!BC49=1),"B-F-D",""))))</f>
        <v/>
      </c>
      <c r="BD48" s="71" t="str">
        <f>IF(AND('positionnement modules'!BD48&lt;&gt;1,'positionnement modules'!BD49=1,'positionnement modules'!BD50&lt;&gt;1),"3B-F-S",IF(AND('positionnement modules'!BD48&lt;&gt;1,'positionnement modules'!BD49=1),"B-F-S",IF(AND('positionnement modules'!BD48=1,'positionnement modules'!BD49&lt;&gt;1),"B-F-S",IF(AND('positionnement modules'!BD48=1,'positionnement modules'!BD49=1),"B-F-D",""))))</f>
        <v/>
      </c>
      <c r="BE48" s="71" t="str">
        <f>IF(AND('positionnement modules'!BE48&lt;&gt;1,'positionnement modules'!BE49=1,'positionnement modules'!BE50&lt;&gt;1),"3B-F-S",IF(AND('positionnement modules'!BE48&lt;&gt;1,'positionnement modules'!BE49=1),"B-F-S",IF(AND('positionnement modules'!BE48=1,'positionnement modules'!BE49&lt;&gt;1),"B-F-S",IF(AND('positionnement modules'!BE48=1,'positionnement modules'!BE49=1),"B-F-D",""))))</f>
        <v/>
      </c>
      <c r="BF48" s="71" t="str">
        <f>IF(AND('positionnement modules'!BF48&lt;&gt;1,'positionnement modules'!BF49=1,'positionnement modules'!BF50&lt;&gt;1),"3B-F-S",IF(AND('positionnement modules'!BF48&lt;&gt;1,'positionnement modules'!BF49=1),"B-F-S",IF(AND('positionnement modules'!BF48=1,'positionnement modules'!BF49&lt;&gt;1),"B-F-S",IF(AND('positionnement modules'!BF48=1,'positionnement modules'!BF49=1),"B-F-D",""))))</f>
        <v/>
      </c>
      <c r="BG48" s="71" t="str">
        <f>IF(AND('positionnement modules'!BG48&lt;&gt;1,'positionnement modules'!BG49=1,'positionnement modules'!BG50&lt;&gt;1),"3B-F-S",IF(AND('positionnement modules'!BG48&lt;&gt;1,'positionnement modules'!BG49=1),"B-F-S",IF(AND('positionnement modules'!BG48=1,'positionnement modules'!BG49&lt;&gt;1),"B-F-S",IF(AND('positionnement modules'!BG48=1,'positionnement modules'!BG49=1),"B-F-D",""))))</f>
        <v/>
      </c>
      <c r="BH48" s="71" t="str">
        <f>IF(AND('positionnement modules'!BH48&lt;&gt;1,'positionnement modules'!BH49=1,'positionnement modules'!BH50&lt;&gt;1),"3B-F-S",IF(AND('positionnement modules'!BH48&lt;&gt;1,'positionnement modules'!BH49=1),"B-F-S",IF(AND('positionnement modules'!BH48=1,'positionnement modules'!BH49&lt;&gt;1),"B-F-S",IF(AND('positionnement modules'!BH48=1,'positionnement modules'!BH49=1),"B-F-D",""))))</f>
        <v/>
      </c>
      <c r="BI48" s="71" t="str">
        <f>IF(AND('positionnement modules'!BI48&lt;&gt;1,'positionnement modules'!BI49=1,'positionnement modules'!BI50&lt;&gt;1),"3B-F-S",IF(AND('positionnement modules'!BI48&lt;&gt;1,'positionnement modules'!BI49=1),"B-F-S",IF(AND('positionnement modules'!BI48=1,'positionnement modules'!BI49&lt;&gt;1),"B-F-S",IF(AND('positionnement modules'!BI48=1,'positionnement modules'!BI49=1),"B-F-D",""))))</f>
        <v/>
      </c>
      <c r="BJ48" s="71" t="str">
        <f>IF(AND('positionnement modules'!BJ48&lt;&gt;1,'positionnement modules'!BJ49=1,'positionnement modules'!BJ50&lt;&gt;1),"3B-F-S",IF(AND('positionnement modules'!BJ48&lt;&gt;1,'positionnement modules'!BJ49=1),"B-F-S",IF(AND('positionnement modules'!BJ48=1,'positionnement modules'!BJ49&lt;&gt;1),"B-F-S",IF(AND('positionnement modules'!BJ48=1,'positionnement modules'!BJ49=1),"B-F-D",""))))</f>
        <v/>
      </c>
      <c r="BK48" s="71" t="str">
        <f>IF(AND('positionnement modules'!BK48&lt;&gt;1,'positionnement modules'!BK49=1,'positionnement modules'!BK50&lt;&gt;1),"3B-F-S",IF(AND('positionnement modules'!BK48&lt;&gt;1,'positionnement modules'!BK49=1),"B-F-S",IF(AND('positionnement modules'!BK48=1,'positionnement modules'!BK49&lt;&gt;1),"B-F-S",IF(AND('positionnement modules'!BK48=1,'positionnement modules'!BK49=1),"B-F-D",""))))</f>
        <v/>
      </c>
      <c r="BL48" s="71" t="str">
        <f>IF(AND('positionnement modules'!BL48&lt;&gt;1,'positionnement modules'!BL49=1,'positionnement modules'!BL50&lt;&gt;1),"3B-F-S",IF(AND('positionnement modules'!BL48&lt;&gt;1,'positionnement modules'!BL49=1),"B-F-S",IF(AND('positionnement modules'!BL48=1,'positionnement modules'!BL49&lt;&gt;1),"B-F-S",IF(AND('positionnement modules'!BL48=1,'positionnement modules'!BL49=1),"B-F-D",""))))</f>
        <v/>
      </c>
      <c r="BM48" s="71" t="str">
        <f>IF(AND('positionnement modules'!BM48&lt;&gt;1,'positionnement modules'!BM49=1,'positionnement modules'!BM50&lt;&gt;1),"3B-F-S",IF(AND('positionnement modules'!BM48&lt;&gt;1,'positionnement modules'!BM49=1),"B-F-S",IF(AND('positionnement modules'!BM48=1,'positionnement modules'!BM49&lt;&gt;1),"B-F-S",IF(AND('positionnement modules'!BM48=1,'positionnement modules'!BM49=1),"B-F-D",""))))</f>
        <v/>
      </c>
      <c r="BN48" s="71" t="str">
        <f>IF(AND('positionnement modules'!BN48&lt;&gt;1,'positionnement modules'!BN49=1,'positionnement modules'!BN50&lt;&gt;1),"3B-F-S",IF(AND('positionnement modules'!BN48&lt;&gt;1,'positionnement modules'!BN49=1),"B-F-S",IF(AND('positionnement modules'!BN48=1,'positionnement modules'!BN49&lt;&gt;1),"B-F-S",IF(AND('positionnement modules'!BN48=1,'positionnement modules'!BN49=1),"B-F-D",""))))</f>
        <v/>
      </c>
      <c r="BO48" s="72" t="str">
        <f>IF(AND('positionnement modules'!BO48&lt;&gt;1,'positionnement modules'!BO49=1,'positionnement modules'!BO50&lt;&gt;1),"3B-F-S",IF(AND('positionnement modules'!BO48&lt;&gt;1,'positionnement modules'!BO49=1),"B-F-S",IF(AND('positionnement modules'!BO48=1,'positionnement modules'!BO49&lt;&gt;1),"B-F-S",IF(AND('positionnement modules'!BO48=1,'positionnement modules'!BO49=1),"B-F-D",""))))</f>
        <v/>
      </c>
      <c r="BP48" s="77" t="str">
        <f>IF(AND('positionnement modules'!BP48&lt;&gt;1,'positionnement modules'!BP49=1,'positionnement modules'!BP50&lt;&gt;1),"3B-F-S",IF(AND('positionnement modules'!BP48&lt;&gt;1,'positionnement modules'!BP49=1),"B-F-S",IF(AND('positionnement modules'!BP48=1,'positionnement modules'!BP49&lt;&gt;1),"B-F-S",IF(AND('positionnement modules'!BP48=1,'positionnement modules'!BP49=1),"B-F-D",""))))</f>
        <v/>
      </c>
    </row>
    <row r="49" spans="2:68" ht="21" customHeight="1" x14ac:dyDescent="0.25">
      <c r="B49" s="11" t="str">
        <f>IF(AND('positionnement modules'!B49&lt;&gt;1,'positionnement modules'!B50=1,'positionnement modules'!B51&lt;&gt;1),"3B-F-S",IF(AND('positionnement modules'!B49&lt;&gt;1,'positionnement modules'!B50=1),"B-F-S",IF(AND('positionnement modules'!B49=1,'positionnement modules'!B50&lt;&gt;1),"B-F-S",IF(AND('positionnement modules'!B49=1,'positionnement modules'!B50=1),"B-F-D",""))))</f>
        <v/>
      </c>
      <c r="C49" s="70" t="str">
        <f>IF(AND('positionnement modules'!C49&lt;&gt;1,'positionnement modules'!C50=1,'positionnement modules'!C51&lt;&gt;1),"3B-F-S",IF(AND('positionnement modules'!C49&lt;&gt;1,'positionnement modules'!C50=1),"B-F-S",IF(AND('positionnement modules'!C49=1,'positionnement modules'!C50&lt;&gt;1),"B-F-S",IF(AND('positionnement modules'!C49=1,'positionnement modules'!C50=1),"B-F-D",""))))</f>
        <v/>
      </c>
      <c r="D49" s="71" t="str">
        <f>IF(AND('positionnement modules'!D49&lt;&gt;1,'positionnement modules'!D50=1,'positionnement modules'!D51&lt;&gt;1),"3B-F-S",IF(AND('positionnement modules'!D49&lt;&gt;1,'positionnement modules'!D50=1),"B-F-S",IF(AND('positionnement modules'!D49=1,'positionnement modules'!D50&lt;&gt;1),"B-F-S",IF(AND('positionnement modules'!D49=1,'positionnement modules'!D50=1),"B-F-D",""))))</f>
        <v/>
      </c>
      <c r="E49" s="71" t="str">
        <f>IF(AND('positionnement modules'!E49&lt;&gt;1,'positionnement modules'!E50=1,'positionnement modules'!E51&lt;&gt;1),"3B-F-S",IF(AND('positionnement modules'!E49&lt;&gt;1,'positionnement modules'!E50=1),"B-F-S",IF(AND('positionnement modules'!E49=1,'positionnement modules'!E50&lt;&gt;1),"B-F-S",IF(AND('positionnement modules'!E49=1,'positionnement modules'!E50=1),"B-F-D",""))))</f>
        <v/>
      </c>
      <c r="F49" s="71" t="str">
        <f>IF(AND('positionnement modules'!F49&lt;&gt;1,'positionnement modules'!F50=1,'positionnement modules'!F51&lt;&gt;1),"3B-F-S",IF(AND('positionnement modules'!F49&lt;&gt;1,'positionnement modules'!F50=1),"B-F-S",IF(AND('positionnement modules'!F49=1,'positionnement modules'!F50&lt;&gt;1),"B-F-S",IF(AND('positionnement modules'!F49=1,'positionnement modules'!F50=1),"B-F-D",""))))</f>
        <v/>
      </c>
      <c r="G49" s="71" t="str">
        <f>IF(AND('positionnement modules'!G49&lt;&gt;1,'positionnement modules'!G50=1,'positionnement modules'!G51&lt;&gt;1),"3B-F-S",IF(AND('positionnement modules'!G49&lt;&gt;1,'positionnement modules'!G50=1),"B-F-S",IF(AND('positionnement modules'!G49=1,'positionnement modules'!G50&lt;&gt;1),"B-F-S",IF(AND('positionnement modules'!G49=1,'positionnement modules'!G50=1),"B-F-D",""))))</f>
        <v/>
      </c>
      <c r="H49" s="71" t="str">
        <f>IF(AND('positionnement modules'!H49&lt;&gt;1,'positionnement modules'!H50=1,'positionnement modules'!H51&lt;&gt;1),"3B-F-S",IF(AND('positionnement modules'!H49&lt;&gt;1,'positionnement modules'!H50=1),"B-F-S",IF(AND('positionnement modules'!H49=1,'positionnement modules'!H50&lt;&gt;1),"B-F-S",IF(AND('positionnement modules'!H49=1,'positionnement modules'!H50=1),"B-F-D",""))))</f>
        <v/>
      </c>
      <c r="I49" s="71" t="str">
        <f>IF(AND('positionnement modules'!I49&lt;&gt;1,'positionnement modules'!I50=1,'positionnement modules'!I51&lt;&gt;1),"3B-F-S",IF(AND('positionnement modules'!I49&lt;&gt;1,'positionnement modules'!I50=1),"B-F-S",IF(AND('positionnement modules'!I49=1,'positionnement modules'!I50&lt;&gt;1),"B-F-S",IF(AND('positionnement modules'!I49=1,'positionnement modules'!I50=1),"B-F-D",""))))</f>
        <v/>
      </c>
      <c r="J49" s="71" t="str">
        <f>IF(AND('positionnement modules'!J49&lt;&gt;1,'positionnement modules'!J50=1,'positionnement modules'!J51&lt;&gt;1),"3B-F-S",IF(AND('positionnement modules'!J49&lt;&gt;1,'positionnement modules'!J50=1),"B-F-S",IF(AND('positionnement modules'!J49=1,'positionnement modules'!J50&lt;&gt;1),"B-F-S",IF(AND('positionnement modules'!J49=1,'positionnement modules'!J50=1),"B-F-D",""))))</f>
        <v/>
      </c>
      <c r="K49" s="71" t="str">
        <f>IF(AND('positionnement modules'!K49&lt;&gt;1,'positionnement modules'!K50=1,'positionnement modules'!K51&lt;&gt;1),"3B-F-S",IF(AND('positionnement modules'!K49&lt;&gt;1,'positionnement modules'!K50=1),"B-F-S",IF(AND('positionnement modules'!K49=1,'positionnement modules'!K50&lt;&gt;1),"B-F-S",IF(AND('positionnement modules'!K49=1,'positionnement modules'!K50=1),"B-F-D",""))))</f>
        <v/>
      </c>
      <c r="L49" s="71" t="str">
        <f>IF(AND('positionnement modules'!L49&lt;&gt;1,'positionnement modules'!L50=1,'positionnement modules'!L51&lt;&gt;1),"3B-F-S",IF(AND('positionnement modules'!L49&lt;&gt;1,'positionnement modules'!L50=1),"B-F-S",IF(AND('positionnement modules'!L49=1,'positionnement modules'!L50&lt;&gt;1),"B-F-S",IF(AND('positionnement modules'!L49=1,'positionnement modules'!L50=1),"B-F-D",""))))</f>
        <v/>
      </c>
      <c r="M49" s="71" t="str">
        <f>IF(AND('positionnement modules'!M49&lt;&gt;1,'positionnement modules'!M50=1,'positionnement modules'!M51&lt;&gt;1),"3B-F-S",IF(AND('positionnement modules'!M49&lt;&gt;1,'positionnement modules'!M50=1),"B-F-S",IF(AND('positionnement modules'!M49=1,'positionnement modules'!M50&lt;&gt;1),"B-F-S",IF(AND('positionnement modules'!M49=1,'positionnement modules'!M50=1),"B-F-D",""))))</f>
        <v/>
      </c>
      <c r="N49" s="71" t="str">
        <f>IF(AND('positionnement modules'!N49&lt;&gt;1,'positionnement modules'!N50=1,'positionnement modules'!N51&lt;&gt;1),"3B-F-S",IF(AND('positionnement modules'!N49&lt;&gt;1,'positionnement modules'!N50=1),"B-F-S",IF(AND('positionnement modules'!N49=1,'positionnement modules'!N50&lt;&gt;1),"B-F-S",IF(AND('positionnement modules'!N49=1,'positionnement modules'!N50=1),"B-F-D",""))))</f>
        <v/>
      </c>
      <c r="O49" s="71" t="str">
        <f>IF(AND('positionnement modules'!O49&lt;&gt;1,'positionnement modules'!O50=1,'positionnement modules'!O51&lt;&gt;1),"3B-F-S",IF(AND('positionnement modules'!O49&lt;&gt;1,'positionnement modules'!O50=1),"B-F-S",IF(AND('positionnement modules'!O49=1,'positionnement modules'!O50&lt;&gt;1),"B-F-S",IF(AND('positionnement modules'!O49=1,'positionnement modules'!O50=1),"B-F-D",""))))</f>
        <v/>
      </c>
      <c r="P49" s="71" t="str">
        <f>IF(AND('positionnement modules'!P49&lt;&gt;1,'positionnement modules'!P50=1,'positionnement modules'!P51&lt;&gt;1),"3B-F-S",IF(AND('positionnement modules'!P49&lt;&gt;1,'positionnement modules'!P50=1),"B-F-S",IF(AND('positionnement modules'!P49=1,'positionnement modules'!P50&lt;&gt;1),"B-F-S",IF(AND('positionnement modules'!P49=1,'positionnement modules'!P50=1),"B-F-D",""))))</f>
        <v/>
      </c>
      <c r="Q49" s="71" t="str">
        <f>IF(AND('positionnement modules'!Q49&lt;&gt;1,'positionnement modules'!Q50=1,'positionnement modules'!Q51&lt;&gt;1),"3B-F-S",IF(AND('positionnement modules'!Q49&lt;&gt;1,'positionnement modules'!Q50=1),"B-F-S",IF(AND('positionnement modules'!Q49=1,'positionnement modules'!Q50&lt;&gt;1),"B-F-S",IF(AND('positionnement modules'!Q49=1,'positionnement modules'!Q50=1),"B-F-D",""))))</f>
        <v/>
      </c>
      <c r="R49" s="71" t="str">
        <f>IF(AND('positionnement modules'!R49&lt;&gt;1,'positionnement modules'!R50=1,'positionnement modules'!R51&lt;&gt;1),"3B-F-S",IF(AND('positionnement modules'!R49&lt;&gt;1,'positionnement modules'!R50=1),"B-F-S",IF(AND('positionnement modules'!R49=1,'positionnement modules'!R50&lt;&gt;1),"B-F-S",IF(AND('positionnement modules'!R49=1,'positionnement modules'!R50=1),"B-F-D",""))))</f>
        <v/>
      </c>
      <c r="S49" s="71" t="str">
        <f>IF(AND('positionnement modules'!S49&lt;&gt;1,'positionnement modules'!S50=1,'positionnement modules'!S51&lt;&gt;1),"3B-F-S",IF(AND('positionnement modules'!S49&lt;&gt;1,'positionnement modules'!S50=1),"B-F-S",IF(AND('positionnement modules'!S49=1,'positionnement modules'!S50&lt;&gt;1),"B-F-S",IF(AND('positionnement modules'!S49=1,'positionnement modules'!S50=1),"B-F-D",""))))</f>
        <v/>
      </c>
      <c r="T49" s="71" t="str">
        <f>IF(AND('positionnement modules'!T49&lt;&gt;1,'positionnement modules'!T50=1,'positionnement modules'!T51&lt;&gt;1),"3B-F-S",IF(AND('positionnement modules'!T49&lt;&gt;1,'positionnement modules'!T50=1),"B-F-S",IF(AND('positionnement modules'!T49=1,'positionnement modules'!T50&lt;&gt;1),"B-F-S",IF(AND('positionnement modules'!T49=1,'positionnement modules'!T50=1),"B-F-D",""))))</f>
        <v/>
      </c>
      <c r="U49" s="71" t="str">
        <f>IF(AND('positionnement modules'!U49&lt;&gt;1,'positionnement modules'!U50=1,'positionnement modules'!U51&lt;&gt;1),"3B-F-S",IF(AND('positionnement modules'!U49&lt;&gt;1,'positionnement modules'!U50=1),"B-F-S",IF(AND('positionnement modules'!U49=1,'positionnement modules'!U50&lt;&gt;1),"B-F-S",IF(AND('positionnement modules'!U49=1,'positionnement modules'!U50=1),"B-F-D",""))))</f>
        <v/>
      </c>
      <c r="V49" s="71" t="str">
        <f>IF(AND('positionnement modules'!V49&lt;&gt;1,'positionnement modules'!V50=1,'positionnement modules'!V51&lt;&gt;1),"3B-F-S",IF(AND('positionnement modules'!V49&lt;&gt;1,'positionnement modules'!V50=1),"B-F-S",IF(AND('positionnement modules'!V49=1,'positionnement modules'!V50&lt;&gt;1),"B-F-S",IF(AND('positionnement modules'!V49=1,'positionnement modules'!V50=1),"B-F-D",""))))</f>
        <v/>
      </c>
      <c r="W49" s="71" t="str">
        <f>IF(AND('positionnement modules'!W49&lt;&gt;1,'positionnement modules'!W50=1,'positionnement modules'!W51&lt;&gt;1),"3B-F-S",IF(AND('positionnement modules'!W49&lt;&gt;1,'positionnement modules'!W50=1),"B-F-S",IF(AND('positionnement modules'!W49=1,'positionnement modules'!W50&lt;&gt;1),"B-F-S",IF(AND('positionnement modules'!W49=1,'positionnement modules'!W50=1),"B-F-D",""))))</f>
        <v/>
      </c>
      <c r="X49" s="71" t="str">
        <f>IF(AND('positionnement modules'!X49&lt;&gt;1,'positionnement modules'!X50=1,'positionnement modules'!X51&lt;&gt;1),"3B-F-S",IF(AND('positionnement modules'!X49&lt;&gt;1,'positionnement modules'!X50=1),"B-F-S",IF(AND('positionnement modules'!X49=1,'positionnement modules'!X50&lt;&gt;1),"B-F-S",IF(AND('positionnement modules'!X49=1,'positionnement modules'!X50=1),"B-F-D",""))))</f>
        <v/>
      </c>
      <c r="Y49" s="71" t="str">
        <f>IF(AND('positionnement modules'!Y49&lt;&gt;1,'positionnement modules'!Y50=1,'positionnement modules'!Y51&lt;&gt;1),"3B-F-S",IF(AND('positionnement modules'!Y49&lt;&gt;1,'positionnement modules'!Y50=1),"B-F-S",IF(AND('positionnement modules'!Y49=1,'positionnement modules'!Y50&lt;&gt;1),"B-F-S",IF(AND('positionnement modules'!Y49=1,'positionnement modules'!Y50=1),"B-F-D",""))))</f>
        <v/>
      </c>
      <c r="Z49" s="71" t="str">
        <f>IF(AND('positionnement modules'!Z49&lt;&gt;1,'positionnement modules'!Z50=1,'positionnement modules'!Z51&lt;&gt;1),"3B-F-S",IF(AND('positionnement modules'!Z49&lt;&gt;1,'positionnement modules'!Z50=1),"B-F-S",IF(AND('positionnement modules'!Z49=1,'positionnement modules'!Z50&lt;&gt;1),"B-F-S",IF(AND('positionnement modules'!Z49=1,'positionnement modules'!Z50=1),"B-F-D",""))))</f>
        <v/>
      </c>
      <c r="AA49" s="71" t="str">
        <f>IF(AND('positionnement modules'!AA49&lt;&gt;1,'positionnement modules'!AA50=1,'positionnement modules'!AA51&lt;&gt;1),"3B-F-S",IF(AND('positionnement modules'!AA49&lt;&gt;1,'positionnement modules'!AA50=1),"B-F-S",IF(AND('positionnement modules'!AA49=1,'positionnement modules'!AA50&lt;&gt;1),"B-F-S",IF(AND('positionnement modules'!AA49=1,'positionnement modules'!AA50=1),"B-F-D",""))))</f>
        <v/>
      </c>
      <c r="AB49" s="71" t="str">
        <f>IF(AND('positionnement modules'!AB49&lt;&gt;1,'positionnement modules'!AB50=1,'positionnement modules'!AB51&lt;&gt;1),"3B-F-S",IF(AND('positionnement modules'!AB49&lt;&gt;1,'positionnement modules'!AB50=1),"B-F-S",IF(AND('positionnement modules'!AB49=1,'positionnement modules'!AB50&lt;&gt;1),"B-F-S",IF(AND('positionnement modules'!AB49=1,'positionnement modules'!AB50=1),"B-F-D",""))))</f>
        <v/>
      </c>
      <c r="AC49" s="71" t="str">
        <f>IF(AND('positionnement modules'!AC49&lt;&gt;1,'positionnement modules'!AC50=1,'positionnement modules'!AC51&lt;&gt;1),"3B-F-S",IF(AND('positionnement modules'!AC49&lt;&gt;1,'positionnement modules'!AC50=1),"B-F-S",IF(AND('positionnement modules'!AC49=1,'positionnement modules'!AC50&lt;&gt;1),"B-F-S",IF(AND('positionnement modules'!AC49=1,'positionnement modules'!AC50=1),"B-F-D",""))))</f>
        <v/>
      </c>
      <c r="AD49" s="71" t="str">
        <f>IF(AND('positionnement modules'!AD49&lt;&gt;1,'positionnement modules'!AD50=1,'positionnement modules'!AD51&lt;&gt;1),"3B-F-S",IF(AND('positionnement modules'!AD49&lt;&gt;1,'positionnement modules'!AD50=1),"B-F-S",IF(AND('positionnement modules'!AD49=1,'positionnement modules'!AD50&lt;&gt;1),"B-F-S",IF(AND('positionnement modules'!AD49=1,'positionnement modules'!AD50=1),"B-F-D",""))))</f>
        <v/>
      </c>
      <c r="AE49" s="71" t="str">
        <f>IF(AND('positionnement modules'!AE49&lt;&gt;1,'positionnement modules'!AE50=1,'positionnement modules'!AE51&lt;&gt;1),"3B-F-S",IF(AND('positionnement modules'!AE49&lt;&gt;1,'positionnement modules'!AE50=1),"B-F-S",IF(AND('positionnement modules'!AE49=1,'positionnement modules'!AE50&lt;&gt;1),"B-F-S",IF(AND('positionnement modules'!AE49=1,'positionnement modules'!AE50=1),"B-F-D",""))))</f>
        <v/>
      </c>
      <c r="AF49" s="71" t="str">
        <f>IF(AND('positionnement modules'!AF49&lt;&gt;1,'positionnement modules'!AF50=1,'positionnement modules'!AF51&lt;&gt;1),"3B-F-S",IF(AND('positionnement modules'!AF49&lt;&gt;1,'positionnement modules'!AF50=1),"B-F-S",IF(AND('positionnement modules'!AF49=1,'positionnement modules'!AF50&lt;&gt;1),"B-F-S",IF(AND('positionnement modules'!AF49=1,'positionnement modules'!AF50=1),"B-F-D",""))))</f>
        <v/>
      </c>
      <c r="AG49" s="71" t="str">
        <f>IF(AND('positionnement modules'!AG49&lt;&gt;1,'positionnement modules'!AG50=1,'positionnement modules'!AG51&lt;&gt;1),"3B-F-S",IF(AND('positionnement modules'!AG49&lt;&gt;1,'positionnement modules'!AG50=1),"B-F-S",IF(AND('positionnement modules'!AG49=1,'positionnement modules'!AG50&lt;&gt;1),"B-F-S",IF(AND('positionnement modules'!AG49=1,'positionnement modules'!AG50=1),"B-F-D",""))))</f>
        <v/>
      </c>
      <c r="AH49" s="71" t="str">
        <f>IF(AND('positionnement modules'!AH49&lt;&gt;1,'positionnement modules'!AH50=1,'positionnement modules'!AH51&lt;&gt;1),"3B-F-S",IF(AND('positionnement modules'!AH49&lt;&gt;1,'positionnement modules'!AH50=1),"B-F-S",IF(AND('positionnement modules'!AH49=1,'positionnement modules'!AH50&lt;&gt;1),"B-F-S",IF(AND('positionnement modules'!AH49=1,'positionnement modules'!AH50=1),"B-F-D",""))))</f>
        <v/>
      </c>
      <c r="AI49" s="71" t="str">
        <f>IF(AND('positionnement modules'!AI49&lt;&gt;1,'positionnement modules'!AI50=1,'positionnement modules'!AI51&lt;&gt;1),"3B-F-S",IF(AND('positionnement modules'!AI49&lt;&gt;1,'positionnement modules'!AI50=1),"B-F-S",IF(AND('positionnement modules'!AI49=1,'positionnement modules'!AI50&lt;&gt;1),"B-F-S",IF(AND('positionnement modules'!AI49=1,'positionnement modules'!AI50=1),"B-F-D",""))))</f>
        <v/>
      </c>
      <c r="AJ49" s="71" t="str">
        <f>IF(AND('positionnement modules'!AJ49&lt;&gt;1,'positionnement modules'!AJ50=1,'positionnement modules'!AJ51&lt;&gt;1),"3B-F-S",IF(AND('positionnement modules'!AJ49&lt;&gt;1,'positionnement modules'!AJ50=1),"B-F-S",IF(AND('positionnement modules'!AJ49=1,'positionnement modules'!AJ50&lt;&gt;1),"B-F-S",IF(AND('positionnement modules'!AJ49=1,'positionnement modules'!AJ50=1),"B-F-D",""))))</f>
        <v/>
      </c>
      <c r="AK49" s="71" t="str">
        <f>IF(AND('positionnement modules'!AK49&lt;&gt;1,'positionnement modules'!AK50=1,'positionnement modules'!AK51&lt;&gt;1),"3B-F-S",IF(AND('positionnement modules'!AK49&lt;&gt;1,'positionnement modules'!AK50=1),"B-F-S",IF(AND('positionnement modules'!AK49=1,'positionnement modules'!AK50&lt;&gt;1),"B-F-S",IF(AND('positionnement modules'!AK49=1,'positionnement modules'!AK50=1),"B-F-D",""))))</f>
        <v/>
      </c>
      <c r="AL49" s="71" t="str">
        <f>IF(AND('positionnement modules'!AL49&lt;&gt;1,'positionnement modules'!AL50=1,'positionnement modules'!AL51&lt;&gt;1),"3B-F-S",IF(AND('positionnement modules'!AL49&lt;&gt;1,'positionnement modules'!AL50=1),"B-F-S",IF(AND('positionnement modules'!AL49=1,'positionnement modules'!AL50&lt;&gt;1),"B-F-S",IF(AND('positionnement modules'!AL49=1,'positionnement modules'!AL50=1),"B-F-D",""))))</f>
        <v/>
      </c>
      <c r="AM49" s="71" t="str">
        <f>IF(AND('positionnement modules'!AM49&lt;&gt;1,'positionnement modules'!AM50=1,'positionnement modules'!AM51&lt;&gt;1),"3B-F-S",IF(AND('positionnement modules'!AM49&lt;&gt;1,'positionnement modules'!AM50=1),"B-F-S",IF(AND('positionnement modules'!AM49=1,'positionnement modules'!AM50&lt;&gt;1),"B-F-S",IF(AND('positionnement modules'!AM49=1,'positionnement modules'!AM50=1),"B-F-D",""))))</f>
        <v/>
      </c>
      <c r="AN49" s="71" t="str">
        <f>IF(AND('positionnement modules'!AN49&lt;&gt;1,'positionnement modules'!AN50=1,'positionnement modules'!AN51&lt;&gt;1),"3B-F-S",IF(AND('positionnement modules'!AN49&lt;&gt;1,'positionnement modules'!AN50=1),"B-F-S",IF(AND('positionnement modules'!AN49=1,'positionnement modules'!AN50&lt;&gt;1),"B-F-S",IF(AND('positionnement modules'!AN49=1,'positionnement modules'!AN50=1),"B-F-D",""))))</f>
        <v/>
      </c>
      <c r="AO49" s="71" t="str">
        <f>IF(AND('positionnement modules'!AO49&lt;&gt;1,'positionnement modules'!AO50=1,'positionnement modules'!AO51&lt;&gt;1),"3B-F-S",IF(AND('positionnement modules'!AO49&lt;&gt;1,'positionnement modules'!AO50=1),"B-F-S",IF(AND('positionnement modules'!AO49=1,'positionnement modules'!AO50&lt;&gt;1),"B-F-S",IF(AND('positionnement modules'!AO49=1,'positionnement modules'!AO50=1),"B-F-D",""))))</f>
        <v/>
      </c>
      <c r="AP49" s="71" t="str">
        <f>IF(AND('positionnement modules'!AP49&lt;&gt;1,'positionnement modules'!AP50=1,'positionnement modules'!AP51&lt;&gt;1),"3B-F-S",IF(AND('positionnement modules'!AP49&lt;&gt;1,'positionnement modules'!AP50=1),"B-F-S",IF(AND('positionnement modules'!AP49=1,'positionnement modules'!AP50&lt;&gt;1),"B-F-S",IF(AND('positionnement modules'!AP49=1,'positionnement modules'!AP50=1),"B-F-D",""))))</f>
        <v/>
      </c>
      <c r="AQ49" s="71" t="str">
        <f>IF(AND('positionnement modules'!AQ49&lt;&gt;1,'positionnement modules'!AQ50=1,'positionnement modules'!AQ51&lt;&gt;1),"3B-F-S",IF(AND('positionnement modules'!AQ49&lt;&gt;1,'positionnement modules'!AQ50=1),"B-F-S",IF(AND('positionnement modules'!AQ49=1,'positionnement modules'!AQ50&lt;&gt;1),"B-F-S",IF(AND('positionnement modules'!AQ49=1,'positionnement modules'!AQ50=1),"B-F-D",""))))</f>
        <v/>
      </c>
      <c r="AR49" s="71" t="str">
        <f>IF(AND('positionnement modules'!AR49&lt;&gt;1,'positionnement modules'!AR50=1,'positionnement modules'!AR51&lt;&gt;1),"3B-F-S",IF(AND('positionnement modules'!AR49&lt;&gt;1,'positionnement modules'!AR50=1),"B-F-S",IF(AND('positionnement modules'!AR49=1,'positionnement modules'!AR50&lt;&gt;1),"B-F-S",IF(AND('positionnement modules'!AR49=1,'positionnement modules'!AR50=1),"B-F-D",""))))</f>
        <v/>
      </c>
      <c r="AS49" s="71" t="str">
        <f>IF(AND('positionnement modules'!AS49&lt;&gt;1,'positionnement modules'!AS50=1,'positionnement modules'!AS51&lt;&gt;1),"3B-F-S",IF(AND('positionnement modules'!AS49&lt;&gt;1,'positionnement modules'!AS50=1),"B-F-S",IF(AND('positionnement modules'!AS49=1,'positionnement modules'!AS50&lt;&gt;1),"B-F-S",IF(AND('positionnement modules'!AS49=1,'positionnement modules'!AS50=1),"B-F-D",""))))</f>
        <v/>
      </c>
      <c r="AT49" s="71" t="str">
        <f>IF(AND('positionnement modules'!AT49&lt;&gt;1,'positionnement modules'!AT50=1,'positionnement modules'!AT51&lt;&gt;1),"3B-F-S",IF(AND('positionnement modules'!AT49&lt;&gt;1,'positionnement modules'!AT50=1),"B-F-S",IF(AND('positionnement modules'!AT49=1,'positionnement modules'!AT50&lt;&gt;1),"B-F-S",IF(AND('positionnement modules'!AT49=1,'positionnement modules'!AT50=1),"B-F-D",""))))</f>
        <v/>
      </c>
      <c r="AU49" s="71" t="str">
        <f>IF(AND('positionnement modules'!AU49&lt;&gt;1,'positionnement modules'!AU50=1,'positionnement modules'!AU51&lt;&gt;1),"3B-F-S",IF(AND('positionnement modules'!AU49&lt;&gt;1,'positionnement modules'!AU50=1),"B-F-S",IF(AND('positionnement modules'!AU49=1,'positionnement modules'!AU50&lt;&gt;1),"B-F-S",IF(AND('positionnement modules'!AU49=1,'positionnement modules'!AU50=1),"B-F-D",""))))</f>
        <v/>
      </c>
      <c r="AV49" s="71" t="str">
        <f>IF(AND('positionnement modules'!AV49&lt;&gt;1,'positionnement modules'!AV50=1,'positionnement modules'!AV51&lt;&gt;1),"3B-F-S",IF(AND('positionnement modules'!AV49&lt;&gt;1,'positionnement modules'!AV50=1),"B-F-S",IF(AND('positionnement modules'!AV49=1,'positionnement modules'!AV50&lt;&gt;1),"B-F-S",IF(AND('positionnement modules'!AV49=1,'positionnement modules'!AV50=1),"B-F-D",""))))</f>
        <v/>
      </c>
      <c r="AW49" s="71" t="str">
        <f>IF(AND('positionnement modules'!AW49&lt;&gt;1,'positionnement modules'!AW50=1,'positionnement modules'!AW51&lt;&gt;1),"3B-F-S",IF(AND('positionnement modules'!AW49&lt;&gt;1,'positionnement modules'!AW50=1),"B-F-S",IF(AND('positionnement modules'!AW49=1,'positionnement modules'!AW50&lt;&gt;1),"B-F-S",IF(AND('positionnement modules'!AW49=1,'positionnement modules'!AW50=1),"B-F-D",""))))</f>
        <v/>
      </c>
      <c r="AX49" s="71" t="str">
        <f>IF(AND('positionnement modules'!AX49&lt;&gt;1,'positionnement modules'!AX50=1,'positionnement modules'!AX51&lt;&gt;1),"3B-F-S",IF(AND('positionnement modules'!AX49&lt;&gt;1,'positionnement modules'!AX50=1),"B-F-S",IF(AND('positionnement modules'!AX49=1,'positionnement modules'!AX50&lt;&gt;1),"B-F-S",IF(AND('positionnement modules'!AX49=1,'positionnement modules'!AX50=1),"B-F-D",""))))</f>
        <v/>
      </c>
      <c r="AY49" s="71" t="str">
        <f>IF(AND('positionnement modules'!AY49&lt;&gt;1,'positionnement modules'!AY50=1,'positionnement modules'!AY51&lt;&gt;1),"3B-F-S",IF(AND('positionnement modules'!AY49&lt;&gt;1,'positionnement modules'!AY50=1),"B-F-S",IF(AND('positionnement modules'!AY49=1,'positionnement modules'!AY50&lt;&gt;1),"B-F-S",IF(AND('positionnement modules'!AY49=1,'positionnement modules'!AY50=1),"B-F-D",""))))</f>
        <v/>
      </c>
      <c r="AZ49" s="71" t="str">
        <f>IF(AND('positionnement modules'!AZ49&lt;&gt;1,'positionnement modules'!AZ50=1,'positionnement modules'!AZ51&lt;&gt;1),"3B-F-S",IF(AND('positionnement modules'!AZ49&lt;&gt;1,'positionnement modules'!AZ50=1),"B-F-S",IF(AND('positionnement modules'!AZ49=1,'positionnement modules'!AZ50&lt;&gt;1),"B-F-S",IF(AND('positionnement modules'!AZ49=1,'positionnement modules'!AZ50=1),"B-F-D",""))))</f>
        <v/>
      </c>
      <c r="BA49" s="71" t="str">
        <f>IF(AND('positionnement modules'!BA49&lt;&gt;1,'positionnement modules'!BA50=1,'positionnement modules'!BA51&lt;&gt;1),"3B-F-S",IF(AND('positionnement modules'!BA49&lt;&gt;1,'positionnement modules'!BA50=1),"B-F-S",IF(AND('positionnement modules'!BA49=1,'positionnement modules'!BA50&lt;&gt;1),"B-F-S",IF(AND('positionnement modules'!BA49=1,'positionnement modules'!BA50=1),"B-F-D",""))))</f>
        <v/>
      </c>
      <c r="BB49" s="71" t="str">
        <f>IF(AND('positionnement modules'!BB49&lt;&gt;1,'positionnement modules'!BB50=1,'positionnement modules'!BB51&lt;&gt;1),"3B-F-S",IF(AND('positionnement modules'!BB49&lt;&gt;1,'positionnement modules'!BB50=1),"B-F-S",IF(AND('positionnement modules'!BB49=1,'positionnement modules'!BB50&lt;&gt;1),"B-F-S",IF(AND('positionnement modules'!BB49=1,'positionnement modules'!BB50=1),"B-F-D",""))))</f>
        <v/>
      </c>
      <c r="BC49" s="71" t="str">
        <f>IF(AND('positionnement modules'!BC49&lt;&gt;1,'positionnement modules'!BC50=1,'positionnement modules'!BC51&lt;&gt;1),"3B-F-S",IF(AND('positionnement modules'!BC49&lt;&gt;1,'positionnement modules'!BC50=1),"B-F-S",IF(AND('positionnement modules'!BC49=1,'positionnement modules'!BC50&lt;&gt;1),"B-F-S",IF(AND('positionnement modules'!BC49=1,'positionnement modules'!BC50=1),"B-F-D",""))))</f>
        <v/>
      </c>
      <c r="BD49" s="71" t="str">
        <f>IF(AND('positionnement modules'!BD49&lt;&gt;1,'positionnement modules'!BD50=1,'positionnement modules'!BD51&lt;&gt;1),"3B-F-S",IF(AND('positionnement modules'!BD49&lt;&gt;1,'positionnement modules'!BD50=1),"B-F-S",IF(AND('positionnement modules'!BD49=1,'positionnement modules'!BD50&lt;&gt;1),"B-F-S",IF(AND('positionnement modules'!BD49=1,'positionnement modules'!BD50=1),"B-F-D",""))))</f>
        <v/>
      </c>
      <c r="BE49" s="71" t="str">
        <f>IF(AND('positionnement modules'!BE49&lt;&gt;1,'positionnement modules'!BE50=1,'positionnement modules'!BE51&lt;&gt;1),"3B-F-S",IF(AND('positionnement modules'!BE49&lt;&gt;1,'positionnement modules'!BE50=1),"B-F-S",IF(AND('positionnement modules'!BE49=1,'positionnement modules'!BE50&lt;&gt;1),"B-F-S",IF(AND('positionnement modules'!BE49=1,'positionnement modules'!BE50=1),"B-F-D",""))))</f>
        <v/>
      </c>
      <c r="BF49" s="71" t="str">
        <f>IF(AND('positionnement modules'!BF49&lt;&gt;1,'positionnement modules'!BF50=1,'positionnement modules'!BF51&lt;&gt;1),"3B-F-S",IF(AND('positionnement modules'!BF49&lt;&gt;1,'positionnement modules'!BF50=1),"B-F-S",IF(AND('positionnement modules'!BF49=1,'positionnement modules'!BF50&lt;&gt;1),"B-F-S",IF(AND('positionnement modules'!BF49=1,'positionnement modules'!BF50=1),"B-F-D",""))))</f>
        <v/>
      </c>
      <c r="BG49" s="71" t="str">
        <f>IF(AND('positionnement modules'!BG49&lt;&gt;1,'positionnement modules'!BG50=1,'positionnement modules'!BG51&lt;&gt;1),"3B-F-S",IF(AND('positionnement modules'!BG49&lt;&gt;1,'positionnement modules'!BG50=1),"B-F-S",IF(AND('positionnement modules'!BG49=1,'positionnement modules'!BG50&lt;&gt;1),"B-F-S",IF(AND('positionnement modules'!BG49=1,'positionnement modules'!BG50=1),"B-F-D",""))))</f>
        <v/>
      </c>
      <c r="BH49" s="71" t="str">
        <f>IF(AND('positionnement modules'!BH49&lt;&gt;1,'positionnement modules'!BH50=1,'positionnement modules'!BH51&lt;&gt;1),"3B-F-S",IF(AND('positionnement modules'!BH49&lt;&gt;1,'positionnement modules'!BH50=1),"B-F-S",IF(AND('positionnement modules'!BH49=1,'positionnement modules'!BH50&lt;&gt;1),"B-F-S",IF(AND('positionnement modules'!BH49=1,'positionnement modules'!BH50=1),"B-F-D",""))))</f>
        <v/>
      </c>
      <c r="BI49" s="71" t="str">
        <f>IF(AND('positionnement modules'!BI49&lt;&gt;1,'positionnement modules'!BI50=1,'positionnement modules'!BI51&lt;&gt;1),"3B-F-S",IF(AND('positionnement modules'!BI49&lt;&gt;1,'positionnement modules'!BI50=1),"B-F-S",IF(AND('positionnement modules'!BI49=1,'positionnement modules'!BI50&lt;&gt;1),"B-F-S",IF(AND('positionnement modules'!BI49=1,'positionnement modules'!BI50=1),"B-F-D",""))))</f>
        <v/>
      </c>
      <c r="BJ49" s="71" t="str">
        <f>IF(AND('positionnement modules'!BJ49&lt;&gt;1,'positionnement modules'!BJ50=1,'positionnement modules'!BJ51&lt;&gt;1),"3B-F-S",IF(AND('positionnement modules'!BJ49&lt;&gt;1,'positionnement modules'!BJ50=1),"B-F-S",IF(AND('positionnement modules'!BJ49=1,'positionnement modules'!BJ50&lt;&gt;1),"B-F-S",IF(AND('positionnement modules'!BJ49=1,'positionnement modules'!BJ50=1),"B-F-D",""))))</f>
        <v/>
      </c>
      <c r="BK49" s="71" t="str">
        <f>IF(AND('positionnement modules'!BK49&lt;&gt;1,'positionnement modules'!BK50=1,'positionnement modules'!BK51&lt;&gt;1),"3B-F-S",IF(AND('positionnement modules'!BK49&lt;&gt;1,'positionnement modules'!BK50=1),"B-F-S",IF(AND('positionnement modules'!BK49=1,'positionnement modules'!BK50&lt;&gt;1),"B-F-S",IF(AND('positionnement modules'!BK49=1,'positionnement modules'!BK50=1),"B-F-D",""))))</f>
        <v/>
      </c>
      <c r="BL49" s="71" t="str">
        <f>IF(AND('positionnement modules'!BL49&lt;&gt;1,'positionnement modules'!BL50=1,'positionnement modules'!BL51&lt;&gt;1),"3B-F-S",IF(AND('positionnement modules'!BL49&lt;&gt;1,'positionnement modules'!BL50=1),"B-F-S",IF(AND('positionnement modules'!BL49=1,'positionnement modules'!BL50&lt;&gt;1),"B-F-S",IF(AND('positionnement modules'!BL49=1,'positionnement modules'!BL50=1),"B-F-D",""))))</f>
        <v/>
      </c>
      <c r="BM49" s="71" t="str">
        <f>IF(AND('positionnement modules'!BM49&lt;&gt;1,'positionnement modules'!BM50=1,'positionnement modules'!BM51&lt;&gt;1),"3B-F-S",IF(AND('positionnement modules'!BM49&lt;&gt;1,'positionnement modules'!BM50=1),"B-F-S",IF(AND('positionnement modules'!BM49=1,'positionnement modules'!BM50&lt;&gt;1),"B-F-S",IF(AND('positionnement modules'!BM49=1,'positionnement modules'!BM50=1),"B-F-D",""))))</f>
        <v/>
      </c>
      <c r="BN49" s="71" t="str">
        <f>IF(AND('positionnement modules'!BN49&lt;&gt;1,'positionnement modules'!BN50=1,'positionnement modules'!BN51&lt;&gt;1),"3B-F-S",IF(AND('positionnement modules'!BN49&lt;&gt;1,'positionnement modules'!BN50=1),"B-F-S",IF(AND('positionnement modules'!BN49=1,'positionnement modules'!BN50&lt;&gt;1),"B-F-S",IF(AND('positionnement modules'!BN49=1,'positionnement modules'!BN50=1),"B-F-D",""))))</f>
        <v/>
      </c>
      <c r="BO49" s="72" t="str">
        <f>IF(AND('positionnement modules'!BO49&lt;&gt;1,'positionnement modules'!BO50=1,'positionnement modules'!BO51&lt;&gt;1),"3B-F-S",IF(AND('positionnement modules'!BO49&lt;&gt;1,'positionnement modules'!BO50=1),"B-F-S",IF(AND('positionnement modules'!BO49=1,'positionnement modules'!BO50&lt;&gt;1),"B-F-S",IF(AND('positionnement modules'!BO49=1,'positionnement modules'!BO50=1),"B-F-D",""))))</f>
        <v/>
      </c>
      <c r="BP49" s="77" t="str">
        <f>IF(AND('positionnement modules'!BP49&lt;&gt;1,'positionnement modules'!BP50=1,'positionnement modules'!BP51&lt;&gt;1),"3B-F-S",IF(AND('positionnement modules'!BP49&lt;&gt;1,'positionnement modules'!BP50=1),"B-F-S",IF(AND('positionnement modules'!BP49=1,'positionnement modules'!BP50&lt;&gt;1),"B-F-S",IF(AND('positionnement modules'!BP49=1,'positionnement modules'!BP50=1),"B-F-D",""))))</f>
        <v/>
      </c>
    </row>
    <row r="50" spans="2:68" ht="21" customHeight="1" x14ac:dyDescent="0.25">
      <c r="B50" s="11" t="str">
        <f>IF(AND('positionnement modules'!B50&lt;&gt;1,'positionnement modules'!B51=1,'positionnement modules'!B52&lt;&gt;1),"3B-F-S",IF(AND('positionnement modules'!B50&lt;&gt;1,'positionnement modules'!B51=1),"B-F-S",IF(AND('positionnement modules'!B50=1,'positionnement modules'!B51&lt;&gt;1),"B-F-S",IF(AND('positionnement modules'!B50=1,'positionnement modules'!B51=1),"B-F-D",""))))</f>
        <v/>
      </c>
      <c r="C50" s="70" t="str">
        <f>IF(AND('positionnement modules'!C50&lt;&gt;1,'positionnement modules'!C51=1,'positionnement modules'!C52&lt;&gt;1),"3B-F-S",IF(AND('positionnement modules'!C50&lt;&gt;1,'positionnement modules'!C51=1),"B-F-S",IF(AND('positionnement modules'!C50=1,'positionnement modules'!C51&lt;&gt;1),"B-F-S",IF(AND('positionnement modules'!C50=1,'positionnement modules'!C51=1),"B-F-D",""))))</f>
        <v/>
      </c>
      <c r="D50" s="71" t="str">
        <f>IF(AND('positionnement modules'!D50&lt;&gt;1,'positionnement modules'!D51=1,'positionnement modules'!D52&lt;&gt;1),"3B-F-S",IF(AND('positionnement modules'!D50&lt;&gt;1,'positionnement modules'!D51=1),"B-F-S",IF(AND('positionnement modules'!D50=1,'positionnement modules'!D51&lt;&gt;1),"B-F-S",IF(AND('positionnement modules'!D50=1,'positionnement modules'!D51=1),"B-F-D",""))))</f>
        <v/>
      </c>
      <c r="E50" s="71" t="str">
        <f>IF(AND('positionnement modules'!E50&lt;&gt;1,'positionnement modules'!E51=1,'positionnement modules'!E52&lt;&gt;1),"3B-F-S",IF(AND('positionnement modules'!E50&lt;&gt;1,'positionnement modules'!E51=1),"B-F-S",IF(AND('positionnement modules'!E50=1,'positionnement modules'!E51&lt;&gt;1),"B-F-S",IF(AND('positionnement modules'!E50=1,'positionnement modules'!E51=1),"B-F-D",""))))</f>
        <v/>
      </c>
      <c r="F50" s="71" t="str">
        <f>IF(AND('positionnement modules'!F50&lt;&gt;1,'positionnement modules'!F51=1,'positionnement modules'!F52&lt;&gt;1),"3B-F-S",IF(AND('positionnement modules'!F50&lt;&gt;1,'positionnement modules'!F51=1),"B-F-S",IF(AND('positionnement modules'!F50=1,'positionnement modules'!F51&lt;&gt;1),"B-F-S",IF(AND('positionnement modules'!F50=1,'positionnement modules'!F51=1),"B-F-D",""))))</f>
        <v/>
      </c>
      <c r="G50" s="71" t="str">
        <f>IF(AND('positionnement modules'!G50&lt;&gt;1,'positionnement modules'!G51=1,'positionnement modules'!G52&lt;&gt;1),"3B-F-S",IF(AND('positionnement modules'!G50&lt;&gt;1,'positionnement modules'!G51=1),"B-F-S",IF(AND('positionnement modules'!G50=1,'positionnement modules'!G51&lt;&gt;1),"B-F-S",IF(AND('positionnement modules'!G50=1,'positionnement modules'!G51=1),"B-F-D",""))))</f>
        <v/>
      </c>
      <c r="H50" s="71" t="str">
        <f>IF(AND('positionnement modules'!H50&lt;&gt;1,'positionnement modules'!H51=1,'positionnement modules'!H52&lt;&gt;1),"3B-F-S",IF(AND('positionnement modules'!H50&lt;&gt;1,'positionnement modules'!H51=1),"B-F-S",IF(AND('positionnement modules'!H50=1,'positionnement modules'!H51&lt;&gt;1),"B-F-S",IF(AND('positionnement modules'!H50=1,'positionnement modules'!H51=1),"B-F-D",""))))</f>
        <v/>
      </c>
      <c r="I50" s="71" t="str">
        <f>IF(AND('positionnement modules'!I50&lt;&gt;1,'positionnement modules'!I51=1,'positionnement modules'!I52&lt;&gt;1),"3B-F-S",IF(AND('positionnement modules'!I50&lt;&gt;1,'positionnement modules'!I51=1),"B-F-S",IF(AND('positionnement modules'!I50=1,'positionnement modules'!I51&lt;&gt;1),"B-F-S",IF(AND('positionnement modules'!I50=1,'positionnement modules'!I51=1),"B-F-D",""))))</f>
        <v/>
      </c>
      <c r="J50" s="71" t="str">
        <f>IF(AND('positionnement modules'!J50&lt;&gt;1,'positionnement modules'!J51=1,'positionnement modules'!J52&lt;&gt;1),"3B-F-S",IF(AND('positionnement modules'!J50&lt;&gt;1,'positionnement modules'!J51=1),"B-F-S",IF(AND('positionnement modules'!J50=1,'positionnement modules'!J51&lt;&gt;1),"B-F-S",IF(AND('positionnement modules'!J50=1,'positionnement modules'!J51=1),"B-F-D",""))))</f>
        <v/>
      </c>
      <c r="K50" s="71" t="str">
        <f>IF(AND('positionnement modules'!K50&lt;&gt;1,'positionnement modules'!K51=1,'positionnement modules'!K52&lt;&gt;1),"3B-F-S",IF(AND('positionnement modules'!K50&lt;&gt;1,'positionnement modules'!K51=1),"B-F-S",IF(AND('positionnement modules'!K50=1,'positionnement modules'!K51&lt;&gt;1),"B-F-S",IF(AND('positionnement modules'!K50=1,'positionnement modules'!K51=1),"B-F-D",""))))</f>
        <v/>
      </c>
      <c r="L50" s="71" t="str">
        <f>IF(AND('positionnement modules'!L50&lt;&gt;1,'positionnement modules'!L51=1,'positionnement modules'!L52&lt;&gt;1),"3B-F-S",IF(AND('positionnement modules'!L50&lt;&gt;1,'positionnement modules'!L51=1),"B-F-S",IF(AND('positionnement modules'!L50=1,'positionnement modules'!L51&lt;&gt;1),"B-F-S",IF(AND('positionnement modules'!L50=1,'positionnement modules'!L51=1),"B-F-D",""))))</f>
        <v/>
      </c>
      <c r="M50" s="71" t="str">
        <f>IF(AND('positionnement modules'!M50&lt;&gt;1,'positionnement modules'!M51=1,'positionnement modules'!M52&lt;&gt;1),"3B-F-S",IF(AND('positionnement modules'!M50&lt;&gt;1,'positionnement modules'!M51=1),"B-F-S",IF(AND('positionnement modules'!M50=1,'positionnement modules'!M51&lt;&gt;1),"B-F-S",IF(AND('positionnement modules'!M50=1,'positionnement modules'!M51=1),"B-F-D",""))))</f>
        <v/>
      </c>
      <c r="N50" s="71" t="str">
        <f>IF(AND('positionnement modules'!N50&lt;&gt;1,'positionnement modules'!N51=1,'positionnement modules'!N52&lt;&gt;1),"3B-F-S",IF(AND('positionnement modules'!N50&lt;&gt;1,'positionnement modules'!N51=1),"B-F-S",IF(AND('positionnement modules'!N50=1,'positionnement modules'!N51&lt;&gt;1),"B-F-S",IF(AND('positionnement modules'!N50=1,'positionnement modules'!N51=1),"B-F-D",""))))</f>
        <v/>
      </c>
      <c r="O50" s="71" t="str">
        <f>IF(AND('positionnement modules'!O50&lt;&gt;1,'positionnement modules'!O51=1,'positionnement modules'!O52&lt;&gt;1),"3B-F-S",IF(AND('positionnement modules'!O50&lt;&gt;1,'positionnement modules'!O51=1),"B-F-S",IF(AND('positionnement modules'!O50=1,'positionnement modules'!O51&lt;&gt;1),"B-F-S",IF(AND('positionnement modules'!O50=1,'positionnement modules'!O51=1),"B-F-D",""))))</f>
        <v/>
      </c>
      <c r="P50" s="71" t="str">
        <f>IF(AND('positionnement modules'!P50&lt;&gt;1,'positionnement modules'!P51=1,'positionnement modules'!P52&lt;&gt;1),"3B-F-S",IF(AND('positionnement modules'!P50&lt;&gt;1,'positionnement modules'!P51=1),"B-F-S",IF(AND('positionnement modules'!P50=1,'positionnement modules'!P51&lt;&gt;1),"B-F-S",IF(AND('positionnement modules'!P50=1,'positionnement modules'!P51=1),"B-F-D",""))))</f>
        <v/>
      </c>
      <c r="Q50" s="71" t="str">
        <f>IF(AND('positionnement modules'!Q50&lt;&gt;1,'positionnement modules'!Q51=1,'positionnement modules'!Q52&lt;&gt;1),"3B-F-S",IF(AND('positionnement modules'!Q50&lt;&gt;1,'positionnement modules'!Q51=1),"B-F-S",IF(AND('positionnement modules'!Q50=1,'positionnement modules'!Q51&lt;&gt;1),"B-F-S",IF(AND('positionnement modules'!Q50=1,'positionnement modules'!Q51=1),"B-F-D",""))))</f>
        <v/>
      </c>
      <c r="R50" s="71" t="str">
        <f>IF(AND('positionnement modules'!R50&lt;&gt;1,'positionnement modules'!R51=1,'positionnement modules'!R52&lt;&gt;1),"3B-F-S",IF(AND('positionnement modules'!R50&lt;&gt;1,'positionnement modules'!R51=1),"B-F-S",IF(AND('positionnement modules'!R50=1,'positionnement modules'!R51&lt;&gt;1),"B-F-S",IF(AND('positionnement modules'!R50=1,'positionnement modules'!R51=1),"B-F-D",""))))</f>
        <v/>
      </c>
      <c r="S50" s="71" t="str">
        <f>IF(AND('positionnement modules'!S50&lt;&gt;1,'positionnement modules'!S51=1,'positionnement modules'!S52&lt;&gt;1),"3B-F-S",IF(AND('positionnement modules'!S50&lt;&gt;1,'positionnement modules'!S51=1),"B-F-S",IF(AND('positionnement modules'!S50=1,'positionnement modules'!S51&lt;&gt;1),"B-F-S",IF(AND('positionnement modules'!S50=1,'positionnement modules'!S51=1),"B-F-D",""))))</f>
        <v/>
      </c>
      <c r="T50" s="71" t="str">
        <f>IF(AND('positionnement modules'!T50&lt;&gt;1,'positionnement modules'!T51=1,'positionnement modules'!T52&lt;&gt;1),"3B-F-S",IF(AND('positionnement modules'!T50&lt;&gt;1,'positionnement modules'!T51=1),"B-F-S",IF(AND('positionnement modules'!T50=1,'positionnement modules'!T51&lt;&gt;1),"B-F-S",IF(AND('positionnement modules'!T50=1,'positionnement modules'!T51=1),"B-F-D",""))))</f>
        <v/>
      </c>
      <c r="U50" s="71" t="str">
        <f>IF(AND('positionnement modules'!U50&lt;&gt;1,'positionnement modules'!U51=1,'positionnement modules'!U52&lt;&gt;1),"3B-F-S",IF(AND('positionnement modules'!U50&lt;&gt;1,'positionnement modules'!U51=1),"B-F-S",IF(AND('positionnement modules'!U50=1,'positionnement modules'!U51&lt;&gt;1),"B-F-S",IF(AND('positionnement modules'!U50=1,'positionnement modules'!U51=1),"B-F-D",""))))</f>
        <v/>
      </c>
      <c r="V50" s="71" t="str">
        <f>IF(AND('positionnement modules'!V50&lt;&gt;1,'positionnement modules'!V51=1,'positionnement modules'!V52&lt;&gt;1),"3B-F-S",IF(AND('positionnement modules'!V50&lt;&gt;1,'positionnement modules'!V51=1),"B-F-S",IF(AND('positionnement modules'!V50=1,'positionnement modules'!V51&lt;&gt;1),"B-F-S",IF(AND('positionnement modules'!V50=1,'positionnement modules'!V51=1),"B-F-D",""))))</f>
        <v/>
      </c>
      <c r="W50" s="71" t="str">
        <f>IF(AND('positionnement modules'!W50&lt;&gt;1,'positionnement modules'!W51=1,'positionnement modules'!W52&lt;&gt;1),"3B-F-S",IF(AND('positionnement modules'!W50&lt;&gt;1,'positionnement modules'!W51=1),"B-F-S",IF(AND('positionnement modules'!W50=1,'positionnement modules'!W51&lt;&gt;1),"B-F-S",IF(AND('positionnement modules'!W50=1,'positionnement modules'!W51=1),"B-F-D",""))))</f>
        <v/>
      </c>
      <c r="X50" s="71" t="str">
        <f>IF(AND('positionnement modules'!X50&lt;&gt;1,'positionnement modules'!X51=1,'positionnement modules'!X52&lt;&gt;1),"3B-F-S",IF(AND('positionnement modules'!X50&lt;&gt;1,'positionnement modules'!X51=1),"B-F-S",IF(AND('positionnement modules'!X50=1,'positionnement modules'!X51&lt;&gt;1),"B-F-S",IF(AND('positionnement modules'!X50=1,'positionnement modules'!X51=1),"B-F-D",""))))</f>
        <v/>
      </c>
      <c r="Y50" s="71" t="str">
        <f>IF(AND('positionnement modules'!Y50&lt;&gt;1,'positionnement modules'!Y51=1,'positionnement modules'!Y52&lt;&gt;1),"3B-F-S",IF(AND('positionnement modules'!Y50&lt;&gt;1,'positionnement modules'!Y51=1),"B-F-S",IF(AND('positionnement modules'!Y50=1,'positionnement modules'!Y51&lt;&gt;1),"B-F-S",IF(AND('positionnement modules'!Y50=1,'positionnement modules'!Y51=1),"B-F-D",""))))</f>
        <v/>
      </c>
      <c r="Z50" s="71" t="str">
        <f>IF(AND('positionnement modules'!Z50&lt;&gt;1,'positionnement modules'!Z51=1,'positionnement modules'!Z52&lt;&gt;1),"3B-F-S",IF(AND('positionnement modules'!Z50&lt;&gt;1,'positionnement modules'!Z51=1),"B-F-S",IF(AND('positionnement modules'!Z50=1,'positionnement modules'!Z51&lt;&gt;1),"B-F-S",IF(AND('positionnement modules'!Z50=1,'positionnement modules'!Z51=1),"B-F-D",""))))</f>
        <v/>
      </c>
      <c r="AA50" s="71" t="str">
        <f>IF(AND('positionnement modules'!AA50&lt;&gt;1,'positionnement modules'!AA51=1,'positionnement modules'!AA52&lt;&gt;1),"3B-F-S",IF(AND('positionnement modules'!AA50&lt;&gt;1,'positionnement modules'!AA51=1),"B-F-S",IF(AND('positionnement modules'!AA50=1,'positionnement modules'!AA51&lt;&gt;1),"B-F-S",IF(AND('positionnement modules'!AA50=1,'positionnement modules'!AA51=1),"B-F-D",""))))</f>
        <v/>
      </c>
      <c r="AB50" s="71" t="str">
        <f>IF(AND('positionnement modules'!AB50&lt;&gt;1,'positionnement modules'!AB51=1,'positionnement modules'!AB52&lt;&gt;1),"3B-F-S",IF(AND('positionnement modules'!AB50&lt;&gt;1,'positionnement modules'!AB51=1),"B-F-S",IF(AND('positionnement modules'!AB50=1,'positionnement modules'!AB51&lt;&gt;1),"B-F-S",IF(AND('positionnement modules'!AB50=1,'positionnement modules'!AB51=1),"B-F-D",""))))</f>
        <v/>
      </c>
      <c r="AC50" s="71" t="str">
        <f>IF(AND('positionnement modules'!AC50&lt;&gt;1,'positionnement modules'!AC51=1,'positionnement modules'!AC52&lt;&gt;1),"3B-F-S",IF(AND('positionnement modules'!AC50&lt;&gt;1,'positionnement modules'!AC51=1),"B-F-S",IF(AND('positionnement modules'!AC50=1,'positionnement modules'!AC51&lt;&gt;1),"B-F-S",IF(AND('positionnement modules'!AC50=1,'positionnement modules'!AC51=1),"B-F-D",""))))</f>
        <v/>
      </c>
      <c r="AD50" s="71" t="str">
        <f>IF(AND('positionnement modules'!AD50&lt;&gt;1,'positionnement modules'!AD51=1,'positionnement modules'!AD52&lt;&gt;1),"3B-F-S",IF(AND('positionnement modules'!AD50&lt;&gt;1,'positionnement modules'!AD51=1),"B-F-S",IF(AND('positionnement modules'!AD50=1,'positionnement modules'!AD51&lt;&gt;1),"B-F-S",IF(AND('positionnement modules'!AD50=1,'positionnement modules'!AD51=1),"B-F-D",""))))</f>
        <v/>
      </c>
      <c r="AE50" s="71" t="str">
        <f>IF(AND('positionnement modules'!AE50&lt;&gt;1,'positionnement modules'!AE51=1,'positionnement modules'!AE52&lt;&gt;1),"3B-F-S",IF(AND('positionnement modules'!AE50&lt;&gt;1,'positionnement modules'!AE51=1),"B-F-S",IF(AND('positionnement modules'!AE50=1,'positionnement modules'!AE51&lt;&gt;1),"B-F-S",IF(AND('positionnement modules'!AE50=1,'positionnement modules'!AE51=1),"B-F-D",""))))</f>
        <v/>
      </c>
      <c r="AF50" s="71" t="str">
        <f>IF(AND('positionnement modules'!AF50&lt;&gt;1,'positionnement modules'!AF51=1,'positionnement modules'!AF52&lt;&gt;1),"3B-F-S",IF(AND('positionnement modules'!AF50&lt;&gt;1,'positionnement modules'!AF51=1),"B-F-S",IF(AND('positionnement modules'!AF50=1,'positionnement modules'!AF51&lt;&gt;1),"B-F-S",IF(AND('positionnement modules'!AF50=1,'positionnement modules'!AF51=1),"B-F-D",""))))</f>
        <v/>
      </c>
      <c r="AG50" s="71" t="str">
        <f>IF(AND('positionnement modules'!AG50&lt;&gt;1,'positionnement modules'!AG51=1,'positionnement modules'!AG52&lt;&gt;1),"3B-F-S",IF(AND('positionnement modules'!AG50&lt;&gt;1,'positionnement modules'!AG51=1),"B-F-S",IF(AND('positionnement modules'!AG50=1,'positionnement modules'!AG51&lt;&gt;1),"B-F-S",IF(AND('positionnement modules'!AG50=1,'positionnement modules'!AG51=1),"B-F-D",""))))</f>
        <v/>
      </c>
      <c r="AH50" s="71" t="str">
        <f>IF(AND('positionnement modules'!AH50&lt;&gt;1,'positionnement modules'!AH51=1,'positionnement modules'!AH52&lt;&gt;1),"3B-F-S",IF(AND('positionnement modules'!AH50&lt;&gt;1,'positionnement modules'!AH51=1),"B-F-S",IF(AND('positionnement modules'!AH50=1,'positionnement modules'!AH51&lt;&gt;1),"B-F-S",IF(AND('positionnement modules'!AH50=1,'positionnement modules'!AH51=1),"B-F-D",""))))</f>
        <v/>
      </c>
      <c r="AI50" s="71" t="str">
        <f>IF(AND('positionnement modules'!AI50&lt;&gt;1,'positionnement modules'!AI51=1,'positionnement modules'!AI52&lt;&gt;1),"3B-F-S",IF(AND('positionnement modules'!AI50&lt;&gt;1,'positionnement modules'!AI51=1),"B-F-S",IF(AND('positionnement modules'!AI50=1,'positionnement modules'!AI51&lt;&gt;1),"B-F-S",IF(AND('positionnement modules'!AI50=1,'positionnement modules'!AI51=1),"B-F-D",""))))</f>
        <v/>
      </c>
      <c r="AJ50" s="71" t="str">
        <f>IF(AND('positionnement modules'!AJ50&lt;&gt;1,'positionnement modules'!AJ51=1,'positionnement modules'!AJ52&lt;&gt;1),"3B-F-S",IF(AND('positionnement modules'!AJ50&lt;&gt;1,'positionnement modules'!AJ51=1),"B-F-S",IF(AND('positionnement modules'!AJ50=1,'positionnement modules'!AJ51&lt;&gt;1),"B-F-S",IF(AND('positionnement modules'!AJ50=1,'positionnement modules'!AJ51=1),"B-F-D",""))))</f>
        <v/>
      </c>
      <c r="AK50" s="71" t="str">
        <f>IF(AND('positionnement modules'!AK50&lt;&gt;1,'positionnement modules'!AK51=1,'positionnement modules'!AK52&lt;&gt;1),"3B-F-S",IF(AND('positionnement modules'!AK50&lt;&gt;1,'positionnement modules'!AK51=1),"B-F-S",IF(AND('positionnement modules'!AK50=1,'positionnement modules'!AK51&lt;&gt;1),"B-F-S",IF(AND('positionnement modules'!AK50=1,'positionnement modules'!AK51=1),"B-F-D",""))))</f>
        <v/>
      </c>
      <c r="AL50" s="71" t="str">
        <f>IF(AND('positionnement modules'!AL50&lt;&gt;1,'positionnement modules'!AL51=1,'positionnement modules'!AL52&lt;&gt;1),"3B-F-S",IF(AND('positionnement modules'!AL50&lt;&gt;1,'positionnement modules'!AL51=1),"B-F-S",IF(AND('positionnement modules'!AL50=1,'positionnement modules'!AL51&lt;&gt;1),"B-F-S",IF(AND('positionnement modules'!AL50=1,'positionnement modules'!AL51=1),"B-F-D",""))))</f>
        <v/>
      </c>
      <c r="AM50" s="71" t="str">
        <f>IF(AND('positionnement modules'!AM50&lt;&gt;1,'positionnement modules'!AM51=1,'positionnement modules'!AM52&lt;&gt;1),"3B-F-S",IF(AND('positionnement modules'!AM50&lt;&gt;1,'positionnement modules'!AM51=1),"B-F-S",IF(AND('positionnement modules'!AM50=1,'positionnement modules'!AM51&lt;&gt;1),"B-F-S",IF(AND('positionnement modules'!AM50=1,'positionnement modules'!AM51=1),"B-F-D",""))))</f>
        <v/>
      </c>
      <c r="AN50" s="71" t="str">
        <f>IF(AND('positionnement modules'!AN50&lt;&gt;1,'positionnement modules'!AN51=1,'positionnement modules'!AN52&lt;&gt;1),"3B-F-S",IF(AND('positionnement modules'!AN50&lt;&gt;1,'positionnement modules'!AN51=1),"B-F-S",IF(AND('positionnement modules'!AN50=1,'positionnement modules'!AN51&lt;&gt;1),"B-F-S",IF(AND('positionnement modules'!AN50=1,'positionnement modules'!AN51=1),"B-F-D",""))))</f>
        <v/>
      </c>
      <c r="AO50" s="71" t="str">
        <f>IF(AND('positionnement modules'!AO50&lt;&gt;1,'positionnement modules'!AO51=1,'positionnement modules'!AO52&lt;&gt;1),"3B-F-S",IF(AND('positionnement modules'!AO50&lt;&gt;1,'positionnement modules'!AO51=1),"B-F-S",IF(AND('positionnement modules'!AO50=1,'positionnement modules'!AO51&lt;&gt;1),"B-F-S",IF(AND('positionnement modules'!AO50=1,'positionnement modules'!AO51=1),"B-F-D",""))))</f>
        <v/>
      </c>
      <c r="AP50" s="71" t="str">
        <f>IF(AND('positionnement modules'!AP50&lt;&gt;1,'positionnement modules'!AP51=1,'positionnement modules'!AP52&lt;&gt;1),"3B-F-S",IF(AND('positionnement modules'!AP50&lt;&gt;1,'positionnement modules'!AP51=1),"B-F-S",IF(AND('positionnement modules'!AP50=1,'positionnement modules'!AP51&lt;&gt;1),"B-F-S",IF(AND('positionnement modules'!AP50=1,'positionnement modules'!AP51=1),"B-F-D",""))))</f>
        <v/>
      </c>
      <c r="AQ50" s="71" t="str">
        <f>IF(AND('positionnement modules'!AQ50&lt;&gt;1,'positionnement modules'!AQ51=1,'positionnement modules'!AQ52&lt;&gt;1),"3B-F-S",IF(AND('positionnement modules'!AQ50&lt;&gt;1,'positionnement modules'!AQ51=1),"B-F-S",IF(AND('positionnement modules'!AQ50=1,'positionnement modules'!AQ51&lt;&gt;1),"B-F-S",IF(AND('positionnement modules'!AQ50=1,'positionnement modules'!AQ51=1),"B-F-D",""))))</f>
        <v/>
      </c>
      <c r="AR50" s="71" t="str">
        <f>IF(AND('positionnement modules'!AR50&lt;&gt;1,'positionnement modules'!AR51=1,'positionnement modules'!AR52&lt;&gt;1),"3B-F-S",IF(AND('positionnement modules'!AR50&lt;&gt;1,'positionnement modules'!AR51=1),"B-F-S",IF(AND('positionnement modules'!AR50=1,'positionnement modules'!AR51&lt;&gt;1),"B-F-S",IF(AND('positionnement modules'!AR50=1,'positionnement modules'!AR51=1),"B-F-D",""))))</f>
        <v/>
      </c>
      <c r="AS50" s="71" t="str">
        <f>IF(AND('positionnement modules'!AS50&lt;&gt;1,'positionnement modules'!AS51=1,'positionnement modules'!AS52&lt;&gt;1),"3B-F-S",IF(AND('positionnement modules'!AS50&lt;&gt;1,'positionnement modules'!AS51=1),"B-F-S",IF(AND('positionnement modules'!AS50=1,'positionnement modules'!AS51&lt;&gt;1),"B-F-S",IF(AND('positionnement modules'!AS50=1,'positionnement modules'!AS51=1),"B-F-D",""))))</f>
        <v/>
      </c>
      <c r="AT50" s="71" t="str">
        <f>IF(AND('positionnement modules'!AT50&lt;&gt;1,'positionnement modules'!AT51=1,'positionnement modules'!AT52&lt;&gt;1),"3B-F-S",IF(AND('positionnement modules'!AT50&lt;&gt;1,'positionnement modules'!AT51=1),"B-F-S",IF(AND('positionnement modules'!AT50=1,'positionnement modules'!AT51&lt;&gt;1),"B-F-S",IF(AND('positionnement modules'!AT50=1,'positionnement modules'!AT51=1),"B-F-D",""))))</f>
        <v/>
      </c>
      <c r="AU50" s="71" t="str">
        <f>IF(AND('positionnement modules'!AU50&lt;&gt;1,'positionnement modules'!AU51=1,'positionnement modules'!AU52&lt;&gt;1),"3B-F-S",IF(AND('positionnement modules'!AU50&lt;&gt;1,'positionnement modules'!AU51=1),"B-F-S",IF(AND('positionnement modules'!AU50=1,'positionnement modules'!AU51&lt;&gt;1),"B-F-S",IF(AND('positionnement modules'!AU50=1,'positionnement modules'!AU51=1),"B-F-D",""))))</f>
        <v/>
      </c>
      <c r="AV50" s="71" t="str">
        <f>IF(AND('positionnement modules'!AV50&lt;&gt;1,'positionnement modules'!AV51=1,'positionnement modules'!AV52&lt;&gt;1),"3B-F-S",IF(AND('positionnement modules'!AV50&lt;&gt;1,'positionnement modules'!AV51=1),"B-F-S",IF(AND('positionnement modules'!AV50=1,'positionnement modules'!AV51&lt;&gt;1),"B-F-S",IF(AND('positionnement modules'!AV50=1,'positionnement modules'!AV51=1),"B-F-D",""))))</f>
        <v/>
      </c>
      <c r="AW50" s="71" t="str">
        <f>IF(AND('positionnement modules'!AW50&lt;&gt;1,'positionnement modules'!AW51=1,'positionnement modules'!AW52&lt;&gt;1),"3B-F-S",IF(AND('positionnement modules'!AW50&lt;&gt;1,'positionnement modules'!AW51=1),"B-F-S",IF(AND('positionnement modules'!AW50=1,'positionnement modules'!AW51&lt;&gt;1),"B-F-S",IF(AND('positionnement modules'!AW50=1,'positionnement modules'!AW51=1),"B-F-D",""))))</f>
        <v/>
      </c>
      <c r="AX50" s="71" t="str">
        <f>IF(AND('positionnement modules'!AX50&lt;&gt;1,'positionnement modules'!AX51=1,'positionnement modules'!AX52&lt;&gt;1),"3B-F-S",IF(AND('positionnement modules'!AX50&lt;&gt;1,'positionnement modules'!AX51=1),"B-F-S",IF(AND('positionnement modules'!AX50=1,'positionnement modules'!AX51&lt;&gt;1),"B-F-S",IF(AND('positionnement modules'!AX50=1,'positionnement modules'!AX51=1),"B-F-D",""))))</f>
        <v/>
      </c>
      <c r="AY50" s="71" t="str">
        <f>IF(AND('positionnement modules'!AY50&lt;&gt;1,'positionnement modules'!AY51=1,'positionnement modules'!AY52&lt;&gt;1),"3B-F-S",IF(AND('positionnement modules'!AY50&lt;&gt;1,'positionnement modules'!AY51=1),"B-F-S",IF(AND('positionnement modules'!AY50=1,'positionnement modules'!AY51&lt;&gt;1),"B-F-S",IF(AND('positionnement modules'!AY50=1,'positionnement modules'!AY51=1),"B-F-D",""))))</f>
        <v/>
      </c>
      <c r="AZ50" s="71" t="str">
        <f>IF(AND('positionnement modules'!AZ50&lt;&gt;1,'positionnement modules'!AZ51=1,'positionnement modules'!AZ52&lt;&gt;1),"3B-F-S",IF(AND('positionnement modules'!AZ50&lt;&gt;1,'positionnement modules'!AZ51=1),"B-F-S",IF(AND('positionnement modules'!AZ50=1,'positionnement modules'!AZ51&lt;&gt;1),"B-F-S",IF(AND('positionnement modules'!AZ50=1,'positionnement modules'!AZ51=1),"B-F-D",""))))</f>
        <v/>
      </c>
      <c r="BA50" s="71" t="str">
        <f>IF(AND('positionnement modules'!BA50&lt;&gt;1,'positionnement modules'!BA51=1,'positionnement modules'!BA52&lt;&gt;1),"3B-F-S",IF(AND('positionnement modules'!BA50&lt;&gt;1,'positionnement modules'!BA51=1),"B-F-S",IF(AND('positionnement modules'!BA50=1,'positionnement modules'!BA51&lt;&gt;1),"B-F-S",IF(AND('positionnement modules'!BA50=1,'positionnement modules'!BA51=1),"B-F-D",""))))</f>
        <v/>
      </c>
      <c r="BB50" s="71" t="str">
        <f>IF(AND('positionnement modules'!BB50&lt;&gt;1,'positionnement modules'!BB51=1,'positionnement modules'!BB52&lt;&gt;1),"3B-F-S",IF(AND('positionnement modules'!BB50&lt;&gt;1,'positionnement modules'!BB51=1),"B-F-S",IF(AND('positionnement modules'!BB50=1,'positionnement modules'!BB51&lt;&gt;1),"B-F-S",IF(AND('positionnement modules'!BB50=1,'positionnement modules'!BB51=1),"B-F-D",""))))</f>
        <v/>
      </c>
      <c r="BC50" s="71" t="str">
        <f>IF(AND('positionnement modules'!BC50&lt;&gt;1,'positionnement modules'!BC51=1,'positionnement modules'!BC52&lt;&gt;1),"3B-F-S",IF(AND('positionnement modules'!BC50&lt;&gt;1,'positionnement modules'!BC51=1),"B-F-S",IF(AND('positionnement modules'!BC50=1,'positionnement modules'!BC51&lt;&gt;1),"B-F-S",IF(AND('positionnement modules'!BC50=1,'positionnement modules'!BC51=1),"B-F-D",""))))</f>
        <v/>
      </c>
      <c r="BD50" s="71" t="str">
        <f>IF(AND('positionnement modules'!BD50&lt;&gt;1,'positionnement modules'!BD51=1,'positionnement modules'!BD52&lt;&gt;1),"3B-F-S",IF(AND('positionnement modules'!BD50&lt;&gt;1,'positionnement modules'!BD51=1),"B-F-S",IF(AND('positionnement modules'!BD50=1,'positionnement modules'!BD51&lt;&gt;1),"B-F-S",IF(AND('positionnement modules'!BD50=1,'positionnement modules'!BD51=1),"B-F-D",""))))</f>
        <v/>
      </c>
      <c r="BE50" s="71" t="str">
        <f>IF(AND('positionnement modules'!BE50&lt;&gt;1,'positionnement modules'!BE51=1,'positionnement modules'!BE52&lt;&gt;1),"3B-F-S",IF(AND('positionnement modules'!BE50&lt;&gt;1,'positionnement modules'!BE51=1),"B-F-S",IF(AND('positionnement modules'!BE50=1,'positionnement modules'!BE51&lt;&gt;1),"B-F-S",IF(AND('positionnement modules'!BE50=1,'positionnement modules'!BE51=1),"B-F-D",""))))</f>
        <v/>
      </c>
      <c r="BF50" s="71" t="str">
        <f>IF(AND('positionnement modules'!BF50&lt;&gt;1,'positionnement modules'!BF51=1,'positionnement modules'!BF52&lt;&gt;1),"3B-F-S",IF(AND('positionnement modules'!BF50&lt;&gt;1,'positionnement modules'!BF51=1),"B-F-S",IF(AND('positionnement modules'!BF50=1,'positionnement modules'!BF51&lt;&gt;1),"B-F-S",IF(AND('positionnement modules'!BF50=1,'positionnement modules'!BF51=1),"B-F-D",""))))</f>
        <v/>
      </c>
      <c r="BG50" s="71" t="str">
        <f>IF(AND('positionnement modules'!BG50&lt;&gt;1,'positionnement modules'!BG51=1,'positionnement modules'!BG52&lt;&gt;1),"3B-F-S",IF(AND('positionnement modules'!BG50&lt;&gt;1,'positionnement modules'!BG51=1),"B-F-S",IF(AND('positionnement modules'!BG50=1,'positionnement modules'!BG51&lt;&gt;1),"B-F-S",IF(AND('positionnement modules'!BG50=1,'positionnement modules'!BG51=1),"B-F-D",""))))</f>
        <v/>
      </c>
      <c r="BH50" s="71" t="str">
        <f>IF(AND('positionnement modules'!BH50&lt;&gt;1,'positionnement modules'!BH51=1,'positionnement modules'!BH52&lt;&gt;1),"3B-F-S",IF(AND('positionnement modules'!BH50&lt;&gt;1,'positionnement modules'!BH51=1),"B-F-S",IF(AND('positionnement modules'!BH50=1,'positionnement modules'!BH51&lt;&gt;1),"B-F-S",IF(AND('positionnement modules'!BH50=1,'positionnement modules'!BH51=1),"B-F-D",""))))</f>
        <v/>
      </c>
      <c r="BI50" s="71" t="str">
        <f>IF(AND('positionnement modules'!BI50&lt;&gt;1,'positionnement modules'!BI51=1,'positionnement modules'!BI52&lt;&gt;1),"3B-F-S",IF(AND('positionnement modules'!BI50&lt;&gt;1,'positionnement modules'!BI51=1),"B-F-S",IF(AND('positionnement modules'!BI50=1,'positionnement modules'!BI51&lt;&gt;1),"B-F-S",IF(AND('positionnement modules'!BI50=1,'positionnement modules'!BI51=1),"B-F-D",""))))</f>
        <v/>
      </c>
      <c r="BJ50" s="71" t="str">
        <f>IF(AND('positionnement modules'!BJ50&lt;&gt;1,'positionnement modules'!BJ51=1,'positionnement modules'!BJ52&lt;&gt;1),"3B-F-S",IF(AND('positionnement modules'!BJ50&lt;&gt;1,'positionnement modules'!BJ51=1),"B-F-S",IF(AND('positionnement modules'!BJ50=1,'positionnement modules'!BJ51&lt;&gt;1),"B-F-S",IF(AND('positionnement modules'!BJ50=1,'positionnement modules'!BJ51=1),"B-F-D",""))))</f>
        <v/>
      </c>
      <c r="BK50" s="71" t="str">
        <f>IF(AND('positionnement modules'!BK50&lt;&gt;1,'positionnement modules'!BK51=1,'positionnement modules'!BK52&lt;&gt;1),"3B-F-S",IF(AND('positionnement modules'!BK50&lt;&gt;1,'positionnement modules'!BK51=1),"B-F-S",IF(AND('positionnement modules'!BK50=1,'positionnement modules'!BK51&lt;&gt;1),"B-F-S",IF(AND('positionnement modules'!BK50=1,'positionnement modules'!BK51=1),"B-F-D",""))))</f>
        <v/>
      </c>
      <c r="BL50" s="71" t="str">
        <f>IF(AND('positionnement modules'!BL50&lt;&gt;1,'positionnement modules'!BL51=1,'positionnement modules'!BL52&lt;&gt;1),"3B-F-S",IF(AND('positionnement modules'!BL50&lt;&gt;1,'positionnement modules'!BL51=1),"B-F-S",IF(AND('positionnement modules'!BL50=1,'positionnement modules'!BL51&lt;&gt;1),"B-F-S",IF(AND('positionnement modules'!BL50=1,'positionnement modules'!BL51=1),"B-F-D",""))))</f>
        <v/>
      </c>
      <c r="BM50" s="71" t="str">
        <f>IF(AND('positionnement modules'!BM50&lt;&gt;1,'positionnement modules'!BM51=1,'positionnement modules'!BM52&lt;&gt;1),"3B-F-S",IF(AND('positionnement modules'!BM50&lt;&gt;1,'positionnement modules'!BM51=1),"B-F-S",IF(AND('positionnement modules'!BM50=1,'positionnement modules'!BM51&lt;&gt;1),"B-F-S",IF(AND('positionnement modules'!BM50=1,'positionnement modules'!BM51=1),"B-F-D",""))))</f>
        <v/>
      </c>
      <c r="BN50" s="71" t="str">
        <f>IF(AND('positionnement modules'!BN50&lt;&gt;1,'positionnement modules'!BN51=1,'positionnement modules'!BN52&lt;&gt;1),"3B-F-S",IF(AND('positionnement modules'!BN50&lt;&gt;1,'positionnement modules'!BN51=1),"B-F-S",IF(AND('positionnement modules'!BN50=1,'positionnement modules'!BN51&lt;&gt;1),"B-F-S",IF(AND('positionnement modules'!BN50=1,'positionnement modules'!BN51=1),"B-F-D",""))))</f>
        <v/>
      </c>
      <c r="BO50" s="72" t="str">
        <f>IF(AND('positionnement modules'!BO50&lt;&gt;1,'positionnement modules'!BO51=1,'positionnement modules'!BO52&lt;&gt;1),"3B-F-S",IF(AND('positionnement modules'!BO50&lt;&gt;1,'positionnement modules'!BO51=1),"B-F-S",IF(AND('positionnement modules'!BO50=1,'positionnement modules'!BO51&lt;&gt;1),"B-F-S",IF(AND('positionnement modules'!BO50=1,'positionnement modules'!BO51=1),"B-F-D",""))))</f>
        <v/>
      </c>
      <c r="BP50" s="77" t="str">
        <f>IF(AND('positionnement modules'!BP50&lt;&gt;1,'positionnement modules'!BP51=1,'positionnement modules'!BP52&lt;&gt;1),"3B-F-S",IF(AND('positionnement modules'!BP50&lt;&gt;1,'positionnement modules'!BP51=1),"B-F-S",IF(AND('positionnement modules'!BP50=1,'positionnement modules'!BP51&lt;&gt;1),"B-F-S",IF(AND('positionnement modules'!BP50=1,'positionnement modules'!BP51=1),"B-F-D",""))))</f>
        <v/>
      </c>
    </row>
    <row r="51" spans="2:68" ht="21" customHeight="1" x14ac:dyDescent="0.25">
      <c r="B51" s="11" t="str">
        <f>IF(AND('positionnement modules'!B51&lt;&gt;1,'positionnement modules'!B52=1,'positionnement modules'!B53&lt;&gt;1),"3B-F-S",IF(AND('positionnement modules'!B51&lt;&gt;1,'positionnement modules'!B52=1),"B-F-S",IF(AND('positionnement modules'!B51=1,'positionnement modules'!B52&lt;&gt;1),"B-F-S",IF(AND('positionnement modules'!B51=1,'positionnement modules'!B52=1),"B-F-D",""))))</f>
        <v/>
      </c>
      <c r="C51" s="70" t="str">
        <f>IF(AND('positionnement modules'!C51&lt;&gt;1,'positionnement modules'!C52=1,'positionnement modules'!C53&lt;&gt;1),"3B-F-S",IF(AND('positionnement modules'!C51&lt;&gt;1,'positionnement modules'!C52=1),"B-F-S",IF(AND('positionnement modules'!C51=1,'positionnement modules'!C52&lt;&gt;1),"B-F-S",IF(AND('positionnement modules'!C51=1,'positionnement modules'!C52=1),"B-F-D",""))))</f>
        <v/>
      </c>
      <c r="D51" s="71" t="str">
        <f>IF(AND('positionnement modules'!D51&lt;&gt;1,'positionnement modules'!D52=1,'positionnement modules'!D53&lt;&gt;1),"3B-F-S",IF(AND('positionnement modules'!D51&lt;&gt;1,'positionnement modules'!D52=1),"B-F-S",IF(AND('positionnement modules'!D51=1,'positionnement modules'!D52&lt;&gt;1),"B-F-S",IF(AND('positionnement modules'!D51=1,'positionnement modules'!D52=1),"B-F-D",""))))</f>
        <v/>
      </c>
      <c r="E51" s="71" t="str">
        <f>IF(AND('positionnement modules'!E51&lt;&gt;1,'positionnement modules'!E52=1,'positionnement modules'!E53&lt;&gt;1),"3B-F-S",IF(AND('positionnement modules'!E51&lt;&gt;1,'positionnement modules'!E52=1),"B-F-S",IF(AND('positionnement modules'!E51=1,'positionnement modules'!E52&lt;&gt;1),"B-F-S",IF(AND('positionnement modules'!E51=1,'positionnement modules'!E52=1),"B-F-D",""))))</f>
        <v/>
      </c>
      <c r="F51" s="71" t="str">
        <f>IF(AND('positionnement modules'!F51&lt;&gt;1,'positionnement modules'!F52=1,'positionnement modules'!F53&lt;&gt;1),"3B-F-S",IF(AND('positionnement modules'!F51&lt;&gt;1,'positionnement modules'!F52=1),"B-F-S",IF(AND('positionnement modules'!F51=1,'positionnement modules'!F52&lt;&gt;1),"B-F-S",IF(AND('positionnement modules'!F51=1,'positionnement modules'!F52=1),"B-F-D",""))))</f>
        <v/>
      </c>
      <c r="G51" s="71" t="str">
        <f>IF(AND('positionnement modules'!G51&lt;&gt;1,'positionnement modules'!G52=1,'positionnement modules'!G53&lt;&gt;1),"3B-F-S",IF(AND('positionnement modules'!G51&lt;&gt;1,'positionnement modules'!G52=1),"B-F-S",IF(AND('positionnement modules'!G51=1,'positionnement modules'!G52&lt;&gt;1),"B-F-S",IF(AND('positionnement modules'!G51=1,'positionnement modules'!G52=1),"B-F-D",""))))</f>
        <v/>
      </c>
      <c r="H51" s="71" t="str">
        <f>IF(AND('positionnement modules'!H51&lt;&gt;1,'positionnement modules'!H52=1,'positionnement modules'!H53&lt;&gt;1),"3B-F-S",IF(AND('positionnement modules'!H51&lt;&gt;1,'positionnement modules'!H52=1),"B-F-S",IF(AND('positionnement modules'!H51=1,'positionnement modules'!H52&lt;&gt;1),"B-F-S",IF(AND('positionnement modules'!H51=1,'positionnement modules'!H52=1),"B-F-D",""))))</f>
        <v/>
      </c>
      <c r="I51" s="71" t="str">
        <f>IF(AND('positionnement modules'!I51&lt;&gt;1,'positionnement modules'!I52=1,'positionnement modules'!I53&lt;&gt;1),"3B-F-S",IF(AND('positionnement modules'!I51&lt;&gt;1,'positionnement modules'!I52=1),"B-F-S",IF(AND('positionnement modules'!I51=1,'positionnement modules'!I52&lt;&gt;1),"B-F-S",IF(AND('positionnement modules'!I51=1,'positionnement modules'!I52=1),"B-F-D",""))))</f>
        <v/>
      </c>
      <c r="J51" s="71" t="str">
        <f>IF(AND('positionnement modules'!J51&lt;&gt;1,'positionnement modules'!J52=1,'positionnement modules'!J53&lt;&gt;1),"3B-F-S",IF(AND('positionnement modules'!J51&lt;&gt;1,'positionnement modules'!J52=1),"B-F-S",IF(AND('positionnement modules'!J51=1,'positionnement modules'!J52&lt;&gt;1),"B-F-S",IF(AND('positionnement modules'!J51=1,'positionnement modules'!J52=1),"B-F-D",""))))</f>
        <v/>
      </c>
      <c r="K51" s="71" t="str">
        <f>IF(AND('positionnement modules'!K51&lt;&gt;1,'positionnement modules'!K52=1,'positionnement modules'!K53&lt;&gt;1),"3B-F-S",IF(AND('positionnement modules'!K51&lt;&gt;1,'positionnement modules'!K52=1),"B-F-S",IF(AND('positionnement modules'!K51=1,'positionnement modules'!K52&lt;&gt;1),"B-F-S",IF(AND('positionnement modules'!K51=1,'positionnement modules'!K52=1),"B-F-D",""))))</f>
        <v/>
      </c>
      <c r="L51" s="71" t="str">
        <f>IF(AND('positionnement modules'!L51&lt;&gt;1,'positionnement modules'!L52=1,'positionnement modules'!L53&lt;&gt;1),"3B-F-S",IF(AND('positionnement modules'!L51&lt;&gt;1,'positionnement modules'!L52=1),"B-F-S",IF(AND('positionnement modules'!L51=1,'positionnement modules'!L52&lt;&gt;1),"B-F-S",IF(AND('positionnement modules'!L51=1,'positionnement modules'!L52=1),"B-F-D",""))))</f>
        <v/>
      </c>
      <c r="M51" s="71" t="str">
        <f>IF(AND('positionnement modules'!M51&lt;&gt;1,'positionnement modules'!M52=1,'positionnement modules'!M53&lt;&gt;1),"3B-F-S",IF(AND('positionnement modules'!M51&lt;&gt;1,'positionnement modules'!M52=1),"B-F-S",IF(AND('positionnement modules'!M51=1,'positionnement modules'!M52&lt;&gt;1),"B-F-S",IF(AND('positionnement modules'!M51=1,'positionnement modules'!M52=1),"B-F-D",""))))</f>
        <v/>
      </c>
      <c r="N51" s="71" t="str">
        <f>IF(AND('positionnement modules'!N51&lt;&gt;1,'positionnement modules'!N52=1,'positionnement modules'!N53&lt;&gt;1),"3B-F-S",IF(AND('positionnement modules'!N51&lt;&gt;1,'positionnement modules'!N52=1),"B-F-S",IF(AND('positionnement modules'!N51=1,'positionnement modules'!N52&lt;&gt;1),"B-F-S",IF(AND('positionnement modules'!N51=1,'positionnement modules'!N52=1),"B-F-D",""))))</f>
        <v/>
      </c>
      <c r="O51" s="71" t="str">
        <f>IF(AND('positionnement modules'!O51&lt;&gt;1,'positionnement modules'!O52=1,'positionnement modules'!O53&lt;&gt;1),"3B-F-S",IF(AND('positionnement modules'!O51&lt;&gt;1,'positionnement modules'!O52=1),"B-F-S",IF(AND('positionnement modules'!O51=1,'positionnement modules'!O52&lt;&gt;1),"B-F-S",IF(AND('positionnement modules'!O51=1,'positionnement modules'!O52=1),"B-F-D",""))))</f>
        <v/>
      </c>
      <c r="P51" s="71" t="str">
        <f>IF(AND('positionnement modules'!P51&lt;&gt;1,'positionnement modules'!P52=1,'positionnement modules'!P53&lt;&gt;1),"3B-F-S",IF(AND('positionnement modules'!P51&lt;&gt;1,'positionnement modules'!P52=1),"B-F-S",IF(AND('positionnement modules'!P51=1,'positionnement modules'!P52&lt;&gt;1),"B-F-S",IF(AND('positionnement modules'!P51=1,'positionnement modules'!P52=1),"B-F-D",""))))</f>
        <v/>
      </c>
      <c r="Q51" s="71" t="str">
        <f>IF(AND('positionnement modules'!Q51&lt;&gt;1,'positionnement modules'!Q52=1,'positionnement modules'!Q53&lt;&gt;1),"3B-F-S",IF(AND('positionnement modules'!Q51&lt;&gt;1,'positionnement modules'!Q52=1),"B-F-S",IF(AND('positionnement modules'!Q51=1,'positionnement modules'!Q52&lt;&gt;1),"B-F-S",IF(AND('positionnement modules'!Q51=1,'positionnement modules'!Q52=1),"B-F-D",""))))</f>
        <v/>
      </c>
      <c r="R51" s="71" t="str">
        <f>IF(AND('positionnement modules'!R51&lt;&gt;1,'positionnement modules'!R52=1,'positionnement modules'!R53&lt;&gt;1),"3B-F-S",IF(AND('positionnement modules'!R51&lt;&gt;1,'positionnement modules'!R52=1),"B-F-S",IF(AND('positionnement modules'!R51=1,'positionnement modules'!R52&lt;&gt;1),"B-F-S",IF(AND('positionnement modules'!R51=1,'positionnement modules'!R52=1),"B-F-D",""))))</f>
        <v/>
      </c>
      <c r="S51" s="71" t="str">
        <f>IF(AND('positionnement modules'!S51&lt;&gt;1,'positionnement modules'!S52=1,'positionnement modules'!S53&lt;&gt;1),"3B-F-S",IF(AND('positionnement modules'!S51&lt;&gt;1,'positionnement modules'!S52=1),"B-F-S",IF(AND('positionnement modules'!S51=1,'positionnement modules'!S52&lt;&gt;1),"B-F-S",IF(AND('positionnement modules'!S51=1,'positionnement modules'!S52=1),"B-F-D",""))))</f>
        <v/>
      </c>
      <c r="T51" s="71" t="str">
        <f>IF(AND('positionnement modules'!T51&lt;&gt;1,'positionnement modules'!T52=1,'positionnement modules'!T53&lt;&gt;1),"3B-F-S",IF(AND('positionnement modules'!T51&lt;&gt;1,'positionnement modules'!T52=1),"B-F-S",IF(AND('positionnement modules'!T51=1,'positionnement modules'!T52&lt;&gt;1),"B-F-S",IF(AND('positionnement modules'!T51=1,'positionnement modules'!T52=1),"B-F-D",""))))</f>
        <v/>
      </c>
      <c r="U51" s="71" t="str">
        <f>IF(AND('positionnement modules'!U51&lt;&gt;1,'positionnement modules'!U52=1,'positionnement modules'!U53&lt;&gt;1),"3B-F-S",IF(AND('positionnement modules'!U51&lt;&gt;1,'positionnement modules'!U52=1),"B-F-S",IF(AND('positionnement modules'!U51=1,'positionnement modules'!U52&lt;&gt;1),"B-F-S",IF(AND('positionnement modules'!U51=1,'positionnement modules'!U52=1),"B-F-D",""))))</f>
        <v/>
      </c>
      <c r="V51" s="71" t="str">
        <f>IF(AND('positionnement modules'!V51&lt;&gt;1,'positionnement modules'!V52=1,'positionnement modules'!V53&lt;&gt;1),"3B-F-S",IF(AND('positionnement modules'!V51&lt;&gt;1,'positionnement modules'!V52=1),"B-F-S",IF(AND('positionnement modules'!V51=1,'positionnement modules'!V52&lt;&gt;1),"B-F-S",IF(AND('positionnement modules'!V51=1,'positionnement modules'!V52=1),"B-F-D",""))))</f>
        <v/>
      </c>
      <c r="W51" s="71" t="str">
        <f>IF(AND('positionnement modules'!W51&lt;&gt;1,'positionnement modules'!W52=1,'positionnement modules'!W53&lt;&gt;1),"3B-F-S",IF(AND('positionnement modules'!W51&lt;&gt;1,'positionnement modules'!W52=1),"B-F-S",IF(AND('positionnement modules'!W51=1,'positionnement modules'!W52&lt;&gt;1),"B-F-S",IF(AND('positionnement modules'!W51=1,'positionnement modules'!W52=1),"B-F-D",""))))</f>
        <v/>
      </c>
      <c r="X51" s="71" t="str">
        <f>IF(AND('positionnement modules'!X51&lt;&gt;1,'positionnement modules'!X52=1,'positionnement modules'!X53&lt;&gt;1),"3B-F-S",IF(AND('positionnement modules'!X51&lt;&gt;1,'positionnement modules'!X52=1),"B-F-S",IF(AND('positionnement modules'!X51=1,'positionnement modules'!X52&lt;&gt;1),"B-F-S",IF(AND('positionnement modules'!X51=1,'positionnement modules'!X52=1),"B-F-D",""))))</f>
        <v/>
      </c>
      <c r="Y51" s="71" t="str">
        <f>IF(AND('positionnement modules'!Y51&lt;&gt;1,'positionnement modules'!Y52=1,'positionnement modules'!Y53&lt;&gt;1),"3B-F-S",IF(AND('positionnement modules'!Y51&lt;&gt;1,'positionnement modules'!Y52=1),"B-F-S",IF(AND('positionnement modules'!Y51=1,'positionnement modules'!Y52&lt;&gt;1),"B-F-S",IF(AND('positionnement modules'!Y51=1,'positionnement modules'!Y52=1),"B-F-D",""))))</f>
        <v/>
      </c>
      <c r="Z51" s="71" t="str">
        <f>IF(AND('positionnement modules'!Z51&lt;&gt;1,'positionnement modules'!Z52=1,'positionnement modules'!Z53&lt;&gt;1),"3B-F-S",IF(AND('positionnement modules'!Z51&lt;&gt;1,'positionnement modules'!Z52=1),"B-F-S",IF(AND('positionnement modules'!Z51=1,'positionnement modules'!Z52&lt;&gt;1),"B-F-S",IF(AND('positionnement modules'!Z51=1,'positionnement modules'!Z52=1),"B-F-D",""))))</f>
        <v/>
      </c>
      <c r="AA51" s="71" t="str">
        <f>IF(AND('positionnement modules'!AA51&lt;&gt;1,'positionnement modules'!AA52=1,'positionnement modules'!AA53&lt;&gt;1),"3B-F-S",IF(AND('positionnement modules'!AA51&lt;&gt;1,'positionnement modules'!AA52=1),"B-F-S",IF(AND('positionnement modules'!AA51=1,'positionnement modules'!AA52&lt;&gt;1),"B-F-S",IF(AND('positionnement modules'!AA51=1,'positionnement modules'!AA52=1),"B-F-D",""))))</f>
        <v/>
      </c>
      <c r="AB51" s="71" t="str">
        <f>IF(AND('positionnement modules'!AB51&lt;&gt;1,'positionnement modules'!AB52=1,'positionnement modules'!AB53&lt;&gt;1),"3B-F-S",IF(AND('positionnement modules'!AB51&lt;&gt;1,'positionnement modules'!AB52=1),"B-F-S",IF(AND('positionnement modules'!AB51=1,'positionnement modules'!AB52&lt;&gt;1),"B-F-S",IF(AND('positionnement modules'!AB51=1,'positionnement modules'!AB52=1),"B-F-D",""))))</f>
        <v/>
      </c>
      <c r="AC51" s="71" t="str">
        <f>IF(AND('positionnement modules'!AC51&lt;&gt;1,'positionnement modules'!AC52=1,'positionnement modules'!AC53&lt;&gt;1),"3B-F-S",IF(AND('positionnement modules'!AC51&lt;&gt;1,'positionnement modules'!AC52=1),"B-F-S",IF(AND('positionnement modules'!AC51=1,'positionnement modules'!AC52&lt;&gt;1),"B-F-S",IF(AND('positionnement modules'!AC51=1,'positionnement modules'!AC52=1),"B-F-D",""))))</f>
        <v/>
      </c>
      <c r="AD51" s="71" t="str">
        <f>IF(AND('positionnement modules'!AD51&lt;&gt;1,'positionnement modules'!AD52=1,'positionnement modules'!AD53&lt;&gt;1),"3B-F-S",IF(AND('positionnement modules'!AD51&lt;&gt;1,'positionnement modules'!AD52=1),"B-F-S",IF(AND('positionnement modules'!AD51=1,'positionnement modules'!AD52&lt;&gt;1),"B-F-S",IF(AND('positionnement modules'!AD51=1,'positionnement modules'!AD52=1),"B-F-D",""))))</f>
        <v/>
      </c>
      <c r="AE51" s="71" t="str">
        <f>IF(AND('positionnement modules'!AE51&lt;&gt;1,'positionnement modules'!AE52=1,'positionnement modules'!AE53&lt;&gt;1),"3B-F-S",IF(AND('positionnement modules'!AE51&lt;&gt;1,'positionnement modules'!AE52=1),"B-F-S",IF(AND('positionnement modules'!AE51=1,'positionnement modules'!AE52&lt;&gt;1),"B-F-S",IF(AND('positionnement modules'!AE51=1,'positionnement modules'!AE52=1),"B-F-D",""))))</f>
        <v/>
      </c>
      <c r="AF51" s="71" t="str">
        <f>IF(AND('positionnement modules'!AF51&lt;&gt;1,'positionnement modules'!AF52=1,'positionnement modules'!AF53&lt;&gt;1),"3B-F-S",IF(AND('positionnement modules'!AF51&lt;&gt;1,'positionnement modules'!AF52=1),"B-F-S",IF(AND('positionnement modules'!AF51=1,'positionnement modules'!AF52&lt;&gt;1),"B-F-S",IF(AND('positionnement modules'!AF51=1,'positionnement modules'!AF52=1),"B-F-D",""))))</f>
        <v/>
      </c>
      <c r="AG51" s="71" t="str">
        <f>IF(AND('positionnement modules'!AG51&lt;&gt;1,'positionnement modules'!AG52=1,'positionnement modules'!AG53&lt;&gt;1),"3B-F-S",IF(AND('positionnement modules'!AG51&lt;&gt;1,'positionnement modules'!AG52=1),"B-F-S",IF(AND('positionnement modules'!AG51=1,'positionnement modules'!AG52&lt;&gt;1),"B-F-S",IF(AND('positionnement modules'!AG51=1,'positionnement modules'!AG52=1),"B-F-D",""))))</f>
        <v/>
      </c>
      <c r="AH51" s="71" t="str">
        <f>IF(AND('positionnement modules'!AH51&lt;&gt;1,'positionnement modules'!AH52=1,'positionnement modules'!AH53&lt;&gt;1),"3B-F-S",IF(AND('positionnement modules'!AH51&lt;&gt;1,'positionnement modules'!AH52=1),"B-F-S",IF(AND('positionnement modules'!AH51=1,'positionnement modules'!AH52&lt;&gt;1),"B-F-S",IF(AND('positionnement modules'!AH51=1,'positionnement modules'!AH52=1),"B-F-D",""))))</f>
        <v/>
      </c>
      <c r="AI51" s="71" t="str">
        <f>IF(AND('positionnement modules'!AI51&lt;&gt;1,'positionnement modules'!AI52=1,'positionnement modules'!AI53&lt;&gt;1),"3B-F-S",IF(AND('positionnement modules'!AI51&lt;&gt;1,'positionnement modules'!AI52=1),"B-F-S",IF(AND('positionnement modules'!AI51=1,'positionnement modules'!AI52&lt;&gt;1),"B-F-S",IF(AND('positionnement modules'!AI51=1,'positionnement modules'!AI52=1),"B-F-D",""))))</f>
        <v/>
      </c>
      <c r="AJ51" s="71" t="str">
        <f>IF(AND('positionnement modules'!AJ51&lt;&gt;1,'positionnement modules'!AJ52=1,'positionnement modules'!AJ53&lt;&gt;1),"3B-F-S",IF(AND('positionnement modules'!AJ51&lt;&gt;1,'positionnement modules'!AJ52=1),"B-F-S",IF(AND('positionnement modules'!AJ51=1,'positionnement modules'!AJ52&lt;&gt;1),"B-F-S",IF(AND('positionnement modules'!AJ51=1,'positionnement modules'!AJ52=1),"B-F-D",""))))</f>
        <v/>
      </c>
      <c r="AK51" s="71" t="str">
        <f>IF(AND('positionnement modules'!AK51&lt;&gt;1,'positionnement modules'!AK52=1,'positionnement modules'!AK53&lt;&gt;1),"3B-F-S",IF(AND('positionnement modules'!AK51&lt;&gt;1,'positionnement modules'!AK52=1),"B-F-S",IF(AND('positionnement modules'!AK51=1,'positionnement modules'!AK52&lt;&gt;1),"B-F-S",IF(AND('positionnement modules'!AK51=1,'positionnement modules'!AK52=1),"B-F-D",""))))</f>
        <v/>
      </c>
      <c r="AL51" s="71" t="str">
        <f>IF(AND('positionnement modules'!AL51&lt;&gt;1,'positionnement modules'!AL52=1,'positionnement modules'!AL53&lt;&gt;1),"3B-F-S",IF(AND('positionnement modules'!AL51&lt;&gt;1,'positionnement modules'!AL52=1),"B-F-S",IF(AND('positionnement modules'!AL51=1,'positionnement modules'!AL52&lt;&gt;1),"B-F-S",IF(AND('positionnement modules'!AL51=1,'positionnement modules'!AL52=1),"B-F-D",""))))</f>
        <v/>
      </c>
      <c r="AM51" s="71" t="str">
        <f>IF(AND('positionnement modules'!AM51&lt;&gt;1,'positionnement modules'!AM52=1,'positionnement modules'!AM53&lt;&gt;1),"3B-F-S",IF(AND('positionnement modules'!AM51&lt;&gt;1,'positionnement modules'!AM52=1),"B-F-S",IF(AND('positionnement modules'!AM51=1,'positionnement modules'!AM52&lt;&gt;1),"B-F-S",IF(AND('positionnement modules'!AM51=1,'positionnement modules'!AM52=1),"B-F-D",""))))</f>
        <v/>
      </c>
      <c r="AN51" s="71" t="str">
        <f>IF(AND('positionnement modules'!AN51&lt;&gt;1,'positionnement modules'!AN52=1,'positionnement modules'!AN53&lt;&gt;1),"3B-F-S",IF(AND('positionnement modules'!AN51&lt;&gt;1,'positionnement modules'!AN52=1),"B-F-S",IF(AND('positionnement modules'!AN51=1,'positionnement modules'!AN52&lt;&gt;1),"B-F-S",IF(AND('positionnement modules'!AN51=1,'positionnement modules'!AN52=1),"B-F-D",""))))</f>
        <v/>
      </c>
      <c r="AO51" s="71" t="str">
        <f>IF(AND('positionnement modules'!AO51&lt;&gt;1,'positionnement modules'!AO52=1,'positionnement modules'!AO53&lt;&gt;1),"3B-F-S",IF(AND('positionnement modules'!AO51&lt;&gt;1,'positionnement modules'!AO52=1),"B-F-S",IF(AND('positionnement modules'!AO51=1,'positionnement modules'!AO52&lt;&gt;1),"B-F-S",IF(AND('positionnement modules'!AO51=1,'positionnement modules'!AO52=1),"B-F-D",""))))</f>
        <v/>
      </c>
      <c r="AP51" s="71" t="str">
        <f>IF(AND('positionnement modules'!AP51&lt;&gt;1,'positionnement modules'!AP52=1,'positionnement modules'!AP53&lt;&gt;1),"3B-F-S",IF(AND('positionnement modules'!AP51&lt;&gt;1,'positionnement modules'!AP52=1),"B-F-S",IF(AND('positionnement modules'!AP51=1,'positionnement modules'!AP52&lt;&gt;1),"B-F-S",IF(AND('positionnement modules'!AP51=1,'positionnement modules'!AP52=1),"B-F-D",""))))</f>
        <v/>
      </c>
      <c r="AQ51" s="71" t="str">
        <f>IF(AND('positionnement modules'!AQ51&lt;&gt;1,'positionnement modules'!AQ52=1,'positionnement modules'!AQ53&lt;&gt;1),"3B-F-S",IF(AND('positionnement modules'!AQ51&lt;&gt;1,'positionnement modules'!AQ52=1),"B-F-S",IF(AND('positionnement modules'!AQ51=1,'positionnement modules'!AQ52&lt;&gt;1),"B-F-S",IF(AND('positionnement modules'!AQ51=1,'positionnement modules'!AQ52=1),"B-F-D",""))))</f>
        <v/>
      </c>
      <c r="AR51" s="71" t="str">
        <f>IF(AND('positionnement modules'!AR51&lt;&gt;1,'positionnement modules'!AR52=1,'positionnement modules'!AR53&lt;&gt;1),"3B-F-S",IF(AND('positionnement modules'!AR51&lt;&gt;1,'positionnement modules'!AR52=1),"B-F-S",IF(AND('positionnement modules'!AR51=1,'positionnement modules'!AR52&lt;&gt;1),"B-F-S",IF(AND('positionnement modules'!AR51=1,'positionnement modules'!AR52=1),"B-F-D",""))))</f>
        <v/>
      </c>
      <c r="AS51" s="71" t="str">
        <f>IF(AND('positionnement modules'!AS51&lt;&gt;1,'positionnement modules'!AS52=1,'positionnement modules'!AS53&lt;&gt;1),"3B-F-S",IF(AND('positionnement modules'!AS51&lt;&gt;1,'positionnement modules'!AS52=1),"B-F-S",IF(AND('positionnement modules'!AS51=1,'positionnement modules'!AS52&lt;&gt;1),"B-F-S",IF(AND('positionnement modules'!AS51=1,'positionnement modules'!AS52=1),"B-F-D",""))))</f>
        <v/>
      </c>
      <c r="AT51" s="71" t="str">
        <f>IF(AND('positionnement modules'!AT51&lt;&gt;1,'positionnement modules'!AT52=1,'positionnement modules'!AT53&lt;&gt;1),"3B-F-S",IF(AND('positionnement modules'!AT51&lt;&gt;1,'positionnement modules'!AT52=1),"B-F-S",IF(AND('positionnement modules'!AT51=1,'positionnement modules'!AT52&lt;&gt;1),"B-F-S",IF(AND('positionnement modules'!AT51=1,'positionnement modules'!AT52=1),"B-F-D",""))))</f>
        <v/>
      </c>
      <c r="AU51" s="71" t="str">
        <f>IF(AND('positionnement modules'!AU51&lt;&gt;1,'positionnement modules'!AU52=1,'positionnement modules'!AU53&lt;&gt;1),"3B-F-S",IF(AND('positionnement modules'!AU51&lt;&gt;1,'positionnement modules'!AU52=1),"B-F-S",IF(AND('positionnement modules'!AU51=1,'positionnement modules'!AU52&lt;&gt;1),"B-F-S",IF(AND('positionnement modules'!AU51=1,'positionnement modules'!AU52=1),"B-F-D",""))))</f>
        <v/>
      </c>
      <c r="AV51" s="71" t="str">
        <f>IF(AND('positionnement modules'!AV51&lt;&gt;1,'positionnement modules'!AV52=1,'positionnement modules'!AV53&lt;&gt;1),"3B-F-S",IF(AND('positionnement modules'!AV51&lt;&gt;1,'positionnement modules'!AV52=1),"B-F-S",IF(AND('positionnement modules'!AV51=1,'positionnement modules'!AV52&lt;&gt;1),"B-F-S",IF(AND('positionnement modules'!AV51=1,'positionnement modules'!AV52=1),"B-F-D",""))))</f>
        <v/>
      </c>
      <c r="AW51" s="71" t="str">
        <f>IF(AND('positionnement modules'!AW51&lt;&gt;1,'positionnement modules'!AW52=1,'positionnement modules'!AW53&lt;&gt;1),"3B-F-S",IF(AND('positionnement modules'!AW51&lt;&gt;1,'positionnement modules'!AW52=1),"B-F-S",IF(AND('positionnement modules'!AW51=1,'positionnement modules'!AW52&lt;&gt;1),"B-F-S",IF(AND('positionnement modules'!AW51=1,'positionnement modules'!AW52=1),"B-F-D",""))))</f>
        <v/>
      </c>
      <c r="AX51" s="71" t="str">
        <f>IF(AND('positionnement modules'!AX51&lt;&gt;1,'positionnement modules'!AX52=1,'positionnement modules'!AX53&lt;&gt;1),"3B-F-S",IF(AND('positionnement modules'!AX51&lt;&gt;1,'positionnement modules'!AX52=1),"B-F-S",IF(AND('positionnement modules'!AX51=1,'positionnement modules'!AX52&lt;&gt;1),"B-F-S",IF(AND('positionnement modules'!AX51=1,'positionnement modules'!AX52=1),"B-F-D",""))))</f>
        <v/>
      </c>
      <c r="AY51" s="71" t="str">
        <f>IF(AND('positionnement modules'!AY51&lt;&gt;1,'positionnement modules'!AY52=1,'positionnement modules'!AY53&lt;&gt;1),"3B-F-S",IF(AND('positionnement modules'!AY51&lt;&gt;1,'positionnement modules'!AY52=1),"B-F-S",IF(AND('positionnement modules'!AY51=1,'positionnement modules'!AY52&lt;&gt;1),"B-F-S",IF(AND('positionnement modules'!AY51=1,'positionnement modules'!AY52=1),"B-F-D",""))))</f>
        <v/>
      </c>
      <c r="AZ51" s="71" t="str">
        <f>IF(AND('positionnement modules'!AZ51&lt;&gt;1,'positionnement modules'!AZ52=1,'positionnement modules'!AZ53&lt;&gt;1),"3B-F-S",IF(AND('positionnement modules'!AZ51&lt;&gt;1,'positionnement modules'!AZ52=1),"B-F-S",IF(AND('positionnement modules'!AZ51=1,'positionnement modules'!AZ52&lt;&gt;1),"B-F-S",IF(AND('positionnement modules'!AZ51=1,'positionnement modules'!AZ52=1),"B-F-D",""))))</f>
        <v/>
      </c>
      <c r="BA51" s="71" t="str">
        <f>IF(AND('positionnement modules'!BA51&lt;&gt;1,'positionnement modules'!BA52=1,'positionnement modules'!BA53&lt;&gt;1),"3B-F-S",IF(AND('positionnement modules'!BA51&lt;&gt;1,'positionnement modules'!BA52=1),"B-F-S",IF(AND('positionnement modules'!BA51=1,'positionnement modules'!BA52&lt;&gt;1),"B-F-S",IF(AND('positionnement modules'!BA51=1,'positionnement modules'!BA52=1),"B-F-D",""))))</f>
        <v/>
      </c>
      <c r="BB51" s="71" t="str">
        <f>IF(AND('positionnement modules'!BB51&lt;&gt;1,'positionnement modules'!BB52=1,'positionnement modules'!BB53&lt;&gt;1),"3B-F-S",IF(AND('positionnement modules'!BB51&lt;&gt;1,'positionnement modules'!BB52=1),"B-F-S",IF(AND('positionnement modules'!BB51=1,'positionnement modules'!BB52&lt;&gt;1),"B-F-S",IF(AND('positionnement modules'!BB51=1,'positionnement modules'!BB52=1),"B-F-D",""))))</f>
        <v/>
      </c>
      <c r="BC51" s="71" t="str">
        <f>IF(AND('positionnement modules'!BC51&lt;&gt;1,'positionnement modules'!BC52=1,'positionnement modules'!BC53&lt;&gt;1),"3B-F-S",IF(AND('positionnement modules'!BC51&lt;&gt;1,'positionnement modules'!BC52=1),"B-F-S",IF(AND('positionnement modules'!BC51=1,'positionnement modules'!BC52&lt;&gt;1),"B-F-S",IF(AND('positionnement modules'!BC51=1,'positionnement modules'!BC52=1),"B-F-D",""))))</f>
        <v/>
      </c>
      <c r="BD51" s="71" t="str">
        <f>IF(AND('positionnement modules'!BD51&lt;&gt;1,'positionnement modules'!BD52=1,'positionnement modules'!BD53&lt;&gt;1),"3B-F-S",IF(AND('positionnement modules'!BD51&lt;&gt;1,'positionnement modules'!BD52=1),"B-F-S",IF(AND('positionnement modules'!BD51=1,'positionnement modules'!BD52&lt;&gt;1),"B-F-S",IF(AND('positionnement modules'!BD51=1,'positionnement modules'!BD52=1),"B-F-D",""))))</f>
        <v/>
      </c>
      <c r="BE51" s="71" t="str">
        <f>IF(AND('positionnement modules'!BE51&lt;&gt;1,'positionnement modules'!BE52=1,'positionnement modules'!BE53&lt;&gt;1),"3B-F-S",IF(AND('positionnement modules'!BE51&lt;&gt;1,'positionnement modules'!BE52=1),"B-F-S",IF(AND('positionnement modules'!BE51=1,'positionnement modules'!BE52&lt;&gt;1),"B-F-S",IF(AND('positionnement modules'!BE51=1,'positionnement modules'!BE52=1),"B-F-D",""))))</f>
        <v/>
      </c>
      <c r="BF51" s="71" t="str">
        <f>IF(AND('positionnement modules'!BF51&lt;&gt;1,'positionnement modules'!BF52=1,'positionnement modules'!BF53&lt;&gt;1),"3B-F-S",IF(AND('positionnement modules'!BF51&lt;&gt;1,'positionnement modules'!BF52=1),"B-F-S",IF(AND('positionnement modules'!BF51=1,'positionnement modules'!BF52&lt;&gt;1),"B-F-S",IF(AND('positionnement modules'!BF51=1,'positionnement modules'!BF52=1),"B-F-D",""))))</f>
        <v/>
      </c>
      <c r="BG51" s="71" t="str">
        <f>IF(AND('positionnement modules'!BG51&lt;&gt;1,'positionnement modules'!BG52=1,'positionnement modules'!BG53&lt;&gt;1),"3B-F-S",IF(AND('positionnement modules'!BG51&lt;&gt;1,'positionnement modules'!BG52=1),"B-F-S",IF(AND('positionnement modules'!BG51=1,'positionnement modules'!BG52&lt;&gt;1),"B-F-S",IF(AND('positionnement modules'!BG51=1,'positionnement modules'!BG52=1),"B-F-D",""))))</f>
        <v/>
      </c>
      <c r="BH51" s="71" t="str">
        <f>IF(AND('positionnement modules'!BH51&lt;&gt;1,'positionnement modules'!BH52=1,'positionnement modules'!BH53&lt;&gt;1),"3B-F-S",IF(AND('positionnement modules'!BH51&lt;&gt;1,'positionnement modules'!BH52=1),"B-F-S",IF(AND('positionnement modules'!BH51=1,'positionnement modules'!BH52&lt;&gt;1),"B-F-S",IF(AND('positionnement modules'!BH51=1,'positionnement modules'!BH52=1),"B-F-D",""))))</f>
        <v/>
      </c>
      <c r="BI51" s="71" t="str">
        <f>IF(AND('positionnement modules'!BI51&lt;&gt;1,'positionnement modules'!BI52=1,'positionnement modules'!BI53&lt;&gt;1),"3B-F-S",IF(AND('positionnement modules'!BI51&lt;&gt;1,'positionnement modules'!BI52=1),"B-F-S",IF(AND('positionnement modules'!BI51=1,'positionnement modules'!BI52&lt;&gt;1),"B-F-S",IF(AND('positionnement modules'!BI51=1,'positionnement modules'!BI52=1),"B-F-D",""))))</f>
        <v/>
      </c>
      <c r="BJ51" s="71" t="str">
        <f>IF(AND('positionnement modules'!BJ51&lt;&gt;1,'positionnement modules'!BJ52=1,'positionnement modules'!BJ53&lt;&gt;1),"3B-F-S",IF(AND('positionnement modules'!BJ51&lt;&gt;1,'positionnement modules'!BJ52=1),"B-F-S",IF(AND('positionnement modules'!BJ51=1,'positionnement modules'!BJ52&lt;&gt;1),"B-F-S",IF(AND('positionnement modules'!BJ51=1,'positionnement modules'!BJ52=1),"B-F-D",""))))</f>
        <v/>
      </c>
      <c r="BK51" s="71" t="str">
        <f>IF(AND('positionnement modules'!BK51&lt;&gt;1,'positionnement modules'!BK52=1,'positionnement modules'!BK53&lt;&gt;1),"3B-F-S",IF(AND('positionnement modules'!BK51&lt;&gt;1,'positionnement modules'!BK52=1),"B-F-S",IF(AND('positionnement modules'!BK51=1,'positionnement modules'!BK52&lt;&gt;1),"B-F-S",IF(AND('positionnement modules'!BK51=1,'positionnement modules'!BK52=1),"B-F-D",""))))</f>
        <v/>
      </c>
      <c r="BL51" s="71" t="str">
        <f>IF(AND('positionnement modules'!BL51&lt;&gt;1,'positionnement modules'!BL52=1,'positionnement modules'!BL53&lt;&gt;1),"3B-F-S",IF(AND('positionnement modules'!BL51&lt;&gt;1,'positionnement modules'!BL52=1),"B-F-S",IF(AND('positionnement modules'!BL51=1,'positionnement modules'!BL52&lt;&gt;1),"B-F-S",IF(AND('positionnement modules'!BL51=1,'positionnement modules'!BL52=1),"B-F-D",""))))</f>
        <v/>
      </c>
      <c r="BM51" s="71" t="str">
        <f>IF(AND('positionnement modules'!BM51&lt;&gt;1,'positionnement modules'!BM52=1,'positionnement modules'!BM53&lt;&gt;1),"3B-F-S",IF(AND('positionnement modules'!BM51&lt;&gt;1,'positionnement modules'!BM52=1),"B-F-S",IF(AND('positionnement modules'!BM51=1,'positionnement modules'!BM52&lt;&gt;1),"B-F-S",IF(AND('positionnement modules'!BM51=1,'positionnement modules'!BM52=1),"B-F-D",""))))</f>
        <v/>
      </c>
      <c r="BN51" s="71" t="str">
        <f>IF(AND('positionnement modules'!BN51&lt;&gt;1,'positionnement modules'!BN52=1,'positionnement modules'!BN53&lt;&gt;1),"3B-F-S",IF(AND('positionnement modules'!BN51&lt;&gt;1,'positionnement modules'!BN52=1),"B-F-S",IF(AND('positionnement modules'!BN51=1,'positionnement modules'!BN52&lt;&gt;1),"B-F-S",IF(AND('positionnement modules'!BN51=1,'positionnement modules'!BN52=1),"B-F-D",""))))</f>
        <v/>
      </c>
      <c r="BO51" s="72" t="str">
        <f>IF(AND('positionnement modules'!BO51&lt;&gt;1,'positionnement modules'!BO52=1,'positionnement modules'!BO53&lt;&gt;1),"3B-F-S",IF(AND('positionnement modules'!BO51&lt;&gt;1,'positionnement modules'!BO52=1),"B-F-S",IF(AND('positionnement modules'!BO51=1,'positionnement modules'!BO52&lt;&gt;1),"B-F-S",IF(AND('positionnement modules'!BO51=1,'positionnement modules'!BO52=1),"B-F-D",""))))</f>
        <v/>
      </c>
      <c r="BP51" s="77" t="str">
        <f>IF(AND('positionnement modules'!BP51&lt;&gt;1,'positionnement modules'!BP52=1,'positionnement modules'!BP53&lt;&gt;1),"3B-F-S",IF(AND('positionnement modules'!BP51&lt;&gt;1,'positionnement modules'!BP52=1),"B-F-S",IF(AND('positionnement modules'!BP51=1,'positionnement modules'!BP52&lt;&gt;1),"B-F-S",IF(AND('positionnement modules'!BP51=1,'positionnement modules'!BP52=1),"B-F-D",""))))</f>
        <v/>
      </c>
    </row>
    <row r="52" spans="2:68" ht="21" customHeight="1" x14ac:dyDescent="0.25">
      <c r="B52" s="11" t="str">
        <f>IF(AND('positionnement modules'!B52&lt;&gt;1,'positionnement modules'!B53=1,'positionnement modules'!B54&lt;&gt;1),"3B-F-S",IF(AND('positionnement modules'!B52&lt;&gt;1,'positionnement modules'!B53=1),"B-F-S",IF(AND('positionnement modules'!B52=1,'positionnement modules'!B53&lt;&gt;1),"B-F-S",IF(AND('positionnement modules'!B52=1,'positionnement modules'!B53=1),"B-F-D",""))))</f>
        <v/>
      </c>
      <c r="C52" s="70" t="str">
        <f>IF(AND('positionnement modules'!C52&lt;&gt;1,'positionnement modules'!C53=1,'positionnement modules'!C54&lt;&gt;1),"3B-F-S",IF(AND('positionnement modules'!C52&lt;&gt;1,'positionnement modules'!C53=1),"B-F-S",IF(AND('positionnement modules'!C52=1,'positionnement modules'!C53&lt;&gt;1),"B-F-S",IF(AND('positionnement modules'!C52=1,'positionnement modules'!C53=1),"B-F-D",""))))</f>
        <v/>
      </c>
      <c r="D52" s="71" t="str">
        <f>IF(AND('positionnement modules'!D52&lt;&gt;1,'positionnement modules'!D53=1,'positionnement modules'!D54&lt;&gt;1),"3B-F-S",IF(AND('positionnement modules'!D52&lt;&gt;1,'positionnement modules'!D53=1),"B-F-S",IF(AND('positionnement modules'!D52=1,'positionnement modules'!D53&lt;&gt;1),"B-F-S",IF(AND('positionnement modules'!D52=1,'positionnement modules'!D53=1),"B-F-D",""))))</f>
        <v/>
      </c>
      <c r="E52" s="71" t="str">
        <f>IF(AND('positionnement modules'!E52&lt;&gt;1,'positionnement modules'!E53=1,'positionnement modules'!E54&lt;&gt;1),"3B-F-S",IF(AND('positionnement modules'!E52&lt;&gt;1,'positionnement modules'!E53=1),"B-F-S",IF(AND('positionnement modules'!E52=1,'positionnement modules'!E53&lt;&gt;1),"B-F-S",IF(AND('positionnement modules'!E52=1,'positionnement modules'!E53=1),"B-F-D",""))))</f>
        <v/>
      </c>
      <c r="F52" s="71" t="str">
        <f>IF(AND('positionnement modules'!F52&lt;&gt;1,'positionnement modules'!F53=1,'positionnement modules'!F54&lt;&gt;1),"3B-F-S",IF(AND('positionnement modules'!F52&lt;&gt;1,'positionnement modules'!F53=1),"B-F-S",IF(AND('positionnement modules'!F52=1,'positionnement modules'!F53&lt;&gt;1),"B-F-S",IF(AND('positionnement modules'!F52=1,'positionnement modules'!F53=1),"B-F-D",""))))</f>
        <v/>
      </c>
      <c r="G52" s="71" t="str">
        <f>IF(AND('positionnement modules'!G52&lt;&gt;1,'positionnement modules'!G53=1,'positionnement modules'!G54&lt;&gt;1),"3B-F-S",IF(AND('positionnement modules'!G52&lt;&gt;1,'positionnement modules'!G53=1),"B-F-S",IF(AND('positionnement modules'!G52=1,'positionnement modules'!G53&lt;&gt;1),"B-F-S",IF(AND('positionnement modules'!G52=1,'positionnement modules'!G53=1),"B-F-D",""))))</f>
        <v/>
      </c>
      <c r="H52" s="71" t="str">
        <f>IF(AND('positionnement modules'!H52&lt;&gt;1,'positionnement modules'!H53=1,'positionnement modules'!H54&lt;&gt;1),"3B-F-S",IF(AND('positionnement modules'!H52&lt;&gt;1,'positionnement modules'!H53=1),"B-F-S",IF(AND('positionnement modules'!H52=1,'positionnement modules'!H53&lt;&gt;1),"B-F-S",IF(AND('positionnement modules'!H52=1,'positionnement modules'!H53=1),"B-F-D",""))))</f>
        <v/>
      </c>
      <c r="I52" s="71" t="str">
        <f>IF(AND('positionnement modules'!I52&lt;&gt;1,'positionnement modules'!I53=1,'positionnement modules'!I54&lt;&gt;1),"3B-F-S",IF(AND('positionnement modules'!I52&lt;&gt;1,'positionnement modules'!I53=1),"B-F-S",IF(AND('positionnement modules'!I52=1,'positionnement modules'!I53&lt;&gt;1),"B-F-S",IF(AND('positionnement modules'!I52=1,'positionnement modules'!I53=1),"B-F-D",""))))</f>
        <v/>
      </c>
      <c r="J52" s="71" t="str">
        <f>IF(AND('positionnement modules'!J52&lt;&gt;1,'positionnement modules'!J53=1,'positionnement modules'!J54&lt;&gt;1),"3B-F-S",IF(AND('positionnement modules'!J52&lt;&gt;1,'positionnement modules'!J53=1),"B-F-S",IF(AND('positionnement modules'!J52=1,'positionnement modules'!J53&lt;&gt;1),"B-F-S",IF(AND('positionnement modules'!J52=1,'positionnement modules'!J53=1),"B-F-D",""))))</f>
        <v/>
      </c>
      <c r="K52" s="71" t="str">
        <f>IF(AND('positionnement modules'!K52&lt;&gt;1,'positionnement modules'!K53=1,'positionnement modules'!K54&lt;&gt;1),"3B-F-S",IF(AND('positionnement modules'!K52&lt;&gt;1,'positionnement modules'!K53=1),"B-F-S",IF(AND('positionnement modules'!K52=1,'positionnement modules'!K53&lt;&gt;1),"B-F-S",IF(AND('positionnement modules'!K52=1,'positionnement modules'!K53=1),"B-F-D",""))))</f>
        <v/>
      </c>
      <c r="L52" s="71" t="str">
        <f>IF(AND('positionnement modules'!L52&lt;&gt;1,'positionnement modules'!L53=1,'positionnement modules'!L54&lt;&gt;1),"3B-F-S",IF(AND('positionnement modules'!L52&lt;&gt;1,'positionnement modules'!L53=1),"B-F-S",IF(AND('positionnement modules'!L52=1,'positionnement modules'!L53&lt;&gt;1),"B-F-S",IF(AND('positionnement modules'!L52=1,'positionnement modules'!L53=1),"B-F-D",""))))</f>
        <v/>
      </c>
      <c r="M52" s="71" t="str">
        <f>IF(AND('positionnement modules'!M52&lt;&gt;1,'positionnement modules'!M53=1,'positionnement modules'!M54&lt;&gt;1),"3B-F-S",IF(AND('positionnement modules'!M52&lt;&gt;1,'positionnement modules'!M53=1),"B-F-S",IF(AND('positionnement modules'!M52=1,'positionnement modules'!M53&lt;&gt;1),"B-F-S",IF(AND('positionnement modules'!M52=1,'positionnement modules'!M53=1),"B-F-D",""))))</f>
        <v/>
      </c>
      <c r="N52" s="71" t="str">
        <f>IF(AND('positionnement modules'!N52&lt;&gt;1,'positionnement modules'!N53=1,'positionnement modules'!N54&lt;&gt;1),"3B-F-S",IF(AND('positionnement modules'!N52&lt;&gt;1,'positionnement modules'!N53=1),"B-F-S",IF(AND('positionnement modules'!N52=1,'positionnement modules'!N53&lt;&gt;1),"B-F-S",IF(AND('positionnement modules'!N52=1,'positionnement modules'!N53=1),"B-F-D",""))))</f>
        <v/>
      </c>
      <c r="O52" s="71" t="str">
        <f>IF(AND('positionnement modules'!O52&lt;&gt;1,'positionnement modules'!O53=1,'positionnement modules'!O54&lt;&gt;1),"3B-F-S",IF(AND('positionnement modules'!O52&lt;&gt;1,'positionnement modules'!O53=1),"B-F-S",IF(AND('positionnement modules'!O52=1,'positionnement modules'!O53&lt;&gt;1),"B-F-S",IF(AND('positionnement modules'!O52=1,'positionnement modules'!O53=1),"B-F-D",""))))</f>
        <v/>
      </c>
      <c r="P52" s="71" t="str">
        <f>IF(AND('positionnement modules'!P52&lt;&gt;1,'positionnement modules'!P53=1,'positionnement modules'!P54&lt;&gt;1),"3B-F-S",IF(AND('positionnement modules'!P52&lt;&gt;1,'positionnement modules'!P53=1),"B-F-S",IF(AND('positionnement modules'!P52=1,'positionnement modules'!P53&lt;&gt;1),"B-F-S",IF(AND('positionnement modules'!P52=1,'positionnement modules'!P53=1),"B-F-D",""))))</f>
        <v/>
      </c>
      <c r="Q52" s="71" t="str">
        <f>IF(AND('positionnement modules'!Q52&lt;&gt;1,'positionnement modules'!Q53=1,'positionnement modules'!Q54&lt;&gt;1),"3B-F-S",IF(AND('positionnement modules'!Q52&lt;&gt;1,'positionnement modules'!Q53=1),"B-F-S",IF(AND('positionnement modules'!Q52=1,'positionnement modules'!Q53&lt;&gt;1),"B-F-S",IF(AND('positionnement modules'!Q52=1,'positionnement modules'!Q53=1),"B-F-D",""))))</f>
        <v/>
      </c>
      <c r="R52" s="71" t="str">
        <f>IF(AND('positionnement modules'!R52&lt;&gt;1,'positionnement modules'!R53=1,'positionnement modules'!R54&lt;&gt;1),"3B-F-S",IF(AND('positionnement modules'!R52&lt;&gt;1,'positionnement modules'!R53=1),"B-F-S",IF(AND('positionnement modules'!R52=1,'positionnement modules'!R53&lt;&gt;1),"B-F-S",IF(AND('positionnement modules'!R52=1,'positionnement modules'!R53=1),"B-F-D",""))))</f>
        <v/>
      </c>
      <c r="S52" s="71" t="str">
        <f>IF(AND('positionnement modules'!S52&lt;&gt;1,'positionnement modules'!S53=1,'positionnement modules'!S54&lt;&gt;1),"3B-F-S",IF(AND('positionnement modules'!S52&lt;&gt;1,'positionnement modules'!S53=1),"B-F-S",IF(AND('positionnement modules'!S52=1,'positionnement modules'!S53&lt;&gt;1),"B-F-S",IF(AND('positionnement modules'!S52=1,'positionnement modules'!S53=1),"B-F-D",""))))</f>
        <v/>
      </c>
      <c r="T52" s="71" t="str">
        <f>IF(AND('positionnement modules'!T52&lt;&gt;1,'positionnement modules'!T53=1,'positionnement modules'!T54&lt;&gt;1),"3B-F-S",IF(AND('positionnement modules'!T52&lt;&gt;1,'positionnement modules'!T53=1),"B-F-S",IF(AND('positionnement modules'!T52=1,'positionnement modules'!T53&lt;&gt;1),"B-F-S",IF(AND('positionnement modules'!T52=1,'positionnement modules'!T53=1),"B-F-D",""))))</f>
        <v/>
      </c>
      <c r="U52" s="71" t="str">
        <f>IF(AND('positionnement modules'!U52&lt;&gt;1,'positionnement modules'!U53=1,'positionnement modules'!U54&lt;&gt;1),"3B-F-S",IF(AND('positionnement modules'!U52&lt;&gt;1,'positionnement modules'!U53=1),"B-F-S",IF(AND('positionnement modules'!U52=1,'positionnement modules'!U53&lt;&gt;1),"B-F-S",IF(AND('positionnement modules'!U52=1,'positionnement modules'!U53=1),"B-F-D",""))))</f>
        <v/>
      </c>
      <c r="V52" s="71" t="str">
        <f>IF(AND('positionnement modules'!V52&lt;&gt;1,'positionnement modules'!V53=1,'positionnement modules'!V54&lt;&gt;1),"3B-F-S",IF(AND('positionnement modules'!V52&lt;&gt;1,'positionnement modules'!V53=1),"B-F-S",IF(AND('positionnement modules'!V52=1,'positionnement modules'!V53&lt;&gt;1),"B-F-S",IF(AND('positionnement modules'!V52=1,'positionnement modules'!V53=1),"B-F-D",""))))</f>
        <v/>
      </c>
      <c r="W52" s="71" t="str">
        <f>IF(AND('positionnement modules'!W52&lt;&gt;1,'positionnement modules'!W53=1,'positionnement modules'!W54&lt;&gt;1),"3B-F-S",IF(AND('positionnement modules'!W52&lt;&gt;1,'positionnement modules'!W53=1),"B-F-S",IF(AND('positionnement modules'!W52=1,'positionnement modules'!W53&lt;&gt;1),"B-F-S",IF(AND('positionnement modules'!W52=1,'positionnement modules'!W53=1),"B-F-D",""))))</f>
        <v/>
      </c>
      <c r="X52" s="71" t="str">
        <f>IF(AND('positionnement modules'!X52&lt;&gt;1,'positionnement modules'!X53=1,'positionnement modules'!X54&lt;&gt;1),"3B-F-S",IF(AND('positionnement modules'!X52&lt;&gt;1,'positionnement modules'!X53=1),"B-F-S",IF(AND('positionnement modules'!X52=1,'positionnement modules'!X53&lt;&gt;1),"B-F-S",IF(AND('positionnement modules'!X52=1,'positionnement modules'!X53=1),"B-F-D",""))))</f>
        <v/>
      </c>
      <c r="Y52" s="71" t="str">
        <f>IF(AND('positionnement modules'!Y52&lt;&gt;1,'positionnement modules'!Y53=1,'positionnement modules'!Y54&lt;&gt;1),"3B-F-S",IF(AND('positionnement modules'!Y52&lt;&gt;1,'positionnement modules'!Y53=1),"B-F-S",IF(AND('positionnement modules'!Y52=1,'positionnement modules'!Y53&lt;&gt;1),"B-F-S",IF(AND('positionnement modules'!Y52=1,'positionnement modules'!Y53=1),"B-F-D",""))))</f>
        <v/>
      </c>
      <c r="Z52" s="71" t="str">
        <f>IF(AND('positionnement modules'!Z52&lt;&gt;1,'positionnement modules'!Z53=1,'positionnement modules'!Z54&lt;&gt;1),"3B-F-S",IF(AND('positionnement modules'!Z52&lt;&gt;1,'positionnement modules'!Z53=1),"B-F-S",IF(AND('positionnement modules'!Z52=1,'positionnement modules'!Z53&lt;&gt;1),"B-F-S",IF(AND('positionnement modules'!Z52=1,'positionnement modules'!Z53=1),"B-F-D",""))))</f>
        <v/>
      </c>
      <c r="AA52" s="71" t="str">
        <f>IF(AND('positionnement modules'!AA52&lt;&gt;1,'positionnement modules'!AA53=1,'positionnement modules'!AA54&lt;&gt;1),"3B-F-S",IF(AND('positionnement modules'!AA52&lt;&gt;1,'positionnement modules'!AA53=1),"B-F-S",IF(AND('positionnement modules'!AA52=1,'positionnement modules'!AA53&lt;&gt;1),"B-F-S",IF(AND('positionnement modules'!AA52=1,'positionnement modules'!AA53=1),"B-F-D",""))))</f>
        <v/>
      </c>
      <c r="AB52" s="71" t="str">
        <f>IF(AND('positionnement modules'!AB52&lt;&gt;1,'positionnement modules'!AB53=1,'positionnement modules'!AB54&lt;&gt;1),"3B-F-S",IF(AND('positionnement modules'!AB52&lt;&gt;1,'positionnement modules'!AB53=1),"B-F-S",IF(AND('positionnement modules'!AB52=1,'positionnement modules'!AB53&lt;&gt;1),"B-F-S",IF(AND('positionnement modules'!AB52=1,'positionnement modules'!AB53=1),"B-F-D",""))))</f>
        <v/>
      </c>
      <c r="AC52" s="71" t="str">
        <f>IF(AND('positionnement modules'!AC52&lt;&gt;1,'positionnement modules'!AC53=1,'positionnement modules'!AC54&lt;&gt;1),"3B-F-S",IF(AND('positionnement modules'!AC52&lt;&gt;1,'positionnement modules'!AC53=1),"B-F-S",IF(AND('positionnement modules'!AC52=1,'positionnement modules'!AC53&lt;&gt;1),"B-F-S",IF(AND('positionnement modules'!AC52=1,'positionnement modules'!AC53=1),"B-F-D",""))))</f>
        <v/>
      </c>
      <c r="AD52" s="71" t="str">
        <f>IF(AND('positionnement modules'!AD52&lt;&gt;1,'positionnement modules'!AD53=1,'positionnement modules'!AD54&lt;&gt;1),"3B-F-S",IF(AND('positionnement modules'!AD52&lt;&gt;1,'positionnement modules'!AD53=1),"B-F-S",IF(AND('positionnement modules'!AD52=1,'positionnement modules'!AD53&lt;&gt;1),"B-F-S",IF(AND('positionnement modules'!AD52=1,'positionnement modules'!AD53=1),"B-F-D",""))))</f>
        <v/>
      </c>
      <c r="AE52" s="71" t="str">
        <f>IF(AND('positionnement modules'!AE52&lt;&gt;1,'positionnement modules'!AE53=1,'positionnement modules'!AE54&lt;&gt;1),"3B-F-S",IF(AND('positionnement modules'!AE52&lt;&gt;1,'positionnement modules'!AE53=1),"B-F-S",IF(AND('positionnement modules'!AE52=1,'positionnement modules'!AE53&lt;&gt;1),"B-F-S",IF(AND('positionnement modules'!AE52=1,'positionnement modules'!AE53=1),"B-F-D",""))))</f>
        <v/>
      </c>
      <c r="AF52" s="71" t="str">
        <f>IF(AND('positionnement modules'!AF52&lt;&gt;1,'positionnement modules'!AF53=1,'positionnement modules'!AF54&lt;&gt;1),"3B-F-S",IF(AND('positionnement modules'!AF52&lt;&gt;1,'positionnement modules'!AF53=1),"B-F-S",IF(AND('positionnement modules'!AF52=1,'positionnement modules'!AF53&lt;&gt;1),"B-F-S",IF(AND('positionnement modules'!AF52=1,'positionnement modules'!AF53=1),"B-F-D",""))))</f>
        <v/>
      </c>
      <c r="AG52" s="71" t="str">
        <f>IF(AND('positionnement modules'!AG52&lt;&gt;1,'positionnement modules'!AG53=1,'positionnement modules'!AG54&lt;&gt;1),"3B-F-S",IF(AND('positionnement modules'!AG52&lt;&gt;1,'positionnement modules'!AG53=1),"B-F-S",IF(AND('positionnement modules'!AG52=1,'positionnement modules'!AG53&lt;&gt;1),"B-F-S",IF(AND('positionnement modules'!AG52=1,'positionnement modules'!AG53=1),"B-F-D",""))))</f>
        <v/>
      </c>
      <c r="AH52" s="71" t="str">
        <f>IF(AND('positionnement modules'!AH52&lt;&gt;1,'positionnement modules'!AH53=1,'positionnement modules'!AH54&lt;&gt;1),"3B-F-S",IF(AND('positionnement modules'!AH52&lt;&gt;1,'positionnement modules'!AH53=1),"B-F-S",IF(AND('positionnement modules'!AH52=1,'positionnement modules'!AH53&lt;&gt;1),"B-F-S",IF(AND('positionnement modules'!AH52=1,'positionnement modules'!AH53=1),"B-F-D",""))))</f>
        <v/>
      </c>
      <c r="AI52" s="71" t="str">
        <f>IF(AND('positionnement modules'!AI52&lt;&gt;1,'positionnement modules'!AI53=1,'positionnement modules'!AI54&lt;&gt;1),"3B-F-S",IF(AND('positionnement modules'!AI52&lt;&gt;1,'positionnement modules'!AI53=1),"B-F-S",IF(AND('positionnement modules'!AI52=1,'positionnement modules'!AI53&lt;&gt;1),"B-F-S",IF(AND('positionnement modules'!AI52=1,'positionnement modules'!AI53=1),"B-F-D",""))))</f>
        <v/>
      </c>
      <c r="AJ52" s="71" t="str">
        <f>IF(AND('positionnement modules'!AJ52&lt;&gt;1,'positionnement modules'!AJ53=1,'positionnement modules'!AJ54&lt;&gt;1),"3B-F-S",IF(AND('positionnement modules'!AJ52&lt;&gt;1,'positionnement modules'!AJ53=1),"B-F-S",IF(AND('positionnement modules'!AJ52=1,'positionnement modules'!AJ53&lt;&gt;1),"B-F-S",IF(AND('positionnement modules'!AJ52=1,'positionnement modules'!AJ53=1),"B-F-D",""))))</f>
        <v/>
      </c>
      <c r="AK52" s="71" t="str">
        <f>IF(AND('positionnement modules'!AK52&lt;&gt;1,'positionnement modules'!AK53=1,'positionnement modules'!AK54&lt;&gt;1),"3B-F-S",IF(AND('positionnement modules'!AK52&lt;&gt;1,'positionnement modules'!AK53=1),"B-F-S",IF(AND('positionnement modules'!AK52=1,'positionnement modules'!AK53&lt;&gt;1),"B-F-S",IF(AND('positionnement modules'!AK52=1,'positionnement modules'!AK53=1),"B-F-D",""))))</f>
        <v/>
      </c>
      <c r="AL52" s="71" t="str">
        <f>IF(AND('positionnement modules'!AL52&lt;&gt;1,'positionnement modules'!AL53=1,'positionnement modules'!AL54&lt;&gt;1),"3B-F-S",IF(AND('positionnement modules'!AL52&lt;&gt;1,'positionnement modules'!AL53=1),"B-F-S",IF(AND('positionnement modules'!AL52=1,'positionnement modules'!AL53&lt;&gt;1),"B-F-S",IF(AND('positionnement modules'!AL52=1,'positionnement modules'!AL53=1),"B-F-D",""))))</f>
        <v/>
      </c>
      <c r="AM52" s="71" t="str">
        <f>IF(AND('positionnement modules'!AM52&lt;&gt;1,'positionnement modules'!AM53=1,'positionnement modules'!AM54&lt;&gt;1),"3B-F-S",IF(AND('positionnement modules'!AM52&lt;&gt;1,'positionnement modules'!AM53=1),"B-F-S",IF(AND('positionnement modules'!AM52=1,'positionnement modules'!AM53&lt;&gt;1),"B-F-S",IF(AND('positionnement modules'!AM52=1,'positionnement modules'!AM53=1),"B-F-D",""))))</f>
        <v/>
      </c>
      <c r="AN52" s="71" t="str">
        <f>IF(AND('positionnement modules'!AN52&lt;&gt;1,'positionnement modules'!AN53=1,'positionnement modules'!AN54&lt;&gt;1),"3B-F-S",IF(AND('positionnement modules'!AN52&lt;&gt;1,'positionnement modules'!AN53=1),"B-F-S",IF(AND('positionnement modules'!AN52=1,'positionnement modules'!AN53&lt;&gt;1),"B-F-S",IF(AND('positionnement modules'!AN52=1,'positionnement modules'!AN53=1),"B-F-D",""))))</f>
        <v/>
      </c>
      <c r="AO52" s="71" t="str">
        <f>IF(AND('positionnement modules'!AO52&lt;&gt;1,'positionnement modules'!AO53=1,'positionnement modules'!AO54&lt;&gt;1),"3B-F-S",IF(AND('positionnement modules'!AO52&lt;&gt;1,'positionnement modules'!AO53=1),"B-F-S",IF(AND('positionnement modules'!AO52=1,'positionnement modules'!AO53&lt;&gt;1),"B-F-S",IF(AND('positionnement modules'!AO52=1,'positionnement modules'!AO53=1),"B-F-D",""))))</f>
        <v/>
      </c>
      <c r="AP52" s="71" t="str">
        <f>IF(AND('positionnement modules'!AP52&lt;&gt;1,'positionnement modules'!AP53=1,'positionnement modules'!AP54&lt;&gt;1),"3B-F-S",IF(AND('positionnement modules'!AP52&lt;&gt;1,'positionnement modules'!AP53=1),"B-F-S",IF(AND('positionnement modules'!AP52=1,'positionnement modules'!AP53&lt;&gt;1),"B-F-S",IF(AND('positionnement modules'!AP52=1,'positionnement modules'!AP53=1),"B-F-D",""))))</f>
        <v/>
      </c>
      <c r="AQ52" s="71" t="str">
        <f>IF(AND('positionnement modules'!AQ52&lt;&gt;1,'positionnement modules'!AQ53=1,'positionnement modules'!AQ54&lt;&gt;1),"3B-F-S",IF(AND('positionnement modules'!AQ52&lt;&gt;1,'positionnement modules'!AQ53=1),"B-F-S",IF(AND('positionnement modules'!AQ52=1,'positionnement modules'!AQ53&lt;&gt;1),"B-F-S",IF(AND('positionnement modules'!AQ52=1,'positionnement modules'!AQ53=1),"B-F-D",""))))</f>
        <v/>
      </c>
      <c r="AR52" s="71" t="str">
        <f>IF(AND('positionnement modules'!AR52&lt;&gt;1,'positionnement modules'!AR53=1,'positionnement modules'!AR54&lt;&gt;1),"3B-F-S",IF(AND('positionnement modules'!AR52&lt;&gt;1,'positionnement modules'!AR53=1),"B-F-S",IF(AND('positionnement modules'!AR52=1,'positionnement modules'!AR53&lt;&gt;1),"B-F-S",IF(AND('positionnement modules'!AR52=1,'positionnement modules'!AR53=1),"B-F-D",""))))</f>
        <v/>
      </c>
      <c r="AS52" s="71" t="str">
        <f>IF(AND('positionnement modules'!AS52&lt;&gt;1,'positionnement modules'!AS53=1,'positionnement modules'!AS54&lt;&gt;1),"3B-F-S",IF(AND('positionnement modules'!AS52&lt;&gt;1,'positionnement modules'!AS53=1),"B-F-S",IF(AND('positionnement modules'!AS52=1,'positionnement modules'!AS53&lt;&gt;1),"B-F-S",IF(AND('positionnement modules'!AS52=1,'positionnement modules'!AS53=1),"B-F-D",""))))</f>
        <v/>
      </c>
      <c r="AT52" s="71" t="str">
        <f>IF(AND('positionnement modules'!AT52&lt;&gt;1,'positionnement modules'!AT53=1,'positionnement modules'!AT54&lt;&gt;1),"3B-F-S",IF(AND('positionnement modules'!AT52&lt;&gt;1,'positionnement modules'!AT53=1),"B-F-S",IF(AND('positionnement modules'!AT52=1,'positionnement modules'!AT53&lt;&gt;1),"B-F-S",IF(AND('positionnement modules'!AT52=1,'positionnement modules'!AT53=1),"B-F-D",""))))</f>
        <v/>
      </c>
      <c r="AU52" s="71" t="str">
        <f>IF(AND('positionnement modules'!AU52&lt;&gt;1,'positionnement modules'!AU53=1,'positionnement modules'!AU54&lt;&gt;1),"3B-F-S",IF(AND('positionnement modules'!AU52&lt;&gt;1,'positionnement modules'!AU53=1),"B-F-S",IF(AND('positionnement modules'!AU52=1,'positionnement modules'!AU53&lt;&gt;1),"B-F-S",IF(AND('positionnement modules'!AU52=1,'positionnement modules'!AU53=1),"B-F-D",""))))</f>
        <v/>
      </c>
      <c r="AV52" s="71" t="str">
        <f>IF(AND('positionnement modules'!AV52&lt;&gt;1,'positionnement modules'!AV53=1,'positionnement modules'!AV54&lt;&gt;1),"3B-F-S",IF(AND('positionnement modules'!AV52&lt;&gt;1,'positionnement modules'!AV53=1),"B-F-S",IF(AND('positionnement modules'!AV52=1,'positionnement modules'!AV53&lt;&gt;1),"B-F-S",IF(AND('positionnement modules'!AV52=1,'positionnement modules'!AV53=1),"B-F-D",""))))</f>
        <v/>
      </c>
      <c r="AW52" s="71" t="str">
        <f>IF(AND('positionnement modules'!AW52&lt;&gt;1,'positionnement modules'!AW53=1,'positionnement modules'!AW54&lt;&gt;1),"3B-F-S",IF(AND('positionnement modules'!AW52&lt;&gt;1,'positionnement modules'!AW53=1),"B-F-S",IF(AND('positionnement modules'!AW52=1,'positionnement modules'!AW53&lt;&gt;1),"B-F-S",IF(AND('positionnement modules'!AW52=1,'positionnement modules'!AW53=1),"B-F-D",""))))</f>
        <v/>
      </c>
      <c r="AX52" s="71" t="str">
        <f>IF(AND('positionnement modules'!AX52&lt;&gt;1,'positionnement modules'!AX53=1,'positionnement modules'!AX54&lt;&gt;1),"3B-F-S",IF(AND('positionnement modules'!AX52&lt;&gt;1,'positionnement modules'!AX53=1),"B-F-S",IF(AND('positionnement modules'!AX52=1,'positionnement modules'!AX53&lt;&gt;1),"B-F-S",IF(AND('positionnement modules'!AX52=1,'positionnement modules'!AX53=1),"B-F-D",""))))</f>
        <v/>
      </c>
      <c r="AY52" s="71" t="str">
        <f>IF(AND('positionnement modules'!AY52&lt;&gt;1,'positionnement modules'!AY53=1,'positionnement modules'!AY54&lt;&gt;1),"3B-F-S",IF(AND('positionnement modules'!AY52&lt;&gt;1,'positionnement modules'!AY53=1),"B-F-S",IF(AND('positionnement modules'!AY52=1,'positionnement modules'!AY53&lt;&gt;1),"B-F-S",IF(AND('positionnement modules'!AY52=1,'positionnement modules'!AY53=1),"B-F-D",""))))</f>
        <v/>
      </c>
      <c r="AZ52" s="71" t="str">
        <f>IF(AND('positionnement modules'!AZ52&lt;&gt;1,'positionnement modules'!AZ53=1,'positionnement modules'!AZ54&lt;&gt;1),"3B-F-S",IF(AND('positionnement modules'!AZ52&lt;&gt;1,'positionnement modules'!AZ53=1),"B-F-S",IF(AND('positionnement modules'!AZ52=1,'positionnement modules'!AZ53&lt;&gt;1),"B-F-S",IF(AND('positionnement modules'!AZ52=1,'positionnement modules'!AZ53=1),"B-F-D",""))))</f>
        <v/>
      </c>
      <c r="BA52" s="71" t="str">
        <f>IF(AND('positionnement modules'!BA52&lt;&gt;1,'positionnement modules'!BA53=1,'positionnement modules'!BA54&lt;&gt;1),"3B-F-S",IF(AND('positionnement modules'!BA52&lt;&gt;1,'positionnement modules'!BA53=1),"B-F-S",IF(AND('positionnement modules'!BA52=1,'positionnement modules'!BA53&lt;&gt;1),"B-F-S",IF(AND('positionnement modules'!BA52=1,'positionnement modules'!BA53=1),"B-F-D",""))))</f>
        <v/>
      </c>
      <c r="BB52" s="71" t="str">
        <f>IF(AND('positionnement modules'!BB52&lt;&gt;1,'positionnement modules'!BB53=1,'positionnement modules'!BB54&lt;&gt;1),"3B-F-S",IF(AND('positionnement modules'!BB52&lt;&gt;1,'positionnement modules'!BB53=1),"B-F-S",IF(AND('positionnement modules'!BB52=1,'positionnement modules'!BB53&lt;&gt;1),"B-F-S",IF(AND('positionnement modules'!BB52=1,'positionnement modules'!BB53=1),"B-F-D",""))))</f>
        <v/>
      </c>
      <c r="BC52" s="71" t="str">
        <f>IF(AND('positionnement modules'!BC52&lt;&gt;1,'positionnement modules'!BC53=1,'positionnement modules'!BC54&lt;&gt;1),"3B-F-S",IF(AND('positionnement modules'!BC52&lt;&gt;1,'positionnement modules'!BC53=1),"B-F-S",IF(AND('positionnement modules'!BC52=1,'positionnement modules'!BC53&lt;&gt;1),"B-F-S",IF(AND('positionnement modules'!BC52=1,'positionnement modules'!BC53=1),"B-F-D",""))))</f>
        <v/>
      </c>
      <c r="BD52" s="71" t="str">
        <f>IF(AND('positionnement modules'!BD52&lt;&gt;1,'positionnement modules'!BD53=1,'positionnement modules'!BD54&lt;&gt;1),"3B-F-S",IF(AND('positionnement modules'!BD52&lt;&gt;1,'positionnement modules'!BD53=1),"B-F-S",IF(AND('positionnement modules'!BD52=1,'positionnement modules'!BD53&lt;&gt;1),"B-F-S",IF(AND('positionnement modules'!BD52=1,'positionnement modules'!BD53=1),"B-F-D",""))))</f>
        <v/>
      </c>
      <c r="BE52" s="71" t="str">
        <f>IF(AND('positionnement modules'!BE52&lt;&gt;1,'positionnement modules'!BE53=1,'positionnement modules'!BE54&lt;&gt;1),"3B-F-S",IF(AND('positionnement modules'!BE52&lt;&gt;1,'positionnement modules'!BE53=1),"B-F-S",IF(AND('positionnement modules'!BE52=1,'positionnement modules'!BE53&lt;&gt;1),"B-F-S",IF(AND('positionnement modules'!BE52=1,'positionnement modules'!BE53=1),"B-F-D",""))))</f>
        <v/>
      </c>
      <c r="BF52" s="71" t="str">
        <f>IF(AND('positionnement modules'!BF52&lt;&gt;1,'positionnement modules'!BF53=1,'positionnement modules'!BF54&lt;&gt;1),"3B-F-S",IF(AND('positionnement modules'!BF52&lt;&gt;1,'positionnement modules'!BF53=1),"B-F-S",IF(AND('positionnement modules'!BF52=1,'positionnement modules'!BF53&lt;&gt;1),"B-F-S",IF(AND('positionnement modules'!BF52=1,'positionnement modules'!BF53=1),"B-F-D",""))))</f>
        <v/>
      </c>
      <c r="BG52" s="71" t="str">
        <f>IF(AND('positionnement modules'!BG52&lt;&gt;1,'positionnement modules'!BG53=1,'positionnement modules'!BG54&lt;&gt;1),"3B-F-S",IF(AND('positionnement modules'!BG52&lt;&gt;1,'positionnement modules'!BG53=1),"B-F-S",IF(AND('positionnement modules'!BG52=1,'positionnement modules'!BG53&lt;&gt;1),"B-F-S",IF(AND('positionnement modules'!BG52=1,'positionnement modules'!BG53=1),"B-F-D",""))))</f>
        <v/>
      </c>
      <c r="BH52" s="71" t="str">
        <f>IF(AND('positionnement modules'!BH52&lt;&gt;1,'positionnement modules'!BH53=1,'positionnement modules'!BH54&lt;&gt;1),"3B-F-S",IF(AND('positionnement modules'!BH52&lt;&gt;1,'positionnement modules'!BH53=1),"B-F-S",IF(AND('positionnement modules'!BH52=1,'positionnement modules'!BH53&lt;&gt;1),"B-F-S",IF(AND('positionnement modules'!BH52=1,'positionnement modules'!BH53=1),"B-F-D",""))))</f>
        <v/>
      </c>
      <c r="BI52" s="71" t="str">
        <f>IF(AND('positionnement modules'!BI52&lt;&gt;1,'positionnement modules'!BI53=1,'positionnement modules'!BI54&lt;&gt;1),"3B-F-S",IF(AND('positionnement modules'!BI52&lt;&gt;1,'positionnement modules'!BI53=1),"B-F-S",IF(AND('positionnement modules'!BI52=1,'positionnement modules'!BI53&lt;&gt;1),"B-F-S",IF(AND('positionnement modules'!BI52=1,'positionnement modules'!BI53=1),"B-F-D",""))))</f>
        <v/>
      </c>
      <c r="BJ52" s="71" t="str">
        <f>IF(AND('positionnement modules'!BJ52&lt;&gt;1,'positionnement modules'!BJ53=1,'positionnement modules'!BJ54&lt;&gt;1),"3B-F-S",IF(AND('positionnement modules'!BJ52&lt;&gt;1,'positionnement modules'!BJ53=1),"B-F-S",IF(AND('positionnement modules'!BJ52=1,'positionnement modules'!BJ53&lt;&gt;1),"B-F-S",IF(AND('positionnement modules'!BJ52=1,'positionnement modules'!BJ53=1),"B-F-D",""))))</f>
        <v/>
      </c>
      <c r="BK52" s="71" t="str">
        <f>IF(AND('positionnement modules'!BK52&lt;&gt;1,'positionnement modules'!BK53=1,'positionnement modules'!BK54&lt;&gt;1),"3B-F-S",IF(AND('positionnement modules'!BK52&lt;&gt;1,'positionnement modules'!BK53=1),"B-F-S",IF(AND('positionnement modules'!BK52=1,'positionnement modules'!BK53&lt;&gt;1),"B-F-S",IF(AND('positionnement modules'!BK52=1,'positionnement modules'!BK53=1),"B-F-D",""))))</f>
        <v/>
      </c>
      <c r="BL52" s="71" t="str">
        <f>IF(AND('positionnement modules'!BL52&lt;&gt;1,'positionnement modules'!BL53=1,'positionnement modules'!BL54&lt;&gt;1),"3B-F-S",IF(AND('positionnement modules'!BL52&lt;&gt;1,'positionnement modules'!BL53=1),"B-F-S",IF(AND('positionnement modules'!BL52=1,'positionnement modules'!BL53&lt;&gt;1),"B-F-S",IF(AND('positionnement modules'!BL52=1,'positionnement modules'!BL53=1),"B-F-D",""))))</f>
        <v/>
      </c>
      <c r="BM52" s="71" t="str">
        <f>IF(AND('positionnement modules'!BM52&lt;&gt;1,'positionnement modules'!BM53=1,'positionnement modules'!BM54&lt;&gt;1),"3B-F-S",IF(AND('positionnement modules'!BM52&lt;&gt;1,'positionnement modules'!BM53=1),"B-F-S",IF(AND('positionnement modules'!BM52=1,'positionnement modules'!BM53&lt;&gt;1),"B-F-S",IF(AND('positionnement modules'!BM52=1,'positionnement modules'!BM53=1),"B-F-D",""))))</f>
        <v/>
      </c>
      <c r="BN52" s="71" t="str">
        <f>IF(AND('positionnement modules'!BN52&lt;&gt;1,'positionnement modules'!BN53=1,'positionnement modules'!BN54&lt;&gt;1),"3B-F-S",IF(AND('positionnement modules'!BN52&lt;&gt;1,'positionnement modules'!BN53=1),"B-F-S",IF(AND('positionnement modules'!BN52=1,'positionnement modules'!BN53&lt;&gt;1),"B-F-S",IF(AND('positionnement modules'!BN52=1,'positionnement modules'!BN53=1),"B-F-D",""))))</f>
        <v/>
      </c>
      <c r="BO52" s="72" t="str">
        <f>IF(AND('positionnement modules'!BO52&lt;&gt;1,'positionnement modules'!BO53=1,'positionnement modules'!BO54&lt;&gt;1),"3B-F-S",IF(AND('positionnement modules'!BO52&lt;&gt;1,'positionnement modules'!BO53=1),"B-F-S",IF(AND('positionnement modules'!BO52=1,'positionnement modules'!BO53&lt;&gt;1),"B-F-S",IF(AND('positionnement modules'!BO52=1,'positionnement modules'!BO53=1),"B-F-D",""))))</f>
        <v/>
      </c>
      <c r="BP52" s="77" t="str">
        <f>IF(AND('positionnement modules'!BP52&lt;&gt;1,'positionnement modules'!BP53=1,'positionnement modules'!BP54&lt;&gt;1),"3B-F-S",IF(AND('positionnement modules'!BP52&lt;&gt;1,'positionnement modules'!BP53=1),"B-F-S",IF(AND('positionnement modules'!BP52=1,'positionnement modules'!BP53&lt;&gt;1),"B-F-S",IF(AND('positionnement modules'!BP52=1,'positionnement modules'!BP53=1),"B-F-D",""))))</f>
        <v/>
      </c>
    </row>
    <row r="53" spans="2:68" ht="21" customHeight="1" x14ac:dyDescent="0.25">
      <c r="B53" s="11" t="str">
        <f>IF(AND('positionnement modules'!B53&lt;&gt;1,'positionnement modules'!B54=1,'positionnement modules'!B55&lt;&gt;1),"3B-F-S",IF(AND('positionnement modules'!B53&lt;&gt;1,'positionnement modules'!B54=1),"B-F-S",IF(AND('positionnement modules'!B53=1,'positionnement modules'!B54&lt;&gt;1),"B-F-S",IF(AND('positionnement modules'!B53=1,'positionnement modules'!B54=1),"B-F-D",""))))</f>
        <v/>
      </c>
      <c r="C53" s="70" t="str">
        <f>IF(AND('positionnement modules'!C53&lt;&gt;1,'positionnement modules'!C54=1,'positionnement modules'!C55&lt;&gt;1),"3B-F-S",IF(AND('positionnement modules'!C53&lt;&gt;1,'positionnement modules'!C54=1),"B-F-S",IF(AND('positionnement modules'!C53=1,'positionnement modules'!C54&lt;&gt;1),"B-F-S",IF(AND('positionnement modules'!C53=1,'positionnement modules'!C54=1),"B-F-D",""))))</f>
        <v/>
      </c>
      <c r="D53" s="71" t="str">
        <f>IF(AND('positionnement modules'!D53&lt;&gt;1,'positionnement modules'!D54=1,'positionnement modules'!D55&lt;&gt;1),"3B-F-S",IF(AND('positionnement modules'!D53&lt;&gt;1,'positionnement modules'!D54=1),"B-F-S",IF(AND('positionnement modules'!D53=1,'positionnement modules'!D54&lt;&gt;1),"B-F-S",IF(AND('positionnement modules'!D53=1,'positionnement modules'!D54=1),"B-F-D",""))))</f>
        <v/>
      </c>
      <c r="E53" s="71" t="str">
        <f>IF(AND('positionnement modules'!E53&lt;&gt;1,'positionnement modules'!E54=1,'positionnement modules'!E55&lt;&gt;1),"3B-F-S",IF(AND('positionnement modules'!E53&lt;&gt;1,'positionnement modules'!E54=1),"B-F-S",IF(AND('positionnement modules'!E53=1,'positionnement modules'!E54&lt;&gt;1),"B-F-S",IF(AND('positionnement modules'!E53=1,'positionnement modules'!E54=1),"B-F-D",""))))</f>
        <v/>
      </c>
      <c r="F53" s="71" t="str">
        <f>IF(AND('positionnement modules'!F53&lt;&gt;1,'positionnement modules'!F54=1,'positionnement modules'!F55&lt;&gt;1),"3B-F-S",IF(AND('positionnement modules'!F53&lt;&gt;1,'positionnement modules'!F54=1),"B-F-S",IF(AND('positionnement modules'!F53=1,'positionnement modules'!F54&lt;&gt;1),"B-F-S",IF(AND('positionnement modules'!F53=1,'positionnement modules'!F54=1),"B-F-D",""))))</f>
        <v/>
      </c>
      <c r="G53" s="71" t="str">
        <f>IF(AND('positionnement modules'!G53&lt;&gt;1,'positionnement modules'!G54=1,'positionnement modules'!G55&lt;&gt;1),"3B-F-S",IF(AND('positionnement modules'!G53&lt;&gt;1,'positionnement modules'!G54=1),"B-F-S",IF(AND('positionnement modules'!G53=1,'positionnement modules'!G54&lt;&gt;1),"B-F-S",IF(AND('positionnement modules'!G53=1,'positionnement modules'!G54=1),"B-F-D",""))))</f>
        <v/>
      </c>
      <c r="H53" s="71" t="str">
        <f>IF(AND('positionnement modules'!H53&lt;&gt;1,'positionnement modules'!H54=1,'positionnement modules'!H55&lt;&gt;1),"3B-F-S",IF(AND('positionnement modules'!H53&lt;&gt;1,'positionnement modules'!H54=1),"B-F-S",IF(AND('positionnement modules'!H53=1,'positionnement modules'!H54&lt;&gt;1),"B-F-S",IF(AND('positionnement modules'!H53=1,'positionnement modules'!H54=1),"B-F-D",""))))</f>
        <v/>
      </c>
      <c r="I53" s="71" t="str">
        <f>IF(AND('positionnement modules'!I53&lt;&gt;1,'positionnement modules'!I54=1,'positionnement modules'!I55&lt;&gt;1),"3B-F-S",IF(AND('positionnement modules'!I53&lt;&gt;1,'positionnement modules'!I54=1),"B-F-S",IF(AND('positionnement modules'!I53=1,'positionnement modules'!I54&lt;&gt;1),"B-F-S",IF(AND('positionnement modules'!I53=1,'positionnement modules'!I54=1),"B-F-D",""))))</f>
        <v/>
      </c>
      <c r="J53" s="71" t="str">
        <f>IF(AND('positionnement modules'!J53&lt;&gt;1,'positionnement modules'!J54=1,'positionnement modules'!J55&lt;&gt;1),"3B-F-S",IF(AND('positionnement modules'!J53&lt;&gt;1,'positionnement modules'!J54=1),"B-F-S",IF(AND('positionnement modules'!J53=1,'positionnement modules'!J54&lt;&gt;1),"B-F-S",IF(AND('positionnement modules'!J53=1,'positionnement modules'!J54=1),"B-F-D",""))))</f>
        <v/>
      </c>
      <c r="K53" s="71" t="str">
        <f>IF(AND('positionnement modules'!K53&lt;&gt;1,'positionnement modules'!K54=1,'positionnement modules'!K55&lt;&gt;1),"3B-F-S",IF(AND('positionnement modules'!K53&lt;&gt;1,'positionnement modules'!K54=1),"B-F-S",IF(AND('positionnement modules'!K53=1,'positionnement modules'!K54&lt;&gt;1),"B-F-S",IF(AND('positionnement modules'!K53=1,'positionnement modules'!K54=1),"B-F-D",""))))</f>
        <v/>
      </c>
      <c r="L53" s="71" t="str">
        <f>IF(AND('positionnement modules'!L53&lt;&gt;1,'positionnement modules'!L54=1,'positionnement modules'!L55&lt;&gt;1),"3B-F-S",IF(AND('positionnement modules'!L53&lt;&gt;1,'positionnement modules'!L54=1),"B-F-S",IF(AND('positionnement modules'!L53=1,'positionnement modules'!L54&lt;&gt;1),"B-F-S",IF(AND('positionnement modules'!L53=1,'positionnement modules'!L54=1),"B-F-D",""))))</f>
        <v/>
      </c>
      <c r="M53" s="71" t="str">
        <f>IF(AND('positionnement modules'!M53&lt;&gt;1,'positionnement modules'!M54=1,'positionnement modules'!M55&lt;&gt;1),"3B-F-S",IF(AND('positionnement modules'!M53&lt;&gt;1,'positionnement modules'!M54=1),"B-F-S",IF(AND('positionnement modules'!M53=1,'positionnement modules'!M54&lt;&gt;1),"B-F-S",IF(AND('positionnement modules'!M53=1,'positionnement modules'!M54=1),"B-F-D",""))))</f>
        <v/>
      </c>
      <c r="N53" s="71" t="str">
        <f>IF(AND('positionnement modules'!N53&lt;&gt;1,'positionnement modules'!N54=1,'positionnement modules'!N55&lt;&gt;1),"3B-F-S",IF(AND('positionnement modules'!N53&lt;&gt;1,'positionnement modules'!N54=1),"B-F-S",IF(AND('positionnement modules'!N53=1,'positionnement modules'!N54&lt;&gt;1),"B-F-S",IF(AND('positionnement modules'!N53=1,'positionnement modules'!N54=1),"B-F-D",""))))</f>
        <v/>
      </c>
      <c r="O53" s="71" t="str">
        <f>IF(AND('positionnement modules'!O53&lt;&gt;1,'positionnement modules'!O54=1,'positionnement modules'!O55&lt;&gt;1),"3B-F-S",IF(AND('positionnement modules'!O53&lt;&gt;1,'positionnement modules'!O54=1),"B-F-S",IF(AND('positionnement modules'!O53=1,'positionnement modules'!O54&lt;&gt;1),"B-F-S",IF(AND('positionnement modules'!O53=1,'positionnement modules'!O54=1),"B-F-D",""))))</f>
        <v/>
      </c>
      <c r="P53" s="71" t="str">
        <f>IF(AND('positionnement modules'!P53&lt;&gt;1,'positionnement modules'!P54=1,'positionnement modules'!P55&lt;&gt;1),"3B-F-S",IF(AND('positionnement modules'!P53&lt;&gt;1,'positionnement modules'!P54=1),"B-F-S",IF(AND('positionnement modules'!P53=1,'positionnement modules'!P54&lt;&gt;1),"B-F-S",IF(AND('positionnement modules'!P53=1,'positionnement modules'!P54=1),"B-F-D",""))))</f>
        <v/>
      </c>
      <c r="Q53" s="71" t="str">
        <f>IF(AND('positionnement modules'!Q53&lt;&gt;1,'positionnement modules'!Q54=1,'positionnement modules'!Q55&lt;&gt;1),"3B-F-S",IF(AND('positionnement modules'!Q53&lt;&gt;1,'positionnement modules'!Q54=1),"B-F-S",IF(AND('positionnement modules'!Q53=1,'positionnement modules'!Q54&lt;&gt;1),"B-F-S",IF(AND('positionnement modules'!Q53=1,'positionnement modules'!Q54=1),"B-F-D",""))))</f>
        <v/>
      </c>
      <c r="R53" s="71" t="str">
        <f>IF(AND('positionnement modules'!R53&lt;&gt;1,'positionnement modules'!R54=1,'positionnement modules'!R55&lt;&gt;1),"3B-F-S",IF(AND('positionnement modules'!R53&lt;&gt;1,'positionnement modules'!R54=1),"B-F-S",IF(AND('positionnement modules'!R53=1,'positionnement modules'!R54&lt;&gt;1),"B-F-S",IF(AND('positionnement modules'!R53=1,'positionnement modules'!R54=1),"B-F-D",""))))</f>
        <v/>
      </c>
      <c r="S53" s="71" t="str">
        <f>IF(AND('positionnement modules'!S53&lt;&gt;1,'positionnement modules'!S54=1,'positionnement modules'!S55&lt;&gt;1),"3B-F-S",IF(AND('positionnement modules'!S53&lt;&gt;1,'positionnement modules'!S54=1),"B-F-S",IF(AND('positionnement modules'!S53=1,'positionnement modules'!S54&lt;&gt;1),"B-F-S",IF(AND('positionnement modules'!S53=1,'positionnement modules'!S54=1),"B-F-D",""))))</f>
        <v/>
      </c>
      <c r="T53" s="71" t="str">
        <f>IF(AND('positionnement modules'!T53&lt;&gt;1,'positionnement modules'!T54=1,'positionnement modules'!T55&lt;&gt;1),"3B-F-S",IF(AND('positionnement modules'!T53&lt;&gt;1,'positionnement modules'!T54=1),"B-F-S",IF(AND('positionnement modules'!T53=1,'positionnement modules'!T54&lt;&gt;1),"B-F-S",IF(AND('positionnement modules'!T53=1,'positionnement modules'!T54=1),"B-F-D",""))))</f>
        <v/>
      </c>
      <c r="U53" s="71" t="str">
        <f>IF(AND('positionnement modules'!U53&lt;&gt;1,'positionnement modules'!U54=1,'positionnement modules'!U55&lt;&gt;1),"3B-F-S",IF(AND('positionnement modules'!U53&lt;&gt;1,'positionnement modules'!U54=1),"B-F-S",IF(AND('positionnement modules'!U53=1,'positionnement modules'!U54&lt;&gt;1),"B-F-S",IF(AND('positionnement modules'!U53=1,'positionnement modules'!U54=1),"B-F-D",""))))</f>
        <v/>
      </c>
      <c r="V53" s="71" t="str">
        <f>IF(AND('positionnement modules'!V53&lt;&gt;1,'positionnement modules'!V54=1,'positionnement modules'!V55&lt;&gt;1),"3B-F-S",IF(AND('positionnement modules'!V53&lt;&gt;1,'positionnement modules'!V54=1),"B-F-S",IF(AND('positionnement modules'!V53=1,'positionnement modules'!V54&lt;&gt;1),"B-F-S",IF(AND('positionnement modules'!V53=1,'positionnement modules'!V54=1),"B-F-D",""))))</f>
        <v/>
      </c>
      <c r="W53" s="71" t="str">
        <f>IF(AND('positionnement modules'!W53&lt;&gt;1,'positionnement modules'!W54=1,'positionnement modules'!W55&lt;&gt;1),"3B-F-S",IF(AND('positionnement modules'!W53&lt;&gt;1,'positionnement modules'!W54=1),"B-F-S",IF(AND('positionnement modules'!W53=1,'positionnement modules'!W54&lt;&gt;1),"B-F-S",IF(AND('positionnement modules'!W53=1,'positionnement modules'!W54=1),"B-F-D",""))))</f>
        <v/>
      </c>
      <c r="X53" s="71" t="str">
        <f>IF(AND('positionnement modules'!X53&lt;&gt;1,'positionnement modules'!X54=1,'positionnement modules'!X55&lt;&gt;1),"3B-F-S",IF(AND('positionnement modules'!X53&lt;&gt;1,'positionnement modules'!X54=1),"B-F-S",IF(AND('positionnement modules'!X53=1,'positionnement modules'!X54&lt;&gt;1),"B-F-S",IF(AND('positionnement modules'!X53=1,'positionnement modules'!X54=1),"B-F-D",""))))</f>
        <v/>
      </c>
      <c r="Y53" s="71" t="str">
        <f>IF(AND('positionnement modules'!Y53&lt;&gt;1,'positionnement modules'!Y54=1,'positionnement modules'!Y55&lt;&gt;1),"3B-F-S",IF(AND('positionnement modules'!Y53&lt;&gt;1,'positionnement modules'!Y54=1),"B-F-S",IF(AND('positionnement modules'!Y53=1,'positionnement modules'!Y54&lt;&gt;1),"B-F-S",IF(AND('positionnement modules'!Y53=1,'positionnement modules'!Y54=1),"B-F-D",""))))</f>
        <v/>
      </c>
      <c r="Z53" s="71" t="str">
        <f>IF(AND('positionnement modules'!Z53&lt;&gt;1,'positionnement modules'!Z54=1,'positionnement modules'!Z55&lt;&gt;1),"3B-F-S",IF(AND('positionnement modules'!Z53&lt;&gt;1,'positionnement modules'!Z54=1),"B-F-S",IF(AND('positionnement modules'!Z53=1,'positionnement modules'!Z54&lt;&gt;1),"B-F-S",IF(AND('positionnement modules'!Z53=1,'positionnement modules'!Z54=1),"B-F-D",""))))</f>
        <v/>
      </c>
      <c r="AA53" s="71" t="str">
        <f>IF(AND('positionnement modules'!AA53&lt;&gt;1,'positionnement modules'!AA54=1,'positionnement modules'!AA55&lt;&gt;1),"3B-F-S",IF(AND('positionnement modules'!AA53&lt;&gt;1,'positionnement modules'!AA54=1),"B-F-S",IF(AND('positionnement modules'!AA53=1,'positionnement modules'!AA54&lt;&gt;1),"B-F-S",IF(AND('positionnement modules'!AA53=1,'positionnement modules'!AA54=1),"B-F-D",""))))</f>
        <v/>
      </c>
      <c r="AB53" s="71" t="str">
        <f>IF(AND('positionnement modules'!AB53&lt;&gt;1,'positionnement modules'!AB54=1,'positionnement modules'!AB55&lt;&gt;1),"3B-F-S",IF(AND('positionnement modules'!AB53&lt;&gt;1,'positionnement modules'!AB54=1),"B-F-S",IF(AND('positionnement modules'!AB53=1,'positionnement modules'!AB54&lt;&gt;1),"B-F-S",IF(AND('positionnement modules'!AB53=1,'positionnement modules'!AB54=1),"B-F-D",""))))</f>
        <v/>
      </c>
      <c r="AC53" s="71" t="str">
        <f>IF(AND('positionnement modules'!AC53&lt;&gt;1,'positionnement modules'!AC54=1,'positionnement modules'!AC55&lt;&gt;1),"3B-F-S",IF(AND('positionnement modules'!AC53&lt;&gt;1,'positionnement modules'!AC54=1),"B-F-S",IF(AND('positionnement modules'!AC53=1,'positionnement modules'!AC54&lt;&gt;1),"B-F-S",IF(AND('positionnement modules'!AC53=1,'positionnement modules'!AC54=1),"B-F-D",""))))</f>
        <v/>
      </c>
      <c r="AD53" s="71" t="str">
        <f>IF(AND('positionnement modules'!AD53&lt;&gt;1,'positionnement modules'!AD54=1,'positionnement modules'!AD55&lt;&gt;1),"3B-F-S",IF(AND('positionnement modules'!AD53&lt;&gt;1,'positionnement modules'!AD54=1),"B-F-S",IF(AND('positionnement modules'!AD53=1,'positionnement modules'!AD54&lt;&gt;1),"B-F-S",IF(AND('positionnement modules'!AD53=1,'positionnement modules'!AD54=1),"B-F-D",""))))</f>
        <v/>
      </c>
      <c r="AE53" s="71" t="str">
        <f>IF(AND('positionnement modules'!AE53&lt;&gt;1,'positionnement modules'!AE54=1,'positionnement modules'!AE55&lt;&gt;1),"3B-F-S",IF(AND('positionnement modules'!AE53&lt;&gt;1,'positionnement modules'!AE54=1),"B-F-S",IF(AND('positionnement modules'!AE53=1,'positionnement modules'!AE54&lt;&gt;1),"B-F-S",IF(AND('positionnement modules'!AE53=1,'positionnement modules'!AE54=1),"B-F-D",""))))</f>
        <v/>
      </c>
      <c r="AF53" s="71" t="str">
        <f>IF(AND('positionnement modules'!AF53&lt;&gt;1,'positionnement modules'!AF54=1,'positionnement modules'!AF55&lt;&gt;1),"3B-F-S",IF(AND('positionnement modules'!AF53&lt;&gt;1,'positionnement modules'!AF54=1),"B-F-S",IF(AND('positionnement modules'!AF53=1,'positionnement modules'!AF54&lt;&gt;1),"B-F-S",IF(AND('positionnement modules'!AF53=1,'positionnement modules'!AF54=1),"B-F-D",""))))</f>
        <v/>
      </c>
      <c r="AG53" s="71" t="str">
        <f>IF(AND('positionnement modules'!AG53&lt;&gt;1,'positionnement modules'!AG54=1,'positionnement modules'!AG55&lt;&gt;1),"3B-F-S",IF(AND('positionnement modules'!AG53&lt;&gt;1,'positionnement modules'!AG54=1),"B-F-S",IF(AND('positionnement modules'!AG53=1,'positionnement modules'!AG54&lt;&gt;1),"B-F-S",IF(AND('positionnement modules'!AG53=1,'positionnement modules'!AG54=1),"B-F-D",""))))</f>
        <v/>
      </c>
      <c r="AH53" s="71" t="str">
        <f>IF(AND('positionnement modules'!AH53&lt;&gt;1,'positionnement modules'!AH54=1,'positionnement modules'!AH55&lt;&gt;1),"3B-F-S",IF(AND('positionnement modules'!AH53&lt;&gt;1,'positionnement modules'!AH54=1),"B-F-S",IF(AND('positionnement modules'!AH53=1,'positionnement modules'!AH54&lt;&gt;1),"B-F-S",IF(AND('positionnement modules'!AH53=1,'positionnement modules'!AH54=1),"B-F-D",""))))</f>
        <v/>
      </c>
      <c r="AI53" s="71" t="str">
        <f>IF(AND('positionnement modules'!AI53&lt;&gt;1,'positionnement modules'!AI54=1,'positionnement modules'!AI55&lt;&gt;1),"3B-F-S",IF(AND('positionnement modules'!AI53&lt;&gt;1,'positionnement modules'!AI54=1),"B-F-S",IF(AND('positionnement modules'!AI53=1,'positionnement modules'!AI54&lt;&gt;1),"B-F-S",IF(AND('positionnement modules'!AI53=1,'positionnement modules'!AI54=1),"B-F-D",""))))</f>
        <v/>
      </c>
      <c r="AJ53" s="71" t="str">
        <f>IF(AND('positionnement modules'!AJ53&lt;&gt;1,'positionnement modules'!AJ54=1,'positionnement modules'!AJ55&lt;&gt;1),"3B-F-S",IF(AND('positionnement modules'!AJ53&lt;&gt;1,'positionnement modules'!AJ54=1),"B-F-S",IF(AND('positionnement modules'!AJ53=1,'positionnement modules'!AJ54&lt;&gt;1),"B-F-S",IF(AND('positionnement modules'!AJ53=1,'positionnement modules'!AJ54=1),"B-F-D",""))))</f>
        <v/>
      </c>
      <c r="AK53" s="71" t="str">
        <f>IF(AND('positionnement modules'!AK53&lt;&gt;1,'positionnement modules'!AK54=1,'positionnement modules'!AK55&lt;&gt;1),"3B-F-S",IF(AND('positionnement modules'!AK53&lt;&gt;1,'positionnement modules'!AK54=1),"B-F-S",IF(AND('positionnement modules'!AK53=1,'positionnement modules'!AK54&lt;&gt;1),"B-F-S",IF(AND('positionnement modules'!AK53=1,'positionnement modules'!AK54=1),"B-F-D",""))))</f>
        <v/>
      </c>
      <c r="AL53" s="71" t="str">
        <f>IF(AND('positionnement modules'!AL53&lt;&gt;1,'positionnement modules'!AL54=1,'positionnement modules'!AL55&lt;&gt;1),"3B-F-S",IF(AND('positionnement modules'!AL53&lt;&gt;1,'positionnement modules'!AL54=1),"B-F-S",IF(AND('positionnement modules'!AL53=1,'positionnement modules'!AL54&lt;&gt;1),"B-F-S",IF(AND('positionnement modules'!AL53=1,'positionnement modules'!AL54=1),"B-F-D",""))))</f>
        <v/>
      </c>
      <c r="AM53" s="71" t="str">
        <f>IF(AND('positionnement modules'!AM53&lt;&gt;1,'positionnement modules'!AM54=1,'positionnement modules'!AM55&lt;&gt;1),"3B-F-S",IF(AND('positionnement modules'!AM53&lt;&gt;1,'positionnement modules'!AM54=1),"B-F-S",IF(AND('positionnement modules'!AM53=1,'positionnement modules'!AM54&lt;&gt;1),"B-F-S",IF(AND('positionnement modules'!AM53=1,'positionnement modules'!AM54=1),"B-F-D",""))))</f>
        <v/>
      </c>
      <c r="AN53" s="71" t="str">
        <f>IF(AND('positionnement modules'!AN53&lt;&gt;1,'positionnement modules'!AN54=1,'positionnement modules'!AN55&lt;&gt;1),"3B-F-S",IF(AND('positionnement modules'!AN53&lt;&gt;1,'positionnement modules'!AN54=1),"B-F-S",IF(AND('positionnement modules'!AN53=1,'positionnement modules'!AN54&lt;&gt;1),"B-F-S",IF(AND('positionnement modules'!AN53=1,'positionnement modules'!AN54=1),"B-F-D",""))))</f>
        <v/>
      </c>
      <c r="AO53" s="71" t="str">
        <f>IF(AND('positionnement modules'!AO53&lt;&gt;1,'positionnement modules'!AO54=1,'positionnement modules'!AO55&lt;&gt;1),"3B-F-S",IF(AND('positionnement modules'!AO53&lt;&gt;1,'positionnement modules'!AO54=1),"B-F-S",IF(AND('positionnement modules'!AO53=1,'positionnement modules'!AO54&lt;&gt;1),"B-F-S",IF(AND('positionnement modules'!AO53=1,'positionnement modules'!AO54=1),"B-F-D",""))))</f>
        <v/>
      </c>
      <c r="AP53" s="71" t="str">
        <f>IF(AND('positionnement modules'!AP53&lt;&gt;1,'positionnement modules'!AP54=1,'positionnement modules'!AP55&lt;&gt;1),"3B-F-S",IF(AND('positionnement modules'!AP53&lt;&gt;1,'positionnement modules'!AP54=1),"B-F-S",IF(AND('positionnement modules'!AP53=1,'positionnement modules'!AP54&lt;&gt;1),"B-F-S",IF(AND('positionnement modules'!AP53=1,'positionnement modules'!AP54=1),"B-F-D",""))))</f>
        <v/>
      </c>
      <c r="AQ53" s="71" t="str">
        <f>IF(AND('positionnement modules'!AQ53&lt;&gt;1,'positionnement modules'!AQ54=1,'positionnement modules'!AQ55&lt;&gt;1),"3B-F-S",IF(AND('positionnement modules'!AQ53&lt;&gt;1,'positionnement modules'!AQ54=1),"B-F-S",IF(AND('positionnement modules'!AQ53=1,'positionnement modules'!AQ54&lt;&gt;1),"B-F-S",IF(AND('positionnement modules'!AQ53=1,'positionnement modules'!AQ54=1),"B-F-D",""))))</f>
        <v/>
      </c>
      <c r="AR53" s="71" t="str">
        <f>IF(AND('positionnement modules'!AR53&lt;&gt;1,'positionnement modules'!AR54=1,'positionnement modules'!AR55&lt;&gt;1),"3B-F-S",IF(AND('positionnement modules'!AR53&lt;&gt;1,'positionnement modules'!AR54=1),"B-F-S",IF(AND('positionnement modules'!AR53=1,'positionnement modules'!AR54&lt;&gt;1),"B-F-S",IF(AND('positionnement modules'!AR53=1,'positionnement modules'!AR54=1),"B-F-D",""))))</f>
        <v/>
      </c>
      <c r="AS53" s="71" t="str">
        <f>IF(AND('positionnement modules'!AS53&lt;&gt;1,'positionnement modules'!AS54=1,'positionnement modules'!AS55&lt;&gt;1),"3B-F-S",IF(AND('positionnement modules'!AS53&lt;&gt;1,'positionnement modules'!AS54=1),"B-F-S",IF(AND('positionnement modules'!AS53=1,'positionnement modules'!AS54&lt;&gt;1),"B-F-S",IF(AND('positionnement modules'!AS53=1,'positionnement modules'!AS54=1),"B-F-D",""))))</f>
        <v/>
      </c>
      <c r="AT53" s="71" t="str">
        <f>IF(AND('positionnement modules'!AT53&lt;&gt;1,'positionnement modules'!AT54=1,'positionnement modules'!AT55&lt;&gt;1),"3B-F-S",IF(AND('positionnement modules'!AT53&lt;&gt;1,'positionnement modules'!AT54=1),"B-F-S",IF(AND('positionnement modules'!AT53=1,'positionnement modules'!AT54&lt;&gt;1),"B-F-S",IF(AND('positionnement modules'!AT53=1,'positionnement modules'!AT54=1),"B-F-D",""))))</f>
        <v/>
      </c>
      <c r="AU53" s="71" t="str">
        <f>IF(AND('positionnement modules'!AU53&lt;&gt;1,'positionnement modules'!AU54=1,'positionnement modules'!AU55&lt;&gt;1),"3B-F-S",IF(AND('positionnement modules'!AU53&lt;&gt;1,'positionnement modules'!AU54=1),"B-F-S",IF(AND('positionnement modules'!AU53=1,'positionnement modules'!AU54&lt;&gt;1),"B-F-S",IF(AND('positionnement modules'!AU53=1,'positionnement modules'!AU54=1),"B-F-D",""))))</f>
        <v/>
      </c>
      <c r="AV53" s="71" t="str">
        <f>IF(AND('positionnement modules'!AV53&lt;&gt;1,'positionnement modules'!AV54=1,'positionnement modules'!AV55&lt;&gt;1),"3B-F-S",IF(AND('positionnement modules'!AV53&lt;&gt;1,'positionnement modules'!AV54=1),"B-F-S",IF(AND('positionnement modules'!AV53=1,'positionnement modules'!AV54&lt;&gt;1),"B-F-S",IF(AND('positionnement modules'!AV53=1,'positionnement modules'!AV54=1),"B-F-D",""))))</f>
        <v/>
      </c>
      <c r="AW53" s="71" t="str">
        <f>IF(AND('positionnement modules'!AW53&lt;&gt;1,'positionnement modules'!AW54=1,'positionnement modules'!AW55&lt;&gt;1),"3B-F-S",IF(AND('positionnement modules'!AW53&lt;&gt;1,'positionnement modules'!AW54=1),"B-F-S",IF(AND('positionnement modules'!AW53=1,'positionnement modules'!AW54&lt;&gt;1),"B-F-S",IF(AND('positionnement modules'!AW53=1,'positionnement modules'!AW54=1),"B-F-D",""))))</f>
        <v/>
      </c>
      <c r="AX53" s="71" t="str">
        <f>IF(AND('positionnement modules'!AX53&lt;&gt;1,'positionnement modules'!AX54=1,'positionnement modules'!AX55&lt;&gt;1),"3B-F-S",IF(AND('positionnement modules'!AX53&lt;&gt;1,'positionnement modules'!AX54=1),"B-F-S",IF(AND('positionnement modules'!AX53=1,'positionnement modules'!AX54&lt;&gt;1),"B-F-S",IF(AND('positionnement modules'!AX53=1,'positionnement modules'!AX54=1),"B-F-D",""))))</f>
        <v/>
      </c>
      <c r="AY53" s="71" t="str">
        <f>IF(AND('positionnement modules'!AY53&lt;&gt;1,'positionnement modules'!AY54=1,'positionnement modules'!AY55&lt;&gt;1),"3B-F-S",IF(AND('positionnement modules'!AY53&lt;&gt;1,'positionnement modules'!AY54=1),"B-F-S",IF(AND('positionnement modules'!AY53=1,'positionnement modules'!AY54&lt;&gt;1),"B-F-S",IF(AND('positionnement modules'!AY53=1,'positionnement modules'!AY54=1),"B-F-D",""))))</f>
        <v/>
      </c>
      <c r="AZ53" s="71" t="str">
        <f>IF(AND('positionnement modules'!AZ53&lt;&gt;1,'positionnement modules'!AZ54=1,'positionnement modules'!AZ55&lt;&gt;1),"3B-F-S",IF(AND('positionnement modules'!AZ53&lt;&gt;1,'positionnement modules'!AZ54=1),"B-F-S",IF(AND('positionnement modules'!AZ53=1,'positionnement modules'!AZ54&lt;&gt;1),"B-F-S",IF(AND('positionnement modules'!AZ53=1,'positionnement modules'!AZ54=1),"B-F-D",""))))</f>
        <v/>
      </c>
      <c r="BA53" s="71" t="str">
        <f>IF(AND('positionnement modules'!BA53&lt;&gt;1,'positionnement modules'!BA54=1,'positionnement modules'!BA55&lt;&gt;1),"3B-F-S",IF(AND('positionnement modules'!BA53&lt;&gt;1,'positionnement modules'!BA54=1),"B-F-S",IF(AND('positionnement modules'!BA53=1,'positionnement modules'!BA54&lt;&gt;1),"B-F-S",IF(AND('positionnement modules'!BA53=1,'positionnement modules'!BA54=1),"B-F-D",""))))</f>
        <v/>
      </c>
      <c r="BB53" s="71" t="str">
        <f>IF(AND('positionnement modules'!BB53&lt;&gt;1,'positionnement modules'!BB54=1,'positionnement modules'!BB55&lt;&gt;1),"3B-F-S",IF(AND('positionnement modules'!BB53&lt;&gt;1,'positionnement modules'!BB54=1),"B-F-S",IF(AND('positionnement modules'!BB53=1,'positionnement modules'!BB54&lt;&gt;1),"B-F-S",IF(AND('positionnement modules'!BB53=1,'positionnement modules'!BB54=1),"B-F-D",""))))</f>
        <v/>
      </c>
      <c r="BC53" s="71" t="str">
        <f>IF(AND('positionnement modules'!BC53&lt;&gt;1,'positionnement modules'!BC54=1,'positionnement modules'!BC55&lt;&gt;1),"3B-F-S",IF(AND('positionnement modules'!BC53&lt;&gt;1,'positionnement modules'!BC54=1),"B-F-S",IF(AND('positionnement modules'!BC53=1,'positionnement modules'!BC54&lt;&gt;1),"B-F-S",IF(AND('positionnement modules'!BC53=1,'positionnement modules'!BC54=1),"B-F-D",""))))</f>
        <v/>
      </c>
      <c r="BD53" s="71" t="str">
        <f>IF(AND('positionnement modules'!BD53&lt;&gt;1,'positionnement modules'!BD54=1,'positionnement modules'!BD55&lt;&gt;1),"3B-F-S",IF(AND('positionnement modules'!BD53&lt;&gt;1,'positionnement modules'!BD54=1),"B-F-S",IF(AND('positionnement modules'!BD53=1,'positionnement modules'!BD54&lt;&gt;1),"B-F-S",IF(AND('positionnement modules'!BD53=1,'positionnement modules'!BD54=1),"B-F-D",""))))</f>
        <v/>
      </c>
      <c r="BE53" s="71" t="str">
        <f>IF(AND('positionnement modules'!BE53&lt;&gt;1,'positionnement modules'!BE54=1,'positionnement modules'!BE55&lt;&gt;1),"3B-F-S",IF(AND('positionnement modules'!BE53&lt;&gt;1,'positionnement modules'!BE54=1),"B-F-S",IF(AND('positionnement modules'!BE53=1,'positionnement modules'!BE54&lt;&gt;1),"B-F-S",IF(AND('positionnement modules'!BE53=1,'positionnement modules'!BE54=1),"B-F-D",""))))</f>
        <v/>
      </c>
      <c r="BF53" s="71" t="str">
        <f>IF(AND('positionnement modules'!BF53&lt;&gt;1,'positionnement modules'!BF54=1,'positionnement modules'!BF55&lt;&gt;1),"3B-F-S",IF(AND('positionnement modules'!BF53&lt;&gt;1,'positionnement modules'!BF54=1),"B-F-S",IF(AND('positionnement modules'!BF53=1,'positionnement modules'!BF54&lt;&gt;1),"B-F-S",IF(AND('positionnement modules'!BF53=1,'positionnement modules'!BF54=1),"B-F-D",""))))</f>
        <v/>
      </c>
      <c r="BG53" s="71" t="str">
        <f>IF(AND('positionnement modules'!BG53&lt;&gt;1,'positionnement modules'!BG54=1,'positionnement modules'!BG55&lt;&gt;1),"3B-F-S",IF(AND('positionnement modules'!BG53&lt;&gt;1,'positionnement modules'!BG54=1),"B-F-S",IF(AND('positionnement modules'!BG53=1,'positionnement modules'!BG54&lt;&gt;1),"B-F-S",IF(AND('positionnement modules'!BG53=1,'positionnement modules'!BG54=1),"B-F-D",""))))</f>
        <v/>
      </c>
      <c r="BH53" s="71" t="str">
        <f>IF(AND('positionnement modules'!BH53&lt;&gt;1,'positionnement modules'!BH54=1,'positionnement modules'!BH55&lt;&gt;1),"3B-F-S",IF(AND('positionnement modules'!BH53&lt;&gt;1,'positionnement modules'!BH54=1),"B-F-S",IF(AND('positionnement modules'!BH53=1,'positionnement modules'!BH54&lt;&gt;1),"B-F-S",IF(AND('positionnement modules'!BH53=1,'positionnement modules'!BH54=1),"B-F-D",""))))</f>
        <v/>
      </c>
      <c r="BI53" s="71" t="str">
        <f>IF(AND('positionnement modules'!BI53&lt;&gt;1,'positionnement modules'!BI54=1,'positionnement modules'!BI55&lt;&gt;1),"3B-F-S",IF(AND('positionnement modules'!BI53&lt;&gt;1,'positionnement modules'!BI54=1),"B-F-S",IF(AND('positionnement modules'!BI53=1,'positionnement modules'!BI54&lt;&gt;1),"B-F-S",IF(AND('positionnement modules'!BI53=1,'positionnement modules'!BI54=1),"B-F-D",""))))</f>
        <v/>
      </c>
      <c r="BJ53" s="71" t="str">
        <f>IF(AND('positionnement modules'!BJ53&lt;&gt;1,'positionnement modules'!BJ54=1,'positionnement modules'!BJ55&lt;&gt;1),"3B-F-S",IF(AND('positionnement modules'!BJ53&lt;&gt;1,'positionnement modules'!BJ54=1),"B-F-S",IF(AND('positionnement modules'!BJ53=1,'positionnement modules'!BJ54&lt;&gt;1),"B-F-S",IF(AND('positionnement modules'!BJ53=1,'positionnement modules'!BJ54=1),"B-F-D",""))))</f>
        <v/>
      </c>
      <c r="BK53" s="71" t="str">
        <f>IF(AND('positionnement modules'!BK53&lt;&gt;1,'positionnement modules'!BK54=1,'positionnement modules'!BK55&lt;&gt;1),"3B-F-S",IF(AND('positionnement modules'!BK53&lt;&gt;1,'positionnement modules'!BK54=1),"B-F-S",IF(AND('positionnement modules'!BK53=1,'positionnement modules'!BK54&lt;&gt;1),"B-F-S",IF(AND('positionnement modules'!BK53=1,'positionnement modules'!BK54=1),"B-F-D",""))))</f>
        <v/>
      </c>
      <c r="BL53" s="71" t="str">
        <f>IF(AND('positionnement modules'!BL53&lt;&gt;1,'positionnement modules'!BL54=1,'positionnement modules'!BL55&lt;&gt;1),"3B-F-S",IF(AND('positionnement modules'!BL53&lt;&gt;1,'positionnement modules'!BL54=1),"B-F-S",IF(AND('positionnement modules'!BL53=1,'positionnement modules'!BL54&lt;&gt;1),"B-F-S",IF(AND('positionnement modules'!BL53=1,'positionnement modules'!BL54=1),"B-F-D",""))))</f>
        <v/>
      </c>
      <c r="BM53" s="71" t="str">
        <f>IF(AND('positionnement modules'!BM53&lt;&gt;1,'positionnement modules'!BM54=1,'positionnement modules'!BM55&lt;&gt;1),"3B-F-S",IF(AND('positionnement modules'!BM53&lt;&gt;1,'positionnement modules'!BM54=1),"B-F-S",IF(AND('positionnement modules'!BM53=1,'positionnement modules'!BM54&lt;&gt;1),"B-F-S",IF(AND('positionnement modules'!BM53=1,'positionnement modules'!BM54=1),"B-F-D",""))))</f>
        <v/>
      </c>
      <c r="BN53" s="71" t="str">
        <f>IF(AND('positionnement modules'!BN53&lt;&gt;1,'positionnement modules'!BN54=1,'positionnement modules'!BN55&lt;&gt;1),"3B-F-S",IF(AND('positionnement modules'!BN53&lt;&gt;1,'positionnement modules'!BN54=1),"B-F-S",IF(AND('positionnement modules'!BN53=1,'positionnement modules'!BN54&lt;&gt;1),"B-F-S",IF(AND('positionnement modules'!BN53=1,'positionnement modules'!BN54=1),"B-F-D",""))))</f>
        <v/>
      </c>
      <c r="BO53" s="72" t="str">
        <f>IF(AND('positionnement modules'!BO53&lt;&gt;1,'positionnement modules'!BO54=1,'positionnement modules'!BO55&lt;&gt;1),"3B-F-S",IF(AND('positionnement modules'!BO53&lt;&gt;1,'positionnement modules'!BO54=1),"B-F-S",IF(AND('positionnement modules'!BO53=1,'positionnement modules'!BO54&lt;&gt;1),"B-F-S",IF(AND('positionnement modules'!BO53=1,'positionnement modules'!BO54=1),"B-F-D",""))))</f>
        <v/>
      </c>
      <c r="BP53" s="77" t="str">
        <f>IF(AND('positionnement modules'!BP53&lt;&gt;1,'positionnement modules'!BP54=1,'positionnement modules'!BP55&lt;&gt;1),"3B-F-S",IF(AND('positionnement modules'!BP53&lt;&gt;1,'positionnement modules'!BP54=1),"B-F-S",IF(AND('positionnement modules'!BP53=1,'positionnement modules'!BP54&lt;&gt;1),"B-F-S",IF(AND('positionnement modules'!BP53=1,'positionnement modules'!BP54=1),"B-F-D",""))))</f>
        <v/>
      </c>
    </row>
    <row r="54" spans="2:68" ht="21" customHeight="1" x14ac:dyDescent="0.25">
      <c r="B54" s="11" t="str">
        <f>IF(AND('positionnement modules'!B54&lt;&gt;1,'positionnement modules'!B55=1,'positionnement modules'!B56&lt;&gt;1),"3B-F-S",IF(AND('positionnement modules'!B54&lt;&gt;1,'positionnement modules'!B55=1),"B-F-S",IF(AND('positionnement modules'!B54=1,'positionnement modules'!B55&lt;&gt;1),"B-F-S",IF(AND('positionnement modules'!B54=1,'positionnement modules'!B55=1),"B-F-D",""))))</f>
        <v/>
      </c>
      <c r="C54" s="70" t="str">
        <f>IF(AND('positionnement modules'!C54&lt;&gt;1,'positionnement modules'!C55=1,'positionnement modules'!C56&lt;&gt;1),"3B-F-S",IF(AND('positionnement modules'!C54&lt;&gt;1,'positionnement modules'!C55=1),"B-F-S",IF(AND('positionnement modules'!C54=1,'positionnement modules'!C55&lt;&gt;1),"B-F-S",IF(AND('positionnement modules'!C54=1,'positionnement modules'!C55=1),"B-F-D",""))))</f>
        <v/>
      </c>
      <c r="D54" s="71" t="str">
        <f>IF(AND('positionnement modules'!D54&lt;&gt;1,'positionnement modules'!D55=1,'positionnement modules'!D56&lt;&gt;1),"3B-F-S",IF(AND('positionnement modules'!D54&lt;&gt;1,'positionnement modules'!D55=1),"B-F-S",IF(AND('positionnement modules'!D54=1,'positionnement modules'!D55&lt;&gt;1),"B-F-S",IF(AND('positionnement modules'!D54=1,'positionnement modules'!D55=1),"B-F-D",""))))</f>
        <v/>
      </c>
      <c r="E54" s="71" t="str">
        <f>IF(AND('positionnement modules'!E54&lt;&gt;1,'positionnement modules'!E55=1,'positionnement modules'!E56&lt;&gt;1),"3B-F-S",IF(AND('positionnement modules'!E54&lt;&gt;1,'positionnement modules'!E55=1),"B-F-S",IF(AND('positionnement modules'!E54=1,'positionnement modules'!E55&lt;&gt;1),"B-F-S",IF(AND('positionnement modules'!E54=1,'positionnement modules'!E55=1),"B-F-D",""))))</f>
        <v/>
      </c>
      <c r="F54" s="71" t="str">
        <f>IF(AND('positionnement modules'!F54&lt;&gt;1,'positionnement modules'!F55=1,'positionnement modules'!F56&lt;&gt;1),"3B-F-S",IF(AND('positionnement modules'!F54&lt;&gt;1,'positionnement modules'!F55=1),"B-F-S",IF(AND('positionnement modules'!F54=1,'positionnement modules'!F55&lt;&gt;1),"B-F-S",IF(AND('positionnement modules'!F54=1,'positionnement modules'!F55=1),"B-F-D",""))))</f>
        <v/>
      </c>
      <c r="G54" s="71" t="str">
        <f>IF(AND('positionnement modules'!G54&lt;&gt;1,'positionnement modules'!G55=1,'positionnement modules'!G56&lt;&gt;1),"3B-F-S",IF(AND('positionnement modules'!G54&lt;&gt;1,'positionnement modules'!G55=1),"B-F-S",IF(AND('positionnement modules'!G54=1,'positionnement modules'!G55&lt;&gt;1),"B-F-S",IF(AND('positionnement modules'!G54=1,'positionnement modules'!G55=1),"B-F-D",""))))</f>
        <v/>
      </c>
      <c r="H54" s="71" t="str">
        <f>IF(AND('positionnement modules'!H54&lt;&gt;1,'positionnement modules'!H55=1,'positionnement modules'!H56&lt;&gt;1),"3B-F-S",IF(AND('positionnement modules'!H54&lt;&gt;1,'positionnement modules'!H55=1),"B-F-S",IF(AND('positionnement modules'!H54=1,'positionnement modules'!H55&lt;&gt;1),"B-F-S",IF(AND('positionnement modules'!H54=1,'positionnement modules'!H55=1),"B-F-D",""))))</f>
        <v/>
      </c>
      <c r="I54" s="71" t="str">
        <f>IF(AND('positionnement modules'!I54&lt;&gt;1,'positionnement modules'!I55=1,'positionnement modules'!I56&lt;&gt;1),"3B-F-S",IF(AND('positionnement modules'!I54&lt;&gt;1,'positionnement modules'!I55=1),"B-F-S",IF(AND('positionnement modules'!I54=1,'positionnement modules'!I55&lt;&gt;1),"B-F-S",IF(AND('positionnement modules'!I54=1,'positionnement modules'!I55=1),"B-F-D",""))))</f>
        <v/>
      </c>
      <c r="J54" s="71" t="str">
        <f>IF(AND('positionnement modules'!J54&lt;&gt;1,'positionnement modules'!J55=1,'positionnement modules'!J56&lt;&gt;1),"3B-F-S",IF(AND('positionnement modules'!J54&lt;&gt;1,'positionnement modules'!J55=1),"B-F-S",IF(AND('positionnement modules'!J54=1,'positionnement modules'!J55&lt;&gt;1),"B-F-S",IF(AND('positionnement modules'!J54=1,'positionnement modules'!J55=1),"B-F-D",""))))</f>
        <v/>
      </c>
      <c r="K54" s="71" t="str">
        <f>IF(AND('positionnement modules'!K54&lt;&gt;1,'positionnement modules'!K55=1,'positionnement modules'!K56&lt;&gt;1),"3B-F-S",IF(AND('positionnement modules'!K54&lt;&gt;1,'positionnement modules'!K55=1),"B-F-S",IF(AND('positionnement modules'!K54=1,'positionnement modules'!K55&lt;&gt;1),"B-F-S",IF(AND('positionnement modules'!K54=1,'positionnement modules'!K55=1),"B-F-D",""))))</f>
        <v/>
      </c>
      <c r="L54" s="71" t="str">
        <f>IF(AND('positionnement modules'!L54&lt;&gt;1,'positionnement modules'!L55=1,'positionnement modules'!L56&lt;&gt;1),"3B-F-S",IF(AND('positionnement modules'!L54&lt;&gt;1,'positionnement modules'!L55=1),"B-F-S",IF(AND('positionnement modules'!L54=1,'positionnement modules'!L55&lt;&gt;1),"B-F-S",IF(AND('positionnement modules'!L54=1,'positionnement modules'!L55=1),"B-F-D",""))))</f>
        <v/>
      </c>
      <c r="M54" s="71" t="str">
        <f>IF(AND('positionnement modules'!M54&lt;&gt;1,'positionnement modules'!M55=1,'positionnement modules'!M56&lt;&gt;1),"3B-F-S",IF(AND('positionnement modules'!M54&lt;&gt;1,'positionnement modules'!M55=1),"B-F-S",IF(AND('positionnement modules'!M54=1,'positionnement modules'!M55&lt;&gt;1),"B-F-S",IF(AND('positionnement modules'!M54=1,'positionnement modules'!M55=1),"B-F-D",""))))</f>
        <v/>
      </c>
      <c r="N54" s="71" t="str">
        <f>IF(AND('positionnement modules'!N54&lt;&gt;1,'positionnement modules'!N55=1,'positionnement modules'!N56&lt;&gt;1),"3B-F-S",IF(AND('positionnement modules'!N54&lt;&gt;1,'positionnement modules'!N55=1),"B-F-S",IF(AND('positionnement modules'!N54=1,'positionnement modules'!N55&lt;&gt;1),"B-F-S",IF(AND('positionnement modules'!N54=1,'positionnement modules'!N55=1),"B-F-D",""))))</f>
        <v/>
      </c>
      <c r="O54" s="71" t="str">
        <f>IF(AND('positionnement modules'!O54&lt;&gt;1,'positionnement modules'!O55=1,'positionnement modules'!O56&lt;&gt;1),"3B-F-S",IF(AND('positionnement modules'!O54&lt;&gt;1,'positionnement modules'!O55=1),"B-F-S",IF(AND('positionnement modules'!O54=1,'positionnement modules'!O55&lt;&gt;1),"B-F-S",IF(AND('positionnement modules'!O54=1,'positionnement modules'!O55=1),"B-F-D",""))))</f>
        <v/>
      </c>
      <c r="P54" s="71" t="str">
        <f>IF(AND('positionnement modules'!P54&lt;&gt;1,'positionnement modules'!P55=1,'positionnement modules'!P56&lt;&gt;1),"3B-F-S",IF(AND('positionnement modules'!P54&lt;&gt;1,'positionnement modules'!P55=1),"B-F-S",IF(AND('positionnement modules'!P54=1,'positionnement modules'!P55&lt;&gt;1),"B-F-S",IF(AND('positionnement modules'!P54=1,'positionnement modules'!P55=1),"B-F-D",""))))</f>
        <v/>
      </c>
      <c r="Q54" s="71" t="str">
        <f>IF(AND('positionnement modules'!Q54&lt;&gt;1,'positionnement modules'!Q55=1,'positionnement modules'!Q56&lt;&gt;1),"3B-F-S",IF(AND('positionnement modules'!Q54&lt;&gt;1,'positionnement modules'!Q55=1),"B-F-S",IF(AND('positionnement modules'!Q54=1,'positionnement modules'!Q55&lt;&gt;1),"B-F-S",IF(AND('positionnement modules'!Q54=1,'positionnement modules'!Q55=1),"B-F-D",""))))</f>
        <v/>
      </c>
      <c r="R54" s="71" t="str">
        <f>IF(AND('positionnement modules'!R54&lt;&gt;1,'positionnement modules'!R55=1,'positionnement modules'!R56&lt;&gt;1),"3B-F-S",IF(AND('positionnement modules'!R54&lt;&gt;1,'positionnement modules'!R55=1),"B-F-S",IF(AND('positionnement modules'!R54=1,'positionnement modules'!R55&lt;&gt;1),"B-F-S",IF(AND('positionnement modules'!R54=1,'positionnement modules'!R55=1),"B-F-D",""))))</f>
        <v/>
      </c>
      <c r="S54" s="71" t="str">
        <f>IF(AND('positionnement modules'!S54&lt;&gt;1,'positionnement modules'!S55=1,'positionnement modules'!S56&lt;&gt;1),"3B-F-S",IF(AND('positionnement modules'!S54&lt;&gt;1,'positionnement modules'!S55=1),"B-F-S",IF(AND('positionnement modules'!S54=1,'positionnement modules'!S55&lt;&gt;1),"B-F-S",IF(AND('positionnement modules'!S54=1,'positionnement modules'!S55=1),"B-F-D",""))))</f>
        <v/>
      </c>
      <c r="T54" s="71" t="str">
        <f>IF(AND('positionnement modules'!T54&lt;&gt;1,'positionnement modules'!T55=1,'positionnement modules'!T56&lt;&gt;1),"3B-F-S",IF(AND('positionnement modules'!T54&lt;&gt;1,'positionnement modules'!T55=1),"B-F-S",IF(AND('positionnement modules'!T54=1,'positionnement modules'!T55&lt;&gt;1),"B-F-S",IF(AND('positionnement modules'!T54=1,'positionnement modules'!T55=1),"B-F-D",""))))</f>
        <v/>
      </c>
      <c r="U54" s="71" t="str">
        <f>IF(AND('positionnement modules'!U54&lt;&gt;1,'positionnement modules'!U55=1,'positionnement modules'!U56&lt;&gt;1),"3B-F-S",IF(AND('positionnement modules'!U54&lt;&gt;1,'positionnement modules'!U55=1),"B-F-S",IF(AND('positionnement modules'!U54=1,'positionnement modules'!U55&lt;&gt;1),"B-F-S",IF(AND('positionnement modules'!U54=1,'positionnement modules'!U55=1),"B-F-D",""))))</f>
        <v/>
      </c>
      <c r="V54" s="71" t="str">
        <f>IF(AND('positionnement modules'!V54&lt;&gt;1,'positionnement modules'!V55=1,'positionnement modules'!V56&lt;&gt;1),"3B-F-S",IF(AND('positionnement modules'!V54&lt;&gt;1,'positionnement modules'!V55=1),"B-F-S",IF(AND('positionnement modules'!V54=1,'positionnement modules'!V55&lt;&gt;1),"B-F-S",IF(AND('positionnement modules'!V54=1,'positionnement modules'!V55=1),"B-F-D",""))))</f>
        <v/>
      </c>
      <c r="W54" s="71" t="str">
        <f>IF(AND('positionnement modules'!W54&lt;&gt;1,'positionnement modules'!W55=1,'positionnement modules'!W56&lt;&gt;1),"3B-F-S",IF(AND('positionnement modules'!W54&lt;&gt;1,'positionnement modules'!W55=1),"B-F-S",IF(AND('positionnement modules'!W54=1,'positionnement modules'!W55&lt;&gt;1),"B-F-S",IF(AND('positionnement modules'!W54=1,'positionnement modules'!W55=1),"B-F-D",""))))</f>
        <v/>
      </c>
      <c r="X54" s="71" t="str">
        <f>IF(AND('positionnement modules'!X54&lt;&gt;1,'positionnement modules'!X55=1,'positionnement modules'!X56&lt;&gt;1),"3B-F-S",IF(AND('positionnement modules'!X54&lt;&gt;1,'positionnement modules'!X55=1),"B-F-S",IF(AND('positionnement modules'!X54=1,'positionnement modules'!X55&lt;&gt;1),"B-F-S",IF(AND('positionnement modules'!X54=1,'positionnement modules'!X55=1),"B-F-D",""))))</f>
        <v/>
      </c>
      <c r="Y54" s="71" t="str">
        <f>IF(AND('positionnement modules'!Y54&lt;&gt;1,'positionnement modules'!Y55=1,'positionnement modules'!Y56&lt;&gt;1),"3B-F-S",IF(AND('positionnement modules'!Y54&lt;&gt;1,'positionnement modules'!Y55=1),"B-F-S",IF(AND('positionnement modules'!Y54=1,'positionnement modules'!Y55&lt;&gt;1),"B-F-S",IF(AND('positionnement modules'!Y54=1,'positionnement modules'!Y55=1),"B-F-D",""))))</f>
        <v/>
      </c>
      <c r="Z54" s="71" t="str">
        <f>IF(AND('positionnement modules'!Z54&lt;&gt;1,'positionnement modules'!Z55=1,'positionnement modules'!Z56&lt;&gt;1),"3B-F-S",IF(AND('positionnement modules'!Z54&lt;&gt;1,'positionnement modules'!Z55=1),"B-F-S",IF(AND('positionnement modules'!Z54=1,'positionnement modules'!Z55&lt;&gt;1),"B-F-S",IF(AND('positionnement modules'!Z54=1,'positionnement modules'!Z55=1),"B-F-D",""))))</f>
        <v/>
      </c>
      <c r="AA54" s="71" t="str">
        <f>IF(AND('positionnement modules'!AA54&lt;&gt;1,'positionnement modules'!AA55=1,'positionnement modules'!AA56&lt;&gt;1),"3B-F-S",IF(AND('positionnement modules'!AA54&lt;&gt;1,'positionnement modules'!AA55=1),"B-F-S",IF(AND('positionnement modules'!AA54=1,'positionnement modules'!AA55&lt;&gt;1),"B-F-S",IF(AND('positionnement modules'!AA54=1,'positionnement modules'!AA55=1),"B-F-D",""))))</f>
        <v/>
      </c>
      <c r="AB54" s="71" t="str">
        <f>IF(AND('positionnement modules'!AB54&lt;&gt;1,'positionnement modules'!AB55=1,'positionnement modules'!AB56&lt;&gt;1),"3B-F-S",IF(AND('positionnement modules'!AB54&lt;&gt;1,'positionnement modules'!AB55=1),"B-F-S",IF(AND('positionnement modules'!AB54=1,'positionnement modules'!AB55&lt;&gt;1),"B-F-S",IF(AND('positionnement modules'!AB54=1,'positionnement modules'!AB55=1),"B-F-D",""))))</f>
        <v/>
      </c>
      <c r="AC54" s="71" t="str">
        <f>IF(AND('positionnement modules'!AC54&lt;&gt;1,'positionnement modules'!AC55=1,'positionnement modules'!AC56&lt;&gt;1),"3B-F-S",IF(AND('positionnement modules'!AC54&lt;&gt;1,'positionnement modules'!AC55=1),"B-F-S",IF(AND('positionnement modules'!AC54=1,'positionnement modules'!AC55&lt;&gt;1),"B-F-S",IF(AND('positionnement modules'!AC54=1,'positionnement modules'!AC55=1),"B-F-D",""))))</f>
        <v/>
      </c>
      <c r="AD54" s="71" t="str">
        <f>IF(AND('positionnement modules'!AD54&lt;&gt;1,'positionnement modules'!AD55=1,'positionnement modules'!AD56&lt;&gt;1),"3B-F-S",IF(AND('positionnement modules'!AD54&lt;&gt;1,'positionnement modules'!AD55=1),"B-F-S",IF(AND('positionnement modules'!AD54=1,'positionnement modules'!AD55&lt;&gt;1),"B-F-S",IF(AND('positionnement modules'!AD54=1,'positionnement modules'!AD55=1),"B-F-D",""))))</f>
        <v/>
      </c>
      <c r="AE54" s="71" t="str">
        <f>IF(AND('positionnement modules'!AE54&lt;&gt;1,'positionnement modules'!AE55=1,'positionnement modules'!AE56&lt;&gt;1),"3B-F-S",IF(AND('positionnement modules'!AE54&lt;&gt;1,'positionnement modules'!AE55=1),"B-F-S",IF(AND('positionnement modules'!AE54=1,'positionnement modules'!AE55&lt;&gt;1),"B-F-S",IF(AND('positionnement modules'!AE54=1,'positionnement modules'!AE55=1),"B-F-D",""))))</f>
        <v/>
      </c>
      <c r="AF54" s="71" t="str">
        <f>IF(AND('positionnement modules'!AF54&lt;&gt;1,'positionnement modules'!AF55=1,'positionnement modules'!AF56&lt;&gt;1),"3B-F-S",IF(AND('positionnement modules'!AF54&lt;&gt;1,'positionnement modules'!AF55=1),"B-F-S",IF(AND('positionnement modules'!AF54=1,'positionnement modules'!AF55&lt;&gt;1),"B-F-S",IF(AND('positionnement modules'!AF54=1,'positionnement modules'!AF55=1),"B-F-D",""))))</f>
        <v/>
      </c>
      <c r="AG54" s="71" t="str">
        <f>IF(AND('positionnement modules'!AG54&lt;&gt;1,'positionnement modules'!AG55=1,'positionnement modules'!AG56&lt;&gt;1),"3B-F-S",IF(AND('positionnement modules'!AG54&lt;&gt;1,'positionnement modules'!AG55=1),"B-F-S",IF(AND('positionnement modules'!AG54=1,'positionnement modules'!AG55&lt;&gt;1),"B-F-S",IF(AND('positionnement modules'!AG54=1,'positionnement modules'!AG55=1),"B-F-D",""))))</f>
        <v/>
      </c>
      <c r="AH54" s="71" t="str">
        <f>IF(AND('positionnement modules'!AH54&lt;&gt;1,'positionnement modules'!AH55=1,'positionnement modules'!AH56&lt;&gt;1),"3B-F-S",IF(AND('positionnement modules'!AH54&lt;&gt;1,'positionnement modules'!AH55=1),"B-F-S",IF(AND('positionnement modules'!AH54=1,'positionnement modules'!AH55&lt;&gt;1),"B-F-S",IF(AND('positionnement modules'!AH54=1,'positionnement modules'!AH55=1),"B-F-D",""))))</f>
        <v/>
      </c>
      <c r="AI54" s="71" t="str">
        <f>IF(AND('positionnement modules'!AI54&lt;&gt;1,'positionnement modules'!AI55=1,'positionnement modules'!AI56&lt;&gt;1),"3B-F-S",IF(AND('positionnement modules'!AI54&lt;&gt;1,'positionnement modules'!AI55=1),"B-F-S",IF(AND('positionnement modules'!AI54=1,'positionnement modules'!AI55&lt;&gt;1),"B-F-S",IF(AND('positionnement modules'!AI54=1,'positionnement modules'!AI55=1),"B-F-D",""))))</f>
        <v/>
      </c>
      <c r="AJ54" s="71" t="str">
        <f>IF(AND('positionnement modules'!AJ54&lt;&gt;1,'positionnement modules'!AJ55=1,'positionnement modules'!AJ56&lt;&gt;1),"3B-F-S",IF(AND('positionnement modules'!AJ54&lt;&gt;1,'positionnement modules'!AJ55=1),"B-F-S",IF(AND('positionnement modules'!AJ54=1,'positionnement modules'!AJ55&lt;&gt;1),"B-F-S",IF(AND('positionnement modules'!AJ54=1,'positionnement modules'!AJ55=1),"B-F-D",""))))</f>
        <v/>
      </c>
      <c r="AK54" s="71" t="str">
        <f>IF(AND('positionnement modules'!AK54&lt;&gt;1,'positionnement modules'!AK55=1,'positionnement modules'!AK56&lt;&gt;1),"3B-F-S",IF(AND('positionnement modules'!AK54&lt;&gt;1,'positionnement modules'!AK55=1),"B-F-S",IF(AND('positionnement modules'!AK54=1,'positionnement modules'!AK55&lt;&gt;1),"B-F-S",IF(AND('positionnement modules'!AK54=1,'positionnement modules'!AK55=1),"B-F-D",""))))</f>
        <v/>
      </c>
      <c r="AL54" s="71" t="str">
        <f>IF(AND('positionnement modules'!AL54&lt;&gt;1,'positionnement modules'!AL55=1,'positionnement modules'!AL56&lt;&gt;1),"3B-F-S",IF(AND('positionnement modules'!AL54&lt;&gt;1,'positionnement modules'!AL55=1),"B-F-S",IF(AND('positionnement modules'!AL54=1,'positionnement modules'!AL55&lt;&gt;1),"B-F-S",IF(AND('positionnement modules'!AL54=1,'positionnement modules'!AL55=1),"B-F-D",""))))</f>
        <v/>
      </c>
      <c r="AM54" s="71" t="str">
        <f>IF(AND('positionnement modules'!AM54&lt;&gt;1,'positionnement modules'!AM55=1,'positionnement modules'!AM56&lt;&gt;1),"3B-F-S",IF(AND('positionnement modules'!AM54&lt;&gt;1,'positionnement modules'!AM55=1),"B-F-S",IF(AND('positionnement modules'!AM54=1,'positionnement modules'!AM55&lt;&gt;1),"B-F-S",IF(AND('positionnement modules'!AM54=1,'positionnement modules'!AM55=1),"B-F-D",""))))</f>
        <v/>
      </c>
      <c r="AN54" s="71" t="str">
        <f>IF(AND('positionnement modules'!AN54&lt;&gt;1,'positionnement modules'!AN55=1,'positionnement modules'!AN56&lt;&gt;1),"3B-F-S",IF(AND('positionnement modules'!AN54&lt;&gt;1,'positionnement modules'!AN55=1),"B-F-S",IF(AND('positionnement modules'!AN54=1,'positionnement modules'!AN55&lt;&gt;1),"B-F-S",IF(AND('positionnement modules'!AN54=1,'positionnement modules'!AN55=1),"B-F-D",""))))</f>
        <v/>
      </c>
      <c r="AO54" s="71" t="str">
        <f>IF(AND('positionnement modules'!AO54&lt;&gt;1,'positionnement modules'!AO55=1,'positionnement modules'!AO56&lt;&gt;1),"3B-F-S",IF(AND('positionnement modules'!AO54&lt;&gt;1,'positionnement modules'!AO55=1),"B-F-S",IF(AND('positionnement modules'!AO54=1,'positionnement modules'!AO55&lt;&gt;1),"B-F-S",IF(AND('positionnement modules'!AO54=1,'positionnement modules'!AO55=1),"B-F-D",""))))</f>
        <v/>
      </c>
      <c r="AP54" s="71" t="str">
        <f>IF(AND('positionnement modules'!AP54&lt;&gt;1,'positionnement modules'!AP55=1,'positionnement modules'!AP56&lt;&gt;1),"3B-F-S",IF(AND('positionnement modules'!AP54&lt;&gt;1,'positionnement modules'!AP55=1),"B-F-S",IF(AND('positionnement modules'!AP54=1,'positionnement modules'!AP55&lt;&gt;1),"B-F-S",IF(AND('positionnement modules'!AP54=1,'positionnement modules'!AP55=1),"B-F-D",""))))</f>
        <v/>
      </c>
      <c r="AQ54" s="71" t="str">
        <f>IF(AND('positionnement modules'!AQ54&lt;&gt;1,'positionnement modules'!AQ55=1,'positionnement modules'!AQ56&lt;&gt;1),"3B-F-S",IF(AND('positionnement modules'!AQ54&lt;&gt;1,'positionnement modules'!AQ55=1),"B-F-S",IF(AND('positionnement modules'!AQ54=1,'positionnement modules'!AQ55&lt;&gt;1),"B-F-S",IF(AND('positionnement modules'!AQ54=1,'positionnement modules'!AQ55=1),"B-F-D",""))))</f>
        <v/>
      </c>
      <c r="AR54" s="71" t="str">
        <f>IF(AND('positionnement modules'!AR54&lt;&gt;1,'positionnement modules'!AR55=1,'positionnement modules'!AR56&lt;&gt;1),"3B-F-S",IF(AND('positionnement modules'!AR54&lt;&gt;1,'positionnement modules'!AR55=1),"B-F-S",IF(AND('positionnement modules'!AR54=1,'positionnement modules'!AR55&lt;&gt;1),"B-F-S",IF(AND('positionnement modules'!AR54=1,'positionnement modules'!AR55=1),"B-F-D",""))))</f>
        <v/>
      </c>
      <c r="AS54" s="71" t="str">
        <f>IF(AND('positionnement modules'!AS54&lt;&gt;1,'positionnement modules'!AS55=1,'positionnement modules'!AS56&lt;&gt;1),"3B-F-S",IF(AND('positionnement modules'!AS54&lt;&gt;1,'positionnement modules'!AS55=1),"B-F-S",IF(AND('positionnement modules'!AS54=1,'positionnement modules'!AS55&lt;&gt;1),"B-F-S",IF(AND('positionnement modules'!AS54=1,'positionnement modules'!AS55=1),"B-F-D",""))))</f>
        <v/>
      </c>
      <c r="AT54" s="71" t="str">
        <f>IF(AND('positionnement modules'!AT54&lt;&gt;1,'positionnement modules'!AT55=1,'positionnement modules'!AT56&lt;&gt;1),"3B-F-S",IF(AND('positionnement modules'!AT54&lt;&gt;1,'positionnement modules'!AT55=1),"B-F-S",IF(AND('positionnement modules'!AT54=1,'positionnement modules'!AT55&lt;&gt;1),"B-F-S",IF(AND('positionnement modules'!AT54=1,'positionnement modules'!AT55=1),"B-F-D",""))))</f>
        <v/>
      </c>
      <c r="AU54" s="71" t="str">
        <f>IF(AND('positionnement modules'!AU54&lt;&gt;1,'positionnement modules'!AU55=1,'positionnement modules'!AU56&lt;&gt;1),"3B-F-S",IF(AND('positionnement modules'!AU54&lt;&gt;1,'positionnement modules'!AU55=1),"B-F-S",IF(AND('positionnement modules'!AU54=1,'positionnement modules'!AU55&lt;&gt;1),"B-F-S",IF(AND('positionnement modules'!AU54=1,'positionnement modules'!AU55=1),"B-F-D",""))))</f>
        <v/>
      </c>
      <c r="AV54" s="71" t="str">
        <f>IF(AND('positionnement modules'!AV54&lt;&gt;1,'positionnement modules'!AV55=1,'positionnement modules'!AV56&lt;&gt;1),"3B-F-S",IF(AND('positionnement modules'!AV54&lt;&gt;1,'positionnement modules'!AV55=1),"B-F-S",IF(AND('positionnement modules'!AV54=1,'positionnement modules'!AV55&lt;&gt;1),"B-F-S",IF(AND('positionnement modules'!AV54=1,'positionnement modules'!AV55=1),"B-F-D",""))))</f>
        <v/>
      </c>
      <c r="AW54" s="71" t="str">
        <f>IF(AND('positionnement modules'!AW54&lt;&gt;1,'positionnement modules'!AW55=1,'positionnement modules'!AW56&lt;&gt;1),"3B-F-S",IF(AND('positionnement modules'!AW54&lt;&gt;1,'positionnement modules'!AW55=1),"B-F-S",IF(AND('positionnement modules'!AW54=1,'positionnement modules'!AW55&lt;&gt;1),"B-F-S",IF(AND('positionnement modules'!AW54=1,'positionnement modules'!AW55=1),"B-F-D",""))))</f>
        <v/>
      </c>
      <c r="AX54" s="71" t="str">
        <f>IF(AND('positionnement modules'!AX54&lt;&gt;1,'positionnement modules'!AX55=1,'positionnement modules'!AX56&lt;&gt;1),"3B-F-S",IF(AND('positionnement modules'!AX54&lt;&gt;1,'positionnement modules'!AX55=1),"B-F-S",IF(AND('positionnement modules'!AX54=1,'positionnement modules'!AX55&lt;&gt;1),"B-F-S",IF(AND('positionnement modules'!AX54=1,'positionnement modules'!AX55=1),"B-F-D",""))))</f>
        <v/>
      </c>
      <c r="AY54" s="71" t="str">
        <f>IF(AND('positionnement modules'!AY54&lt;&gt;1,'positionnement modules'!AY55=1,'positionnement modules'!AY56&lt;&gt;1),"3B-F-S",IF(AND('positionnement modules'!AY54&lt;&gt;1,'positionnement modules'!AY55=1),"B-F-S",IF(AND('positionnement modules'!AY54=1,'positionnement modules'!AY55&lt;&gt;1),"B-F-S",IF(AND('positionnement modules'!AY54=1,'positionnement modules'!AY55=1),"B-F-D",""))))</f>
        <v/>
      </c>
      <c r="AZ54" s="71" t="str">
        <f>IF(AND('positionnement modules'!AZ54&lt;&gt;1,'positionnement modules'!AZ55=1,'positionnement modules'!AZ56&lt;&gt;1),"3B-F-S",IF(AND('positionnement modules'!AZ54&lt;&gt;1,'positionnement modules'!AZ55=1),"B-F-S",IF(AND('positionnement modules'!AZ54=1,'positionnement modules'!AZ55&lt;&gt;1),"B-F-S",IF(AND('positionnement modules'!AZ54=1,'positionnement modules'!AZ55=1),"B-F-D",""))))</f>
        <v/>
      </c>
      <c r="BA54" s="71" t="str">
        <f>IF(AND('positionnement modules'!BA54&lt;&gt;1,'positionnement modules'!BA55=1,'positionnement modules'!BA56&lt;&gt;1),"3B-F-S",IF(AND('positionnement modules'!BA54&lt;&gt;1,'positionnement modules'!BA55=1),"B-F-S",IF(AND('positionnement modules'!BA54=1,'positionnement modules'!BA55&lt;&gt;1),"B-F-S",IF(AND('positionnement modules'!BA54=1,'positionnement modules'!BA55=1),"B-F-D",""))))</f>
        <v/>
      </c>
      <c r="BB54" s="71" t="str">
        <f>IF(AND('positionnement modules'!BB54&lt;&gt;1,'positionnement modules'!BB55=1,'positionnement modules'!BB56&lt;&gt;1),"3B-F-S",IF(AND('positionnement modules'!BB54&lt;&gt;1,'positionnement modules'!BB55=1),"B-F-S",IF(AND('positionnement modules'!BB54=1,'positionnement modules'!BB55&lt;&gt;1),"B-F-S",IF(AND('positionnement modules'!BB54=1,'positionnement modules'!BB55=1),"B-F-D",""))))</f>
        <v/>
      </c>
      <c r="BC54" s="71" t="str">
        <f>IF(AND('positionnement modules'!BC54&lt;&gt;1,'positionnement modules'!BC55=1,'positionnement modules'!BC56&lt;&gt;1),"3B-F-S",IF(AND('positionnement modules'!BC54&lt;&gt;1,'positionnement modules'!BC55=1),"B-F-S",IF(AND('positionnement modules'!BC54=1,'positionnement modules'!BC55&lt;&gt;1),"B-F-S",IF(AND('positionnement modules'!BC54=1,'positionnement modules'!BC55=1),"B-F-D",""))))</f>
        <v/>
      </c>
      <c r="BD54" s="71" t="str">
        <f>IF(AND('positionnement modules'!BD54&lt;&gt;1,'positionnement modules'!BD55=1,'positionnement modules'!BD56&lt;&gt;1),"3B-F-S",IF(AND('positionnement modules'!BD54&lt;&gt;1,'positionnement modules'!BD55=1),"B-F-S",IF(AND('positionnement modules'!BD54=1,'positionnement modules'!BD55&lt;&gt;1),"B-F-S",IF(AND('positionnement modules'!BD54=1,'positionnement modules'!BD55=1),"B-F-D",""))))</f>
        <v/>
      </c>
      <c r="BE54" s="71" t="str">
        <f>IF(AND('positionnement modules'!BE54&lt;&gt;1,'positionnement modules'!BE55=1,'positionnement modules'!BE56&lt;&gt;1),"3B-F-S",IF(AND('positionnement modules'!BE54&lt;&gt;1,'positionnement modules'!BE55=1),"B-F-S",IF(AND('positionnement modules'!BE54=1,'positionnement modules'!BE55&lt;&gt;1),"B-F-S",IF(AND('positionnement modules'!BE54=1,'positionnement modules'!BE55=1),"B-F-D",""))))</f>
        <v/>
      </c>
      <c r="BF54" s="71" t="str">
        <f>IF(AND('positionnement modules'!BF54&lt;&gt;1,'positionnement modules'!BF55=1,'positionnement modules'!BF56&lt;&gt;1),"3B-F-S",IF(AND('positionnement modules'!BF54&lt;&gt;1,'positionnement modules'!BF55=1),"B-F-S",IF(AND('positionnement modules'!BF54=1,'positionnement modules'!BF55&lt;&gt;1),"B-F-S",IF(AND('positionnement modules'!BF54=1,'positionnement modules'!BF55=1),"B-F-D",""))))</f>
        <v/>
      </c>
      <c r="BG54" s="71" t="str">
        <f>IF(AND('positionnement modules'!BG54&lt;&gt;1,'positionnement modules'!BG55=1,'positionnement modules'!BG56&lt;&gt;1),"3B-F-S",IF(AND('positionnement modules'!BG54&lt;&gt;1,'positionnement modules'!BG55=1),"B-F-S",IF(AND('positionnement modules'!BG54=1,'positionnement modules'!BG55&lt;&gt;1),"B-F-S",IF(AND('positionnement modules'!BG54=1,'positionnement modules'!BG55=1),"B-F-D",""))))</f>
        <v/>
      </c>
      <c r="BH54" s="71" t="str">
        <f>IF(AND('positionnement modules'!BH54&lt;&gt;1,'positionnement modules'!BH55=1,'positionnement modules'!BH56&lt;&gt;1),"3B-F-S",IF(AND('positionnement modules'!BH54&lt;&gt;1,'positionnement modules'!BH55=1),"B-F-S",IF(AND('positionnement modules'!BH54=1,'positionnement modules'!BH55&lt;&gt;1),"B-F-S",IF(AND('positionnement modules'!BH54=1,'positionnement modules'!BH55=1),"B-F-D",""))))</f>
        <v/>
      </c>
      <c r="BI54" s="71" t="str">
        <f>IF(AND('positionnement modules'!BI54&lt;&gt;1,'positionnement modules'!BI55=1,'positionnement modules'!BI56&lt;&gt;1),"3B-F-S",IF(AND('positionnement modules'!BI54&lt;&gt;1,'positionnement modules'!BI55=1),"B-F-S",IF(AND('positionnement modules'!BI54=1,'positionnement modules'!BI55&lt;&gt;1),"B-F-S",IF(AND('positionnement modules'!BI54=1,'positionnement modules'!BI55=1),"B-F-D",""))))</f>
        <v/>
      </c>
      <c r="BJ54" s="71" t="str">
        <f>IF(AND('positionnement modules'!BJ54&lt;&gt;1,'positionnement modules'!BJ55=1,'positionnement modules'!BJ56&lt;&gt;1),"3B-F-S",IF(AND('positionnement modules'!BJ54&lt;&gt;1,'positionnement modules'!BJ55=1),"B-F-S",IF(AND('positionnement modules'!BJ54=1,'positionnement modules'!BJ55&lt;&gt;1),"B-F-S",IF(AND('positionnement modules'!BJ54=1,'positionnement modules'!BJ55=1),"B-F-D",""))))</f>
        <v/>
      </c>
      <c r="BK54" s="71" t="str">
        <f>IF(AND('positionnement modules'!BK54&lt;&gt;1,'positionnement modules'!BK55=1,'positionnement modules'!BK56&lt;&gt;1),"3B-F-S",IF(AND('positionnement modules'!BK54&lt;&gt;1,'positionnement modules'!BK55=1),"B-F-S",IF(AND('positionnement modules'!BK54=1,'positionnement modules'!BK55&lt;&gt;1),"B-F-S",IF(AND('positionnement modules'!BK54=1,'positionnement modules'!BK55=1),"B-F-D",""))))</f>
        <v/>
      </c>
      <c r="BL54" s="71" t="str">
        <f>IF(AND('positionnement modules'!BL54&lt;&gt;1,'positionnement modules'!BL55=1,'positionnement modules'!BL56&lt;&gt;1),"3B-F-S",IF(AND('positionnement modules'!BL54&lt;&gt;1,'positionnement modules'!BL55=1),"B-F-S",IF(AND('positionnement modules'!BL54=1,'positionnement modules'!BL55&lt;&gt;1),"B-F-S",IF(AND('positionnement modules'!BL54=1,'positionnement modules'!BL55=1),"B-F-D",""))))</f>
        <v/>
      </c>
      <c r="BM54" s="71" t="str">
        <f>IF(AND('positionnement modules'!BM54&lt;&gt;1,'positionnement modules'!BM55=1,'positionnement modules'!BM56&lt;&gt;1),"3B-F-S",IF(AND('positionnement modules'!BM54&lt;&gt;1,'positionnement modules'!BM55=1),"B-F-S",IF(AND('positionnement modules'!BM54=1,'positionnement modules'!BM55&lt;&gt;1),"B-F-S",IF(AND('positionnement modules'!BM54=1,'positionnement modules'!BM55=1),"B-F-D",""))))</f>
        <v/>
      </c>
      <c r="BN54" s="71" t="str">
        <f>IF(AND('positionnement modules'!BN54&lt;&gt;1,'positionnement modules'!BN55=1,'positionnement modules'!BN56&lt;&gt;1),"3B-F-S",IF(AND('positionnement modules'!BN54&lt;&gt;1,'positionnement modules'!BN55=1),"B-F-S",IF(AND('positionnement modules'!BN54=1,'positionnement modules'!BN55&lt;&gt;1),"B-F-S",IF(AND('positionnement modules'!BN54=1,'positionnement modules'!BN55=1),"B-F-D",""))))</f>
        <v/>
      </c>
      <c r="BO54" s="72" t="str">
        <f>IF(AND('positionnement modules'!BO54&lt;&gt;1,'positionnement modules'!BO55=1,'positionnement modules'!BO56&lt;&gt;1),"3B-F-S",IF(AND('positionnement modules'!BO54&lt;&gt;1,'positionnement modules'!BO55=1),"B-F-S",IF(AND('positionnement modules'!BO54=1,'positionnement modules'!BO55&lt;&gt;1),"B-F-S",IF(AND('positionnement modules'!BO54=1,'positionnement modules'!BO55=1),"B-F-D",""))))</f>
        <v/>
      </c>
      <c r="BP54" s="77" t="str">
        <f>IF(AND('positionnement modules'!BP54&lt;&gt;1,'positionnement modules'!BP55=1,'positionnement modules'!BP56&lt;&gt;1),"3B-F-S",IF(AND('positionnement modules'!BP54&lt;&gt;1,'positionnement modules'!BP55=1),"B-F-S",IF(AND('positionnement modules'!BP54=1,'positionnement modules'!BP55&lt;&gt;1),"B-F-S",IF(AND('positionnement modules'!BP54=1,'positionnement modules'!BP55=1),"B-F-D",""))))</f>
        <v/>
      </c>
    </row>
    <row r="55" spans="2:68" ht="21" customHeight="1" thickBot="1" x14ac:dyDescent="0.3">
      <c r="B55" s="11" t="str">
        <f>IF(AND('positionnement modules'!B55&lt;&gt;1,'positionnement modules'!B56=1,'positionnement modules'!B57&lt;&gt;1),"3B-F-S",IF(AND('positionnement modules'!B55&lt;&gt;1,'positionnement modules'!B56=1),"B-F-S",IF(AND('positionnement modules'!B55=1,'positionnement modules'!B56&lt;&gt;1),"B-F-S",IF(AND('positionnement modules'!B55=1,'positionnement modules'!B56=1),"B-F-D",""))))</f>
        <v/>
      </c>
      <c r="C55" s="73" t="str">
        <f>IF(AND('positionnement modules'!C55&lt;&gt;1,'positionnement modules'!C56=1,'positionnement modules'!C57&lt;&gt;1),"3B-F-S",IF(AND('positionnement modules'!C55&lt;&gt;1,'positionnement modules'!C56=1),"B-F-S",IF(AND('positionnement modules'!C55=1,'positionnement modules'!C56&lt;&gt;1),"B-F-S",IF(AND('positionnement modules'!C55=1,'positionnement modules'!C56=1),"B-F-D",""))))</f>
        <v/>
      </c>
      <c r="D55" s="74" t="str">
        <f>IF(AND('positionnement modules'!D55&lt;&gt;1,'positionnement modules'!D56=1,'positionnement modules'!D57&lt;&gt;1),"3B-F-S",IF(AND('positionnement modules'!D55&lt;&gt;1,'positionnement modules'!D56=1),"B-F-S",IF(AND('positionnement modules'!D55=1,'positionnement modules'!D56&lt;&gt;1),"B-F-S",IF(AND('positionnement modules'!D55=1,'positionnement modules'!D56=1),"B-F-D",""))))</f>
        <v/>
      </c>
      <c r="E55" s="74" t="str">
        <f>IF(AND('positionnement modules'!E55&lt;&gt;1,'positionnement modules'!E56=1,'positionnement modules'!E57&lt;&gt;1),"3B-F-S",IF(AND('positionnement modules'!E55&lt;&gt;1,'positionnement modules'!E56=1),"B-F-S",IF(AND('positionnement modules'!E55=1,'positionnement modules'!E56&lt;&gt;1),"B-F-S",IF(AND('positionnement modules'!E55=1,'positionnement modules'!E56=1),"B-F-D",""))))</f>
        <v/>
      </c>
      <c r="F55" s="74" t="str">
        <f>IF(AND('positionnement modules'!F55&lt;&gt;1,'positionnement modules'!F56=1,'positionnement modules'!F57&lt;&gt;1),"3B-F-S",IF(AND('positionnement modules'!F55&lt;&gt;1,'positionnement modules'!F56=1),"B-F-S",IF(AND('positionnement modules'!F55=1,'positionnement modules'!F56&lt;&gt;1),"B-F-S",IF(AND('positionnement modules'!F55=1,'positionnement modules'!F56=1),"B-F-D",""))))</f>
        <v/>
      </c>
      <c r="G55" s="74" t="str">
        <f>IF(AND('positionnement modules'!G55&lt;&gt;1,'positionnement modules'!G56=1,'positionnement modules'!G57&lt;&gt;1),"3B-F-S",IF(AND('positionnement modules'!G55&lt;&gt;1,'positionnement modules'!G56=1),"B-F-S",IF(AND('positionnement modules'!G55=1,'positionnement modules'!G56&lt;&gt;1),"B-F-S",IF(AND('positionnement modules'!G55=1,'positionnement modules'!G56=1),"B-F-D",""))))</f>
        <v/>
      </c>
      <c r="H55" s="74" t="str">
        <f>IF(AND('positionnement modules'!H55&lt;&gt;1,'positionnement modules'!H56=1,'positionnement modules'!H57&lt;&gt;1),"3B-F-S",IF(AND('positionnement modules'!H55&lt;&gt;1,'positionnement modules'!H56=1),"B-F-S",IF(AND('positionnement modules'!H55=1,'positionnement modules'!H56&lt;&gt;1),"B-F-S",IF(AND('positionnement modules'!H55=1,'positionnement modules'!H56=1),"B-F-D",""))))</f>
        <v/>
      </c>
      <c r="I55" s="74" t="str">
        <f>IF(AND('positionnement modules'!I55&lt;&gt;1,'positionnement modules'!I56=1,'positionnement modules'!I57&lt;&gt;1),"3B-F-S",IF(AND('positionnement modules'!I55&lt;&gt;1,'positionnement modules'!I56=1),"B-F-S",IF(AND('positionnement modules'!I55=1,'positionnement modules'!I56&lt;&gt;1),"B-F-S",IF(AND('positionnement modules'!I55=1,'positionnement modules'!I56=1),"B-F-D",""))))</f>
        <v/>
      </c>
      <c r="J55" s="74" t="str">
        <f>IF(AND('positionnement modules'!J55&lt;&gt;1,'positionnement modules'!J56=1,'positionnement modules'!J57&lt;&gt;1),"3B-F-S",IF(AND('positionnement modules'!J55&lt;&gt;1,'positionnement modules'!J56=1),"B-F-S",IF(AND('positionnement modules'!J55=1,'positionnement modules'!J56&lt;&gt;1),"B-F-S",IF(AND('positionnement modules'!J55=1,'positionnement modules'!J56=1),"B-F-D",""))))</f>
        <v/>
      </c>
      <c r="K55" s="74" t="str">
        <f>IF(AND('positionnement modules'!K55&lt;&gt;1,'positionnement modules'!K56=1,'positionnement modules'!K57&lt;&gt;1),"3B-F-S",IF(AND('positionnement modules'!K55&lt;&gt;1,'positionnement modules'!K56=1),"B-F-S",IF(AND('positionnement modules'!K55=1,'positionnement modules'!K56&lt;&gt;1),"B-F-S",IF(AND('positionnement modules'!K55=1,'positionnement modules'!K56=1),"B-F-D",""))))</f>
        <v/>
      </c>
      <c r="L55" s="74" t="str">
        <f>IF(AND('positionnement modules'!L55&lt;&gt;1,'positionnement modules'!L56=1,'positionnement modules'!L57&lt;&gt;1),"3B-F-S",IF(AND('positionnement modules'!L55&lt;&gt;1,'positionnement modules'!L56=1),"B-F-S",IF(AND('positionnement modules'!L55=1,'positionnement modules'!L56&lt;&gt;1),"B-F-S",IF(AND('positionnement modules'!L55=1,'positionnement modules'!L56=1),"B-F-D",""))))</f>
        <v/>
      </c>
      <c r="M55" s="74" t="str">
        <f>IF(AND('positionnement modules'!M55&lt;&gt;1,'positionnement modules'!M56=1,'positionnement modules'!M57&lt;&gt;1),"3B-F-S",IF(AND('positionnement modules'!M55&lt;&gt;1,'positionnement modules'!M56=1),"B-F-S",IF(AND('positionnement modules'!M55=1,'positionnement modules'!M56&lt;&gt;1),"B-F-S",IF(AND('positionnement modules'!M55=1,'positionnement modules'!M56=1),"B-F-D",""))))</f>
        <v/>
      </c>
      <c r="N55" s="74" t="str">
        <f>IF(AND('positionnement modules'!N55&lt;&gt;1,'positionnement modules'!N56=1,'positionnement modules'!N57&lt;&gt;1),"3B-F-S",IF(AND('positionnement modules'!N55&lt;&gt;1,'positionnement modules'!N56=1),"B-F-S",IF(AND('positionnement modules'!N55=1,'positionnement modules'!N56&lt;&gt;1),"B-F-S",IF(AND('positionnement modules'!N55=1,'positionnement modules'!N56=1),"B-F-D",""))))</f>
        <v/>
      </c>
      <c r="O55" s="74" t="str">
        <f>IF(AND('positionnement modules'!O55&lt;&gt;1,'positionnement modules'!O56=1,'positionnement modules'!O57&lt;&gt;1),"3B-F-S",IF(AND('positionnement modules'!O55&lt;&gt;1,'positionnement modules'!O56=1),"B-F-S",IF(AND('positionnement modules'!O55=1,'positionnement modules'!O56&lt;&gt;1),"B-F-S",IF(AND('positionnement modules'!O55=1,'positionnement modules'!O56=1),"B-F-D",""))))</f>
        <v/>
      </c>
      <c r="P55" s="74" t="str">
        <f>IF(AND('positionnement modules'!P55&lt;&gt;1,'positionnement modules'!P56=1,'positionnement modules'!P57&lt;&gt;1),"3B-F-S",IF(AND('positionnement modules'!P55&lt;&gt;1,'positionnement modules'!P56=1),"B-F-S",IF(AND('positionnement modules'!P55=1,'positionnement modules'!P56&lt;&gt;1),"B-F-S",IF(AND('positionnement modules'!P55=1,'positionnement modules'!P56=1),"B-F-D",""))))</f>
        <v/>
      </c>
      <c r="Q55" s="74" t="str">
        <f>IF(AND('positionnement modules'!Q55&lt;&gt;1,'positionnement modules'!Q56=1,'positionnement modules'!Q57&lt;&gt;1),"3B-F-S",IF(AND('positionnement modules'!Q55&lt;&gt;1,'positionnement modules'!Q56=1),"B-F-S",IF(AND('positionnement modules'!Q55=1,'positionnement modules'!Q56&lt;&gt;1),"B-F-S",IF(AND('positionnement modules'!Q55=1,'positionnement modules'!Q56=1),"B-F-D",""))))</f>
        <v/>
      </c>
      <c r="R55" s="74" t="str">
        <f>IF(AND('positionnement modules'!R55&lt;&gt;1,'positionnement modules'!R56=1,'positionnement modules'!R57&lt;&gt;1),"3B-F-S",IF(AND('positionnement modules'!R55&lt;&gt;1,'positionnement modules'!R56=1),"B-F-S",IF(AND('positionnement modules'!R55=1,'positionnement modules'!R56&lt;&gt;1),"B-F-S",IF(AND('positionnement modules'!R55=1,'positionnement modules'!R56=1),"B-F-D",""))))</f>
        <v/>
      </c>
      <c r="S55" s="74" t="str">
        <f>IF(AND('positionnement modules'!S55&lt;&gt;1,'positionnement modules'!S56=1,'positionnement modules'!S57&lt;&gt;1),"3B-F-S",IF(AND('positionnement modules'!S55&lt;&gt;1,'positionnement modules'!S56=1),"B-F-S",IF(AND('positionnement modules'!S55=1,'positionnement modules'!S56&lt;&gt;1),"B-F-S",IF(AND('positionnement modules'!S55=1,'positionnement modules'!S56=1),"B-F-D",""))))</f>
        <v/>
      </c>
      <c r="T55" s="74" t="str">
        <f>IF(AND('positionnement modules'!T55&lt;&gt;1,'positionnement modules'!T56=1,'positionnement modules'!T57&lt;&gt;1),"3B-F-S",IF(AND('positionnement modules'!T55&lt;&gt;1,'positionnement modules'!T56=1),"B-F-S",IF(AND('positionnement modules'!T55=1,'positionnement modules'!T56&lt;&gt;1),"B-F-S",IF(AND('positionnement modules'!T55=1,'positionnement modules'!T56=1),"B-F-D",""))))</f>
        <v/>
      </c>
      <c r="U55" s="74" t="str">
        <f>IF(AND('positionnement modules'!U55&lt;&gt;1,'positionnement modules'!U56=1,'positionnement modules'!U57&lt;&gt;1),"3B-F-S",IF(AND('positionnement modules'!U55&lt;&gt;1,'positionnement modules'!U56=1),"B-F-S",IF(AND('positionnement modules'!U55=1,'positionnement modules'!U56&lt;&gt;1),"B-F-S",IF(AND('positionnement modules'!U55=1,'positionnement modules'!U56=1),"B-F-D",""))))</f>
        <v/>
      </c>
      <c r="V55" s="74" t="str">
        <f>IF(AND('positionnement modules'!V55&lt;&gt;1,'positionnement modules'!V56=1,'positionnement modules'!V57&lt;&gt;1),"3B-F-S",IF(AND('positionnement modules'!V55&lt;&gt;1,'positionnement modules'!V56=1),"B-F-S",IF(AND('positionnement modules'!V55=1,'positionnement modules'!V56&lt;&gt;1),"B-F-S",IF(AND('positionnement modules'!V55=1,'positionnement modules'!V56=1),"B-F-D",""))))</f>
        <v/>
      </c>
      <c r="W55" s="74" t="str">
        <f>IF(AND('positionnement modules'!W55&lt;&gt;1,'positionnement modules'!W56=1,'positionnement modules'!W57&lt;&gt;1),"3B-F-S",IF(AND('positionnement modules'!W55&lt;&gt;1,'positionnement modules'!W56=1),"B-F-S",IF(AND('positionnement modules'!W55=1,'positionnement modules'!W56&lt;&gt;1),"B-F-S",IF(AND('positionnement modules'!W55=1,'positionnement modules'!W56=1),"B-F-D",""))))</f>
        <v/>
      </c>
      <c r="X55" s="74" t="str">
        <f>IF(AND('positionnement modules'!X55&lt;&gt;1,'positionnement modules'!X56=1,'positionnement modules'!X57&lt;&gt;1),"3B-F-S",IF(AND('positionnement modules'!X55&lt;&gt;1,'positionnement modules'!X56=1),"B-F-S",IF(AND('positionnement modules'!X55=1,'positionnement modules'!X56&lt;&gt;1),"B-F-S",IF(AND('positionnement modules'!X55=1,'positionnement modules'!X56=1),"B-F-D",""))))</f>
        <v/>
      </c>
      <c r="Y55" s="74" t="str">
        <f>IF(AND('positionnement modules'!Y55&lt;&gt;1,'positionnement modules'!Y56=1,'positionnement modules'!Y57&lt;&gt;1),"3B-F-S",IF(AND('positionnement modules'!Y55&lt;&gt;1,'positionnement modules'!Y56=1),"B-F-S",IF(AND('positionnement modules'!Y55=1,'positionnement modules'!Y56&lt;&gt;1),"B-F-S",IF(AND('positionnement modules'!Y55=1,'positionnement modules'!Y56=1),"B-F-D",""))))</f>
        <v/>
      </c>
      <c r="Z55" s="74" t="str">
        <f>IF(AND('positionnement modules'!Z55&lt;&gt;1,'positionnement modules'!Z56=1,'positionnement modules'!Z57&lt;&gt;1),"3B-F-S",IF(AND('positionnement modules'!Z55&lt;&gt;1,'positionnement modules'!Z56=1),"B-F-S",IF(AND('positionnement modules'!Z55=1,'positionnement modules'!Z56&lt;&gt;1),"B-F-S",IF(AND('positionnement modules'!Z55=1,'positionnement modules'!Z56=1),"B-F-D",""))))</f>
        <v/>
      </c>
      <c r="AA55" s="74" t="str">
        <f>IF(AND('positionnement modules'!AA55&lt;&gt;1,'positionnement modules'!AA56=1,'positionnement modules'!AA57&lt;&gt;1),"3B-F-S",IF(AND('positionnement modules'!AA55&lt;&gt;1,'positionnement modules'!AA56=1),"B-F-S",IF(AND('positionnement modules'!AA55=1,'positionnement modules'!AA56&lt;&gt;1),"B-F-S",IF(AND('positionnement modules'!AA55=1,'positionnement modules'!AA56=1),"B-F-D",""))))</f>
        <v/>
      </c>
      <c r="AB55" s="74" t="str">
        <f>IF(AND('positionnement modules'!AB55&lt;&gt;1,'positionnement modules'!AB56=1,'positionnement modules'!AB57&lt;&gt;1),"3B-F-S",IF(AND('positionnement modules'!AB55&lt;&gt;1,'positionnement modules'!AB56=1),"B-F-S",IF(AND('positionnement modules'!AB55=1,'positionnement modules'!AB56&lt;&gt;1),"B-F-S",IF(AND('positionnement modules'!AB55=1,'positionnement modules'!AB56=1),"B-F-D",""))))</f>
        <v/>
      </c>
      <c r="AC55" s="74" t="str">
        <f>IF(AND('positionnement modules'!AC55&lt;&gt;1,'positionnement modules'!AC56=1,'positionnement modules'!AC57&lt;&gt;1),"3B-F-S",IF(AND('positionnement modules'!AC55&lt;&gt;1,'positionnement modules'!AC56=1),"B-F-S",IF(AND('positionnement modules'!AC55=1,'positionnement modules'!AC56&lt;&gt;1),"B-F-S",IF(AND('positionnement modules'!AC55=1,'positionnement modules'!AC56=1),"B-F-D",""))))</f>
        <v/>
      </c>
      <c r="AD55" s="74" t="str">
        <f>IF(AND('positionnement modules'!AD55&lt;&gt;1,'positionnement modules'!AD56=1,'positionnement modules'!AD57&lt;&gt;1),"3B-F-S",IF(AND('positionnement modules'!AD55&lt;&gt;1,'positionnement modules'!AD56=1),"B-F-S",IF(AND('positionnement modules'!AD55=1,'positionnement modules'!AD56&lt;&gt;1),"B-F-S",IF(AND('positionnement modules'!AD55=1,'positionnement modules'!AD56=1),"B-F-D",""))))</f>
        <v/>
      </c>
      <c r="AE55" s="74" t="str">
        <f>IF(AND('positionnement modules'!AE55&lt;&gt;1,'positionnement modules'!AE56=1,'positionnement modules'!AE57&lt;&gt;1),"3B-F-S",IF(AND('positionnement modules'!AE55&lt;&gt;1,'positionnement modules'!AE56=1),"B-F-S",IF(AND('positionnement modules'!AE55=1,'positionnement modules'!AE56&lt;&gt;1),"B-F-S",IF(AND('positionnement modules'!AE55=1,'positionnement modules'!AE56=1),"B-F-D",""))))</f>
        <v/>
      </c>
      <c r="AF55" s="74" t="str">
        <f>IF(AND('positionnement modules'!AF55&lt;&gt;1,'positionnement modules'!AF56=1,'positionnement modules'!AF57&lt;&gt;1),"3B-F-S",IF(AND('positionnement modules'!AF55&lt;&gt;1,'positionnement modules'!AF56=1),"B-F-S",IF(AND('positionnement modules'!AF55=1,'positionnement modules'!AF56&lt;&gt;1),"B-F-S",IF(AND('positionnement modules'!AF55=1,'positionnement modules'!AF56=1),"B-F-D",""))))</f>
        <v/>
      </c>
      <c r="AG55" s="74" t="str">
        <f>IF(AND('positionnement modules'!AG55&lt;&gt;1,'positionnement modules'!AG56=1,'positionnement modules'!AG57&lt;&gt;1),"3B-F-S",IF(AND('positionnement modules'!AG55&lt;&gt;1,'positionnement modules'!AG56=1),"B-F-S",IF(AND('positionnement modules'!AG55=1,'positionnement modules'!AG56&lt;&gt;1),"B-F-S",IF(AND('positionnement modules'!AG55=1,'positionnement modules'!AG56=1),"B-F-D",""))))</f>
        <v/>
      </c>
      <c r="AH55" s="74" t="str">
        <f>IF(AND('positionnement modules'!AH55&lt;&gt;1,'positionnement modules'!AH56=1,'positionnement modules'!AH57&lt;&gt;1),"3B-F-S",IF(AND('positionnement modules'!AH55&lt;&gt;1,'positionnement modules'!AH56=1),"B-F-S",IF(AND('positionnement modules'!AH55=1,'positionnement modules'!AH56&lt;&gt;1),"B-F-S",IF(AND('positionnement modules'!AH55=1,'positionnement modules'!AH56=1),"B-F-D",""))))</f>
        <v/>
      </c>
      <c r="AI55" s="74" t="str">
        <f>IF(AND('positionnement modules'!AI55&lt;&gt;1,'positionnement modules'!AI56=1,'positionnement modules'!AI57&lt;&gt;1),"3B-F-S",IF(AND('positionnement modules'!AI55&lt;&gt;1,'positionnement modules'!AI56=1),"B-F-S",IF(AND('positionnement modules'!AI55=1,'positionnement modules'!AI56&lt;&gt;1),"B-F-S",IF(AND('positionnement modules'!AI55=1,'positionnement modules'!AI56=1),"B-F-D",""))))</f>
        <v/>
      </c>
      <c r="AJ55" s="74" t="str">
        <f>IF(AND('positionnement modules'!AJ55&lt;&gt;1,'positionnement modules'!AJ56=1,'positionnement modules'!AJ57&lt;&gt;1),"3B-F-S",IF(AND('positionnement modules'!AJ55&lt;&gt;1,'positionnement modules'!AJ56=1),"B-F-S",IF(AND('positionnement modules'!AJ55=1,'positionnement modules'!AJ56&lt;&gt;1),"B-F-S",IF(AND('positionnement modules'!AJ55=1,'positionnement modules'!AJ56=1),"B-F-D",""))))</f>
        <v/>
      </c>
      <c r="AK55" s="74" t="str">
        <f>IF(AND('positionnement modules'!AK55&lt;&gt;1,'positionnement modules'!AK56=1,'positionnement modules'!AK57&lt;&gt;1),"3B-F-S",IF(AND('positionnement modules'!AK55&lt;&gt;1,'positionnement modules'!AK56=1),"B-F-S",IF(AND('positionnement modules'!AK55=1,'positionnement modules'!AK56&lt;&gt;1),"B-F-S",IF(AND('positionnement modules'!AK55=1,'positionnement modules'!AK56=1),"B-F-D",""))))</f>
        <v/>
      </c>
      <c r="AL55" s="74" t="str">
        <f>IF(AND('positionnement modules'!AL55&lt;&gt;1,'positionnement modules'!AL56=1,'positionnement modules'!AL57&lt;&gt;1),"3B-F-S",IF(AND('positionnement modules'!AL55&lt;&gt;1,'positionnement modules'!AL56=1),"B-F-S",IF(AND('positionnement modules'!AL55=1,'positionnement modules'!AL56&lt;&gt;1),"B-F-S",IF(AND('positionnement modules'!AL55=1,'positionnement modules'!AL56=1),"B-F-D",""))))</f>
        <v/>
      </c>
      <c r="AM55" s="74" t="str">
        <f>IF(AND('positionnement modules'!AM55&lt;&gt;1,'positionnement modules'!AM56=1,'positionnement modules'!AM57&lt;&gt;1),"3B-F-S",IF(AND('positionnement modules'!AM55&lt;&gt;1,'positionnement modules'!AM56=1),"B-F-S",IF(AND('positionnement modules'!AM55=1,'positionnement modules'!AM56&lt;&gt;1),"B-F-S",IF(AND('positionnement modules'!AM55=1,'positionnement modules'!AM56=1),"B-F-D",""))))</f>
        <v/>
      </c>
      <c r="AN55" s="74" t="str">
        <f>IF(AND('positionnement modules'!AN55&lt;&gt;1,'positionnement modules'!AN56=1,'positionnement modules'!AN57&lt;&gt;1),"3B-F-S",IF(AND('positionnement modules'!AN55&lt;&gt;1,'positionnement modules'!AN56=1),"B-F-S",IF(AND('positionnement modules'!AN55=1,'positionnement modules'!AN56&lt;&gt;1),"B-F-S",IF(AND('positionnement modules'!AN55=1,'positionnement modules'!AN56=1),"B-F-D",""))))</f>
        <v/>
      </c>
      <c r="AO55" s="74" t="str">
        <f>IF(AND('positionnement modules'!AO55&lt;&gt;1,'positionnement modules'!AO56=1,'positionnement modules'!AO57&lt;&gt;1),"3B-F-S",IF(AND('positionnement modules'!AO55&lt;&gt;1,'positionnement modules'!AO56=1),"B-F-S",IF(AND('positionnement modules'!AO55=1,'positionnement modules'!AO56&lt;&gt;1),"B-F-S",IF(AND('positionnement modules'!AO55=1,'positionnement modules'!AO56=1),"B-F-D",""))))</f>
        <v/>
      </c>
      <c r="AP55" s="74" t="str">
        <f>IF(AND('positionnement modules'!AP55&lt;&gt;1,'positionnement modules'!AP56=1,'positionnement modules'!AP57&lt;&gt;1),"3B-F-S",IF(AND('positionnement modules'!AP55&lt;&gt;1,'positionnement modules'!AP56=1),"B-F-S",IF(AND('positionnement modules'!AP55=1,'positionnement modules'!AP56&lt;&gt;1),"B-F-S",IF(AND('positionnement modules'!AP55=1,'positionnement modules'!AP56=1),"B-F-D",""))))</f>
        <v/>
      </c>
      <c r="AQ55" s="74" t="str">
        <f>IF(AND('positionnement modules'!AQ55&lt;&gt;1,'positionnement modules'!AQ56=1,'positionnement modules'!AQ57&lt;&gt;1),"3B-F-S",IF(AND('positionnement modules'!AQ55&lt;&gt;1,'positionnement modules'!AQ56=1),"B-F-S",IF(AND('positionnement modules'!AQ55=1,'positionnement modules'!AQ56&lt;&gt;1),"B-F-S",IF(AND('positionnement modules'!AQ55=1,'positionnement modules'!AQ56=1),"B-F-D",""))))</f>
        <v/>
      </c>
      <c r="AR55" s="74" t="str">
        <f>IF(AND('positionnement modules'!AR55&lt;&gt;1,'positionnement modules'!AR56=1,'positionnement modules'!AR57&lt;&gt;1),"3B-F-S",IF(AND('positionnement modules'!AR55&lt;&gt;1,'positionnement modules'!AR56=1),"B-F-S",IF(AND('positionnement modules'!AR55=1,'positionnement modules'!AR56&lt;&gt;1),"B-F-S",IF(AND('positionnement modules'!AR55=1,'positionnement modules'!AR56=1),"B-F-D",""))))</f>
        <v/>
      </c>
      <c r="AS55" s="74" t="str">
        <f>IF(AND('positionnement modules'!AS55&lt;&gt;1,'positionnement modules'!AS56=1,'positionnement modules'!AS57&lt;&gt;1),"3B-F-S",IF(AND('positionnement modules'!AS55&lt;&gt;1,'positionnement modules'!AS56=1),"B-F-S",IF(AND('positionnement modules'!AS55=1,'positionnement modules'!AS56&lt;&gt;1),"B-F-S",IF(AND('positionnement modules'!AS55=1,'positionnement modules'!AS56=1),"B-F-D",""))))</f>
        <v/>
      </c>
      <c r="AT55" s="74" t="str">
        <f>IF(AND('positionnement modules'!AT55&lt;&gt;1,'positionnement modules'!AT56=1,'positionnement modules'!AT57&lt;&gt;1),"3B-F-S",IF(AND('positionnement modules'!AT55&lt;&gt;1,'positionnement modules'!AT56=1),"B-F-S",IF(AND('positionnement modules'!AT55=1,'positionnement modules'!AT56&lt;&gt;1),"B-F-S",IF(AND('positionnement modules'!AT55=1,'positionnement modules'!AT56=1),"B-F-D",""))))</f>
        <v/>
      </c>
      <c r="AU55" s="74" t="str">
        <f>IF(AND('positionnement modules'!AU55&lt;&gt;1,'positionnement modules'!AU56=1,'positionnement modules'!AU57&lt;&gt;1),"3B-F-S",IF(AND('positionnement modules'!AU55&lt;&gt;1,'positionnement modules'!AU56=1),"B-F-S",IF(AND('positionnement modules'!AU55=1,'positionnement modules'!AU56&lt;&gt;1),"B-F-S",IF(AND('positionnement modules'!AU55=1,'positionnement modules'!AU56=1),"B-F-D",""))))</f>
        <v/>
      </c>
      <c r="AV55" s="74" t="str">
        <f>IF(AND('positionnement modules'!AV55&lt;&gt;1,'positionnement modules'!AV56=1,'positionnement modules'!AV57&lt;&gt;1),"3B-F-S",IF(AND('positionnement modules'!AV55&lt;&gt;1,'positionnement modules'!AV56=1),"B-F-S",IF(AND('positionnement modules'!AV55=1,'positionnement modules'!AV56&lt;&gt;1),"B-F-S",IF(AND('positionnement modules'!AV55=1,'positionnement modules'!AV56=1),"B-F-D",""))))</f>
        <v/>
      </c>
      <c r="AW55" s="74" t="str">
        <f>IF(AND('positionnement modules'!AW55&lt;&gt;1,'positionnement modules'!AW56=1,'positionnement modules'!AW57&lt;&gt;1),"3B-F-S",IF(AND('positionnement modules'!AW55&lt;&gt;1,'positionnement modules'!AW56=1),"B-F-S",IF(AND('positionnement modules'!AW55=1,'positionnement modules'!AW56&lt;&gt;1),"B-F-S",IF(AND('positionnement modules'!AW55=1,'positionnement modules'!AW56=1),"B-F-D",""))))</f>
        <v/>
      </c>
      <c r="AX55" s="74" t="str">
        <f>IF(AND('positionnement modules'!AX55&lt;&gt;1,'positionnement modules'!AX56=1,'positionnement modules'!AX57&lt;&gt;1),"3B-F-S",IF(AND('positionnement modules'!AX55&lt;&gt;1,'positionnement modules'!AX56=1),"B-F-S",IF(AND('positionnement modules'!AX55=1,'positionnement modules'!AX56&lt;&gt;1),"B-F-S",IF(AND('positionnement modules'!AX55=1,'positionnement modules'!AX56=1),"B-F-D",""))))</f>
        <v/>
      </c>
      <c r="AY55" s="74" t="str">
        <f>IF(AND('positionnement modules'!AY55&lt;&gt;1,'positionnement modules'!AY56=1,'positionnement modules'!AY57&lt;&gt;1),"3B-F-S",IF(AND('positionnement modules'!AY55&lt;&gt;1,'positionnement modules'!AY56=1),"B-F-S",IF(AND('positionnement modules'!AY55=1,'positionnement modules'!AY56&lt;&gt;1),"B-F-S",IF(AND('positionnement modules'!AY55=1,'positionnement modules'!AY56=1),"B-F-D",""))))</f>
        <v/>
      </c>
      <c r="AZ55" s="74" t="str">
        <f>IF(AND('positionnement modules'!AZ55&lt;&gt;1,'positionnement modules'!AZ56=1,'positionnement modules'!AZ57&lt;&gt;1),"3B-F-S",IF(AND('positionnement modules'!AZ55&lt;&gt;1,'positionnement modules'!AZ56=1),"B-F-S",IF(AND('positionnement modules'!AZ55=1,'positionnement modules'!AZ56&lt;&gt;1),"B-F-S",IF(AND('positionnement modules'!AZ55=1,'positionnement modules'!AZ56=1),"B-F-D",""))))</f>
        <v/>
      </c>
      <c r="BA55" s="74" t="str">
        <f>IF(AND('positionnement modules'!BA55&lt;&gt;1,'positionnement modules'!BA56=1,'positionnement modules'!BA57&lt;&gt;1),"3B-F-S",IF(AND('positionnement modules'!BA55&lt;&gt;1,'positionnement modules'!BA56=1),"B-F-S",IF(AND('positionnement modules'!BA55=1,'positionnement modules'!BA56&lt;&gt;1),"B-F-S",IF(AND('positionnement modules'!BA55=1,'positionnement modules'!BA56=1),"B-F-D",""))))</f>
        <v/>
      </c>
      <c r="BB55" s="74" t="str">
        <f>IF(AND('positionnement modules'!BB55&lt;&gt;1,'positionnement modules'!BB56=1,'positionnement modules'!BB57&lt;&gt;1),"3B-F-S",IF(AND('positionnement modules'!BB55&lt;&gt;1,'positionnement modules'!BB56=1),"B-F-S",IF(AND('positionnement modules'!BB55=1,'positionnement modules'!BB56&lt;&gt;1),"B-F-S",IF(AND('positionnement modules'!BB55=1,'positionnement modules'!BB56=1),"B-F-D",""))))</f>
        <v/>
      </c>
      <c r="BC55" s="74" t="str">
        <f>IF(AND('positionnement modules'!BC55&lt;&gt;1,'positionnement modules'!BC56=1,'positionnement modules'!BC57&lt;&gt;1),"3B-F-S",IF(AND('positionnement modules'!BC55&lt;&gt;1,'positionnement modules'!BC56=1),"B-F-S",IF(AND('positionnement modules'!BC55=1,'positionnement modules'!BC56&lt;&gt;1),"B-F-S",IF(AND('positionnement modules'!BC55=1,'positionnement modules'!BC56=1),"B-F-D",""))))</f>
        <v/>
      </c>
      <c r="BD55" s="74" t="str">
        <f>IF(AND('positionnement modules'!BD55&lt;&gt;1,'positionnement modules'!BD56=1,'positionnement modules'!BD57&lt;&gt;1),"3B-F-S",IF(AND('positionnement modules'!BD55&lt;&gt;1,'positionnement modules'!BD56=1),"B-F-S",IF(AND('positionnement modules'!BD55=1,'positionnement modules'!BD56&lt;&gt;1),"B-F-S",IF(AND('positionnement modules'!BD55=1,'positionnement modules'!BD56=1),"B-F-D",""))))</f>
        <v/>
      </c>
      <c r="BE55" s="74" t="str">
        <f>IF(AND('positionnement modules'!BE55&lt;&gt;1,'positionnement modules'!BE56=1,'positionnement modules'!BE57&lt;&gt;1),"3B-F-S",IF(AND('positionnement modules'!BE55&lt;&gt;1,'positionnement modules'!BE56=1),"B-F-S",IF(AND('positionnement modules'!BE55=1,'positionnement modules'!BE56&lt;&gt;1),"B-F-S",IF(AND('positionnement modules'!BE55=1,'positionnement modules'!BE56=1),"B-F-D",""))))</f>
        <v/>
      </c>
      <c r="BF55" s="74" t="str">
        <f>IF(AND('positionnement modules'!BF55&lt;&gt;1,'positionnement modules'!BF56=1,'positionnement modules'!BF57&lt;&gt;1),"3B-F-S",IF(AND('positionnement modules'!BF55&lt;&gt;1,'positionnement modules'!BF56=1),"B-F-S",IF(AND('positionnement modules'!BF55=1,'positionnement modules'!BF56&lt;&gt;1),"B-F-S",IF(AND('positionnement modules'!BF55=1,'positionnement modules'!BF56=1),"B-F-D",""))))</f>
        <v/>
      </c>
      <c r="BG55" s="74" t="str">
        <f>IF(AND('positionnement modules'!BG55&lt;&gt;1,'positionnement modules'!BG56=1,'positionnement modules'!BG57&lt;&gt;1),"3B-F-S",IF(AND('positionnement modules'!BG55&lt;&gt;1,'positionnement modules'!BG56=1),"B-F-S",IF(AND('positionnement modules'!BG55=1,'positionnement modules'!BG56&lt;&gt;1),"B-F-S",IF(AND('positionnement modules'!BG55=1,'positionnement modules'!BG56=1),"B-F-D",""))))</f>
        <v/>
      </c>
      <c r="BH55" s="74" t="str">
        <f>IF(AND('positionnement modules'!BH55&lt;&gt;1,'positionnement modules'!BH56=1,'positionnement modules'!BH57&lt;&gt;1),"3B-F-S",IF(AND('positionnement modules'!BH55&lt;&gt;1,'positionnement modules'!BH56=1),"B-F-S",IF(AND('positionnement modules'!BH55=1,'positionnement modules'!BH56&lt;&gt;1),"B-F-S",IF(AND('positionnement modules'!BH55=1,'positionnement modules'!BH56=1),"B-F-D",""))))</f>
        <v/>
      </c>
      <c r="BI55" s="74" t="str">
        <f>IF(AND('positionnement modules'!BI55&lt;&gt;1,'positionnement modules'!BI56=1,'positionnement modules'!BI57&lt;&gt;1),"3B-F-S",IF(AND('positionnement modules'!BI55&lt;&gt;1,'positionnement modules'!BI56=1),"B-F-S",IF(AND('positionnement modules'!BI55=1,'positionnement modules'!BI56&lt;&gt;1),"B-F-S",IF(AND('positionnement modules'!BI55=1,'positionnement modules'!BI56=1),"B-F-D",""))))</f>
        <v/>
      </c>
      <c r="BJ55" s="74" t="str">
        <f>IF(AND('positionnement modules'!BJ55&lt;&gt;1,'positionnement modules'!BJ56=1,'positionnement modules'!BJ57&lt;&gt;1),"3B-F-S",IF(AND('positionnement modules'!BJ55&lt;&gt;1,'positionnement modules'!BJ56=1),"B-F-S",IF(AND('positionnement modules'!BJ55=1,'positionnement modules'!BJ56&lt;&gt;1),"B-F-S",IF(AND('positionnement modules'!BJ55=1,'positionnement modules'!BJ56=1),"B-F-D",""))))</f>
        <v/>
      </c>
      <c r="BK55" s="74" t="str">
        <f>IF(AND('positionnement modules'!BK55&lt;&gt;1,'positionnement modules'!BK56=1,'positionnement modules'!BK57&lt;&gt;1),"3B-F-S",IF(AND('positionnement modules'!BK55&lt;&gt;1,'positionnement modules'!BK56=1),"B-F-S",IF(AND('positionnement modules'!BK55=1,'positionnement modules'!BK56&lt;&gt;1),"B-F-S",IF(AND('positionnement modules'!BK55=1,'positionnement modules'!BK56=1),"B-F-D",""))))</f>
        <v/>
      </c>
      <c r="BL55" s="74" t="str">
        <f>IF(AND('positionnement modules'!BL55&lt;&gt;1,'positionnement modules'!BL56=1,'positionnement modules'!BL57&lt;&gt;1),"3B-F-S",IF(AND('positionnement modules'!BL55&lt;&gt;1,'positionnement modules'!BL56=1),"B-F-S",IF(AND('positionnement modules'!BL55=1,'positionnement modules'!BL56&lt;&gt;1),"B-F-S",IF(AND('positionnement modules'!BL55=1,'positionnement modules'!BL56=1),"B-F-D",""))))</f>
        <v/>
      </c>
      <c r="BM55" s="74" t="str">
        <f>IF(AND('positionnement modules'!BM55&lt;&gt;1,'positionnement modules'!BM56=1,'positionnement modules'!BM57&lt;&gt;1),"3B-F-S",IF(AND('positionnement modules'!BM55&lt;&gt;1,'positionnement modules'!BM56=1),"B-F-S",IF(AND('positionnement modules'!BM55=1,'positionnement modules'!BM56&lt;&gt;1),"B-F-S",IF(AND('positionnement modules'!BM55=1,'positionnement modules'!BM56=1),"B-F-D",""))))</f>
        <v/>
      </c>
      <c r="BN55" s="74" t="str">
        <f>IF(AND('positionnement modules'!BN55&lt;&gt;1,'positionnement modules'!BN56=1,'positionnement modules'!BN57&lt;&gt;1),"3B-F-S",IF(AND('positionnement modules'!BN55&lt;&gt;1,'positionnement modules'!BN56=1),"B-F-S",IF(AND('positionnement modules'!BN55=1,'positionnement modules'!BN56&lt;&gt;1),"B-F-S",IF(AND('positionnement modules'!BN55=1,'positionnement modules'!BN56=1),"B-F-D",""))))</f>
        <v/>
      </c>
      <c r="BO55" s="75" t="str">
        <f>IF(AND('positionnement modules'!BO55&lt;&gt;1,'positionnement modules'!BO56=1,'positionnement modules'!BO57&lt;&gt;1),"3B-F-S",IF(AND('positionnement modules'!BO55&lt;&gt;1,'positionnement modules'!BO56=1),"B-F-S",IF(AND('positionnement modules'!BO55=1,'positionnement modules'!BO56&lt;&gt;1),"B-F-S",IF(AND('positionnement modules'!BO55=1,'positionnement modules'!BO56=1),"B-F-D",""))))</f>
        <v/>
      </c>
      <c r="BP55" s="77" t="str">
        <f>IF(AND('positionnement modules'!BP55&lt;&gt;1,'positionnement modules'!BP56=1,'positionnement modules'!BP57&lt;&gt;1),"3B-F-S",IF(AND('positionnement modules'!BP55&lt;&gt;1,'positionnement modules'!BP56=1),"B-F-S",IF(AND('positionnement modules'!BP55=1,'positionnement modules'!BP56&lt;&gt;1),"B-F-S",IF(AND('positionnement modules'!BP55=1,'positionnement modules'!BP56=1),"B-F-D",""))))</f>
        <v/>
      </c>
    </row>
    <row r="56" spans="2:68" ht="21" customHeight="1" thickBot="1" x14ac:dyDescent="0.3">
      <c r="B56" s="13" t="str">
        <f>IF(AND('positionnement modules'!B56&lt;&gt;1,'positionnement modules'!B57=1,'positionnement modules'!B58&lt;&gt;1),"3B-F-S",IF(AND('positionnement modules'!B56&lt;&gt;1,'positionnement modules'!B57=1),"B-F-S",IF(AND('positionnement modules'!B56=1,'positionnement modules'!B57&lt;&gt;1),"B-F-S",IF(AND('positionnement modules'!B56=1,'positionnement modules'!B57=1),"B-F-D",""))))</f>
        <v/>
      </c>
      <c r="C56" s="76" t="str">
        <f>IF(AND('positionnement modules'!C56&lt;&gt;1,'positionnement modules'!C57=1,'positionnement modules'!C58&lt;&gt;1),"3B-F-S",IF(AND('positionnement modules'!C56&lt;&gt;1,'positionnement modules'!C57=1),"B-F-S",IF(AND('positionnement modules'!C56=1,'positionnement modules'!C57&lt;&gt;1),"B-F-S",IF(AND('positionnement modules'!C56=1,'positionnement modules'!C57=1),"B-F-D",""))))</f>
        <v/>
      </c>
      <c r="D56" s="76" t="str">
        <f>IF(AND('positionnement modules'!D56&lt;&gt;1,'positionnement modules'!D57=1,'positionnement modules'!D58&lt;&gt;1),"3B-F-S",IF(AND('positionnement modules'!D56&lt;&gt;1,'positionnement modules'!D57=1),"B-F-S",IF(AND('positionnement modules'!D56=1,'positionnement modules'!D57&lt;&gt;1),"B-F-S",IF(AND('positionnement modules'!D56=1,'positionnement modules'!D57=1),"B-F-D",""))))</f>
        <v/>
      </c>
      <c r="E56" s="76" t="str">
        <f>IF(AND('positionnement modules'!E56&lt;&gt;1,'positionnement modules'!E57=1,'positionnement modules'!E58&lt;&gt;1),"3B-F-S",IF(AND('positionnement modules'!E56&lt;&gt;1,'positionnement modules'!E57=1),"B-F-S",IF(AND('positionnement modules'!E56=1,'positionnement modules'!E57&lt;&gt;1),"B-F-S",IF(AND('positionnement modules'!E56=1,'positionnement modules'!E57=1),"B-F-D",""))))</f>
        <v/>
      </c>
      <c r="F56" s="76" t="str">
        <f>IF(AND('positionnement modules'!F56&lt;&gt;1,'positionnement modules'!F57=1,'positionnement modules'!F58&lt;&gt;1),"3B-F-S",IF(AND('positionnement modules'!F56&lt;&gt;1,'positionnement modules'!F57=1),"B-F-S",IF(AND('positionnement modules'!F56=1,'positionnement modules'!F57&lt;&gt;1),"B-F-S",IF(AND('positionnement modules'!F56=1,'positionnement modules'!F57=1),"B-F-D",""))))</f>
        <v/>
      </c>
      <c r="G56" s="76" t="str">
        <f>IF(AND('positionnement modules'!G56&lt;&gt;1,'positionnement modules'!G57=1,'positionnement modules'!G58&lt;&gt;1),"3B-F-S",IF(AND('positionnement modules'!G56&lt;&gt;1,'positionnement modules'!G57=1),"B-F-S",IF(AND('positionnement modules'!G56=1,'positionnement modules'!G57&lt;&gt;1),"B-F-S",IF(AND('positionnement modules'!G56=1,'positionnement modules'!G57=1),"B-F-D",""))))</f>
        <v/>
      </c>
      <c r="H56" s="76" t="str">
        <f>IF(AND('positionnement modules'!H56&lt;&gt;1,'positionnement modules'!H57=1,'positionnement modules'!H58&lt;&gt;1),"3B-F-S",IF(AND('positionnement modules'!H56&lt;&gt;1,'positionnement modules'!H57=1),"B-F-S",IF(AND('positionnement modules'!H56=1,'positionnement modules'!H57&lt;&gt;1),"B-F-S",IF(AND('positionnement modules'!H56=1,'positionnement modules'!H57=1),"B-F-D",""))))</f>
        <v/>
      </c>
      <c r="I56" s="76" t="str">
        <f>IF(AND('positionnement modules'!I56&lt;&gt;1,'positionnement modules'!I57=1,'positionnement modules'!I58&lt;&gt;1),"3B-F-S",IF(AND('positionnement modules'!I56&lt;&gt;1,'positionnement modules'!I57=1),"B-F-S",IF(AND('positionnement modules'!I56=1,'positionnement modules'!I57&lt;&gt;1),"B-F-S",IF(AND('positionnement modules'!I56=1,'positionnement modules'!I57=1),"B-F-D",""))))</f>
        <v/>
      </c>
      <c r="J56" s="76" t="str">
        <f>IF(AND('positionnement modules'!J56&lt;&gt;1,'positionnement modules'!J57=1,'positionnement modules'!J58&lt;&gt;1),"3B-F-S",IF(AND('positionnement modules'!J56&lt;&gt;1,'positionnement modules'!J57=1),"B-F-S",IF(AND('positionnement modules'!J56=1,'positionnement modules'!J57&lt;&gt;1),"B-F-S",IF(AND('positionnement modules'!J56=1,'positionnement modules'!J57=1),"B-F-D",""))))</f>
        <v/>
      </c>
      <c r="K56" s="76" t="str">
        <f>IF(AND('positionnement modules'!K56&lt;&gt;1,'positionnement modules'!K57=1,'positionnement modules'!K58&lt;&gt;1),"3B-F-S",IF(AND('positionnement modules'!K56&lt;&gt;1,'positionnement modules'!K57=1),"B-F-S",IF(AND('positionnement modules'!K56=1,'positionnement modules'!K57&lt;&gt;1),"B-F-S",IF(AND('positionnement modules'!K56=1,'positionnement modules'!K57=1),"B-F-D",""))))</f>
        <v/>
      </c>
      <c r="L56" s="76" t="str">
        <f>IF(AND('positionnement modules'!L56&lt;&gt;1,'positionnement modules'!L57=1,'positionnement modules'!L58&lt;&gt;1),"3B-F-S",IF(AND('positionnement modules'!L56&lt;&gt;1,'positionnement modules'!L57=1),"B-F-S",IF(AND('positionnement modules'!L56=1,'positionnement modules'!L57&lt;&gt;1),"B-F-S",IF(AND('positionnement modules'!L56=1,'positionnement modules'!L57=1),"B-F-D",""))))</f>
        <v/>
      </c>
      <c r="M56" s="76" t="str">
        <f>IF(AND('positionnement modules'!M56&lt;&gt;1,'positionnement modules'!M57=1,'positionnement modules'!M58&lt;&gt;1),"3B-F-S",IF(AND('positionnement modules'!M56&lt;&gt;1,'positionnement modules'!M57=1),"B-F-S",IF(AND('positionnement modules'!M56=1,'positionnement modules'!M57&lt;&gt;1),"B-F-S",IF(AND('positionnement modules'!M56=1,'positionnement modules'!M57=1),"B-F-D",""))))</f>
        <v/>
      </c>
      <c r="N56" s="76" t="str">
        <f>IF(AND('positionnement modules'!N56&lt;&gt;1,'positionnement modules'!N57=1,'positionnement modules'!N58&lt;&gt;1),"3B-F-S",IF(AND('positionnement modules'!N56&lt;&gt;1,'positionnement modules'!N57=1),"B-F-S",IF(AND('positionnement modules'!N56=1,'positionnement modules'!N57&lt;&gt;1),"B-F-S",IF(AND('positionnement modules'!N56=1,'positionnement modules'!N57=1),"B-F-D",""))))</f>
        <v/>
      </c>
      <c r="O56" s="76" t="str">
        <f>IF(AND('positionnement modules'!O56&lt;&gt;1,'positionnement modules'!O57=1,'positionnement modules'!O58&lt;&gt;1),"3B-F-S",IF(AND('positionnement modules'!O56&lt;&gt;1,'positionnement modules'!O57=1),"B-F-S",IF(AND('positionnement modules'!O56=1,'positionnement modules'!O57&lt;&gt;1),"B-F-S",IF(AND('positionnement modules'!O56=1,'positionnement modules'!O57=1),"B-F-D",""))))</f>
        <v/>
      </c>
      <c r="P56" s="76" t="str">
        <f>IF(AND('positionnement modules'!P56&lt;&gt;1,'positionnement modules'!P57=1,'positionnement modules'!P58&lt;&gt;1),"3B-F-S",IF(AND('positionnement modules'!P56&lt;&gt;1,'positionnement modules'!P57=1),"B-F-S",IF(AND('positionnement modules'!P56=1,'positionnement modules'!P57&lt;&gt;1),"B-F-S",IF(AND('positionnement modules'!P56=1,'positionnement modules'!P57=1),"B-F-D",""))))</f>
        <v/>
      </c>
      <c r="Q56" s="76" t="str">
        <f>IF(AND('positionnement modules'!Q56&lt;&gt;1,'positionnement modules'!Q57=1,'positionnement modules'!Q58&lt;&gt;1),"3B-F-S",IF(AND('positionnement modules'!Q56&lt;&gt;1,'positionnement modules'!Q57=1),"B-F-S",IF(AND('positionnement modules'!Q56=1,'positionnement modules'!Q57&lt;&gt;1),"B-F-S",IF(AND('positionnement modules'!Q56=1,'positionnement modules'!Q57=1),"B-F-D",""))))</f>
        <v/>
      </c>
      <c r="R56" s="76" t="str">
        <f>IF(AND('positionnement modules'!R56&lt;&gt;1,'positionnement modules'!R57=1,'positionnement modules'!R58&lt;&gt;1),"3B-F-S",IF(AND('positionnement modules'!R56&lt;&gt;1,'positionnement modules'!R57=1),"B-F-S",IF(AND('positionnement modules'!R56=1,'positionnement modules'!R57&lt;&gt;1),"B-F-S",IF(AND('positionnement modules'!R56=1,'positionnement modules'!R57=1),"B-F-D",""))))</f>
        <v/>
      </c>
      <c r="S56" s="76" t="str">
        <f>IF(AND('positionnement modules'!S56&lt;&gt;1,'positionnement modules'!S57=1,'positionnement modules'!S58&lt;&gt;1),"3B-F-S",IF(AND('positionnement modules'!S56&lt;&gt;1,'positionnement modules'!S57=1),"B-F-S",IF(AND('positionnement modules'!S56=1,'positionnement modules'!S57&lt;&gt;1),"B-F-S",IF(AND('positionnement modules'!S56=1,'positionnement modules'!S57=1),"B-F-D",""))))</f>
        <v/>
      </c>
      <c r="T56" s="76" t="str">
        <f>IF(AND('positionnement modules'!T56&lt;&gt;1,'positionnement modules'!T57=1,'positionnement modules'!T58&lt;&gt;1),"3B-F-S",IF(AND('positionnement modules'!T56&lt;&gt;1,'positionnement modules'!T57=1),"B-F-S",IF(AND('positionnement modules'!T56=1,'positionnement modules'!T57&lt;&gt;1),"B-F-S",IF(AND('positionnement modules'!T56=1,'positionnement modules'!T57=1),"B-F-D",""))))</f>
        <v/>
      </c>
      <c r="U56" s="76" t="str">
        <f>IF(AND('positionnement modules'!U56&lt;&gt;1,'positionnement modules'!U57=1,'positionnement modules'!U58&lt;&gt;1),"3B-F-S",IF(AND('positionnement modules'!U56&lt;&gt;1,'positionnement modules'!U57=1),"B-F-S",IF(AND('positionnement modules'!U56=1,'positionnement modules'!U57&lt;&gt;1),"B-F-S",IF(AND('positionnement modules'!U56=1,'positionnement modules'!U57=1),"B-F-D",""))))</f>
        <v/>
      </c>
      <c r="V56" s="76" t="str">
        <f>IF(AND('positionnement modules'!V56&lt;&gt;1,'positionnement modules'!V57=1,'positionnement modules'!V58&lt;&gt;1),"3B-F-S",IF(AND('positionnement modules'!V56&lt;&gt;1,'positionnement modules'!V57=1),"B-F-S",IF(AND('positionnement modules'!V56=1,'positionnement modules'!V57&lt;&gt;1),"B-F-S",IF(AND('positionnement modules'!V56=1,'positionnement modules'!V57=1),"B-F-D",""))))</f>
        <v/>
      </c>
      <c r="W56" s="76" t="str">
        <f>IF(AND('positionnement modules'!W56&lt;&gt;1,'positionnement modules'!W57=1,'positionnement modules'!W58&lt;&gt;1),"3B-F-S",IF(AND('positionnement modules'!W56&lt;&gt;1,'positionnement modules'!W57=1),"B-F-S",IF(AND('positionnement modules'!W56=1,'positionnement modules'!W57&lt;&gt;1),"B-F-S",IF(AND('positionnement modules'!W56=1,'positionnement modules'!W57=1),"B-F-D",""))))</f>
        <v/>
      </c>
      <c r="X56" s="76" t="str">
        <f>IF(AND('positionnement modules'!X56&lt;&gt;1,'positionnement modules'!X57=1,'positionnement modules'!X58&lt;&gt;1),"3B-F-S",IF(AND('positionnement modules'!X56&lt;&gt;1,'positionnement modules'!X57=1),"B-F-S",IF(AND('positionnement modules'!X56=1,'positionnement modules'!X57&lt;&gt;1),"B-F-S",IF(AND('positionnement modules'!X56=1,'positionnement modules'!X57=1),"B-F-D",""))))</f>
        <v/>
      </c>
      <c r="Y56" s="76" t="str">
        <f>IF(AND('positionnement modules'!Y56&lt;&gt;1,'positionnement modules'!Y57=1,'positionnement modules'!Y58&lt;&gt;1),"3B-F-S",IF(AND('positionnement modules'!Y56&lt;&gt;1,'positionnement modules'!Y57=1),"B-F-S",IF(AND('positionnement modules'!Y56=1,'positionnement modules'!Y57&lt;&gt;1),"B-F-S",IF(AND('positionnement modules'!Y56=1,'positionnement modules'!Y57=1),"B-F-D",""))))</f>
        <v/>
      </c>
      <c r="Z56" s="76" t="str">
        <f>IF(AND('positionnement modules'!Z56&lt;&gt;1,'positionnement modules'!Z57=1,'positionnement modules'!Z58&lt;&gt;1),"3B-F-S",IF(AND('positionnement modules'!Z56&lt;&gt;1,'positionnement modules'!Z57=1),"B-F-S",IF(AND('positionnement modules'!Z56=1,'positionnement modules'!Z57&lt;&gt;1),"B-F-S",IF(AND('positionnement modules'!Z56=1,'positionnement modules'!Z57=1),"B-F-D",""))))</f>
        <v/>
      </c>
      <c r="AA56" s="76" t="str">
        <f>IF(AND('positionnement modules'!AA56&lt;&gt;1,'positionnement modules'!AA57=1,'positionnement modules'!AA58&lt;&gt;1),"3B-F-S",IF(AND('positionnement modules'!AA56&lt;&gt;1,'positionnement modules'!AA57=1),"B-F-S",IF(AND('positionnement modules'!AA56=1,'positionnement modules'!AA57&lt;&gt;1),"B-F-S",IF(AND('positionnement modules'!AA56=1,'positionnement modules'!AA57=1),"B-F-D",""))))</f>
        <v/>
      </c>
      <c r="AB56" s="76" t="str">
        <f>IF(AND('positionnement modules'!AB56&lt;&gt;1,'positionnement modules'!AB57=1,'positionnement modules'!AB58&lt;&gt;1),"3B-F-S",IF(AND('positionnement modules'!AB56&lt;&gt;1,'positionnement modules'!AB57=1),"B-F-S",IF(AND('positionnement modules'!AB56=1,'positionnement modules'!AB57&lt;&gt;1),"B-F-S",IF(AND('positionnement modules'!AB56=1,'positionnement modules'!AB57=1),"B-F-D",""))))</f>
        <v/>
      </c>
      <c r="AC56" s="76" t="str">
        <f>IF(AND('positionnement modules'!AC56&lt;&gt;1,'positionnement modules'!AC57=1,'positionnement modules'!AC58&lt;&gt;1),"3B-F-S",IF(AND('positionnement modules'!AC56&lt;&gt;1,'positionnement modules'!AC57=1),"B-F-S",IF(AND('positionnement modules'!AC56=1,'positionnement modules'!AC57&lt;&gt;1),"B-F-S",IF(AND('positionnement modules'!AC56=1,'positionnement modules'!AC57=1),"B-F-D",""))))</f>
        <v/>
      </c>
      <c r="AD56" s="76" t="str">
        <f>IF(AND('positionnement modules'!AD56&lt;&gt;1,'positionnement modules'!AD57=1,'positionnement modules'!AD58&lt;&gt;1),"3B-F-S",IF(AND('positionnement modules'!AD56&lt;&gt;1,'positionnement modules'!AD57=1),"B-F-S",IF(AND('positionnement modules'!AD56=1,'positionnement modules'!AD57&lt;&gt;1),"B-F-S",IF(AND('positionnement modules'!AD56=1,'positionnement modules'!AD57=1),"B-F-D",""))))</f>
        <v/>
      </c>
      <c r="AE56" s="76" t="str">
        <f>IF(AND('positionnement modules'!AE56&lt;&gt;1,'positionnement modules'!AE57=1,'positionnement modules'!AE58&lt;&gt;1),"3B-F-S",IF(AND('positionnement modules'!AE56&lt;&gt;1,'positionnement modules'!AE57=1),"B-F-S",IF(AND('positionnement modules'!AE56=1,'positionnement modules'!AE57&lt;&gt;1),"B-F-S",IF(AND('positionnement modules'!AE56=1,'positionnement modules'!AE57=1),"B-F-D",""))))</f>
        <v/>
      </c>
      <c r="AF56" s="76" t="str">
        <f>IF(AND('positionnement modules'!AF56&lt;&gt;1,'positionnement modules'!AF57=1,'positionnement modules'!AF58&lt;&gt;1),"3B-F-S",IF(AND('positionnement modules'!AF56&lt;&gt;1,'positionnement modules'!AF57=1),"B-F-S",IF(AND('positionnement modules'!AF56=1,'positionnement modules'!AF57&lt;&gt;1),"B-F-S",IF(AND('positionnement modules'!AF56=1,'positionnement modules'!AF57=1),"B-F-D",""))))</f>
        <v/>
      </c>
      <c r="AG56" s="76" t="str">
        <f>IF(AND('positionnement modules'!AG56&lt;&gt;1,'positionnement modules'!AG57=1,'positionnement modules'!AG58&lt;&gt;1),"3B-F-S",IF(AND('positionnement modules'!AG56&lt;&gt;1,'positionnement modules'!AG57=1),"B-F-S",IF(AND('positionnement modules'!AG56=1,'positionnement modules'!AG57&lt;&gt;1),"B-F-S",IF(AND('positionnement modules'!AG56=1,'positionnement modules'!AG57=1),"B-F-D",""))))</f>
        <v/>
      </c>
      <c r="AH56" s="76" t="str">
        <f>IF(AND('positionnement modules'!AH56&lt;&gt;1,'positionnement modules'!AH57=1,'positionnement modules'!AH58&lt;&gt;1),"3B-F-S",IF(AND('positionnement modules'!AH56&lt;&gt;1,'positionnement modules'!AH57=1),"B-F-S",IF(AND('positionnement modules'!AH56=1,'positionnement modules'!AH57&lt;&gt;1),"B-F-S",IF(AND('positionnement modules'!AH56=1,'positionnement modules'!AH57=1),"B-F-D",""))))</f>
        <v/>
      </c>
      <c r="AI56" s="76" t="str">
        <f>IF(AND('positionnement modules'!AI56&lt;&gt;1,'positionnement modules'!AI57=1,'positionnement modules'!AI58&lt;&gt;1),"3B-F-S",IF(AND('positionnement modules'!AI56&lt;&gt;1,'positionnement modules'!AI57=1),"B-F-S",IF(AND('positionnement modules'!AI56=1,'positionnement modules'!AI57&lt;&gt;1),"B-F-S",IF(AND('positionnement modules'!AI56=1,'positionnement modules'!AI57=1),"B-F-D",""))))</f>
        <v/>
      </c>
      <c r="AJ56" s="76" t="str">
        <f>IF(AND('positionnement modules'!AJ56&lt;&gt;1,'positionnement modules'!AJ57=1,'positionnement modules'!AJ58&lt;&gt;1),"3B-F-S",IF(AND('positionnement modules'!AJ56&lt;&gt;1,'positionnement modules'!AJ57=1),"B-F-S",IF(AND('positionnement modules'!AJ56=1,'positionnement modules'!AJ57&lt;&gt;1),"B-F-S",IF(AND('positionnement modules'!AJ56=1,'positionnement modules'!AJ57=1),"B-F-D",""))))</f>
        <v/>
      </c>
      <c r="AK56" s="76" t="str">
        <f>IF(AND('positionnement modules'!AK56&lt;&gt;1,'positionnement modules'!AK57=1,'positionnement modules'!AK58&lt;&gt;1),"3B-F-S",IF(AND('positionnement modules'!AK56&lt;&gt;1,'positionnement modules'!AK57=1),"B-F-S",IF(AND('positionnement modules'!AK56=1,'positionnement modules'!AK57&lt;&gt;1),"B-F-S",IF(AND('positionnement modules'!AK56=1,'positionnement modules'!AK57=1),"B-F-D",""))))</f>
        <v/>
      </c>
      <c r="AL56" s="76" t="str">
        <f>IF(AND('positionnement modules'!AL56&lt;&gt;1,'positionnement modules'!AL57=1,'positionnement modules'!AL58&lt;&gt;1),"3B-F-S",IF(AND('positionnement modules'!AL56&lt;&gt;1,'positionnement modules'!AL57=1),"B-F-S",IF(AND('positionnement modules'!AL56=1,'positionnement modules'!AL57&lt;&gt;1),"B-F-S",IF(AND('positionnement modules'!AL56=1,'positionnement modules'!AL57=1),"B-F-D",""))))</f>
        <v/>
      </c>
      <c r="AM56" s="76" t="str">
        <f>IF(AND('positionnement modules'!AM56&lt;&gt;1,'positionnement modules'!AM57=1,'positionnement modules'!AM58&lt;&gt;1),"3B-F-S",IF(AND('positionnement modules'!AM56&lt;&gt;1,'positionnement modules'!AM57=1),"B-F-S",IF(AND('positionnement modules'!AM56=1,'positionnement modules'!AM57&lt;&gt;1),"B-F-S",IF(AND('positionnement modules'!AM56=1,'positionnement modules'!AM57=1),"B-F-D",""))))</f>
        <v/>
      </c>
      <c r="AN56" s="76" t="str">
        <f>IF(AND('positionnement modules'!AN56&lt;&gt;1,'positionnement modules'!AN57=1,'positionnement modules'!AN58&lt;&gt;1),"3B-F-S",IF(AND('positionnement modules'!AN56&lt;&gt;1,'positionnement modules'!AN57=1),"B-F-S",IF(AND('positionnement modules'!AN56=1,'positionnement modules'!AN57&lt;&gt;1),"B-F-S",IF(AND('positionnement modules'!AN56=1,'positionnement modules'!AN57=1),"B-F-D",""))))</f>
        <v/>
      </c>
      <c r="AO56" s="76" t="str">
        <f>IF(AND('positionnement modules'!AO56&lt;&gt;1,'positionnement modules'!AO57=1,'positionnement modules'!AO58&lt;&gt;1),"3B-F-S",IF(AND('positionnement modules'!AO56&lt;&gt;1,'positionnement modules'!AO57=1),"B-F-S",IF(AND('positionnement modules'!AO56=1,'positionnement modules'!AO57&lt;&gt;1),"B-F-S",IF(AND('positionnement modules'!AO56=1,'positionnement modules'!AO57=1),"B-F-D",""))))</f>
        <v/>
      </c>
      <c r="AP56" s="76" t="str">
        <f>IF(AND('positionnement modules'!AP56&lt;&gt;1,'positionnement modules'!AP57=1,'positionnement modules'!AP58&lt;&gt;1),"3B-F-S",IF(AND('positionnement modules'!AP56&lt;&gt;1,'positionnement modules'!AP57=1),"B-F-S",IF(AND('positionnement modules'!AP56=1,'positionnement modules'!AP57&lt;&gt;1),"B-F-S",IF(AND('positionnement modules'!AP56=1,'positionnement modules'!AP57=1),"B-F-D",""))))</f>
        <v/>
      </c>
      <c r="AQ56" s="76" t="str">
        <f>IF(AND('positionnement modules'!AQ56&lt;&gt;1,'positionnement modules'!AQ57=1,'positionnement modules'!AQ58&lt;&gt;1),"3B-F-S",IF(AND('positionnement modules'!AQ56&lt;&gt;1,'positionnement modules'!AQ57=1),"B-F-S",IF(AND('positionnement modules'!AQ56=1,'positionnement modules'!AQ57&lt;&gt;1),"B-F-S",IF(AND('positionnement modules'!AQ56=1,'positionnement modules'!AQ57=1),"B-F-D",""))))</f>
        <v/>
      </c>
      <c r="AR56" s="76" t="str">
        <f>IF(AND('positionnement modules'!AR56&lt;&gt;1,'positionnement modules'!AR57=1,'positionnement modules'!AR58&lt;&gt;1),"3B-F-S",IF(AND('positionnement modules'!AR56&lt;&gt;1,'positionnement modules'!AR57=1),"B-F-S",IF(AND('positionnement modules'!AR56=1,'positionnement modules'!AR57&lt;&gt;1),"B-F-S",IF(AND('positionnement modules'!AR56=1,'positionnement modules'!AR57=1),"B-F-D",""))))</f>
        <v/>
      </c>
      <c r="AS56" s="76" t="str">
        <f>IF(AND('positionnement modules'!AS56&lt;&gt;1,'positionnement modules'!AS57=1,'positionnement modules'!AS58&lt;&gt;1),"3B-F-S",IF(AND('positionnement modules'!AS56&lt;&gt;1,'positionnement modules'!AS57=1),"B-F-S",IF(AND('positionnement modules'!AS56=1,'positionnement modules'!AS57&lt;&gt;1),"B-F-S",IF(AND('positionnement modules'!AS56=1,'positionnement modules'!AS57=1),"B-F-D",""))))</f>
        <v/>
      </c>
      <c r="AT56" s="76" t="str">
        <f>IF(AND('positionnement modules'!AT56&lt;&gt;1,'positionnement modules'!AT57=1,'positionnement modules'!AT58&lt;&gt;1),"3B-F-S",IF(AND('positionnement modules'!AT56&lt;&gt;1,'positionnement modules'!AT57=1),"B-F-S",IF(AND('positionnement modules'!AT56=1,'positionnement modules'!AT57&lt;&gt;1),"B-F-S",IF(AND('positionnement modules'!AT56=1,'positionnement modules'!AT57=1),"B-F-D",""))))</f>
        <v/>
      </c>
      <c r="AU56" s="76" t="str">
        <f>IF(AND('positionnement modules'!AU56&lt;&gt;1,'positionnement modules'!AU57=1,'positionnement modules'!AU58&lt;&gt;1),"3B-F-S",IF(AND('positionnement modules'!AU56&lt;&gt;1,'positionnement modules'!AU57=1),"B-F-S",IF(AND('positionnement modules'!AU56=1,'positionnement modules'!AU57&lt;&gt;1),"B-F-S",IF(AND('positionnement modules'!AU56=1,'positionnement modules'!AU57=1),"B-F-D",""))))</f>
        <v/>
      </c>
      <c r="AV56" s="76" t="str">
        <f>IF(AND('positionnement modules'!AV56&lt;&gt;1,'positionnement modules'!AV57=1,'positionnement modules'!AV58&lt;&gt;1),"3B-F-S",IF(AND('positionnement modules'!AV56&lt;&gt;1,'positionnement modules'!AV57=1),"B-F-S",IF(AND('positionnement modules'!AV56=1,'positionnement modules'!AV57&lt;&gt;1),"B-F-S",IF(AND('positionnement modules'!AV56=1,'positionnement modules'!AV57=1),"B-F-D",""))))</f>
        <v/>
      </c>
      <c r="AW56" s="76" t="str">
        <f>IF(AND('positionnement modules'!AW56&lt;&gt;1,'positionnement modules'!AW57=1,'positionnement modules'!AW58&lt;&gt;1),"3B-F-S",IF(AND('positionnement modules'!AW56&lt;&gt;1,'positionnement modules'!AW57=1),"B-F-S",IF(AND('positionnement modules'!AW56=1,'positionnement modules'!AW57&lt;&gt;1),"B-F-S",IF(AND('positionnement modules'!AW56=1,'positionnement modules'!AW57=1),"B-F-D",""))))</f>
        <v/>
      </c>
      <c r="AX56" s="76" t="str">
        <f>IF(AND('positionnement modules'!AX56&lt;&gt;1,'positionnement modules'!AX57=1,'positionnement modules'!AX58&lt;&gt;1),"3B-F-S",IF(AND('positionnement modules'!AX56&lt;&gt;1,'positionnement modules'!AX57=1),"B-F-S",IF(AND('positionnement modules'!AX56=1,'positionnement modules'!AX57&lt;&gt;1),"B-F-S",IF(AND('positionnement modules'!AX56=1,'positionnement modules'!AX57=1),"B-F-D",""))))</f>
        <v/>
      </c>
      <c r="AY56" s="76" t="str">
        <f>IF(AND('positionnement modules'!AY56&lt;&gt;1,'positionnement modules'!AY57=1,'positionnement modules'!AY58&lt;&gt;1),"3B-F-S",IF(AND('positionnement modules'!AY56&lt;&gt;1,'positionnement modules'!AY57=1),"B-F-S",IF(AND('positionnement modules'!AY56=1,'positionnement modules'!AY57&lt;&gt;1),"B-F-S",IF(AND('positionnement modules'!AY56=1,'positionnement modules'!AY57=1),"B-F-D",""))))</f>
        <v/>
      </c>
      <c r="AZ56" s="76" t="str">
        <f>IF(AND('positionnement modules'!AZ56&lt;&gt;1,'positionnement modules'!AZ57=1,'positionnement modules'!AZ58&lt;&gt;1),"3B-F-S",IF(AND('positionnement modules'!AZ56&lt;&gt;1,'positionnement modules'!AZ57=1),"B-F-S",IF(AND('positionnement modules'!AZ56=1,'positionnement modules'!AZ57&lt;&gt;1),"B-F-S",IF(AND('positionnement modules'!AZ56=1,'positionnement modules'!AZ57=1),"B-F-D",""))))</f>
        <v/>
      </c>
      <c r="BA56" s="76" t="str">
        <f>IF(AND('positionnement modules'!BA56&lt;&gt;1,'positionnement modules'!BA57=1,'positionnement modules'!BA58&lt;&gt;1),"3B-F-S",IF(AND('positionnement modules'!BA56&lt;&gt;1,'positionnement modules'!BA57=1),"B-F-S",IF(AND('positionnement modules'!BA56=1,'positionnement modules'!BA57&lt;&gt;1),"B-F-S",IF(AND('positionnement modules'!BA56=1,'positionnement modules'!BA57=1),"B-F-D",""))))</f>
        <v/>
      </c>
      <c r="BB56" s="76" t="str">
        <f>IF(AND('positionnement modules'!BB56&lt;&gt;1,'positionnement modules'!BB57=1,'positionnement modules'!BB58&lt;&gt;1),"3B-F-S",IF(AND('positionnement modules'!BB56&lt;&gt;1,'positionnement modules'!BB57=1),"B-F-S",IF(AND('positionnement modules'!BB56=1,'positionnement modules'!BB57&lt;&gt;1),"B-F-S",IF(AND('positionnement modules'!BB56=1,'positionnement modules'!BB57=1),"B-F-D",""))))</f>
        <v/>
      </c>
      <c r="BC56" s="76" t="str">
        <f>IF(AND('positionnement modules'!BC56&lt;&gt;1,'positionnement modules'!BC57=1,'positionnement modules'!BC58&lt;&gt;1),"3B-F-S",IF(AND('positionnement modules'!BC56&lt;&gt;1,'positionnement modules'!BC57=1),"B-F-S",IF(AND('positionnement modules'!BC56=1,'positionnement modules'!BC57&lt;&gt;1),"B-F-S",IF(AND('positionnement modules'!BC56=1,'positionnement modules'!BC57=1),"B-F-D",""))))</f>
        <v/>
      </c>
      <c r="BD56" s="76" t="str">
        <f>IF(AND('positionnement modules'!BD56&lt;&gt;1,'positionnement modules'!BD57=1,'positionnement modules'!BD58&lt;&gt;1),"3B-F-S",IF(AND('positionnement modules'!BD56&lt;&gt;1,'positionnement modules'!BD57=1),"B-F-S",IF(AND('positionnement modules'!BD56=1,'positionnement modules'!BD57&lt;&gt;1),"B-F-S",IF(AND('positionnement modules'!BD56=1,'positionnement modules'!BD57=1),"B-F-D",""))))</f>
        <v/>
      </c>
      <c r="BE56" s="76" t="str">
        <f>IF(AND('positionnement modules'!BE56&lt;&gt;1,'positionnement modules'!BE57=1,'positionnement modules'!BE58&lt;&gt;1),"3B-F-S",IF(AND('positionnement modules'!BE56&lt;&gt;1,'positionnement modules'!BE57=1),"B-F-S",IF(AND('positionnement modules'!BE56=1,'positionnement modules'!BE57&lt;&gt;1),"B-F-S",IF(AND('positionnement modules'!BE56=1,'positionnement modules'!BE57=1),"B-F-D",""))))</f>
        <v/>
      </c>
      <c r="BF56" s="76" t="str">
        <f>IF(AND('positionnement modules'!BF56&lt;&gt;1,'positionnement modules'!BF57=1,'positionnement modules'!BF58&lt;&gt;1),"3B-F-S",IF(AND('positionnement modules'!BF56&lt;&gt;1,'positionnement modules'!BF57=1),"B-F-S",IF(AND('positionnement modules'!BF56=1,'positionnement modules'!BF57&lt;&gt;1),"B-F-S",IF(AND('positionnement modules'!BF56=1,'positionnement modules'!BF57=1),"B-F-D",""))))</f>
        <v/>
      </c>
      <c r="BG56" s="76" t="str">
        <f>IF(AND('positionnement modules'!BG56&lt;&gt;1,'positionnement modules'!BG57=1,'positionnement modules'!BG58&lt;&gt;1),"3B-F-S",IF(AND('positionnement modules'!BG56&lt;&gt;1,'positionnement modules'!BG57=1),"B-F-S",IF(AND('positionnement modules'!BG56=1,'positionnement modules'!BG57&lt;&gt;1),"B-F-S",IF(AND('positionnement modules'!BG56=1,'positionnement modules'!BG57=1),"B-F-D",""))))</f>
        <v/>
      </c>
      <c r="BH56" s="76" t="str">
        <f>IF(AND('positionnement modules'!BH56&lt;&gt;1,'positionnement modules'!BH57=1,'positionnement modules'!BH58&lt;&gt;1),"3B-F-S",IF(AND('positionnement modules'!BH56&lt;&gt;1,'positionnement modules'!BH57=1),"B-F-S",IF(AND('positionnement modules'!BH56=1,'positionnement modules'!BH57&lt;&gt;1),"B-F-S",IF(AND('positionnement modules'!BH56=1,'positionnement modules'!BH57=1),"B-F-D",""))))</f>
        <v/>
      </c>
      <c r="BI56" s="76" t="str">
        <f>IF(AND('positionnement modules'!BI56&lt;&gt;1,'positionnement modules'!BI57=1,'positionnement modules'!BI58&lt;&gt;1),"3B-F-S",IF(AND('positionnement modules'!BI56&lt;&gt;1,'positionnement modules'!BI57=1),"B-F-S",IF(AND('positionnement modules'!BI56=1,'positionnement modules'!BI57&lt;&gt;1),"B-F-S",IF(AND('positionnement modules'!BI56=1,'positionnement modules'!BI57=1),"B-F-D",""))))</f>
        <v/>
      </c>
      <c r="BJ56" s="76" t="str">
        <f>IF(AND('positionnement modules'!BJ56&lt;&gt;1,'positionnement modules'!BJ57=1,'positionnement modules'!BJ58&lt;&gt;1),"3B-F-S",IF(AND('positionnement modules'!BJ56&lt;&gt;1,'positionnement modules'!BJ57=1),"B-F-S",IF(AND('positionnement modules'!BJ56=1,'positionnement modules'!BJ57&lt;&gt;1),"B-F-S",IF(AND('positionnement modules'!BJ56=1,'positionnement modules'!BJ57=1),"B-F-D",""))))</f>
        <v/>
      </c>
      <c r="BK56" s="76" t="str">
        <f>IF(AND('positionnement modules'!BK56&lt;&gt;1,'positionnement modules'!BK57=1,'positionnement modules'!BK58&lt;&gt;1),"3B-F-S",IF(AND('positionnement modules'!BK56&lt;&gt;1,'positionnement modules'!BK57=1),"B-F-S",IF(AND('positionnement modules'!BK56=1,'positionnement modules'!BK57&lt;&gt;1),"B-F-S",IF(AND('positionnement modules'!BK56=1,'positionnement modules'!BK57=1),"B-F-D",""))))</f>
        <v/>
      </c>
      <c r="BL56" s="76" t="str">
        <f>IF(AND('positionnement modules'!BL56&lt;&gt;1,'positionnement modules'!BL57=1,'positionnement modules'!BL58&lt;&gt;1),"3B-F-S",IF(AND('positionnement modules'!BL56&lt;&gt;1,'positionnement modules'!BL57=1),"B-F-S",IF(AND('positionnement modules'!BL56=1,'positionnement modules'!BL57&lt;&gt;1),"B-F-S",IF(AND('positionnement modules'!BL56=1,'positionnement modules'!BL57=1),"B-F-D",""))))</f>
        <v/>
      </c>
      <c r="BM56" s="76" t="str">
        <f>IF(AND('positionnement modules'!BM56&lt;&gt;1,'positionnement modules'!BM57=1,'positionnement modules'!BM58&lt;&gt;1),"3B-F-S",IF(AND('positionnement modules'!BM56&lt;&gt;1,'positionnement modules'!BM57=1),"B-F-S",IF(AND('positionnement modules'!BM56=1,'positionnement modules'!BM57&lt;&gt;1),"B-F-S",IF(AND('positionnement modules'!BM56=1,'positionnement modules'!BM57=1),"B-F-D",""))))</f>
        <v/>
      </c>
      <c r="BN56" s="76" t="str">
        <f>IF(AND('positionnement modules'!BN56&lt;&gt;1,'positionnement modules'!BN57=1,'positionnement modules'!BN58&lt;&gt;1),"3B-F-S",IF(AND('positionnement modules'!BN56&lt;&gt;1,'positionnement modules'!BN57=1),"B-F-S",IF(AND('positionnement modules'!BN56=1,'positionnement modules'!BN57&lt;&gt;1),"B-F-S",IF(AND('positionnement modules'!BN56=1,'positionnement modules'!BN57=1),"B-F-D",""))))</f>
        <v/>
      </c>
      <c r="BO56" s="76" t="str">
        <f>IF(AND('positionnement modules'!BO56&lt;&gt;1,'positionnement modules'!BO57=1,'positionnement modules'!BO58&lt;&gt;1),"3B-F-S",IF(AND('positionnement modules'!BO56&lt;&gt;1,'positionnement modules'!BO57=1),"B-F-S",IF(AND('positionnement modules'!BO56=1,'positionnement modules'!BO57&lt;&gt;1),"B-F-S",IF(AND('positionnement modules'!BO56=1,'positionnement modules'!BO57=1),"B-F-D",""))))</f>
        <v/>
      </c>
      <c r="BP56" s="15" t="str">
        <f>IF(AND('positionnement modules'!BP56&lt;&gt;1,'positionnement modules'!BP57=1,'positionnement modules'!BP58&lt;&gt;1),"3B-F-S",IF(AND('positionnement modules'!BP56&lt;&gt;1,'positionnement modules'!BP57=1),"B-F-S",IF(AND('positionnement modules'!BP56=1,'positionnement modules'!BP57&lt;&gt;1),"B-F-S",IF(AND('positionnement modules'!BP56=1,'positionnement modules'!BP57=1),"B-F-D",""))))</f>
        <v/>
      </c>
    </row>
    <row r="57" spans="2:68" ht="21" customHeight="1" x14ac:dyDescent="0.25"/>
    <row r="58" spans="2:68" ht="21" customHeight="1" thickBot="1" x14ac:dyDescent="0.3">
      <c r="B58" s="197" t="s">
        <v>87</v>
      </c>
      <c r="C58" s="197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</row>
    <row r="59" spans="2:68" ht="21" customHeight="1" thickBot="1" x14ac:dyDescent="0.3">
      <c r="B59" s="16" t="str">
        <f>IF(AND('positionnement modules'!B59&lt;&gt;1,'positionnement modules'!B60=1,'positionnement modules'!B61&lt;&gt;1),"3B-F-S",IF(AND('positionnement modules'!B59&lt;&gt;1,'positionnement modules'!B60=1),"B-F-S",IF(AND('positionnement modules'!B59=1,'positionnement modules'!B60&lt;&gt;1),"B-F-S",IF(AND('positionnement modules'!B59=1,'positionnement modules'!B60=1),"B-F-D",""))))</f>
        <v/>
      </c>
      <c r="C59" s="76" t="str">
        <f>IF(AND('positionnement modules'!C59&lt;&gt;1,'positionnement modules'!C60=1,'positionnement modules'!C61&lt;&gt;1),"3B-F-S",IF(AND('positionnement modules'!C59&lt;&gt;1,'positionnement modules'!C60=1),"B-F-S",IF(AND('positionnement modules'!C59=1,'positionnement modules'!C60&lt;&gt;1),"B-F-S",IF(AND('positionnement modules'!C59=1,'positionnement modules'!C60=1),"B-F-D",""))))</f>
        <v/>
      </c>
      <c r="D59" s="76" t="str">
        <f>IF(AND('positionnement modules'!D59&lt;&gt;1,'positionnement modules'!D60=1,'positionnement modules'!D61&lt;&gt;1),"3B-F-S",IF(AND('positionnement modules'!D59&lt;&gt;1,'positionnement modules'!D60=1),"B-F-S",IF(AND('positionnement modules'!D59=1,'positionnement modules'!D60&lt;&gt;1),"B-F-S",IF(AND('positionnement modules'!D59=1,'positionnement modules'!D60=1),"B-F-D",""))))</f>
        <v/>
      </c>
      <c r="E59" s="76" t="str">
        <f>IF(AND('positionnement modules'!E59&lt;&gt;1,'positionnement modules'!E60=1,'positionnement modules'!E61&lt;&gt;1),"3B-F-S",IF(AND('positionnement modules'!E59&lt;&gt;1,'positionnement modules'!E60=1),"B-F-S",IF(AND('positionnement modules'!E59=1,'positionnement modules'!E60&lt;&gt;1),"B-F-S",IF(AND('positionnement modules'!E59=1,'positionnement modules'!E60=1),"B-F-D",""))))</f>
        <v/>
      </c>
      <c r="F59" s="76" t="str">
        <f>IF(AND('positionnement modules'!F59&lt;&gt;1,'positionnement modules'!F60=1,'positionnement modules'!F61&lt;&gt;1),"3B-F-S",IF(AND('positionnement modules'!F59&lt;&gt;1,'positionnement modules'!F60=1),"B-F-S",IF(AND('positionnement modules'!F59=1,'positionnement modules'!F60&lt;&gt;1),"B-F-S",IF(AND('positionnement modules'!F59=1,'positionnement modules'!F60=1),"B-F-D",""))))</f>
        <v/>
      </c>
      <c r="G59" s="76" t="str">
        <f>IF(AND('positionnement modules'!G59&lt;&gt;1,'positionnement modules'!G60=1,'positionnement modules'!G61&lt;&gt;1),"3B-F-S",IF(AND('positionnement modules'!G59&lt;&gt;1,'positionnement modules'!G60=1),"B-F-S",IF(AND('positionnement modules'!G59=1,'positionnement modules'!G60&lt;&gt;1),"B-F-S",IF(AND('positionnement modules'!G59=1,'positionnement modules'!G60=1),"B-F-D",""))))</f>
        <v/>
      </c>
      <c r="H59" s="76" t="str">
        <f>IF(AND('positionnement modules'!H59&lt;&gt;1,'positionnement modules'!H60=1,'positionnement modules'!H61&lt;&gt;1),"3B-F-S",IF(AND('positionnement modules'!H59&lt;&gt;1,'positionnement modules'!H60=1),"B-F-S",IF(AND('positionnement modules'!H59=1,'positionnement modules'!H60&lt;&gt;1),"B-F-S",IF(AND('positionnement modules'!H59=1,'positionnement modules'!H60=1),"B-F-D",""))))</f>
        <v/>
      </c>
      <c r="I59" s="76" t="str">
        <f>IF(AND('positionnement modules'!I59&lt;&gt;1,'positionnement modules'!I60=1,'positionnement modules'!I61&lt;&gt;1),"3B-F-S",IF(AND('positionnement modules'!I59&lt;&gt;1,'positionnement modules'!I60=1),"B-F-S",IF(AND('positionnement modules'!I59=1,'positionnement modules'!I60&lt;&gt;1),"B-F-S",IF(AND('positionnement modules'!I59=1,'positionnement modules'!I60=1),"B-F-D",""))))</f>
        <v/>
      </c>
      <c r="J59" s="76" t="str">
        <f>IF(AND('positionnement modules'!J59&lt;&gt;1,'positionnement modules'!J60=1,'positionnement modules'!J61&lt;&gt;1),"3B-F-S",IF(AND('positionnement modules'!J59&lt;&gt;1,'positionnement modules'!J60=1),"B-F-S",IF(AND('positionnement modules'!J59=1,'positionnement modules'!J60&lt;&gt;1),"B-F-S",IF(AND('positionnement modules'!J59=1,'positionnement modules'!J60=1),"B-F-D",""))))</f>
        <v/>
      </c>
      <c r="K59" s="76" t="str">
        <f>IF(AND('positionnement modules'!K59&lt;&gt;1,'positionnement modules'!K60=1,'positionnement modules'!K61&lt;&gt;1),"3B-F-S",IF(AND('positionnement modules'!K59&lt;&gt;1,'positionnement modules'!K60=1),"B-F-S",IF(AND('positionnement modules'!K59=1,'positionnement modules'!K60&lt;&gt;1),"B-F-S",IF(AND('positionnement modules'!K59=1,'positionnement modules'!K60=1),"B-F-D",""))))</f>
        <v/>
      </c>
      <c r="L59" s="76" t="str">
        <f>IF(AND('positionnement modules'!L59&lt;&gt;1,'positionnement modules'!L60=1,'positionnement modules'!L61&lt;&gt;1),"3B-F-S",IF(AND('positionnement modules'!L59&lt;&gt;1,'positionnement modules'!L60=1),"B-F-S",IF(AND('positionnement modules'!L59=1,'positionnement modules'!L60&lt;&gt;1),"B-F-S",IF(AND('positionnement modules'!L59=1,'positionnement modules'!L60=1),"B-F-D",""))))</f>
        <v/>
      </c>
      <c r="M59" s="76" t="str">
        <f>IF(AND('positionnement modules'!M59&lt;&gt;1,'positionnement modules'!M60=1,'positionnement modules'!M61&lt;&gt;1),"3B-F-S",IF(AND('positionnement modules'!M59&lt;&gt;1,'positionnement modules'!M60=1),"B-F-S",IF(AND('positionnement modules'!M59=1,'positionnement modules'!M60&lt;&gt;1),"B-F-S",IF(AND('positionnement modules'!M59=1,'positionnement modules'!M60=1),"B-F-D",""))))</f>
        <v/>
      </c>
      <c r="N59" s="76" t="str">
        <f>IF(AND('positionnement modules'!N59&lt;&gt;1,'positionnement modules'!N60=1,'positionnement modules'!N61&lt;&gt;1),"3B-F-S",IF(AND('positionnement modules'!N59&lt;&gt;1,'positionnement modules'!N60=1),"B-F-S",IF(AND('positionnement modules'!N59=1,'positionnement modules'!N60&lt;&gt;1),"B-F-S",IF(AND('positionnement modules'!N59=1,'positionnement modules'!N60=1),"B-F-D",""))))</f>
        <v/>
      </c>
      <c r="O59" s="76" t="str">
        <f>IF(AND('positionnement modules'!O59&lt;&gt;1,'positionnement modules'!O60=1,'positionnement modules'!O61&lt;&gt;1),"3B-F-S",IF(AND('positionnement modules'!O59&lt;&gt;1,'positionnement modules'!O60=1),"B-F-S",IF(AND('positionnement modules'!O59=1,'positionnement modules'!O60&lt;&gt;1),"B-F-S",IF(AND('positionnement modules'!O59=1,'positionnement modules'!O60=1),"B-F-D",""))))</f>
        <v/>
      </c>
      <c r="P59" s="76" t="str">
        <f>IF(AND('positionnement modules'!P59&lt;&gt;1,'positionnement modules'!P60=1,'positionnement modules'!P61&lt;&gt;1),"3B-F-S",IF(AND('positionnement modules'!P59&lt;&gt;1,'positionnement modules'!P60=1),"B-F-S",IF(AND('positionnement modules'!P59=1,'positionnement modules'!P60&lt;&gt;1),"B-F-S",IF(AND('positionnement modules'!P59=1,'positionnement modules'!P60=1),"B-F-D",""))))</f>
        <v/>
      </c>
      <c r="Q59" s="76" t="str">
        <f>IF(AND('positionnement modules'!Q59&lt;&gt;1,'positionnement modules'!Q60=1,'positionnement modules'!Q61&lt;&gt;1),"3B-F-S",IF(AND('positionnement modules'!Q59&lt;&gt;1,'positionnement modules'!Q60=1),"B-F-S",IF(AND('positionnement modules'!Q59=1,'positionnement modules'!Q60&lt;&gt;1),"B-F-S",IF(AND('positionnement modules'!Q59=1,'positionnement modules'!Q60=1),"B-F-D",""))))</f>
        <v/>
      </c>
      <c r="R59" s="76" t="str">
        <f>IF(AND('positionnement modules'!R59&lt;&gt;1,'positionnement modules'!R60=1,'positionnement modules'!R61&lt;&gt;1),"3B-F-S",IF(AND('positionnement modules'!R59&lt;&gt;1,'positionnement modules'!R60=1),"B-F-S",IF(AND('positionnement modules'!R59=1,'positionnement modules'!R60&lt;&gt;1),"B-F-S",IF(AND('positionnement modules'!R59=1,'positionnement modules'!R60=1),"B-F-D",""))))</f>
        <v/>
      </c>
      <c r="S59" s="76" t="str">
        <f>IF(AND('positionnement modules'!S59&lt;&gt;1,'positionnement modules'!S60=1,'positionnement modules'!S61&lt;&gt;1),"3B-F-S",IF(AND('positionnement modules'!S59&lt;&gt;1,'positionnement modules'!S60=1),"B-F-S",IF(AND('positionnement modules'!S59=1,'positionnement modules'!S60&lt;&gt;1),"B-F-S",IF(AND('positionnement modules'!S59=1,'positionnement modules'!S60=1),"B-F-D",""))))</f>
        <v/>
      </c>
      <c r="T59" s="76" t="str">
        <f>IF(AND('positionnement modules'!T59&lt;&gt;1,'positionnement modules'!T60=1,'positionnement modules'!T61&lt;&gt;1),"3B-F-S",IF(AND('positionnement modules'!T59&lt;&gt;1,'positionnement modules'!T60=1),"B-F-S",IF(AND('positionnement modules'!T59=1,'positionnement modules'!T60&lt;&gt;1),"B-F-S",IF(AND('positionnement modules'!T59=1,'positionnement modules'!T60=1),"B-F-D",""))))</f>
        <v/>
      </c>
      <c r="U59" s="76" t="str">
        <f>IF(AND('positionnement modules'!U59&lt;&gt;1,'positionnement modules'!U60=1,'positionnement modules'!U61&lt;&gt;1),"3B-F-S",IF(AND('positionnement modules'!U59&lt;&gt;1,'positionnement modules'!U60=1),"B-F-S",IF(AND('positionnement modules'!U59=1,'positionnement modules'!U60&lt;&gt;1),"B-F-S",IF(AND('positionnement modules'!U59=1,'positionnement modules'!U60=1),"B-F-D",""))))</f>
        <v/>
      </c>
      <c r="V59" s="76" t="str">
        <f>IF(AND('positionnement modules'!V59&lt;&gt;1,'positionnement modules'!V60=1,'positionnement modules'!V61&lt;&gt;1),"3B-F-S",IF(AND('positionnement modules'!V59&lt;&gt;1,'positionnement modules'!V60=1),"B-F-S",IF(AND('positionnement modules'!V59=1,'positionnement modules'!V60&lt;&gt;1),"B-F-S",IF(AND('positionnement modules'!V59=1,'positionnement modules'!V60=1),"B-F-D",""))))</f>
        <v/>
      </c>
      <c r="W59" s="76" t="str">
        <f>IF(AND('positionnement modules'!W59&lt;&gt;1,'positionnement modules'!W60=1,'positionnement modules'!W61&lt;&gt;1),"3B-F-S",IF(AND('positionnement modules'!W59&lt;&gt;1,'positionnement modules'!W60=1),"B-F-S",IF(AND('positionnement modules'!W59=1,'positionnement modules'!W60&lt;&gt;1),"B-F-S",IF(AND('positionnement modules'!W59=1,'positionnement modules'!W60=1),"B-F-D",""))))</f>
        <v/>
      </c>
      <c r="X59" s="76" t="str">
        <f>IF(AND('positionnement modules'!X59&lt;&gt;1,'positionnement modules'!X60=1,'positionnement modules'!X61&lt;&gt;1),"3B-F-S",IF(AND('positionnement modules'!X59&lt;&gt;1,'positionnement modules'!X60=1),"B-F-S",IF(AND('positionnement modules'!X59=1,'positionnement modules'!X60&lt;&gt;1),"B-F-S",IF(AND('positionnement modules'!X59=1,'positionnement modules'!X60=1),"B-F-D",""))))</f>
        <v/>
      </c>
      <c r="Y59" s="76" t="str">
        <f>IF(AND('positionnement modules'!Y59&lt;&gt;1,'positionnement modules'!Y60=1,'positionnement modules'!Y61&lt;&gt;1),"3B-F-S",IF(AND('positionnement modules'!Y59&lt;&gt;1,'positionnement modules'!Y60=1),"B-F-S",IF(AND('positionnement modules'!Y59=1,'positionnement modules'!Y60&lt;&gt;1),"B-F-S",IF(AND('positionnement modules'!Y59=1,'positionnement modules'!Y60=1),"B-F-D",""))))</f>
        <v/>
      </c>
      <c r="Z59" s="76" t="str">
        <f>IF(AND('positionnement modules'!Z59&lt;&gt;1,'positionnement modules'!Z60=1,'positionnement modules'!Z61&lt;&gt;1),"3B-F-S",IF(AND('positionnement modules'!Z59&lt;&gt;1,'positionnement modules'!Z60=1),"B-F-S",IF(AND('positionnement modules'!Z59=1,'positionnement modules'!Z60&lt;&gt;1),"B-F-S",IF(AND('positionnement modules'!Z59=1,'positionnement modules'!Z60=1),"B-F-D",""))))</f>
        <v/>
      </c>
      <c r="AA59" s="76" t="str">
        <f>IF(AND('positionnement modules'!AA59&lt;&gt;1,'positionnement modules'!AA60=1,'positionnement modules'!AA61&lt;&gt;1),"3B-F-S",IF(AND('positionnement modules'!AA59&lt;&gt;1,'positionnement modules'!AA60=1),"B-F-S",IF(AND('positionnement modules'!AA59=1,'positionnement modules'!AA60&lt;&gt;1),"B-F-S",IF(AND('positionnement modules'!AA59=1,'positionnement modules'!AA60=1),"B-F-D",""))))</f>
        <v/>
      </c>
      <c r="AB59" s="76" t="str">
        <f>IF(AND('positionnement modules'!AB59&lt;&gt;1,'positionnement modules'!AB60=1,'positionnement modules'!AB61&lt;&gt;1),"3B-F-S",IF(AND('positionnement modules'!AB59&lt;&gt;1,'positionnement modules'!AB60=1),"B-F-S",IF(AND('positionnement modules'!AB59=1,'positionnement modules'!AB60&lt;&gt;1),"B-F-S",IF(AND('positionnement modules'!AB59=1,'positionnement modules'!AB60=1),"B-F-D",""))))</f>
        <v/>
      </c>
      <c r="AC59" s="76" t="str">
        <f>IF(AND('positionnement modules'!AC59&lt;&gt;1,'positionnement modules'!AC60=1,'positionnement modules'!AC61&lt;&gt;1),"3B-F-S",IF(AND('positionnement modules'!AC59&lt;&gt;1,'positionnement modules'!AC60=1),"B-F-S",IF(AND('positionnement modules'!AC59=1,'positionnement modules'!AC60&lt;&gt;1),"B-F-S",IF(AND('positionnement modules'!AC59=1,'positionnement modules'!AC60=1),"B-F-D",""))))</f>
        <v/>
      </c>
      <c r="AD59" s="76" t="str">
        <f>IF(AND('positionnement modules'!AD59&lt;&gt;1,'positionnement modules'!AD60=1,'positionnement modules'!AD61&lt;&gt;1),"3B-F-S",IF(AND('positionnement modules'!AD59&lt;&gt;1,'positionnement modules'!AD60=1),"B-F-S",IF(AND('positionnement modules'!AD59=1,'positionnement modules'!AD60&lt;&gt;1),"B-F-S",IF(AND('positionnement modules'!AD59=1,'positionnement modules'!AD60=1),"B-F-D",""))))</f>
        <v/>
      </c>
      <c r="AE59" s="76" t="str">
        <f>IF(AND('positionnement modules'!AE59&lt;&gt;1,'positionnement modules'!AE60=1,'positionnement modules'!AE61&lt;&gt;1),"3B-F-S",IF(AND('positionnement modules'!AE59&lt;&gt;1,'positionnement modules'!AE60=1),"B-F-S",IF(AND('positionnement modules'!AE59=1,'positionnement modules'!AE60&lt;&gt;1),"B-F-S",IF(AND('positionnement modules'!AE59=1,'positionnement modules'!AE60=1),"B-F-D",""))))</f>
        <v/>
      </c>
      <c r="AF59" s="76" t="str">
        <f>IF(AND('positionnement modules'!AF59&lt;&gt;1,'positionnement modules'!AF60=1,'positionnement modules'!AF61&lt;&gt;1),"3B-F-S",IF(AND('positionnement modules'!AF59&lt;&gt;1,'positionnement modules'!AF60=1),"B-F-S",IF(AND('positionnement modules'!AF59=1,'positionnement modules'!AF60&lt;&gt;1),"B-F-S",IF(AND('positionnement modules'!AF59=1,'positionnement modules'!AF60=1),"B-F-D",""))))</f>
        <v/>
      </c>
      <c r="AG59" s="76" t="str">
        <f>IF(AND('positionnement modules'!AG59&lt;&gt;1,'positionnement modules'!AG60=1,'positionnement modules'!AG61&lt;&gt;1),"3B-F-S",IF(AND('positionnement modules'!AG59&lt;&gt;1,'positionnement modules'!AG60=1),"B-F-S",IF(AND('positionnement modules'!AG59=1,'positionnement modules'!AG60&lt;&gt;1),"B-F-S",IF(AND('positionnement modules'!AG59=1,'positionnement modules'!AG60=1),"B-F-D",""))))</f>
        <v/>
      </c>
      <c r="AH59" s="76" t="str">
        <f>IF(AND('positionnement modules'!AH59&lt;&gt;1,'positionnement modules'!AH60=1,'positionnement modules'!AH61&lt;&gt;1),"3B-F-S",IF(AND('positionnement modules'!AH59&lt;&gt;1,'positionnement modules'!AH60=1),"B-F-S",IF(AND('positionnement modules'!AH59=1,'positionnement modules'!AH60&lt;&gt;1),"B-F-S",IF(AND('positionnement modules'!AH59=1,'positionnement modules'!AH60=1),"B-F-D",""))))</f>
        <v/>
      </c>
      <c r="AI59" s="76" t="str">
        <f>IF(AND('positionnement modules'!AI59&lt;&gt;1,'positionnement modules'!AI60=1,'positionnement modules'!AI61&lt;&gt;1),"3B-F-S",IF(AND('positionnement modules'!AI59&lt;&gt;1,'positionnement modules'!AI60=1),"B-F-S",IF(AND('positionnement modules'!AI59=1,'positionnement modules'!AI60&lt;&gt;1),"B-F-S",IF(AND('positionnement modules'!AI59=1,'positionnement modules'!AI60=1),"B-F-D",""))))</f>
        <v/>
      </c>
      <c r="AJ59" s="76" t="str">
        <f>IF(AND('positionnement modules'!AJ59&lt;&gt;1,'positionnement modules'!AJ60=1,'positionnement modules'!AJ61&lt;&gt;1),"3B-F-S",IF(AND('positionnement modules'!AJ59&lt;&gt;1,'positionnement modules'!AJ60=1),"B-F-S",IF(AND('positionnement modules'!AJ59=1,'positionnement modules'!AJ60&lt;&gt;1),"B-F-S",IF(AND('positionnement modules'!AJ59=1,'positionnement modules'!AJ60=1),"B-F-D",""))))</f>
        <v/>
      </c>
      <c r="AK59" s="76" t="str">
        <f>IF(AND('positionnement modules'!AK59&lt;&gt;1,'positionnement modules'!AK60=1,'positionnement modules'!AK61&lt;&gt;1),"3B-F-S",IF(AND('positionnement modules'!AK59&lt;&gt;1,'positionnement modules'!AK60=1),"B-F-S",IF(AND('positionnement modules'!AK59=1,'positionnement modules'!AK60&lt;&gt;1),"B-F-S",IF(AND('positionnement modules'!AK59=1,'positionnement modules'!AK60=1),"B-F-D",""))))</f>
        <v/>
      </c>
      <c r="AL59" s="76" t="str">
        <f>IF(AND('positionnement modules'!AL59&lt;&gt;1,'positionnement modules'!AL60=1,'positionnement modules'!AL61&lt;&gt;1),"3B-F-S",IF(AND('positionnement modules'!AL59&lt;&gt;1,'positionnement modules'!AL60=1),"B-F-S",IF(AND('positionnement modules'!AL59=1,'positionnement modules'!AL60&lt;&gt;1),"B-F-S",IF(AND('positionnement modules'!AL59=1,'positionnement modules'!AL60=1),"B-F-D",""))))</f>
        <v/>
      </c>
      <c r="AM59" s="76" t="str">
        <f>IF(AND('positionnement modules'!AM59&lt;&gt;1,'positionnement modules'!AM60=1,'positionnement modules'!AM61&lt;&gt;1),"3B-F-S",IF(AND('positionnement modules'!AM59&lt;&gt;1,'positionnement modules'!AM60=1),"B-F-S",IF(AND('positionnement modules'!AM59=1,'positionnement modules'!AM60&lt;&gt;1),"B-F-S",IF(AND('positionnement modules'!AM59=1,'positionnement modules'!AM60=1),"B-F-D",""))))</f>
        <v/>
      </c>
      <c r="AN59" s="76" t="str">
        <f>IF(AND('positionnement modules'!AN59&lt;&gt;1,'positionnement modules'!AN60=1,'positionnement modules'!AN61&lt;&gt;1),"3B-F-S",IF(AND('positionnement modules'!AN59&lt;&gt;1,'positionnement modules'!AN60=1),"B-F-S",IF(AND('positionnement modules'!AN59=1,'positionnement modules'!AN60&lt;&gt;1),"B-F-S",IF(AND('positionnement modules'!AN59=1,'positionnement modules'!AN60=1),"B-F-D",""))))</f>
        <v/>
      </c>
      <c r="AO59" s="76" t="str">
        <f>IF(AND('positionnement modules'!AO59&lt;&gt;1,'positionnement modules'!AO60=1,'positionnement modules'!AO61&lt;&gt;1),"3B-F-S",IF(AND('positionnement modules'!AO59&lt;&gt;1,'positionnement modules'!AO60=1),"B-F-S",IF(AND('positionnement modules'!AO59=1,'positionnement modules'!AO60&lt;&gt;1),"B-F-S",IF(AND('positionnement modules'!AO59=1,'positionnement modules'!AO60=1),"B-F-D",""))))</f>
        <v/>
      </c>
      <c r="AP59" s="76" t="str">
        <f>IF(AND('positionnement modules'!AP59&lt;&gt;1,'positionnement modules'!AP60=1,'positionnement modules'!AP61&lt;&gt;1),"3B-F-S",IF(AND('positionnement modules'!AP59&lt;&gt;1,'positionnement modules'!AP60=1),"B-F-S",IF(AND('positionnement modules'!AP59=1,'positionnement modules'!AP60&lt;&gt;1),"B-F-S",IF(AND('positionnement modules'!AP59=1,'positionnement modules'!AP60=1),"B-F-D",""))))</f>
        <v/>
      </c>
      <c r="AQ59" s="76" t="str">
        <f>IF(AND('positionnement modules'!AQ59&lt;&gt;1,'positionnement modules'!AQ60=1,'positionnement modules'!AQ61&lt;&gt;1),"3B-F-S",IF(AND('positionnement modules'!AQ59&lt;&gt;1,'positionnement modules'!AQ60=1),"B-F-S",IF(AND('positionnement modules'!AQ59=1,'positionnement modules'!AQ60&lt;&gt;1),"B-F-S",IF(AND('positionnement modules'!AQ59=1,'positionnement modules'!AQ60=1),"B-F-D",""))))</f>
        <v/>
      </c>
      <c r="AR59" s="76" t="str">
        <f>IF(AND('positionnement modules'!AR59&lt;&gt;1,'positionnement modules'!AR60=1,'positionnement modules'!AR61&lt;&gt;1),"3B-F-S",IF(AND('positionnement modules'!AR59&lt;&gt;1,'positionnement modules'!AR60=1),"B-F-S",IF(AND('positionnement modules'!AR59=1,'positionnement modules'!AR60&lt;&gt;1),"B-F-S",IF(AND('positionnement modules'!AR59=1,'positionnement modules'!AR60=1),"B-F-D",""))))</f>
        <v/>
      </c>
      <c r="AS59" s="76" t="str">
        <f>IF(AND('positionnement modules'!AS59&lt;&gt;1,'positionnement modules'!AS60=1,'positionnement modules'!AS61&lt;&gt;1),"3B-F-S",IF(AND('positionnement modules'!AS59&lt;&gt;1,'positionnement modules'!AS60=1),"B-F-S",IF(AND('positionnement modules'!AS59=1,'positionnement modules'!AS60&lt;&gt;1),"B-F-S",IF(AND('positionnement modules'!AS59=1,'positionnement modules'!AS60=1),"B-F-D",""))))</f>
        <v/>
      </c>
      <c r="AT59" s="76" t="str">
        <f>IF(AND('positionnement modules'!AT59&lt;&gt;1,'positionnement modules'!AT60=1,'positionnement modules'!AT61&lt;&gt;1),"3B-F-S",IF(AND('positionnement modules'!AT59&lt;&gt;1,'positionnement modules'!AT60=1),"B-F-S",IF(AND('positionnement modules'!AT59=1,'positionnement modules'!AT60&lt;&gt;1),"B-F-S",IF(AND('positionnement modules'!AT59=1,'positionnement modules'!AT60=1),"B-F-D",""))))</f>
        <v/>
      </c>
      <c r="AU59" s="76" t="str">
        <f>IF(AND('positionnement modules'!AU59&lt;&gt;1,'positionnement modules'!AU60=1,'positionnement modules'!AU61&lt;&gt;1),"3B-F-S",IF(AND('positionnement modules'!AU59&lt;&gt;1,'positionnement modules'!AU60=1),"B-F-S",IF(AND('positionnement modules'!AU59=1,'positionnement modules'!AU60&lt;&gt;1),"B-F-S",IF(AND('positionnement modules'!AU59=1,'positionnement modules'!AU60=1),"B-F-D",""))))</f>
        <v/>
      </c>
      <c r="AV59" s="76" t="str">
        <f>IF(AND('positionnement modules'!AV59&lt;&gt;1,'positionnement modules'!AV60=1,'positionnement modules'!AV61&lt;&gt;1),"3B-F-S",IF(AND('positionnement modules'!AV59&lt;&gt;1,'positionnement modules'!AV60=1),"B-F-S",IF(AND('positionnement modules'!AV59=1,'positionnement modules'!AV60&lt;&gt;1),"B-F-S",IF(AND('positionnement modules'!AV59=1,'positionnement modules'!AV60=1),"B-F-D",""))))</f>
        <v/>
      </c>
      <c r="AW59" s="76" t="str">
        <f>IF(AND('positionnement modules'!AW59&lt;&gt;1,'positionnement modules'!AW60=1,'positionnement modules'!AW61&lt;&gt;1),"3B-F-S",IF(AND('positionnement modules'!AW59&lt;&gt;1,'positionnement modules'!AW60=1),"B-F-S",IF(AND('positionnement modules'!AW59=1,'positionnement modules'!AW60&lt;&gt;1),"B-F-S",IF(AND('positionnement modules'!AW59=1,'positionnement modules'!AW60=1),"B-F-D",""))))</f>
        <v/>
      </c>
      <c r="AX59" s="76" t="str">
        <f>IF(AND('positionnement modules'!AX59&lt;&gt;1,'positionnement modules'!AX60=1,'positionnement modules'!AX61&lt;&gt;1),"3B-F-S",IF(AND('positionnement modules'!AX59&lt;&gt;1,'positionnement modules'!AX60=1),"B-F-S",IF(AND('positionnement modules'!AX59=1,'positionnement modules'!AX60&lt;&gt;1),"B-F-S",IF(AND('positionnement modules'!AX59=1,'positionnement modules'!AX60=1),"B-F-D",""))))</f>
        <v/>
      </c>
      <c r="AY59" s="76" t="str">
        <f>IF(AND('positionnement modules'!AY59&lt;&gt;1,'positionnement modules'!AY60=1,'positionnement modules'!AY61&lt;&gt;1),"3B-F-S",IF(AND('positionnement modules'!AY59&lt;&gt;1,'positionnement modules'!AY60=1),"B-F-S",IF(AND('positionnement modules'!AY59=1,'positionnement modules'!AY60&lt;&gt;1),"B-F-S",IF(AND('positionnement modules'!AY59=1,'positionnement modules'!AY60=1),"B-F-D",""))))</f>
        <v/>
      </c>
      <c r="AZ59" s="76" t="str">
        <f>IF(AND('positionnement modules'!AZ59&lt;&gt;1,'positionnement modules'!AZ60=1,'positionnement modules'!AZ61&lt;&gt;1),"3B-F-S",IF(AND('positionnement modules'!AZ59&lt;&gt;1,'positionnement modules'!AZ60=1),"B-F-S",IF(AND('positionnement modules'!AZ59=1,'positionnement modules'!AZ60&lt;&gt;1),"B-F-S",IF(AND('positionnement modules'!AZ59=1,'positionnement modules'!AZ60=1),"B-F-D",""))))</f>
        <v/>
      </c>
      <c r="BA59" s="76" t="str">
        <f>IF(AND('positionnement modules'!BA59&lt;&gt;1,'positionnement modules'!BA60=1,'positionnement modules'!BA61&lt;&gt;1),"3B-F-S",IF(AND('positionnement modules'!BA59&lt;&gt;1,'positionnement modules'!BA60=1),"B-F-S",IF(AND('positionnement modules'!BA59=1,'positionnement modules'!BA60&lt;&gt;1),"B-F-S",IF(AND('positionnement modules'!BA59=1,'positionnement modules'!BA60=1),"B-F-D",""))))</f>
        <v/>
      </c>
      <c r="BB59" s="76" t="str">
        <f>IF(AND('positionnement modules'!BB59&lt;&gt;1,'positionnement modules'!BB60=1,'positionnement modules'!BB61&lt;&gt;1),"3B-F-S",IF(AND('positionnement modules'!BB59&lt;&gt;1,'positionnement modules'!BB60=1),"B-F-S",IF(AND('positionnement modules'!BB59=1,'positionnement modules'!BB60&lt;&gt;1),"B-F-S",IF(AND('positionnement modules'!BB59=1,'positionnement modules'!BB60=1),"B-F-D",""))))</f>
        <v/>
      </c>
      <c r="BC59" s="76" t="str">
        <f>IF(AND('positionnement modules'!BC59&lt;&gt;1,'positionnement modules'!BC60=1,'positionnement modules'!BC61&lt;&gt;1),"3B-F-S",IF(AND('positionnement modules'!BC59&lt;&gt;1,'positionnement modules'!BC60=1),"B-F-S",IF(AND('positionnement modules'!BC59=1,'positionnement modules'!BC60&lt;&gt;1),"B-F-S",IF(AND('positionnement modules'!BC59=1,'positionnement modules'!BC60=1),"B-F-D",""))))</f>
        <v/>
      </c>
      <c r="BD59" s="76" t="str">
        <f>IF(AND('positionnement modules'!BD59&lt;&gt;1,'positionnement modules'!BD60=1,'positionnement modules'!BD61&lt;&gt;1),"3B-F-S",IF(AND('positionnement modules'!BD59&lt;&gt;1,'positionnement modules'!BD60=1),"B-F-S",IF(AND('positionnement modules'!BD59=1,'positionnement modules'!BD60&lt;&gt;1),"B-F-S",IF(AND('positionnement modules'!BD59=1,'positionnement modules'!BD60=1),"B-F-D",""))))</f>
        <v/>
      </c>
      <c r="BE59" s="76" t="str">
        <f>IF(AND('positionnement modules'!BE59&lt;&gt;1,'positionnement modules'!BE60=1,'positionnement modules'!BE61&lt;&gt;1),"3B-F-S",IF(AND('positionnement modules'!BE59&lt;&gt;1,'positionnement modules'!BE60=1),"B-F-S",IF(AND('positionnement modules'!BE59=1,'positionnement modules'!BE60&lt;&gt;1),"B-F-S",IF(AND('positionnement modules'!BE59=1,'positionnement modules'!BE60=1),"B-F-D",""))))</f>
        <v/>
      </c>
      <c r="BF59" s="76" t="str">
        <f>IF(AND('positionnement modules'!BF59&lt;&gt;1,'positionnement modules'!BF60=1,'positionnement modules'!BF61&lt;&gt;1),"3B-F-S",IF(AND('positionnement modules'!BF59&lt;&gt;1,'positionnement modules'!BF60=1),"B-F-S",IF(AND('positionnement modules'!BF59=1,'positionnement modules'!BF60&lt;&gt;1),"B-F-S",IF(AND('positionnement modules'!BF59=1,'positionnement modules'!BF60=1),"B-F-D",""))))</f>
        <v/>
      </c>
      <c r="BG59" s="76" t="str">
        <f>IF(AND('positionnement modules'!BG59&lt;&gt;1,'positionnement modules'!BG60=1,'positionnement modules'!BG61&lt;&gt;1),"3B-F-S",IF(AND('positionnement modules'!BG59&lt;&gt;1,'positionnement modules'!BG60=1),"B-F-S",IF(AND('positionnement modules'!BG59=1,'positionnement modules'!BG60&lt;&gt;1),"B-F-S",IF(AND('positionnement modules'!BG59=1,'positionnement modules'!BG60=1),"B-F-D",""))))</f>
        <v/>
      </c>
      <c r="BH59" s="76" t="str">
        <f>IF(AND('positionnement modules'!BH59&lt;&gt;1,'positionnement modules'!BH60=1,'positionnement modules'!BH61&lt;&gt;1),"3B-F-S",IF(AND('positionnement modules'!BH59&lt;&gt;1,'positionnement modules'!BH60=1),"B-F-S",IF(AND('positionnement modules'!BH59=1,'positionnement modules'!BH60&lt;&gt;1),"B-F-S",IF(AND('positionnement modules'!BH59=1,'positionnement modules'!BH60=1),"B-F-D",""))))</f>
        <v/>
      </c>
      <c r="BI59" s="76" t="str">
        <f>IF(AND('positionnement modules'!BI59&lt;&gt;1,'positionnement modules'!BI60=1,'positionnement modules'!BI61&lt;&gt;1),"3B-F-S",IF(AND('positionnement modules'!BI59&lt;&gt;1,'positionnement modules'!BI60=1),"B-F-S",IF(AND('positionnement modules'!BI59=1,'positionnement modules'!BI60&lt;&gt;1),"B-F-S",IF(AND('positionnement modules'!BI59=1,'positionnement modules'!BI60=1),"B-F-D",""))))</f>
        <v/>
      </c>
      <c r="BJ59" s="76" t="str">
        <f>IF(AND('positionnement modules'!BJ59&lt;&gt;1,'positionnement modules'!BJ60=1,'positionnement modules'!BJ61&lt;&gt;1),"3B-F-S",IF(AND('positionnement modules'!BJ59&lt;&gt;1,'positionnement modules'!BJ60=1),"B-F-S",IF(AND('positionnement modules'!BJ59=1,'positionnement modules'!BJ60&lt;&gt;1),"B-F-S",IF(AND('positionnement modules'!BJ59=1,'positionnement modules'!BJ60=1),"B-F-D",""))))</f>
        <v/>
      </c>
      <c r="BK59" s="76" t="str">
        <f>IF(AND('positionnement modules'!BK59&lt;&gt;1,'positionnement modules'!BK60=1,'positionnement modules'!BK61&lt;&gt;1),"3B-F-S",IF(AND('positionnement modules'!BK59&lt;&gt;1,'positionnement modules'!BK60=1),"B-F-S",IF(AND('positionnement modules'!BK59=1,'positionnement modules'!BK60&lt;&gt;1),"B-F-S",IF(AND('positionnement modules'!BK59=1,'positionnement modules'!BK60=1),"B-F-D",""))))</f>
        <v/>
      </c>
      <c r="BL59" s="76" t="str">
        <f>IF(AND('positionnement modules'!BL59&lt;&gt;1,'positionnement modules'!BL60=1,'positionnement modules'!BL61&lt;&gt;1),"3B-F-S",IF(AND('positionnement modules'!BL59&lt;&gt;1,'positionnement modules'!BL60=1),"B-F-S",IF(AND('positionnement modules'!BL59=1,'positionnement modules'!BL60&lt;&gt;1),"B-F-S",IF(AND('positionnement modules'!BL59=1,'positionnement modules'!BL60=1),"B-F-D",""))))</f>
        <v/>
      </c>
      <c r="BM59" s="76" t="str">
        <f>IF(AND('positionnement modules'!BM59&lt;&gt;1,'positionnement modules'!BM60=1,'positionnement modules'!BM61&lt;&gt;1),"3B-F-S",IF(AND('positionnement modules'!BM59&lt;&gt;1,'positionnement modules'!BM60=1),"B-F-S",IF(AND('positionnement modules'!BM59=1,'positionnement modules'!BM60&lt;&gt;1),"B-F-S",IF(AND('positionnement modules'!BM59=1,'positionnement modules'!BM60=1),"B-F-D",""))))</f>
        <v/>
      </c>
      <c r="BN59" s="76" t="str">
        <f>IF(AND('positionnement modules'!BN59&lt;&gt;1,'positionnement modules'!BN60=1,'positionnement modules'!BN61&lt;&gt;1),"3B-F-S",IF(AND('positionnement modules'!BN59&lt;&gt;1,'positionnement modules'!BN60=1),"B-F-S",IF(AND('positionnement modules'!BN59=1,'positionnement modules'!BN60&lt;&gt;1),"B-F-S",IF(AND('positionnement modules'!BN59=1,'positionnement modules'!BN60=1),"B-F-D",""))))</f>
        <v/>
      </c>
      <c r="BO59" s="76" t="str">
        <f>IF(AND('positionnement modules'!BO59&lt;&gt;1,'positionnement modules'!BO60=1,'positionnement modules'!BO61&lt;&gt;1),"3B-F-S",IF(AND('positionnement modules'!BO59&lt;&gt;1,'positionnement modules'!BO60=1),"B-F-S",IF(AND('positionnement modules'!BO59=1,'positionnement modules'!BO60&lt;&gt;1),"B-F-S",IF(AND('positionnement modules'!BO59=1,'positionnement modules'!BO60=1),"B-F-D",""))))</f>
        <v/>
      </c>
      <c r="BP59" s="10" t="str">
        <f>IF(AND('positionnement modules'!BP59&lt;&gt;1,'positionnement modules'!BP60=1,'positionnement modules'!BP61&lt;&gt;1),"3B-F-S",IF(AND('positionnement modules'!BP59&lt;&gt;1,'positionnement modules'!BP60=1),"B-F-S",IF(AND('positionnement modules'!BP59=1,'positionnement modules'!BP60&lt;&gt;1),"B-F-S",IF(AND('positionnement modules'!BP59=1,'positionnement modules'!BP60=1),"B-F-D",""))))</f>
        <v/>
      </c>
    </row>
    <row r="60" spans="2:68" ht="21" customHeight="1" x14ac:dyDescent="0.25">
      <c r="B60" s="11" t="str">
        <f>IF(AND('positionnement modules'!B60&lt;&gt;1,'positionnement modules'!B61=1,'positionnement modules'!B62&lt;&gt;1),"3B-F-S",IF(AND('positionnement modules'!B60&lt;&gt;1,'positionnement modules'!B61=1),"B-F-S",IF(AND('positionnement modules'!B60=1,'positionnement modules'!B61&lt;&gt;1),"B-F-S",IF(AND('positionnement modules'!B60=1,'positionnement modules'!B61=1),"B-F-D",""))))</f>
        <v/>
      </c>
      <c r="C60" s="67" t="str">
        <f>IF(AND('positionnement modules'!C60&lt;&gt;1,'positionnement modules'!C61=1,'positionnement modules'!C62&lt;&gt;1),"3B-F-S",IF(AND('positionnement modules'!C60&lt;&gt;1,'positionnement modules'!C61=1),"B-F-S",IF(AND('positionnement modules'!C60=1,'positionnement modules'!C61&lt;&gt;1),"B-F-S",IF(AND('positionnement modules'!C60=1,'positionnement modules'!C61=1),"B-F-D",""))))</f>
        <v/>
      </c>
      <c r="D60" s="68" t="str">
        <f>IF(AND('positionnement modules'!D60&lt;&gt;1,'positionnement modules'!D61=1,'positionnement modules'!D62&lt;&gt;1),"3B-F-S",IF(AND('positionnement modules'!D60&lt;&gt;1,'positionnement modules'!D61=1),"B-F-S",IF(AND('positionnement modules'!D60=1,'positionnement modules'!D61&lt;&gt;1),"B-F-S",IF(AND('positionnement modules'!D60=1,'positionnement modules'!D61=1),"B-F-D",""))))</f>
        <v/>
      </c>
      <c r="E60" s="68" t="str">
        <f>IF(AND('positionnement modules'!E60&lt;&gt;1,'positionnement modules'!E61=1,'positionnement modules'!E62&lt;&gt;1),"3B-F-S",IF(AND('positionnement modules'!E60&lt;&gt;1,'positionnement modules'!E61=1),"B-F-S",IF(AND('positionnement modules'!E60=1,'positionnement modules'!E61&lt;&gt;1),"B-F-S",IF(AND('positionnement modules'!E60=1,'positionnement modules'!E61=1),"B-F-D",""))))</f>
        <v/>
      </c>
      <c r="F60" s="68" t="str">
        <f>IF(AND('positionnement modules'!F60&lt;&gt;1,'positionnement modules'!F61=1,'positionnement modules'!F62&lt;&gt;1),"3B-F-S",IF(AND('positionnement modules'!F60&lt;&gt;1,'positionnement modules'!F61=1),"B-F-S",IF(AND('positionnement modules'!F60=1,'positionnement modules'!F61&lt;&gt;1),"B-F-S",IF(AND('positionnement modules'!F60=1,'positionnement modules'!F61=1),"B-F-D",""))))</f>
        <v/>
      </c>
      <c r="G60" s="68" t="str">
        <f>IF(AND('positionnement modules'!G60&lt;&gt;1,'positionnement modules'!G61=1,'positionnement modules'!G62&lt;&gt;1),"3B-F-S",IF(AND('positionnement modules'!G60&lt;&gt;1,'positionnement modules'!G61=1),"B-F-S",IF(AND('positionnement modules'!G60=1,'positionnement modules'!G61&lt;&gt;1),"B-F-S",IF(AND('positionnement modules'!G60=1,'positionnement modules'!G61=1),"B-F-D",""))))</f>
        <v/>
      </c>
      <c r="H60" s="68" t="str">
        <f>IF(AND('positionnement modules'!H60&lt;&gt;1,'positionnement modules'!H61=1,'positionnement modules'!H62&lt;&gt;1),"3B-F-S",IF(AND('positionnement modules'!H60&lt;&gt;1,'positionnement modules'!H61=1),"B-F-S",IF(AND('positionnement modules'!H60=1,'positionnement modules'!H61&lt;&gt;1),"B-F-S",IF(AND('positionnement modules'!H60=1,'positionnement modules'!H61=1),"B-F-D",""))))</f>
        <v/>
      </c>
      <c r="I60" s="68" t="str">
        <f>IF(AND('positionnement modules'!I60&lt;&gt;1,'positionnement modules'!I61=1,'positionnement modules'!I62&lt;&gt;1),"3B-F-S",IF(AND('positionnement modules'!I60&lt;&gt;1,'positionnement modules'!I61=1),"B-F-S",IF(AND('positionnement modules'!I60=1,'positionnement modules'!I61&lt;&gt;1),"B-F-S",IF(AND('positionnement modules'!I60=1,'positionnement modules'!I61=1),"B-F-D",""))))</f>
        <v/>
      </c>
      <c r="J60" s="68" t="str">
        <f>IF(AND('positionnement modules'!J60&lt;&gt;1,'positionnement modules'!J61=1,'positionnement modules'!J62&lt;&gt;1),"3B-F-S",IF(AND('positionnement modules'!J60&lt;&gt;1,'positionnement modules'!J61=1),"B-F-S",IF(AND('positionnement modules'!J60=1,'positionnement modules'!J61&lt;&gt;1),"B-F-S",IF(AND('positionnement modules'!J60=1,'positionnement modules'!J61=1),"B-F-D",""))))</f>
        <v/>
      </c>
      <c r="K60" s="68" t="str">
        <f>IF(AND('positionnement modules'!K60&lt;&gt;1,'positionnement modules'!K61=1,'positionnement modules'!K62&lt;&gt;1),"3B-F-S",IF(AND('positionnement modules'!K60&lt;&gt;1,'positionnement modules'!K61=1),"B-F-S",IF(AND('positionnement modules'!K60=1,'positionnement modules'!K61&lt;&gt;1),"B-F-S",IF(AND('positionnement modules'!K60=1,'positionnement modules'!K61=1),"B-F-D",""))))</f>
        <v/>
      </c>
      <c r="L60" s="68" t="str">
        <f>IF(AND('positionnement modules'!L60&lt;&gt;1,'positionnement modules'!L61=1,'positionnement modules'!L62&lt;&gt;1),"3B-F-S",IF(AND('positionnement modules'!L60&lt;&gt;1,'positionnement modules'!L61=1),"B-F-S",IF(AND('positionnement modules'!L60=1,'positionnement modules'!L61&lt;&gt;1),"B-F-S",IF(AND('positionnement modules'!L60=1,'positionnement modules'!L61=1),"B-F-D",""))))</f>
        <v/>
      </c>
      <c r="M60" s="68" t="str">
        <f>IF(AND('positionnement modules'!M60&lt;&gt;1,'positionnement modules'!M61=1,'positionnement modules'!M62&lt;&gt;1),"3B-F-S",IF(AND('positionnement modules'!M60&lt;&gt;1,'positionnement modules'!M61=1),"B-F-S",IF(AND('positionnement modules'!M60=1,'positionnement modules'!M61&lt;&gt;1),"B-F-S",IF(AND('positionnement modules'!M60=1,'positionnement modules'!M61=1),"B-F-D",""))))</f>
        <v/>
      </c>
      <c r="N60" s="68" t="str">
        <f>IF(AND('positionnement modules'!N60&lt;&gt;1,'positionnement modules'!N61=1,'positionnement modules'!N62&lt;&gt;1),"3B-F-S",IF(AND('positionnement modules'!N60&lt;&gt;1,'positionnement modules'!N61=1),"B-F-S",IF(AND('positionnement modules'!N60=1,'positionnement modules'!N61&lt;&gt;1),"B-F-S",IF(AND('positionnement modules'!N60=1,'positionnement modules'!N61=1),"B-F-D",""))))</f>
        <v/>
      </c>
      <c r="O60" s="68" t="str">
        <f>IF(AND('positionnement modules'!O60&lt;&gt;1,'positionnement modules'!O61=1,'positionnement modules'!O62&lt;&gt;1),"3B-F-S",IF(AND('positionnement modules'!O60&lt;&gt;1,'positionnement modules'!O61=1),"B-F-S",IF(AND('positionnement modules'!O60=1,'positionnement modules'!O61&lt;&gt;1),"B-F-S",IF(AND('positionnement modules'!O60=1,'positionnement modules'!O61=1),"B-F-D",""))))</f>
        <v/>
      </c>
      <c r="P60" s="68" t="str">
        <f>IF(AND('positionnement modules'!P60&lt;&gt;1,'positionnement modules'!P61=1,'positionnement modules'!P62&lt;&gt;1),"3B-F-S",IF(AND('positionnement modules'!P60&lt;&gt;1,'positionnement modules'!P61=1),"B-F-S",IF(AND('positionnement modules'!P60=1,'positionnement modules'!P61&lt;&gt;1),"B-F-S",IF(AND('positionnement modules'!P60=1,'positionnement modules'!P61=1),"B-F-D",""))))</f>
        <v/>
      </c>
      <c r="Q60" s="68" t="str">
        <f>IF(AND('positionnement modules'!Q60&lt;&gt;1,'positionnement modules'!Q61=1,'positionnement modules'!Q62&lt;&gt;1),"3B-F-S",IF(AND('positionnement modules'!Q60&lt;&gt;1,'positionnement modules'!Q61=1),"B-F-S",IF(AND('positionnement modules'!Q60=1,'positionnement modules'!Q61&lt;&gt;1),"B-F-S",IF(AND('positionnement modules'!Q60=1,'positionnement modules'!Q61=1),"B-F-D",""))))</f>
        <v/>
      </c>
      <c r="R60" s="68" t="str">
        <f>IF(AND('positionnement modules'!R60&lt;&gt;1,'positionnement modules'!R61=1,'positionnement modules'!R62&lt;&gt;1),"3B-F-S",IF(AND('positionnement modules'!R60&lt;&gt;1,'positionnement modules'!R61=1),"B-F-S",IF(AND('positionnement modules'!R60=1,'positionnement modules'!R61&lt;&gt;1),"B-F-S",IF(AND('positionnement modules'!R60=1,'positionnement modules'!R61=1),"B-F-D",""))))</f>
        <v/>
      </c>
      <c r="S60" s="68" t="str">
        <f>IF(AND('positionnement modules'!S60&lt;&gt;1,'positionnement modules'!S61=1,'positionnement modules'!S62&lt;&gt;1),"3B-F-S",IF(AND('positionnement modules'!S60&lt;&gt;1,'positionnement modules'!S61=1),"B-F-S",IF(AND('positionnement modules'!S60=1,'positionnement modules'!S61&lt;&gt;1),"B-F-S",IF(AND('positionnement modules'!S60=1,'positionnement modules'!S61=1),"B-F-D",""))))</f>
        <v/>
      </c>
      <c r="T60" s="68" t="str">
        <f>IF(AND('positionnement modules'!T60&lt;&gt;1,'positionnement modules'!T61=1,'positionnement modules'!T62&lt;&gt;1),"3B-F-S",IF(AND('positionnement modules'!T60&lt;&gt;1,'positionnement modules'!T61=1),"B-F-S",IF(AND('positionnement modules'!T60=1,'positionnement modules'!T61&lt;&gt;1),"B-F-S",IF(AND('positionnement modules'!T60=1,'positionnement modules'!T61=1),"B-F-D",""))))</f>
        <v/>
      </c>
      <c r="U60" s="68" t="str">
        <f>IF(AND('positionnement modules'!U60&lt;&gt;1,'positionnement modules'!U61=1,'positionnement modules'!U62&lt;&gt;1),"3B-F-S",IF(AND('positionnement modules'!U60&lt;&gt;1,'positionnement modules'!U61=1),"B-F-S",IF(AND('positionnement modules'!U60=1,'positionnement modules'!U61&lt;&gt;1),"B-F-S",IF(AND('positionnement modules'!U60=1,'positionnement modules'!U61=1),"B-F-D",""))))</f>
        <v/>
      </c>
      <c r="V60" s="68" t="str">
        <f>IF(AND('positionnement modules'!V60&lt;&gt;1,'positionnement modules'!V61=1,'positionnement modules'!V62&lt;&gt;1),"3B-F-S",IF(AND('positionnement modules'!V60&lt;&gt;1,'positionnement modules'!V61=1),"B-F-S",IF(AND('positionnement modules'!V60=1,'positionnement modules'!V61&lt;&gt;1),"B-F-S",IF(AND('positionnement modules'!V60=1,'positionnement modules'!V61=1),"B-F-D",""))))</f>
        <v/>
      </c>
      <c r="W60" s="68" t="str">
        <f>IF(AND('positionnement modules'!W60&lt;&gt;1,'positionnement modules'!W61=1,'positionnement modules'!W62&lt;&gt;1),"3B-F-S",IF(AND('positionnement modules'!W60&lt;&gt;1,'positionnement modules'!W61=1),"B-F-S",IF(AND('positionnement modules'!W60=1,'positionnement modules'!W61&lt;&gt;1),"B-F-S",IF(AND('positionnement modules'!W60=1,'positionnement modules'!W61=1),"B-F-D",""))))</f>
        <v/>
      </c>
      <c r="X60" s="68" t="str">
        <f>IF(AND('positionnement modules'!X60&lt;&gt;1,'positionnement modules'!X61=1,'positionnement modules'!X62&lt;&gt;1),"3B-F-S",IF(AND('positionnement modules'!X60&lt;&gt;1,'positionnement modules'!X61=1),"B-F-S",IF(AND('positionnement modules'!X60=1,'positionnement modules'!X61&lt;&gt;1),"B-F-S",IF(AND('positionnement modules'!X60=1,'positionnement modules'!X61=1),"B-F-D",""))))</f>
        <v/>
      </c>
      <c r="Y60" s="68" t="str">
        <f>IF(AND('positionnement modules'!Y60&lt;&gt;1,'positionnement modules'!Y61=1,'positionnement modules'!Y62&lt;&gt;1),"3B-F-S",IF(AND('positionnement modules'!Y60&lt;&gt;1,'positionnement modules'!Y61=1),"B-F-S",IF(AND('positionnement modules'!Y60=1,'positionnement modules'!Y61&lt;&gt;1),"B-F-S",IF(AND('positionnement modules'!Y60=1,'positionnement modules'!Y61=1),"B-F-D",""))))</f>
        <v/>
      </c>
      <c r="Z60" s="68" t="str">
        <f>IF(AND('positionnement modules'!Z60&lt;&gt;1,'positionnement modules'!Z61=1,'positionnement modules'!Z62&lt;&gt;1),"3B-F-S",IF(AND('positionnement modules'!Z60&lt;&gt;1,'positionnement modules'!Z61=1),"B-F-S",IF(AND('positionnement modules'!Z60=1,'positionnement modules'!Z61&lt;&gt;1),"B-F-S",IF(AND('positionnement modules'!Z60=1,'positionnement modules'!Z61=1),"B-F-D",""))))</f>
        <v/>
      </c>
      <c r="AA60" s="68" t="str">
        <f>IF(AND('positionnement modules'!AA60&lt;&gt;1,'positionnement modules'!AA61=1,'positionnement modules'!AA62&lt;&gt;1),"3B-F-S",IF(AND('positionnement modules'!AA60&lt;&gt;1,'positionnement modules'!AA61=1),"B-F-S",IF(AND('positionnement modules'!AA60=1,'positionnement modules'!AA61&lt;&gt;1),"B-F-S",IF(AND('positionnement modules'!AA60=1,'positionnement modules'!AA61=1),"B-F-D",""))))</f>
        <v/>
      </c>
      <c r="AB60" s="68" t="str">
        <f>IF(AND('positionnement modules'!AB60&lt;&gt;1,'positionnement modules'!AB61=1,'positionnement modules'!AB62&lt;&gt;1),"3B-F-S",IF(AND('positionnement modules'!AB60&lt;&gt;1,'positionnement modules'!AB61=1),"B-F-S",IF(AND('positionnement modules'!AB60=1,'positionnement modules'!AB61&lt;&gt;1),"B-F-S",IF(AND('positionnement modules'!AB60=1,'positionnement modules'!AB61=1),"B-F-D",""))))</f>
        <v/>
      </c>
      <c r="AC60" s="68" t="str">
        <f>IF(AND('positionnement modules'!AC60&lt;&gt;1,'positionnement modules'!AC61=1,'positionnement modules'!AC62&lt;&gt;1),"3B-F-S",IF(AND('positionnement modules'!AC60&lt;&gt;1,'positionnement modules'!AC61=1),"B-F-S",IF(AND('positionnement modules'!AC60=1,'positionnement modules'!AC61&lt;&gt;1),"B-F-S",IF(AND('positionnement modules'!AC60=1,'positionnement modules'!AC61=1),"B-F-D",""))))</f>
        <v/>
      </c>
      <c r="AD60" s="68" t="str">
        <f>IF(AND('positionnement modules'!AD60&lt;&gt;1,'positionnement modules'!AD61=1,'positionnement modules'!AD62&lt;&gt;1),"3B-F-S",IF(AND('positionnement modules'!AD60&lt;&gt;1,'positionnement modules'!AD61=1),"B-F-S",IF(AND('positionnement modules'!AD60=1,'positionnement modules'!AD61&lt;&gt;1),"B-F-S",IF(AND('positionnement modules'!AD60=1,'positionnement modules'!AD61=1),"B-F-D",""))))</f>
        <v/>
      </c>
      <c r="AE60" s="68" t="str">
        <f>IF(AND('positionnement modules'!AE60&lt;&gt;1,'positionnement modules'!AE61=1,'positionnement modules'!AE62&lt;&gt;1),"3B-F-S",IF(AND('positionnement modules'!AE60&lt;&gt;1,'positionnement modules'!AE61=1),"B-F-S",IF(AND('positionnement modules'!AE60=1,'positionnement modules'!AE61&lt;&gt;1),"B-F-S",IF(AND('positionnement modules'!AE60=1,'positionnement modules'!AE61=1),"B-F-D",""))))</f>
        <v/>
      </c>
      <c r="AF60" s="68" t="str">
        <f>IF(AND('positionnement modules'!AF60&lt;&gt;1,'positionnement modules'!AF61=1,'positionnement modules'!AF62&lt;&gt;1),"3B-F-S",IF(AND('positionnement modules'!AF60&lt;&gt;1,'positionnement modules'!AF61=1),"B-F-S",IF(AND('positionnement modules'!AF60=1,'positionnement modules'!AF61&lt;&gt;1),"B-F-S",IF(AND('positionnement modules'!AF60=1,'positionnement modules'!AF61=1),"B-F-D",""))))</f>
        <v/>
      </c>
      <c r="AG60" s="68" t="str">
        <f>IF(AND('positionnement modules'!AG60&lt;&gt;1,'positionnement modules'!AG61=1,'positionnement modules'!AG62&lt;&gt;1),"3B-F-S",IF(AND('positionnement modules'!AG60&lt;&gt;1,'positionnement modules'!AG61=1),"B-F-S",IF(AND('positionnement modules'!AG60=1,'positionnement modules'!AG61&lt;&gt;1),"B-F-S",IF(AND('positionnement modules'!AG60=1,'positionnement modules'!AG61=1),"B-F-D",""))))</f>
        <v/>
      </c>
      <c r="AH60" s="68" t="str">
        <f>IF(AND('positionnement modules'!AH60&lt;&gt;1,'positionnement modules'!AH61=1,'positionnement modules'!AH62&lt;&gt;1),"3B-F-S",IF(AND('positionnement modules'!AH60&lt;&gt;1,'positionnement modules'!AH61=1),"B-F-S",IF(AND('positionnement modules'!AH60=1,'positionnement modules'!AH61&lt;&gt;1),"B-F-S",IF(AND('positionnement modules'!AH60=1,'positionnement modules'!AH61=1),"B-F-D",""))))</f>
        <v/>
      </c>
      <c r="AI60" s="68" t="str">
        <f>IF(AND('positionnement modules'!AI60&lt;&gt;1,'positionnement modules'!AI61=1,'positionnement modules'!AI62&lt;&gt;1),"3B-F-S",IF(AND('positionnement modules'!AI60&lt;&gt;1,'positionnement modules'!AI61=1),"B-F-S",IF(AND('positionnement modules'!AI60=1,'positionnement modules'!AI61&lt;&gt;1),"B-F-S",IF(AND('positionnement modules'!AI60=1,'positionnement modules'!AI61=1),"B-F-D",""))))</f>
        <v/>
      </c>
      <c r="AJ60" s="68" t="str">
        <f>IF(AND('positionnement modules'!AJ60&lt;&gt;1,'positionnement modules'!AJ61=1,'positionnement modules'!AJ62&lt;&gt;1),"3B-F-S",IF(AND('positionnement modules'!AJ60&lt;&gt;1,'positionnement modules'!AJ61=1),"B-F-S",IF(AND('positionnement modules'!AJ60=1,'positionnement modules'!AJ61&lt;&gt;1),"B-F-S",IF(AND('positionnement modules'!AJ60=1,'positionnement modules'!AJ61=1),"B-F-D",""))))</f>
        <v/>
      </c>
      <c r="AK60" s="68" t="str">
        <f>IF(AND('positionnement modules'!AK60&lt;&gt;1,'positionnement modules'!AK61=1,'positionnement modules'!AK62&lt;&gt;1),"3B-F-S",IF(AND('positionnement modules'!AK60&lt;&gt;1,'positionnement modules'!AK61=1),"B-F-S",IF(AND('positionnement modules'!AK60=1,'positionnement modules'!AK61&lt;&gt;1),"B-F-S",IF(AND('positionnement modules'!AK60=1,'positionnement modules'!AK61=1),"B-F-D",""))))</f>
        <v/>
      </c>
      <c r="AL60" s="68" t="str">
        <f>IF(AND('positionnement modules'!AL60&lt;&gt;1,'positionnement modules'!AL61=1,'positionnement modules'!AL62&lt;&gt;1),"3B-F-S",IF(AND('positionnement modules'!AL60&lt;&gt;1,'positionnement modules'!AL61=1),"B-F-S",IF(AND('positionnement modules'!AL60=1,'positionnement modules'!AL61&lt;&gt;1),"B-F-S",IF(AND('positionnement modules'!AL60=1,'positionnement modules'!AL61=1),"B-F-D",""))))</f>
        <v/>
      </c>
      <c r="AM60" s="68" t="str">
        <f>IF(AND('positionnement modules'!AM60&lt;&gt;1,'positionnement modules'!AM61=1,'positionnement modules'!AM62&lt;&gt;1),"3B-F-S",IF(AND('positionnement modules'!AM60&lt;&gt;1,'positionnement modules'!AM61=1),"B-F-S",IF(AND('positionnement modules'!AM60=1,'positionnement modules'!AM61&lt;&gt;1),"B-F-S",IF(AND('positionnement modules'!AM60=1,'positionnement modules'!AM61=1),"B-F-D",""))))</f>
        <v/>
      </c>
      <c r="AN60" s="68" t="str">
        <f>IF(AND('positionnement modules'!AN60&lt;&gt;1,'positionnement modules'!AN61=1,'positionnement modules'!AN62&lt;&gt;1),"3B-F-S",IF(AND('positionnement modules'!AN60&lt;&gt;1,'positionnement modules'!AN61=1),"B-F-S",IF(AND('positionnement modules'!AN60=1,'positionnement modules'!AN61&lt;&gt;1),"B-F-S",IF(AND('positionnement modules'!AN60=1,'positionnement modules'!AN61=1),"B-F-D",""))))</f>
        <v/>
      </c>
      <c r="AO60" s="68" t="str">
        <f>IF(AND('positionnement modules'!AO60&lt;&gt;1,'positionnement modules'!AO61=1,'positionnement modules'!AO62&lt;&gt;1),"3B-F-S",IF(AND('positionnement modules'!AO60&lt;&gt;1,'positionnement modules'!AO61=1),"B-F-S",IF(AND('positionnement modules'!AO60=1,'positionnement modules'!AO61&lt;&gt;1),"B-F-S",IF(AND('positionnement modules'!AO60=1,'positionnement modules'!AO61=1),"B-F-D",""))))</f>
        <v/>
      </c>
      <c r="AP60" s="68" t="str">
        <f>IF(AND('positionnement modules'!AP60&lt;&gt;1,'positionnement modules'!AP61=1,'positionnement modules'!AP62&lt;&gt;1),"3B-F-S",IF(AND('positionnement modules'!AP60&lt;&gt;1,'positionnement modules'!AP61=1),"B-F-S",IF(AND('positionnement modules'!AP60=1,'positionnement modules'!AP61&lt;&gt;1),"B-F-S",IF(AND('positionnement modules'!AP60=1,'positionnement modules'!AP61=1),"B-F-D",""))))</f>
        <v/>
      </c>
      <c r="AQ60" s="68" t="str">
        <f>IF(AND('positionnement modules'!AQ60&lt;&gt;1,'positionnement modules'!AQ61=1,'positionnement modules'!AQ62&lt;&gt;1),"3B-F-S",IF(AND('positionnement modules'!AQ60&lt;&gt;1,'positionnement modules'!AQ61=1),"B-F-S",IF(AND('positionnement modules'!AQ60=1,'positionnement modules'!AQ61&lt;&gt;1),"B-F-S",IF(AND('positionnement modules'!AQ60=1,'positionnement modules'!AQ61=1),"B-F-D",""))))</f>
        <v/>
      </c>
      <c r="AR60" s="68" t="str">
        <f>IF(AND('positionnement modules'!AR60&lt;&gt;1,'positionnement modules'!AR61=1,'positionnement modules'!AR62&lt;&gt;1),"3B-F-S",IF(AND('positionnement modules'!AR60&lt;&gt;1,'positionnement modules'!AR61=1),"B-F-S",IF(AND('positionnement modules'!AR60=1,'positionnement modules'!AR61&lt;&gt;1),"B-F-S",IF(AND('positionnement modules'!AR60=1,'positionnement modules'!AR61=1),"B-F-D",""))))</f>
        <v/>
      </c>
      <c r="AS60" s="68" t="str">
        <f>IF(AND('positionnement modules'!AS60&lt;&gt;1,'positionnement modules'!AS61=1,'positionnement modules'!AS62&lt;&gt;1),"3B-F-S",IF(AND('positionnement modules'!AS60&lt;&gt;1,'positionnement modules'!AS61=1),"B-F-S",IF(AND('positionnement modules'!AS60=1,'positionnement modules'!AS61&lt;&gt;1),"B-F-S",IF(AND('positionnement modules'!AS60=1,'positionnement modules'!AS61=1),"B-F-D",""))))</f>
        <v/>
      </c>
      <c r="AT60" s="68" t="str">
        <f>IF(AND('positionnement modules'!AT60&lt;&gt;1,'positionnement modules'!AT61=1,'positionnement modules'!AT62&lt;&gt;1),"3B-F-S",IF(AND('positionnement modules'!AT60&lt;&gt;1,'positionnement modules'!AT61=1),"B-F-S",IF(AND('positionnement modules'!AT60=1,'positionnement modules'!AT61&lt;&gt;1),"B-F-S",IF(AND('positionnement modules'!AT60=1,'positionnement modules'!AT61=1),"B-F-D",""))))</f>
        <v/>
      </c>
      <c r="AU60" s="68" t="str">
        <f>IF(AND('positionnement modules'!AU60&lt;&gt;1,'positionnement modules'!AU61=1,'positionnement modules'!AU62&lt;&gt;1),"3B-F-S",IF(AND('positionnement modules'!AU60&lt;&gt;1,'positionnement modules'!AU61=1),"B-F-S",IF(AND('positionnement modules'!AU60=1,'positionnement modules'!AU61&lt;&gt;1),"B-F-S",IF(AND('positionnement modules'!AU60=1,'positionnement modules'!AU61=1),"B-F-D",""))))</f>
        <v/>
      </c>
      <c r="AV60" s="68" t="str">
        <f>IF(AND('positionnement modules'!AV60&lt;&gt;1,'positionnement modules'!AV61=1,'positionnement modules'!AV62&lt;&gt;1),"3B-F-S",IF(AND('positionnement modules'!AV60&lt;&gt;1,'positionnement modules'!AV61=1),"B-F-S",IF(AND('positionnement modules'!AV60=1,'positionnement modules'!AV61&lt;&gt;1),"B-F-S",IF(AND('positionnement modules'!AV60=1,'positionnement modules'!AV61=1),"B-F-D",""))))</f>
        <v/>
      </c>
      <c r="AW60" s="68" t="str">
        <f>IF(AND('positionnement modules'!AW60&lt;&gt;1,'positionnement modules'!AW61=1,'positionnement modules'!AW62&lt;&gt;1),"3B-F-S",IF(AND('positionnement modules'!AW60&lt;&gt;1,'positionnement modules'!AW61=1),"B-F-S",IF(AND('positionnement modules'!AW60=1,'positionnement modules'!AW61&lt;&gt;1),"B-F-S",IF(AND('positionnement modules'!AW60=1,'positionnement modules'!AW61=1),"B-F-D",""))))</f>
        <v/>
      </c>
      <c r="AX60" s="68" t="str">
        <f>IF(AND('positionnement modules'!AX60&lt;&gt;1,'positionnement modules'!AX61=1,'positionnement modules'!AX62&lt;&gt;1),"3B-F-S",IF(AND('positionnement modules'!AX60&lt;&gt;1,'positionnement modules'!AX61=1),"B-F-S",IF(AND('positionnement modules'!AX60=1,'positionnement modules'!AX61&lt;&gt;1),"B-F-S",IF(AND('positionnement modules'!AX60=1,'positionnement modules'!AX61=1),"B-F-D",""))))</f>
        <v/>
      </c>
      <c r="AY60" s="68" t="str">
        <f>IF(AND('positionnement modules'!AY60&lt;&gt;1,'positionnement modules'!AY61=1,'positionnement modules'!AY62&lt;&gt;1),"3B-F-S",IF(AND('positionnement modules'!AY60&lt;&gt;1,'positionnement modules'!AY61=1),"B-F-S",IF(AND('positionnement modules'!AY60=1,'positionnement modules'!AY61&lt;&gt;1),"B-F-S",IF(AND('positionnement modules'!AY60=1,'positionnement modules'!AY61=1),"B-F-D",""))))</f>
        <v/>
      </c>
      <c r="AZ60" s="68" t="str">
        <f>IF(AND('positionnement modules'!AZ60&lt;&gt;1,'positionnement modules'!AZ61=1,'positionnement modules'!AZ62&lt;&gt;1),"3B-F-S",IF(AND('positionnement modules'!AZ60&lt;&gt;1,'positionnement modules'!AZ61=1),"B-F-S",IF(AND('positionnement modules'!AZ60=1,'positionnement modules'!AZ61&lt;&gt;1),"B-F-S",IF(AND('positionnement modules'!AZ60=1,'positionnement modules'!AZ61=1),"B-F-D",""))))</f>
        <v/>
      </c>
      <c r="BA60" s="68" t="str">
        <f>IF(AND('positionnement modules'!BA60&lt;&gt;1,'positionnement modules'!BA61=1,'positionnement modules'!BA62&lt;&gt;1),"3B-F-S",IF(AND('positionnement modules'!BA60&lt;&gt;1,'positionnement modules'!BA61=1),"B-F-S",IF(AND('positionnement modules'!BA60=1,'positionnement modules'!BA61&lt;&gt;1),"B-F-S",IF(AND('positionnement modules'!BA60=1,'positionnement modules'!BA61=1),"B-F-D",""))))</f>
        <v/>
      </c>
      <c r="BB60" s="68" t="str">
        <f>IF(AND('positionnement modules'!BB60&lt;&gt;1,'positionnement modules'!BB61=1,'positionnement modules'!BB62&lt;&gt;1),"3B-F-S",IF(AND('positionnement modules'!BB60&lt;&gt;1,'positionnement modules'!BB61=1),"B-F-S",IF(AND('positionnement modules'!BB60=1,'positionnement modules'!BB61&lt;&gt;1),"B-F-S",IF(AND('positionnement modules'!BB60=1,'positionnement modules'!BB61=1),"B-F-D",""))))</f>
        <v/>
      </c>
      <c r="BC60" s="68" t="str">
        <f>IF(AND('positionnement modules'!BC60&lt;&gt;1,'positionnement modules'!BC61=1,'positionnement modules'!BC62&lt;&gt;1),"3B-F-S",IF(AND('positionnement modules'!BC60&lt;&gt;1,'positionnement modules'!BC61=1),"B-F-S",IF(AND('positionnement modules'!BC60=1,'positionnement modules'!BC61&lt;&gt;1),"B-F-S",IF(AND('positionnement modules'!BC60=1,'positionnement modules'!BC61=1),"B-F-D",""))))</f>
        <v/>
      </c>
      <c r="BD60" s="68" t="str">
        <f>IF(AND('positionnement modules'!BD60&lt;&gt;1,'positionnement modules'!BD61=1,'positionnement modules'!BD62&lt;&gt;1),"3B-F-S",IF(AND('positionnement modules'!BD60&lt;&gt;1,'positionnement modules'!BD61=1),"B-F-S",IF(AND('positionnement modules'!BD60=1,'positionnement modules'!BD61&lt;&gt;1),"B-F-S",IF(AND('positionnement modules'!BD60=1,'positionnement modules'!BD61=1),"B-F-D",""))))</f>
        <v/>
      </c>
      <c r="BE60" s="68" t="str">
        <f>IF(AND('positionnement modules'!BE60&lt;&gt;1,'positionnement modules'!BE61=1,'positionnement modules'!BE62&lt;&gt;1),"3B-F-S",IF(AND('positionnement modules'!BE60&lt;&gt;1,'positionnement modules'!BE61=1),"B-F-S",IF(AND('positionnement modules'!BE60=1,'positionnement modules'!BE61&lt;&gt;1),"B-F-S",IF(AND('positionnement modules'!BE60=1,'positionnement modules'!BE61=1),"B-F-D",""))))</f>
        <v/>
      </c>
      <c r="BF60" s="68" t="str">
        <f>IF(AND('positionnement modules'!BF60&lt;&gt;1,'positionnement modules'!BF61=1,'positionnement modules'!BF62&lt;&gt;1),"3B-F-S",IF(AND('positionnement modules'!BF60&lt;&gt;1,'positionnement modules'!BF61=1),"B-F-S",IF(AND('positionnement modules'!BF60=1,'positionnement modules'!BF61&lt;&gt;1),"B-F-S",IF(AND('positionnement modules'!BF60=1,'positionnement modules'!BF61=1),"B-F-D",""))))</f>
        <v/>
      </c>
      <c r="BG60" s="68" t="str">
        <f>IF(AND('positionnement modules'!BG60&lt;&gt;1,'positionnement modules'!BG61=1,'positionnement modules'!BG62&lt;&gt;1),"3B-F-S",IF(AND('positionnement modules'!BG60&lt;&gt;1,'positionnement modules'!BG61=1),"B-F-S",IF(AND('positionnement modules'!BG60=1,'positionnement modules'!BG61&lt;&gt;1),"B-F-S",IF(AND('positionnement modules'!BG60=1,'positionnement modules'!BG61=1),"B-F-D",""))))</f>
        <v/>
      </c>
      <c r="BH60" s="68" t="str">
        <f>IF(AND('positionnement modules'!BH60&lt;&gt;1,'positionnement modules'!BH61=1,'positionnement modules'!BH62&lt;&gt;1),"3B-F-S",IF(AND('positionnement modules'!BH60&lt;&gt;1,'positionnement modules'!BH61=1),"B-F-S",IF(AND('positionnement modules'!BH60=1,'positionnement modules'!BH61&lt;&gt;1),"B-F-S",IF(AND('positionnement modules'!BH60=1,'positionnement modules'!BH61=1),"B-F-D",""))))</f>
        <v/>
      </c>
      <c r="BI60" s="68" t="str">
        <f>IF(AND('positionnement modules'!BI60&lt;&gt;1,'positionnement modules'!BI61=1,'positionnement modules'!BI62&lt;&gt;1),"3B-F-S",IF(AND('positionnement modules'!BI60&lt;&gt;1,'positionnement modules'!BI61=1),"B-F-S",IF(AND('positionnement modules'!BI60=1,'positionnement modules'!BI61&lt;&gt;1),"B-F-S",IF(AND('positionnement modules'!BI60=1,'positionnement modules'!BI61=1),"B-F-D",""))))</f>
        <v/>
      </c>
      <c r="BJ60" s="68" t="str">
        <f>IF(AND('positionnement modules'!BJ60&lt;&gt;1,'positionnement modules'!BJ61=1,'positionnement modules'!BJ62&lt;&gt;1),"3B-F-S",IF(AND('positionnement modules'!BJ60&lt;&gt;1,'positionnement modules'!BJ61=1),"B-F-S",IF(AND('positionnement modules'!BJ60=1,'positionnement modules'!BJ61&lt;&gt;1),"B-F-S",IF(AND('positionnement modules'!BJ60=1,'positionnement modules'!BJ61=1),"B-F-D",""))))</f>
        <v/>
      </c>
      <c r="BK60" s="68" t="str">
        <f>IF(AND('positionnement modules'!BK60&lt;&gt;1,'positionnement modules'!BK61=1,'positionnement modules'!BK62&lt;&gt;1),"3B-F-S",IF(AND('positionnement modules'!BK60&lt;&gt;1,'positionnement modules'!BK61=1),"B-F-S",IF(AND('positionnement modules'!BK60=1,'positionnement modules'!BK61&lt;&gt;1),"B-F-S",IF(AND('positionnement modules'!BK60=1,'positionnement modules'!BK61=1),"B-F-D",""))))</f>
        <v/>
      </c>
      <c r="BL60" s="68" t="str">
        <f>IF(AND('positionnement modules'!BL60&lt;&gt;1,'positionnement modules'!BL61=1,'positionnement modules'!BL62&lt;&gt;1),"3B-F-S",IF(AND('positionnement modules'!BL60&lt;&gt;1,'positionnement modules'!BL61=1),"B-F-S",IF(AND('positionnement modules'!BL60=1,'positionnement modules'!BL61&lt;&gt;1),"B-F-S",IF(AND('positionnement modules'!BL60=1,'positionnement modules'!BL61=1),"B-F-D",""))))</f>
        <v/>
      </c>
      <c r="BM60" s="68" t="str">
        <f>IF(AND('positionnement modules'!BM60&lt;&gt;1,'positionnement modules'!BM61=1,'positionnement modules'!BM62&lt;&gt;1),"3B-F-S",IF(AND('positionnement modules'!BM60&lt;&gt;1,'positionnement modules'!BM61=1),"B-F-S",IF(AND('positionnement modules'!BM60=1,'positionnement modules'!BM61&lt;&gt;1),"B-F-S",IF(AND('positionnement modules'!BM60=1,'positionnement modules'!BM61=1),"B-F-D",""))))</f>
        <v/>
      </c>
      <c r="BN60" s="68" t="str">
        <f>IF(AND('positionnement modules'!BN60&lt;&gt;1,'positionnement modules'!BN61=1,'positionnement modules'!BN62&lt;&gt;1),"3B-F-S",IF(AND('positionnement modules'!BN60&lt;&gt;1,'positionnement modules'!BN61=1),"B-F-S",IF(AND('positionnement modules'!BN60=1,'positionnement modules'!BN61&lt;&gt;1),"B-F-S",IF(AND('positionnement modules'!BN60=1,'positionnement modules'!BN61=1),"B-F-D",""))))</f>
        <v/>
      </c>
      <c r="BO60" s="69" t="str">
        <f>IF(AND('positionnement modules'!BO60&lt;&gt;1,'positionnement modules'!BO61=1,'positionnement modules'!BO62&lt;&gt;1),"3B-F-S",IF(AND('positionnement modules'!BO60&lt;&gt;1,'positionnement modules'!BO61=1),"B-F-S",IF(AND('positionnement modules'!BO60=1,'positionnement modules'!BO61&lt;&gt;1),"B-F-S",IF(AND('positionnement modules'!BO60=1,'positionnement modules'!BO61=1),"B-F-D",""))))</f>
        <v/>
      </c>
      <c r="BP60" s="77" t="str">
        <f>IF(AND('positionnement modules'!BP60&lt;&gt;1,'positionnement modules'!BP61=1,'positionnement modules'!BP62&lt;&gt;1),"3B-F-S",IF(AND('positionnement modules'!BP60&lt;&gt;1,'positionnement modules'!BP61=1),"B-F-S",IF(AND('positionnement modules'!BP60=1,'positionnement modules'!BP61&lt;&gt;1),"B-F-S",IF(AND('positionnement modules'!BP60=1,'positionnement modules'!BP61=1),"B-F-D",""))))</f>
        <v/>
      </c>
    </row>
    <row r="61" spans="2:68" ht="21" customHeight="1" x14ac:dyDescent="0.25">
      <c r="B61" s="11" t="str">
        <f>IF(AND('positionnement modules'!B61&lt;&gt;1,'positionnement modules'!B62=1,'positionnement modules'!B63&lt;&gt;1),"3B-F-S",IF(AND('positionnement modules'!B61&lt;&gt;1,'positionnement modules'!B62=1),"B-F-S",IF(AND('positionnement modules'!B61=1,'positionnement modules'!B62&lt;&gt;1),"B-F-S",IF(AND('positionnement modules'!B61=1,'positionnement modules'!B62=1),"B-F-D",""))))</f>
        <v/>
      </c>
      <c r="C61" s="70" t="str">
        <f>IF(AND('positionnement modules'!C61&lt;&gt;1,'positionnement modules'!C62=1,'positionnement modules'!C63&lt;&gt;1),"3B-F-S",IF(AND('positionnement modules'!C61&lt;&gt;1,'positionnement modules'!C62=1),"B-F-S",IF(AND('positionnement modules'!C61=1,'positionnement modules'!C62&lt;&gt;1),"B-F-S",IF(AND('positionnement modules'!C61=1,'positionnement modules'!C62=1),"B-F-D",""))))</f>
        <v/>
      </c>
      <c r="D61" s="71" t="str">
        <f>IF(AND('positionnement modules'!D61&lt;&gt;1,'positionnement modules'!D62=1,'positionnement modules'!D63&lt;&gt;1),"3B-F-S",IF(AND('positionnement modules'!D61&lt;&gt;1,'positionnement modules'!D62=1),"B-F-S",IF(AND('positionnement modules'!D61=1,'positionnement modules'!D62&lt;&gt;1),"B-F-S",IF(AND('positionnement modules'!D61=1,'positionnement modules'!D62=1),"B-F-D",""))))</f>
        <v/>
      </c>
      <c r="E61" s="71" t="str">
        <f>IF(AND('positionnement modules'!E61&lt;&gt;1,'positionnement modules'!E62=1,'positionnement modules'!E63&lt;&gt;1),"3B-F-S",IF(AND('positionnement modules'!E61&lt;&gt;1,'positionnement modules'!E62=1),"B-F-S",IF(AND('positionnement modules'!E61=1,'positionnement modules'!E62&lt;&gt;1),"B-F-S",IF(AND('positionnement modules'!E61=1,'positionnement modules'!E62=1),"B-F-D",""))))</f>
        <v/>
      </c>
      <c r="F61" s="71" t="str">
        <f>IF(AND('positionnement modules'!F61&lt;&gt;1,'positionnement modules'!F62=1,'positionnement modules'!F63&lt;&gt;1),"3B-F-S",IF(AND('positionnement modules'!F61&lt;&gt;1,'positionnement modules'!F62=1),"B-F-S",IF(AND('positionnement modules'!F61=1,'positionnement modules'!F62&lt;&gt;1),"B-F-S",IF(AND('positionnement modules'!F61=1,'positionnement modules'!F62=1),"B-F-D",""))))</f>
        <v/>
      </c>
      <c r="G61" s="71" t="str">
        <f>IF(AND('positionnement modules'!G61&lt;&gt;1,'positionnement modules'!G62=1,'positionnement modules'!G63&lt;&gt;1),"3B-F-S",IF(AND('positionnement modules'!G61&lt;&gt;1,'positionnement modules'!G62=1),"B-F-S",IF(AND('positionnement modules'!G61=1,'positionnement modules'!G62&lt;&gt;1),"B-F-S",IF(AND('positionnement modules'!G61=1,'positionnement modules'!G62=1),"B-F-D",""))))</f>
        <v/>
      </c>
      <c r="H61" s="71" t="str">
        <f>IF(AND('positionnement modules'!H61&lt;&gt;1,'positionnement modules'!H62=1,'positionnement modules'!H63&lt;&gt;1),"3B-F-S",IF(AND('positionnement modules'!H61&lt;&gt;1,'positionnement modules'!H62=1),"B-F-S",IF(AND('positionnement modules'!H61=1,'positionnement modules'!H62&lt;&gt;1),"B-F-S",IF(AND('positionnement modules'!H61=1,'positionnement modules'!H62=1),"B-F-D",""))))</f>
        <v/>
      </c>
      <c r="I61" s="71" t="str">
        <f>IF(AND('positionnement modules'!I61&lt;&gt;1,'positionnement modules'!I62=1,'positionnement modules'!I63&lt;&gt;1),"3B-F-S",IF(AND('positionnement modules'!I61&lt;&gt;1,'positionnement modules'!I62=1),"B-F-S",IF(AND('positionnement modules'!I61=1,'positionnement modules'!I62&lt;&gt;1),"B-F-S",IF(AND('positionnement modules'!I61=1,'positionnement modules'!I62=1),"B-F-D",""))))</f>
        <v/>
      </c>
      <c r="J61" s="71" t="str">
        <f>IF(AND('positionnement modules'!J61&lt;&gt;1,'positionnement modules'!J62=1,'positionnement modules'!J63&lt;&gt;1),"3B-F-S",IF(AND('positionnement modules'!J61&lt;&gt;1,'positionnement modules'!J62=1),"B-F-S",IF(AND('positionnement modules'!J61=1,'positionnement modules'!J62&lt;&gt;1),"B-F-S",IF(AND('positionnement modules'!J61=1,'positionnement modules'!J62=1),"B-F-D",""))))</f>
        <v/>
      </c>
      <c r="K61" s="71" t="str">
        <f>IF(AND('positionnement modules'!K61&lt;&gt;1,'positionnement modules'!K62=1,'positionnement modules'!K63&lt;&gt;1),"3B-F-S",IF(AND('positionnement modules'!K61&lt;&gt;1,'positionnement modules'!K62=1),"B-F-S",IF(AND('positionnement modules'!K61=1,'positionnement modules'!K62&lt;&gt;1),"B-F-S",IF(AND('positionnement modules'!K61=1,'positionnement modules'!K62=1),"B-F-D",""))))</f>
        <v/>
      </c>
      <c r="L61" s="71" t="str">
        <f>IF(AND('positionnement modules'!L61&lt;&gt;1,'positionnement modules'!L62=1,'positionnement modules'!L63&lt;&gt;1),"3B-F-S",IF(AND('positionnement modules'!L61&lt;&gt;1,'positionnement modules'!L62=1),"B-F-S",IF(AND('positionnement modules'!L61=1,'positionnement modules'!L62&lt;&gt;1),"B-F-S",IF(AND('positionnement modules'!L61=1,'positionnement modules'!L62=1),"B-F-D",""))))</f>
        <v/>
      </c>
      <c r="M61" s="71" t="str">
        <f>IF(AND('positionnement modules'!M61&lt;&gt;1,'positionnement modules'!M62=1,'positionnement modules'!M63&lt;&gt;1),"3B-F-S",IF(AND('positionnement modules'!M61&lt;&gt;1,'positionnement modules'!M62=1),"B-F-S",IF(AND('positionnement modules'!M61=1,'positionnement modules'!M62&lt;&gt;1),"B-F-S",IF(AND('positionnement modules'!M61=1,'positionnement modules'!M62=1),"B-F-D",""))))</f>
        <v/>
      </c>
      <c r="N61" s="71" t="str">
        <f>IF(AND('positionnement modules'!N61&lt;&gt;1,'positionnement modules'!N62=1,'positionnement modules'!N63&lt;&gt;1),"3B-F-S",IF(AND('positionnement modules'!N61&lt;&gt;1,'positionnement modules'!N62=1),"B-F-S",IF(AND('positionnement modules'!N61=1,'positionnement modules'!N62&lt;&gt;1),"B-F-S",IF(AND('positionnement modules'!N61=1,'positionnement modules'!N62=1),"B-F-D",""))))</f>
        <v/>
      </c>
      <c r="O61" s="71" t="str">
        <f>IF(AND('positionnement modules'!O61&lt;&gt;1,'positionnement modules'!O62=1,'positionnement modules'!O63&lt;&gt;1),"3B-F-S",IF(AND('positionnement modules'!O61&lt;&gt;1,'positionnement modules'!O62=1),"B-F-S",IF(AND('positionnement modules'!O61=1,'positionnement modules'!O62&lt;&gt;1),"B-F-S",IF(AND('positionnement modules'!O61=1,'positionnement modules'!O62=1),"B-F-D",""))))</f>
        <v/>
      </c>
      <c r="P61" s="71" t="str">
        <f>IF(AND('positionnement modules'!P61&lt;&gt;1,'positionnement modules'!P62=1,'positionnement modules'!P63&lt;&gt;1),"3B-F-S",IF(AND('positionnement modules'!P61&lt;&gt;1,'positionnement modules'!P62=1),"B-F-S",IF(AND('positionnement modules'!P61=1,'positionnement modules'!P62&lt;&gt;1),"B-F-S",IF(AND('positionnement modules'!P61=1,'positionnement modules'!P62=1),"B-F-D",""))))</f>
        <v/>
      </c>
      <c r="Q61" s="71" t="str">
        <f>IF(AND('positionnement modules'!Q61&lt;&gt;1,'positionnement modules'!Q62=1,'positionnement modules'!Q63&lt;&gt;1),"3B-F-S",IF(AND('positionnement modules'!Q61&lt;&gt;1,'positionnement modules'!Q62=1),"B-F-S",IF(AND('positionnement modules'!Q61=1,'positionnement modules'!Q62&lt;&gt;1),"B-F-S",IF(AND('positionnement modules'!Q61=1,'positionnement modules'!Q62=1),"B-F-D",""))))</f>
        <v/>
      </c>
      <c r="R61" s="71" t="str">
        <f>IF(AND('positionnement modules'!R61&lt;&gt;1,'positionnement modules'!R62=1,'positionnement modules'!R63&lt;&gt;1),"3B-F-S",IF(AND('positionnement modules'!R61&lt;&gt;1,'positionnement modules'!R62=1),"B-F-S",IF(AND('positionnement modules'!R61=1,'positionnement modules'!R62&lt;&gt;1),"B-F-S",IF(AND('positionnement modules'!R61=1,'positionnement modules'!R62=1),"B-F-D",""))))</f>
        <v/>
      </c>
      <c r="S61" s="71" t="str">
        <f>IF(AND('positionnement modules'!S61&lt;&gt;1,'positionnement modules'!S62=1,'positionnement modules'!S63&lt;&gt;1),"3B-F-S",IF(AND('positionnement modules'!S61&lt;&gt;1,'positionnement modules'!S62=1),"B-F-S",IF(AND('positionnement modules'!S61=1,'positionnement modules'!S62&lt;&gt;1),"B-F-S",IF(AND('positionnement modules'!S61=1,'positionnement modules'!S62=1),"B-F-D",""))))</f>
        <v/>
      </c>
      <c r="T61" s="71" t="str">
        <f>IF(AND('positionnement modules'!T61&lt;&gt;1,'positionnement modules'!T62=1,'positionnement modules'!T63&lt;&gt;1),"3B-F-S",IF(AND('positionnement modules'!T61&lt;&gt;1,'positionnement modules'!T62=1),"B-F-S",IF(AND('positionnement modules'!T61=1,'positionnement modules'!T62&lt;&gt;1),"B-F-S",IF(AND('positionnement modules'!T61=1,'positionnement modules'!T62=1),"B-F-D",""))))</f>
        <v/>
      </c>
      <c r="U61" s="71" t="str">
        <f>IF(AND('positionnement modules'!U61&lt;&gt;1,'positionnement modules'!U62=1,'positionnement modules'!U63&lt;&gt;1),"3B-F-S",IF(AND('positionnement modules'!U61&lt;&gt;1,'positionnement modules'!U62=1),"B-F-S",IF(AND('positionnement modules'!U61=1,'positionnement modules'!U62&lt;&gt;1),"B-F-S",IF(AND('positionnement modules'!U61=1,'positionnement modules'!U62=1),"B-F-D",""))))</f>
        <v/>
      </c>
      <c r="V61" s="71" t="str">
        <f>IF(AND('positionnement modules'!V61&lt;&gt;1,'positionnement modules'!V62=1,'positionnement modules'!V63&lt;&gt;1),"3B-F-S",IF(AND('positionnement modules'!V61&lt;&gt;1,'positionnement modules'!V62=1),"B-F-S",IF(AND('positionnement modules'!V61=1,'positionnement modules'!V62&lt;&gt;1),"B-F-S",IF(AND('positionnement modules'!V61=1,'positionnement modules'!V62=1),"B-F-D",""))))</f>
        <v/>
      </c>
      <c r="W61" s="71" t="str">
        <f>IF(AND('positionnement modules'!W61&lt;&gt;1,'positionnement modules'!W62=1,'positionnement modules'!W63&lt;&gt;1),"3B-F-S",IF(AND('positionnement modules'!W61&lt;&gt;1,'positionnement modules'!W62=1),"B-F-S",IF(AND('positionnement modules'!W61=1,'positionnement modules'!W62&lt;&gt;1),"B-F-S",IF(AND('positionnement modules'!W61=1,'positionnement modules'!W62=1),"B-F-D",""))))</f>
        <v/>
      </c>
      <c r="X61" s="71" t="str">
        <f>IF(AND('positionnement modules'!X61&lt;&gt;1,'positionnement modules'!X62=1,'positionnement modules'!X63&lt;&gt;1),"3B-F-S",IF(AND('positionnement modules'!X61&lt;&gt;1,'positionnement modules'!X62=1),"B-F-S",IF(AND('positionnement modules'!X61=1,'positionnement modules'!X62&lt;&gt;1),"B-F-S",IF(AND('positionnement modules'!X61=1,'positionnement modules'!X62=1),"B-F-D",""))))</f>
        <v/>
      </c>
      <c r="Y61" s="71" t="str">
        <f>IF(AND('positionnement modules'!Y61&lt;&gt;1,'positionnement modules'!Y62=1,'positionnement modules'!Y63&lt;&gt;1),"3B-F-S",IF(AND('positionnement modules'!Y61&lt;&gt;1,'positionnement modules'!Y62=1),"B-F-S",IF(AND('positionnement modules'!Y61=1,'positionnement modules'!Y62&lt;&gt;1),"B-F-S",IF(AND('positionnement modules'!Y61=1,'positionnement modules'!Y62=1),"B-F-D",""))))</f>
        <v/>
      </c>
      <c r="Z61" s="71" t="str">
        <f>IF(AND('positionnement modules'!Z61&lt;&gt;1,'positionnement modules'!Z62=1,'positionnement modules'!Z63&lt;&gt;1),"3B-F-S",IF(AND('positionnement modules'!Z61&lt;&gt;1,'positionnement modules'!Z62=1),"B-F-S",IF(AND('positionnement modules'!Z61=1,'positionnement modules'!Z62&lt;&gt;1),"B-F-S",IF(AND('positionnement modules'!Z61=1,'positionnement modules'!Z62=1),"B-F-D",""))))</f>
        <v/>
      </c>
      <c r="AA61" s="71" t="str">
        <f>IF(AND('positionnement modules'!AA61&lt;&gt;1,'positionnement modules'!AA62=1,'positionnement modules'!AA63&lt;&gt;1),"3B-F-S",IF(AND('positionnement modules'!AA61&lt;&gt;1,'positionnement modules'!AA62=1),"B-F-S",IF(AND('positionnement modules'!AA61=1,'positionnement modules'!AA62&lt;&gt;1),"B-F-S",IF(AND('positionnement modules'!AA61=1,'positionnement modules'!AA62=1),"B-F-D",""))))</f>
        <v/>
      </c>
      <c r="AB61" s="71" t="str">
        <f>IF(AND('positionnement modules'!AB61&lt;&gt;1,'positionnement modules'!AB62=1,'positionnement modules'!AB63&lt;&gt;1),"3B-F-S",IF(AND('positionnement modules'!AB61&lt;&gt;1,'positionnement modules'!AB62=1),"B-F-S",IF(AND('positionnement modules'!AB61=1,'positionnement modules'!AB62&lt;&gt;1),"B-F-S",IF(AND('positionnement modules'!AB61=1,'positionnement modules'!AB62=1),"B-F-D",""))))</f>
        <v/>
      </c>
      <c r="AC61" s="71" t="str">
        <f>IF(AND('positionnement modules'!AC61&lt;&gt;1,'positionnement modules'!AC62=1,'positionnement modules'!AC63&lt;&gt;1),"3B-F-S",IF(AND('positionnement modules'!AC61&lt;&gt;1,'positionnement modules'!AC62=1),"B-F-S",IF(AND('positionnement modules'!AC61=1,'positionnement modules'!AC62&lt;&gt;1),"B-F-S",IF(AND('positionnement modules'!AC61=1,'positionnement modules'!AC62=1),"B-F-D",""))))</f>
        <v/>
      </c>
      <c r="AD61" s="71" t="str">
        <f>IF(AND('positionnement modules'!AD61&lt;&gt;1,'positionnement modules'!AD62=1,'positionnement modules'!AD63&lt;&gt;1),"3B-F-S",IF(AND('positionnement modules'!AD61&lt;&gt;1,'positionnement modules'!AD62=1),"B-F-S",IF(AND('positionnement modules'!AD61=1,'positionnement modules'!AD62&lt;&gt;1),"B-F-S",IF(AND('positionnement modules'!AD61=1,'positionnement modules'!AD62=1),"B-F-D",""))))</f>
        <v/>
      </c>
      <c r="AE61" s="71" t="str">
        <f>IF(AND('positionnement modules'!AE61&lt;&gt;1,'positionnement modules'!AE62=1,'positionnement modules'!AE63&lt;&gt;1),"3B-F-S",IF(AND('positionnement modules'!AE61&lt;&gt;1,'positionnement modules'!AE62=1),"B-F-S",IF(AND('positionnement modules'!AE61=1,'positionnement modules'!AE62&lt;&gt;1),"B-F-S",IF(AND('positionnement modules'!AE61=1,'positionnement modules'!AE62=1),"B-F-D",""))))</f>
        <v/>
      </c>
      <c r="AF61" s="71" t="str">
        <f>IF(AND('positionnement modules'!AF61&lt;&gt;1,'positionnement modules'!AF62=1,'positionnement modules'!AF63&lt;&gt;1),"3B-F-S",IF(AND('positionnement modules'!AF61&lt;&gt;1,'positionnement modules'!AF62=1),"B-F-S",IF(AND('positionnement modules'!AF61=1,'positionnement modules'!AF62&lt;&gt;1),"B-F-S",IF(AND('positionnement modules'!AF61=1,'positionnement modules'!AF62=1),"B-F-D",""))))</f>
        <v/>
      </c>
      <c r="AG61" s="71" t="str">
        <f>IF(AND('positionnement modules'!AG61&lt;&gt;1,'positionnement modules'!AG62=1,'positionnement modules'!AG63&lt;&gt;1),"3B-F-S",IF(AND('positionnement modules'!AG61&lt;&gt;1,'positionnement modules'!AG62=1),"B-F-S",IF(AND('positionnement modules'!AG61=1,'positionnement modules'!AG62&lt;&gt;1),"B-F-S",IF(AND('positionnement modules'!AG61=1,'positionnement modules'!AG62=1),"B-F-D",""))))</f>
        <v/>
      </c>
      <c r="AH61" s="71" t="str">
        <f>IF(AND('positionnement modules'!AH61&lt;&gt;1,'positionnement modules'!AH62=1,'positionnement modules'!AH63&lt;&gt;1),"3B-F-S",IF(AND('positionnement modules'!AH61&lt;&gt;1,'positionnement modules'!AH62=1),"B-F-S",IF(AND('positionnement modules'!AH61=1,'positionnement modules'!AH62&lt;&gt;1),"B-F-S",IF(AND('positionnement modules'!AH61=1,'positionnement modules'!AH62=1),"B-F-D",""))))</f>
        <v/>
      </c>
      <c r="AI61" s="71" t="str">
        <f>IF(AND('positionnement modules'!AI61&lt;&gt;1,'positionnement modules'!AI62=1,'positionnement modules'!AI63&lt;&gt;1),"3B-F-S",IF(AND('positionnement modules'!AI61&lt;&gt;1,'positionnement modules'!AI62=1),"B-F-S",IF(AND('positionnement modules'!AI61=1,'positionnement modules'!AI62&lt;&gt;1),"B-F-S",IF(AND('positionnement modules'!AI61=1,'positionnement modules'!AI62=1),"B-F-D",""))))</f>
        <v/>
      </c>
      <c r="AJ61" s="71" t="str">
        <f>IF(AND('positionnement modules'!AJ61&lt;&gt;1,'positionnement modules'!AJ62=1,'positionnement modules'!AJ63&lt;&gt;1),"3B-F-S",IF(AND('positionnement modules'!AJ61&lt;&gt;1,'positionnement modules'!AJ62=1),"B-F-S",IF(AND('positionnement modules'!AJ61=1,'positionnement modules'!AJ62&lt;&gt;1),"B-F-S",IF(AND('positionnement modules'!AJ61=1,'positionnement modules'!AJ62=1),"B-F-D",""))))</f>
        <v/>
      </c>
      <c r="AK61" s="71" t="str">
        <f>IF(AND('positionnement modules'!AK61&lt;&gt;1,'positionnement modules'!AK62=1,'positionnement modules'!AK63&lt;&gt;1),"3B-F-S",IF(AND('positionnement modules'!AK61&lt;&gt;1,'positionnement modules'!AK62=1),"B-F-S",IF(AND('positionnement modules'!AK61=1,'positionnement modules'!AK62&lt;&gt;1),"B-F-S",IF(AND('positionnement modules'!AK61=1,'positionnement modules'!AK62=1),"B-F-D",""))))</f>
        <v/>
      </c>
      <c r="AL61" s="71" t="str">
        <f>IF(AND('positionnement modules'!AL61&lt;&gt;1,'positionnement modules'!AL62=1,'positionnement modules'!AL63&lt;&gt;1),"3B-F-S",IF(AND('positionnement modules'!AL61&lt;&gt;1,'positionnement modules'!AL62=1),"B-F-S",IF(AND('positionnement modules'!AL61=1,'positionnement modules'!AL62&lt;&gt;1),"B-F-S",IF(AND('positionnement modules'!AL61=1,'positionnement modules'!AL62=1),"B-F-D",""))))</f>
        <v/>
      </c>
      <c r="AM61" s="71" t="str">
        <f>IF(AND('positionnement modules'!AM61&lt;&gt;1,'positionnement modules'!AM62=1,'positionnement modules'!AM63&lt;&gt;1),"3B-F-S",IF(AND('positionnement modules'!AM61&lt;&gt;1,'positionnement modules'!AM62=1),"B-F-S",IF(AND('positionnement modules'!AM61=1,'positionnement modules'!AM62&lt;&gt;1),"B-F-S",IF(AND('positionnement modules'!AM61=1,'positionnement modules'!AM62=1),"B-F-D",""))))</f>
        <v/>
      </c>
      <c r="AN61" s="71" t="str">
        <f>IF(AND('positionnement modules'!AN61&lt;&gt;1,'positionnement modules'!AN62=1,'positionnement modules'!AN63&lt;&gt;1),"3B-F-S",IF(AND('positionnement modules'!AN61&lt;&gt;1,'positionnement modules'!AN62=1),"B-F-S",IF(AND('positionnement modules'!AN61=1,'positionnement modules'!AN62&lt;&gt;1),"B-F-S",IF(AND('positionnement modules'!AN61=1,'positionnement modules'!AN62=1),"B-F-D",""))))</f>
        <v/>
      </c>
      <c r="AO61" s="71" t="str">
        <f>IF(AND('positionnement modules'!AO61&lt;&gt;1,'positionnement modules'!AO62=1,'positionnement modules'!AO63&lt;&gt;1),"3B-F-S",IF(AND('positionnement modules'!AO61&lt;&gt;1,'positionnement modules'!AO62=1),"B-F-S",IF(AND('positionnement modules'!AO61=1,'positionnement modules'!AO62&lt;&gt;1),"B-F-S",IF(AND('positionnement modules'!AO61=1,'positionnement modules'!AO62=1),"B-F-D",""))))</f>
        <v/>
      </c>
      <c r="AP61" s="71" t="str">
        <f>IF(AND('positionnement modules'!AP61&lt;&gt;1,'positionnement modules'!AP62=1,'positionnement modules'!AP63&lt;&gt;1),"3B-F-S",IF(AND('positionnement modules'!AP61&lt;&gt;1,'positionnement modules'!AP62=1),"B-F-S",IF(AND('positionnement modules'!AP61=1,'positionnement modules'!AP62&lt;&gt;1),"B-F-S",IF(AND('positionnement modules'!AP61=1,'positionnement modules'!AP62=1),"B-F-D",""))))</f>
        <v/>
      </c>
      <c r="AQ61" s="71" t="str">
        <f>IF(AND('positionnement modules'!AQ61&lt;&gt;1,'positionnement modules'!AQ62=1,'positionnement modules'!AQ63&lt;&gt;1),"3B-F-S",IF(AND('positionnement modules'!AQ61&lt;&gt;1,'positionnement modules'!AQ62=1),"B-F-S",IF(AND('positionnement modules'!AQ61=1,'positionnement modules'!AQ62&lt;&gt;1),"B-F-S",IF(AND('positionnement modules'!AQ61=1,'positionnement modules'!AQ62=1),"B-F-D",""))))</f>
        <v/>
      </c>
      <c r="AR61" s="71" t="str">
        <f>IF(AND('positionnement modules'!AR61&lt;&gt;1,'positionnement modules'!AR62=1,'positionnement modules'!AR63&lt;&gt;1),"3B-F-S",IF(AND('positionnement modules'!AR61&lt;&gt;1,'positionnement modules'!AR62=1),"B-F-S",IF(AND('positionnement modules'!AR61=1,'positionnement modules'!AR62&lt;&gt;1),"B-F-S",IF(AND('positionnement modules'!AR61=1,'positionnement modules'!AR62=1),"B-F-D",""))))</f>
        <v/>
      </c>
      <c r="AS61" s="71" t="str">
        <f>IF(AND('positionnement modules'!AS61&lt;&gt;1,'positionnement modules'!AS62=1,'positionnement modules'!AS63&lt;&gt;1),"3B-F-S",IF(AND('positionnement modules'!AS61&lt;&gt;1,'positionnement modules'!AS62=1),"B-F-S",IF(AND('positionnement modules'!AS61=1,'positionnement modules'!AS62&lt;&gt;1),"B-F-S",IF(AND('positionnement modules'!AS61=1,'positionnement modules'!AS62=1),"B-F-D",""))))</f>
        <v/>
      </c>
      <c r="AT61" s="71" t="str">
        <f>IF(AND('positionnement modules'!AT61&lt;&gt;1,'positionnement modules'!AT62=1,'positionnement modules'!AT63&lt;&gt;1),"3B-F-S",IF(AND('positionnement modules'!AT61&lt;&gt;1,'positionnement modules'!AT62=1),"B-F-S",IF(AND('positionnement modules'!AT61=1,'positionnement modules'!AT62&lt;&gt;1),"B-F-S",IF(AND('positionnement modules'!AT61=1,'positionnement modules'!AT62=1),"B-F-D",""))))</f>
        <v/>
      </c>
      <c r="AU61" s="71" t="str">
        <f>IF(AND('positionnement modules'!AU61&lt;&gt;1,'positionnement modules'!AU62=1,'positionnement modules'!AU63&lt;&gt;1),"3B-F-S",IF(AND('positionnement modules'!AU61&lt;&gt;1,'positionnement modules'!AU62=1),"B-F-S",IF(AND('positionnement modules'!AU61=1,'positionnement modules'!AU62&lt;&gt;1),"B-F-S",IF(AND('positionnement modules'!AU61=1,'positionnement modules'!AU62=1),"B-F-D",""))))</f>
        <v/>
      </c>
      <c r="AV61" s="71" t="str">
        <f>IF(AND('positionnement modules'!AV61&lt;&gt;1,'positionnement modules'!AV62=1,'positionnement modules'!AV63&lt;&gt;1),"3B-F-S",IF(AND('positionnement modules'!AV61&lt;&gt;1,'positionnement modules'!AV62=1),"B-F-S",IF(AND('positionnement modules'!AV61=1,'positionnement modules'!AV62&lt;&gt;1),"B-F-S",IF(AND('positionnement modules'!AV61=1,'positionnement modules'!AV62=1),"B-F-D",""))))</f>
        <v/>
      </c>
      <c r="AW61" s="71" t="str">
        <f>IF(AND('positionnement modules'!AW61&lt;&gt;1,'positionnement modules'!AW62=1,'positionnement modules'!AW63&lt;&gt;1),"3B-F-S",IF(AND('positionnement modules'!AW61&lt;&gt;1,'positionnement modules'!AW62=1),"B-F-S",IF(AND('positionnement modules'!AW61=1,'positionnement modules'!AW62&lt;&gt;1),"B-F-S",IF(AND('positionnement modules'!AW61=1,'positionnement modules'!AW62=1),"B-F-D",""))))</f>
        <v/>
      </c>
      <c r="AX61" s="71" t="str">
        <f>IF(AND('positionnement modules'!AX61&lt;&gt;1,'positionnement modules'!AX62=1,'positionnement modules'!AX63&lt;&gt;1),"3B-F-S",IF(AND('positionnement modules'!AX61&lt;&gt;1,'positionnement modules'!AX62=1),"B-F-S",IF(AND('positionnement modules'!AX61=1,'positionnement modules'!AX62&lt;&gt;1),"B-F-S",IF(AND('positionnement modules'!AX61=1,'positionnement modules'!AX62=1),"B-F-D",""))))</f>
        <v/>
      </c>
      <c r="AY61" s="71" t="str">
        <f>IF(AND('positionnement modules'!AY61&lt;&gt;1,'positionnement modules'!AY62=1,'positionnement modules'!AY63&lt;&gt;1),"3B-F-S",IF(AND('positionnement modules'!AY61&lt;&gt;1,'positionnement modules'!AY62=1),"B-F-S",IF(AND('positionnement modules'!AY61=1,'positionnement modules'!AY62&lt;&gt;1),"B-F-S",IF(AND('positionnement modules'!AY61=1,'positionnement modules'!AY62=1),"B-F-D",""))))</f>
        <v/>
      </c>
      <c r="AZ61" s="71" t="str">
        <f>IF(AND('positionnement modules'!AZ61&lt;&gt;1,'positionnement modules'!AZ62=1,'positionnement modules'!AZ63&lt;&gt;1),"3B-F-S",IF(AND('positionnement modules'!AZ61&lt;&gt;1,'positionnement modules'!AZ62=1),"B-F-S",IF(AND('positionnement modules'!AZ61=1,'positionnement modules'!AZ62&lt;&gt;1),"B-F-S",IF(AND('positionnement modules'!AZ61=1,'positionnement modules'!AZ62=1),"B-F-D",""))))</f>
        <v/>
      </c>
      <c r="BA61" s="71" t="str">
        <f>IF(AND('positionnement modules'!BA61&lt;&gt;1,'positionnement modules'!BA62=1,'positionnement modules'!BA63&lt;&gt;1),"3B-F-S",IF(AND('positionnement modules'!BA61&lt;&gt;1,'positionnement modules'!BA62=1),"B-F-S",IF(AND('positionnement modules'!BA61=1,'positionnement modules'!BA62&lt;&gt;1),"B-F-S",IF(AND('positionnement modules'!BA61=1,'positionnement modules'!BA62=1),"B-F-D",""))))</f>
        <v/>
      </c>
      <c r="BB61" s="71" t="str">
        <f>IF(AND('positionnement modules'!BB61&lt;&gt;1,'positionnement modules'!BB62=1,'positionnement modules'!BB63&lt;&gt;1),"3B-F-S",IF(AND('positionnement modules'!BB61&lt;&gt;1,'positionnement modules'!BB62=1),"B-F-S",IF(AND('positionnement modules'!BB61=1,'positionnement modules'!BB62&lt;&gt;1),"B-F-S",IF(AND('positionnement modules'!BB61=1,'positionnement modules'!BB62=1),"B-F-D",""))))</f>
        <v/>
      </c>
      <c r="BC61" s="71" t="str">
        <f>IF(AND('positionnement modules'!BC61&lt;&gt;1,'positionnement modules'!BC62=1,'positionnement modules'!BC63&lt;&gt;1),"3B-F-S",IF(AND('positionnement modules'!BC61&lt;&gt;1,'positionnement modules'!BC62=1),"B-F-S",IF(AND('positionnement modules'!BC61=1,'positionnement modules'!BC62&lt;&gt;1),"B-F-S",IF(AND('positionnement modules'!BC61=1,'positionnement modules'!BC62=1),"B-F-D",""))))</f>
        <v/>
      </c>
      <c r="BD61" s="71" t="str">
        <f>IF(AND('positionnement modules'!BD61&lt;&gt;1,'positionnement modules'!BD62=1,'positionnement modules'!BD63&lt;&gt;1),"3B-F-S",IF(AND('positionnement modules'!BD61&lt;&gt;1,'positionnement modules'!BD62=1),"B-F-S",IF(AND('positionnement modules'!BD61=1,'positionnement modules'!BD62&lt;&gt;1),"B-F-S",IF(AND('positionnement modules'!BD61=1,'positionnement modules'!BD62=1),"B-F-D",""))))</f>
        <v/>
      </c>
      <c r="BE61" s="71" t="str">
        <f>IF(AND('positionnement modules'!BE61&lt;&gt;1,'positionnement modules'!BE62=1,'positionnement modules'!BE63&lt;&gt;1),"3B-F-S",IF(AND('positionnement modules'!BE61&lt;&gt;1,'positionnement modules'!BE62=1),"B-F-S",IF(AND('positionnement modules'!BE61=1,'positionnement modules'!BE62&lt;&gt;1),"B-F-S",IF(AND('positionnement modules'!BE61=1,'positionnement modules'!BE62=1),"B-F-D",""))))</f>
        <v/>
      </c>
      <c r="BF61" s="71" t="str">
        <f>IF(AND('positionnement modules'!BF61&lt;&gt;1,'positionnement modules'!BF62=1,'positionnement modules'!BF63&lt;&gt;1),"3B-F-S",IF(AND('positionnement modules'!BF61&lt;&gt;1,'positionnement modules'!BF62=1),"B-F-S",IF(AND('positionnement modules'!BF61=1,'positionnement modules'!BF62&lt;&gt;1),"B-F-S",IF(AND('positionnement modules'!BF61=1,'positionnement modules'!BF62=1),"B-F-D",""))))</f>
        <v/>
      </c>
      <c r="BG61" s="71" t="str">
        <f>IF(AND('positionnement modules'!BG61&lt;&gt;1,'positionnement modules'!BG62=1,'positionnement modules'!BG63&lt;&gt;1),"3B-F-S",IF(AND('positionnement modules'!BG61&lt;&gt;1,'positionnement modules'!BG62=1),"B-F-S",IF(AND('positionnement modules'!BG61=1,'positionnement modules'!BG62&lt;&gt;1),"B-F-S",IF(AND('positionnement modules'!BG61=1,'positionnement modules'!BG62=1),"B-F-D",""))))</f>
        <v/>
      </c>
      <c r="BH61" s="71" t="str">
        <f>IF(AND('positionnement modules'!BH61&lt;&gt;1,'positionnement modules'!BH62=1,'positionnement modules'!BH63&lt;&gt;1),"3B-F-S",IF(AND('positionnement modules'!BH61&lt;&gt;1,'positionnement modules'!BH62=1),"B-F-S",IF(AND('positionnement modules'!BH61=1,'positionnement modules'!BH62&lt;&gt;1),"B-F-S",IF(AND('positionnement modules'!BH61=1,'positionnement modules'!BH62=1),"B-F-D",""))))</f>
        <v/>
      </c>
      <c r="BI61" s="71" t="str">
        <f>IF(AND('positionnement modules'!BI61&lt;&gt;1,'positionnement modules'!BI62=1,'positionnement modules'!BI63&lt;&gt;1),"3B-F-S",IF(AND('positionnement modules'!BI61&lt;&gt;1,'positionnement modules'!BI62=1),"B-F-S",IF(AND('positionnement modules'!BI61=1,'positionnement modules'!BI62&lt;&gt;1),"B-F-S",IF(AND('positionnement modules'!BI61=1,'positionnement modules'!BI62=1),"B-F-D",""))))</f>
        <v/>
      </c>
      <c r="BJ61" s="71" t="str">
        <f>IF(AND('positionnement modules'!BJ61&lt;&gt;1,'positionnement modules'!BJ62=1,'positionnement modules'!BJ63&lt;&gt;1),"3B-F-S",IF(AND('positionnement modules'!BJ61&lt;&gt;1,'positionnement modules'!BJ62=1),"B-F-S",IF(AND('positionnement modules'!BJ61=1,'positionnement modules'!BJ62&lt;&gt;1),"B-F-S",IF(AND('positionnement modules'!BJ61=1,'positionnement modules'!BJ62=1),"B-F-D",""))))</f>
        <v/>
      </c>
      <c r="BK61" s="71" t="str">
        <f>IF(AND('positionnement modules'!BK61&lt;&gt;1,'positionnement modules'!BK62=1,'positionnement modules'!BK63&lt;&gt;1),"3B-F-S",IF(AND('positionnement modules'!BK61&lt;&gt;1,'positionnement modules'!BK62=1),"B-F-S",IF(AND('positionnement modules'!BK61=1,'positionnement modules'!BK62&lt;&gt;1),"B-F-S",IF(AND('positionnement modules'!BK61=1,'positionnement modules'!BK62=1),"B-F-D",""))))</f>
        <v/>
      </c>
      <c r="BL61" s="71" t="str">
        <f>IF(AND('positionnement modules'!BL61&lt;&gt;1,'positionnement modules'!BL62=1,'positionnement modules'!BL63&lt;&gt;1),"3B-F-S",IF(AND('positionnement modules'!BL61&lt;&gt;1,'positionnement modules'!BL62=1),"B-F-S",IF(AND('positionnement modules'!BL61=1,'positionnement modules'!BL62&lt;&gt;1),"B-F-S",IF(AND('positionnement modules'!BL61=1,'positionnement modules'!BL62=1),"B-F-D",""))))</f>
        <v/>
      </c>
      <c r="BM61" s="71" t="str">
        <f>IF(AND('positionnement modules'!BM61&lt;&gt;1,'positionnement modules'!BM62=1,'positionnement modules'!BM63&lt;&gt;1),"3B-F-S",IF(AND('positionnement modules'!BM61&lt;&gt;1,'positionnement modules'!BM62=1),"B-F-S",IF(AND('positionnement modules'!BM61=1,'positionnement modules'!BM62&lt;&gt;1),"B-F-S",IF(AND('positionnement modules'!BM61=1,'positionnement modules'!BM62=1),"B-F-D",""))))</f>
        <v/>
      </c>
      <c r="BN61" s="71" t="str">
        <f>IF(AND('positionnement modules'!BN61&lt;&gt;1,'positionnement modules'!BN62=1,'positionnement modules'!BN63&lt;&gt;1),"3B-F-S",IF(AND('positionnement modules'!BN61&lt;&gt;1,'positionnement modules'!BN62=1),"B-F-S",IF(AND('positionnement modules'!BN61=1,'positionnement modules'!BN62&lt;&gt;1),"B-F-S",IF(AND('positionnement modules'!BN61=1,'positionnement modules'!BN62=1),"B-F-D",""))))</f>
        <v/>
      </c>
      <c r="BO61" s="72" t="str">
        <f>IF(AND('positionnement modules'!BO61&lt;&gt;1,'positionnement modules'!BO62=1,'positionnement modules'!BO63&lt;&gt;1),"3B-F-S",IF(AND('positionnement modules'!BO61&lt;&gt;1,'positionnement modules'!BO62=1),"B-F-S",IF(AND('positionnement modules'!BO61=1,'positionnement modules'!BO62&lt;&gt;1),"B-F-S",IF(AND('positionnement modules'!BO61=1,'positionnement modules'!BO62=1),"B-F-D",""))))</f>
        <v/>
      </c>
      <c r="BP61" s="77" t="str">
        <f>IF(AND('positionnement modules'!BP61&lt;&gt;1,'positionnement modules'!BP62=1,'positionnement modules'!BP63&lt;&gt;1),"3B-F-S",IF(AND('positionnement modules'!BP61&lt;&gt;1,'positionnement modules'!BP62=1),"B-F-S",IF(AND('positionnement modules'!BP61=1,'positionnement modules'!BP62&lt;&gt;1),"B-F-S",IF(AND('positionnement modules'!BP61=1,'positionnement modules'!BP62=1),"B-F-D",""))))</f>
        <v/>
      </c>
    </row>
    <row r="62" spans="2:68" ht="21" customHeight="1" x14ac:dyDescent="0.25">
      <c r="B62" s="11" t="str">
        <f>IF(AND('positionnement modules'!B62&lt;&gt;1,'positionnement modules'!B63=1,'positionnement modules'!B64&lt;&gt;1),"3B-F-S",IF(AND('positionnement modules'!B62&lt;&gt;1,'positionnement modules'!B63=1),"B-F-S",IF(AND('positionnement modules'!B62=1,'positionnement modules'!B63&lt;&gt;1),"B-F-S",IF(AND('positionnement modules'!B62=1,'positionnement modules'!B63=1),"B-F-D",""))))</f>
        <v/>
      </c>
      <c r="C62" s="70" t="str">
        <f>IF(AND('positionnement modules'!C62&lt;&gt;1,'positionnement modules'!C63=1,'positionnement modules'!C64&lt;&gt;1),"3B-F-S",IF(AND('positionnement modules'!C62&lt;&gt;1,'positionnement modules'!C63=1),"B-F-S",IF(AND('positionnement modules'!C62=1,'positionnement modules'!C63&lt;&gt;1),"B-F-S",IF(AND('positionnement modules'!C62=1,'positionnement modules'!C63=1),"B-F-D",""))))</f>
        <v/>
      </c>
      <c r="D62" s="71" t="str">
        <f>IF(AND('positionnement modules'!D62&lt;&gt;1,'positionnement modules'!D63=1,'positionnement modules'!D64&lt;&gt;1),"3B-F-S",IF(AND('positionnement modules'!D62&lt;&gt;1,'positionnement modules'!D63=1),"B-F-S",IF(AND('positionnement modules'!D62=1,'positionnement modules'!D63&lt;&gt;1),"B-F-S",IF(AND('positionnement modules'!D62=1,'positionnement modules'!D63=1),"B-F-D",""))))</f>
        <v/>
      </c>
      <c r="E62" s="71" t="str">
        <f>IF(AND('positionnement modules'!E62&lt;&gt;1,'positionnement modules'!E63=1,'positionnement modules'!E64&lt;&gt;1),"3B-F-S",IF(AND('positionnement modules'!E62&lt;&gt;1,'positionnement modules'!E63=1),"B-F-S",IF(AND('positionnement modules'!E62=1,'positionnement modules'!E63&lt;&gt;1),"B-F-S",IF(AND('positionnement modules'!E62=1,'positionnement modules'!E63=1),"B-F-D",""))))</f>
        <v/>
      </c>
      <c r="F62" s="71" t="str">
        <f>IF(AND('positionnement modules'!F62&lt;&gt;1,'positionnement modules'!F63=1,'positionnement modules'!F64&lt;&gt;1),"3B-F-S",IF(AND('positionnement modules'!F62&lt;&gt;1,'positionnement modules'!F63=1),"B-F-S",IF(AND('positionnement modules'!F62=1,'positionnement modules'!F63&lt;&gt;1),"B-F-S",IF(AND('positionnement modules'!F62=1,'positionnement modules'!F63=1),"B-F-D",""))))</f>
        <v/>
      </c>
      <c r="G62" s="71" t="str">
        <f>IF(AND('positionnement modules'!G62&lt;&gt;1,'positionnement modules'!G63=1,'positionnement modules'!G64&lt;&gt;1),"3B-F-S",IF(AND('positionnement modules'!G62&lt;&gt;1,'positionnement modules'!G63=1),"B-F-S",IF(AND('positionnement modules'!G62=1,'positionnement modules'!G63&lt;&gt;1),"B-F-S",IF(AND('positionnement modules'!G62=1,'positionnement modules'!G63=1),"B-F-D",""))))</f>
        <v/>
      </c>
      <c r="H62" s="71" t="str">
        <f>IF(AND('positionnement modules'!H62&lt;&gt;1,'positionnement modules'!H63=1,'positionnement modules'!H64&lt;&gt;1),"3B-F-S",IF(AND('positionnement modules'!H62&lt;&gt;1,'positionnement modules'!H63=1),"B-F-S",IF(AND('positionnement modules'!H62=1,'positionnement modules'!H63&lt;&gt;1),"B-F-S",IF(AND('positionnement modules'!H62=1,'positionnement modules'!H63=1),"B-F-D",""))))</f>
        <v/>
      </c>
      <c r="I62" s="71" t="str">
        <f>IF(AND('positionnement modules'!I62&lt;&gt;1,'positionnement modules'!I63=1,'positionnement modules'!I64&lt;&gt;1),"3B-F-S",IF(AND('positionnement modules'!I62&lt;&gt;1,'positionnement modules'!I63=1),"B-F-S",IF(AND('positionnement modules'!I62=1,'positionnement modules'!I63&lt;&gt;1),"B-F-S",IF(AND('positionnement modules'!I62=1,'positionnement modules'!I63=1),"B-F-D",""))))</f>
        <v/>
      </c>
      <c r="J62" s="71" t="str">
        <f>IF(AND('positionnement modules'!J62&lt;&gt;1,'positionnement modules'!J63=1,'positionnement modules'!J64&lt;&gt;1),"3B-F-S",IF(AND('positionnement modules'!J62&lt;&gt;1,'positionnement modules'!J63=1),"B-F-S",IF(AND('positionnement modules'!J62=1,'positionnement modules'!J63&lt;&gt;1),"B-F-S",IF(AND('positionnement modules'!J62=1,'positionnement modules'!J63=1),"B-F-D",""))))</f>
        <v/>
      </c>
      <c r="K62" s="71" t="str">
        <f>IF(AND('positionnement modules'!K62&lt;&gt;1,'positionnement modules'!K63=1,'positionnement modules'!K64&lt;&gt;1),"3B-F-S",IF(AND('positionnement modules'!K62&lt;&gt;1,'positionnement modules'!K63=1),"B-F-S",IF(AND('positionnement modules'!K62=1,'positionnement modules'!K63&lt;&gt;1),"B-F-S",IF(AND('positionnement modules'!K62=1,'positionnement modules'!K63=1),"B-F-D",""))))</f>
        <v/>
      </c>
      <c r="L62" s="71" t="str">
        <f>IF(AND('positionnement modules'!L62&lt;&gt;1,'positionnement modules'!L63=1,'positionnement modules'!L64&lt;&gt;1),"3B-F-S",IF(AND('positionnement modules'!L62&lt;&gt;1,'positionnement modules'!L63=1),"B-F-S",IF(AND('positionnement modules'!L62=1,'positionnement modules'!L63&lt;&gt;1),"B-F-S",IF(AND('positionnement modules'!L62=1,'positionnement modules'!L63=1),"B-F-D",""))))</f>
        <v/>
      </c>
      <c r="M62" s="71" t="str">
        <f>IF(AND('positionnement modules'!M62&lt;&gt;1,'positionnement modules'!M63=1,'positionnement modules'!M64&lt;&gt;1),"3B-F-S",IF(AND('positionnement modules'!M62&lt;&gt;1,'positionnement modules'!M63=1),"B-F-S",IF(AND('positionnement modules'!M62=1,'positionnement modules'!M63&lt;&gt;1),"B-F-S",IF(AND('positionnement modules'!M62=1,'positionnement modules'!M63=1),"B-F-D",""))))</f>
        <v/>
      </c>
      <c r="N62" s="71" t="str">
        <f>IF(AND('positionnement modules'!N62&lt;&gt;1,'positionnement modules'!N63=1,'positionnement modules'!N64&lt;&gt;1),"3B-F-S",IF(AND('positionnement modules'!N62&lt;&gt;1,'positionnement modules'!N63=1),"B-F-S",IF(AND('positionnement modules'!N62=1,'positionnement modules'!N63&lt;&gt;1),"B-F-S",IF(AND('positionnement modules'!N62=1,'positionnement modules'!N63=1),"B-F-D",""))))</f>
        <v/>
      </c>
      <c r="O62" s="71" t="str">
        <f>IF(AND('positionnement modules'!O62&lt;&gt;1,'positionnement modules'!O63=1,'positionnement modules'!O64&lt;&gt;1),"3B-F-S",IF(AND('positionnement modules'!O62&lt;&gt;1,'positionnement modules'!O63=1),"B-F-S",IF(AND('positionnement modules'!O62=1,'positionnement modules'!O63&lt;&gt;1),"B-F-S",IF(AND('positionnement modules'!O62=1,'positionnement modules'!O63=1),"B-F-D",""))))</f>
        <v/>
      </c>
      <c r="P62" s="71" t="str">
        <f>IF(AND('positionnement modules'!P62&lt;&gt;1,'positionnement modules'!P63=1,'positionnement modules'!P64&lt;&gt;1),"3B-F-S",IF(AND('positionnement modules'!P62&lt;&gt;1,'positionnement modules'!P63=1),"B-F-S",IF(AND('positionnement modules'!P62=1,'positionnement modules'!P63&lt;&gt;1),"B-F-S",IF(AND('positionnement modules'!P62=1,'positionnement modules'!P63=1),"B-F-D",""))))</f>
        <v/>
      </c>
      <c r="Q62" s="71" t="str">
        <f>IF(AND('positionnement modules'!Q62&lt;&gt;1,'positionnement modules'!Q63=1,'positionnement modules'!Q64&lt;&gt;1),"3B-F-S",IF(AND('positionnement modules'!Q62&lt;&gt;1,'positionnement modules'!Q63=1),"B-F-S",IF(AND('positionnement modules'!Q62=1,'positionnement modules'!Q63&lt;&gt;1),"B-F-S",IF(AND('positionnement modules'!Q62=1,'positionnement modules'!Q63=1),"B-F-D",""))))</f>
        <v/>
      </c>
      <c r="R62" s="71" t="str">
        <f>IF(AND('positionnement modules'!R62&lt;&gt;1,'positionnement modules'!R63=1,'positionnement modules'!R64&lt;&gt;1),"3B-F-S",IF(AND('positionnement modules'!R62&lt;&gt;1,'positionnement modules'!R63=1),"B-F-S",IF(AND('positionnement modules'!R62=1,'positionnement modules'!R63&lt;&gt;1),"B-F-S",IF(AND('positionnement modules'!R62=1,'positionnement modules'!R63=1),"B-F-D",""))))</f>
        <v/>
      </c>
      <c r="S62" s="71" t="str">
        <f>IF(AND('positionnement modules'!S62&lt;&gt;1,'positionnement modules'!S63=1,'positionnement modules'!S64&lt;&gt;1),"3B-F-S",IF(AND('positionnement modules'!S62&lt;&gt;1,'positionnement modules'!S63=1),"B-F-S",IF(AND('positionnement modules'!S62=1,'positionnement modules'!S63&lt;&gt;1),"B-F-S",IF(AND('positionnement modules'!S62=1,'positionnement modules'!S63=1),"B-F-D",""))))</f>
        <v/>
      </c>
      <c r="T62" s="71" t="str">
        <f>IF(AND('positionnement modules'!T62&lt;&gt;1,'positionnement modules'!T63=1,'positionnement modules'!T64&lt;&gt;1),"3B-F-S",IF(AND('positionnement modules'!T62&lt;&gt;1,'positionnement modules'!T63=1),"B-F-S",IF(AND('positionnement modules'!T62=1,'positionnement modules'!T63&lt;&gt;1),"B-F-S",IF(AND('positionnement modules'!T62=1,'positionnement modules'!T63=1),"B-F-D",""))))</f>
        <v/>
      </c>
      <c r="U62" s="71" t="str">
        <f>IF(AND('positionnement modules'!U62&lt;&gt;1,'positionnement modules'!U63=1,'positionnement modules'!U64&lt;&gt;1),"3B-F-S",IF(AND('positionnement modules'!U62&lt;&gt;1,'positionnement modules'!U63=1),"B-F-S",IF(AND('positionnement modules'!U62=1,'positionnement modules'!U63&lt;&gt;1),"B-F-S",IF(AND('positionnement modules'!U62=1,'positionnement modules'!U63=1),"B-F-D",""))))</f>
        <v/>
      </c>
      <c r="V62" s="71" t="str">
        <f>IF(AND('positionnement modules'!V62&lt;&gt;1,'positionnement modules'!V63=1,'positionnement modules'!V64&lt;&gt;1),"3B-F-S",IF(AND('positionnement modules'!V62&lt;&gt;1,'positionnement modules'!V63=1),"B-F-S",IF(AND('positionnement modules'!V62=1,'positionnement modules'!V63&lt;&gt;1),"B-F-S",IF(AND('positionnement modules'!V62=1,'positionnement modules'!V63=1),"B-F-D",""))))</f>
        <v/>
      </c>
      <c r="W62" s="71" t="str">
        <f>IF(AND('positionnement modules'!W62&lt;&gt;1,'positionnement modules'!W63=1,'positionnement modules'!W64&lt;&gt;1),"3B-F-S",IF(AND('positionnement modules'!W62&lt;&gt;1,'positionnement modules'!W63=1),"B-F-S",IF(AND('positionnement modules'!W62=1,'positionnement modules'!W63&lt;&gt;1),"B-F-S",IF(AND('positionnement modules'!W62=1,'positionnement modules'!W63=1),"B-F-D",""))))</f>
        <v/>
      </c>
      <c r="X62" s="71" t="str">
        <f>IF(AND('positionnement modules'!X62&lt;&gt;1,'positionnement modules'!X63=1,'positionnement modules'!X64&lt;&gt;1),"3B-F-S",IF(AND('positionnement modules'!X62&lt;&gt;1,'positionnement modules'!X63=1),"B-F-S",IF(AND('positionnement modules'!X62=1,'positionnement modules'!X63&lt;&gt;1),"B-F-S",IF(AND('positionnement modules'!X62=1,'positionnement modules'!X63=1),"B-F-D",""))))</f>
        <v/>
      </c>
      <c r="Y62" s="71" t="str">
        <f>IF(AND('positionnement modules'!Y62&lt;&gt;1,'positionnement modules'!Y63=1,'positionnement modules'!Y64&lt;&gt;1),"3B-F-S",IF(AND('positionnement modules'!Y62&lt;&gt;1,'positionnement modules'!Y63=1),"B-F-S",IF(AND('positionnement modules'!Y62=1,'positionnement modules'!Y63&lt;&gt;1),"B-F-S",IF(AND('positionnement modules'!Y62=1,'positionnement modules'!Y63=1),"B-F-D",""))))</f>
        <v/>
      </c>
      <c r="Z62" s="71" t="str">
        <f>IF(AND('positionnement modules'!Z62&lt;&gt;1,'positionnement modules'!Z63=1,'positionnement modules'!Z64&lt;&gt;1),"3B-F-S",IF(AND('positionnement modules'!Z62&lt;&gt;1,'positionnement modules'!Z63=1),"B-F-S",IF(AND('positionnement modules'!Z62=1,'positionnement modules'!Z63&lt;&gt;1),"B-F-S",IF(AND('positionnement modules'!Z62=1,'positionnement modules'!Z63=1),"B-F-D",""))))</f>
        <v/>
      </c>
      <c r="AA62" s="71" t="str">
        <f>IF(AND('positionnement modules'!AA62&lt;&gt;1,'positionnement modules'!AA63=1,'positionnement modules'!AA64&lt;&gt;1),"3B-F-S",IF(AND('positionnement modules'!AA62&lt;&gt;1,'positionnement modules'!AA63=1),"B-F-S",IF(AND('positionnement modules'!AA62=1,'positionnement modules'!AA63&lt;&gt;1),"B-F-S",IF(AND('positionnement modules'!AA62=1,'positionnement modules'!AA63=1),"B-F-D",""))))</f>
        <v/>
      </c>
      <c r="AB62" s="71" t="str">
        <f>IF(AND('positionnement modules'!AB62&lt;&gt;1,'positionnement modules'!AB63=1,'positionnement modules'!AB64&lt;&gt;1),"3B-F-S",IF(AND('positionnement modules'!AB62&lt;&gt;1,'positionnement modules'!AB63=1),"B-F-S",IF(AND('positionnement modules'!AB62=1,'positionnement modules'!AB63&lt;&gt;1),"B-F-S",IF(AND('positionnement modules'!AB62=1,'positionnement modules'!AB63=1),"B-F-D",""))))</f>
        <v/>
      </c>
      <c r="AC62" s="71" t="str">
        <f>IF(AND('positionnement modules'!AC62&lt;&gt;1,'positionnement modules'!AC63=1,'positionnement modules'!AC64&lt;&gt;1),"3B-F-S",IF(AND('positionnement modules'!AC62&lt;&gt;1,'positionnement modules'!AC63=1),"B-F-S",IF(AND('positionnement modules'!AC62=1,'positionnement modules'!AC63&lt;&gt;1),"B-F-S",IF(AND('positionnement modules'!AC62=1,'positionnement modules'!AC63=1),"B-F-D",""))))</f>
        <v/>
      </c>
      <c r="AD62" s="71" t="str">
        <f>IF(AND('positionnement modules'!AD62&lt;&gt;1,'positionnement modules'!AD63=1,'positionnement modules'!AD64&lt;&gt;1),"3B-F-S",IF(AND('positionnement modules'!AD62&lt;&gt;1,'positionnement modules'!AD63=1),"B-F-S",IF(AND('positionnement modules'!AD62=1,'positionnement modules'!AD63&lt;&gt;1),"B-F-S",IF(AND('positionnement modules'!AD62=1,'positionnement modules'!AD63=1),"B-F-D",""))))</f>
        <v/>
      </c>
      <c r="AE62" s="71" t="str">
        <f>IF(AND('positionnement modules'!AE62&lt;&gt;1,'positionnement modules'!AE63=1,'positionnement modules'!AE64&lt;&gt;1),"3B-F-S",IF(AND('positionnement modules'!AE62&lt;&gt;1,'positionnement modules'!AE63=1),"B-F-S",IF(AND('positionnement modules'!AE62=1,'positionnement modules'!AE63&lt;&gt;1),"B-F-S",IF(AND('positionnement modules'!AE62=1,'positionnement modules'!AE63=1),"B-F-D",""))))</f>
        <v/>
      </c>
      <c r="AF62" s="71" t="str">
        <f>IF(AND('positionnement modules'!AF62&lt;&gt;1,'positionnement modules'!AF63=1,'positionnement modules'!AF64&lt;&gt;1),"3B-F-S",IF(AND('positionnement modules'!AF62&lt;&gt;1,'positionnement modules'!AF63=1),"B-F-S",IF(AND('positionnement modules'!AF62=1,'positionnement modules'!AF63&lt;&gt;1),"B-F-S",IF(AND('positionnement modules'!AF62=1,'positionnement modules'!AF63=1),"B-F-D",""))))</f>
        <v/>
      </c>
      <c r="AG62" s="71" t="str">
        <f>IF(AND('positionnement modules'!AG62&lt;&gt;1,'positionnement modules'!AG63=1,'positionnement modules'!AG64&lt;&gt;1),"3B-F-S",IF(AND('positionnement modules'!AG62&lt;&gt;1,'positionnement modules'!AG63=1),"B-F-S",IF(AND('positionnement modules'!AG62=1,'positionnement modules'!AG63&lt;&gt;1),"B-F-S",IF(AND('positionnement modules'!AG62=1,'positionnement modules'!AG63=1),"B-F-D",""))))</f>
        <v/>
      </c>
      <c r="AH62" s="71" t="str">
        <f>IF(AND('positionnement modules'!AH62&lt;&gt;1,'positionnement modules'!AH63=1,'positionnement modules'!AH64&lt;&gt;1),"3B-F-S",IF(AND('positionnement modules'!AH62&lt;&gt;1,'positionnement modules'!AH63=1),"B-F-S",IF(AND('positionnement modules'!AH62=1,'positionnement modules'!AH63&lt;&gt;1),"B-F-S",IF(AND('positionnement modules'!AH62=1,'positionnement modules'!AH63=1),"B-F-D",""))))</f>
        <v/>
      </c>
      <c r="AI62" s="71" t="str">
        <f>IF(AND('positionnement modules'!AI62&lt;&gt;1,'positionnement modules'!AI63=1,'positionnement modules'!AI64&lt;&gt;1),"3B-F-S",IF(AND('positionnement modules'!AI62&lt;&gt;1,'positionnement modules'!AI63=1),"B-F-S",IF(AND('positionnement modules'!AI62=1,'positionnement modules'!AI63&lt;&gt;1),"B-F-S",IF(AND('positionnement modules'!AI62=1,'positionnement modules'!AI63=1),"B-F-D",""))))</f>
        <v/>
      </c>
      <c r="AJ62" s="71" t="str">
        <f>IF(AND('positionnement modules'!AJ62&lt;&gt;1,'positionnement modules'!AJ63=1,'positionnement modules'!AJ64&lt;&gt;1),"3B-F-S",IF(AND('positionnement modules'!AJ62&lt;&gt;1,'positionnement modules'!AJ63=1),"B-F-S",IF(AND('positionnement modules'!AJ62=1,'positionnement modules'!AJ63&lt;&gt;1),"B-F-S",IF(AND('positionnement modules'!AJ62=1,'positionnement modules'!AJ63=1),"B-F-D",""))))</f>
        <v/>
      </c>
      <c r="AK62" s="71" t="str">
        <f>IF(AND('positionnement modules'!AK62&lt;&gt;1,'positionnement modules'!AK63=1,'positionnement modules'!AK64&lt;&gt;1),"3B-F-S",IF(AND('positionnement modules'!AK62&lt;&gt;1,'positionnement modules'!AK63=1),"B-F-S",IF(AND('positionnement modules'!AK62=1,'positionnement modules'!AK63&lt;&gt;1),"B-F-S",IF(AND('positionnement modules'!AK62=1,'positionnement modules'!AK63=1),"B-F-D",""))))</f>
        <v/>
      </c>
      <c r="AL62" s="71" t="str">
        <f>IF(AND('positionnement modules'!AL62&lt;&gt;1,'positionnement modules'!AL63=1,'positionnement modules'!AL64&lt;&gt;1),"3B-F-S",IF(AND('positionnement modules'!AL62&lt;&gt;1,'positionnement modules'!AL63=1),"B-F-S",IF(AND('positionnement modules'!AL62=1,'positionnement modules'!AL63&lt;&gt;1),"B-F-S",IF(AND('positionnement modules'!AL62=1,'positionnement modules'!AL63=1),"B-F-D",""))))</f>
        <v/>
      </c>
      <c r="AM62" s="71" t="str">
        <f>IF(AND('positionnement modules'!AM62&lt;&gt;1,'positionnement modules'!AM63=1,'positionnement modules'!AM64&lt;&gt;1),"3B-F-S",IF(AND('positionnement modules'!AM62&lt;&gt;1,'positionnement modules'!AM63=1),"B-F-S",IF(AND('positionnement modules'!AM62=1,'positionnement modules'!AM63&lt;&gt;1),"B-F-S",IF(AND('positionnement modules'!AM62=1,'positionnement modules'!AM63=1),"B-F-D",""))))</f>
        <v/>
      </c>
      <c r="AN62" s="71" t="str">
        <f>IF(AND('positionnement modules'!AN62&lt;&gt;1,'positionnement modules'!AN63=1,'positionnement modules'!AN64&lt;&gt;1),"3B-F-S",IF(AND('positionnement modules'!AN62&lt;&gt;1,'positionnement modules'!AN63=1),"B-F-S",IF(AND('positionnement modules'!AN62=1,'positionnement modules'!AN63&lt;&gt;1),"B-F-S",IF(AND('positionnement modules'!AN62=1,'positionnement modules'!AN63=1),"B-F-D",""))))</f>
        <v/>
      </c>
      <c r="AO62" s="71" t="str">
        <f>IF(AND('positionnement modules'!AO62&lt;&gt;1,'positionnement modules'!AO63=1,'positionnement modules'!AO64&lt;&gt;1),"3B-F-S",IF(AND('positionnement modules'!AO62&lt;&gt;1,'positionnement modules'!AO63=1),"B-F-S",IF(AND('positionnement modules'!AO62=1,'positionnement modules'!AO63&lt;&gt;1),"B-F-S",IF(AND('positionnement modules'!AO62=1,'positionnement modules'!AO63=1),"B-F-D",""))))</f>
        <v/>
      </c>
      <c r="AP62" s="71" t="str">
        <f>IF(AND('positionnement modules'!AP62&lt;&gt;1,'positionnement modules'!AP63=1,'positionnement modules'!AP64&lt;&gt;1),"3B-F-S",IF(AND('positionnement modules'!AP62&lt;&gt;1,'positionnement modules'!AP63=1),"B-F-S",IF(AND('positionnement modules'!AP62=1,'positionnement modules'!AP63&lt;&gt;1),"B-F-S",IF(AND('positionnement modules'!AP62=1,'positionnement modules'!AP63=1),"B-F-D",""))))</f>
        <v/>
      </c>
      <c r="AQ62" s="71" t="str">
        <f>IF(AND('positionnement modules'!AQ62&lt;&gt;1,'positionnement modules'!AQ63=1,'positionnement modules'!AQ64&lt;&gt;1),"3B-F-S",IF(AND('positionnement modules'!AQ62&lt;&gt;1,'positionnement modules'!AQ63=1),"B-F-S",IF(AND('positionnement modules'!AQ62=1,'positionnement modules'!AQ63&lt;&gt;1),"B-F-S",IF(AND('positionnement modules'!AQ62=1,'positionnement modules'!AQ63=1),"B-F-D",""))))</f>
        <v/>
      </c>
      <c r="AR62" s="71" t="str">
        <f>IF(AND('positionnement modules'!AR62&lt;&gt;1,'positionnement modules'!AR63=1,'positionnement modules'!AR64&lt;&gt;1),"3B-F-S",IF(AND('positionnement modules'!AR62&lt;&gt;1,'positionnement modules'!AR63=1),"B-F-S",IF(AND('positionnement modules'!AR62=1,'positionnement modules'!AR63&lt;&gt;1),"B-F-S",IF(AND('positionnement modules'!AR62=1,'positionnement modules'!AR63=1),"B-F-D",""))))</f>
        <v/>
      </c>
      <c r="AS62" s="71" t="str">
        <f>IF(AND('positionnement modules'!AS62&lt;&gt;1,'positionnement modules'!AS63=1,'positionnement modules'!AS64&lt;&gt;1),"3B-F-S",IF(AND('positionnement modules'!AS62&lt;&gt;1,'positionnement modules'!AS63=1),"B-F-S",IF(AND('positionnement modules'!AS62=1,'positionnement modules'!AS63&lt;&gt;1),"B-F-S",IF(AND('positionnement modules'!AS62=1,'positionnement modules'!AS63=1),"B-F-D",""))))</f>
        <v/>
      </c>
      <c r="AT62" s="71" t="str">
        <f>IF(AND('positionnement modules'!AT62&lt;&gt;1,'positionnement modules'!AT63=1,'positionnement modules'!AT64&lt;&gt;1),"3B-F-S",IF(AND('positionnement modules'!AT62&lt;&gt;1,'positionnement modules'!AT63=1),"B-F-S",IF(AND('positionnement modules'!AT62=1,'positionnement modules'!AT63&lt;&gt;1),"B-F-S",IF(AND('positionnement modules'!AT62=1,'positionnement modules'!AT63=1),"B-F-D",""))))</f>
        <v/>
      </c>
      <c r="AU62" s="71" t="str">
        <f>IF(AND('positionnement modules'!AU62&lt;&gt;1,'positionnement modules'!AU63=1,'positionnement modules'!AU64&lt;&gt;1),"3B-F-S",IF(AND('positionnement modules'!AU62&lt;&gt;1,'positionnement modules'!AU63=1),"B-F-S",IF(AND('positionnement modules'!AU62=1,'positionnement modules'!AU63&lt;&gt;1),"B-F-S",IF(AND('positionnement modules'!AU62=1,'positionnement modules'!AU63=1),"B-F-D",""))))</f>
        <v/>
      </c>
      <c r="AV62" s="71" t="str">
        <f>IF(AND('positionnement modules'!AV62&lt;&gt;1,'positionnement modules'!AV63=1,'positionnement modules'!AV64&lt;&gt;1),"3B-F-S",IF(AND('positionnement modules'!AV62&lt;&gt;1,'positionnement modules'!AV63=1),"B-F-S",IF(AND('positionnement modules'!AV62=1,'positionnement modules'!AV63&lt;&gt;1),"B-F-S",IF(AND('positionnement modules'!AV62=1,'positionnement modules'!AV63=1),"B-F-D",""))))</f>
        <v/>
      </c>
      <c r="AW62" s="71" t="str">
        <f>IF(AND('positionnement modules'!AW62&lt;&gt;1,'positionnement modules'!AW63=1,'positionnement modules'!AW64&lt;&gt;1),"3B-F-S",IF(AND('positionnement modules'!AW62&lt;&gt;1,'positionnement modules'!AW63=1),"B-F-S",IF(AND('positionnement modules'!AW62=1,'positionnement modules'!AW63&lt;&gt;1),"B-F-S",IF(AND('positionnement modules'!AW62=1,'positionnement modules'!AW63=1),"B-F-D",""))))</f>
        <v/>
      </c>
      <c r="AX62" s="71" t="str">
        <f>IF(AND('positionnement modules'!AX62&lt;&gt;1,'positionnement modules'!AX63=1,'positionnement modules'!AX64&lt;&gt;1),"3B-F-S",IF(AND('positionnement modules'!AX62&lt;&gt;1,'positionnement modules'!AX63=1),"B-F-S",IF(AND('positionnement modules'!AX62=1,'positionnement modules'!AX63&lt;&gt;1),"B-F-S",IF(AND('positionnement modules'!AX62=1,'positionnement modules'!AX63=1),"B-F-D",""))))</f>
        <v/>
      </c>
      <c r="AY62" s="71" t="str">
        <f>IF(AND('positionnement modules'!AY62&lt;&gt;1,'positionnement modules'!AY63=1,'positionnement modules'!AY64&lt;&gt;1),"3B-F-S",IF(AND('positionnement modules'!AY62&lt;&gt;1,'positionnement modules'!AY63=1),"B-F-S",IF(AND('positionnement modules'!AY62=1,'positionnement modules'!AY63&lt;&gt;1),"B-F-S",IF(AND('positionnement modules'!AY62=1,'positionnement modules'!AY63=1),"B-F-D",""))))</f>
        <v/>
      </c>
      <c r="AZ62" s="71" t="str">
        <f>IF(AND('positionnement modules'!AZ62&lt;&gt;1,'positionnement modules'!AZ63=1,'positionnement modules'!AZ64&lt;&gt;1),"3B-F-S",IF(AND('positionnement modules'!AZ62&lt;&gt;1,'positionnement modules'!AZ63=1),"B-F-S",IF(AND('positionnement modules'!AZ62=1,'positionnement modules'!AZ63&lt;&gt;1),"B-F-S",IF(AND('positionnement modules'!AZ62=1,'positionnement modules'!AZ63=1),"B-F-D",""))))</f>
        <v/>
      </c>
      <c r="BA62" s="71" t="str">
        <f>IF(AND('positionnement modules'!BA62&lt;&gt;1,'positionnement modules'!BA63=1,'positionnement modules'!BA64&lt;&gt;1),"3B-F-S",IF(AND('positionnement modules'!BA62&lt;&gt;1,'positionnement modules'!BA63=1),"B-F-S",IF(AND('positionnement modules'!BA62=1,'positionnement modules'!BA63&lt;&gt;1),"B-F-S",IF(AND('positionnement modules'!BA62=1,'positionnement modules'!BA63=1),"B-F-D",""))))</f>
        <v/>
      </c>
      <c r="BB62" s="71" t="str">
        <f>IF(AND('positionnement modules'!BB62&lt;&gt;1,'positionnement modules'!BB63=1,'positionnement modules'!BB64&lt;&gt;1),"3B-F-S",IF(AND('positionnement modules'!BB62&lt;&gt;1,'positionnement modules'!BB63=1),"B-F-S",IF(AND('positionnement modules'!BB62=1,'positionnement modules'!BB63&lt;&gt;1),"B-F-S",IF(AND('positionnement modules'!BB62=1,'positionnement modules'!BB63=1),"B-F-D",""))))</f>
        <v/>
      </c>
      <c r="BC62" s="71" t="str">
        <f>IF(AND('positionnement modules'!BC62&lt;&gt;1,'positionnement modules'!BC63=1,'positionnement modules'!BC64&lt;&gt;1),"3B-F-S",IF(AND('positionnement modules'!BC62&lt;&gt;1,'positionnement modules'!BC63=1),"B-F-S",IF(AND('positionnement modules'!BC62=1,'positionnement modules'!BC63&lt;&gt;1),"B-F-S",IF(AND('positionnement modules'!BC62=1,'positionnement modules'!BC63=1),"B-F-D",""))))</f>
        <v/>
      </c>
      <c r="BD62" s="71" t="str">
        <f>IF(AND('positionnement modules'!BD62&lt;&gt;1,'positionnement modules'!BD63=1,'positionnement modules'!BD64&lt;&gt;1),"3B-F-S",IF(AND('positionnement modules'!BD62&lt;&gt;1,'positionnement modules'!BD63=1),"B-F-S",IF(AND('positionnement modules'!BD62=1,'positionnement modules'!BD63&lt;&gt;1),"B-F-S",IF(AND('positionnement modules'!BD62=1,'positionnement modules'!BD63=1),"B-F-D",""))))</f>
        <v/>
      </c>
      <c r="BE62" s="71" t="str">
        <f>IF(AND('positionnement modules'!BE62&lt;&gt;1,'positionnement modules'!BE63=1,'positionnement modules'!BE64&lt;&gt;1),"3B-F-S",IF(AND('positionnement modules'!BE62&lt;&gt;1,'positionnement modules'!BE63=1),"B-F-S",IF(AND('positionnement modules'!BE62=1,'positionnement modules'!BE63&lt;&gt;1),"B-F-S",IF(AND('positionnement modules'!BE62=1,'positionnement modules'!BE63=1),"B-F-D",""))))</f>
        <v/>
      </c>
      <c r="BF62" s="71" t="str">
        <f>IF(AND('positionnement modules'!BF62&lt;&gt;1,'positionnement modules'!BF63=1,'positionnement modules'!BF64&lt;&gt;1),"3B-F-S",IF(AND('positionnement modules'!BF62&lt;&gt;1,'positionnement modules'!BF63=1),"B-F-S",IF(AND('positionnement modules'!BF62=1,'positionnement modules'!BF63&lt;&gt;1),"B-F-S",IF(AND('positionnement modules'!BF62=1,'positionnement modules'!BF63=1),"B-F-D",""))))</f>
        <v/>
      </c>
      <c r="BG62" s="71" t="str">
        <f>IF(AND('positionnement modules'!BG62&lt;&gt;1,'positionnement modules'!BG63=1,'positionnement modules'!BG64&lt;&gt;1),"3B-F-S",IF(AND('positionnement modules'!BG62&lt;&gt;1,'positionnement modules'!BG63=1),"B-F-S",IF(AND('positionnement modules'!BG62=1,'positionnement modules'!BG63&lt;&gt;1),"B-F-S",IF(AND('positionnement modules'!BG62=1,'positionnement modules'!BG63=1),"B-F-D",""))))</f>
        <v/>
      </c>
      <c r="BH62" s="71" t="str">
        <f>IF(AND('positionnement modules'!BH62&lt;&gt;1,'positionnement modules'!BH63=1,'positionnement modules'!BH64&lt;&gt;1),"3B-F-S",IF(AND('positionnement modules'!BH62&lt;&gt;1,'positionnement modules'!BH63=1),"B-F-S",IF(AND('positionnement modules'!BH62=1,'positionnement modules'!BH63&lt;&gt;1),"B-F-S",IF(AND('positionnement modules'!BH62=1,'positionnement modules'!BH63=1),"B-F-D",""))))</f>
        <v/>
      </c>
      <c r="BI62" s="71" t="str">
        <f>IF(AND('positionnement modules'!BI62&lt;&gt;1,'positionnement modules'!BI63=1,'positionnement modules'!BI64&lt;&gt;1),"3B-F-S",IF(AND('positionnement modules'!BI62&lt;&gt;1,'positionnement modules'!BI63=1),"B-F-S",IF(AND('positionnement modules'!BI62=1,'positionnement modules'!BI63&lt;&gt;1),"B-F-S",IF(AND('positionnement modules'!BI62=1,'positionnement modules'!BI63=1),"B-F-D",""))))</f>
        <v/>
      </c>
      <c r="BJ62" s="71" t="str">
        <f>IF(AND('positionnement modules'!BJ62&lt;&gt;1,'positionnement modules'!BJ63=1,'positionnement modules'!BJ64&lt;&gt;1),"3B-F-S",IF(AND('positionnement modules'!BJ62&lt;&gt;1,'positionnement modules'!BJ63=1),"B-F-S",IF(AND('positionnement modules'!BJ62=1,'positionnement modules'!BJ63&lt;&gt;1),"B-F-S",IF(AND('positionnement modules'!BJ62=1,'positionnement modules'!BJ63=1),"B-F-D",""))))</f>
        <v/>
      </c>
      <c r="BK62" s="71" t="str">
        <f>IF(AND('positionnement modules'!BK62&lt;&gt;1,'positionnement modules'!BK63=1,'positionnement modules'!BK64&lt;&gt;1),"3B-F-S",IF(AND('positionnement modules'!BK62&lt;&gt;1,'positionnement modules'!BK63=1),"B-F-S",IF(AND('positionnement modules'!BK62=1,'positionnement modules'!BK63&lt;&gt;1),"B-F-S",IF(AND('positionnement modules'!BK62=1,'positionnement modules'!BK63=1),"B-F-D",""))))</f>
        <v/>
      </c>
      <c r="BL62" s="71" t="str">
        <f>IF(AND('positionnement modules'!BL62&lt;&gt;1,'positionnement modules'!BL63=1,'positionnement modules'!BL64&lt;&gt;1),"3B-F-S",IF(AND('positionnement modules'!BL62&lt;&gt;1,'positionnement modules'!BL63=1),"B-F-S",IF(AND('positionnement modules'!BL62=1,'positionnement modules'!BL63&lt;&gt;1),"B-F-S",IF(AND('positionnement modules'!BL62=1,'positionnement modules'!BL63=1),"B-F-D",""))))</f>
        <v/>
      </c>
      <c r="BM62" s="71" t="str">
        <f>IF(AND('positionnement modules'!BM62&lt;&gt;1,'positionnement modules'!BM63=1,'positionnement modules'!BM64&lt;&gt;1),"3B-F-S",IF(AND('positionnement modules'!BM62&lt;&gt;1,'positionnement modules'!BM63=1),"B-F-S",IF(AND('positionnement modules'!BM62=1,'positionnement modules'!BM63&lt;&gt;1),"B-F-S",IF(AND('positionnement modules'!BM62=1,'positionnement modules'!BM63=1),"B-F-D",""))))</f>
        <v/>
      </c>
      <c r="BN62" s="71" t="str">
        <f>IF(AND('positionnement modules'!BN62&lt;&gt;1,'positionnement modules'!BN63=1,'positionnement modules'!BN64&lt;&gt;1),"3B-F-S",IF(AND('positionnement modules'!BN62&lt;&gt;1,'positionnement modules'!BN63=1),"B-F-S",IF(AND('positionnement modules'!BN62=1,'positionnement modules'!BN63&lt;&gt;1),"B-F-S",IF(AND('positionnement modules'!BN62=1,'positionnement modules'!BN63=1),"B-F-D",""))))</f>
        <v/>
      </c>
      <c r="BO62" s="72" t="str">
        <f>IF(AND('positionnement modules'!BO62&lt;&gt;1,'positionnement modules'!BO63=1,'positionnement modules'!BO64&lt;&gt;1),"3B-F-S",IF(AND('positionnement modules'!BO62&lt;&gt;1,'positionnement modules'!BO63=1),"B-F-S",IF(AND('positionnement modules'!BO62=1,'positionnement modules'!BO63&lt;&gt;1),"B-F-S",IF(AND('positionnement modules'!BO62=1,'positionnement modules'!BO63=1),"B-F-D",""))))</f>
        <v/>
      </c>
      <c r="BP62" s="77" t="str">
        <f>IF(AND('positionnement modules'!BP62&lt;&gt;1,'positionnement modules'!BP63=1,'positionnement modules'!BP64&lt;&gt;1),"3B-F-S",IF(AND('positionnement modules'!BP62&lt;&gt;1,'positionnement modules'!BP63=1),"B-F-S",IF(AND('positionnement modules'!BP62=1,'positionnement modules'!BP63&lt;&gt;1),"B-F-S",IF(AND('positionnement modules'!BP62=1,'positionnement modules'!BP63=1),"B-F-D",""))))</f>
        <v/>
      </c>
    </row>
    <row r="63" spans="2:68" ht="21" customHeight="1" x14ac:dyDescent="0.25">
      <c r="B63" s="11" t="str">
        <f>IF(AND('positionnement modules'!B63&lt;&gt;1,'positionnement modules'!B64=1,'positionnement modules'!B65&lt;&gt;1),"3B-F-S",IF(AND('positionnement modules'!B63&lt;&gt;1,'positionnement modules'!B64=1),"B-F-S",IF(AND('positionnement modules'!B63=1,'positionnement modules'!B64&lt;&gt;1),"B-F-S",IF(AND('positionnement modules'!B63=1,'positionnement modules'!B64=1),"B-F-D",""))))</f>
        <v/>
      </c>
      <c r="C63" s="70" t="str">
        <f>IF(AND('positionnement modules'!C63&lt;&gt;1,'positionnement modules'!C64=1,'positionnement modules'!C65&lt;&gt;1),"3B-F-S",IF(AND('positionnement modules'!C63&lt;&gt;1,'positionnement modules'!C64=1),"B-F-S",IF(AND('positionnement modules'!C63=1,'positionnement modules'!C64&lt;&gt;1),"B-F-S",IF(AND('positionnement modules'!C63=1,'positionnement modules'!C64=1),"B-F-D",""))))</f>
        <v/>
      </c>
      <c r="D63" s="71" t="str">
        <f>IF(AND('positionnement modules'!D63&lt;&gt;1,'positionnement modules'!D64=1,'positionnement modules'!D65&lt;&gt;1),"3B-F-S",IF(AND('positionnement modules'!D63&lt;&gt;1,'positionnement modules'!D64=1),"B-F-S",IF(AND('positionnement modules'!D63=1,'positionnement modules'!D64&lt;&gt;1),"B-F-S",IF(AND('positionnement modules'!D63=1,'positionnement modules'!D64=1),"B-F-D",""))))</f>
        <v/>
      </c>
      <c r="E63" s="71" t="str">
        <f>IF(AND('positionnement modules'!E63&lt;&gt;1,'positionnement modules'!E64=1,'positionnement modules'!E65&lt;&gt;1),"3B-F-S",IF(AND('positionnement modules'!E63&lt;&gt;1,'positionnement modules'!E64=1),"B-F-S",IF(AND('positionnement modules'!E63=1,'positionnement modules'!E64&lt;&gt;1),"B-F-S",IF(AND('positionnement modules'!E63=1,'positionnement modules'!E64=1),"B-F-D",""))))</f>
        <v/>
      </c>
      <c r="F63" s="71" t="str">
        <f>IF(AND('positionnement modules'!F63&lt;&gt;1,'positionnement modules'!F64=1,'positionnement modules'!F65&lt;&gt;1),"3B-F-S",IF(AND('positionnement modules'!F63&lt;&gt;1,'positionnement modules'!F64=1),"B-F-S",IF(AND('positionnement modules'!F63=1,'positionnement modules'!F64&lt;&gt;1),"B-F-S",IF(AND('positionnement modules'!F63=1,'positionnement modules'!F64=1),"B-F-D",""))))</f>
        <v/>
      </c>
      <c r="G63" s="71" t="str">
        <f>IF(AND('positionnement modules'!G63&lt;&gt;1,'positionnement modules'!G64=1,'positionnement modules'!G65&lt;&gt;1),"3B-F-S",IF(AND('positionnement modules'!G63&lt;&gt;1,'positionnement modules'!G64=1),"B-F-S",IF(AND('positionnement modules'!G63=1,'positionnement modules'!G64&lt;&gt;1),"B-F-S",IF(AND('positionnement modules'!G63=1,'positionnement modules'!G64=1),"B-F-D",""))))</f>
        <v/>
      </c>
      <c r="H63" s="71" t="str">
        <f>IF(AND('positionnement modules'!H63&lt;&gt;1,'positionnement modules'!H64=1,'positionnement modules'!H65&lt;&gt;1),"3B-F-S",IF(AND('positionnement modules'!H63&lt;&gt;1,'positionnement modules'!H64=1),"B-F-S",IF(AND('positionnement modules'!H63=1,'positionnement modules'!H64&lt;&gt;1),"B-F-S",IF(AND('positionnement modules'!H63=1,'positionnement modules'!H64=1),"B-F-D",""))))</f>
        <v/>
      </c>
      <c r="I63" s="71" t="str">
        <f>IF(AND('positionnement modules'!I63&lt;&gt;1,'positionnement modules'!I64=1,'positionnement modules'!I65&lt;&gt;1),"3B-F-S",IF(AND('positionnement modules'!I63&lt;&gt;1,'positionnement modules'!I64=1),"B-F-S",IF(AND('positionnement modules'!I63=1,'positionnement modules'!I64&lt;&gt;1),"B-F-S",IF(AND('positionnement modules'!I63=1,'positionnement modules'!I64=1),"B-F-D",""))))</f>
        <v/>
      </c>
      <c r="J63" s="71" t="str">
        <f>IF(AND('positionnement modules'!J63&lt;&gt;1,'positionnement modules'!J64=1,'positionnement modules'!J65&lt;&gt;1),"3B-F-S",IF(AND('positionnement modules'!J63&lt;&gt;1,'positionnement modules'!J64=1),"B-F-S",IF(AND('positionnement modules'!J63=1,'positionnement modules'!J64&lt;&gt;1),"B-F-S",IF(AND('positionnement modules'!J63=1,'positionnement modules'!J64=1),"B-F-D",""))))</f>
        <v/>
      </c>
      <c r="K63" s="71" t="str">
        <f>IF(AND('positionnement modules'!K63&lt;&gt;1,'positionnement modules'!K64=1,'positionnement modules'!K65&lt;&gt;1),"3B-F-S",IF(AND('positionnement modules'!K63&lt;&gt;1,'positionnement modules'!K64=1),"B-F-S",IF(AND('positionnement modules'!K63=1,'positionnement modules'!K64&lt;&gt;1),"B-F-S",IF(AND('positionnement modules'!K63=1,'positionnement modules'!K64=1),"B-F-D",""))))</f>
        <v/>
      </c>
      <c r="L63" s="71" t="str">
        <f>IF(AND('positionnement modules'!L63&lt;&gt;1,'positionnement modules'!L64=1,'positionnement modules'!L65&lt;&gt;1),"3B-F-S",IF(AND('positionnement modules'!L63&lt;&gt;1,'positionnement modules'!L64=1),"B-F-S",IF(AND('positionnement modules'!L63=1,'positionnement modules'!L64&lt;&gt;1),"B-F-S",IF(AND('positionnement modules'!L63=1,'positionnement modules'!L64=1),"B-F-D",""))))</f>
        <v/>
      </c>
      <c r="M63" s="71" t="str">
        <f>IF(AND('positionnement modules'!M63&lt;&gt;1,'positionnement modules'!M64=1,'positionnement modules'!M65&lt;&gt;1),"3B-F-S",IF(AND('positionnement modules'!M63&lt;&gt;1,'positionnement modules'!M64=1),"B-F-S",IF(AND('positionnement modules'!M63=1,'positionnement modules'!M64&lt;&gt;1),"B-F-S",IF(AND('positionnement modules'!M63=1,'positionnement modules'!M64=1),"B-F-D",""))))</f>
        <v/>
      </c>
      <c r="N63" s="71" t="str">
        <f>IF(AND('positionnement modules'!N63&lt;&gt;1,'positionnement modules'!N64=1,'positionnement modules'!N65&lt;&gt;1),"3B-F-S",IF(AND('positionnement modules'!N63&lt;&gt;1,'positionnement modules'!N64=1),"B-F-S",IF(AND('positionnement modules'!N63=1,'positionnement modules'!N64&lt;&gt;1),"B-F-S",IF(AND('positionnement modules'!N63=1,'positionnement modules'!N64=1),"B-F-D",""))))</f>
        <v/>
      </c>
      <c r="O63" s="71" t="str">
        <f>IF(AND('positionnement modules'!O63&lt;&gt;1,'positionnement modules'!O64=1,'positionnement modules'!O65&lt;&gt;1),"3B-F-S",IF(AND('positionnement modules'!O63&lt;&gt;1,'positionnement modules'!O64=1),"B-F-S",IF(AND('positionnement modules'!O63=1,'positionnement modules'!O64&lt;&gt;1),"B-F-S",IF(AND('positionnement modules'!O63=1,'positionnement modules'!O64=1),"B-F-D",""))))</f>
        <v/>
      </c>
      <c r="P63" s="71" t="str">
        <f>IF(AND('positionnement modules'!P63&lt;&gt;1,'positionnement modules'!P64=1,'positionnement modules'!P65&lt;&gt;1),"3B-F-S",IF(AND('positionnement modules'!P63&lt;&gt;1,'positionnement modules'!P64=1),"B-F-S",IF(AND('positionnement modules'!P63=1,'positionnement modules'!P64&lt;&gt;1),"B-F-S",IF(AND('positionnement modules'!P63=1,'positionnement modules'!P64=1),"B-F-D",""))))</f>
        <v/>
      </c>
      <c r="Q63" s="71" t="str">
        <f>IF(AND('positionnement modules'!Q63&lt;&gt;1,'positionnement modules'!Q64=1,'positionnement modules'!Q65&lt;&gt;1),"3B-F-S",IF(AND('positionnement modules'!Q63&lt;&gt;1,'positionnement modules'!Q64=1),"B-F-S",IF(AND('positionnement modules'!Q63=1,'positionnement modules'!Q64&lt;&gt;1),"B-F-S",IF(AND('positionnement modules'!Q63=1,'positionnement modules'!Q64=1),"B-F-D",""))))</f>
        <v/>
      </c>
      <c r="R63" s="71" t="str">
        <f>IF(AND('positionnement modules'!R63&lt;&gt;1,'positionnement modules'!R64=1,'positionnement modules'!R65&lt;&gt;1),"3B-F-S",IF(AND('positionnement modules'!R63&lt;&gt;1,'positionnement modules'!R64=1),"B-F-S",IF(AND('positionnement modules'!R63=1,'positionnement modules'!R64&lt;&gt;1),"B-F-S",IF(AND('positionnement modules'!R63=1,'positionnement modules'!R64=1),"B-F-D",""))))</f>
        <v/>
      </c>
      <c r="S63" s="71" t="str">
        <f>IF(AND('positionnement modules'!S63&lt;&gt;1,'positionnement modules'!S64=1,'positionnement modules'!S65&lt;&gt;1),"3B-F-S",IF(AND('positionnement modules'!S63&lt;&gt;1,'positionnement modules'!S64=1),"B-F-S",IF(AND('positionnement modules'!S63=1,'positionnement modules'!S64&lt;&gt;1),"B-F-S",IF(AND('positionnement modules'!S63=1,'positionnement modules'!S64=1),"B-F-D",""))))</f>
        <v/>
      </c>
      <c r="T63" s="71" t="str">
        <f>IF(AND('positionnement modules'!T63&lt;&gt;1,'positionnement modules'!T64=1,'positionnement modules'!T65&lt;&gt;1),"3B-F-S",IF(AND('positionnement modules'!T63&lt;&gt;1,'positionnement modules'!T64=1),"B-F-S",IF(AND('positionnement modules'!T63=1,'positionnement modules'!T64&lt;&gt;1),"B-F-S",IF(AND('positionnement modules'!T63=1,'positionnement modules'!T64=1),"B-F-D",""))))</f>
        <v/>
      </c>
      <c r="U63" s="71" t="str">
        <f>IF(AND('positionnement modules'!U63&lt;&gt;1,'positionnement modules'!U64=1,'positionnement modules'!U65&lt;&gt;1),"3B-F-S",IF(AND('positionnement modules'!U63&lt;&gt;1,'positionnement modules'!U64=1),"B-F-S",IF(AND('positionnement modules'!U63=1,'positionnement modules'!U64&lt;&gt;1),"B-F-S",IF(AND('positionnement modules'!U63=1,'positionnement modules'!U64=1),"B-F-D",""))))</f>
        <v/>
      </c>
      <c r="V63" s="71" t="str">
        <f>IF(AND('positionnement modules'!V63&lt;&gt;1,'positionnement modules'!V64=1,'positionnement modules'!V65&lt;&gt;1),"3B-F-S",IF(AND('positionnement modules'!V63&lt;&gt;1,'positionnement modules'!V64=1),"B-F-S",IF(AND('positionnement modules'!V63=1,'positionnement modules'!V64&lt;&gt;1),"B-F-S",IF(AND('positionnement modules'!V63=1,'positionnement modules'!V64=1),"B-F-D",""))))</f>
        <v/>
      </c>
      <c r="W63" s="71" t="str">
        <f>IF(AND('positionnement modules'!W63&lt;&gt;1,'positionnement modules'!W64=1,'positionnement modules'!W65&lt;&gt;1),"3B-F-S",IF(AND('positionnement modules'!W63&lt;&gt;1,'positionnement modules'!W64=1),"B-F-S",IF(AND('positionnement modules'!W63=1,'positionnement modules'!W64&lt;&gt;1),"B-F-S",IF(AND('positionnement modules'!W63=1,'positionnement modules'!W64=1),"B-F-D",""))))</f>
        <v/>
      </c>
      <c r="X63" s="71" t="str">
        <f>IF(AND('positionnement modules'!X63&lt;&gt;1,'positionnement modules'!X64=1,'positionnement modules'!X65&lt;&gt;1),"3B-F-S",IF(AND('positionnement modules'!X63&lt;&gt;1,'positionnement modules'!X64=1),"B-F-S",IF(AND('positionnement modules'!X63=1,'positionnement modules'!X64&lt;&gt;1),"B-F-S",IF(AND('positionnement modules'!X63=1,'positionnement modules'!X64=1),"B-F-D",""))))</f>
        <v/>
      </c>
      <c r="Y63" s="71" t="str">
        <f>IF(AND('positionnement modules'!Y63&lt;&gt;1,'positionnement modules'!Y64=1,'positionnement modules'!Y65&lt;&gt;1),"3B-F-S",IF(AND('positionnement modules'!Y63&lt;&gt;1,'positionnement modules'!Y64=1),"B-F-S",IF(AND('positionnement modules'!Y63=1,'positionnement modules'!Y64&lt;&gt;1),"B-F-S",IF(AND('positionnement modules'!Y63=1,'positionnement modules'!Y64=1),"B-F-D",""))))</f>
        <v/>
      </c>
      <c r="Z63" s="71" t="str">
        <f>IF(AND('positionnement modules'!Z63&lt;&gt;1,'positionnement modules'!Z64=1,'positionnement modules'!Z65&lt;&gt;1),"3B-F-S",IF(AND('positionnement modules'!Z63&lt;&gt;1,'positionnement modules'!Z64=1),"B-F-S",IF(AND('positionnement modules'!Z63=1,'positionnement modules'!Z64&lt;&gt;1),"B-F-S",IF(AND('positionnement modules'!Z63=1,'positionnement modules'!Z64=1),"B-F-D",""))))</f>
        <v/>
      </c>
      <c r="AA63" s="71" t="str">
        <f>IF(AND('positionnement modules'!AA63&lt;&gt;1,'positionnement modules'!AA64=1,'positionnement modules'!AA65&lt;&gt;1),"3B-F-S",IF(AND('positionnement modules'!AA63&lt;&gt;1,'positionnement modules'!AA64=1),"B-F-S",IF(AND('positionnement modules'!AA63=1,'positionnement modules'!AA64&lt;&gt;1),"B-F-S",IF(AND('positionnement modules'!AA63=1,'positionnement modules'!AA64=1),"B-F-D",""))))</f>
        <v/>
      </c>
      <c r="AB63" s="71" t="str">
        <f>IF(AND('positionnement modules'!AB63&lt;&gt;1,'positionnement modules'!AB64=1,'positionnement modules'!AB65&lt;&gt;1),"3B-F-S",IF(AND('positionnement modules'!AB63&lt;&gt;1,'positionnement modules'!AB64=1),"B-F-S",IF(AND('positionnement modules'!AB63=1,'positionnement modules'!AB64&lt;&gt;1),"B-F-S",IF(AND('positionnement modules'!AB63=1,'positionnement modules'!AB64=1),"B-F-D",""))))</f>
        <v/>
      </c>
      <c r="AC63" s="71" t="str">
        <f>IF(AND('positionnement modules'!AC63&lt;&gt;1,'positionnement modules'!AC64=1,'positionnement modules'!AC65&lt;&gt;1),"3B-F-S",IF(AND('positionnement modules'!AC63&lt;&gt;1,'positionnement modules'!AC64=1),"B-F-S",IF(AND('positionnement modules'!AC63=1,'positionnement modules'!AC64&lt;&gt;1),"B-F-S",IF(AND('positionnement modules'!AC63=1,'positionnement modules'!AC64=1),"B-F-D",""))))</f>
        <v/>
      </c>
      <c r="AD63" s="71" t="str">
        <f>IF(AND('positionnement modules'!AD63&lt;&gt;1,'positionnement modules'!AD64=1,'positionnement modules'!AD65&lt;&gt;1),"3B-F-S",IF(AND('positionnement modules'!AD63&lt;&gt;1,'positionnement modules'!AD64=1),"B-F-S",IF(AND('positionnement modules'!AD63=1,'positionnement modules'!AD64&lt;&gt;1),"B-F-S",IF(AND('positionnement modules'!AD63=1,'positionnement modules'!AD64=1),"B-F-D",""))))</f>
        <v/>
      </c>
      <c r="AE63" s="71" t="str">
        <f>IF(AND('positionnement modules'!AE63&lt;&gt;1,'positionnement modules'!AE64=1,'positionnement modules'!AE65&lt;&gt;1),"3B-F-S",IF(AND('positionnement modules'!AE63&lt;&gt;1,'positionnement modules'!AE64=1),"B-F-S",IF(AND('positionnement modules'!AE63=1,'positionnement modules'!AE64&lt;&gt;1),"B-F-S",IF(AND('positionnement modules'!AE63=1,'positionnement modules'!AE64=1),"B-F-D",""))))</f>
        <v/>
      </c>
      <c r="AF63" s="71" t="str">
        <f>IF(AND('positionnement modules'!AF63&lt;&gt;1,'positionnement modules'!AF64=1,'positionnement modules'!AF65&lt;&gt;1),"3B-F-S",IF(AND('positionnement modules'!AF63&lt;&gt;1,'positionnement modules'!AF64=1),"B-F-S",IF(AND('positionnement modules'!AF63=1,'positionnement modules'!AF64&lt;&gt;1),"B-F-S",IF(AND('positionnement modules'!AF63=1,'positionnement modules'!AF64=1),"B-F-D",""))))</f>
        <v/>
      </c>
      <c r="AG63" s="71" t="str">
        <f>IF(AND('positionnement modules'!AG63&lt;&gt;1,'positionnement modules'!AG64=1,'positionnement modules'!AG65&lt;&gt;1),"3B-F-S",IF(AND('positionnement modules'!AG63&lt;&gt;1,'positionnement modules'!AG64=1),"B-F-S",IF(AND('positionnement modules'!AG63=1,'positionnement modules'!AG64&lt;&gt;1),"B-F-S",IF(AND('positionnement modules'!AG63=1,'positionnement modules'!AG64=1),"B-F-D",""))))</f>
        <v/>
      </c>
      <c r="AH63" s="71" t="str">
        <f>IF(AND('positionnement modules'!AH63&lt;&gt;1,'positionnement modules'!AH64=1,'positionnement modules'!AH65&lt;&gt;1),"3B-F-S",IF(AND('positionnement modules'!AH63&lt;&gt;1,'positionnement modules'!AH64=1),"B-F-S",IF(AND('positionnement modules'!AH63=1,'positionnement modules'!AH64&lt;&gt;1),"B-F-S",IF(AND('positionnement modules'!AH63=1,'positionnement modules'!AH64=1),"B-F-D",""))))</f>
        <v/>
      </c>
      <c r="AI63" s="71" t="str">
        <f>IF(AND('positionnement modules'!AI63&lt;&gt;1,'positionnement modules'!AI64=1,'positionnement modules'!AI65&lt;&gt;1),"3B-F-S",IF(AND('positionnement modules'!AI63&lt;&gt;1,'positionnement modules'!AI64=1),"B-F-S",IF(AND('positionnement modules'!AI63=1,'positionnement modules'!AI64&lt;&gt;1),"B-F-S",IF(AND('positionnement modules'!AI63=1,'positionnement modules'!AI64=1),"B-F-D",""))))</f>
        <v/>
      </c>
      <c r="AJ63" s="71" t="str">
        <f>IF(AND('positionnement modules'!AJ63&lt;&gt;1,'positionnement modules'!AJ64=1,'positionnement modules'!AJ65&lt;&gt;1),"3B-F-S",IF(AND('positionnement modules'!AJ63&lt;&gt;1,'positionnement modules'!AJ64=1),"B-F-S",IF(AND('positionnement modules'!AJ63=1,'positionnement modules'!AJ64&lt;&gt;1),"B-F-S",IF(AND('positionnement modules'!AJ63=1,'positionnement modules'!AJ64=1),"B-F-D",""))))</f>
        <v/>
      </c>
      <c r="AK63" s="71" t="str">
        <f>IF(AND('positionnement modules'!AK63&lt;&gt;1,'positionnement modules'!AK64=1,'positionnement modules'!AK65&lt;&gt;1),"3B-F-S",IF(AND('positionnement modules'!AK63&lt;&gt;1,'positionnement modules'!AK64=1),"B-F-S",IF(AND('positionnement modules'!AK63=1,'positionnement modules'!AK64&lt;&gt;1),"B-F-S",IF(AND('positionnement modules'!AK63=1,'positionnement modules'!AK64=1),"B-F-D",""))))</f>
        <v/>
      </c>
      <c r="AL63" s="71" t="str">
        <f>IF(AND('positionnement modules'!AL63&lt;&gt;1,'positionnement modules'!AL64=1,'positionnement modules'!AL65&lt;&gt;1),"3B-F-S",IF(AND('positionnement modules'!AL63&lt;&gt;1,'positionnement modules'!AL64=1),"B-F-S",IF(AND('positionnement modules'!AL63=1,'positionnement modules'!AL64&lt;&gt;1),"B-F-S",IF(AND('positionnement modules'!AL63=1,'positionnement modules'!AL64=1),"B-F-D",""))))</f>
        <v/>
      </c>
      <c r="AM63" s="71" t="str">
        <f>IF(AND('positionnement modules'!AM63&lt;&gt;1,'positionnement modules'!AM64=1,'positionnement modules'!AM65&lt;&gt;1),"3B-F-S",IF(AND('positionnement modules'!AM63&lt;&gt;1,'positionnement modules'!AM64=1),"B-F-S",IF(AND('positionnement modules'!AM63=1,'positionnement modules'!AM64&lt;&gt;1),"B-F-S",IF(AND('positionnement modules'!AM63=1,'positionnement modules'!AM64=1),"B-F-D",""))))</f>
        <v/>
      </c>
      <c r="AN63" s="71" t="str">
        <f>IF(AND('positionnement modules'!AN63&lt;&gt;1,'positionnement modules'!AN64=1,'positionnement modules'!AN65&lt;&gt;1),"3B-F-S",IF(AND('positionnement modules'!AN63&lt;&gt;1,'positionnement modules'!AN64=1),"B-F-S",IF(AND('positionnement modules'!AN63=1,'positionnement modules'!AN64&lt;&gt;1),"B-F-S",IF(AND('positionnement modules'!AN63=1,'positionnement modules'!AN64=1),"B-F-D",""))))</f>
        <v/>
      </c>
      <c r="AO63" s="71" t="str">
        <f>IF(AND('positionnement modules'!AO63&lt;&gt;1,'positionnement modules'!AO64=1,'positionnement modules'!AO65&lt;&gt;1),"3B-F-S",IF(AND('positionnement modules'!AO63&lt;&gt;1,'positionnement modules'!AO64=1),"B-F-S",IF(AND('positionnement modules'!AO63=1,'positionnement modules'!AO64&lt;&gt;1),"B-F-S",IF(AND('positionnement modules'!AO63=1,'positionnement modules'!AO64=1),"B-F-D",""))))</f>
        <v/>
      </c>
      <c r="AP63" s="71" t="str">
        <f>IF(AND('positionnement modules'!AP63&lt;&gt;1,'positionnement modules'!AP64=1,'positionnement modules'!AP65&lt;&gt;1),"3B-F-S",IF(AND('positionnement modules'!AP63&lt;&gt;1,'positionnement modules'!AP64=1),"B-F-S",IF(AND('positionnement modules'!AP63=1,'positionnement modules'!AP64&lt;&gt;1),"B-F-S",IF(AND('positionnement modules'!AP63=1,'positionnement modules'!AP64=1),"B-F-D",""))))</f>
        <v/>
      </c>
      <c r="AQ63" s="71" t="str">
        <f>IF(AND('positionnement modules'!AQ63&lt;&gt;1,'positionnement modules'!AQ64=1,'positionnement modules'!AQ65&lt;&gt;1),"3B-F-S",IF(AND('positionnement modules'!AQ63&lt;&gt;1,'positionnement modules'!AQ64=1),"B-F-S",IF(AND('positionnement modules'!AQ63=1,'positionnement modules'!AQ64&lt;&gt;1),"B-F-S",IF(AND('positionnement modules'!AQ63=1,'positionnement modules'!AQ64=1),"B-F-D",""))))</f>
        <v/>
      </c>
      <c r="AR63" s="71" t="str">
        <f>IF(AND('positionnement modules'!AR63&lt;&gt;1,'positionnement modules'!AR64=1,'positionnement modules'!AR65&lt;&gt;1),"3B-F-S",IF(AND('positionnement modules'!AR63&lt;&gt;1,'positionnement modules'!AR64=1),"B-F-S",IF(AND('positionnement modules'!AR63=1,'positionnement modules'!AR64&lt;&gt;1),"B-F-S",IF(AND('positionnement modules'!AR63=1,'positionnement modules'!AR64=1),"B-F-D",""))))</f>
        <v/>
      </c>
      <c r="AS63" s="71" t="str">
        <f>IF(AND('positionnement modules'!AS63&lt;&gt;1,'positionnement modules'!AS64=1,'positionnement modules'!AS65&lt;&gt;1),"3B-F-S",IF(AND('positionnement modules'!AS63&lt;&gt;1,'positionnement modules'!AS64=1),"B-F-S",IF(AND('positionnement modules'!AS63=1,'positionnement modules'!AS64&lt;&gt;1),"B-F-S",IF(AND('positionnement modules'!AS63=1,'positionnement modules'!AS64=1),"B-F-D",""))))</f>
        <v/>
      </c>
      <c r="AT63" s="71" t="str">
        <f>IF(AND('positionnement modules'!AT63&lt;&gt;1,'positionnement modules'!AT64=1,'positionnement modules'!AT65&lt;&gt;1),"3B-F-S",IF(AND('positionnement modules'!AT63&lt;&gt;1,'positionnement modules'!AT64=1),"B-F-S",IF(AND('positionnement modules'!AT63=1,'positionnement modules'!AT64&lt;&gt;1),"B-F-S",IF(AND('positionnement modules'!AT63=1,'positionnement modules'!AT64=1),"B-F-D",""))))</f>
        <v/>
      </c>
      <c r="AU63" s="71" t="str">
        <f>IF(AND('positionnement modules'!AU63&lt;&gt;1,'positionnement modules'!AU64=1,'positionnement modules'!AU65&lt;&gt;1),"3B-F-S",IF(AND('positionnement modules'!AU63&lt;&gt;1,'positionnement modules'!AU64=1),"B-F-S",IF(AND('positionnement modules'!AU63=1,'positionnement modules'!AU64&lt;&gt;1),"B-F-S",IF(AND('positionnement modules'!AU63=1,'positionnement modules'!AU64=1),"B-F-D",""))))</f>
        <v/>
      </c>
      <c r="AV63" s="71" t="str">
        <f>IF(AND('positionnement modules'!AV63&lt;&gt;1,'positionnement modules'!AV64=1,'positionnement modules'!AV65&lt;&gt;1),"3B-F-S",IF(AND('positionnement modules'!AV63&lt;&gt;1,'positionnement modules'!AV64=1),"B-F-S",IF(AND('positionnement modules'!AV63=1,'positionnement modules'!AV64&lt;&gt;1),"B-F-S",IF(AND('positionnement modules'!AV63=1,'positionnement modules'!AV64=1),"B-F-D",""))))</f>
        <v/>
      </c>
      <c r="AW63" s="71" t="str">
        <f>IF(AND('positionnement modules'!AW63&lt;&gt;1,'positionnement modules'!AW64=1,'positionnement modules'!AW65&lt;&gt;1),"3B-F-S",IF(AND('positionnement modules'!AW63&lt;&gt;1,'positionnement modules'!AW64=1),"B-F-S",IF(AND('positionnement modules'!AW63=1,'positionnement modules'!AW64&lt;&gt;1),"B-F-S",IF(AND('positionnement modules'!AW63=1,'positionnement modules'!AW64=1),"B-F-D",""))))</f>
        <v/>
      </c>
      <c r="AX63" s="71" t="str">
        <f>IF(AND('positionnement modules'!AX63&lt;&gt;1,'positionnement modules'!AX64=1,'positionnement modules'!AX65&lt;&gt;1),"3B-F-S",IF(AND('positionnement modules'!AX63&lt;&gt;1,'positionnement modules'!AX64=1),"B-F-S",IF(AND('positionnement modules'!AX63=1,'positionnement modules'!AX64&lt;&gt;1),"B-F-S",IF(AND('positionnement modules'!AX63=1,'positionnement modules'!AX64=1),"B-F-D",""))))</f>
        <v/>
      </c>
      <c r="AY63" s="71" t="str">
        <f>IF(AND('positionnement modules'!AY63&lt;&gt;1,'positionnement modules'!AY64=1,'positionnement modules'!AY65&lt;&gt;1),"3B-F-S",IF(AND('positionnement modules'!AY63&lt;&gt;1,'positionnement modules'!AY64=1),"B-F-S",IF(AND('positionnement modules'!AY63=1,'positionnement modules'!AY64&lt;&gt;1),"B-F-S",IF(AND('positionnement modules'!AY63=1,'positionnement modules'!AY64=1),"B-F-D",""))))</f>
        <v/>
      </c>
      <c r="AZ63" s="71" t="str">
        <f>IF(AND('positionnement modules'!AZ63&lt;&gt;1,'positionnement modules'!AZ64=1,'positionnement modules'!AZ65&lt;&gt;1),"3B-F-S",IF(AND('positionnement modules'!AZ63&lt;&gt;1,'positionnement modules'!AZ64=1),"B-F-S",IF(AND('positionnement modules'!AZ63=1,'positionnement modules'!AZ64&lt;&gt;1),"B-F-S",IF(AND('positionnement modules'!AZ63=1,'positionnement modules'!AZ64=1),"B-F-D",""))))</f>
        <v/>
      </c>
      <c r="BA63" s="71" t="str">
        <f>IF(AND('positionnement modules'!BA63&lt;&gt;1,'positionnement modules'!BA64=1,'positionnement modules'!BA65&lt;&gt;1),"3B-F-S",IF(AND('positionnement modules'!BA63&lt;&gt;1,'positionnement modules'!BA64=1),"B-F-S",IF(AND('positionnement modules'!BA63=1,'positionnement modules'!BA64&lt;&gt;1),"B-F-S",IF(AND('positionnement modules'!BA63=1,'positionnement modules'!BA64=1),"B-F-D",""))))</f>
        <v/>
      </c>
      <c r="BB63" s="71" t="str">
        <f>IF(AND('positionnement modules'!BB63&lt;&gt;1,'positionnement modules'!BB64=1,'positionnement modules'!BB65&lt;&gt;1),"3B-F-S",IF(AND('positionnement modules'!BB63&lt;&gt;1,'positionnement modules'!BB64=1),"B-F-S",IF(AND('positionnement modules'!BB63=1,'positionnement modules'!BB64&lt;&gt;1),"B-F-S",IF(AND('positionnement modules'!BB63=1,'positionnement modules'!BB64=1),"B-F-D",""))))</f>
        <v/>
      </c>
      <c r="BC63" s="71" t="str">
        <f>IF(AND('positionnement modules'!BC63&lt;&gt;1,'positionnement modules'!BC64=1,'positionnement modules'!BC65&lt;&gt;1),"3B-F-S",IF(AND('positionnement modules'!BC63&lt;&gt;1,'positionnement modules'!BC64=1),"B-F-S",IF(AND('positionnement modules'!BC63=1,'positionnement modules'!BC64&lt;&gt;1),"B-F-S",IF(AND('positionnement modules'!BC63=1,'positionnement modules'!BC64=1),"B-F-D",""))))</f>
        <v/>
      </c>
      <c r="BD63" s="71" t="str">
        <f>IF(AND('positionnement modules'!BD63&lt;&gt;1,'positionnement modules'!BD64=1,'positionnement modules'!BD65&lt;&gt;1),"3B-F-S",IF(AND('positionnement modules'!BD63&lt;&gt;1,'positionnement modules'!BD64=1),"B-F-S",IF(AND('positionnement modules'!BD63=1,'positionnement modules'!BD64&lt;&gt;1),"B-F-S",IF(AND('positionnement modules'!BD63=1,'positionnement modules'!BD64=1),"B-F-D",""))))</f>
        <v/>
      </c>
      <c r="BE63" s="71" t="str">
        <f>IF(AND('positionnement modules'!BE63&lt;&gt;1,'positionnement modules'!BE64=1,'positionnement modules'!BE65&lt;&gt;1),"3B-F-S",IF(AND('positionnement modules'!BE63&lt;&gt;1,'positionnement modules'!BE64=1),"B-F-S",IF(AND('positionnement modules'!BE63=1,'positionnement modules'!BE64&lt;&gt;1),"B-F-S",IF(AND('positionnement modules'!BE63=1,'positionnement modules'!BE64=1),"B-F-D",""))))</f>
        <v/>
      </c>
      <c r="BF63" s="71" t="str">
        <f>IF(AND('positionnement modules'!BF63&lt;&gt;1,'positionnement modules'!BF64=1,'positionnement modules'!BF65&lt;&gt;1),"3B-F-S",IF(AND('positionnement modules'!BF63&lt;&gt;1,'positionnement modules'!BF64=1),"B-F-S",IF(AND('positionnement modules'!BF63=1,'positionnement modules'!BF64&lt;&gt;1),"B-F-S",IF(AND('positionnement modules'!BF63=1,'positionnement modules'!BF64=1),"B-F-D",""))))</f>
        <v/>
      </c>
      <c r="BG63" s="71" t="str">
        <f>IF(AND('positionnement modules'!BG63&lt;&gt;1,'positionnement modules'!BG64=1,'positionnement modules'!BG65&lt;&gt;1),"3B-F-S",IF(AND('positionnement modules'!BG63&lt;&gt;1,'positionnement modules'!BG64=1),"B-F-S",IF(AND('positionnement modules'!BG63=1,'positionnement modules'!BG64&lt;&gt;1),"B-F-S",IF(AND('positionnement modules'!BG63=1,'positionnement modules'!BG64=1),"B-F-D",""))))</f>
        <v/>
      </c>
      <c r="BH63" s="71" t="str">
        <f>IF(AND('positionnement modules'!BH63&lt;&gt;1,'positionnement modules'!BH64=1,'positionnement modules'!BH65&lt;&gt;1),"3B-F-S",IF(AND('positionnement modules'!BH63&lt;&gt;1,'positionnement modules'!BH64=1),"B-F-S",IF(AND('positionnement modules'!BH63=1,'positionnement modules'!BH64&lt;&gt;1),"B-F-S",IF(AND('positionnement modules'!BH63=1,'positionnement modules'!BH64=1),"B-F-D",""))))</f>
        <v/>
      </c>
      <c r="BI63" s="71" t="str">
        <f>IF(AND('positionnement modules'!BI63&lt;&gt;1,'positionnement modules'!BI64=1,'positionnement modules'!BI65&lt;&gt;1),"3B-F-S",IF(AND('positionnement modules'!BI63&lt;&gt;1,'positionnement modules'!BI64=1),"B-F-S",IF(AND('positionnement modules'!BI63=1,'positionnement modules'!BI64&lt;&gt;1),"B-F-S",IF(AND('positionnement modules'!BI63=1,'positionnement modules'!BI64=1),"B-F-D",""))))</f>
        <v/>
      </c>
      <c r="BJ63" s="71" t="str">
        <f>IF(AND('positionnement modules'!BJ63&lt;&gt;1,'positionnement modules'!BJ64=1,'positionnement modules'!BJ65&lt;&gt;1),"3B-F-S",IF(AND('positionnement modules'!BJ63&lt;&gt;1,'positionnement modules'!BJ64=1),"B-F-S",IF(AND('positionnement modules'!BJ63=1,'positionnement modules'!BJ64&lt;&gt;1),"B-F-S",IF(AND('positionnement modules'!BJ63=1,'positionnement modules'!BJ64=1),"B-F-D",""))))</f>
        <v/>
      </c>
      <c r="BK63" s="71" t="str">
        <f>IF(AND('positionnement modules'!BK63&lt;&gt;1,'positionnement modules'!BK64=1,'positionnement modules'!BK65&lt;&gt;1),"3B-F-S",IF(AND('positionnement modules'!BK63&lt;&gt;1,'positionnement modules'!BK64=1),"B-F-S",IF(AND('positionnement modules'!BK63=1,'positionnement modules'!BK64&lt;&gt;1),"B-F-S",IF(AND('positionnement modules'!BK63=1,'positionnement modules'!BK64=1),"B-F-D",""))))</f>
        <v/>
      </c>
      <c r="BL63" s="71" t="str">
        <f>IF(AND('positionnement modules'!BL63&lt;&gt;1,'positionnement modules'!BL64=1,'positionnement modules'!BL65&lt;&gt;1),"3B-F-S",IF(AND('positionnement modules'!BL63&lt;&gt;1,'positionnement modules'!BL64=1),"B-F-S",IF(AND('positionnement modules'!BL63=1,'positionnement modules'!BL64&lt;&gt;1),"B-F-S",IF(AND('positionnement modules'!BL63=1,'positionnement modules'!BL64=1),"B-F-D",""))))</f>
        <v/>
      </c>
      <c r="BM63" s="71" t="str">
        <f>IF(AND('positionnement modules'!BM63&lt;&gt;1,'positionnement modules'!BM64=1,'positionnement modules'!BM65&lt;&gt;1),"3B-F-S",IF(AND('positionnement modules'!BM63&lt;&gt;1,'positionnement modules'!BM64=1),"B-F-S",IF(AND('positionnement modules'!BM63=1,'positionnement modules'!BM64&lt;&gt;1),"B-F-S",IF(AND('positionnement modules'!BM63=1,'positionnement modules'!BM64=1),"B-F-D",""))))</f>
        <v/>
      </c>
      <c r="BN63" s="71" t="str">
        <f>IF(AND('positionnement modules'!BN63&lt;&gt;1,'positionnement modules'!BN64=1,'positionnement modules'!BN65&lt;&gt;1),"3B-F-S",IF(AND('positionnement modules'!BN63&lt;&gt;1,'positionnement modules'!BN64=1),"B-F-S",IF(AND('positionnement modules'!BN63=1,'positionnement modules'!BN64&lt;&gt;1),"B-F-S",IF(AND('positionnement modules'!BN63=1,'positionnement modules'!BN64=1),"B-F-D",""))))</f>
        <v/>
      </c>
      <c r="BO63" s="72" t="str">
        <f>IF(AND('positionnement modules'!BO63&lt;&gt;1,'positionnement modules'!BO64=1,'positionnement modules'!BO65&lt;&gt;1),"3B-F-S",IF(AND('positionnement modules'!BO63&lt;&gt;1,'positionnement modules'!BO64=1),"B-F-S",IF(AND('positionnement modules'!BO63=1,'positionnement modules'!BO64&lt;&gt;1),"B-F-S",IF(AND('positionnement modules'!BO63=1,'positionnement modules'!BO64=1),"B-F-D",""))))</f>
        <v/>
      </c>
      <c r="BP63" s="77" t="str">
        <f>IF(AND('positionnement modules'!BP63&lt;&gt;1,'positionnement modules'!BP64=1,'positionnement modules'!BP65&lt;&gt;1),"3B-F-S",IF(AND('positionnement modules'!BP63&lt;&gt;1,'positionnement modules'!BP64=1),"B-F-S",IF(AND('positionnement modules'!BP63=1,'positionnement modules'!BP64&lt;&gt;1),"B-F-S",IF(AND('positionnement modules'!BP63=1,'positionnement modules'!BP64=1),"B-F-D",""))))</f>
        <v/>
      </c>
    </row>
    <row r="64" spans="2:68" ht="21" customHeight="1" x14ac:dyDescent="0.25">
      <c r="B64" s="11" t="str">
        <f>IF(AND('positionnement modules'!B64&lt;&gt;1,'positionnement modules'!B65=1,'positionnement modules'!B66&lt;&gt;1),"3B-F-S",IF(AND('positionnement modules'!B64&lt;&gt;1,'positionnement modules'!B65=1),"B-F-S",IF(AND('positionnement modules'!B64=1,'positionnement modules'!B65&lt;&gt;1),"B-F-S",IF(AND('positionnement modules'!B64=1,'positionnement modules'!B65=1),"B-F-D",""))))</f>
        <v/>
      </c>
      <c r="C64" s="70" t="str">
        <f>IF(AND('positionnement modules'!C64&lt;&gt;1,'positionnement modules'!C65=1,'positionnement modules'!C66&lt;&gt;1),"3B-F-S",IF(AND('positionnement modules'!C64&lt;&gt;1,'positionnement modules'!C65=1),"B-F-S",IF(AND('positionnement modules'!C64=1,'positionnement modules'!C65&lt;&gt;1),"B-F-S",IF(AND('positionnement modules'!C64=1,'positionnement modules'!C65=1),"B-F-D",""))))</f>
        <v/>
      </c>
      <c r="D64" s="71" t="str">
        <f>IF(AND('positionnement modules'!D64&lt;&gt;1,'positionnement modules'!D65=1,'positionnement modules'!D66&lt;&gt;1),"3B-F-S",IF(AND('positionnement modules'!D64&lt;&gt;1,'positionnement modules'!D65=1),"B-F-S",IF(AND('positionnement modules'!D64=1,'positionnement modules'!D65&lt;&gt;1),"B-F-S",IF(AND('positionnement modules'!D64=1,'positionnement modules'!D65=1),"B-F-D",""))))</f>
        <v/>
      </c>
      <c r="E64" s="71" t="str">
        <f>IF(AND('positionnement modules'!E64&lt;&gt;1,'positionnement modules'!E65=1,'positionnement modules'!E66&lt;&gt;1),"3B-F-S",IF(AND('positionnement modules'!E64&lt;&gt;1,'positionnement modules'!E65=1),"B-F-S",IF(AND('positionnement modules'!E64=1,'positionnement modules'!E65&lt;&gt;1),"B-F-S",IF(AND('positionnement modules'!E64=1,'positionnement modules'!E65=1),"B-F-D",""))))</f>
        <v/>
      </c>
      <c r="F64" s="71" t="str">
        <f>IF(AND('positionnement modules'!F64&lt;&gt;1,'positionnement modules'!F65=1,'positionnement modules'!F66&lt;&gt;1),"3B-F-S",IF(AND('positionnement modules'!F64&lt;&gt;1,'positionnement modules'!F65=1),"B-F-S",IF(AND('positionnement modules'!F64=1,'positionnement modules'!F65&lt;&gt;1),"B-F-S",IF(AND('positionnement modules'!F64=1,'positionnement modules'!F65=1),"B-F-D",""))))</f>
        <v/>
      </c>
      <c r="G64" s="71" t="str">
        <f>IF(AND('positionnement modules'!G64&lt;&gt;1,'positionnement modules'!G65=1,'positionnement modules'!G66&lt;&gt;1),"3B-F-S",IF(AND('positionnement modules'!G64&lt;&gt;1,'positionnement modules'!G65=1),"B-F-S",IF(AND('positionnement modules'!G64=1,'positionnement modules'!G65&lt;&gt;1),"B-F-S",IF(AND('positionnement modules'!G64=1,'positionnement modules'!G65=1),"B-F-D",""))))</f>
        <v/>
      </c>
      <c r="H64" s="71" t="str">
        <f>IF(AND('positionnement modules'!H64&lt;&gt;1,'positionnement modules'!H65=1,'positionnement modules'!H66&lt;&gt;1),"3B-F-S",IF(AND('positionnement modules'!H64&lt;&gt;1,'positionnement modules'!H65=1),"B-F-S",IF(AND('positionnement modules'!H64=1,'positionnement modules'!H65&lt;&gt;1),"B-F-S",IF(AND('positionnement modules'!H64=1,'positionnement modules'!H65=1),"B-F-D",""))))</f>
        <v/>
      </c>
      <c r="I64" s="71" t="str">
        <f>IF(AND('positionnement modules'!I64&lt;&gt;1,'positionnement modules'!I65=1,'positionnement modules'!I66&lt;&gt;1),"3B-F-S",IF(AND('positionnement modules'!I64&lt;&gt;1,'positionnement modules'!I65=1),"B-F-S",IF(AND('positionnement modules'!I64=1,'positionnement modules'!I65&lt;&gt;1),"B-F-S",IF(AND('positionnement modules'!I64=1,'positionnement modules'!I65=1),"B-F-D",""))))</f>
        <v/>
      </c>
      <c r="J64" s="71" t="str">
        <f>IF(AND('positionnement modules'!J64&lt;&gt;1,'positionnement modules'!J65=1,'positionnement modules'!J66&lt;&gt;1),"3B-F-S",IF(AND('positionnement modules'!J64&lt;&gt;1,'positionnement modules'!J65=1),"B-F-S",IF(AND('positionnement modules'!J64=1,'positionnement modules'!J65&lt;&gt;1),"B-F-S",IF(AND('positionnement modules'!J64=1,'positionnement modules'!J65=1),"B-F-D",""))))</f>
        <v/>
      </c>
      <c r="K64" s="71" t="str">
        <f>IF(AND('positionnement modules'!K64&lt;&gt;1,'positionnement modules'!K65=1,'positionnement modules'!K66&lt;&gt;1),"3B-F-S",IF(AND('positionnement modules'!K64&lt;&gt;1,'positionnement modules'!K65=1),"B-F-S",IF(AND('positionnement modules'!K64=1,'positionnement modules'!K65&lt;&gt;1),"B-F-S",IF(AND('positionnement modules'!K64=1,'positionnement modules'!K65=1),"B-F-D",""))))</f>
        <v/>
      </c>
      <c r="L64" s="71" t="str">
        <f>IF(AND('positionnement modules'!L64&lt;&gt;1,'positionnement modules'!L65=1,'positionnement modules'!L66&lt;&gt;1),"3B-F-S",IF(AND('positionnement modules'!L64&lt;&gt;1,'positionnement modules'!L65=1),"B-F-S",IF(AND('positionnement modules'!L64=1,'positionnement modules'!L65&lt;&gt;1),"B-F-S",IF(AND('positionnement modules'!L64=1,'positionnement modules'!L65=1),"B-F-D",""))))</f>
        <v/>
      </c>
      <c r="M64" s="71" t="str">
        <f>IF(AND('positionnement modules'!M64&lt;&gt;1,'positionnement modules'!M65=1,'positionnement modules'!M66&lt;&gt;1),"3B-F-S",IF(AND('positionnement modules'!M64&lt;&gt;1,'positionnement modules'!M65=1),"B-F-S",IF(AND('positionnement modules'!M64=1,'positionnement modules'!M65&lt;&gt;1),"B-F-S",IF(AND('positionnement modules'!M64=1,'positionnement modules'!M65=1),"B-F-D",""))))</f>
        <v/>
      </c>
      <c r="N64" s="71" t="str">
        <f>IF(AND('positionnement modules'!N64&lt;&gt;1,'positionnement modules'!N65=1,'positionnement modules'!N66&lt;&gt;1),"3B-F-S",IF(AND('positionnement modules'!N64&lt;&gt;1,'positionnement modules'!N65=1),"B-F-S",IF(AND('positionnement modules'!N64=1,'positionnement modules'!N65&lt;&gt;1),"B-F-S",IF(AND('positionnement modules'!N64=1,'positionnement modules'!N65=1),"B-F-D",""))))</f>
        <v/>
      </c>
      <c r="O64" s="71" t="str">
        <f>IF(AND('positionnement modules'!O64&lt;&gt;1,'positionnement modules'!O65=1,'positionnement modules'!O66&lt;&gt;1),"3B-F-S",IF(AND('positionnement modules'!O64&lt;&gt;1,'positionnement modules'!O65=1),"B-F-S",IF(AND('positionnement modules'!O64=1,'positionnement modules'!O65&lt;&gt;1),"B-F-S",IF(AND('positionnement modules'!O64=1,'positionnement modules'!O65=1),"B-F-D",""))))</f>
        <v/>
      </c>
      <c r="P64" s="71" t="str">
        <f>IF(AND('positionnement modules'!P64&lt;&gt;1,'positionnement modules'!P65=1,'positionnement modules'!P66&lt;&gt;1),"3B-F-S",IF(AND('positionnement modules'!P64&lt;&gt;1,'positionnement modules'!P65=1),"B-F-S",IF(AND('positionnement modules'!P64=1,'positionnement modules'!P65&lt;&gt;1),"B-F-S",IF(AND('positionnement modules'!P64=1,'positionnement modules'!P65=1),"B-F-D",""))))</f>
        <v/>
      </c>
      <c r="Q64" s="71" t="str">
        <f>IF(AND('positionnement modules'!Q64&lt;&gt;1,'positionnement modules'!Q65=1,'positionnement modules'!Q66&lt;&gt;1),"3B-F-S",IF(AND('positionnement modules'!Q64&lt;&gt;1,'positionnement modules'!Q65=1),"B-F-S",IF(AND('positionnement modules'!Q64=1,'positionnement modules'!Q65&lt;&gt;1),"B-F-S",IF(AND('positionnement modules'!Q64=1,'positionnement modules'!Q65=1),"B-F-D",""))))</f>
        <v/>
      </c>
      <c r="R64" s="71" t="str">
        <f>IF(AND('positionnement modules'!R64&lt;&gt;1,'positionnement modules'!R65=1,'positionnement modules'!R66&lt;&gt;1),"3B-F-S",IF(AND('positionnement modules'!R64&lt;&gt;1,'positionnement modules'!R65=1),"B-F-S",IF(AND('positionnement modules'!R64=1,'positionnement modules'!R65&lt;&gt;1),"B-F-S",IF(AND('positionnement modules'!R64=1,'positionnement modules'!R65=1),"B-F-D",""))))</f>
        <v/>
      </c>
      <c r="S64" s="71" t="str">
        <f>IF(AND('positionnement modules'!S64&lt;&gt;1,'positionnement modules'!S65=1,'positionnement modules'!S66&lt;&gt;1),"3B-F-S",IF(AND('positionnement modules'!S64&lt;&gt;1,'positionnement modules'!S65=1),"B-F-S",IF(AND('positionnement modules'!S64=1,'positionnement modules'!S65&lt;&gt;1),"B-F-S",IF(AND('positionnement modules'!S64=1,'positionnement modules'!S65=1),"B-F-D",""))))</f>
        <v/>
      </c>
      <c r="T64" s="71" t="str">
        <f>IF(AND('positionnement modules'!T64&lt;&gt;1,'positionnement modules'!T65=1,'positionnement modules'!T66&lt;&gt;1),"3B-F-S",IF(AND('positionnement modules'!T64&lt;&gt;1,'positionnement modules'!T65=1),"B-F-S",IF(AND('positionnement modules'!T64=1,'positionnement modules'!T65&lt;&gt;1),"B-F-S",IF(AND('positionnement modules'!T64=1,'positionnement modules'!T65=1),"B-F-D",""))))</f>
        <v/>
      </c>
      <c r="U64" s="71" t="str">
        <f>IF(AND('positionnement modules'!U64&lt;&gt;1,'positionnement modules'!U65=1,'positionnement modules'!U66&lt;&gt;1),"3B-F-S",IF(AND('positionnement modules'!U64&lt;&gt;1,'positionnement modules'!U65=1),"B-F-S",IF(AND('positionnement modules'!U64=1,'positionnement modules'!U65&lt;&gt;1),"B-F-S",IF(AND('positionnement modules'!U64=1,'positionnement modules'!U65=1),"B-F-D",""))))</f>
        <v/>
      </c>
      <c r="V64" s="71" t="str">
        <f>IF(AND('positionnement modules'!V64&lt;&gt;1,'positionnement modules'!V65=1,'positionnement modules'!V66&lt;&gt;1),"3B-F-S",IF(AND('positionnement modules'!V64&lt;&gt;1,'positionnement modules'!V65=1),"B-F-S",IF(AND('positionnement modules'!V64=1,'positionnement modules'!V65&lt;&gt;1),"B-F-S",IF(AND('positionnement modules'!V64=1,'positionnement modules'!V65=1),"B-F-D",""))))</f>
        <v/>
      </c>
      <c r="W64" s="71" t="str">
        <f>IF(AND('positionnement modules'!W64&lt;&gt;1,'positionnement modules'!W65=1,'positionnement modules'!W66&lt;&gt;1),"3B-F-S",IF(AND('positionnement modules'!W64&lt;&gt;1,'positionnement modules'!W65=1),"B-F-S",IF(AND('positionnement modules'!W64=1,'positionnement modules'!W65&lt;&gt;1),"B-F-S",IF(AND('positionnement modules'!W64=1,'positionnement modules'!W65=1),"B-F-D",""))))</f>
        <v/>
      </c>
      <c r="X64" s="71" t="str">
        <f>IF(AND('positionnement modules'!X64&lt;&gt;1,'positionnement modules'!X65=1,'positionnement modules'!X66&lt;&gt;1),"3B-F-S",IF(AND('positionnement modules'!X64&lt;&gt;1,'positionnement modules'!X65=1),"B-F-S",IF(AND('positionnement modules'!X64=1,'positionnement modules'!X65&lt;&gt;1),"B-F-S",IF(AND('positionnement modules'!X64=1,'positionnement modules'!X65=1),"B-F-D",""))))</f>
        <v/>
      </c>
      <c r="Y64" s="71" t="str">
        <f>IF(AND('positionnement modules'!Y64&lt;&gt;1,'positionnement modules'!Y65=1,'positionnement modules'!Y66&lt;&gt;1),"3B-F-S",IF(AND('positionnement modules'!Y64&lt;&gt;1,'positionnement modules'!Y65=1),"B-F-S",IF(AND('positionnement modules'!Y64=1,'positionnement modules'!Y65&lt;&gt;1),"B-F-S",IF(AND('positionnement modules'!Y64=1,'positionnement modules'!Y65=1),"B-F-D",""))))</f>
        <v/>
      </c>
      <c r="Z64" s="71" t="str">
        <f>IF(AND('positionnement modules'!Z64&lt;&gt;1,'positionnement modules'!Z65=1,'positionnement modules'!Z66&lt;&gt;1),"3B-F-S",IF(AND('positionnement modules'!Z64&lt;&gt;1,'positionnement modules'!Z65=1),"B-F-S",IF(AND('positionnement modules'!Z64=1,'positionnement modules'!Z65&lt;&gt;1),"B-F-S",IF(AND('positionnement modules'!Z64=1,'positionnement modules'!Z65=1),"B-F-D",""))))</f>
        <v/>
      </c>
      <c r="AA64" s="71" t="str">
        <f>IF(AND('positionnement modules'!AA64&lt;&gt;1,'positionnement modules'!AA65=1,'positionnement modules'!AA66&lt;&gt;1),"3B-F-S",IF(AND('positionnement modules'!AA64&lt;&gt;1,'positionnement modules'!AA65=1),"B-F-S",IF(AND('positionnement modules'!AA64=1,'positionnement modules'!AA65&lt;&gt;1),"B-F-S",IF(AND('positionnement modules'!AA64=1,'positionnement modules'!AA65=1),"B-F-D",""))))</f>
        <v/>
      </c>
      <c r="AB64" s="71" t="str">
        <f>IF(AND('positionnement modules'!AB64&lt;&gt;1,'positionnement modules'!AB65=1,'positionnement modules'!AB66&lt;&gt;1),"3B-F-S",IF(AND('positionnement modules'!AB64&lt;&gt;1,'positionnement modules'!AB65=1),"B-F-S",IF(AND('positionnement modules'!AB64=1,'positionnement modules'!AB65&lt;&gt;1),"B-F-S",IF(AND('positionnement modules'!AB64=1,'positionnement modules'!AB65=1),"B-F-D",""))))</f>
        <v/>
      </c>
      <c r="AC64" s="71" t="str">
        <f>IF(AND('positionnement modules'!AC64&lt;&gt;1,'positionnement modules'!AC65=1,'positionnement modules'!AC66&lt;&gt;1),"3B-F-S",IF(AND('positionnement modules'!AC64&lt;&gt;1,'positionnement modules'!AC65=1),"B-F-S",IF(AND('positionnement modules'!AC64=1,'positionnement modules'!AC65&lt;&gt;1),"B-F-S",IF(AND('positionnement modules'!AC64=1,'positionnement modules'!AC65=1),"B-F-D",""))))</f>
        <v/>
      </c>
      <c r="AD64" s="71" t="str">
        <f>IF(AND('positionnement modules'!AD64&lt;&gt;1,'positionnement modules'!AD65=1,'positionnement modules'!AD66&lt;&gt;1),"3B-F-S",IF(AND('positionnement modules'!AD64&lt;&gt;1,'positionnement modules'!AD65=1),"B-F-S",IF(AND('positionnement modules'!AD64=1,'positionnement modules'!AD65&lt;&gt;1),"B-F-S",IF(AND('positionnement modules'!AD64=1,'positionnement modules'!AD65=1),"B-F-D",""))))</f>
        <v/>
      </c>
      <c r="AE64" s="71" t="str">
        <f>IF(AND('positionnement modules'!AE64&lt;&gt;1,'positionnement modules'!AE65=1,'positionnement modules'!AE66&lt;&gt;1),"3B-F-S",IF(AND('positionnement modules'!AE64&lt;&gt;1,'positionnement modules'!AE65=1),"B-F-S",IF(AND('positionnement modules'!AE64=1,'positionnement modules'!AE65&lt;&gt;1),"B-F-S",IF(AND('positionnement modules'!AE64=1,'positionnement modules'!AE65=1),"B-F-D",""))))</f>
        <v/>
      </c>
      <c r="AF64" s="71" t="str">
        <f>IF(AND('positionnement modules'!AF64&lt;&gt;1,'positionnement modules'!AF65=1,'positionnement modules'!AF66&lt;&gt;1),"3B-F-S",IF(AND('positionnement modules'!AF64&lt;&gt;1,'positionnement modules'!AF65=1),"B-F-S",IF(AND('positionnement modules'!AF64=1,'positionnement modules'!AF65&lt;&gt;1),"B-F-S",IF(AND('positionnement modules'!AF64=1,'positionnement modules'!AF65=1),"B-F-D",""))))</f>
        <v/>
      </c>
      <c r="AG64" s="71" t="str">
        <f>IF(AND('positionnement modules'!AG64&lt;&gt;1,'positionnement modules'!AG65=1,'positionnement modules'!AG66&lt;&gt;1),"3B-F-S",IF(AND('positionnement modules'!AG64&lt;&gt;1,'positionnement modules'!AG65=1),"B-F-S",IF(AND('positionnement modules'!AG64=1,'positionnement modules'!AG65&lt;&gt;1),"B-F-S",IF(AND('positionnement modules'!AG64=1,'positionnement modules'!AG65=1),"B-F-D",""))))</f>
        <v/>
      </c>
      <c r="AH64" s="71" t="str">
        <f>IF(AND('positionnement modules'!AH64&lt;&gt;1,'positionnement modules'!AH65=1,'positionnement modules'!AH66&lt;&gt;1),"3B-F-S",IF(AND('positionnement modules'!AH64&lt;&gt;1,'positionnement modules'!AH65=1),"B-F-S",IF(AND('positionnement modules'!AH64=1,'positionnement modules'!AH65&lt;&gt;1),"B-F-S",IF(AND('positionnement modules'!AH64=1,'positionnement modules'!AH65=1),"B-F-D",""))))</f>
        <v/>
      </c>
      <c r="AI64" s="71" t="str">
        <f>IF(AND('positionnement modules'!AI64&lt;&gt;1,'positionnement modules'!AI65=1,'positionnement modules'!AI66&lt;&gt;1),"3B-F-S",IF(AND('positionnement modules'!AI64&lt;&gt;1,'positionnement modules'!AI65=1),"B-F-S",IF(AND('positionnement modules'!AI64=1,'positionnement modules'!AI65&lt;&gt;1),"B-F-S",IF(AND('positionnement modules'!AI64=1,'positionnement modules'!AI65=1),"B-F-D",""))))</f>
        <v/>
      </c>
      <c r="AJ64" s="71" t="str">
        <f>IF(AND('positionnement modules'!AJ64&lt;&gt;1,'positionnement modules'!AJ65=1,'positionnement modules'!AJ66&lt;&gt;1),"3B-F-S",IF(AND('positionnement modules'!AJ64&lt;&gt;1,'positionnement modules'!AJ65=1),"B-F-S",IF(AND('positionnement modules'!AJ64=1,'positionnement modules'!AJ65&lt;&gt;1),"B-F-S",IF(AND('positionnement modules'!AJ64=1,'positionnement modules'!AJ65=1),"B-F-D",""))))</f>
        <v/>
      </c>
      <c r="AK64" s="71" t="str">
        <f>IF(AND('positionnement modules'!AK64&lt;&gt;1,'positionnement modules'!AK65=1,'positionnement modules'!AK66&lt;&gt;1),"3B-F-S",IF(AND('positionnement modules'!AK64&lt;&gt;1,'positionnement modules'!AK65=1),"B-F-S",IF(AND('positionnement modules'!AK64=1,'positionnement modules'!AK65&lt;&gt;1),"B-F-S",IF(AND('positionnement modules'!AK64=1,'positionnement modules'!AK65=1),"B-F-D",""))))</f>
        <v/>
      </c>
      <c r="AL64" s="71" t="str">
        <f>IF(AND('positionnement modules'!AL64&lt;&gt;1,'positionnement modules'!AL65=1,'positionnement modules'!AL66&lt;&gt;1),"3B-F-S",IF(AND('positionnement modules'!AL64&lt;&gt;1,'positionnement modules'!AL65=1),"B-F-S",IF(AND('positionnement modules'!AL64=1,'positionnement modules'!AL65&lt;&gt;1),"B-F-S",IF(AND('positionnement modules'!AL64=1,'positionnement modules'!AL65=1),"B-F-D",""))))</f>
        <v/>
      </c>
      <c r="AM64" s="71" t="str">
        <f>IF(AND('positionnement modules'!AM64&lt;&gt;1,'positionnement modules'!AM65=1,'positionnement modules'!AM66&lt;&gt;1),"3B-F-S",IF(AND('positionnement modules'!AM64&lt;&gt;1,'positionnement modules'!AM65=1),"B-F-S",IF(AND('positionnement modules'!AM64=1,'positionnement modules'!AM65&lt;&gt;1),"B-F-S",IF(AND('positionnement modules'!AM64=1,'positionnement modules'!AM65=1),"B-F-D",""))))</f>
        <v/>
      </c>
      <c r="AN64" s="71" t="str">
        <f>IF(AND('positionnement modules'!AN64&lt;&gt;1,'positionnement modules'!AN65=1,'positionnement modules'!AN66&lt;&gt;1),"3B-F-S",IF(AND('positionnement modules'!AN64&lt;&gt;1,'positionnement modules'!AN65=1),"B-F-S",IF(AND('positionnement modules'!AN64=1,'positionnement modules'!AN65&lt;&gt;1),"B-F-S",IF(AND('positionnement modules'!AN64=1,'positionnement modules'!AN65=1),"B-F-D",""))))</f>
        <v/>
      </c>
      <c r="AO64" s="71" t="str">
        <f>IF(AND('positionnement modules'!AO64&lt;&gt;1,'positionnement modules'!AO65=1,'positionnement modules'!AO66&lt;&gt;1),"3B-F-S",IF(AND('positionnement modules'!AO64&lt;&gt;1,'positionnement modules'!AO65=1),"B-F-S",IF(AND('positionnement modules'!AO64=1,'positionnement modules'!AO65&lt;&gt;1),"B-F-S",IF(AND('positionnement modules'!AO64=1,'positionnement modules'!AO65=1),"B-F-D",""))))</f>
        <v/>
      </c>
      <c r="AP64" s="71" t="str">
        <f>IF(AND('positionnement modules'!AP64&lt;&gt;1,'positionnement modules'!AP65=1,'positionnement modules'!AP66&lt;&gt;1),"3B-F-S",IF(AND('positionnement modules'!AP64&lt;&gt;1,'positionnement modules'!AP65=1),"B-F-S",IF(AND('positionnement modules'!AP64=1,'positionnement modules'!AP65&lt;&gt;1),"B-F-S",IF(AND('positionnement modules'!AP64=1,'positionnement modules'!AP65=1),"B-F-D",""))))</f>
        <v/>
      </c>
      <c r="AQ64" s="71" t="str">
        <f>IF(AND('positionnement modules'!AQ64&lt;&gt;1,'positionnement modules'!AQ65=1,'positionnement modules'!AQ66&lt;&gt;1),"3B-F-S",IF(AND('positionnement modules'!AQ64&lt;&gt;1,'positionnement modules'!AQ65=1),"B-F-S",IF(AND('positionnement modules'!AQ64=1,'positionnement modules'!AQ65&lt;&gt;1),"B-F-S",IF(AND('positionnement modules'!AQ64=1,'positionnement modules'!AQ65=1),"B-F-D",""))))</f>
        <v/>
      </c>
      <c r="AR64" s="71" t="str">
        <f>IF(AND('positionnement modules'!AR64&lt;&gt;1,'positionnement modules'!AR65=1,'positionnement modules'!AR66&lt;&gt;1),"3B-F-S",IF(AND('positionnement modules'!AR64&lt;&gt;1,'positionnement modules'!AR65=1),"B-F-S",IF(AND('positionnement modules'!AR64=1,'positionnement modules'!AR65&lt;&gt;1),"B-F-S",IF(AND('positionnement modules'!AR64=1,'positionnement modules'!AR65=1),"B-F-D",""))))</f>
        <v/>
      </c>
      <c r="AS64" s="71" t="str">
        <f>IF(AND('positionnement modules'!AS64&lt;&gt;1,'positionnement modules'!AS65=1,'positionnement modules'!AS66&lt;&gt;1),"3B-F-S",IF(AND('positionnement modules'!AS64&lt;&gt;1,'positionnement modules'!AS65=1),"B-F-S",IF(AND('positionnement modules'!AS64=1,'positionnement modules'!AS65&lt;&gt;1),"B-F-S",IF(AND('positionnement modules'!AS64=1,'positionnement modules'!AS65=1),"B-F-D",""))))</f>
        <v/>
      </c>
      <c r="AT64" s="71" t="str">
        <f>IF(AND('positionnement modules'!AT64&lt;&gt;1,'positionnement modules'!AT65=1,'positionnement modules'!AT66&lt;&gt;1),"3B-F-S",IF(AND('positionnement modules'!AT64&lt;&gt;1,'positionnement modules'!AT65=1),"B-F-S",IF(AND('positionnement modules'!AT64=1,'positionnement modules'!AT65&lt;&gt;1),"B-F-S",IF(AND('positionnement modules'!AT64=1,'positionnement modules'!AT65=1),"B-F-D",""))))</f>
        <v/>
      </c>
      <c r="AU64" s="71" t="str">
        <f>IF(AND('positionnement modules'!AU64&lt;&gt;1,'positionnement modules'!AU65=1,'positionnement modules'!AU66&lt;&gt;1),"3B-F-S",IF(AND('positionnement modules'!AU64&lt;&gt;1,'positionnement modules'!AU65=1),"B-F-S",IF(AND('positionnement modules'!AU64=1,'positionnement modules'!AU65&lt;&gt;1),"B-F-S",IF(AND('positionnement modules'!AU64=1,'positionnement modules'!AU65=1),"B-F-D",""))))</f>
        <v/>
      </c>
      <c r="AV64" s="71" t="str">
        <f>IF(AND('positionnement modules'!AV64&lt;&gt;1,'positionnement modules'!AV65=1,'positionnement modules'!AV66&lt;&gt;1),"3B-F-S",IF(AND('positionnement modules'!AV64&lt;&gt;1,'positionnement modules'!AV65=1),"B-F-S",IF(AND('positionnement modules'!AV64=1,'positionnement modules'!AV65&lt;&gt;1),"B-F-S",IF(AND('positionnement modules'!AV64=1,'positionnement modules'!AV65=1),"B-F-D",""))))</f>
        <v/>
      </c>
      <c r="AW64" s="71" t="str">
        <f>IF(AND('positionnement modules'!AW64&lt;&gt;1,'positionnement modules'!AW65=1,'positionnement modules'!AW66&lt;&gt;1),"3B-F-S",IF(AND('positionnement modules'!AW64&lt;&gt;1,'positionnement modules'!AW65=1),"B-F-S",IF(AND('positionnement modules'!AW64=1,'positionnement modules'!AW65&lt;&gt;1),"B-F-S",IF(AND('positionnement modules'!AW64=1,'positionnement modules'!AW65=1),"B-F-D",""))))</f>
        <v/>
      </c>
      <c r="AX64" s="71" t="str">
        <f>IF(AND('positionnement modules'!AX64&lt;&gt;1,'positionnement modules'!AX65=1,'positionnement modules'!AX66&lt;&gt;1),"3B-F-S",IF(AND('positionnement modules'!AX64&lt;&gt;1,'positionnement modules'!AX65=1),"B-F-S",IF(AND('positionnement modules'!AX64=1,'positionnement modules'!AX65&lt;&gt;1),"B-F-S",IF(AND('positionnement modules'!AX64=1,'positionnement modules'!AX65=1),"B-F-D",""))))</f>
        <v/>
      </c>
      <c r="AY64" s="71" t="str">
        <f>IF(AND('positionnement modules'!AY64&lt;&gt;1,'positionnement modules'!AY65=1,'positionnement modules'!AY66&lt;&gt;1),"3B-F-S",IF(AND('positionnement modules'!AY64&lt;&gt;1,'positionnement modules'!AY65=1),"B-F-S",IF(AND('positionnement modules'!AY64=1,'positionnement modules'!AY65&lt;&gt;1),"B-F-S",IF(AND('positionnement modules'!AY64=1,'positionnement modules'!AY65=1),"B-F-D",""))))</f>
        <v/>
      </c>
      <c r="AZ64" s="71" t="str">
        <f>IF(AND('positionnement modules'!AZ64&lt;&gt;1,'positionnement modules'!AZ65=1,'positionnement modules'!AZ66&lt;&gt;1),"3B-F-S",IF(AND('positionnement modules'!AZ64&lt;&gt;1,'positionnement modules'!AZ65=1),"B-F-S",IF(AND('positionnement modules'!AZ64=1,'positionnement modules'!AZ65&lt;&gt;1),"B-F-S",IF(AND('positionnement modules'!AZ64=1,'positionnement modules'!AZ65=1),"B-F-D",""))))</f>
        <v/>
      </c>
      <c r="BA64" s="71" t="str">
        <f>IF(AND('positionnement modules'!BA64&lt;&gt;1,'positionnement modules'!BA65=1,'positionnement modules'!BA66&lt;&gt;1),"3B-F-S",IF(AND('positionnement modules'!BA64&lt;&gt;1,'positionnement modules'!BA65=1),"B-F-S",IF(AND('positionnement modules'!BA64=1,'positionnement modules'!BA65&lt;&gt;1),"B-F-S",IF(AND('positionnement modules'!BA64=1,'positionnement modules'!BA65=1),"B-F-D",""))))</f>
        <v/>
      </c>
      <c r="BB64" s="71" t="str">
        <f>IF(AND('positionnement modules'!BB64&lt;&gt;1,'positionnement modules'!BB65=1,'positionnement modules'!BB66&lt;&gt;1),"3B-F-S",IF(AND('positionnement modules'!BB64&lt;&gt;1,'positionnement modules'!BB65=1),"B-F-S",IF(AND('positionnement modules'!BB64=1,'positionnement modules'!BB65&lt;&gt;1),"B-F-S",IF(AND('positionnement modules'!BB64=1,'positionnement modules'!BB65=1),"B-F-D",""))))</f>
        <v/>
      </c>
      <c r="BC64" s="71" t="str">
        <f>IF(AND('positionnement modules'!BC64&lt;&gt;1,'positionnement modules'!BC65=1,'positionnement modules'!BC66&lt;&gt;1),"3B-F-S",IF(AND('positionnement modules'!BC64&lt;&gt;1,'positionnement modules'!BC65=1),"B-F-S",IF(AND('positionnement modules'!BC64=1,'positionnement modules'!BC65&lt;&gt;1),"B-F-S",IF(AND('positionnement modules'!BC64=1,'positionnement modules'!BC65=1),"B-F-D",""))))</f>
        <v/>
      </c>
      <c r="BD64" s="71" t="str">
        <f>IF(AND('positionnement modules'!BD64&lt;&gt;1,'positionnement modules'!BD65=1,'positionnement modules'!BD66&lt;&gt;1),"3B-F-S",IF(AND('positionnement modules'!BD64&lt;&gt;1,'positionnement modules'!BD65=1),"B-F-S",IF(AND('positionnement modules'!BD64=1,'positionnement modules'!BD65&lt;&gt;1),"B-F-S",IF(AND('positionnement modules'!BD64=1,'positionnement modules'!BD65=1),"B-F-D",""))))</f>
        <v/>
      </c>
      <c r="BE64" s="71" t="str">
        <f>IF(AND('positionnement modules'!BE64&lt;&gt;1,'positionnement modules'!BE65=1,'positionnement modules'!BE66&lt;&gt;1),"3B-F-S",IF(AND('positionnement modules'!BE64&lt;&gt;1,'positionnement modules'!BE65=1),"B-F-S",IF(AND('positionnement modules'!BE64=1,'positionnement modules'!BE65&lt;&gt;1),"B-F-S",IF(AND('positionnement modules'!BE64=1,'positionnement modules'!BE65=1),"B-F-D",""))))</f>
        <v/>
      </c>
      <c r="BF64" s="71" t="str">
        <f>IF(AND('positionnement modules'!BF64&lt;&gt;1,'positionnement modules'!BF65=1,'positionnement modules'!BF66&lt;&gt;1),"3B-F-S",IF(AND('positionnement modules'!BF64&lt;&gt;1,'positionnement modules'!BF65=1),"B-F-S",IF(AND('positionnement modules'!BF64=1,'positionnement modules'!BF65&lt;&gt;1),"B-F-S",IF(AND('positionnement modules'!BF64=1,'positionnement modules'!BF65=1),"B-F-D",""))))</f>
        <v/>
      </c>
      <c r="BG64" s="71" t="str">
        <f>IF(AND('positionnement modules'!BG64&lt;&gt;1,'positionnement modules'!BG65=1,'positionnement modules'!BG66&lt;&gt;1),"3B-F-S",IF(AND('positionnement modules'!BG64&lt;&gt;1,'positionnement modules'!BG65=1),"B-F-S",IF(AND('positionnement modules'!BG64=1,'positionnement modules'!BG65&lt;&gt;1),"B-F-S",IF(AND('positionnement modules'!BG64=1,'positionnement modules'!BG65=1),"B-F-D",""))))</f>
        <v/>
      </c>
      <c r="BH64" s="71" t="str">
        <f>IF(AND('positionnement modules'!BH64&lt;&gt;1,'positionnement modules'!BH65=1,'positionnement modules'!BH66&lt;&gt;1),"3B-F-S",IF(AND('positionnement modules'!BH64&lt;&gt;1,'positionnement modules'!BH65=1),"B-F-S",IF(AND('positionnement modules'!BH64=1,'positionnement modules'!BH65&lt;&gt;1),"B-F-S",IF(AND('positionnement modules'!BH64=1,'positionnement modules'!BH65=1),"B-F-D",""))))</f>
        <v/>
      </c>
      <c r="BI64" s="71" t="str">
        <f>IF(AND('positionnement modules'!BI64&lt;&gt;1,'positionnement modules'!BI65=1,'positionnement modules'!BI66&lt;&gt;1),"3B-F-S",IF(AND('positionnement modules'!BI64&lt;&gt;1,'positionnement modules'!BI65=1),"B-F-S",IF(AND('positionnement modules'!BI64=1,'positionnement modules'!BI65&lt;&gt;1),"B-F-S",IF(AND('positionnement modules'!BI64=1,'positionnement modules'!BI65=1),"B-F-D",""))))</f>
        <v/>
      </c>
      <c r="BJ64" s="71" t="str">
        <f>IF(AND('positionnement modules'!BJ64&lt;&gt;1,'positionnement modules'!BJ65=1,'positionnement modules'!BJ66&lt;&gt;1),"3B-F-S",IF(AND('positionnement modules'!BJ64&lt;&gt;1,'positionnement modules'!BJ65=1),"B-F-S",IF(AND('positionnement modules'!BJ64=1,'positionnement modules'!BJ65&lt;&gt;1),"B-F-S",IF(AND('positionnement modules'!BJ64=1,'positionnement modules'!BJ65=1),"B-F-D",""))))</f>
        <v/>
      </c>
      <c r="BK64" s="71" t="str">
        <f>IF(AND('positionnement modules'!BK64&lt;&gt;1,'positionnement modules'!BK65=1,'positionnement modules'!BK66&lt;&gt;1),"3B-F-S",IF(AND('positionnement modules'!BK64&lt;&gt;1,'positionnement modules'!BK65=1),"B-F-S",IF(AND('positionnement modules'!BK64=1,'positionnement modules'!BK65&lt;&gt;1),"B-F-S",IF(AND('positionnement modules'!BK64=1,'positionnement modules'!BK65=1),"B-F-D",""))))</f>
        <v/>
      </c>
      <c r="BL64" s="71" t="str">
        <f>IF(AND('positionnement modules'!BL64&lt;&gt;1,'positionnement modules'!BL65=1,'positionnement modules'!BL66&lt;&gt;1),"3B-F-S",IF(AND('positionnement modules'!BL64&lt;&gt;1,'positionnement modules'!BL65=1),"B-F-S",IF(AND('positionnement modules'!BL64=1,'positionnement modules'!BL65&lt;&gt;1),"B-F-S",IF(AND('positionnement modules'!BL64=1,'positionnement modules'!BL65=1),"B-F-D",""))))</f>
        <v/>
      </c>
      <c r="BM64" s="71" t="str">
        <f>IF(AND('positionnement modules'!BM64&lt;&gt;1,'positionnement modules'!BM65=1,'positionnement modules'!BM66&lt;&gt;1),"3B-F-S",IF(AND('positionnement modules'!BM64&lt;&gt;1,'positionnement modules'!BM65=1),"B-F-S",IF(AND('positionnement modules'!BM64=1,'positionnement modules'!BM65&lt;&gt;1),"B-F-S",IF(AND('positionnement modules'!BM64=1,'positionnement modules'!BM65=1),"B-F-D",""))))</f>
        <v/>
      </c>
      <c r="BN64" s="71" t="str">
        <f>IF(AND('positionnement modules'!BN64&lt;&gt;1,'positionnement modules'!BN65=1,'positionnement modules'!BN66&lt;&gt;1),"3B-F-S",IF(AND('positionnement modules'!BN64&lt;&gt;1,'positionnement modules'!BN65=1),"B-F-S",IF(AND('positionnement modules'!BN64=1,'positionnement modules'!BN65&lt;&gt;1),"B-F-S",IF(AND('positionnement modules'!BN64=1,'positionnement modules'!BN65=1),"B-F-D",""))))</f>
        <v/>
      </c>
      <c r="BO64" s="72" t="str">
        <f>IF(AND('positionnement modules'!BO64&lt;&gt;1,'positionnement modules'!BO65=1,'positionnement modules'!BO66&lt;&gt;1),"3B-F-S",IF(AND('positionnement modules'!BO64&lt;&gt;1,'positionnement modules'!BO65=1),"B-F-S",IF(AND('positionnement modules'!BO64=1,'positionnement modules'!BO65&lt;&gt;1),"B-F-S",IF(AND('positionnement modules'!BO64=1,'positionnement modules'!BO65=1),"B-F-D",""))))</f>
        <v/>
      </c>
      <c r="BP64" s="77" t="str">
        <f>IF(AND('positionnement modules'!BP64&lt;&gt;1,'positionnement modules'!BP65=1,'positionnement modules'!BP66&lt;&gt;1),"3B-F-S",IF(AND('positionnement modules'!BP64&lt;&gt;1,'positionnement modules'!BP65=1),"B-F-S",IF(AND('positionnement modules'!BP64=1,'positionnement modules'!BP65&lt;&gt;1),"B-F-S",IF(AND('positionnement modules'!BP64=1,'positionnement modules'!BP65=1),"B-F-D",""))))</f>
        <v/>
      </c>
    </row>
    <row r="65" spans="2:68" ht="21" customHeight="1" x14ac:dyDescent="0.25">
      <c r="B65" s="11" t="str">
        <f>IF(AND('positionnement modules'!B65&lt;&gt;1,'positionnement modules'!B66=1,'positionnement modules'!B67&lt;&gt;1),"3B-F-S",IF(AND('positionnement modules'!B65&lt;&gt;1,'positionnement modules'!B66=1),"B-F-S",IF(AND('positionnement modules'!B65=1,'positionnement modules'!B66&lt;&gt;1),"B-F-S",IF(AND('positionnement modules'!B65=1,'positionnement modules'!B66=1),"B-F-D",""))))</f>
        <v/>
      </c>
      <c r="C65" s="70" t="str">
        <f>IF(AND('positionnement modules'!C65&lt;&gt;1,'positionnement modules'!C66=1,'positionnement modules'!C67&lt;&gt;1),"3B-F-S",IF(AND('positionnement modules'!C65&lt;&gt;1,'positionnement modules'!C66=1),"B-F-S",IF(AND('positionnement modules'!C65=1,'positionnement modules'!C66&lt;&gt;1),"B-F-S",IF(AND('positionnement modules'!C65=1,'positionnement modules'!C66=1),"B-F-D",""))))</f>
        <v/>
      </c>
      <c r="D65" s="71" t="str">
        <f>IF(AND('positionnement modules'!D65&lt;&gt;1,'positionnement modules'!D66=1,'positionnement modules'!D67&lt;&gt;1),"3B-F-S",IF(AND('positionnement modules'!D65&lt;&gt;1,'positionnement modules'!D66=1),"B-F-S",IF(AND('positionnement modules'!D65=1,'positionnement modules'!D66&lt;&gt;1),"B-F-S",IF(AND('positionnement modules'!D65=1,'positionnement modules'!D66=1),"B-F-D",""))))</f>
        <v/>
      </c>
      <c r="E65" s="71" t="str">
        <f>IF(AND('positionnement modules'!E65&lt;&gt;1,'positionnement modules'!E66=1,'positionnement modules'!E67&lt;&gt;1),"3B-F-S",IF(AND('positionnement modules'!E65&lt;&gt;1,'positionnement modules'!E66=1),"B-F-S",IF(AND('positionnement modules'!E65=1,'positionnement modules'!E66&lt;&gt;1),"B-F-S",IF(AND('positionnement modules'!E65=1,'positionnement modules'!E66=1),"B-F-D",""))))</f>
        <v/>
      </c>
      <c r="F65" s="71" t="str">
        <f>IF(AND('positionnement modules'!F65&lt;&gt;1,'positionnement modules'!F66=1,'positionnement modules'!F67&lt;&gt;1),"3B-F-S",IF(AND('positionnement modules'!F65&lt;&gt;1,'positionnement modules'!F66=1),"B-F-S",IF(AND('positionnement modules'!F65=1,'positionnement modules'!F66&lt;&gt;1),"B-F-S",IF(AND('positionnement modules'!F65=1,'positionnement modules'!F66=1),"B-F-D",""))))</f>
        <v/>
      </c>
      <c r="G65" s="71" t="str">
        <f>IF(AND('positionnement modules'!G65&lt;&gt;1,'positionnement modules'!G66=1,'positionnement modules'!G67&lt;&gt;1),"3B-F-S",IF(AND('positionnement modules'!G65&lt;&gt;1,'positionnement modules'!G66=1),"B-F-S",IF(AND('positionnement modules'!G65=1,'positionnement modules'!G66&lt;&gt;1),"B-F-S",IF(AND('positionnement modules'!G65=1,'positionnement modules'!G66=1),"B-F-D",""))))</f>
        <v/>
      </c>
      <c r="H65" s="71" t="str">
        <f>IF(AND('positionnement modules'!H65&lt;&gt;1,'positionnement modules'!H66=1,'positionnement modules'!H67&lt;&gt;1),"3B-F-S",IF(AND('positionnement modules'!H65&lt;&gt;1,'positionnement modules'!H66=1),"B-F-S",IF(AND('positionnement modules'!H65=1,'positionnement modules'!H66&lt;&gt;1),"B-F-S",IF(AND('positionnement modules'!H65=1,'positionnement modules'!H66=1),"B-F-D",""))))</f>
        <v/>
      </c>
      <c r="I65" s="71" t="str">
        <f>IF(AND('positionnement modules'!I65&lt;&gt;1,'positionnement modules'!I66=1,'positionnement modules'!I67&lt;&gt;1),"3B-F-S",IF(AND('positionnement modules'!I65&lt;&gt;1,'positionnement modules'!I66=1),"B-F-S",IF(AND('positionnement modules'!I65=1,'positionnement modules'!I66&lt;&gt;1),"B-F-S",IF(AND('positionnement modules'!I65=1,'positionnement modules'!I66=1),"B-F-D",""))))</f>
        <v/>
      </c>
      <c r="J65" s="71" t="str">
        <f>IF(AND('positionnement modules'!J65&lt;&gt;1,'positionnement modules'!J66=1,'positionnement modules'!J67&lt;&gt;1),"3B-F-S",IF(AND('positionnement modules'!J65&lt;&gt;1,'positionnement modules'!J66=1),"B-F-S",IF(AND('positionnement modules'!J65=1,'positionnement modules'!J66&lt;&gt;1),"B-F-S",IF(AND('positionnement modules'!J65=1,'positionnement modules'!J66=1),"B-F-D",""))))</f>
        <v/>
      </c>
      <c r="K65" s="71" t="str">
        <f>IF(AND('positionnement modules'!K65&lt;&gt;1,'positionnement modules'!K66=1,'positionnement modules'!K67&lt;&gt;1),"3B-F-S",IF(AND('positionnement modules'!K65&lt;&gt;1,'positionnement modules'!K66=1),"B-F-S",IF(AND('positionnement modules'!K65=1,'positionnement modules'!K66&lt;&gt;1),"B-F-S",IF(AND('positionnement modules'!K65=1,'positionnement modules'!K66=1),"B-F-D",""))))</f>
        <v/>
      </c>
      <c r="L65" s="71" t="str">
        <f>IF(AND('positionnement modules'!L65&lt;&gt;1,'positionnement modules'!L66=1,'positionnement modules'!L67&lt;&gt;1),"3B-F-S",IF(AND('positionnement modules'!L65&lt;&gt;1,'positionnement modules'!L66=1),"B-F-S",IF(AND('positionnement modules'!L65=1,'positionnement modules'!L66&lt;&gt;1),"B-F-S",IF(AND('positionnement modules'!L65=1,'positionnement modules'!L66=1),"B-F-D",""))))</f>
        <v/>
      </c>
      <c r="M65" s="71" t="str">
        <f>IF(AND('positionnement modules'!M65&lt;&gt;1,'positionnement modules'!M66=1,'positionnement modules'!M67&lt;&gt;1),"3B-F-S",IF(AND('positionnement modules'!M65&lt;&gt;1,'positionnement modules'!M66=1),"B-F-S",IF(AND('positionnement modules'!M65=1,'positionnement modules'!M66&lt;&gt;1),"B-F-S",IF(AND('positionnement modules'!M65=1,'positionnement modules'!M66=1),"B-F-D",""))))</f>
        <v/>
      </c>
      <c r="N65" s="71" t="str">
        <f>IF(AND('positionnement modules'!N65&lt;&gt;1,'positionnement modules'!N66=1,'positionnement modules'!N67&lt;&gt;1),"3B-F-S",IF(AND('positionnement modules'!N65&lt;&gt;1,'positionnement modules'!N66=1),"B-F-S",IF(AND('positionnement modules'!N65=1,'positionnement modules'!N66&lt;&gt;1),"B-F-S",IF(AND('positionnement modules'!N65=1,'positionnement modules'!N66=1),"B-F-D",""))))</f>
        <v/>
      </c>
      <c r="O65" s="71" t="str">
        <f>IF(AND('positionnement modules'!O65&lt;&gt;1,'positionnement modules'!O66=1,'positionnement modules'!O67&lt;&gt;1),"3B-F-S",IF(AND('positionnement modules'!O65&lt;&gt;1,'positionnement modules'!O66=1),"B-F-S",IF(AND('positionnement modules'!O65=1,'positionnement modules'!O66&lt;&gt;1),"B-F-S",IF(AND('positionnement modules'!O65=1,'positionnement modules'!O66=1),"B-F-D",""))))</f>
        <v/>
      </c>
      <c r="P65" s="71" t="str">
        <f>IF(AND('positionnement modules'!P65&lt;&gt;1,'positionnement modules'!P66=1,'positionnement modules'!P67&lt;&gt;1),"3B-F-S",IF(AND('positionnement modules'!P65&lt;&gt;1,'positionnement modules'!P66=1),"B-F-S",IF(AND('positionnement modules'!P65=1,'positionnement modules'!P66&lt;&gt;1),"B-F-S",IF(AND('positionnement modules'!P65=1,'positionnement modules'!P66=1),"B-F-D",""))))</f>
        <v/>
      </c>
      <c r="Q65" s="71" t="str">
        <f>IF(AND('positionnement modules'!Q65&lt;&gt;1,'positionnement modules'!Q66=1,'positionnement modules'!Q67&lt;&gt;1),"3B-F-S",IF(AND('positionnement modules'!Q65&lt;&gt;1,'positionnement modules'!Q66=1),"B-F-S",IF(AND('positionnement modules'!Q65=1,'positionnement modules'!Q66&lt;&gt;1),"B-F-S",IF(AND('positionnement modules'!Q65=1,'positionnement modules'!Q66=1),"B-F-D",""))))</f>
        <v/>
      </c>
      <c r="R65" s="71" t="str">
        <f>IF(AND('positionnement modules'!R65&lt;&gt;1,'positionnement modules'!R66=1,'positionnement modules'!R67&lt;&gt;1),"3B-F-S",IF(AND('positionnement modules'!R65&lt;&gt;1,'positionnement modules'!R66=1),"B-F-S",IF(AND('positionnement modules'!R65=1,'positionnement modules'!R66&lt;&gt;1),"B-F-S",IF(AND('positionnement modules'!R65=1,'positionnement modules'!R66=1),"B-F-D",""))))</f>
        <v/>
      </c>
      <c r="S65" s="71" t="str">
        <f>IF(AND('positionnement modules'!S65&lt;&gt;1,'positionnement modules'!S66=1,'positionnement modules'!S67&lt;&gt;1),"3B-F-S",IF(AND('positionnement modules'!S65&lt;&gt;1,'positionnement modules'!S66=1),"B-F-S",IF(AND('positionnement modules'!S65=1,'positionnement modules'!S66&lt;&gt;1),"B-F-S",IF(AND('positionnement modules'!S65=1,'positionnement modules'!S66=1),"B-F-D",""))))</f>
        <v/>
      </c>
      <c r="T65" s="71" t="str">
        <f>IF(AND('positionnement modules'!T65&lt;&gt;1,'positionnement modules'!T66=1,'positionnement modules'!T67&lt;&gt;1),"3B-F-S",IF(AND('positionnement modules'!T65&lt;&gt;1,'positionnement modules'!T66=1),"B-F-S",IF(AND('positionnement modules'!T65=1,'positionnement modules'!T66&lt;&gt;1),"B-F-S",IF(AND('positionnement modules'!T65=1,'positionnement modules'!T66=1),"B-F-D",""))))</f>
        <v/>
      </c>
      <c r="U65" s="71" t="str">
        <f>IF(AND('positionnement modules'!U65&lt;&gt;1,'positionnement modules'!U66=1,'positionnement modules'!U67&lt;&gt;1),"3B-F-S",IF(AND('positionnement modules'!U65&lt;&gt;1,'positionnement modules'!U66=1),"B-F-S",IF(AND('positionnement modules'!U65=1,'positionnement modules'!U66&lt;&gt;1),"B-F-S",IF(AND('positionnement modules'!U65=1,'positionnement modules'!U66=1),"B-F-D",""))))</f>
        <v/>
      </c>
      <c r="V65" s="71" t="str">
        <f>IF(AND('positionnement modules'!V65&lt;&gt;1,'positionnement modules'!V66=1,'positionnement modules'!V67&lt;&gt;1),"3B-F-S",IF(AND('positionnement modules'!V65&lt;&gt;1,'positionnement modules'!V66=1),"B-F-S",IF(AND('positionnement modules'!V65=1,'positionnement modules'!V66&lt;&gt;1),"B-F-S",IF(AND('positionnement modules'!V65=1,'positionnement modules'!V66=1),"B-F-D",""))))</f>
        <v/>
      </c>
      <c r="W65" s="71" t="str">
        <f>IF(AND('positionnement modules'!W65&lt;&gt;1,'positionnement modules'!W66=1,'positionnement modules'!W67&lt;&gt;1),"3B-F-S",IF(AND('positionnement modules'!W65&lt;&gt;1,'positionnement modules'!W66=1),"B-F-S",IF(AND('positionnement modules'!W65=1,'positionnement modules'!W66&lt;&gt;1),"B-F-S",IF(AND('positionnement modules'!W65=1,'positionnement modules'!W66=1),"B-F-D",""))))</f>
        <v/>
      </c>
      <c r="X65" s="71" t="str">
        <f>IF(AND('positionnement modules'!X65&lt;&gt;1,'positionnement modules'!X66=1,'positionnement modules'!X67&lt;&gt;1),"3B-F-S",IF(AND('positionnement modules'!X65&lt;&gt;1,'positionnement modules'!X66=1),"B-F-S",IF(AND('positionnement modules'!X65=1,'positionnement modules'!X66&lt;&gt;1),"B-F-S",IF(AND('positionnement modules'!X65=1,'positionnement modules'!X66=1),"B-F-D",""))))</f>
        <v/>
      </c>
      <c r="Y65" s="71" t="str">
        <f>IF(AND('positionnement modules'!Y65&lt;&gt;1,'positionnement modules'!Y66=1,'positionnement modules'!Y67&lt;&gt;1),"3B-F-S",IF(AND('positionnement modules'!Y65&lt;&gt;1,'positionnement modules'!Y66=1),"B-F-S",IF(AND('positionnement modules'!Y65=1,'positionnement modules'!Y66&lt;&gt;1),"B-F-S",IF(AND('positionnement modules'!Y65=1,'positionnement modules'!Y66=1),"B-F-D",""))))</f>
        <v/>
      </c>
      <c r="Z65" s="71" t="str">
        <f>IF(AND('positionnement modules'!Z65&lt;&gt;1,'positionnement modules'!Z66=1,'positionnement modules'!Z67&lt;&gt;1),"3B-F-S",IF(AND('positionnement modules'!Z65&lt;&gt;1,'positionnement modules'!Z66=1),"B-F-S",IF(AND('positionnement modules'!Z65=1,'positionnement modules'!Z66&lt;&gt;1),"B-F-S",IF(AND('positionnement modules'!Z65=1,'positionnement modules'!Z66=1),"B-F-D",""))))</f>
        <v/>
      </c>
      <c r="AA65" s="71" t="str">
        <f>IF(AND('positionnement modules'!AA65&lt;&gt;1,'positionnement modules'!AA66=1,'positionnement modules'!AA67&lt;&gt;1),"3B-F-S",IF(AND('positionnement modules'!AA65&lt;&gt;1,'positionnement modules'!AA66=1),"B-F-S",IF(AND('positionnement modules'!AA65=1,'positionnement modules'!AA66&lt;&gt;1),"B-F-S",IF(AND('positionnement modules'!AA65=1,'positionnement modules'!AA66=1),"B-F-D",""))))</f>
        <v/>
      </c>
      <c r="AB65" s="71" t="str">
        <f>IF(AND('positionnement modules'!AB65&lt;&gt;1,'positionnement modules'!AB66=1,'positionnement modules'!AB67&lt;&gt;1),"3B-F-S",IF(AND('positionnement modules'!AB65&lt;&gt;1,'positionnement modules'!AB66=1),"B-F-S",IF(AND('positionnement modules'!AB65=1,'positionnement modules'!AB66&lt;&gt;1),"B-F-S",IF(AND('positionnement modules'!AB65=1,'positionnement modules'!AB66=1),"B-F-D",""))))</f>
        <v/>
      </c>
      <c r="AC65" s="71" t="str">
        <f>IF(AND('positionnement modules'!AC65&lt;&gt;1,'positionnement modules'!AC66=1,'positionnement modules'!AC67&lt;&gt;1),"3B-F-S",IF(AND('positionnement modules'!AC65&lt;&gt;1,'positionnement modules'!AC66=1),"B-F-S",IF(AND('positionnement modules'!AC65=1,'positionnement modules'!AC66&lt;&gt;1),"B-F-S",IF(AND('positionnement modules'!AC65=1,'positionnement modules'!AC66=1),"B-F-D",""))))</f>
        <v/>
      </c>
      <c r="AD65" s="71" t="str">
        <f>IF(AND('positionnement modules'!AD65&lt;&gt;1,'positionnement modules'!AD66=1,'positionnement modules'!AD67&lt;&gt;1),"3B-F-S",IF(AND('positionnement modules'!AD65&lt;&gt;1,'positionnement modules'!AD66=1),"B-F-S",IF(AND('positionnement modules'!AD65=1,'positionnement modules'!AD66&lt;&gt;1),"B-F-S",IF(AND('positionnement modules'!AD65=1,'positionnement modules'!AD66=1),"B-F-D",""))))</f>
        <v/>
      </c>
      <c r="AE65" s="71" t="str">
        <f>IF(AND('positionnement modules'!AE65&lt;&gt;1,'positionnement modules'!AE66=1,'positionnement modules'!AE67&lt;&gt;1),"3B-F-S",IF(AND('positionnement modules'!AE65&lt;&gt;1,'positionnement modules'!AE66=1),"B-F-S",IF(AND('positionnement modules'!AE65=1,'positionnement modules'!AE66&lt;&gt;1),"B-F-S",IF(AND('positionnement modules'!AE65=1,'positionnement modules'!AE66=1),"B-F-D",""))))</f>
        <v/>
      </c>
      <c r="AF65" s="71" t="str">
        <f>IF(AND('positionnement modules'!AF65&lt;&gt;1,'positionnement modules'!AF66=1,'positionnement modules'!AF67&lt;&gt;1),"3B-F-S",IF(AND('positionnement modules'!AF65&lt;&gt;1,'positionnement modules'!AF66=1),"B-F-S",IF(AND('positionnement modules'!AF65=1,'positionnement modules'!AF66&lt;&gt;1),"B-F-S",IF(AND('positionnement modules'!AF65=1,'positionnement modules'!AF66=1),"B-F-D",""))))</f>
        <v/>
      </c>
      <c r="AG65" s="71" t="str">
        <f>IF(AND('positionnement modules'!AG65&lt;&gt;1,'positionnement modules'!AG66=1,'positionnement modules'!AG67&lt;&gt;1),"3B-F-S",IF(AND('positionnement modules'!AG65&lt;&gt;1,'positionnement modules'!AG66=1),"B-F-S",IF(AND('positionnement modules'!AG65=1,'positionnement modules'!AG66&lt;&gt;1),"B-F-S",IF(AND('positionnement modules'!AG65=1,'positionnement modules'!AG66=1),"B-F-D",""))))</f>
        <v/>
      </c>
      <c r="AH65" s="71" t="str">
        <f>IF(AND('positionnement modules'!AH65&lt;&gt;1,'positionnement modules'!AH66=1,'positionnement modules'!AH67&lt;&gt;1),"3B-F-S",IF(AND('positionnement modules'!AH65&lt;&gt;1,'positionnement modules'!AH66=1),"B-F-S",IF(AND('positionnement modules'!AH65=1,'positionnement modules'!AH66&lt;&gt;1),"B-F-S",IF(AND('positionnement modules'!AH65=1,'positionnement modules'!AH66=1),"B-F-D",""))))</f>
        <v/>
      </c>
      <c r="AI65" s="71" t="str">
        <f>IF(AND('positionnement modules'!AI65&lt;&gt;1,'positionnement modules'!AI66=1,'positionnement modules'!AI67&lt;&gt;1),"3B-F-S",IF(AND('positionnement modules'!AI65&lt;&gt;1,'positionnement modules'!AI66=1),"B-F-S",IF(AND('positionnement modules'!AI65=1,'positionnement modules'!AI66&lt;&gt;1),"B-F-S",IF(AND('positionnement modules'!AI65=1,'positionnement modules'!AI66=1),"B-F-D",""))))</f>
        <v/>
      </c>
      <c r="AJ65" s="71" t="str">
        <f>IF(AND('positionnement modules'!AJ65&lt;&gt;1,'positionnement modules'!AJ66=1,'positionnement modules'!AJ67&lt;&gt;1),"3B-F-S",IF(AND('positionnement modules'!AJ65&lt;&gt;1,'positionnement modules'!AJ66=1),"B-F-S",IF(AND('positionnement modules'!AJ65=1,'positionnement modules'!AJ66&lt;&gt;1),"B-F-S",IF(AND('positionnement modules'!AJ65=1,'positionnement modules'!AJ66=1),"B-F-D",""))))</f>
        <v/>
      </c>
      <c r="AK65" s="71" t="str">
        <f>IF(AND('positionnement modules'!AK65&lt;&gt;1,'positionnement modules'!AK66=1,'positionnement modules'!AK67&lt;&gt;1),"3B-F-S",IF(AND('positionnement modules'!AK65&lt;&gt;1,'positionnement modules'!AK66=1),"B-F-S",IF(AND('positionnement modules'!AK65=1,'positionnement modules'!AK66&lt;&gt;1),"B-F-S",IF(AND('positionnement modules'!AK65=1,'positionnement modules'!AK66=1),"B-F-D",""))))</f>
        <v/>
      </c>
      <c r="AL65" s="71" t="str">
        <f>IF(AND('positionnement modules'!AL65&lt;&gt;1,'positionnement modules'!AL66=1,'positionnement modules'!AL67&lt;&gt;1),"3B-F-S",IF(AND('positionnement modules'!AL65&lt;&gt;1,'positionnement modules'!AL66=1),"B-F-S",IF(AND('positionnement modules'!AL65=1,'positionnement modules'!AL66&lt;&gt;1),"B-F-S",IF(AND('positionnement modules'!AL65=1,'positionnement modules'!AL66=1),"B-F-D",""))))</f>
        <v/>
      </c>
      <c r="AM65" s="71" t="str">
        <f>IF(AND('positionnement modules'!AM65&lt;&gt;1,'positionnement modules'!AM66=1,'positionnement modules'!AM67&lt;&gt;1),"3B-F-S",IF(AND('positionnement modules'!AM65&lt;&gt;1,'positionnement modules'!AM66=1),"B-F-S",IF(AND('positionnement modules'!AM65=1,'positionnement modules'!AM66&lt;&gt;1),"B-F-S",IF(AND('positionnement modules'!AM65=1,'positionnement modules'!AM66=1),"B-F-D",""))))</f>
        <v/>
      </c>
      <c r="AN65" s="71" t="str">
        <f>IF(AND('positionnement modules'!AN65&lt;&gt;1,'positionnement modules'!AN66=1,'positionnement modules'!AN67&lt;&gt;1),"3B-F-S",IF(AND('positionnement modules'!AN65&lt;&gt;1,'positionnement modules'!AN66=1),"B-F-S",IF(AND('positionnement modules'!AN65=1,'positionnement modules'!AN66&lt;&gt;1),"B-F-S",IF(AND('positionnement modules'!AN65=1,'positionnement modules'!AN66=1),"B-F-D",""))))</f>
        <v/>
      </c>
      <c r="AO65" s="71" t="str">
        <f>IF(AND('positionnement modules'!AO65&lt;&gt;1,'positionnement modules'!AO66=1,'positionnement modules'!AO67&lt;&gt;1),"3B-F-S",IF(AND('positionnement modules'!AO65&lt;&gt;1,'positionnement modules'!AO66=1),"B-F-S",IF(AND('positionnement modules'!AO65=1,'positionnement modules'!AO66&lt;&gt;1),"B-F-S",IF(AND('positionnement modules'!AO65=1,'positionnement modules'!AO66=1),"B-F-D",""))))</f>
        <v/>
      </c>
      <c r="AP65" s="71" t="str">
        <f>IF(AND('positionnement modules'!AP65&lt;&gt;1,'positionnement modules'!AP66=1,'positionnement modules'!AP67&lt;&gt;1),"3B-F-S",IF(AND('positionnement modules'!AP65&lt;&gt;1,'positionnement modules'!AP66=1),"B-F-S",IF(AND('positionnement modules'!AP65=1,'positionnement modules'!AP66&lt;&gt;1),"B-F-S",IF(AND('positionnement modules'!AP65=1,'positionnement modules'!AP66=1),"B-F-D",""))))</f>
        <v/>
      </c>
      <c r="AQ65" s="71" t="str">
        <f>IF(AND('positionnement modules'!AQ65&lt;&gt;1,'positionnement modules'!AQ66=1,'positionnement modules'!AQ67&lt;&gt;1),"3B-F-S",IF(AND('positionnement modules'!AQ65&lt;&gt;1,'positionnement modules'!AQ66=1),"B-F-S",IF(AND('positionnement modules'!AQ65=1,'positionnement modules'!AQ66&lt;&gt;1),"B-F-S",IF(AND('positionnement modules'!AQ65=1,'positionnement modules'!AQ66=1),"B-F-D",""))))</f>
        <v/>
      </c>
      <c r="AR65" s="71" t="str">
        <f>IF(AND('positionnement modules'!AR65&lt;&gt;1,'positionnement modules'!AR66=1,'positionnement modules'!AR67&lt;&gt;1),"3B-F-S",IF(AND('positionnement modules'!AR65&lt;&gt;1,'positionnement modules'!AR66=1),"B-F-S",IF(AND('positionnement modules'!AR65=1,'positionnement modules'!AR66&lt;&gt;1),"B-F-S",IF(AND('positionnement modules'!AR65=1,'positionnement modules'!AR66=1),"B-F-D",""))))</f>
        <v/>
      </c>
      <c r="AS65" s="71" t="str">
        <f>IF(AND('positionnement modules'!AS65&lt;&gt;1,'positionnement modules'!AS66=1,'positionnement modules'!AS67&lt;&gt;1),"3B-F-S",IF(AND('positionnement modules'!AS65&lt;&gt;1,'positionnement modules'!AS66=1),"B-F-S",IF(AND('positionnement modules'!AS65=1,'positionnement modules'!AS66&lt;&gt;1),"B-F-S",IF(AND('positionnement modules'!AS65=1,'positionnement modules'!AS66=1),"B-F-D",""))))</f>
        <v/>
      </c>
      <c r="AT65" s="71" t="str">
        <f>IF(AND('positionnement modules'!AT65&lt;&gt;1,'positionnement modules'!AT66=1,'positionnement modules'!AT67&lt;&gt;1),"3B-F-S",IF(AND('positionnement modules'!AT65&lt;&gt;1,'positionnement modules'!AT66=1),"B-F-S",IF(AND('positionnement modules'!AT65=1,'positionnement modules'!AT66&lt;&gt;1),"B-F-S",IF(AND('positionnement modules'!AT65=1,'positionnement modules'!AT66=1),"B-F-D",""))))</f>
        <v/>
      </c>
      <c r="AU65" s="71" t="str">
        <f>IF(AND('positionnement modules'!AU65&lt;&gt;1,'positionnement modules'!AU66=1,'positionnement modules'!AU67&lt;&gt;1),"3B-F-S",IF(AND('positionnement modules'!AU65&lt;&gt;1,'positionnement modules'!AU66=1),"B-F-S",IF(AND('positionnement modules'!AU65=1,'positionnement modules'!AU66&lt;&gt;1),"B-F-S",IF(AND('positionnement modules'!AU65=1,'positionnement modules'!AU66=1),"B-F-D",""))))</f>
        <v/>
      </c>
      <c r="AV65" s="71" t="str">
        <f>IF(AND('positionnement modules'!AV65&lt;&gt;1,'positionnement modules'!AV66=1,'positionnement modules'!AV67&lt;&gt;1),"3B-F-S",IF(AND('positionnement modules'!AV65&lt;&gt;1,'positionnement modules'!AV66=1),"B-F-S",IF(AND('positionnement modules'!AV65=1,'positionnement modules'!AV66&lt;&gt;1),"B-F-S",IF(AND('positionnement modules'!AV65=1,'positionnement modules'!AV66=1),"B-F-D",""))))</f>
        <v/>
      </c>
      <c r="AW65" s="71" t="str">
        <f>IF(AND('positionnement modules'!AW65&lt;&gt;1,'positionnement modules'!AW66=1,'positionnement modules'!AW67&lt;&gt;1),"3B-F-S",IF(AND('positionnement modules'!AW65&lt;&gt;1,'positionnement modules'!AW66=1),"B-F-S",IF(AND('positionnement modules'!AW65=1,'positionnement modules'!AW66&lt;&gt;1),"B-F-S",IF(AND('positionnement modules'!AW65=1,'positionnement modules'!AW66=1),"B-F-D",""))))</f>
        <v/>
      </c>
      <c r="AX65" s="71" t="str">
        <f>IF(AND('positionnement modules'!AX65&lt;&gt;1,'positionnement modules'!AX66=1,'positionnement modules'!AX67&lt;&gt;1),"3B-F-S",IF(AND('positionnement modules'!AX65&lt;&gt;1,'positionnement modules'!AX66=1),"B-F-S",IF(AND('positionnement modules'!AX65=1,'positionnement modules'!AX66&lt;&gt;1),"B-F-S",IF(AND('positionnement modules'!AX65=1,'positionnement modules'!AX66=1),"B-F-D",""))))</f>
        <v/>
      </c>
      <c r="AY65" s="71" t="str">
        <f>IF(AND('positionnement modules'!AY65&lt;&gt;1,'positionnement modules'!AY66=1,'positionnement modules'!AY67&lt;&gt;1),"3B-F-S",IF(AND('positionnement modules'!AY65&lt;&gt;1,'positionnement modules'!AY66=1),"B-F-S",IF(AND('positionnement modules'!AY65=1,'positionnement modules'!AY66&lt;&gt;1),"B-F-S",IF(AND('positionnement modules'!AY65=1,'positionnement modules'!AY66=1),"B-F-D",""))))</f>
        <v/>
      </c>
      <c r="AZ65" s="71" t="str">
        <f>IF(AND('positionnement modules'!AZ65&lt;&gt;1,'positionnement modules'!AZ66=1,'positionnement modules'!AZ67&lt;&gt;1),"3B-F-S",IF(AND('positionnement modules'!AZ65&lt;&gt;1,'positionnement modules'!AZ66=1),"B-F-S",IF(AND('positionnement modules'!AZ65=1,'positionnement modules'!AZ66&lt;&gt;1),"B-F-S",IF(AND('positionnement modules'!AZ65=1,'positionnement modules'!AZ66=1),"B-F-D",""))))</f>
        <v/>
      </c>
      <c r="BA65" s="71" t="str">
        <f>IF(AND('positionnement modules'!BA65&lt;&gt;1,'positionnement modules'!BA66=1,'positionnement modules'!BA67&lt;&gt;1),"3B-F-S",IF(AND('positionnement modules'!BA65&lt;&gt;1,'positionnement modules'!BA66=1),"B-F-S",IF(AND('positionnement modules'!BA65=1,'positionnement modules'!BA66&lt;&gt;1),"B-F-S",IF(AND('positionnement modules'!BA65=1,'positionnement modules'!BA66=1),"B-F-D",""))))</f>
        <v/>
      </c>
      <c r="BB65" s="71" t="str">
        <f>IF(AND('positionnement modules'!BB65&lt;&gt;1,'positionnement modules'!BB66=1,'positionnement modules'!BB67&lt;&gt;1),"3B-F-S",IF(AND('positionnement modules'!BB65&lt;&gt;1,'positionnement modules'!BB66=1),"B-F-S",IF(AND('positionnement modules'!BB65=1,'positionnement modules'!BB66&lt;&gt;1),"B-F-S",IF(AND('positionnement modules'!BB65=1,'positionnement modules'!BB66=1),"B-F-D",""))))</f>
        <v/>
      </c>
      <c r="BC65" s="71" t="str">
        <f>IF(AND('positionnement modules'!BC65&lt;&gt;1,'positionnement modules'!BC66=1,'positionnement modules'!BC67&lt;&gt;1),"3B-F-S",IF(AND('positionnement modules'!BC65&lt;&gt;1,'positionnement modules'!BC66=1),"B-F-S",IF(AND('positionnement modules'!BC65=1,'positionnement modules'!BC66&lt;&gt;1),"B-F-S",IF(AND('positionnement modules'!BC65=1,'positionnement modules'!BC66=1),"B-F-D",""))))</f>
        <v/>
      </c>
      <c r="BD65" s="71" t="str">
        <f>IF(AND('positionnement modules'!BD65&lt;&gt;1,'positionnement modules'!BD66=1,'positionnement modules'!BD67&lt;&gt;1),"3B-F-S",IF(AND('positionnement modules'!BD65&lt;&gt;1,'positionnement modules'!BD66=1),"B-F-S",IF(AND('positionnement modules'!BD65=1,'positionnement modules'!BD66&lt;&gt;1),"B-F-S",IF(AND('positionnement modules'!BD65=1,'positionnement modules'!BD66=1),"B-F-D",""))))</f>
        <v/>
      </c>
      <c r="BE65" s="71" t="str">
        <f>IF(AND('positionnement modules'!BE65&lt;&gt;1,'positionnement modules'!BE66=1,'positionnement modules'!BE67&lt;&gt;1),"3B-F-S",IF(AND('positionnement modules'!BE65&lt;&gt;1,'positionnement modules'!BE66=1),"B-F-S",IF(AND('positionnement modules'!BE65=1,'positionnement modules'!BE66&lt;&gt;1),"B-F-S",IF(AND('positionnement modules'!BE65=1,'positionnement modules'!BE66=1),"B-F-D",""))))</f>
        <v/>
      </c>
      <c r="BF65" s="71" t="str">
        <f>IF(AND('positionnement modules'!BF65&lt;&gt;1,'positionnement modules'!BF66=1,'positionnement modules'!BF67&lt;&gt;1),"3B-F-S",IF(AND('positionnement modules'!BF65&lt;&gt;1,'positionnement modules'!BF66=1),"B-F-S",IF(AND('positionnement modules'!BF65=1,'positionnement modules'!BF66&lt;&gt;1),"B-F-S",IF(AND('positionnement modules'!BF65=1,'positionnement modules'!BF66=1),"B-F-D",""))))</f>
        <v/>
      </c>
      <c r="BG65" s="71" t="str">
        <f>IF(AND('positionnement modules'!BG65&lt;&gt;1,'positionnement modules'!BG66=1,'positionnement modules'!BG67&lt;&gt;1),"3B-F-S",IF(AND('positionnement modules'!BG65&lt;&gt;1,'positionnement modules'!BG66=1),"B-F-S",IF(AND('positionnement modules'!BG65=1,'positionnement modules'!BG66&lt;&gt;1),"B-F-S",IF(AND('positionnement modules'!BG65=1,'positionnement modules'!BG66=1),"B-F-D",""))))</f>
        <v/>
      </c>
      <c r="BH65" s="71" t="str">
        <f>IF(AND('positionnement modules'!BH65&lt;&gt;1,'positionnement modules'!BH66=1,'positionnement modules'!BH67&lt;&gt;1),"3B-F-S",IF(AND('positionnement modules'!BH65&lt;&gt;1,'positionnement modules'!BH66=1),"B-F-S",IF(AND('positionnement modules'!BH65=1,'positionnement modules'!BH66&lt;&gt;1),"B-F-S",IF(AND('positionnement modules'!BH65=1,'positionnement modules'!BH66=1),"B-F-D",""))))</f>
        <v/>
      </c>
      <c r="BI65" s="71" t="str">
        <f>IF(AND('positionnement modules'!BI65&lt;&gt;1,'positionnement modules'!BI66=1,'positionnement modules'!BI67&lt;&gt;1),"3B-F-S",IF(AND('positionnement modules'!BI65&lt;&gt;1,'positionnement modules'!BI66=1),"B-F-S",IF(AND('positionnement modules'!BI65=1,'positionnement modules'!BI66&lt;&gt;1),"B-F-S",IF(AND('positionnement modules'!BI65=1,'positionnement modules'!BI66=1),"B-F-D",""))))</f>
        <v/>
      </c>
      <c r="BJ65" s="71" t="str">
        <f>IF(AND('positionnement modules'!BJ65&lt;&gt;1,'positionnement modules'!BJ66=1,'positionnement modules'!BJ67&lt;&gt;1),"3B-F-S",IF(AND('positionnement modules'!BJ65&lt;&gt;1,'positionnement modules'!BJ66=1),"B-F-S",IF(AND('positionnement modules'!BJ65=1,'positionnement modules'!BJ66&lt;&gt;1),"B-F-S",IF(AND('positionnement modules'!BJ65=1,'positionnement modules'!BJ66=1),"B-F-D",""))))</f>
        <v/>
      </c>
      <c r="BK65" s="71" t="str">
        <f>IF(AND('positionnement modules'!BK65&lt;&gt;1,'positionnement modules'!BK66=1,'positionnement modules'!BK67&lt;&gt;1),"3B-F-S",IF(AND('positionnement modules'!BK65&lt;&gt;1,'positionnement modules'!BK66=1),"B-F-S",IF(AND('positionnement modules'!BK65=1,'positionnement modules'!BK66&lt;&gt;1),"B-F-S",IF(AND('positionnement modules'!BK65=1,'positionnement modules'!BK66=1),"B-F-D",""))))</f>
        <v/>
      </c>
      <c r="BL65" s="71" t="str">
        <f>IF(AND('positionnement modules'!BL65&lt;&gt;1,'positionnement modules'!BL66=1,'positionnement modules'!BL67&lt;&gt;1),"3B-F-S",IF(AND('positionnement modules'!BL65&lt;&gt;1,'positionnement modules'!BL66=1),"B-F-S",IF(AND('positionnement modules'!BL65=1,'positionnement modules'!BL66&lt;&gt;1),"B-F-S",IF(AND('positionnement modules'!BL65=1,'positionnement modules'!BL66=1),"B-F-D",""))))</f>
        <v/>
      </c>
      <c r="BM65" s="71" t="str">
        <f>IF(AND('positionnement modules'!BM65&lt;&gt;1,'positionnement modules'!BM66=1,'positionnement modules'!BM67&lt;&gt;1),"3B-F-S",IF(AND('positionnement modules'!BM65&lt;&gt;1,'positionnement modules'!BM66=1),"B-F-S",IF(AND('positionnement modules'!BM65=1,'positionnement modules'!BM66&lt;&gt;1),"B-F-S",IF(AND('positionnement modules'!BM65=1,'positionnement modules'!BM66=1),"B-F-D",""))))</f>
        <v/>
      </c>
      <c r="BN65" s="71" t="str">
        <f>IF(AND('positionnement modules'!BN65&lt;&gt;1,'positionnement modules'!BN66=1,'positionnement modules'!BN67&lt;&gt;1),"3B-F-S",IF(AND('positionnement modules'!BN65&lt;&gt;1,'positionnement modules'!BN66=1),"B-F-S",IF(AND('positionnement modules'!BN65=1,'positionnement modules'!BN66&lt;&gt;1),"B-F-S",IF(AND('positionnement modules'!BN65=1,'positionnement modules'!BN66=1),"B-F-D",""))))</f>
        <v/>
      </c>
      <c r="BO65" s="72" t="str">
        <f>IF(AND('positionnement modules'!BO65&lt;&gt;1,'positionnement modules'!BO66=1,'positionnement modules'!BO67&lt;&gt;1),"3B-F-S",IF(AND('positionnement modules'!BO65&lt;&gt;1,'positionnement modules'!BO66=1),"B-F-S",IF(AND('positionnement modules'!BO65=1,'positionnement modules'!BO66&lt;&gt;1),"B-F-S",IF(AND('positionnement modules'!BO65=1,'positionnement modules'!BO66=1),"B-F-D",""))))</f>
        <v/>
      </c>
      <c r="BP65" s="77" t="str">
        <f>IF(AND('positionnement modules'!BP65&lt;&gt;1,'positionnement modules'!BP66=1,'positionnement modules'!BP67&lt;&gt;1),"3B-F-S",IF(AND('positionnement modules'!BP65&lt;&gt;1,'positionnement modules'!BP66=1),"B-F-S",IF(AND('positionnement modules'!BP65=1,'positionnement modules'!BP66&lt;&gt;1),"B-F-S",IF(AND('positionnement modules'!BP65=1,'positionnement modules'!BP66=1),"B-F-D",""))))</f>
        <v/>
      </c>
    </row>
    <row r="66" spans="2:68" ht="21" customHeight="1" x14ac:dyDescent="0.25">
      <c r="B66" s="11" t="str">
        <f>IF(AND('positionnement modules'!B66&lt;&gt;1,'positionnement modules'!B67=1,'positionnement modules'!B68&lt;&gt;1),"3B-F-S",IF(AND('positionnement modules'!B66&lt;&gt;1,'positionnement modules'!B67=1),"B-F-S",IF(AND('positionnement modules'!B66=1,'positionnement modules'!B67&lt;&gt;1),"B-F-S",IF(AND('positionnement modules'!B66=1,'positionnement modules'!B67=1),"B-F-D",""))))</f>
        <v/>
      </c>
      <c r="C66" s="70" t="str">
        <f>IF(AND('positionnement modules'!C66&lt;&gt;1,'positionnement modules'!C67=1,'positionnement modules'!C68&lt;&gt;1),"3B-F-S",IF(AND('positionnement modules'!C66&lt;&gt;1,'positionnement modules'!C67=1),"B-F-S",IF(AND('positionnement modules'!C66=1,'positionnement modules'!C67&lt;&gt;1),"B-F-S",IF(AND('positionnement modules'!C66=1,'positionnement modules'!C67=1),"B-F-D",""))))</f>
        <v/>
      </c>
      <c r="D66" s="71" t="str">
        <f>IF(AND('positionnement modules'!D66&lt;&gt;1,'positionnement modules'!D67=1,'positionnement modules'!D68&lt;&gt;1),"3B-F-S",IF(AND('positionnement modules'!D66&lt;&gt;1,'positionnement modules'!D67=1),"B-F-S",IF(AND('positionnement modules'!D66=1,'positionnement modules'!D67&lt;&gt;1),"B-F-S",IF(AND('positionnement modules'!D66=1,'positionnement modules'!D67=1),"B-F-D",""))))</f>
        <v/>
      </c>
      <c r="E66" s="71" t="str">
        <f>IF(AND('positionnement modules'!E66&lt;&gt;1,'positionnement modules'!E67=1,'positionnement modules'!E68&lt;&gt;1),"3B-F-S",IF(AND('positionnement modules'!E66&lt;&gt;1,'positionnement modules'!E67=1),"B-F-S",IF(AND('positionnement modules'!E66=1,'positionnement modules'!E67&lt;&gt;1),"B-F-S",IF(AND('positionnement modules'!E66=1,'positionnement modules'!E67=1),"B-F-D",""))))</f>
        <v/>
      </c>
      <c r="F66" s="71" t="str">
        <f>IF(AND('positionnement modules'!F66&lt;&gt;1,'positionnement modules'!F67=1,'positionnement modules'!F68&lt;&gt;1),"3B-F-S",IF(AND('positionnement modules'!F66&lt;&gt;1,'positionnement modules'!F67=1),"B-F-S",IF(AND('positionnement modules'!F66=1,'positionnement modules'!F67&lt;&gt;1),"B-F-S",IF(AND('positionnement modules'!F66=1,'positionnement modules'!F67=1),"B-F-D",""))))</f>
        <v/>
      </c>
      <c r="G66" s="71" t="str">
        <f>IF(AND('positionnement modules'!G66&lt;&gt;1,'positionnement modules'!G67=1,'positionnement modules'!G68&lt;&gt;1),"3B-F-S",IF(AND('positionnement modules'!G66&lt;&gt;1,'positionnement modules'!G67=1),"B-F-S",IF(AND('positionnement modules'!G66=1,'positionnement modules'!G67&lt;&gt;1),"B-F-S",IF(AND('positionnement modules'!G66=1,'positionnement modules'!G67=1),"B-F-D",""))))</f>
        <v/>
      </c>
      <c r="H66" s="71" t="str">
        <f>IF(AND('positionnement modules'!H66&lt;&gt;1,'positionnement modules'!H67=1,'positionnement modules'!H68&lt;&gt;1),"3B-F-S",IF(AND('positionnement modules'!H66&lt;&gt;1,'positionnement modules'!H67=1),"B-F-S",IF(AND('positionnement modules'!H66=1,'positionnement modules'!H67&lt;&gt;1),"B-F-S",IF(AND('positionnement modules'!H66=1,'positionnement modules'!H67=1),"B-F-D",""))))</f>
        <v/>
      </c>
      <c r="I66" s="71" t="str">
        <f>IF(AND('positionnement modules'!I66&lt;&gt;1,'positionnement modules'!I67=1,'positionnement modules'!I68&lt;&gt;1),"3B-F-S",IF(AND('positionnement modules'!I66&lt;&gt;1,'positionnement modules'!I67=1),"B-F-S",IF(AND('positionnement modules'!I66=1,'positionnement modules'!I67&lt;&gt;1),"B-F-S",IF(AND('positionnement modules'!I66=1,'positionnement modules'!I67=1),"B-F-D",""))))</f>
        <v/>
      </c>
      <c r="J66" s="71" t="str">
        <f>IF(AND('positionnement modules'!J66&lt;&gt;1,'positionnement modules'!J67=1,'positionnement modules'!J68&lt;&gt;1),"3B-F-S",IF(AND('positionnement modules'!J66&lt;&gt;1,'positionnement modules'!J67=1),"B-F-S",IF(AND('positionnement modules'!J66=1,'positionnement modules'!J67&lt;&gt;1),"B-F-S",IF(AND('positionnement modules'!J66=1,'positionnement modules'!J67=1),"B-F-D",""))))</f>
        <v/>
      </c>
      <c r="K66" s="71" t="str">
        <f>IF(AND('positionnement modules'!K66&lt;&gt;1,'positionnement modules'!K67=1,'positionnement modules'!K68&lt;&gt;1),"3B-F-S",IF(AND('positionnement modules'!K66&lt;&gt;1,'positionnement modules'!K67=1),"B-F-S",IF(AND('positionnement modules'!K66=1,'positionnement modules'!K67&lt;&gt;1),"B-F-S",IF(AND('positionnement modules'!K66=1,'positionnement modules'!K67=1),"B-F-D",""))))</f>
        <v/>
      </c>
      <c r="L66" s="71" t="str">
        <f>IF(AND('positionnement modules'!L66&lt;&gt;1,'positionnement modules'!L67=1,'positionnement modules'!L68&lt;&gt;1),"3B-F-S",IF(AND('positionnement modules'!L66&lt;&gt;1,'positionnement modules'!L67=1),"B-F-S",IF(AND('positionnement modules'!L66=1,'positionnement modules'!L67&lt;&gt;1),"B-F-S",IF(AND('positionnement modules'!L66=1,'positionnement modules'!L67=1),"B-F-D",""))))</f>
        <v/>
      </c>
      <c r="M66" s="71" t="str">
        <f>IF(AND('positionnement modules'!M66&lt;&gt;1,'positionnement modules'!M67=1,'positionnement modules'!M68&lt;&gt;1),"3B-F-S",IF(AND('positionnement modules'!M66&lt;&gt;1,'positionnement modules'!M67=1),"B-F-S",IF(AND('positionnement modules'!M66=1,'positionnement modules'!M67&lt;&gt;1),"B-F-S",IF(AND('positionnement modules'!M66=1,'positionnement modules'!M67=1),"B-F-D",""))))</f>
        <v/>
      </c>
      <c r="N66" s="71" t="str">
        <f>IF(AND('positionnement modules'!N66&lt;&gt;1,'positionnement modules'!N67=1,'positionnement modules'!N68&lt;&gt;1),"3B-F-S",IF(AND('positionnement modules'!N66&lt;&gt;1,'positionnement modules'!N67=1),"B-F-S",IF(AND('positionnement modules'!N66=1,'positionnement modules'!N67&lt;&gt;1),"B-F-S",IF(AND('positionnement modules'!N66=1,'positionnement modules'!N67=1),"B-F-D",""))))</f>
        <v/>
      </c>
      <c r="O66" s="71" t="str">
        <f>IF(AND('positionnement modules'!O66&lt;&gt;1,'positionnement modules'!O67=1,'positionnement modules'!O68&lt;&gt;1),"3B-F-S",IF(AND('positionnement modules'!O66&lt;&gt;1,'positionnement modules'!O67=1),"B-F-S",IF(AND('positionnement modules'!O66=1,'positionnement modules'!O67&lt;&gt;1),"B-F-S",IF(AND('positionnement modules'!O66=1,'positionnement modules'!O67=1),"B-F-D",""))))</f>
        <v/>
      </c>
      <c r="P66" s="71" t="str">
        <f>IF(AND('positionnement modules'!P66&lt;&gt;1,'positionnement modules'!P67=1,'positionnement modules'!P68&lt;&gt;1),"3B-F-S",IF(AND('positionnement modules'!P66&lt;&gt;1,'positionnement modules'!P67=1),"B-F-S",IF(AND('positionnement modules'!P66=1,'positionnement modules'!P67&lt;&gt;1),"B-F-S",IF(AND('positionnement modules'!P66=1,'positionnement modules'!P67=1),"B-F-D",""))))</f>
        <v/>
      </c>
      <c r="Q66" s="71" t="str">
        <f>IF(AND('positionnement modules'!Q66&lt;&gt;1,'positionnement modules'!Q67=1,'positionnement modules'!Q68&lt;&gt;1),"3B-F-S",IF(AND('positionnement modules'!Q66&lt;&gt;1,'positionnement modules'!Q67=1),"B-F-S",IF(AND('positionnement modules'!Q66=1,'positionnement modules'!Q67&lt;&gt;1),"B-F-S",IF(AND('positionnement modules'!Q66=1,'positionnement modules'!Q67=1),"B-F-D",""))))</f>
        <v/>
      </c>
      <c r="R66" s="71" t="str">
        <f>IF(AND('positionnement modules'!R66&lt;&gt;1,'positionnement modules'!R67=1,'positionnement modules'!R68&lt;&gt;1),"3B-F-S",IF(AND('positionnement modules'!R66&lt;&gt;1,'positionnement modules'!R67=1),"B-F-S",IF(AND('positionnement modules'!R66=1,'positionnement modules'!R67&lt;&gt;1),"B-F-S",IF(AND('positionnement modules'!R66=1,'positionnement modules'!R67=1),"B-F-D",""))))</f>
        <v/>
      </c>
      <c r="S66" s="71" t="str">
        <f>IF(AND('positionnement modules'!S66&lt;&gt;1,'positionnement modules'!S67=1,'positionnement modules'!S68&lt;&gt;1),"3B-F-S",IF(AND('positionnement modules'!S66&lt;&gt;1,'positionnement modules'!S67=1),"B-F-S",IF(AND('positionnement modules'!S66=1,'positionnement modules'!S67&lt;&gt;1),"B-F-S",IF(AND('positionnement modules'!S66=1,'positionnement modules'!S67=1),"B-F-D",""))))</f>
        <v/>
      </c>
      <c r="T66" s="71" t="str">
        <f>IF(AND('positionnement modules'!T66&lt;&gt;1,'positionnement modules'!T67=1,'positionnement modules'!T68&lt;&gt;1),"3B-F-S",IF(AND('positionnement modules'!T66&lt;&gt;1,'positionnement modules'!T67=1),"B-F-S",IF(AND('positionnement modules'!T66=1,'positionnement modules'!T67&lt;&gt;1),"B-F-S",IF(AND('positionnement modules'!T66=1,'positionnement modules'!T67=1),"B-F-D",""))))</f>
        <v/>
      </c>
      <c r="U66" s="71" t="str">
        <f>IF(AND('positionnement modules'!U66&lt;&gt;1,'positionnement modules'!U67=1,'positionnement modules'!U68&lt;&gt;1),"3B-F-S",IF(AND('positionnement modules'!U66&lt;&gt;1,'positionnement modules'!U67=1),"B-F-S",IF(AND('positionnement modules'!U66=1,'positionnement modules'!U67&lt;&gt;1),"B-F-S",IF(AND('positionnement modules'!U66=1,'positionnement modules'!U67=1),"B-F-D",""))))</f>
        <v/>
      </c>
      <c r="V66" s="71" t="str">
        <f>IF(AND('positionnement modules'!V66&lt;&gt;1,'positionnement modules'!V67=1,'positionnement modules'!V68&lt;&gt;1),"3B-F-S",IF(AND('positionnement modules'!V66&lt;&gt;1,'positionnement modules'!V67=1),"B-F-S",IF(AND('positionnement modules'!V66=1,'positionnement modules'!V67&lt;&gt;1),"B-F-S",IF(AND('positionnement modules'!V66=1,'positionnement modules'!V67=1),"B-F-D",""))))</f>
        <v/>
      </c>
      <c r="W66" s="71" t="str">
        <f>IF(AND('positionnement modules'!W66&lt;&gt;1,'positionnement modules'!W67=1,'positionnement modules'!W68&lt;&gt;1),"3B-F-S",IF(AND('positionnement modules'!W66&lt;&gt;1,'positionnement modules'!W67=1),"B-F-S",IF(AND('positionnement modules'!W66=1,'positionnement modules'!W67&lt;&gt;1),"B-F-S",IF(AND('positionnement modules'!W66=1,'positionnement modules'!W67=1),"B-F-D",""))))</f>
        <v/>
      </c>
      <c r="X66" s="71" t="str">
        <f>IF(AND('positionnement modules'!X66&lt;&gt;1,'positionnement modules'!X67=1,'positionnement modules'!X68&lt;&gt;1),"3B-F-S",IF(AND('positionnement modules'!X66&lt;&gt;1,'positionnement modules'!X67=1),"B-F-S",IF(AND('positionnement modules'!X66=1,'positionnement modules'!X67&lt;&gt;1),"B-F-S",IF(AND('positionnement modules'!X66=1,'positionnement modules'!X67=1),"B-F-D",""))))</f>
        <v/>
      </c>
      <c r="Y66" s="71" t="str">
        <f>IF(AND('positionnement modules'!Y66&lt;&gt;1,'positionnement modules'!Y67=1,'positionnement modules'!Y68&lt;&gt;1),"3B-F-S",IF(AND('positionnement modules'!Y66&lt;&gt;1,'positionnement modules'!Y67=1),"B-F-S",IF(AND('positionnement modules'!Y66=1,'positionnement modules'!Y67&lt;&gt;1),"B-F-S",IF(AND('positionnement modules'!Y66=1,'positionnement modules'!Y67=1),"B-F-D",""))))</f>
        <v/>
      </c>
      <c r="Z66" s="71" t="str">
        <f>IF(AND('positionnement modules'!Z66&lt;&gt;1,'positionnement modules'!Z67=1,'positionnement modules'!Z68&lt;&gt;1),"3B-F-S",IF(AND('positionnement modules'!Z66&lt;&gt;1,'positionnement modules'!Z67=1),"B-F-S",IF(AND('positionnement modules'!Z66=1,'positionnement modules'!Z67&lt;&gt;1),"B-F-S",IF(AND('positionnement modules'!Z66=1,'positionnement modules'!Z67=1),"B-F-D",""))))</f>
        <v/>
      </c>
      <c r="AA66" s="71" t="str">
        <f>IF(AND('positionnement modules'!AA66&lt;&gt;1,'positionnement modules'!AA67=1,'positionnement modules'!AA68&lt;&gt;1),"3B-F-S",IF(AND('positionnement modules'!AA66&lt;&gt;1,'positionnement modules'!AA67=1),"B-F-S",IF(AND('positionnement modules'!AA66=1,'positionnement modules'!AA67&lt;&gt;1),"B-F-S",IF(AND('positionnement modules'!AA66=1,'positionnement modules'!AA67=1),"B-F-D",""))))</f>
        <v/>
      </c>
      <c r="AB66" s="71" t="str">
        <f>IF(AND('positionnement modules'!AB66&lt;&gt;1,'positionnement modules'!AB67=1,'positionnement modules'!AB68&lt;&gt;1),"3B-F-S",IF(AND('positionnement modules'!AB66&lt;&gt;1,'positionnement modules'!AB67=1),"B-F-S",IF(AND('positionnement modules'!AB66=1,'positionnement modules'!AB67&lt;&gt;1),"B-F-S",IF(AND('positionnement modules'!AB66=1,'positionnement modules'!AB67=1),"B-F-D",""))))</f>
        <v/>
      </c>
      <c r="AC66" s="71" t="str">
        <f>IF(AND('positionnement modules'!AC66&lt;&gt;1,'positionnement modules'!AC67=1,'positionnement modules'!AC68&lt;&gt;1),"3B-F-S",IF(AND('positionnement modules'!AC66&lt;&gt;1,'positionnement modules'!AC67=1),"B-F-S",IF(AND('positionnement modules'!AC66=1,'positionnement modules'!AC67&lt;&gt;1),"B-F-S",IF(AND('positionnement modules'!AC66=1,'positionnement modules'!AC67=1),"B-F-D",""))))</f>
        <v/>
      </c>
      <c r="AD66" s="71" t="str">
        <f>IF(AND('positionnement modules'!AD66&lt;&gt;1,'positionnement modules'!AD67=1,'positionnement modules'!AD68&lt;&gt;1),"3B-F-S",IF(AND('positionnement modules'!AD66&lt;&gt;1,'positionnement modules'!AD67=1),"B-F-S",IF(AND('positionnement modules'!AD66=1,'positionnement modules'!AD67&lt;&gt;1),"B-F-S",IF(AND('positionnement modules'!AD66=1,'positionnement modules'!AD67=1),"B-F-D",""))))</f>
        <v/>
      </c>
      <c r="AE66" s="71" t="str">
        <f>IF(AND('positionnement modules'!AE66&lt;&gt;1,'positionnement modules'!AE67=1,'positionnement modules'!AE68&lt;&gt;1),"3B-F-S",IF(AND('positionnement modules'!AE66&lt;&gt;1,'positionnement modules'!AE67=1),"B-F-S",IF(AND('positionnement modules'!AE66=1,'positionnement modules'!AE67&lt;&gt;1),"B-F-S",IF(AND('positionnement modules'!AE66=1,'positionnement modules'!AE67=1),"B-F-D",""))))</f>
        <v/>
      </c>
      <c r="AF66" s="71" t="str">
        <f>IF(AND('positionnement modules'!AF66&lt;&gt;1,'positionnement modules'!AF67=1,'positionnement modules'!AF68&lt;&gt;1),"3B-F-S",IF(AND('positionnement modules'!AF66&lt;&gt;1,'positionnement modules'!AF67=1),"B-F-S",IF(AND('positionnement modules'!AF66=1,'positionnement modules'!AF67&lt;&gt;1),"B-F-S",IF(AND('positionnement modules'!AF66=1,'positionnement modules'!AF67=1),"B-F-D",""))))</f>
        <v/>
      </c>
      <c r="AG66" s="71" t="str">
        <f>IF(AND('positionnement modules'!AG66&lt;&gt;1,'positionnement modules'!AG67=1,'positionnement modules'!AG68&lt;&gt;1),"3B-F-S",IF(AND('positionnement modules'!AG66&lt;&gt;1,'positionnement modules'!AG67=1),"B-F-S",IF(AND('positionnement modules'!AG66=1,'positionnement modules'!AG67&lt;&gt;1),"B-F-S",IF(AND('positionnement modules'!AG66=1,'positionnement modules'!AG67=1),"B-F-D",""))))</f>
        <v/>
      </c>
      <c r="AH66" s="71" t="str">
        <f>IF(AND('positionnement modules'!AH66&lt;&gt;1,'positionnement modules'!AH67=1,'positionnement modules'!AH68&lt;&gt;1),"3B-F-S",IF(AND('positionnement modules'!AH66&lt;&gt;1,'positionnement modules'!AH67=1),"B-F-S",IF(AND('positionnement modules'!AH66=1,'positionnement modules'!AH67&lt;&gt;1),"B-F-S",IF(AND('positionnement modules'!AH66=1,'positionnement modules'!AH67=1),"B-F-D",""))))</f>
        <v/>
      </c>
      <c r="AI66" s="71" t="str">
        <f>IF(AND('positionnement modules'!AI66&lt;&gt;1,'positionnement modules'!AI67=1,'positionnement modules'!AI68&lt;&gt;1),"3B-F-S",IF(AND('positionnement modules'!AI66&lt;&gt;1,'positionnement modules'!AI67=1),"B-F-S",IF(AND('positionnement modules'!AI66=1,'positionnement modules'!AI67&lt;&gt;1),"B-F-S",IF(AND('positionnement modules'!AI66=1,'positionnement modules'!AI67=1),"B-F-D",""))))</f>
        <v/>
      </c>
      <c r="AJ66" s="71" t="str">
        <f>IF(AND('positionnement modules'!AJ66&lt;&gt;1,'positionnement modules'!AJ67=1,'positionnement modules'!AJ68&lt;&gt;1),"3B-F-S",IF(AND('positionnement modules'!AJ66&lt;&gt;1,'positionnement modules'!AJ67=1),"B-F-S",IF(AND('positionnement modules'!AJ66=1,'positionnement modules'!AJ67&lt;&gt;1),"B-F-S",IF(AND('positionnement modules'!AJ66=1,'positionnement modules'!AJ67=1),"B-F-D",""))))</f>
        <v/>
      </c>
      <c r="AK66" s="71" t="str">
        <f>IF(AND('positionnement modules'!AK66&lt;&gt;1,'positionnement modules'!AK67=1,'positionnement modules'!AK68&lt;&gt;1),"3B-F-S",IF(AND('positionnement modules'!AK66&lt;&gt;1,'positionnement modules'!AK67=1),"B-F-S",IF(AND('positionnement modules'!AK66=1,'positionnement modules'!AK67&lt;&gt;1),"B-F-S",IF(AND('positionnement modules'!AK66=1,'positionnement modules'!AK67=1),"B-F-D",""))))</f>
        <v/>
      </c>
      <c r="AL66" s="71" t="str">
        <f>IF(AND('positionnement modules'!AL66&lt;&gt;1,'positionnement modules'!AL67=1,'positionnement modules'!AL68&lt;&gt;1),"3B-F-S",IF(AND('positionnement modules'!AL66&lt;&gt;1,'positionnement modules'!AL67=1),"B-F-S",IF(AND('positionnement modules'!AL66=1,'positionnement modules'!AL67&lt;&gt;1),"B-F-S",IF(AND('positionnement modules'!AL66=1,'positionnement modules'!AL67=1),"B-F-D",""))))</f>
        <v/>
      </c>
      <c r="AM66" s="71" t="str">
        <f>IF(AND('positionnement modules'!AM66&lt;&gt;1,'positionnement modules'!AM67=1,'positionnement modules'!AM68&lt;&gt;1),"3B-F-S",IF(AND('positionnement modules'!AM66&lt;&gt;1,'positionnement modules'!AM67=1),"B-F-S",IF(AND('positionnement modules'!AM66=1,'positionnement modules'!AM67&lt;&gt;1),"B-F-S",IF(AND('positionnement modules'!AM66=1,'positionnement modules'!AM67=1),"B-F-D",""))))</f>
        <v/>
      </c>
      <c r="AN66" s="71" t="str">
        <f>IF(AND('positionnement modules'!AN66&lt;&gt;1,'positionnement modules'!AN67=1,'positionnement modules'!AN68&lt;&gt;1),"3B-F-S",IF(AND('positionnement modules'!AN66&lt;&gt;1,'positionnement modules'!AN67=1),"B-F-S",IF(AND('positionnement modules'!AN66=1,'positionnement modules'!AN67&lt;&gt;1),"B-F-S",IF(AND('positionnement modules'!AN66=1,'positionnement modules'!AN67=1),"B-F-D",""))))</f>
        <v/>
      </c>
      <c r="AO66" s="71" t="str">
        <f>IF(AND('positionnement modules'!AO66&lt;&gt;1,'positionnement modules'!AO67=1,'positionnement modules'!AO68&lt;&gt;1),"3B-F-S",IF(AND('positionnement modules'!AO66&lt;&gt;1,'positionnement modules'!AO67=1),"B-F-S",IF(AND('positionnement modules'!AO66=1,'positionnement modules'!AO67&lt;&gt;1),"B-F-S",IF(AND('positionnement modules'!AO66=1,'positionnement modules'!AO67=1),"B-F-D",""))))</f>
        <v/>
      </c>
      <c r="AP66" s="71" t="str">
        <f>IF(AND('positionnement modules'!AP66&lt;&gt;1,'positionnement modules'!AP67=1,'positionnement modules'!AP68&lt;&gt;1),"3B-F-S",IF(AND('positionnement modules'!AP66&lt;&gt;1,'positionnement modules'!AP67=1),"B-F-S",IF(AND('positionnement modules'!AP66=1,'positionnement modules'!AP67&lt;&gt;1),"B-F-S",IF(AND('positionnement modules'!AP66=1,'positionnement modules'!AP67=1),"B-F-D",""))))</f>
        <v/>
      </c>
      <c r="AQ66" s="71" t="str">
        <f>IF(AND('positionnement modules'!AQ66&lt;&gt;1,'positionnement modules'!AQ67=1,'positionnement modules'!AQ68&lt;&gt;1),"3B-F-S",IF(AND('positionnement modules'!AQ66&lt;&gt;1,'positionnement modules'!AQ67=1),"B-F-S",IF(AND('positionnement modules'!AQ66=1,'positionnement modules'!AQ67&lt;&gt;1),"B-F-S",IF(AND('positionnement modules'!AQ66=1,'positionnement modules'!AQ67=1),"B-F-D",""))))</f>
        <v/>
      </c>
      <c r="AR66" s="71" t="str">
        <f>IF(AND('positionnement modules'!AR66&lt;&gt;1,'positionnement modules'!AR67=1,'positionnement modules'!AR68&lt;&gt;1),"3B-F-S",IF(AND('positionnement modules'!AR66&lt;&gt;1,'positionnement modules'!AR67=1),"B-F-S",IF(AND('positionnement modules'!AR66=1,'positionnement modules'!AR67&lt;&gt;1),"B-F-S",IF(AND('positionnement modules'!AR66=1,'positionnement modules'!AR67=1),"B-F-D",""))))</f>
        <v/>
      </c>
      <c r="AS66" s="71" t="str">
        <f>IF(AND('positionnement modules'!AS66&lt;&gt;1,'positionnement modules'!AS67=1,'positionnement modules'!AS68&lt;&gt;1),"3B-F-S",IF(AND('positionnement modules'!AS66&lt;&gt;1,'positionnement modules'!AS67=1),"B-F-S",IF(AND('positionnement modules'!AS66=1,'positionnement modules'!AS67&lt;&gt;1),"B-F-S",IF(AND('positionnement modules'!AS66=1,'positionnement modules'!AS67=1),"B-F-D",""))))</f>
        <v/>
      </c>
      <c r="AT66" s="71" t="str">
        <f>IF(AND('positionnement modules'!AT66&lt;&gt;1,'positionnement modules'!AT67=1,'positionnement modules'!AT68&lt;&gt;1),"3B-F-S",IF(AND('positionnement modules'!AT66&lt;&gt;1,'positionnement modules'!AT67=1),"B-F-S",IF(AND('positionnement modules'!AT66=1,'positionnement modules'!AT67&lt;&gt;1),"B-F-S",IF(AND('positionnement modules'!AT66=1,'positionnement modules'!AT67=1),"B-F-D",""))))</f>
        <v/>
      </c>
      <c r="AU66" s="71" t="str">
        <f>IF(AND('positionnement modules'!AU66&lt;&gt;1,'positionnement modules'!AU67=1,'positionnement modules'!AU68&lt;&gt;1),"3B-F-S",IF(AND('positionnement modules'!AU66&lt;&gt;1,'positionnement modules'!AU67=1),"B-F-S",IF(AND('positionnement modules'!AU66=1,'positionnement modules'!AU67&lt;&gt;1),"B-F-S",IF(AND('positionnement modules'!AU66=1,'positionnement modules'!AU67=1),"B-F-D",""))))</f>
        <v/>
      </c>
      <c r="AV66" s="71" t="str">
        <f>IF(AND('positionnement modules'!AV66&lt;&gt;1,'positionnement modules'!AV67=1,'positionnement modules'!AV68&lt;&gt;1),"3B-F-S",IF(AND('positionnement modules'!AV66&lt;&gt;1,'positionnement modules'!AV67=1),"B-F-S",IF(AND('positionnement modules'!AV66=1,'positionnement modules'!AV67&lt;&gt;1),"B-F-S",IF(AND('positionnement modules'!AV66=1,'positionnement modules'!AV67=1),"B-F-D",""))))</f>
        <v/>
      </c>
      <c r="AW66" s="71" t="str">
        <f>IF(AND('positionnement modules'!AW66&lt;&gt;1,'positionnement modules'!AW67=1,'positionnement modules'!AW68&lt;&gt;1),"3B-F-S",IF(AND('positionnement modules'!AW66&lt;&gt;1,'positionnement modules'!AW67=1),"B-F-S",IF(AND('positionnement modules'!AW66=1,'positionnement modules'!AW67&lt;&gt;1),"B-F-S",IF(AND('positionnement modules'!AW66=1,'positionnement modules'!AW67=1),"B-F-D",""))))</f>
        <v/>
      </c>
      <c r="AX66" s="71" t="str">
        <f>IF(AND('positionnement modules'!AX66&lt;&gt;1,'positionnement modules'!AX67=1,'positionnement modules'!AX68&lt;&gt;1),"3B-F-S",IF(AND('positionnement modules'!AX66&lt;&gt;1,'positionnement modules'!AX67=1),"B-F-S",IF(AND('positionnement modules'!AX66=1,'positionnement modules'!AX67&lt;&gt;1),"B-F-S",IF(AND('positionnement modules'!AX66=1,'positionnement modules'!AX67=1),"B-F-D",""))))</f>
        <v/>
      </c>
      <c r="AY66" s="71" t="str">
        <f>IF(AND('positionnement modules'!AY66&lt;&gt;1,'positionnement modules'!AY67=1,'positionnement modules'!AY68&lt;&gt;1),"3B-F-S",IF(AND('positionnement modules'!AY66&lt;&gt;1,'positionnement modules'!AY67=1),"B-F-S",IF(AND('positionnement modules'!AY66=1,'positionnement modules'!AY67&lt;&gt;1),"B-F-S",IF(AND('positionnement modules'!AY66=1,'positionnement modules'!AY67=1),"B-F-D",""))))</f>
        <v/>
      </c>
      <c r="AZ66" s="71" t="str">
        <f>IF(AND('positionnement modules'!AZ66&lt;&gt;1,'positionnement modules'!AZ67=1,'positionnement modules'!AZ68&lt;&gt;1),"3B-F-S",IF(AND('positionnement modules'!AZ66&lt;&gt;1,'positionnement modules'!AZ67=1),"B-F-S",IF(AND('positionnement modules'!AZ66=1,'positionnement modules'!AZ67&lt;&gt;1),"B-F-S",IF(AND('positionnement modules'!AZ66=1,'positionnement modules'!AZ67=1),"B-F-D",""))))</f>
        <v/>
      </c>
      <c r="BA66" s="71" t="str">
        <f>IF(AND('positionnement modules'!BA66&lt;&gt;1,'positionnement modules'!BA67=1,'positionnement modules'!BA68&lt;&gt;1),"3B-F-S",IF(AND('positionnement modules'!BA66&lt;&gt;1,'positionnement modules'!BA67=1),"B-F-S",IF(AND('positionnement modules'!BA66=1,'positionnement modules'!BA67&lt;&gt;1),"B-F-S",IF(AND('positionnement modules'!BA66=1,'positionnement modules'!BA67=1),"B-F-D",""))))</f>
        <v/>
      </c>
      <c r="BB66" s="71" t="str">
        <f>IF(AND('positionnement modules'!BB66&lt;&gt;1,'positionnement modules'!BB67=1,'positionnement modules'!BB68&lt;&gt;1),"3B-F-S",IF(AND('positionnement modules'!BB66&lt;&gt;1,'positionnement modules'!BB67=1),"B-F-S",IF(AND('positionnement modules'!BB66=1,'positionnement modules'!BB67&lt;&gt;1),"B-F-S",IF(AND('positionnement modules'!BB66=1,'positionnement modules'!BB67=1),"B-F-D",""))))</f>
        <v/>
      </c>
      <c r="BC66" s="71" t="str">
        <f>IF(AND('positionnement modules'!BC66&lt;&gt;1,'positionnement modules'!BC67=1,'positionnement modules'!BC68&lt;&gt;1),"3B-F-S",IF(AND('positionnement modules'!BC66&lt;&gt;1,'positionnement modules'!BC67=1),"B-F-S",IF(AND('positionnement modules'!BC66=1,'positionnement modules'!BC67&lt;&gt;1),"B-F-S",IF(AND('positionnement modules'!BC66=1,'positionnement modules'!BC67=1),"B-F-D",""))))</f>
        <v/>
      </c>
      <c r="BD66" s="71" t="str">
        <f>IF(AND('positionnement modules'!BD66&lt;&gt;1,'positionnement modules'!BD67=1,'positionnement modules'!BD68&lt;&gt;1),"3B-F-S",IF(AND('positionnement modules'!BD66&lt;&gt;1,'positionnement modules'!BD67=1),"B-F-S",IF(AND('positionnement modules'!BD66=1,'positionnement modules'!BD67&lt;&gt;1),"B-F-S",IF(AND('positionnement modules'!BD66=1,'positionnement modules'!BD67=1),"B-F-D",""))))</f>
        <v/>
      </c>
      <c r="BE66" s="71" t="str">
        <f>IF(AND('positionnement modules'!BE66&lt;&gt;1,'positionnement modules'!BE67=1,'positionnement modules'!BE68&lt;&gt;1),"3B-F-S",IF(AND('positionnement modules'!BE66&lt;&gt;1,'positionnement modules'!BE67=1),"B-F-S",IF(AND('positionnement modules'!BE66=1,'positionnement modules'!BE67&lt;&gt;1),"B-F-S",IF(AND('positionnement modules'!BE66=1,'positionnement modules'!BE67=1),"B-F-D",""))))</f>
        <v/>
      </c>
      <c r="BF66" s="71" t="str">
        <f>IF(AND('positionnement modules'!BF66&lt;&gt;1,'positionnement modules'!BF67=1,'positionnement modules'!BF68&lt;&gt;1),"3B-F-S",IF(AND('positionnement modules'!BF66&lt;&gt;1,'positionnement modules'!BF67=1),"B-F-S",IF(AND('positionnement modules'!BF66=1,'positionnement modules'!BF67&lt;&gt;1),"B-F-S",IF(AND('positionnement modules'!BF66=1,'positionnement modules'!BF67=1),"B-F-D",""))))</f>
        <v/>
      </c>
      <c r="BG66" s="71" t="str">
        <f>IF(AND('positionnement modules'!BG66&lt;&gt;1,'positionnement modules'!BG67=1,'positionnement modules'!BG68&lt;&gt;1),"3B-F-S",IF(AND('positionnement modules'!BG66&lt;&gt;1,'positionnement modules'!BG67=1),"B-F-S",IF(AND('positionnement modules'!BG66=1,'positionnement modules'!BG67&lt;&gt;1),"B-F-S",IF(AND('positionnement modules'!BG66=1,'positionnement modules'!BG67=1),"B-F-D",""))))</f>
        <v/>
      </c>
      <c r="BH66" s="71" t="str">
        <f>IF(AND('positionnement modules'!BH66&lt;&gt;1,'positionnement modules'!BH67=1,'positionnement modules'!BH68&lt;&gt;1),"3B-F-S",IF(AND('positionnement modules'!BH66&lt;&gt;1,'positionnement modules'!BH67=1),"B-F-S",IF(AND('positionnement modules'!BH66=1,'positionnement modules'!BH67&lt;&gt;1),"B-F-S",IF(AND('positionnement modules'!BH66=1,'positionnement modules'!BH67=1),"B-F-D",""))))</f>
        <v/>
      </c>
      <c r="BI66" s="71" t="str">
        <f>IF(AND('positionnement modules'!BI66&lt;&gt;1,'positionnement modules'!BI67=1,'positionnement modules'!BI68&lt;&gt;1),"3B-F-S",IF(AND('positionnement modules'!BI66&lt;&gt;1,'positionnement modules'!BI67=1),"B-F-S",IF(AND('positionnement modules'!BI66=1,'positionnement modules'!BI67&lt;&gt;1),"B-F-S",IF(AND('positionnement modules'!BI66=1,'positionnement modules'!BI67=1),"B-F-D",""))))</f>
        <v/>
      </c>
      <c r="BJ66" s="71" t="str">
        <f>IF(AND('positionnement modules'!BJ66&lt;&gt;1,'positionnement modules'!BJ67=1,'positionnement modules'!BJ68&lt;&gt;1),"3B-F-S",IF(AND('positionnement modules'!BJ66&lt;&gt;1,'positionnement modules'!BJ67=1),"B-F-S",IF(AND('positionnement modules'!BJ66=1,'positionnement modules'!BJ67&lt;&gt;1),"B-F-S",IF(AND('positionnement modules'!BJ66=1,'positionnement modules'!BJ67=1),"B-F-D",""))))</f>
        <v/>
      </c>
      <c r="BK66" s="71" t="str">
        <f>IF(AND('positionnement modules'!BK66&lt;&gt;1,'positionnement modules'!BK67=1,'positionnement modules'!BK68&lt;&gt;1),"3B-F-S",IF(AND('positionnement modules'!BK66&lt;&gt;1,'positionnement modules'!BK67=1),"B-F-S",IF(AND('positionnement modules'!BK66=1,'positionnement modules'!BK67&lt;&gt;1),"B-F-S",IF(AND('positionnement modules'!BK66=1,'positionnement modules'!BK67=1),"B-F-D",""))))</f>
        <v/>
      </c>
      <c r="BL66" s="71" t="str">
        <f>IF(AND('positionnement modules'!BL66&lt;&gt;1,'positionnement modules'!BL67=1,'positionnement modules'!BL68&lt;&gt;1),"3B-F-S",IF(AND('positionnement modules'!BL66&lt;&gt;1,'positionnement modules'!BL67=1),"B-F-S",IF(AND('positionnement modules'!BL66=1,'positionnement modules'!BL67&lt;&gt;1),"B-F-S",IF(AND('positionnement modules'!BL66=1,'positionnement modules'!BL67=1),"B-F-D",""))))</f>
        <v/>
      </c>
      <c r="BM66" s="71" t="str">
        <f>IF(AND('positionnement modules'!BM66&lt;&gt;1,'positionnement modules'!BM67=1,'positionnement modules'!BM68&lt;&gt;1),"3B-F-S",IF(AND('positionnement modules'!BM66&lt;&gt;1,'positionnement modules'!BM67=1),"B-F-S",IF(AND('positionnement modules'!BM66=1,'positionnement modules'!BM67&lt;&gt;1),"B-F-S",IF(AND('positionnement modules'!BM66=1,'positionnement modules'!BM67=1),"B-F-D",""))))</f>
        <v/>
      </c>
      <c r="BN66" s="71" t="str">
        <f>IF(AND('positionnement modules'!BN66&lt;&gt;1,'positionnement modules'!BN67=1,'positionnement modules'!BN68&lt;&gt;1),"3B-F-S",IF(AND('positionnement modules'!BN66&lt;&gt;1,'positionnement modules'!BN67=1),"B-F-S",IF(AND('positionnement modules'!BN66=1,'positionnement modules'!BN67&lt;&gt;1),"B-F-S",IF(AND('positionnement modules'!BN66=1,'positionnement modules'!BN67=1),"B-F-D",""))))</f>
        <v/>
      </c>
      <c r="BO66" s="72" t="str">
        <f>IF(AND('positionnement modules'!BO66&lt;&gt;1,'positionnement modules'!BO67=1,'positionnement modules'!BO68&lt;&gt;1),"3B-F-S",IF(AND('positionnement modules'!BO66&lt;&gt;1,'positionnement modules'!BO67=1),"B-F-S",IF(AND('positionnement modules'!BO66=1,'positionnement modules'!BO67&lt;&gt;1),"B-F-S",IF(AND('positionnement modules'!BO66=1,'positionnement modules'!BO67=1),"B-F-D",""))))</f>
        <v/>
      </c>
      <c r="BP66" s="77" t="str">
        <f>IF(AND('positionnement modules'!BP66&lt;&gt;1,'positionnement modules'!BP67=1,'positionnement modules'!BP68&lt;&gt;1),"3B-F-S",IF(AND('positionnement modules'!BP66&lt;&gt;1,'positionnement modules'!BP67=1),"B-F-S",IF(AND('positionnement modules'!BP66=1,'positionnement modules'!BP67&lt;&gt;1),"B-F-S",IF(AND('positionnement modules'!BP66=1,'positionnement modules'!BP67=1),"B-F-D",""))))</f>
        <v/>
      </c>
    </row>
    <row r="67" spans="2:68" ht="21" customHeight="1" x14ac:dyDescent="0.25">
      <c r="B67" s="11" t="str">
        <f>IF(AND('positionnement modules'!B67&lt;&gt;1,'positionnement modules'!B68=1,'positionnement modules'!B69&lt;&gt;1),"3B-F-S",IF(AND('positionnement modules'!B67&lt;&gt;1,'positionnement modules'!B68=1),"B-F-S",IF(AND('positionnement modules'!B67=1,'positionnement modules'!B68&lt;&gt;1),"B-F-S",IF(AND('positionnement modules'!B67=1,'positionnement modules'!B68=1),"B-F-D",""))))</f>
        <v/>
      </c>
      <c r="C67" s="70" t="str">
        <f>IF(AND('positionnement modules'!C67&lt;&gt;1,'positionnement modules'!C68=1,'positionnement modules'!C69&lt;&gt;1),"3B-F-S",IF(AND('positionnement modules'!C67&lt;&gt;1,'positionnement modules'!C68=1),"B-F-S",IF(AND('positionnement modules'!C67=1,'positionnement modules'!C68&lt;&gt;1),"B-F-S",IF(AND('positionnement modules'!C67=1,'positionnement modules'!C68=1),"B-F-D",""))))</f>
        <v/>
      </c>
      <c r="D67" s="71" t="str">
        <f>IF(AND('positionnement modules'!D67&lt;&gt;1,'positionnement modules'!D68=1,'positionnement modules'!D69&lt;&gt;1),"3B-F-S",IF(AND('positionnement modules'!D67&lt;&gt;1,'positionnement modules'!D68=1),"B-F-S",IF(AND('positionnement modules'!D67=1,'positionnement modules'!D68&lt;&gt;1),"B-F-S",IF(AND('positionnement modules'!D67=1,'positionnement modules'!D68=1),"B-F-D",""))))</f>
        <v/>
      </c>
      <c r="E67" s="71" t="str">
        <f>IF(AND('positionnement modules'!E67&lt;&gt;1,'positionnement modules'!E68=1,'positionnement modules'!E69&lt;&gt;1),"3B-F-S",IF(AND('positionnement modules'!E67&lt;&gt;1,'positionnement modules'!E68=1),"B-F-S",IF(AND('positionnement modules'!E67=1,'positionnement modules'!E68&lt;&gt;1),"B-F-S",IF(AND('positionnement modules'!E67=1,'positionnement modules'!E68=1),"B-F-D",""))))</f>
        <v/>
      </c>
      <c r="F67" s="71" t="str">
        <f>IF(AND('positionnement modules'!F67&lt;&gt;1,'positionnement modules'!F68=1,'positionnement modules'!F69&lt;&gt;1),"3B-F-S",IF(AND('positionnement modules'!F67&lt;&gt;1,'positionnement modules'!F68=1),"B-F-S",IF(AND('positionnement modules'!F67=1,'positionnement modules'!F68&lt;&gt;1),"B-F-S",IF(AND('positionnement modules'!F67=1,'positionnement modules'!F68=1),"B-F-D",""))))</f>
        <v/>
      </c>
      <c r="G67" s="71" t="str">
        <f>IF(AND('positionnement modules'!G67&lt;&gt;1,'positionnement modules'!G68=1,'positionnement modules'!G69&lt;&gt;1),"3B-F-S",IF(AND('positionnement modules'!G67&lt;&gt;1,'positionnement modules'!G68=1),"B-F-S",IF(AND('positionnement modules'!G67=1,'positionnement modules'!G68&lt;&gt;1),"B-F-S",IF(AND('positionnement modules'!G67=1,'positionnement modules'!G68=1),"B-F-D",""))))</f>
        <v/>
      </c>
      <c r="H67" s="71" t="str">
        <f>IF(AND('positionnement modules'!H67&lt;&gt;1,'positionnement modules'!H68=1,'positionnement modules'!H69&lt;&gt;1),"3B-F-S",IF(AND('positionnement modules'!H67&lt;&gt;1,'positionnement modules'!H68=1),"B-F-S",IF(AND('positionnement modules'!H67=1,'positionnement modules'!H68&lt;&gt;1),"B-F-S",IF(AND('positionnement modules'!H67=1,'positionnement modules'!H68=1),"B-F-D",""))))</f>
        <v/>
      </c>
      <c r="I67" s="71" t="str">
        <f>IF(AND('positionnement modules'!I67&lt;&gt;1,'positionnement modules'!I68=1,'positionnement modules'!I69&lt;&gt;1),"3B-F-S",IF(AND('positionnement modules'!I67&lt;&gt;1,'positionnement modules'!I68=1),"B-F-S",IF(AND('positionnement modules'!I67=1,'positionnement modules'!I68&lt;&gt;1),"B-F-S",IF(AND('positionnement modules'!I67=1,'positionnement modules'!I68=1),"B-F-D",""))))</f>
        <v/>
      </c>
      <c r="J67" s="71" t="str">
        <f>IF(AND('positionnement modules'!J67&lt;&gt;1,'positionnement modules'!J68=1,'positionnement modules'!J69&lt;&gt;1),"3B-F-S",IF(AND('positionnement modules'!J67&lt;&gt;1,'positionnement modules'!J68=1),"B-F-S",IF(AND('positionnement modules'!J67=1,'positionnement modules'!J68&lt;&gt;1),"B-F-S",IF(AND('positionnement modules'!J67=1,'positionnement modules'!J68=1),"B-F-D",""))))</f>
        <v/>
      </c>
      <c r="K67" s="71" t="str">
        <f>IF(AND('positionnement modules'!K67&lt;&gt;1,'positionnement modules'!K68=1,'positionnement modules'!K69&lt;&gt;1),"3B-F-S",IF(AND('positionnement modules'!K67&lt;&gt;1,'positionnement modules'!K68=1),"B-F-S",IF(AND('positionnement modules'!K67=1,'positionnement modules'!K68&lt;&gt;1),"B-F-S",IF(AND('positionnement modules'!K67=1,'positionnement modules'!K68=1),"B-F-D",""))))</f>
        <v/>
      </c>
      <c r="L67" s="71" t="str">
        <f>IF(AND('positionnement modules'!L67&lt;&gt;1,'positionnement modules'!L68=1,'positionnement modules'!L69&lt;&gt;1),"3B-F-S",IF(AND('positionnement modules'!L67&lt;&gt;1,'positionnement modules'!L68=1),"B-F-S",IF(AND('positionnement modules'!L67=1,'positionnement modules'!L68&lt;&gt;1),"B-F-S",IF(AND('positionnement modules'!L67=1,'positionnement modules'!L68=1),"B-F-D",""))))</f>
        <v/>
      </c>
      <c r="M67" s="71" t="str">
        <f>IF(AND('positionnement modules'!M67&lt;&gt;1,'positionnement modules'!M68=1,'positionnement modules'!M69&lt;&gt;1),"3B-F-S",IF(AND('positionnement modules'!M67&lt;&gt;1,'positionnement modules'!M68=1),"B-F-S",IF(AND('positionnement modules'!M67=1,'positionnement modules'!M68&lt;&gt;1),"B-F-S",IF(AND('positionnement modules'!M67=1,'positionnement modules'!M68=1),"B-F-D",""))))</f>
        <v/>
      </c>
      <c r="N67" s="71" t="str">
        <f>IF(AND('positionnement modules'!N67&lt;&gt;1,'positionnement modules'!N68=1,'positionnement modules'!N69&lt;&gt;1),"3B-F-S",IF(AND('positionnement modules'!N67&lt;&gt;1,'positionnement modules'!N68=1),"B-F-S",IF(AND('positionnement modules'!N67=1,'positionnement modules'!N68&lt;&gt;1),"B-F-S",IF(AND('positionnement modules'!N67=1,'positionnement modules'!N68=1),"B-F-D",""))))</f>
        <v/>
      </c>
      <c r="O67" s="71" t="str">
        <f>IF(AND('positionnement modules'!O67&lt;&gt;1,'positionnement modules'!O68=1,'positionnement modules'!O69&lt;&gt;1),"3B-F-S",IF(AND('positionnement modules'!O67&lt;&gt;1,'positionnement modules'!O68=1),"B-F-S",IF(AND('positionnement modules'!O67=1,'positionnement modules'!O68&lt;&gt;1),"B-F-S",IF(AND('positionnement modules'!O67=1,'positionnement modules'!O68=1),"B-F-D",""))))</f>
        <v/>
      </c>
      <c r="P67" s="71" t="str">
        <f>IF(AND('positionnement modules'!P67&lt;&gt;1,'positionnement modules'!P68=1,'positionnement modules'!P69&lt;&gt;1),"3B-F-S",IF(AND('positionnement modules'!P67&lt;&gt;1,'positionnement modules'!P68=1),"B-F-S",IF(AND('positionnement modules'!P67=1,'positionnement modules'!P68&lt;&gt;1),"B-F-S",IF(AND('positionnement modules'!P67=1,'positionnement modules'!P68=1),"B-F-D",""))))</f>
        <v/>
      </c>
      <c r="Q67" s="71" t="str">
        <f>IF(AND('positionnement modules'!Q67&lt;&gt;1,'positionnement modules'!Q68=1,'positionnement modules'!Q69&lt;&gt;1),"3B-F-S",IF(AND('positionnement modules'!Q67&lt;&gt;1,'positionnement modules'!Q68=1),"B-F-S",IF(AND('positionnement modules'!Q67=1,'positionnement modules'!Q68&lt;&gt;1),"B-F-S",IF(AND('positionnement modules'!Q67=1,'positionnement modules'!Q68=1),"B-F-D",""))))</f>
        <v/>
      </c>
      <c r="R67" s="71" t="str">
        <f>IF(AND('positionnement modules'!R67&lt;&gt;1,'positionnement modules'!R68=1,'positionnement modules'!R69&lt;&gt;1),"3B-F-S",IF(AND('positionnement modules'!R67&lt;&gt;1,'positionnement modules'!R68=1),"B-F-S",IF(AND('positionnement modules'!R67=1,'positionnement modules'!R68&lt;&gt;1),"B-F-S",IF(AND('positionnement modules'!R67=1,'positionnement modules'!R68=1),"B-F-D",""))))</f>
        <v/>
      </c>
      <c r="S67" s="71" t="str">
        <f>IF(AND('positionnement modules'!S67&lt;&gt;1,'positionnement modules'!S68=1,'positionnement modules'!S69&lt;&gt;1),"3B-F-S",IF(AND('positionnement modules'!S67&lt;&gt;1,'positionnement modules'!S68=1),"B-F-S",IF(AND('positionnement modules'!S67=1,'positionnement modules'!S68&lt;&gt;1),"B-F-S",IF(AND('positionnement modules'!S67=1,'positionnement modules'!S68=1),"B-F-D",""))))</f>
        <v/>
      </c>
      <c r="T67" s="71" t="str">
        <f>IF(AND('positionnement modules'!T67&lt;&gt;1,'positionnement modules'!T68=1,'positionnement modules'!T69&lt;&gt;1),"3B-F-S",IF(AND('positionnement modules'!T67&lt;&gt;1,'positionnement modules'!T68=1),"B-F-S",IF(AND('positionnement modules'!T67=1,'positionnement modules'!T68&lt;&gt;1),"B-F-S",IF(AND('positionnement modules'!T67=1,'positionnement modules'!T68=1),"B-F-D",""))))</f>
        <v/>
      </c>
      <c r="U67" s="71" t="str">
        <f>IF(AND('positionnement modules'!U67&lt;&gt;1,'positionnement modules'!U68=1,'positionnement modules'!U69&lt;&gt;1),"3B-F-S",IF(AND('positionnement modules'!U67&lt;&gt;1,'positionnement modules'!U68=1),"B-F-S",IF(AND('positionnement modules'!U67=1,'positionnement modules'!U68&lt;&gt;1),"B-F-S",IF(AND('positionnement modules'!U67=1,'positionnement modules'!U68=1),"B-F-D",""))))</f>
        <v/>
      </c>
      <c r="V67" s="71" t="str">
        <f>IF(AND('positionnement modules'!V67&lt;&gt;1,'positionnement modules'!V68=1,'positionnement modules'!V69&lt;&gt;1),"3B-F-S",IF(AND('positionnement modules'!V67&lt;&gt;1,'positionnement modules'!V68=1),"B-F-S",IF(AND('positionnement modules'!V67=1,'positionnement modules'!V68&lt;&gt;1),"B-F-S",IF(AND('positionnement modules'!V67=1,'positionnement modules'!V68=1),"B-F-D",""))))</f>
        <v/>
      </c>
      <c r="W67" s="71" t="str">
        <f>IF(AND('positionnement modules'!W67&lt;&gt;1,'positionnement modules'!W68=1,'positionnement modules'!W69&lt;&gt;1),"3B-F-S",IF(AND('positionnement modules'!W67&lt;&gt;1,'positionnement modules'!W68=1),"B-F-S",IF(AND('positionnement modules'!W67=1,'positionnement modules'!W68&lt;&gt;1),"B-F-S",IF(AND('positionnement modules'!W67=1,'positionnement modules'!W68=1),"B-F-D",""))))</f>
        <v/>
      </c>
      <c r="X67" s="71" t="str">
        <f>IF(AND('positionnement modules'!X67&lt;&gt;1,'positionnement modules'!X68=1,'positionnement modules'!X69&lt;&gt;1),"3B-F-S",IF(AND('positionnement modules'!X67&lt;&gt;1,'positionnement modules'!X68=1),"B-F-S",IF(AND('positionnement modules'!X67=1,'positionnement modules'!X68&lt;&gt;1),"B-F-S",IF(AND('positionnement modules'!X67=1,'positionnement modules'!X68=1),"B-F-D",""))))</f>
        <v/>
      </c>
      <c r="Y67" s="71" t="str">
        <f>IF(AND('positionnement modules'!Y67&lt;&gt;1,'positionnement modules'!Y68=1,'positionnement modules'!Y69&lt;&gt;1),"3B-F-S",IF(AND('positionnement modules'!Y67&lt;&gt;1,'positionnement modules'!Y68=1),"B-F-S",IF(AND('positionnement modules'!Y67=1,'positionnement modules'!Y68&lt;&gt;1),"B-F-S",IF(AND('positionnement modules'!Y67=1,'positionnement modules'!Y68=1),"B-F-D",""))))</f>
        <v/>
      </c>
      <c r="Z67" s="71" t="str">
        <f>IF(AND('positionnement modules'!Z67&lt;&gt;1,'positionnement modules'!Z68=1,'positionnement modules'!Z69&lt;&gt;1),"3B-F-S",IF(AND('positionnement modules'!Z67&lt;&gt;1,'positionnement modules'!Z68=1),"B-F-S",IF(AND('positionnement modules'!Z67=1,'positionnement modules'!Z68&lt;&gt;1),"B-F-S",IF(AND('positionnement modules'!Z67=1,'positionnement modules'!Z68=1),"B-F-D",""))))</f>
        <v/>
      </c>
      <c r="AA67" s="71" t="str">
        <f>IF(AND('positionnement modules'!AA67&lt;&gt;1,'positionnement modules'!AA68=1,'positionnement modules'!AA69&lt;&gt;1),"3B-F-S",IF(AND('positionnement modules'!AA67&lt;&gt;1,'positionnement modules'!AA68=1),"B-F-S",IF(AND('positionnement modules'!AA67=1,'positionnement modules'!AA68&lt;&gt;1),"B-F-S",IF(AND('positionnement modules'!AA67=1,'positionnement modules'!AA68=1),"B-F-D",""))))</f>
        <v/>
      </c>
      <c r="AB67" s="71" t="str">
        <f>IF(AND('positionnement modules'!AB67&lt;&gt;1,'positionnement modules'!AB68=1,'positionnement modules'!AB69&lt;&gt;1),"3B-F-S",IF(AND('positionnement modules'!AB67&lt;&gt;1,'positionnement modules'!AB68=1),"B-F-S",IF(AND('positionnement modules'!AB67=1,'positionnement modules'!AB68&lt;&gt;1),"B-F-S",IF(AND('positionnement modules'!AB67=1,'positionnement modules'!AB68=1),"B-F-D",""))))</f>
        <v/>
      </c>
      <c r="AC67" s="71" t="str">
        <f>IF(AND('positionnement modules'!AC67&lt;&gt;1,'positionnement modules'!AC68=1,'positionnement modules'!AC69&lt;&gt;1),"3B-F-S",IF(AND('positionnement modules'!AC67&lt;&gt;1,'positionnement modules'!AC68=1),"B-F-S",IF(AND('positionnement modules'!AC67=1,'positionnement modules'!AC68&lt;&gt;1),"B-F-S",IF(AND('positionnement modules'!AC67=1,'positionnement modules'!AC68=1),"B-F-D",""))))</f>
        <v/>
      </c>
      <c r="AD67" s="71" t="str">
        <f>IF(AND('positionnement modules'!AD67&lt;&gt;1,'positionnement modules'!AD68=1,'positionnement modules'!AD69&lt;&gt;1),"3B-F-S",IF(AND('positionnement modules'!AD67&lt;&gt;1,'positionnement modules'!AD68=1),"B-F-S",IF(AND('positionnement modules'!AD67=1,'positionnement modules'!AD68&lt;&gt;1),"B-F-S",IF(AND('positionnement modules'!AD67=1,'positionnement modules'!AD68=1),"B-F-D",""))))</f>
        <v/>
      </c>
      <c r="AE67" s="71" t="str">
        <f>IF(AND('positionnement modules'!AE67&lt;&gt;1,'positionnement modules'!AE68=1,'positionnement modules'!AE69&lt;&gt;1),"3B-F-S",IF(AND('positionnement modules'!AE67&lt;&gt;1,'positionnement modules'!AE68=1),"B-F-S",IF(AND('positionnement modules'!AE67=1,'positionnement modules'!AE68&lt;&gt;1),"B-F-S",IF(AND('positionnement modules'!AE67=1,'positionnement modules'!AE68=1),"B-F-D",""))))</f>
        <v/>
      </c>
      <c r="AF67" s="71" t="str">
        <f>IF(AND('positionnement modules'!AF67&lt;&gt;1,'positionnement modules'!AF68=1,'positionnement modules'!AF69&lt;&gt;1),"3B-F-S",IF(AND('positionnement modules'!AF67&lt;&gt;1,'positionnement modules'!AF68=1),"B-F-S",IF(AND('positionnement modules'!AF67=1,'positionnement modules'!AF68&lt;&gt;1),"B-F-S",IF(AND('positionnement modules'!AF67=1,'positionnement modules'!AF68=1),"B-F-D",""))))</f>
        <v/>
      </c>
      <c r="AG67" s="71" t="str">
        <f>IF(AND('positionnement modules'!AG67&lt;&gt;1,'positionnement modules'!AG68=1,'positionnement modules'!AG69&lt;&gt;1),"3B-F-S",IF(AND('positionnement modules'!AG67&lt;&gt;1,'positionnement modules'!AG68=1),"B-F-S",IF(AND('positionnement modules'!AG67=1,'positionnement modules'!AG68&lt;&gt;1),"B-F-S",IF(AND('positionnement modules'!AG67=1,'positionnement modules'!AG68=1),"B-F-D",""))))</f>
        <v/>
      </c>
      <c r="AH67" s="71" t="str">
        <f>IF(AND('positionnement modules'!AH67&lt;&gt;1,'positionnement modules'!AH68=1,'positionnement modules'!AH69&lt;&gt;1),"3B-F-S",IF(AND('positionnement modules'!AH67&lt;&gt;1,'positionnement modules'!AH68=1),"B-F-S",IF(AND('positionnement modules'!AH67=1,'positionnement modules'!AH68&lt;&gt;1),"B-F-S",IF(AND('positionnement modules'!AH67=1,'positionnement modules'!AH68=1),"B-F-D",""))))</f>
        <v/>
      </c>
      <c r="AI67" s="71" t="str">
        <f>IF(AND('positionnement modules'!AI67&lt;&gt;1,'positionnement modules'!AI68=1,'positionnement modules'!AI69&lt;&gt;1),"3B-F-S",IF(AND('positionnement modules'!AI67&lt;&gt;1,'positionnement modules'!AI68=1),"B-F-S",IF(AND('positionnement modules'!AI67=1,'positionnement modules'!AI68&lt;&gt;1),"B-F-S",IF(AND('positionnement modules'!AI67=1,'positionnement modules'!AI68=1),"B-F-D",""))))</f>
        <v/>
      </c>
      <c r="AJ67" s="71" t="str">
        <f>IF(AND('positionnement modules'!AJ67&lt;&gt;1,'positionnement modules'!AJ68=1,'positionnement modules'!AJ69&lt;&gt;1),"3B-F-S",IF(AND('positionnement modules'!AJ67&lt;&gt;1,'positionnement modules'!AJ68=1),"B-F-S",IF(AND('positionnement modules'!AJ67=1,'positionnement modules'!AJ68&lt;&gt;1),"B-F-S",IF(AND('positionnement modules'!AJ67=1,'positionnement modules'!AJ68=1),"B-F-D",""))))</f>
        <v/>
      </c>
      <c r="AK67" s="71" t="str">
        <f>IF(AND('positionnement modules'!AK67&lt;&gt;1,'positionnement modules'!AK68=1,'positionnement modules'!AK69&lt;&gt;1),"3B-F-S",IF(AND('positionnement modules'!AK67&lt;&gt;1,'positionnement modules'!AK68=1),"B-F-S",IF(AND('positionnement modules'!AK67=1,'positionnement modules'!AK68&lt;&gt;1),"B-F-S",IF(AND('positionnement modules'!AK67=1,'positionnement modules'!AK68=1),"B-F-D",""))))</f>
        <v/>
      </c>
      <c r="AL67" s="71" t="str">
        <f>IF(AND('positionnement modules'!AL67&lt;&gt;1,'positionnement modules'!AL68=1,'positionnement modules'!AL69&lt;&gt;1),"3B-F-S",IF(AND('positionnement modules'!AL67&lt;&gt;1,'positionnement modules'!AL68=1),"B-F-S",IF(AND('positionnement modules'!AL67=1,'positionnement modules'!AL68&lt;&gt;1),"B-F-S",IF(AND('positionnement modules'!AL67=1,'positionnement modules'!AL68=1),"B-F-D",""))))</f>
        <v/>
      </c>
      <c r="AM67" s="71" t="str">
        <f>IF(AND('positionnement modules'!AM67&lt;&gt;1,'positionnement modules'!AM68=1,'positionnement modules'!AM69&lt;&gt;1),"3B-F-S",IF(AND('positionnement modules'!AM67&lt;&gt;1,'positionnement modules'!AM68=1),"B-F-S",IF(AND('positionnement modules'!AM67=1,'positionnement modules'!AM68&lt;&gt;1),"B-F-S",IF(AND('positionnement modules'!AM67=1,'positionnement modules'!AM68=1),"B-F-D",""))))</f>
        <v/>
      </c>
      <c r="AN67" s="71" t="str">
        <f>IF(AND('positionnement modules'!AN67&lt;&gt;1,'positionnement modules'!AN68=1,'positionnement modules'!AN69&lt;&gt;1),"3B-F-S",IF(AND('positionnement modules'!AN67&lt;&gt;1,'positionnement modules'!AN68=1),"B-F-S",IF(AND('positionnement modules'!AN67=1,'positionnement modules'!AN68&lt;&gt;1),"B-F-S",IF(AND('positionnement modules'!AN67=1,'positionnement modules'!AN68=1),"B-F-D",""))))</f>
        <v/>
      </c>
      <c r="AO67" s="71" t="str">
        <f>IF(AND('positionnement modules'!AO67&lt;&gt;1,'positionnement modules'!AO68=1,'positionnement modules'!AO69&lt;&gt;1),"3B-F-S",IF(AND('positionnement modules'!AO67&lt;&gt;1,'positionnement modules'!AO68=1),"B-F-S",IF(AND('positionnement modules'!AO67=1,'positionnement modules'!AO68&lt;&gt;1),"B-F-S",IF(AND('positionnement modules'!AO67=1,'positionnement modules'!AO68=1),"B-F-D",""))))</f>
        <v/>
      </c>
      <c r="AP67" s="71" t="str">
        <f>IF(AND('positionnement modules'!AP67&lt;&gt;1,'positionnement modules'!AP68=1,'positionnement modules'!AP69&lt;&gt;1),"3B-F-S",IF(AND('positionnement modules'!AP67&lt;&gt;1,'positionnement modules'!AP68=1),"B-F-S",IF(AND('positionnement modules'!AP67=1,'positionnement modules'!AP68&lt;&gt;1),"B-F-S",IF(AND('positionnement modules'!AP67=1,'positionnement modules'!AP68=1),"B-F-D",""))))</f>
        <v/>
      </c>
      <c r="AQ67" s="71" t="str">
        <f>IF(AND('positionnement modules'!AQ67&lt;&gt;1,'positionnement modules'!AQ68=1,'positionnement modules'!AQ69&lt;&gt;1),"3B-F-S",IF(AND('positionnement modules'!AQ67&lt;&gt;1,'positionnement modules'!AQ68=1),"B-F-S",IF(AND('positionnement modules'!AQ67=1,'positionnement modules'!AQ68&lt;&gt;1),"B-F-S",IF(AND('positionnement modules'!AQ67=1,'positionnement modules'!AQ68=1),"B-F-D",""))))</f>
        <v/>
      </c>
      <c r="AR67" s="71" t="str">
        <f>IF(AND('positionnement modules'!AR67&lt;&gt;1,'positionnement modules'!AR68=1,'positionnement modules'!AR69&lt;&gt;1),"3B-F-S",IF(AND('positionnement modules'!AR67&lt;&gt;1,'positionnement modules'!AR68=1),"B-F-S",IF(AND('positionnement modules'!AR67=1,'positionnement modules'!AR68&lt;&gt;1),"B-F-S",IF(AND('positionnement modules'!AR67=1,'positionnement modules'!AR68=1),"B-F-D",""))))</f>
        <v/>
      </c>
      <c r="AS67" s="71" t="str">
        <f>IF(AND('positionnement modules'!AS67&lt;&gt;1,'positionnement modules'!AS68=1,'positionnement modules'!AS69&lt;&gt;1),"3B-F-S",IF(AND('positionnement modules'!AS67&lt;&gt;1,'positionnement modules'!AS68=1),"B-F-S",IF(AND('positionnement modules'!AS67=1,'positionnement modules'!AS68&lt;&gt;1),"B-F-S",IF(AND('positionnement modules'!AS67=1,'positionnement modules'!AS68=1),"B-F-D",""))))</f>
        <v/>
      </c>
      <c r="AT67" s="71" t="str">
        <f>IF(AND('positionnement modules'!AT67&lt;&gt;1,'positionnement modules'!AT68=1,'positionnement modules'!AT69&lt;&gt;1),"3B-F-S",IF(AND('positionnement modules'!AT67&lt;&gt;1,'positionnement modules'!AT68=1),"B-F-S",IF(AND('positionnement modules'!AT67=1,'positionnement modules'!AT68&lt;&gt;1),"B-F-S",IF(AND('positionnement modules'!AT67=1,'positionnement modules'!AT68=1),"B-F-D",""))))</f>
        <v/>
      </c>
      <c r="AU67" s="71" t="str">
        <f>IF(AND('positionnement modules'!AU67&lt;&gt;1,'positionnement modules'!AU68=1,'positionnement modules'!AU69&lt;&gt;1),"3B-F-S",IF(AND('positionnement modules'!AU67&lt;&gt;1,'positionnement modules'!AU68=1),"B-F-S",IF(AND('positionnement modules'!AU67=1,'positionnement modules'!AU68&lt;&gt;1),"B-F-S",IF(AND('positionnement modules'!AU67=1,'positionnement modules'!AU68=1),"B-F-D",""))))</f>
        <v/>
      </c>
      <c r="AV67" s="71" t="str">
        <f>IF(AND('positionnement modules'!AV67&lt;&gt;1,'positionnement modules'!AV68=1,'positionnement modules'!AV69&lt;&gt;1),"3B-F-S",IF(AND('positionnement modules'!AV67&lt;&gt;1,'positionnement modules'!AV68=1),"B-F-S",IF(AND('positionnement modules'!AV67=1,'positionnement modules'!AV68&lt;&gt;1),"B-F-S",IF(AND('positionnement modules'!AV67=1,'positionnement modules'!AV68=1),"B-F-D",""))))</f>
        <v/>
      </c>
      <c r="AW67" s="71" t="str">
        <f>IF(AND('positionnement modules'!AW67&lt;&gt;1,'positionnement modules'!AW68=1,'positionnement modules'!AW69&lt;&gt;1),"3B-F-S",IF(AND('positionnement modules'!AW67&lt;&gt;1,'positionnement modules'!AW68=1),"B-F-S",IF(AND('positionnement modules'!AW67=1,'positionnement modules'!AW68&lt;&gt;1),"B-F-S",IF(AND('positionnement modules'!AW67=1,'positionnement modules'!AW68=1),"B-F-D",""))))</f>
        <v/>
      </c>
      <c r="AX67" s="71" t="str">
        <f>IF(AND('positionnement modules'!AX67&lt;&gt;1,'positionnement modules'!AX68=1,'positionnement modules'!AX69&lt;&gt;1),"3B-F-S",IF(AND('positionnement modules'!AX67&lt;&gt;1,'positionnement modules'!AX68=1),"B-F-S",IF(AND('positionnement modules'!AX67=1,'positionnement modules'!AX68&lt;&gt;1),"B-F-S",IF(AND('positionnement modules'!AX67=1,'positionnement modules'!AX68=1),"B-F-D",""))))</f>
        <v/>
      </c>
      <c r="AY67" s="71" t="str">
        <f>IF(AND('positionnement modules'!AY67&lt;&gt;1,'positionnement modules'!AY68=1,'positionnement modules'!AY69&lt;&gt;1),"3B-F-S",IF(AND('positionnement modules'!AY67&lt;&gt;1,'positionnement modules'!AY68=1),"B-F-S",IF(AND('positionnement modules'!AY67=1,'positionnement modules'!AY68&lt;&gt;1),"B-F-S",IF(AND('positionnement modules'!AY67=1,'positionnement modules'!AY68=1),"B-F-D",""))))</f>
        <v/>
      </c>
      <c r="AZ67" s="71" t="str">
        <f>IF(AND('positionnement modules'!AZ67&lt;&gt;1,'positionnement modules'!AZ68=1,'positionnement modules'!AZ69&lt;&gt;1),"3B-F-S",IF(AND('positionnement modules'!AZ67&lt;&gt;1,'positionnement modules'!AZ68=1),"B-F-S",IF(AND('positionnement modules'!AZ67=1,'positionnement modules'!AZ68&lt;&gt;1),"B-F-S",IF(AND('positionnement modules'!AZ67=1,'positionnement modules'!AZ68=1),"B-F-D",""))))</f>
        <v/>
      </c>
      <c r="BA67" s="71" t="str">
        <f>IF(AND('positionnement modules'!BA67&lt;&gt;1,'positionnement modules'!BA68=1,'positionnement modules'!BA69&lt;&gt;1),"3B-F-S",IF(AND('positionnement modules'!BA67&lt;&gt;1,'positionnement modules'!BA68=1),"B-F-S",IF(AND('positionnement modules'!BA67=1,'positionnement modules'!BA68&lt;&gt;1),"B-F-S",IF(AND('positionnement modules'!BA67=1,'positionnement modules'!BA68=1),"B-F-D",""))))</f>
        <v/>
      </c>
      <c r="BB67" s="71" t="str">
        <f>IF(AND('positionnement modules'!BB67&lt;&gt;1,'positionnement modules'!BB68=1,'positionnement modules'!BB69&lt;&gt;1),"3B-F-S",IF(AND('positionnement modules'!BB67&lt;&gt;1,'positionnement modules'!BB68=1),"B-F-S",IF(AND('positionnement modules'!BB67=1,'positionnement modules'!BB68&lt;&gt;1),"B-F-S",IF(AND('positionnement modules'!BB67=1,'positionnement modules'!BB68=1),"B-F-D",""))))</f>
        <v/>
      </c>
      <c r="BC67" s="71" t="str">
        <f>IF(AND('positionnement modules'!BC67&lt;&gt;1,'positionnement modules'!BC68=1,'positionnement modules'!BC69&lt;&gt;1),"3B-F-S",IF(AND('positionnement modules'!BC67&lt;&gt;1,'positionnement modules'!BC68=1),"B-F-S",IF(AND('positionnement modules'!BC67=1,'positionnement modules'!BC68&lt;&gt;1),"B-F-S",IF(AND('positionnement modules'!BC67=1,'positionnement modules'!BC68=1),"B-F-D",""))))</f>
        <v/>
      </c>
      <c r="BD67" s="71" t="str">
        <f>IF(AND('positionnement modules'!BD67&lt;&gt;1,'positionnement modules'!BD68=1,'positionnement modules'!BD69&lt;&gt;1),"3B-F-S",IF(AND('positionnement modules'!BD67&lt;&gt;1,'positionnement modules'!BD68=1),"B-F-S",IF(AND('positionnement modules'!BD67=1,'positionnement modules'!BD68&lt;&gt;1),"B-F-S",IF(AND('positionnement modules'!BD67=1,'positionnement modules'!BD68=1),"B-F-D",""))))</f>
        <v/>
      </c>
      <c r="BE67" s="71" t="str">
        <f>IF(AND('positionnement modules'!BE67&lt;&gt;1,'positionnement modules'!BE68=1,'positionnement modules'!BE69&lt;&gt;1),"3B-F-S",IF(AND('positionnement modules'!BE67&lt;&gt;1,'positionnement modules'!BE68=1),"B-F-S",IF(AND('positionnement modules'!BE67=1,'positionnement modules'!BE68&lt;&gt;1),"B-F-S",IF(AND('positionnement modules'!BE67=1,'positionnement modules'!BE68=1),"B-F-D",""))))</f>
        <v/>
      </c>
      <c r="BF67" s="71" t="str">
        <f>IF(AND('positionnement modules'!BF67&lt;&gt;1,'positionnement modules'!BF68=1,'positionnement modules'!BF69&lt;&gt;1),"3B-F-S",IF(AND('positionnement modules'!BF67&lt;&gt;1,'positionnement modules'!BF68=1),"B-F-S",IF(AND('positionnement modules'!BF67=1,'positionnement modules'!BF68&lt;&gt;1),"B-F-S",IF(AND('positionnement modules'!BF67=1,'positionnement modules'!BF68=1),"B-F-D",""))))</f>
        <v/>
      </c>
      <c r="BG67" s="71" t="str">
        <f>IF(AND('positionnement modules'!BG67&lt;&gt;1,'positionnement modules'!BG68=1,'positionnement modules'!BG69&lt;&gt;1),"3B-F-S",IF(AND('positionnement modules'!BG67&lt;&gt;1,'positionnement modules'!BG68=1),"B-F-S",IF(AND('positionnement modules'!BG67=1,'positionnement modules'!BG68&lt;&gt;1),"B-F-S",IF(AND('positionnement modules'!BG67=1,'positionnement modules'!BG68=1),"B-F-D",""))))</f>
        <v/>
      </c>
      <c r="BH67" s="71" t="str">
        <f>IF(AND('positionnement modules'!BH67&lt;&gt;1,'positionnement modules'!BH68=1,'positionnement modules'!BH69&lt;&gt;1),"3B-F-S",IF(AND('positionnement modules'!BH67&lt;&gt;1,'positionnement modules'!BH68=1),"B-F-S",IF(AND('positionnement modules'!BH67=1,'positionnement modules'!BH68&lt;&gt;1),"B-F-S",IF(AND('positionnement modules'!BH67=1,'positionnement modules'!BH68=1),"B-F-D",""))))</f>
        <v/>
      </c>
      <c r="BI67" s="71" t="str">
        <f>IF(AND('positionnement modules'!BI67&lt;&gt;1,'positionnement modules'!BI68=1,'positionnement modules'!BI69&lt;&gt;1),"3B-F-S",IF(AND('positionnement modules'!BI67&lt;&gt;1,'positionnement modules'!BI68=1),"B-F-S",IF(AND('positionnement modules'!BI67=1,'positionnement modules'!BI68&lt;&gt;1),"B-F-S",IF(AND('positionnement modules'!BI67=1,'positionnement modules'!BI68=1),"B-F-D",""))))</f>
        <v/>
      </c>
      <c r="BJ67" s="71" t="str">
        <f>IF(AND('positionnement modules'!BJ67&lt;&gt;1,'positionnement modules'!BJ68=1,'positionnement modules'!BJ69&lt;&gt;1),"3B-F-S",IF(AND('positionnement modules'!BJ67&lt;&gt;1,'positionnement modules'!BJ68=1),"B-F-S",IF(AND('positionnement modules'!BJ67=1,'positionnement modules'!BJ68&lt;&gt;1),"B-F-S",IF(AND('positionnement modules'!BJ67=1,'positionnement modules'!BJ68=1),"B-F-D",""))))</f>
        <v/>
      </c>
      <c r="BK67" s="71" t="str">
        <f>IF(AND('positionnement modules'!BK67&lt;&gt;1,'positionnement modules'!BK68=1,'positionnement modules'!BK69&lt;&gt;1),"3B-F-S",IF(AND('positionnement modules'!BK67&lt;&gt;1,'positionnement modules'!BK68=1),"B-F-S",IF(AND('positionnement modules'!BK67=1,'positionnement modules'!BK68&lt;&gt;1),"B-F-S",IF(AND('positionnement modules'!BK67=1,'positionnement modules'!BK68=1),"B-F-D",""))))</f>
        <v/>
      </c>
      <c r="BL67" s="71" t="str">
        <f>IF(AND('positionnement modules'!BL67&lt;&gt;1,'positionnement modules'!BL68=1,'positionnement modules'!BL69&lt;&gt;1),"3B-F-S",IF(AND('positionnement modules'!BL67&lt;&gt;1,'positionnement modules'!BL68=1),"B-F-S",IF(AND('positionnement modules'!BL67=1,'positionnement modules'!BL68&lt;&gt;1),"B-F-S",IF(AND('positionnement modules'!BL67=1,'positionnement modules'!BL68=1),"B-F-D",""))))</f>
        <v/>
      </c>
      <c r="BM67" s="71" t="str">
        <f>IF(AND('positionnement modules'!BM67&lt;&gt;1,'positionnement modules'!BM68=1,'positionnement modules'!BM69&lt;&gt;1),"3B-F-S",IF(AND('positionnement modules'!BM67&lt;&gt;1,'positionnement modules'!BM68=1),"B-F-S",IF(AND('positionnement modules'!BM67=1,'positionnement modules'!BM68&lt;&gt;1),"B-F-S",IF(AND('positionnement modules'!BM67=1,'positionnement modules'!BM68=1),"B-F-D",""))))</f>
        <v/>
      </c>
      <c r="BN67" s="71" t="str">
        <f>IF(AND('positionnement modules'!BN67&lt;&gt;1,'positionnement modules'!BN68=1,'positionnement modules'!BN69&lt;&gt;1),"3B-F-S",IF(AND('positionnement modules'!BN67&lt;&gt;1,'positionnement modules'!BN68=1),"B-F-S",IF(AND('positionnement modules'!BN67=1,'positionnement modules'!BN68&lt;&gt;1),"B-F-S",IF(AND('positionnement modules'!BN67=1,'positionnement modules'!BN68=1),"B-F-D",""))))</f>
        <v/>
      </c>
      <c r="BO67" s="72" t="str">
        <f>IF(AND('positionnement modules'!BO67&lt;&gt;1,'positionnement modules'!BO68=1,'positionnement modules'!BO69&lt;&gt;1),"3B-F-S",IF(AND('positionnement modules'!BO67&lt;&gt;1,'positionnement modules'!BO68=1),"B-F-S",IF(AND('positionnement modules'!BO67=1,'positionnement modules'!BO68&lt;&gt;1),"B-F-S",IF(AND('positionnement modules'!BO67=1,'positionnement modules'!BO68=1),"B-F-D",""))))</f>
        <v/>
      </c>
      <c r="BP67" s="77" t="str">
        <f>IF(AND('positionnement modules'!BP67&lt;&gt;1,'positionnement modules'!BP68=1,'positionnement modules'!BP69&lt;&gt;1),"3B-F-S",IF(AND('positionnement modules'!BP67&lt;&gt;1,'positionnement modules'!BP68=1),"B-F-S",IF(AND('positionnement modules'!BP67=1,'positionnement modules'!BP68&lt;&gt;1),"B-F-S",IF(AND('positionnement modules'!BP67=1,'positionnement modules'!BP68=1),"B-F-D",""))))</f>
        <v/>
      </c>
    </row>
    <row r="68" spans="2:68" ht="21" customHeight="1" x14ac:dyDescent="0.25">
      <c r="B68" s="11" t="str">
        <f>IF(AND('positionnement modules'!B68&lt;&gt;1,'positionnement modules'!B69=1,'positionnement modules'!B70&lt;&gt;1),"3B-F-S",IF(AND('positionnement modules'!B68&lt;&gt;1,'positionnement modules'!B69=1),"B-F-S",IF(AND('positionnement modules'!B68=1,'positionnement modules'!B69&lt;&gt;1),"B-F-S",IF(AND('positionnement modules'!B68=1,'positionnement modules'!B69=1),"B-F-D",""))))</f>
        <v/>
      </c>
      <c r="C68" s="70" t="str">
        <f>IF(AND('positionnement modules'!C68&lt;&gt;1,'positionnement modules'!C69=1,'positionnement modules'!C70&lt;&gt;1),"3B-F-S",IF(AND('positionnement modules'!C68&lt;&gt;1,'positionnement modules'!C69=1),"B-F-S",IF(AND('positionnement modules'!C68=1,'positionnement modules'!C69&lt;&gt;1),"B-F-S",IF(AND('positionnement modules'!C68=1,'positionnement modules'!C69=1),"B-F-D",""))))</f>
        <v/>
      </c>
      <c r="D68" s="71" t="str">
        <f>IF(AND('positionnement modules'!D68&lt;&gt;1,'positionnement modules'!D69=1,'positionnement modules'!D70&lt;&gt;1),"3B-F-S",IF(AND('positionnement modules'!D68&lt;&gt;1,'positionnement modules'!D69=1),"B-F-S",IF(AND('positionnement modules'!D68=1,'positionnement modules'!D69&lt;&gt;1),"B-F-S",IF(AND('positionnement modules'!D68=1,'positionnement modules'!D69=1),"B-F-D",""))))</f>
        <v/>
      </c>
      <c r="E68" s="71" t="str">
        <f>IF(AND('positionnement modules'!E68&lt;&gt;1,'positionnement modules'!E69=1,'positionnement modules'!E70&lt;&gt;1),"3B-F-S",IF(AND('positionnement modules'!E68&lt;&gt;1,'positionnement modules'!E69=1),"B-F-S",IF(AND('positionnement modules'!E68=1,'positionnement modules'!E69&lt;&gt;1),"B-F-S",IF(AND('positionnement modules'!E68=1,'positionnement modules'!E69=1),"B-F-D",""))))</f>
        <v/>
      </c>
      <c r="F68" s="71" t="str">
        <f>IF(AND('positionnement modules'!F68&lt;&gt;1,'positionnement modules'!F69=1,'positionnement modules'!F70&lt;&gt;1),"3B-F-S",IF(AND('positionnement modules'!F68&lt;&gt;1,'positionnement modules'!F69=1),"B-F-S",IF(AND('positionnement modules'!F68=1,'positionnement modules'!F69&lt;&gt;1),"B-F-S",IF(AND('positionnement modules'!F68=1,'positionnement modules'!F69=1),"B-F-D",""))))</f>
        <v/>
      </c>
      <c r="G68" s="71" t="str">
        <f>IF(AND('positionnement modules'!G68&lt;&gt;1,'positionnement modules'!G69=1,'positionnement modules'!G70&lt;&gt;1),"3B-F-S",IF(AND('positionnement modules'!G68&lt;&gt;1,'positionnement modules'!G69=1),"B-F-S",IF(AND('positionnement modules'!G68=1,'positionnement modules'!G69&lt;&gt;1),"B-F-S",IF(AND('positionnement modules'!G68=1,'positionnement modules'!G69=1),"B-F-D",""))))</f>
        <v/>
      </c>
      <c r="H68" s="71" t="str">
        <f>IF(AND('positionnement modules'!H68&lt;&gt;1,'positionnement modules'!H69=1,'positionnement modules'!H70&lt;&gt;1),"3B-F-S",IF(AND('positionnement modules'!H68&lt;&gt;1,'positionnement modules'!H69=1),"B-F-S",IF(AND('positionnement modules'!H68=1,'positionnement modules'!H69&lt;&gt;1),"B-F-S",IF(AND('positionnement modules'!H68=1,'positionnement modules'!H69=1),"B-F-D",""))))</f>
        <v/>
      </c>
      <c r="I68" s="71" t="str">
        <f>IF(AND('positionnement modules'!I68&lt;&gt;1,'positionnement modules'!I69=1,'positionnement modules'!I70&lt;&gt;1),"3B-F-S",IF(AND('positionnement modules'!I68&lt;&gt;1,'positionnement modules'!I69=1),"B-F-S",IF(AND('positionnement modules'!I68=1,'positionnement modules'!I69&lt;&gt;1),"B-F-S",IF(AND('positionnement modules'!I68=1,'positionnement modules'!I69=1),"B-F-D",""))))</f>
        <v/>
      </c>
      <c r="J68" s="71" t="str">
        <f>IF(AND('positionnement modules'!J68&lt;&gt;1,'positionnement modules'!J69=1,'positionnement modules'!J70&lt;&gt;1),"3B-F-S",IF(AND('positionnement modules'!J68&lt;&gt;1,'positionnement modules'!J69=1),"B-F-S",IF(AND('positionnement modules'!J68=1,'positionnement modules'!J69&lt;&gt;1),"B-F-S",IF(AND('positionnement modules'!J68=1,'positionnement modules'!J69=1),"B-F-D",""))))</f>
        <v/>
      </c>
      <c r="K68" s="71" t="str">
        <f>IF(AND('positionnement modules'!K68&lt;&gt;1,'positionnement modules'!K69=1,'positionnement modules'!K70&lt;&gt;1),"3B-F-S",IF(AND('positionnement modules'!K68&lt;&gt;1,'positionnement modules'!K69=1),"B-F-S",IF(AND('positionnement modules'!K68=1,'positionnement modules'!K69&lt;&gt;1),"B-F-S",IF(AND('positionnement modules'!K68=1,'positionnement modules'!K69=1),"B-F-D",""))))</f>
        <v/>
      </c>
      <c r="L68" s="71" t="str">
        <f>IF(AND('positionnement modules'!L68&lt;&gt;1,'positionnement modules'!L69=1,'positionnement modules'!L70&lt;&gt;1),"3B-F-S",IF(AND('positionnement modules'!L68&lt;&gt;1,'positionnement modules'!L69=1),"B-F-S",IF(AND('positionnement modules'!L68=1,'positionnement modules'!L69&lt;&gt;1),"B-F-S",IF(AND('positionnement modules'!L68=1,'positionnement modules'!L69=1),"B-F-D",""))))</f>
        <v/>
      </c>
      <c r="M68" s="71" t="str">
        <f>IF(AND('positionnement modules'!M68&lt;&gt;1,'positionnement modules'!M69=1,'positionnement modules'!M70&lt;&gt;1),"3B-F-S",IF(AND('positionnement modules'!M68&lt;&gt;1,'positionnement modules'!M69=1),"B-F-S",IF(AND('positionnement modules'!M68=1,'positionnement modules'!M69&lt;&gt;1),"B-F-S",IF(AND('positionnement modules'!M68=1,'positionnement modules'!M69=1),"B-F-D",""))))</f>
        <v/>
      </c>
      <c r="N68" s="71" t="str">
        <f>IF(AND('positionnement modules'!N68&lt;&gt;1,'positionnement modules'!N69=1,'positionnement modules'!N70&lt;&gt;1),"3B-F-S",IF(AND('positionnement modules'!N68&lt;&gt;1,'positionnement modules'!N69=1),"B-F-S",IF(AND('positionnement modules'!N68=1,'positionnement modules'!N69&lt;&gt;1),"B-F-S",IF(AND('positionnement modules'!N68=1,'positionnement modules'!N69=1),"B-F-D",""))))</f>
        <v/>
      </c>
      <c r="O68" s="71" t="str">
        <f>IF(AND('positionnement modules'!O68&lt;&gt;1,'positionnement modules'!O69=1,'positionnement modules'!O70&lt;&gt;1),"3B-F-S",IF(AND('positionnement modules'!O68&lt;&gt;1,'positionnement modules'!O69=1),"B-F-S",IF(AND('positionnement modules'!O68=1,'positionnement modules'!O69&lt;&gt;1),"B-F-S",IF(AND('positionnement modules'!O68=1,'positionnement modules'!O69=1),"B-F-D",""))))</f>
        <v/>
      </c>
      <c r="P68" s="71" t="str">
        <f>IF(AND('positionnement modules'!P68&lt;&gt;1,'positionnement modules'!P69=1,'positionnement modules'!P70&lt;&gt;1),"3B-F-S",IF(AND('positionnement modules'!P68&lt;&gt;1,'positionnement modules'!P69=1),"B-F-S",IF(AND('positionnement modules'!P68=1,'positionnement modules'!P69&lt;&gt;1),"B-F-S",IF(AND('positionnement modules'!P68=1,'positionnement modules'!P69=1),"B-F-D",""))))</f>
        <v/>
      </c>
      <c r="Q68" s="71" t="str">
        <f>IF(AND('positionnement modules'!Q68&lt;&gt;1,'positionnement modules'!Q69=1,'positionnement modules'!Q70&lt;&gt;1),"3B-F-S",IF(AND('positionnement modules'!Q68&lt;&gt;1,'positionnement modules'!Q69=1),"B-F-S",IF(AND('positionnement modules'!Q68=1,'positionnement modules'!Q69&lt;&gt;1),"B-F-S",IF(AND('positionnement modules'!Q68=1,'positionnement modules'!Q69=1),"B-F-D",""))))</f>
        <v/>
      </c>
      <c r="R68" s="71" t="str">
        <f>IF(AND('positionnement modules'!R68&lt;&gt;1,'positionnement modules'!R69=1,'positionnement modules'!R70&lt;&gt;1),"3B-F-S",IF(AND('positionnement modules'!R68&lt;&gt;1,'positionnement modules'!R69=1),"B-F-S",IF(AND('positionnement modules'!R68=1,'positionnement modules'!R69&lt;&gt;1),"B-F-S",IF(AND('positionnement modules'!R68=1,'positionnement modules'!R69=1),"B-F-D",""))))</f>
        <v/>
      </c>
      <c r="S68" s="71" t="str">
        <f>IF(AND('positionnement modules'!S68&lt;&gt;1,'positionnement modules'!S69=1,'positionnement modules'!S70&lt;&gt;1),"3B-F-S",IF(AND('positionnement modules'!S68&lt;&gt;1,'positionnement modules'!S69=1),"B-F-S",IF(AND('positionnement modules'!S68=1,'positionnement modules'!S69&lt;&gt;1),"B-F-S",IF(AND('positionnement modules'!S68=1,'positionnement modules'!S69=1),"B-F-D",""))))</f>
        <v/>
      </c>
      <c r="T68" s="71" t="str">
        <f>IF(AND('positionnement modules'!T68&lt;&gt;1,'positionnement modules'!T69=1,'positionnement modules'!T70&lt;&gt;1),"3B-F-S",IF(AND('positionnement modules'!T68&lt;&gt;1,'positionnement modules'!T69=1),"B-F-S",IF(AND('positionnement modules'!T68=1,'positionnement modules'!T69&lt;&gt;1),"B-F-S",IF(AND('positionnement modules'!T68=1,'positionnement modules'!T69=1),"B-F-D",""))))</f>
        <v/>
      </c>
      <c r="U68" s="71" t="str">
        <f>IF(AND('positionnement modules'!U68&lt;&gt;1,'positionnement modules'!U69=1,'positionnement modules'!U70&lt;&gt;1),"3B-F-S",IF(AND('positionnement modules'!U68&lt;&gt;1,'positionnement modules'!U69=1),"B-F-S",IF(AND('positionnement modules'!U68=1,'positionnement modules'!U69&lt;&gt;1),"B-F-S",IF(AND('positionnement modules'!U68=1,'positionnement modules'!U69=1),"B-F-D",""))))</f>
        <v/>
      </c>
      <c r="V68" s="71" t="str">
        <f>IF(AND('positionnement modules'!V68&lt;&gt;1,'positionnement modules'!V69=1,'positionnement modules'!V70&lt;&gt;1),"3B-F-S",IF(AND('positionnement modules'!V68&lt;&gt;1,'positionnement modules'!V69=1),"B-F-S",IF(AND('positionnement modules'!V68=1,'positionnement modules'!V69&lt;&gt;1),"B-F-S",IF(AND('positionnement modules'!V68=1,'positionnement modules'!V69=1),"B-F-D",""))))</f>
        <v/>
      </c>
      <c r="W68" s="71" t="str">
        <f>IF(AND('positionnement modules'!W68&lt;&gt;1,'positionnement modules'!W69=1,'positionnement modules'!W70&lt;&gt;1),"3B-F-S",IF(AND('positionnement modules'!W68&lt;&gt;1,'positionnement modules'!W69=1),"B-F-S",IF(AND('positionnement modules'!W68=1,'positionnement modules'!W69&lt;&gt;1),"B-F-S",IF(AND('positionnement modules'!W68=1,'positionnement modules'!W69=1),"B-F-D",""))))</f>
        <v/>
      </c>
      <c r="X68" s="71" t="str">
        <f>IF(AND('positionnement modules'!X68&lt;&gt;1,'positionnement modules'!X69=1,'positionnement modules'!X70&lt;&gt;1),"3B-F-S",IF(AND('positionnement modules'!X68&lt;&gt;1,'positionnement modules'!X69=1),"B-F-S",IF(AND('positionnement modules'!X68=1,'positionnement modules'!X69&lt;&gt;1),"B-F-S",IF(AND('positionnement modules'!X68=1,'positionnement modules'!X69=1),"B-F-D",""))))</f>
        <v/>
      </c>
      <c r="Y68" s="71" t="str">
        <f>IF(AND('positionnement modules'!Y68&lt;&gt;1,'positionnement modules'!Y69=1,'positionnement modules'!Y70&lt;&gt;1),"3B-F-S",IF(AND('positionnement modules'!Y68&lt;&gt;1,'positionnement modules'!Y69=1),"B-F-S",IF(AND('positionnement modules'!Y68=1,'positionnement modules'!Y69&lt;&gt;1),"B-F-S",IF(AND('positionnement modules'!Y68=1,'positionnement modules'!Y69=1),"B-F-D",""))))</f>
        <v/>
      </c>
      <c r="Z68" s="71" t="str">
        <f>IF(AND('positionnement modules'!Z68&lt;&gt;1,'positionnement modules'!Z69=1,'positionnement modules'!Z70&lt;&gt;1),"3B-F-S",IF(AND('positionnement modules'!Z68&lt;&gt;1,'positionnement modules'!Z69=1),"B-F-S",IF(AND('positionnement modules'!Z68=1,'positionnement modules'!Z69&lt;&gt;1),"B-F-S",IF(AND('positionnement modules'!Z68=1,'positionnement modules'!Z69=1),"B-F-D",""))))</f>
        <v/>
      </c>
      <c r="AA68" s="71" t="str">
        <f>IF(AND('positionnement modules'!AA68&lt;&gt;1,'positionnement modules'!AA69=1,'positionnement modules'!AA70&lt;&gt;1),"3B-F-S",IF(AND('positionnement modules'!AA68&lt;&gt;1,'positionnement modules'!AA69=1),"B-F-S",IF(AND('positionnement modules'!AA68=1,'positionnement modules'!AA69&lt;&gt;1),"B-F-S",IF(AND('positionnement modules'!AA68=1,'positionnement modules'!AA69=1),"B-F-D",""))))</f>
        <v/>
      </c>
      <c r="AB68" s="71" t="str">
        <f>IF(AND('positionnement modules'!AB68&lt;&gt;1,'positionnement modules'!AB69=1,'positionnement modules'!AB70&lt;&gt;1),"3B-F-S",IF(AND('positionnement modules'!AB68&lt;&gt;1,'positionnement modules'!AB69=1),"B-F-S",IF(AND('positionnement modules'!AB68=1,'positionnement modules'!AB69&lt;&gt;1),"B-F-S",IF(AND('positionnement modules'!AB68=1,'positionnement modules'!AB69=1),"B-F-D",""))))</f>
        <v/>
      </c>
      <c r="AC68" s="71" t="str">
        <f>IF(AND('positionnement modules'!AC68&lt;&gt;1,'positionnement modules'!AC69=1,'positionnement modules'!AC70&lt;&gt;1),"3B-F-S",IF(AND('positionnement modules'!AC68&lt;&gt;1,'positionnement modules'!AC69=1),"B-F-S",IF(AND('positionnement modules'!AC68=1,'positionnement modules'!AC69&lt;&gt;1),"B-F-S",IF(AND('positionnement modules'!AC68=1,'positionnement modules'!AC69=1),"B-F-D",""))))</f>
        <v/>
      </c>
      <c r="AD68" s="71" t="str">
        <f>IF(AND('positionnement modules'!AD68&lt;&gt;1,'positionnement modules'!AD69=1,'positionnement modules'!AD70&lt;&gt;1),"3B-F-S",IF(AND('positionnement modules'!AD68&lt;&gt;1,'positionnement modules'!AD69=1),"B-F-S",IF(AND('positionnement modules'!AD68=1,'positionnement modules'!AD69&lt;&gt;1),"B-F-S",IF(AND('positionnement modules'!AD68=1,'positionnement modules'!AD69=1),"B-F-D",""))))</f>
        <v/>
      </c>
      <c r="AE68" s="71" t="str">
        <f>IF(AND('positionnement modules'!AE68&lt;&gt;1,'positionnement modules'!AE69=1,'positionnement modules'!AE70&lt;&gt;1),"3B-F-S",IF(AND('positionnement modules'!AE68&lt;&gt;1,'positionnement modules'!AE69=1),"B-F-S",IF(AND('positionnement modules'!AE68=1,'positionnement modules'!AE69&lt;&gt;1),"B-F-S",IF(AND('positionnement modules'!AE68=1,'positionnement modules'!AE69=1),"B-F-D",""))))</f>
        <v/>
      </c>
      <c r="AF68" s="71" t="str">
        <f>IF(AND('positionnement modules'!AF68&lt;&gt;1,'positionnement modules'!AF69=1,'positionnement modules'!AF70&lt;&gt;1),"3B-F-S",IF(AND('positionnement modules'!AF68&lt;&gt;1,'positionnement modules'!AF69=1),"B-F-S",IF(AND('positionnement modules'!AF68=1,'positionnement modules'!AF69&lt;&gt;1),"B-F-S",IF(AND('positionnement modules'!AF68=1,'positionnement modules'!AF69=1),"B-F-D",""))))</f>
        <v/>
      </c>
      <c r="AG68" s="71" t="str">
        <f>IF(AND('positionnement modules'!AG68&lt;&gt;1,'positionnement modules'!AG69=1,'positionnement modules'!AG70&lt;&gt;1),"3B-F-S",IF(AND('positionnement modules'!AG68&lt;&gt;1,'positionnement modules'!AG69=1),"B-F-S",IF(AND('positionnement modules'!AG68=1,'positionnement modules'!AG69&lt;&gt;1),"B-F-S",IF(AND('positionnement modules'!AG68=1,'positionnement modules'!AG69=1),"B-F-D",""))))</f>
        <v/>
      </c>
      <c r="AH68" s="71" t="str">
        <f>IF(AND('positionnement modules'!AH68&lt;&gt;1,'positionnement modules'!AH69=1,'positionnement modules'!AH70&lt;&gt;1),"3B-F-S",IF(AND('positionnement modules'!AH68&lt;&gt;1,'positionnement modules'!AH69=1),"B-F-S",IF(AND('positionnement modules'!AH68=1,'positionnement modules'!AH69&lt;&gt;1),"B-F-S",IF(AND('positionnement modules'!AH68=1,'positionnement modules'!AH69=1),"B-F-D",""))))</f>
        <v/>
      </c>
      <c r="AI68" s="71" t="str">
        <f>IF(AND('positionnement modules'!AI68&lt;&gt;1,'positionnement modules'!AI69=1,'positionnement modules'!AI70&lt;&gt;1),"3B-F-S",IF(AND('positionnement modules'!AI68&lt;&gt;1,'positionnement modules'!AI69=1),"B-F-S",IF(AND('positionnement modules'!AI68=1,'positionnement modules'!AI69&lt;&gt;1),"B-F-S",IF(AND('positionnement modules'!AI68=1,'positionnement modules'!AI69=1),"B-F-D",""))))</f>
        <v/>
      </c>
      <c r="AJ68" s="71" t="str">
        <f>IF(AND('positionnement modules'!AJ68&lt;&gt;1,'positionnement modules'!AJ69=1,'positionnement modules'!AJ70&lt;&gt;1),"3B-F-S",IF(AND('positionnement modules'!AJ68&lt;&gt;1,'positionnement modules'!AJ69=1),"B-F-S",IF(AND('positionnement modules'!AJ68=1,'positionnement modules'!AJ69&lt;&gt;1),"B-F-S",IF(AND('positionnement modules'!AJ68=1,'positionnement modules'!AJ69=1),"B-F-D",""))))</f>
        <v/>
      </c>
      <c r="AK68" s="71" t="str">
        <f>IF(AND('positionnement modules'!AK68&lt;&gt;1,'positionnement modules'!AK69=1,'positionnement modules'!AK70&lt;&gt;1),"3B-F-S",IF(AND('positionnement modules'!AK68&lt;&gt;1,'positionnement modules'!AK69=1),"B-F-S",IF(AND('positionnement modules'!AK68=1,'positionnement modules'!AK69&lt;&gt;1),"B-F-S",IF(AND('positionnement modules'!AK68=1,'positionnement modules'!AK69=1),"B-F-D",""))))</f>
        <v/>
      </c>
      <c r="AL68" s="71" t="str">
        <f>IF(AND('positionnement modules'!AL68&lt;&gt;1,'positionnement modules'!AL69=1,'positionnement modules'!AL70&lt;&gt;1),"3B-F-S",IF(AND('positionnement modules'!AL68&lt;&gt;1,'positionnement modules'!AL69=1),"B-F-S",IF(AND('positionnement modules'!AL68=1,'positionnement modules'!AL69&lt;&gt;1),"B-F-S",IF(AND('positionnement modules'!AL68=1,'positionnement modules'!AL69=1),"B-F-D",""))))</f>
        <v/>
      </c>
      <c r="AM68" s="71" t="str">
        <f>IF(AND('positionnement modules'!AM68&lt;&gt;1,'positionnement modules'!AM69=1,'positionnement modules'!AM70&lt;&gt;1),"3B-F-S",IF(AND('positionnement modules'!AM68&lt;&gt;1,'positionnement modules'!AM69=1),"B-F-S",IF(AND('positionnement modules'!AM68=1,'positionnement modules'!AM69&lt;&gt;1),"B-F-S",IF(AND('positionnement modules'!AM68=1,'positionnement modules'!AM69=1),"B-F-D",""))))</f>
        <v/>
      </c>
      <c r="AN68" s="71" t="str">
        <f>IF(AND('positionnement modules'!AN68&lt;&gt;1,'positionnement modules'!AN69=1,'positionnement modules'!AN70&lt;&gt;1),"3B-F-S",IF(AND('positionnement modules'!AN68&lt;&gt;1,'positionnement modules'!AN69=1),"B-F-S",IF(AND('positionnement modules'!AN68=1,'positionnement modules'!AN69&lt;&gt;1),"B-F-S",IF(AND('positionnement modules'!AN68=1,'positionnement modules'!AN69=1),"B-F-D",""))))</f>
        <v/>
      </c>
      <c r="AO68" s="71" t="str">
        <f>IF(AND('positionnement modules'!AO68&lt;&gt;1,'positionnement modules'!AO69=1,'positionnement modules'!AO70&lt;&gt;1),"3B-F-S",IF(AND('positionnement modules'!AO68&lt;&gt;1,'positionnement modules'!AO69=1),"B-F-S",IF(AND('positionnement modules'!AO68=1,'positionnement modules'!AO69&lt;&gt;1),"B-F-S",IF(AND('positionnement modules'!AO68=1,'positionnement modules'!AO69=1),"B-F-D",""))))</f>
        <v/>
      </c>
      <c r="AP68" s="71" t="str">
        <f>IF(AND('positionnement modules'!AP68&lt;&gt;1,'positionnement modules'!AP69=1,'positionnement modules'!AP70&lt;&gt;1),"3B-F-S",IF(AND('positionnement modules'!AP68&lt;&gt;1,'positionnement modules'!AP69=1),"B-F-S",IF(AND('positionnement modules'!AP68=1,'positionnement modules'!AP69&lt;&gt;1),"B-F-S",IF(AND('positionnement modules'!AP68=1,'positionnement modules'!AP69=1),"B-F-D",""))))</f>
        <v/>
      </c>
      <c r="AQ68" s="71" t="str">
        <f>IF(AND('positionnement modules'!AQ68&lt;&gt;1,'positionnement modules'!AQ69=1,'positionnement modules'!AQ70&lt;&gt;1),"3B-F-S",IF(AND('positionnement modules'!AQ68&lt;&gt;1,'positionnement modules'!AQ69=1),"B-F-S",IF(AND('positionnement modules'!AQ68=1,'positionnement modules'!AQ69&lt;&gt;1),"B-F-S",IF(AND('positionnement modules'!AQ68=1,'positionnement modules'!AQ69=1),"B-F-D",""))))</f>
        <v/>
      </c>
      <c r="AR68" s="71" t="str">
        <f>IF(AND('positionnement modules'!AR68&lt;&gt;1,'positionnement modules'!AR69=1,'positionnement modules'!AR70&lt;&gt;1),"3B-F-S",IF(AND('positionnement modules'!AR68&lt;&gt;1,'positionnement modules'!AR69=1),"B-F-S",IF(AND('positionnement modules'!AR68=1,'positionnement modules'!AR69&lt;&gt;1),"B-F-S",IF(AND('positionnement modules'!AR68=1,'positionnement modules'!AR69=1),"B-F-D",""))))</f>
        <v/>
      </c>
      <c r="AS68" s="71" t="str">
        <f>IF(AND('positionnement modules'!AS68&lt;&gt;1,'positionnement modules'!AS69=1,'positionnement modules'!AS70&lt;&gt;1),"3B-F-S",IF(AND('positionnement modules'!AS68&lt;&gt;1,'positionnement modules'!AS69=1),"B-F-S",IF(AND('positionnement modules'!AS68=1,'positionnement modules'!AS69&lt;&gt;1),"B-F-S",IF(AND('positionnement modules'!AS68=1,'positionnement modules'!AS69=1),"B-F-D",""))))</f>
        <v/>
      </c>
      <c r="AT68" s="71" t="str">
        <f>IF(AND('positionnement modules'!AT68&lt;&gt;1,'positionnement modules'!AT69=1,'positionnement modules'!AT70&lt;&gt;1),"3B-F-S",IF(AND('positionnement modules'!AT68&lt;&gt;1,'positionnement modules'!AT69=1),"B-F-S",IF(AND('positionnement modules'!AT68=1,'positionnement modules'!AT69&lt;&gt;1),"B-F-S",IF(AND('positionnement modules'!AT68=1,'positionnement modules'!AT69=1),"B-F-D",""))))</f>
        <v/>
      </c>
      <c r="AU68" s="71" t="str">
        <f>IF(AND('positionnement modules'!AU68&lt;&gt;1,'positionnement modules'!AU69=1,'positionnement modules'!AU70&lt;&gt;1),"3B-F-S",IF(AND('positionnement modules'!AU68&lt;&gt;1,'positionnement modules'!AU69=1),"B-F-S",IF(AND('positionnement modules'!AU68=1,'positionnement modules'!AU69&lt;&gt;1),"B-F-S",IF(AND('positionnement modules'!AU68=1,'positionnement modules'!AU69=1),"B-F-D",""))))</f>
        <v/>
      </c>
      <c r="AV68" s="71" t="str">
        <f>IF(AND('positionnement modules'!AV68&lt;&gt;1,'positionnement modules'!AV69=1,'positionnement modules'!AV70&lt;&gt;1),"3B-F-S",IF(AND('positionnement modules'!AV68&lt;&gt;1,'positionnement modules'!AV69=1),"B-F-S",IF(AND('positionnement modules'!AV68=1,'positionnement modules'!AV69&lt;&gt;1),"B-F-S",IF(AND('positionnement modules'!AV68=1,'positionnement modules'!AV69=1),"B-F-D",""))))</f>
        <v/>
      </c>
      <c r="AW68" s="71" t="str">
        <f>IF(AND('positionnement modules'!AW68&lt;&gt;1,'positionnement modules'!AW69=1,'positionnement modules'!AW70&lt;&gt;1),"3B-F-S",IF(AND('positionnement modules'!AW68&lt;&gt;1,'positionnement modules'!AW69=1),"B-F-S",IF(AND('positionnement modules'!AW68=1,'positionnement modules'!AW69&lt;&gt;1),"B-F-S",IF(AND('positionnement modules'!AW68=1,'positionnement modules'!AW69=1),"B-F-D",""))))</f>
        <v/>
      </c>
      <c r="AX68" s="71" t="str">
        <f>IF(AND('positionnement modules'!AX68&lt;&gt;1,'positionnement modules'!AX69=1,'positionnement modules'!AX70&lt;&gt;1),"3B-F-S",IF(AND('positionnement modules'!AX68&lt;&gt;1,'positionnement modules'!AX69=1),"B-F-S",IF(AND('positionnement modules'!AX68=1,'positionnement modules'!AX69&lt;&gt;1),"B-F-S",IF(AND('positionnement modules'!AX68=1,'positionnement modules'!AX69=1),"B-F-D",""))))</f>
        <v/>
      </c>
      <c r="AY68" s="71" t="str">
        <f>IF(AND('positionnement modules'!AY68&lt;&gt;1,'positionnement modules'!AY69=1,'positionnement modules'!AY70&lt;&gt;1),"3B-F-S",IF(AND('positionnement modules'!AY68&lt;&gt;1,'positionnement modules'!AY69=1),"B-F-S",IF(AND('positionnement modules'!AY68=1,'positionnement modules'!AY69&lt;&gt;1),"B-F-S",IF(AND('positionnement modules'!AY68=1,'positionnement modules'!AY69=1),"B-F-D",""))))</f>
        <v/>
      </c>
      <c r="AZ68" s="71" t="str">
        <f>IF(AND('positionnement modules'!AZ68&lt;&gt;1,'positionnement modules'!AZ69=1,'positionnement modules'!AZ70&lt;&gt;1),"3B-F-S",IF(AND('positionnement modules'!AZ68&lt;&gt;1,'positionnement modules'!AZ69=1),"B-F-S",IF(AND('positionnement modules'!AZ68=1,'positionnement modules'!AZ69&lt;&gt;1),"B-F-S",IF(AND('positionnement modules'!AZ68=1,'positionnement modules'!AZ69=1),"B-F-D",""))))</f>
        <v/>
      </c>
      <c r="BA68" s="71" t="str">
        <f>IF(AND('positionnement modules'!BA68&lt;&gt;1,'positionnement modules'!BA69=1,'positionnement modules'!BA70&lt;&gt;1),"3B-F-S",IF(AND('positionnement modules'!BA68&lt;&gt;1,'positionnement modules'!BA69=1),"B-F-S",IF(AND('positionnement modules'!BA68=1,'positionnement modules'!BA69&lt;&gt;1),"B-F-S",IF(AND('positionnement modules'!BA68=1,'positionnement modules'!BA69=1),"B-F-D",""))))</f>
        <v/>
      </c>
      <c r="BB68" s="71" t="str">
        <f>IF(AND('positionnement modules'!BB68&lt;&gt;1,'positionnement modules'!BB69=1,'positionnement modules'!BB70&lt;&gt;1),"3B-F-S",IF(AND('positionnement modules'!BB68&lt;&gt;1,'positionnement modules'!BB69=1),"B-F-S",IF(AND('positionnement modules'!BB68=1,'positionnement modules'!BB69&lt;&gt;1),"B-F-S",IF(AND('positionnement modules'!BB68=1,'positionnement modules'!BB69=1),"B-F-D",""))))</f>
        <v/>
      </c>
      <c r="BC68" s="71" t="str">
        <f>IF(AND('positionnement modules'!BC68&lt;&gt;1,'positionnement modules'!BC69=1,'positionnement modules'!BC70&lt;&gt;1),"3B-F-S",IF(AND('positionnement modules'!BC68&lt;&gt;1,'positionnement modules'!BC69=1),"B-F-S",IF(AND('positionnement modules'!BC68=1,'positionnement modules'!BC69&lt;&gt;1),"B-F-S",IF(AND('positionnement modules'!BC68=1,'positionnement modules'!BC69=1),"B-F-D",""))))</f>
        <v/>
      </c>
      <c r="BD68" s="71" t="str">
        <f>IF(AND('positionnement modules'!BD68&lt;&gt;1,'positionnement modules'!BD69=1,'positionnement modules'!BD70&lt;&gt;1),"3B-F-S",IF(AND('positionnement modules'!BD68&lt;&gt;1,'positionnement modules'!BD69=1),"B-F-S",IF(AND('positionnement modules'!BD68=1,'positionnement modules'!BD69&lt;&gt;1),"B-F-S",IF(AND('positionnement modules'!BD68=1,'positionnement modules'!BD69=1),"B-F-D",""))))</f>
        <v/>
      </c>
      <c r="BE68" s="71" t="str">
        <f>IF(AND('positionnement modules'!BE68&lt;&gt;1,'positionnement modules'!BE69=1,'positionnement modules'!BE70&lt;&gt;1),"3B-F-S",IF(AND('positionnement modules'!BE68&lt;&gt;1,'positionnement modules'!BE69=1),"B-F-S",IF(AND('positionnement modules'!BE68=1,'positionnement modules'!BE69&lt;&gt;1),"B-F-S",IF(AND('positionnement modules'!BE68=1,'positionnement modules'!BE69=1),"B-F-D",""))))</f>
        <v/>
      </c>
      <c r="BF68" s="71" t="str">
        <f>IF(AND('positionnement modules'!BF68&lt;&gt;1,'positionnement modules'!BF69=1,'positionnement modules'!BF70&lt;&gt;1),"3B-F-S",IF(AND('positionnement modules'!BF68&lt;&gt;1,'positionnement modules'!BF69=1),"B-F-S",IF(AND('positionnement modules'!BF68=1,'positionnement modules'!BF69&lt;&gt;1),"B-F-S",IF(AND('positionnement modules'!BF68=1,'positionnement modules'!BF69=1),"B-F-D",""))))</f>
        <v/>
      </c>
      <c r="BG68" s="71" t="str">
        <f>IF(AND('positionnement modules'!BG68&lt;&gt;1,'positionnement modules'!BG69=1,'positionnement modules'!BG70&lt;&gt;1),"3B-F-S",IF(AND('positionnement modules'!BG68&lt;&gt;1,'positionnement modules'!BG69=1),"B-F-S",IF(AND('positionnement modules'!BG68=1,'positionnement modules'!BG69&lt;&gt;1),"B-F-S",IF(AND('positionnement modules'!BG68=1,'positionnement modules'!BG69=1),"B-F-D",""))))</f>
        <v/>
      </c>
      <c r="BH68" s="71" t="str">
        <f>IF(AND('positionnement modules'!BH68&lt;&gt;1,'positionnement modules'!BH69=1,'positionnement modules'!BH70&lt;&gt;1),"3B-F-S",IF(AND('positionnement modules'!BH68&lt;&gt;1,'positionnement modules'!BH69=1),"B-F-S",IF(AND('positionnement modules'!BH68=1,'positionnement modules'!BH69&lt;&gt;1),"B-F-S",IF(AND('positionnement modules'!BH68=1,'positionnement modules'!BH69=1),"B-F-D",""))))</f>
        <v/>
      </c>
      <c r="BI68" s="71" t="str">
        <f>IF(AND('positionnement modules'!BI68&lt;&gt;1,'positionnement modules'!BI69=1,'positionnement modules'!BI70&lt;&gt;1),"3B-F-S",IF(AND('positionnement modules'!BI68&lt;&gt;1,'positionnement modules'!BI69=1),"B-F-S",IF(AND('positionnement modules'!BI68=1,'positionnement modules'!BI69&lt;&gt;1),"B-F-S",IF(AND('positionnement modules'!BI68=1,'positionnement modules'!BI69=1),"B-F-D",""))))</f>
        <v/>
      </c>
      <c r="BJ68" s="71" t="str">
        <f>IF(AND('positionnement modules'!BJ68&lt;&gt;1,'positionnement modules'!BJ69=1,'positionnement modules'!BJ70&lt;&gt;1),"3B-F-S",IF(AND('positionnement modules'!BJ68&lt;&gt;1,'positionnement modules'!BJ69=1),"B-F-S",IF(AND('positionnement modules'!BJ68=1,'positionnement modules'!BJ69&lt;&gt;1),"B-F-S",IF(AND('positionnement modules'!BJ68=1,'positionnement modules'!BJ69=1),"B-F-D",""))))</f>
        <v/>
      </c>
      <c r="BK68" s="71" t="str">
        <f>IF(AND('positionnement modules'!BK68&lt;&gt;1,'positionnement modules'!BK69=1,'positionnement modules'!BK70&lt;&gt;1),"3B-F-S",IF(AND('positionnement modules'!BK68&lt;&gt;1,'positionnement modules'!BK69=1),"B-F-S",IF(AND('positionnement modules'!BK68=1,'positionnement modules'!BK69&lt;&gt;1),"B-F-S",IF(AND('positionnement modules'!BK68=1,'positionnement modules'!BK69=1),"B-F-D",""))))</f>
        <v/>
      </c>
      <c r="BL68" s="71" t="str">
        <f>IF(AND('positionnement modules'!BL68&lt;&gt;1,'positionnement modules'!BL69=1,'positionnement modules'!BL70&lt;&gt;1),"3B-F-S",IF(AND('positionnement modules'!BL68&lt;&gt;1,'positionnement modules'!BL69=1),"B-F-S",IF(AND('positionnement modules'!BL68=1,'positionnement modules'!BL69&lt;&gt;1),"B-F-S",IF(AND('positionnement modules'!BL68=1,'positionnement modules'!BL69=1),"B-F-D",""))))</f>
        <v/>
      </c>
      <c r="BM68" s="71" t="str">
        <f>IF(AND('positionnement modules'!BM68&lt;&gt;1,'positionnement modules'!BM69=1,'positionnement modules'!BM70&lt;&gt;1),"3B-F-S",IF(AND('positionnement modules'!BM68&lt;&gt;1,'positionnement modules'!BM69=1),"B-F-S",IF(AND('positionnement modules'!BM68=1,'positionnement modules'!BM69&lt;&gt;1),"B-F-S",IF(AND('positionnement modules'!BM68=1,'positionnement modules'!BM69=1),"B-F-D",""))))</f>
        <v/>
      </c>
      <c r="BN68" s="71" t="str">
        <f>IF(AND('positionnement modules'!BN68&lt;&gt;1,'positionnement modules'!BN69=1,'positionnement modules'!BN70&lt;&gt;1),"3B-F-S",IF(AND('positionnement modules'!BN68&lt;&gt;1,'positionnement modules'!BN69=1),"B-F-S",IF(AND('positionnement modules'!BN68=1,'positionnement modules'!BN69&lt;&gt;1),"B-F-S",IF(AND('positionnement modules'!BN68=1,'positionnement modules'!BN69=1),"B-F-D",""))))</f>
        <v/>
      </c>
      <c r="BO68" s="72" t="str">
        <f>IF(AND('positionnement modules'!BO68&lt;&gt;1,'positionnement modules'!BO69=1,'positionnement modules'!BO70&lt;&gt;1),"3B-F-S",IF(AND('positionnement modules'!BO68&lt;&gt;1,'positionnement modules'!BO69=1),"B-F-S",IF(AND('positionnement modules'!BO68=1,'positionnement modules'!BO69&lt;&gt;1),"B-F-S",IF(AND('positionnement modules'!BO68=1,'positionnement modules'!BO69=1),"B-F-D",""))))</f>
        <v/>
      </c>
      <c r="BP68" s="77" t="str">
        <f>IF(AND('positionnement modules'!BP68&lt;&gt;1,'positionnement modules'!BP69=1,'positionnement modules'!BP70&lt;&gt;1),"3B-F-S",IF(AND('positionnement modules'!BP68&lt;&gt;1,'positionnement modules'!BP69=1),"B-F-S",IF(AND('positionnement modules'!BP68=1,'positionnement modules'!BP69&lt;&gt;1),"B-F-S",IF(AND('positionnement modules'!BP68=1,'positionnement modules'!BP69=1),"B-F-D",""))))</f>
        <v/>
      </c>
    </row>
    <row r="69" spans="2:68" ht="21" customHeight="1" x14ac:dyDescent="0.25">
      <c r="B69" s="11" t="str">
        <f>IF(AND('positionnement modules'!B69&lt;&gt;1,'positionnement modules'!B70=1,'positionnement modules'!B71&lt;&gt;1),"3B-F-S",IF(AND('positionnement modules'!B69&lt;&gt;1,'positionnement modules'!B70=1),"B-F-S",IF(AND('positionnement modules'!B69=1,'positionnement modules'!B70&lt;&gt;1),"B-F-S",IF(AND('positionnement modules'!B69=1,'positionnement modules'!B70=1),"B-F-D",""))))</f>
        <v/>
      </c>
      <c r="C69" s="70" t="str">
        <f>IF(AND('positionnement modules'!C69&lt;&gt;1,'positionnement modules'!C70=1,'positionnement modules'!C71&lt;&gt;1),"3B-F-S",IF(AND('positionnement modules'!C69&lt;&gt;1,'positionnement modules'!C70=1),"B-F-S",IF(AND('positionnement modules'!C69=1,'positionnement modules'!C70&lt;&gt;1),"B-F-S",IF(AND('positionnement modules'!C69=1,'positionnement modules'!C70=1),"B-F-D",""))))</f>
        <v/>
      </c>
      <c r="D69" s="71" t="str">
        <f>IF(AND('positionnement modules'!D69&lt;&gt;1,'positionnement modules'!D70=1,'positionnement modules'!D71&lt;&gt;1),"3B-F-S",IF(AND('positionnement modules'!D69&lt;&gt;1,'positionnement modules'!D70=1),"B-F-S",IF(AND('positionnement modules'!D69=1,'positionnement modules'!D70&lt;&gt;1),"B-F-S",IF(AND('positionnement modules'!D69=1,'positionnement modules'!D70=1),"B-F-D",""))))</f>
        <v/>
      </c>
      <c r="E69" s="71" t="str">
        <f>IF(AND('positionnement modules'!E69&lt;&gt;1,'positionnement modules'!E70=1,'positionnement modules'!E71&lt;&gt;1),"3B-F-S",IF(AND('positionnement modules'!E69&lt;&gt;1,'positionnement modules'!E70=1),"B-F-S",IF(AND('positionnement modules'!E69=1,'positionnement modules'!E70&lt;&gt;1),"B-F-S",IF(AND('positionnement modules'!E69=1,'positionnement modules'!E70=1),"B-F-D",""))))</f>
        <v/>
      </c>
      <c r="F69" s="71" t="str">
        <f>IF(AND('positionnement modules'!F69&lt;&gt;1,'positionnement modules'!F70=1,'positionnement modules'!F71&lt;&gt;1),"3B-F-S",IF(AND('positionnement modules'!F69&lt;&gt;1,'positionnement modules'!F70=1),"B-F-S",IF(AND('positionnement modules'!F69=1,'positionnement modules'!F70&lt;&gt;1),"B-F-S",IF(AND('positionnement modules'!F69=1,'positionnement modules'!F70=1),"B-F-D",""))))</f>
        <v/>
      </c>
      <c r="G69" s="71" t="str">
        <f>IF(AND('positionnement modules'!G69&lt;&gt;1,'positionnement modules'!G70=1,'positionnement modules'!G71&lt;&gt;1),"3B-F-S",IF(AND('positionnement modules'!G69&lt;&gt;1,'positionnement modules'!G70=1),"B-F-S",IF(AND('positionnement modules'!G69=1,'positionnement modules'!G70&lt;&gt;1),"B-F-S",IF(AND('positionnement modules'!G69=1,'positionnement modules'!G70=1),"B-F-D",""))))</f>
        <v/>
      </c>
      <c r="H69" s="71" t="str">
        <f>IF(AND('positionnement modules'!H69&lt;&gt;1,'positionnement modules'!H70=1,'positionnement modules'!H71&lt;&gt;1),"3B-F-S",IF(AND('positionnement modules'!H69&lt;&gt;1,'positionnement modules'!H70=1),"B-F-S",IF(AND('positionnement modules'!H69=1,'positionnement modules'!H70&lt;&gt;1),"B-F-S",IF(AND('positionnement modules'!H69=1,'positionnement modules'!H70=1),"B-F-D",""))))</f>
        <v/>
      </c>
      <c r="I69" s="71" t="str">
        <f>IF(AND('positionnement modules'!I69&lt;&gt;1,'positionnement modules'!I70=1,'positionnement modules'!I71&lt;&gt;1),"3B-F-S",IF(AND('positionnement modules'!I69&lt;&gt;1,'positionnement modules'!I70=1),"B-F-S",IF(AND('positionnement modules'!I69=1,'positionnement modules'!I70&lt;&gt;1),"B-F-S",IF(AND('positionnement modules'!I69=1,'positionnement modules'!I70=1),"B-F-D",""))))</f>
        <v/>
      </c>
      <c r="J69" s="71" t="str">
        <f>IF(AND('positionnement modules'!J69&lt;&gt;1,'positionnement modules'!J70=1,'positionnement modules'!J71&lt;&gt;1),"3B-F-S",IF(AND('positionnement modules'!J69&lt;&gt;1,'positionnement modules'!J70=1),"B-F-S",IF(AND('positionnement modules'!J69=1,'positionnement modules'!J70&lt;&gt;1),"B-F-S",IF(AND('positionnement modules'!J69=1,'positionnement modules'!J70=1),"B-F-D",""))))</f>
        <v/>
      </c>
      <c r="K69" s="71" t="str">
        <f>IF(AND('positionnement modules'!K69&lt;&gt;1,'positionnement modules'!K70=1,'positionnement modules'!K71&lt;&gt;1),"3B-F-S",IF(AND('positionnement modules'!K69&lt;&gt;1,'positionnement modules'!K70=1),"B-F-S",IF(AND('positionnement modules'!K69=1,'positionnement modules'!K70&lt;&gt;1),"B-F-S",IF(AND('positionnement modules'!K69=1,'positionnement modules'!K70=1),"B-F-D",""))))</f>
        <v/>
      </c>
      <c r="L69" s="71" t="str">
        <f>IF(AND('positionnement modules'!L69&lt;&gt;1,'positionnement modules'!L70=1,'positionnement modules'!L71&lt;&gt;1),"3B-F-S",IF(AND('positionnement modules'!L69&lt;&gt;1,'positionnement modules'!L70=1),"B-F-S",IF(AND('positionnement modules'!L69=1,'positionnement modules'!L70&lt;&gt;1),"B-F-S",IF(AND('positionnement modules'!L69=1,'positionnement modules'!L70=1),"B-F-D",""))))</f>
        <v/>
      </c>
      <c r="M69" s="71" t="str">
        <f>IF(AND('positionnement modules'!M69&lt;&gt;1,'positionnement modules'!M70=1,'positionnement modules'!M71&lt;&gt;1),"3B-F-S",IF(AND('positionnement modules'!M69&lt;&gt;1,'positionnement modules'!M70=1),"B-F-S",IF(AND('positionnement modules'!M69=1,'positionnement modules'!M70&lt;&gt;1),"B-F-S",IF(AND('positionnement modules'!M69=1,'positionnement modules'!M70=1),"B-F-D",""))))</f>
        <v/>
      </c>
      <c r="N69" s="71" t="str">
        <f>IF(AND('positionnement modules'!N69&lt;&gt;1,'positionnement modules'!N70=1,'positionnement modules'!N71&lt;&gt;1),"3B-F-S",IF(AND('positionnement modules'!N69&lt;&gt;1,'positionnement modules'!N70=1),"B-F-S",IF(AND('positionnement modules'!N69=1,'positionnement modules'!N70&lt;&gt;1),"B-F-S",IF(AND('positionnement modules'!N69=1,'positionnement modules'!N70=1),"B-F-D",""))))</f>
        <v/>
      </c>
      <c r="O69" s="71" t="str">
        <f>IF(AND('positionnement modules'!O69&lt;&gt;1,'positionnement modules'!O70=1,'positionnement modules'!O71&lt;&gt;1),"3B-F-S",IF(AND('positionnement modules'!O69&lt;&gt;1,'positionnement modules'!O70=1),"B-F-S",IF(AND('positionnement modules'!O69=1,'positionnement modules'!O70&lt;&gt;1),"B-F-S",IF(AND('positionnement modules'!O69=1,'positionnement modules'!O70=1),"B-F-D",""))))</f>
        <v/>
      </c>
      <c r="P69" s="71" t="str">
        <f>IF(AND('positionnement modules'!P69&lt;&gt;1,'positionnement modules'!P70=1,'positionnement modules'!P71&lt;&gt;1),"3B-F-S",IF(AND('positionnement modules'!P69&lt;&gt;1,'positionnement modules'!P70=1),"B-F-S",IF(AND('positionnement modules'!P69=1,'positionnement modules'!P70&lt;&gt;1),"B-F-S",IF(AND('positionnement modules'!P69=1,'positionnement modules'!P70=1),"B-F-D",""))))</f>
        <v/>
      </c>
      <c r="Q69" s="71" t="str">
        <f>IF(AND('positionnement modules'!Q69&lt;&gt;1,'positionnement modules'!Q70=1,'positionnement modules'!Q71&lt;&gt;1),"3B-F-S",IF(AND('positionnement modules'!Q69&lt;&gt;1,'positionnement modules'!Q70=1),"B-F-S",IF(AND('positionnement modules'!Q69=1,'positionnement modules'!Q70&lt;&gt;1),"B-F-S",IF(AND('positionnement modules'!Q69=1,'positionnement modules'!Q70=1),"B-F-D",""))))</f>
        <v/>
      </c>
      <c r="R69" s="71" t="str">
        <f>IF(AND('positionnement modules'!R69&lt;&gt;1,'positionnement modules'!R70=1,'positionnement modules'!R71&lt;&gt;1),"3B-F-S",IF(AND('positionnement modules'!R69&lt;&gt;1,'positionnement modules'!R70=1),"B-F-S",IF(AND('positionnement modules'!R69=1,'positionnement modules'!R70&lt;&gt;1),"B-F-S",IF(AND('positionnement modules'!R69=1,'positionnement modules'!R70=1),"B-F-D",""))))</f>
        <v/>
      </c>
      <c r="S69" s="71" t="str">
        <f>IF(AND('positionnement modules'!S69&lt;&gt;1,'positionnement modules'!S70=1,'positionnement modules'!S71&lt;&gt;1),"3B-F-S",IF(AND('positionnement modules'!S69&lt;&gt;1,'positionnement modules'!S70=1),"B-F-S",IF(AND('positionnement modules'!S69=1,'positionnement modules'!S70&lt;&gt;1),"B-F-S",IF(AND('positionnement modules'!S69=1,'positionnement modules'!S70=1),"B-F-D",""))))</f>
        <v/>
      </c>
      <c r="T69" s="71" t="str">
        <f>IF(AND('positionnement modules'!T69&lt;&gt;1,'positionnement modules'!T70=1,'positionnement modules'!T71&lt;&gt;1),"3B-F-S",IF(AND('positionnement modules'!T69&lt;&gt;1,'positionnement modules'!T70=1),"B-F-S",IF(AND('positionnement modules'!T69=1,'positionnement modules'!T70&lt;&gt;1),"B-F-S",IF(AND('positionnement modules'!T69=1,'positionnement modules'!T70=1),"B-F-D",""))))</f>
        <v/>
      </c>
      <c r="U69" s="71" t="str">
        <f>IF(AND('positionnement modules'!U69&lt;&gt;1,'positionnement modules'!U70=1,'positionnement modules'!U71&lt;&gt;1),"3B-F-S",IF(AND('positionnement modules'!U69&lt;&gt;1,'positionnement modules'!U70=1),"B-F-S",IF(AND('positionnement modules'!U69=1,'positionnement modules'!U70&lt;&gt;1),"B-F-S",IF(AND('positionnement modules'!U69=1,'positionnement modules'!U70=1),"B-F-D",""))))</f>
        <v/>
      </c>
      <c r="V69" s="71" t="str">
        <f>IF(AND('positionnement modules'!V69&lt;&gt;1,'positionnement modules'!V70=1,'positionnement modules'!V71&lt;&gt;1),"3B-F-S",IF(AND('positionnement modules'!V69&lt;&gt;1,'positionnement modules'!V70=1),"B-F-S",IF(AND('positionnement modules'!V69=1,'positionnement modules'!V70&lt;&gt;1),"B-F-S",IF(AND('positionnement modules'!V69=1,'positionnement modules'!V70=1),"B-F-D",""))))</f>
        <v/>
      </c>
      <c r="W69" s="71" t="str">
        <f>IF(AND('positionnement modules'!W69&lt;&gt;1,'positionnement modules'!W70=1,'positionnement modules'!W71&lt;&gt;1),"3B-F-S",IF(AND('positionnement modules'!W69&lt;&gt;1,'positionnement modules'!W70=1),"B-F-S",IF(AND('positionnement modules'!W69=1,'positionnement modules'!W70&lt;&gt;1),"B-F-S",IF(AND('positionnement modules'!W69=1,'positionnement modules'!W70=1),"B-F-D",""))))</f>
        <v/>
      </c>
      <c r="X69" s="71" t="str">
        <f>IF(AND('positionnement modules'!X69&lt;&gt;1,'positionnement modules'!X70=1,'positionnement modules'!X71&lt;&gt;1),"3B-F-S",IF(AND('positionnement modules'!X69&lt;&gt;1,'positionnement modules'!X70=1),"B-F-S",IF(AND('positionnement modules'!X69=1,'positionnement modules'!X70&lt;&gt;1),"B-F-S",IF(AND('positionnement modules'!X69=1,'positionnement modules'!X70=1),"B-F-D",""))))</f>
        <v/>
      </c>
      <c r="Y69" s="71" t="str">
        <f>IF(AND('positionnement modules'!Y69&lt;&gt;1,'positionnement modules'!Y70=1,'positionnement modules'!Y71&lt;&gt;1),"3B-F-S",IF(AND('positionnement modules'!Y69&lt;&gt;1,'positionnement modules'!Y70=1),"B-F-S",IF(AND('positionnement modules'!Y69=1,'positionnement modules'!Y70&lt;&gt;1),"B-F-S",IF(AND('positionnement modules'!Y69=1,'positionnement modules'!Y70=1),"B-F-D",""))))</f>
        <v/>
      </c>
      <c r="Z69" s="71" t="str">
        <f>IF(AND('positionnement modules'!Z69&lt;&gt;1,'positionnement modules'!Z70=1,'positionnement modules'!Z71&lt;&gt;1),"3B-F-S",IF(AND('positionnement modules'!Z69&lt;&gt;1,'positionnement modules'!Z70=1),"B-F-S",IF(AND('positionnement modules'!Z69=1,'positionnement modules'!Z70&lt;&gt;1),"B-F-S",IF(AND('positionnement modules'!Z69=1,'positionnement modules'!Z70=1),"B-F-D",""))))</f>
        <v/>
      </c>
      <c r="AA69" s="71" t="str">
        <f>IF(AND('positionnement modules'!AA69&lt;&gt;1,'positionnement modules'!AA70=1,'positionnement modules'!AA71&lt;&gt;1),"3B-F-S",IF(AND('positionnement modules'!AA69&lt;&gt;1,'positionnement modules'!AA70=1),"B-F-S",IF(AND('positionnement modules'!AA69=1,'positionnement modules'!AA70&lt;&gt;1),"B-F-S",IF(AND('positionnement modules'!AA69=1,'positionnement modules'!AA70=1),"B-F-D",""))))</f>
        <v/>
      </c>
      <c r="AB69" s="71" t="str">
        <f>IF(AND('positionnement modules'!AB69&lt;&gt;1,'positionnement modules'!AB70=1,'positionnement modules'!AB71&lt;&gt;1),"3B-F-S",IF(AND('positionnement modules'!AB69&lt;&gt;1,'positionnement modules'!AB70=1),"B-F-S",IF(AND('positionnement modules'!AB69=1,'positionnement modules'!AB70&lt;&gt;1),"B-F-S",IF(AND('positionnement modules'!AB69=1,'positionnement modules'!AB70=1),"B-F-D",""))))</f>
        <v/>
      </c>
      <c r="AC69" s="71" t="str">
        <f>IF(AND('positionnement modules'!AC69&lt;&gt;1,'positionnement modules'!AC70=1,'positionnement modules'!AC71&lt;&gt;1),"3B-F-S",IF(AND('positionnement modules'!AC69&lt;&gt;1,'positionnement modules'!AC70=1),"B-F-S",IF(AND('positionnement modules'!AC69=1,'positionnement modules'!AC70&lt;&gt;1),"B-F-S",IF(AND('positionnement modules'!AC69=1,'positionnement modules'!AC70=1),"B-F-D",""))))</f>
        <v/>
      </c>
      <c r="AD69" s="71" t="str">
        <f>IF(AND('positionnement modules'!AD69&lt;&gt;1,'positionnement modules'!AD70=1,'positionnement modules'!AD71&lt;&gt;1),"3B-F-S",IF(AND('positionnement modules'!AD69&lt;&gt;1,'positionnement modules'!AD70=1),"B-F-S",IF(AND('positionnement modules'!AD69=1,'positionnement modules'!AD70&lt;&gt;1),"B-F-S",IF(AND('positionnement modules'!AD69=1,'positionnement modules'!AD70=1),"B-F-D",""))))</f>
        <v/>
      </c>
      <c r="AE69" s="71" t="str">
        <f>IF(AND('positionnement modules'!AE69&lt;&gt;1,'positionnement modules'!AE70=1,'positionnement modules'!AE71&lt;&gt;1),"3B-F-S",IF(AND('positionnement modules'!AE69&lt;&gt;1,'positionnement modules'!AE70=1),"B-F-S",IF(AND('positionnement modules'!AE69=1,'positionnement modules'!AE70&lt;&gt;1),"B-F-S",IF(AND('positionnement modules'!AE69=1,'positionnement modules'!AE70=1),"B-F-D",""))))</f>
        <v/>
      </c>
      <c r="AF69" s="71" t="str">
        <f>IF(AND('positionnement modules'!AF69&lt;&gt;1,'positionnement modules'!AF70=1,'positionnement modules'!AF71&lt;&gt;1),"3B-F-S",IF(AND('positionnement modules'!AF69&lt;&gt;1,'positionnement modules'!AF70=1),"B-F-S",IF(AND('positionnement modules'!AF69=1,'positionnement modules'!AF70&lt;&gt;1),"B-F-S",IF(AND('positionnement modules'!AF69=1,'positionnement modules'!AF70=1),"B-F-D",""))))</f>
        <v/>
      </c>
      <c r="AG69" s="71" t="str">
        <f>IF(AND('positionnement modules'!AG69&lt;&gt;1,'positionnement modules'!AG70=1,'positionnement modules'!AG71&lt;&gt;1),"3B-F-S",IF(AND('positionnement modules'!AG69&lt;&gt;1,'positionnement modules'!AG70=1),"B-F-S",IF(AND('positionnement modules'!AG69=1,'positionnement modules'!AG70&lt;&gt;1),"B-F-S",IF(AND('positionnement modules'!AG69=1,'positionnement modules'!AG70=1),"B-F-D",""))))</f>
        <v/>
      </c>
      <c r="AH69" s="71" t="str">
        <f>IF(AND('positionnement modules'!AH69&lt;&gt;1,'positionnement modules'!AH70=1,'positionnement modules'!AH71&lt;&gt;1),"3B-F-S",IF(AND('positionnement modules'!AH69&lt;&gt;1,'positionnement modules'!AH70=1),"B-F-S",IF(AND('positionnement modules'!AH69=1,'positionnement modules'!AH70&lt;&gt;1),"B-F-S",IF(AND('positionnement modules'!AH69=1,'positionnement modules'!AH70=1),"B-F-D",""))))</f>
        <v/>
      </c>
      <c r="AI69" s="71" t="str">
        <f>IF(AND('positionnement modules'!AI69&lt;&gt;1,'positionnement modules'!AI70=1,'positionnement modules'!AI71&lt;&gt;1),"3B-F-S",IF(AND('positionnement modules'!AI69&lt;&gt;1,'positionnement modules'!AI70=1),"B-F-S",IF(AND('positionnement modules'!AI69=1,'positionnement modules'!AI70&lt;&gt;1),"B-F-S",IF(AND('positionnement modules'!AI69=1,'positionnement modules'!AI70=1),"B-F-D",""))))</f>
        <v/>
      </c>
      <c r="AJ69" s="71" t="str">
        <f>IF(AND('positionnement modules'!AJ69&lt;&gt;1,'positionnement modules'!AJ70=1,'positionnement modules'!AJ71&lt;&gt;1),"3B-F-S",IF(AND('positionnement modules'!AJ69&lt;&gt;1,'positionnement modules'!AJ70=1),"B-F-S",IF(AND('positionnement modules'!AJ69=1,'positionnement modules'!AJ70&lt;&gt;1),"B-F-S",IF(AND('positionnement modules'!AJ69=1,'positionnement modules'!AJ70=1),"B-F-D",""))))</f>
        <v/>
      </c>
      <c r="AK69" s="71" t="str">
        <f>IF(AND('positionnement modules'!AK69&lt;&gt;1,'positionnement modules'!AK70=1,'positionnement modules'!AK71&lt;&gt;1),"3B-F-S",IF(AND('positionnement modules'!AK69&lt;&gt;1,'positionnement modules'!AK70=1),"B-F-S",IF(AND('positionnement modules'!AK69=1,'positionnement modules'!AK70&lt;&gt;1),"B-F-S",IF(AND('positionnement modules'!AK69=1,'positionnement modules'!AK70=1),"B-F-D",""))))</f>
        <v/>
      </c>
      <c r="AL69" s="71" t="str">
        <f>IF(AND('positionnement modules'!AL69&lt;&gt;1,'positionnement modules'!AL70=1,'positionnement modules'!AL71&lt;&gt;1),"3B-F-S",IF(AND('positionnement modules'!AL69&lt;&gt;1,'positionnement modules'!AL70=1),"B-F-S",IF(AND('positionnement modules'!AL69=1,'positionnement modules'!AL70&lt;&gt;1),"B-F-S",IF(AND('positionnement modules'!AL69=1,'positionnement modules'!AL70=1),"B-F-D",""))))</f>
        <v/>
      </c>
      <c r="AM69" s="71" t="str">
        <f>IF(AND('positionnement modules'!AM69&lt;&gt;1,'positionnement modules'!AM70=1,'positionnement modules'!AM71&lt;&gt;1),"3B-F-S",IF(AND('positionnement modules'!AM69&lt;&gt;1,'positionnement modules'!AM70=1),"B-F-S",IF(AND('positionnement modules'!AM69=1,'positionnement modules'!AM70&lt;&gt;1),"B-F-S",IF(AND('positionnement modules'!AM69=1,'positionnement modules'!AM70=1),"B-F-D",""))))</f>
        <v/>
      </c>
      <c r="AN69" s="71" t="str">
        <f>IF(AND('positionnement modules'!AN69&lt;&gt;1,'positionnement modules'!AN70=1,'positionnement modules'!AN71&lt;&gt;1),"3B-F-S",IF(AND('positionnement modules'!AN69&lt;&gt;1,'positionnement modules'!AN70=1),"B-F-S",IF(AND('positionnement modules'!AN69=1,'positionnement modules'!AN70&lt;&gt;1),"B-F-S",IF(AND('positionnement modules'!AN69=1,'positionnement modules'!AN70=1),"B-F-D",""))))</f>
        <v/>
      </c>
      <c r="AO69" s="71" t="str">
        <f>IF(AND('positionnement modules'!AO69&lt;&gt;1,'positionnement modules'!AO70=1,'positionnement modules'!AO71&lt;&gt;1),"3B-F-S",IF(AND('positionnement modules'!AO69&lt;&gt;1,'positionnement modules'!AO70=1),"B-F-S",IF(AND('positionnement modules'!AO69=1,'positionnement modules'!AO70&lt;&gt;1),"B-F-S",IF(AND('positionnement modules'!AO69=1,'positionnement modules'!AO70=1),"B-F-D",""))))</f>
        <v/>
      </c>
      <c r="AP69" s="71" t="str">
        <f>IF(AND('positionnement modules'!AP69&lt;&gt;1,'positionnement modules'!AP70=1,'positionnement modules'!AP71&lt;&gt;1),"3B-F-S",IF(AND('positionnement modules'!AP69&lt;&gt;1,'positionnement modules'!AP70=1),"B-F-S",IF(AND('positionnement modules'!AP69=1,'positionnement modules'!AP70&lt;&gt;1),"B-F-S",IF(AND('positionnement modules'!AP69=1,'positionnement modules'!AP70=1),"B-F-D",""))))</f>
        <v/>
      </c>
      <c r="AQ69" s="71" t="str">
        <f>IF(AND('positionnement modules'!AQ69&lt;&gt;1,'positionnement modules'!AQ70=1,'positionnement modules'!AQ71&lt;&gt;1),"3B-F-S",IF(AND('positionnement modules'!AQ69&lt;&gt;1,'positionnement modules'!AQ70=1),"B-F-S",IF(AND('positionnement modules'!AQ69=1,'positionnement modules'!AQ70&lt;&gt;1),"B-F-S",IF(AND('positionnement modules'!AQ69=1,'positionnement modules'!AQ70=1),"B-F-D",""))))</f>
        <v/>
      </c>
      <c r="AR69" s="71" t="str">
        <f>IF(AND('positionnement modules'!AR69&lt;&gt;1,'positionnement modules'!AR70=1,'positionnement modules'!AR71&lt;&gt;1),"3B-F-S",IF(AND('positionnement modules'!AR69&lt;&gt;1,'positionnement modules'!AR70=1),"B-F-S",IF(AND('positionnement modules'!AR69=1,'positionnement modules'!AR70&lt;&gt;1),"B-F-S",IF(AND('positionnement modules'!AR69=1,'positionnement modules'!AR70=1),"B-F-D",""))))</f>
        <v/>
      </c>
      <c r="AS69" s="71" t="str">
        <f>IF(AND('positionnement modules'!AS69&lt;&gt;1,'positionnement modules'!AS70=1,'positionnement modules'!AS71&lt;&gt;1),"3B-F-S",IF(AND('positionnement modules'!AS69&lt;&gt;1,'positionnement modules'!AS70=1),"B-F-S",IF(AND('positionnement modules'!AS69=1,'positionnement modules'!AS70&lt;&gt;1),"B-F-S",IF(AND('positionnement modules'!AS69=1,'positionnement modules'!AS70=1),"B-F-D",""))))</f>
        <v/>
      </c>
      <c r="AT69" s="71" t="str">
        <f>IF(AND('positionnement modules'!AT69&lt;&gt;1,'positionnement modules'!AT70=1,'positionnement modules'!AT71&lt;&gt;1),"3B-F-S",IF(AND('positionnement modules'!AT69&lt;&gt;1,'positionnement modules'!AT70=1),"B-F-S",IF(AND('positionnement modules'!AT69=1,'positionnement modules'!AT70&lt;&gt;1),"B-F-S",IF(AND('positionnement modules'!AT69=1,'positionnement modules'!AT70=1),"B-F-D",""))))</f>
        <v/>
      </c>
      <c r="AU69" s="71" t="str">
        <f>IF(AND('positionnement modules'!AU69&lt;&gt;1,'positionnement modules'!AU70=1,'positionnement modules'!AU71&lt;&gt;1),"3B-F-S",IF(AND('positionnement modules'!AU69&lt;&gt;1,'positionnement modules'!AU70=1),"B-F-S",IF(AND('positionnement modules'!AU69=1,'positionnement modules'!AU70&lt;&gt;1),"B-F-S",IF(AND('positionnement modules'!AU69=1,'positionnement modules'!AU70=1),"B-F-D",""))))</f>
        <v/>
      </c>
      <c r="AV69" s="71" t="str">
        <f>IF(AND('positionnement modules'!AV69&lt;&gt;1,'positionnement modules'!AV70=1,'positionnement modules'!AV71&lt;&gt;1),"3B-F-S",IF(AND('positionnement modules'!AV69&lt;&gt;1,'positionnement modules'!AV70=1),"B-F-S",IF(AND('positionnement modules'!AV69=1,'positionnement modules'!AV70&lt;&gt;1),"B-F-S",IF(AND('positionnement modules'!AV69=1,'positionnement modules'!AV70=1),"B-F-D",""))))</f>
        <v/>
      </c>
      <c r="AW69" s="71" t="str">
        <f>IF(AND('positionnement modules'!AW69&lt;&gt;1,'positionnement modules'!AW70=1,'positionnement modules'!AW71&lt;&gt;1),"3B-F-S",IF(AND('positionnement modules'!AW69&lt;&gt;1,'positionnement modules'!AW70=1),"B-F-S",IF(AND('positionnement modules'!AW69=1,'positionnement modules'!AW70&lt;&gt;1),"B-F-S",IF(AND('positionnement modules'!AW69=1,'positionnement modules'!AW70=1),"B-F-D",""))))</f>
        <v/>
      </c>
      <c r="AX69" s="71" t="str">
        <f>IF(AND('positionnement modules'!AX69&lt;&gt;1,'positionnement modules'!AX70=1,'positionnement modules'!AX71&lt;&gt;1),"3B-F-S",IF(AND('positionnement modules'!AX69&lt;&gt;1,'positionnement modules'!AX70=1),"B-F-S",IF(AND('positionnement modules'!AX69=1,'positionnement modules'!AX70&lt;&gt;1),"B-F-S",IF(AND('positionnement modules'!AX69=1,'positionnement modules'!AX70=1),"B-F-D",""))))</f>
        <v/>
      </c>
      <c r="AY69" s="71" t="str">
        <f>IF(AND('positionnement modules'!AY69&lt;&gt;1,'positionnement modules'!AY70=1,'positionnement modules'!AY71&lt;&gt;1),"3B-F-S",IF(AND('positionnement modules'!AY69&lt;&gt;1,'positionnement modules'!AY70=1),"B-F-S",IF(AND('positionnement modules'!AY69=1,'positionnement modules'!AY70&lt;&gt;1),"B-F-S",IF(AND('positionnement modules'!AY69=1,'positionnement modules'!AY70=1),"B-F-D",""))))</f>
        <v/>
      </c>
      <c r="AZ69" s="71" t="str">
        <f>IF(AND('positionnement modules'!AZ69&lt;&gt;1,'positionnement modules'!AZ70=1,'positionnement modules'!AZ71&lt;&gt;1),"3B-F-S",IF(AND('positionnement modules'!AZ69&lt;&gt;1,'positionnement modules'!AZ70=1),"B-F-S",IF(AND('positionnement modules'!AZ69=1,'positionnement modules'!AZ70&lt;&gt;1),"B-F-S",IF(AND('positionnement modules'!AZ69=1,'positionnement modules'!AZ70=1),"B-F-D",""))))</f>
        <v/>
      </c>
      <c r="BA69" s="71" t="str">
        <f>IF(AND('positionnement modules'!BA69&lt;&gt;1,'positionnement modules'!BA70=1,'positionnement modules'!BA71&lt;&gt;1),"3B-F-S",IF(AND('positionnement modules'!BA69&lt;&gt;1,'positionnement modules'!BA70=1),"B-F-S",IF(AND('positionnement modules'!BA69=1,'positionnement modules'!BA70&lt;&gt;1),"B-F-S",IF(AND('positionnement modules'!BA69=1,'positionnement modules'!BA70=1),"B-F-D",""))))</f>
        <v/>
      </c>
      <c r="BB69" s="71" t="str">
        <f>IF(AND('positionnement modules'!BB69&lt;&gt;1,'positionnement modules'!BB70=1,'positionnement modules'!BB71&lt;&gt;1),"3B-F-S",IF(AND('positionnement modules'!BB69&lt;&gt;1,'positionnement modules'!BB70=1),"B-F-S",IF(AND('positionnement modules'!BB69=1,'positionnement modules'!BB70&lt;&gt;1),"B-F-S",IF(AND('positionnement modules'!BB69=1,'positionnement modules'!BB70=1),"B-F-D",""))))</f>
        <v/>
      </c>
      <c r="BC69" s="71" t="str">
        <f>IF(AND('positionnement modules'!BC69&lt;&gt;1,'positionnement modules'!BC70=1,'positionnement modules'!BC71&lt;&gt;1),"3B-F-S",IF(AND('positionnement modules'!BC69&lt;&gt;1,'positionnement modules'!BC70=1),"B-F-S",IF(AND('positionnement modules'!BC69=1,'positionnement modules'!BC70&lt;&gt;1),"B-F-S",IF(AND('positionnement modules'!BC69=1,'positionnement modules'!BC70=1),"B-F-D",""))))</f>
        <v/>
      </c>
      <c r="BD69" s="71" t="str">
        <f>IF(AND('positionnement modules'!BD69&lt;&gt;1,'positionnement modules'!BD70=1,'positionnement modules'!BD71&lt;&gt;1),"3B-F-S",IF(AND('positionnement modules'!BD69&lt;&gt;1,'positionnement modules'!BD70=1),"B-F-S",IF(AND('positionnement modules'!BD69=1,'positionnement modules'!BD70&lt;&gt;1),"B-F-S",IF(AND('positionnement modules'!BD69=1,'positionnement modules'!BD70=1),"B-F-D",""))))</f>
        <v/>
      </c>
      <c r="BE69" s="71" t="str">
        <f>IF(AND('positionnement modules'!BE69&lt;&gt;1,'positionnement modules'!BE70=1,'positionnement modules'!BE71&lt;&gt;1),"3B-F-S",IF(AND('positionnement modules'!BE69&lt;&gt;1,'positionnement modules'!BE70=1),"B-F-S",IF(AND('positionnement modules'!BE69=1,'positionnement modules'!BE70&lt;&gt;1),"B-F-S",IF(AND('positionnement modules'!BE69=1,'positionnement modules'!BE70=1),"B-F-D",""))))</f>
        <v/>
      </c>
      <c r="BF69" s="71" t="str">
        <f>IF(AND('positionnement modules'!BF69&lt;&gt;1,'positionnement modules'!BF70=1,'positionnement modules'!BF71&lt;&gt;1),"3B-F-S",IF(AND('positionnement modules'!BF69&lt;&gt;1,'positionnement modules'!BF70=1),"B-F-S",IF(AND('positionnement modules'!BF69=1,'positionnement modules'!BF70&lt;&gt;1),"B-F-S",IF(AND('positionnement modules'!BF69=1,'positionnement modules'!BF70=1),"B-F-D",""))))</f>
        <v/>
      </c>
      <c r="BG69" s="71" t="str">
        <f>IF(AND('positionnement modules'!BG69&lt;&gt;1,'positionnement modules'!BG70=1,'positionnement modules'!BG71&lt;&gt;1),"3B-F-S",IF(AND('positionnement modules'!BG69&lt;&gt;1,'positionnement modules'!BG70=1),"B-F-S",IF(AND('positionnement modules'!BG69=1,'positionnement modules'!BG70&lt;&gt;1),"B-F-S",IF(AND('positionnement modules'!BG69=1,'positionnement modules'!BG70=1),"B-F-D",""))))</f>
        <v/>
      </c>
      <c r="BH69" s="71" t="str">
        <f>IF(AND('positionnement modules'!BH69&lt;&gt;1,'positionnement modules'!BH70=1,'positionnement modules'!BH71&lt;&gt;1),"3B-F-S",IF(AND('positionnement modules'!BH69&lt;&gt;1,'positionnement modules'!BH70=1),"B-F-S",IF(AND('positionnement modules'!BH69=1,'positionnement modules'!BH70&lt;&gt;1),"B-F-S",IF(AND('positionnement modules'!BH69=1,'positionnement modules'!BH70=1),"B-F-D",""))))</f>
        <v/>
      </c>
      <c r="BI69" s="71" t="str">
        <f>IF(AND('positionnement modules'!BI69&lt;&gt;1,'positionnement modules'!BI70=1,'positionnement modules'!BI71&lt;&gt;1),"3B-F-S",IF(AND('positionnement modules'!BI69&lt;&gt;1,'positionnement modules'!BI70=1),"B-F-S",IF(AND('positionnement modules'!BI69=1,'positionnement modules'!BI70&lt;&gt;1),"B-F-S",IF(AND('positionnement modules'!BI69=1,'positionnement modules'!BI70=1),"B-F-D",""))))</f>
        <v/>
      </c>
      <c r="BJ69" s="71" t="str">
        <f>IF(AND('positionnement modules'!BJ69&lt;&gt;1,'positionnement modules'!BJ70=1,'positionnement modules'!BJ71&lt;&gt;1),"3B-F-S",IF(AND('positionnement modules'!BJ69&lt;&gt;1,'positionnement modules'!BJ70=1),"B-F-S",IF(AND('positionnement modules'!BJ69=1,'positionnement modules'!BJ70&lt;&gt;1),"B-F-S",IF(AND('positionnement modules'!BJ69=1,'positionnement modules'!BJ70=1),"B-F-D",""))))</f>
        <v/>
      </c>
      <c r="BK69" s="71" t="str">
        <f>IF(AND('positionnement modules'!BK69&lt;&gt;1,'positionnement modules'!BK70=1,'positionnement modules'!BK71&lt;&gt;1),"3B-F-S",IF(AND('positionnement modules'!BK69&lt;&gt;1,'positionnement modules'!BK70=1),"B-F-S",IF(AND('positionnement modules'!BK69=1,'positionnement modules'!BK70&lt;&gt;1),"B-F-S",IF(AND('positionnement modules'!BK69=1,'positionnement modules'!BK70=1),"B-F-D",""))))</f>
        <v/>
      </c>
      <c r="BL69" s="71" t="str">
        <f>IF(AND('positionnement modules'!BL69&lt;&gt;1,'positionnement modules'!BL70=1,'positionnement modules'!BL71&lt;&gt;1),"3B-F-S",IF(AND('positionnement modules'!BL69&lt;&gt;1,'positionnement modules'!BL70=1),"B-F-S",IF(AND('positionnement modules'!BL69=1,'positionnement modules'!BL70&lt;&gt;1),"B-F-S",IF(AND('positionnement modules'!BL69=1,'positionnement modules'!BL70=1),"B-F-D",""))))</f>
        <v/>
      </c>
      <c r="BM69" s="71" t="str">
        <f>IF(AND('positionnement modules'!BM69&lt;&gt;1,'positionnement modules'!BM70=1,'positionnement modules'!BM71&lt;&gt;1),"3B-F-S",IF(AND('positionnement modules'!BM69&lt;&gt;1,'positionnement modules'!BM70=1),"B-F-S",IF(AND('positionnement modules'!BM69=1,'positionnement modules'!BM70&lt;&gt;1),"B-F-S",IF(AND('positionnement modules'!BM69=1,'positionnement modules'!BM70=1),"B-F-D",""))))</f>
        <v/>
      </c>
      <c r="BN69" s="71" t="str">
        <f>IF(AND('positionnement modules'!BN69&lt;&gt;1,'positionnement modules'!BN70=1,'positionnement modules'!BN71&lt;&gt;1),"3B-F-S",IF(AND('positionnement modules'!BN69&lt;&gt;1,'positionnement modules'!BN70=1),"B-F-S",IF(AND('positionnement modules'!BN69=1,'positionnement modules'!BN70&lt;&gt;1),"B-F-S",IF(AND('positionnement modules'!BN69=1,'positionnement modules'!BN70=1),"B-F-D",""))))</f>
        <v/>
      </c>
      <c r="BO69" s="72" t="str">
        <f>IF(AND('positionnement modules'!BO69&lt;&gt;1,'positionnement modules'!BO70=1,'positionnement modules'!BO71&lt;&gt;1),"3B-F-S",IF(AND('positionnement modules'!BO69&lt;&gt;1,'positionnement modules'!BO70=1),"B-F-S",IF(AND('positionnement modules'!BO69=1,'positionnement modules'!BO70&lt;&gt;1),"B-F-S",IF(AND('positionnement modules'!BO69=1,'positionnement modules'!BO70=1),"B-F-D",""))))</f>
        <v/>
      </c>
      <c r="BP69" s="77" t="str">
        <f>IF(AND('positionnement modules'!BP69&lt;&gt;1,'positionnement modules'!BP70=1,'positionnement modules'!BP71&lt;&gt;1),"3B-F-S",IF(AND('positionnement modules'!BP69&lt;&gt;1,'positionnement modules'!BP70=1),"B-F-S",IF(AND('positionnement modules'!BP69=1,'positionnement modules'!BP70&lt;&gt;1),"B-F-S",IF(AND('positionnement modules'!BP69=1,'positionnement modules'!BP70=1),"B-F-D",""))))</f>
        <v/>
      </c>
    </row>
    <row r="70" spans="2:68" ht="21" customHeight="1" x14ac:dyDescent="0.25">
      <c r="B70" s="11" t="str">
        <f>IF(AND('positionnement modules'!B70&lt;&gt;1,'positionnement modules'!B71=1,'positionnement modules'!B72&lt;&gt;1),"3B-F-S",IF(AND('positionnement modules'!B70&lt;&gt;1,'positionnement modules'!B71=1),"B-F-S",IF(AND('positionnement modules'!B70=1,'positionnement modules'!B71&lt;&gt;1),"B-F-S",IF(AND('positionnement modules'!B70=1,'positionnement modules'!B71=1),"B-F-D",""))))</f>
        <v/>
      </c>
      <c r="C70" s="70" t="str">
        <f>IF(AND('positionnement modules'!C70&lt;&gt;1,'positionnement modules'!C71=1,'positionnement modules'!C72&lt;&gt;1),"3B-F-S",IF(AND('positionnement modules'!C70&lt;&gt;1,'positionnement modules'!C71=1),"B-F-S",IF(AND('positionnement modules'!C70=1,'positionnement modules'!C71&lt;&gt;1),"B-F-S",IF(AND('positionnement modules'!C70=1,'positionnement modules'!C71=1),"B-F-D",""))))</f>
        <v/>
      </c>
      <c r="D70" s="71" t="str">
        <f>IF(AND('positionnement modules'!D70&lt;&gt;1,'positionnement modules'!D71=1,'positionnement modules'!D72&lt;&gt;1),"3B-F-S",IF(AND('positionnement modules'!D70&lt;&gt;1,'positionnement modules'!D71=1),"B-F-S",IF(AND('positionnement modules'!D70=1,'positionnement modules'!D71&lt;&gt;1),"B-F-S",IF(AND('positionnement modules'!D70=1,'positionnement modules'!D71=1),"B-F-D",""))))</f>
        <v/>
      </c>
      <c r="E70" s="71" t="str">
        <f>IF(AND('positionnement modules'!E70&lt;&gt;1,'positionnement modules'!E71=1,'positionnement modules'!E72&lt;&gt;1),"3B-F-S",IF(AND('positionnement modules'!E70&lt;&gt;1,'positionnement modules'!E71=1),"B-F-S",IF(AND('positionnement modules'!E70=1,'positionnement modules'!E71&lt;&gt;1),"B-F-S",IF(AND('positionnement modules'!E70=1,'positionnement modules'!E71=1),"B-F-D",""))))</f>
        <v/>
      </c>
      <c r="F70" s="71" t="str">
        <f>IF(AND('positionnement modules'!F70&lt;&gt;1,'positionnement modules'!F71=1,'positionnement modules'!F72&lt;&gt;1),"3B-F-S",IF(AND('positionnement modules'!F70&lt;&gt;1,'positionnement modules'!F71=1),"B-F-S",IF(AND('positionnement modules'!F70=1,'positionnement modules'!F71&lt;&gt;1),"B-F-S",IF(AND('positionnement modules'!F70=1,'positionnement modules'!F71=1),"B-F-D",""))))</f>
        <v/>
      </c>
      <c r="G70" s="71" t="str">
        <f>IF(AND('positionnement modules'!G70&lt;&gt;1,'positionnement modules'!G71=1,'positionnement modules'!G72&lt;&gt;1),"3B-F-S",IF(AND('positionnement modules'!G70&lt;&gt;1,'positionnement modules'!G71=1),"B-F-S",IF(AND('positionnement modules'!G70=1,'positionnement modules'!G71&lt;&gt;1),"B-F-S",IF(AND('positionnement modules'!G70=1,'positionnement modules'!G71=1),"B-F-D",""))))</f>
        <v/>
      </c>
      <c r="H70" s="71" t="str">
        <f>IF(AND('positionnement modules'!H70&lt;&gt;1,'positionnement modules'!H71=1,'positionnement modules'!H72&lt;&gt;1),"3B-F-S",IF(AND('positionnement modules'!H70&lt;&gt;1,'positionnement modules'!H71=1),"B-F-S",IF(AND('positionnement modules'!H70=1,'positionnement modules'!H71&lt;&gt;1),"B-F-S",IF(AND('positionnement modules'!H70=1,'positionnement modules'!H71=1),"B-F-D",""))))</f>
        <v/>
      </c>
      <c r="I70" s="71" t="str">
        <f>IF(AND('positionnement modules'!I70&lt;&gt;1,'positionnement modules'!I71=1,'positionnement modules'!I72&lt;&gt;1),"3B-F-S",IF(AND('positionnement modules'!I70&lt;&gt;1,'positionnement modules'!I71=1),"B-F-S",IF(AND('positionnement modules'!I70=1,'positionnement modules'!I71&lt;&gt;1),"B-F-S",IF(AND('positionnement modules'!I70=1,'positionnement modules'!I71=1),"B-F-D",""))))</f>
        <v/>
      </c>
      <c r="J70" s="71" t="str">
        <f>IF(AND('positionnement modules'!J70&lt;&gt;1,'positionnement modules'!J71=1,'positionnement modules'!J72&lt;&gt;1),"3B-F-S",IF(AND('positionnement modules'!J70&lt;&gt;1,'positionnement modules'!J71=1),"B-F-S",IF(AND('positionnement modules'!J70=1,'positionnement modules'!J71&lt;&gt;1),"B-F-S",IF(AND('positionnement modules'!J70=1,'positionnement modules'!J71=1),"B-F-D",""))))</f>
        <v/>
      </c>
      <c r="K70" s="71" t="str">
        <f>IF(AND('positionnement modules'!K70&lt;&gt;1,'positionnement modules'!K71=1,'positionnement modules'!K72&lt;&gt;1),"3B-F-S",IF(AND('positionnement modules'!K70&lt;&gt;1,'positionnement modules'!K71=1),"B-F-S",IF(AND('positionnement modules'!K70=1,'positionnement modules'!K71&lt;&gt;1),"B-F-S",IF(AND('positionnement modules'!K70=1,'positionnement modules'!K71=1),"B-F-D",""))))</f>
        <v/>
      </c>
      <c r="L70" s="71" t="str">
        <f>IF(AND('positionnement modules'!L70&lt;&gt;1,'positionnement modules'!L71=1,'positionnement modules'!L72&lt;&gt;1),"3B-F-S",IF(AND('positionnement modules'!L70&lt;&gt;1,'positionnement modules'!L71=1),"B-F-S",IF(AND('positionnement modules'!L70=1,'positionnement modules'!L71&lt;&gt;1),"B-F-S",IF(AND('positionnement modules'!L70=1,'positionnement modules'!L71=1),"B-F-D",""))))</f>
        <v/>
      </c>
      <c r="M70" s="71" t="str">
        <f>IF(AND('positionnement modules'!M70&lt;&gt;1,'positionnement modules'!M71=1,'positionnement modules'!M72&lt;&gt;1),"3B-F-S",IF(AND('positionnement modules'!M70&lt;&gt;1,'positionnement modules'!M71=1),"B-F-S",IF(AND('positionnement modules'!M70=1,'positionnement modules'!M71&lt;&gt;1),"B-F-S",IF(AND('positionnement modules'!M70=1,'positionnement modules'!M71=1),"B-F-D",""))))</f>
        <v/>
      </c>
      <c r="N70" s="71" t="str">
        <f>IF(AND('positionnement modules'!N70&lt;&gt;1,'positionnement modules'!N71=1,'positionnement modules'!N72&lt;&gt;1),"3B-F-S",IF(AND('positionnement modules'!N70&lt;&gt;1,'positionnement modules'!N71=1),"B-F-S",IF(AND('positionnement modules'!N70=1,'positionnement modules'!N71&lt;&gt;1),"B-F-S",IF(AND('positionnement modules'!N70=1,'positionnement modules'!N71=1),"B-F-D",""))))</f>
        <v/>
      </c>
      <c r="O70" s="71" t="str">
        <f>IF(AND('positionnement modules'!O70&lt;&gt;1,'positionnement modules'!O71=1,'positionnement modules'!O72&lt;&gt;1),"3B-F-S",IF(AND('positionnement modules'!O70&lt;&gt;1,'positionnement modules'!O71=1),"B-F-S",IF(AND('positionnement modules'!O70=1,'positionnement modules'!O71&lt;&gt;1),"B-F-S",IF(AND('positionnement modules'!O70=1,'positionnement modules'!O71=1),"B-F-D",""))))</f>
        <v/>
      </c>
      <c r="P70" s="71" t="str">
        <f>IF(AND('positionnement modules'!P70&lt;&gt;1,'positionnement modules'!P71=1,'positionnement modules'!P72&lt;&gt;1),"3B-F-S",IF(AND('positionnement modules'!P70&lt;&gt;1,'positionnement modules'!P71=1),"B-F-S",IF(AND('positionnement modules'!P70=1,'positionnement modules'!P71&lt;&gt;1),"B-F-S",IF(AND('positionnement modules'!P70=1,'positionnement modules'!P71=1),"B-F-D",""))))</f>
        <v/>
      </c>
      <c r="Q70" s="71" t="str">
        <f>IF(AND('positionnement modules'!Q70&lt;&gt;1,'positionnement modules'!Q71=1,'positionnement modules'!Q72&lt;&gt;1),"3B-F-S",IF(AND('positionnement modules'!Q70&lt;&gt;1,'positionnement modules'!Q71=1),"B-F-S",IF(AND('positionnement modules'!Q70=1,'positionnement modules'!Q71&lt;&gt;1),"B-F-S",IF(AND('positionnement modules'!Q70=1,'positionnement modules'!Q71=1),"B-F-D",""))))</f>
        <v/>
      </c>
      <c r="R70" s="71" t="str">
        <f>IF(AND('positionnement modules'!R70&lt;&gt;1,'positionnement modules'!R71=1,'positionnement modules'!R72&lt;&gt;1),"3B-F-S",IF(AND('positionnement modules'!R70&lt;&gt;1,'positionnement modules'!R71=1),"B-F-S",IF(AND('positionnement modules'!R70=1,'positionnement modules'!R71&lt;&gt;1),"B-F-S",IF(AND('positionnement modules'!R70=1,'positionnement modules'!R71=1),"B-F-D",""))))</f>
        <v/>
      </c>
      <c r="S70" s="71" t="str">
        <f>IF(AND('positionnement modules'!S70&lt;&gt;1,'positionnement modules'!S71=1,'positionnement modules'!S72&lt;&gt;1),"3B-F-S",IF(AND('positionnement modules'!S70&lt;&gt;1,'positionnement modules'!S71=1),"B-F-S",IF(AND('positionnement modules'!S70=1,'positionnement modules'!S71&lt;&gt;1),"B-F-S",IF(AND('positionnement modules'!S70=1,'positionnement modules'!S71=1),"B-F-D",""))))</f>
        <v/>
      </c>
      <c r="T70" s="71" t="str">
        <f>IF(AND('positionnement modules'!T70&lt;&gt;1,'positionnement modules'!T71=1,'positionnement modules'!T72&lt;&gt;1),"3B-F-S",IF(AND('positionnement modules'!T70&lt;&gt;1,'positionnement modules'!T71=1),"B-F-S",IF(AND('positionnement modules'!T70=1,'positionnement modules'!T71&lt;&gt;1),"B-F-S",IF(AND('positionnement modules'!T70=1,'positionnement modules'!T71=1),"B-F-D",""))))</f>
        <v/>
      </c>
      <c r="U70" s="71" t="str">
        <f>IF(AND('positionnement modules'!U70&lt;&gt;1,'positionnement modules'!U71=1,'positionnement modules'!U72&lt;&gt;1),"3B-F-S",IF(AND('positionnement modules'!U70&lt;&gt;1,'positionnement modules'!U71=1),"B-F-S",IF(AND('positionnement modules'!U70=1,'positionnement modules'!U71&lt;&gt;1),"B-F-S",IF(AND('positionnement modules'!U70=1,'positionnement modules'!U71=1),"B-F-D",""))))</f>
        <v/>
      </c>
      <c r="V70" s="71" t="str">
        <f>IF(AND('positionnement modules'!V70&lt;&gt;1,'positionnement modules'!V71=1,'positionnement modules'!V72&lt;&gt;1),"3B-F-S",IF(AND('positionnement modules'!V70&lt;&gt;1,'positionnement modules'!V71=1),"B-F-S",IF(AND('positionnement modules'!V70=1,'positionnement modules'!V71&lt;&gt;1),"B-F-S",IF(AND('positionnement modules'!V70=1,'positionnement modules'!V71=1),"B-F-D",""))))</f>
        <v/>
      </c>
      <c r="W70" s="71" t="str">
        <f>IF(AND('positionnement modules'!W70&lt;&gt;1,'positionnement modules'!W71=1,'positionnement modules'!W72&lt;&gt;1),"3B-F-S",IF(AND('positionnement modules'!W70&lt;&gt;1,'positionnement modules'!W71=1),"B-F-S",IF(AND('positionnement modules'!W70=1,'positionnement modules'!W71&lt;&gt;1),"B-F-S",IF(AND('positionnement modules'!W70=1,'positionnement modules'!W71=1),"B-F-D",""))))</f>
        <v/>
      </c>
      <c r="X70" s="71" t="str">
        <f>IF(AND('positionnement modules'!X70&lt;&gt;1,'positionnement modules'!X71=1,'positionnement modules'!X72&lt;&gt;1),"3B-F-S",IF(AND('positionnement modules'!X70&lt;&gt;1,'positionnement modules'!X71=1),"B-F-S",IF(AND('positionnement modules'!X70=1,'positionnement modules'!X71&lt;&gt;1),"B-F-S",IF(AND('positionnement modules'!X70=1,'positionnement modules'!X71=1),"B-F-D",""))))</f>
        <v/>
      </c>
      <c r="Y70" s="71" t="str">
        <f>IF(AND('positionnement modules'!Y70&lt;&gt;1,'positionnement modules'!Y71=1,'positionnement modules'!Y72&lt;&gt;1),"3B-F-S",IF(AND('positionnement modules'!Y70&lt;&gt;1,'positionnement modules'!Y71=1),"B-F-S",IF(AND('positionnement modules'!Y70=1,'positionnement modules'!Y71&lt;&gt;1),"B-F-S",IF(AND('positionnement modules'!Y70=1,'positionnement modules'!Y71=1),"B-F-D",""))))</f>
        <v/>
      </c>
      <c r="Z70" s="71" t="str">
        <f>IF(AND('positionnement modules'!Z70&lt;&gt;1,'positionnement modules'!Z71=1,'positionnement modules'!Z72&lt;&gt;1),"3B-F-S",IF(AND('positionnement modules'!Z70&lt;&gt;1,'positionnement modules'!Z71=1),"B-F-S",IF(AND('positionnement modules'!Z70=1,'positionnement modules'!Z71&lt;&gt;1),"B-F-S",IF(AND('positionnement modules'!Z70=1,'positionnement modules'!Z71=1),"B-F-D",""))))</f>
        <v/>
      </c>
      <c r="AA70" s="71" t="str">
        <f>IF(AND('positionnement modules'!AA70&lt;&gt;1,'positionnement modules'!AA71=1,'positionnement modules'!AA72&lt;&gt;1),"3B-F-S",IF(AND('positionnement modules'!AA70&lt;&gt;1,'positionnement modules'!AA71=1),"B-F-S",IF(AND('positionnement modules'!AA70=1,'positionnement modules'!AA71&lt;&gt;1),"B-F-S",IF(AND('positionnement modules'!AA70=1,'positionnement modules'!AA71=1),"B-F-D",""))))</f>
        <v/>
      </c>
      <c r="AB70" s="71" t="str">
        <f>IF(AND('positionnement modules'!AB70&lt;&gt;1,'positionnement modules'!AB71=1,'positionnement modules'!AB72&lt;&gt;1),"3B-F-S",IF(AND('positionnement modules'!AB70&lt;&gt;1,'positionnement modules'!AB71=1),"B-F-S",IF(AND('positionnement modules'!AB70=1,'positionnement modules'!AB71&lt;&gt;1),"B-F-S",IF(AND('positionnement modules'!AB70=1,'positionnement modules'!AB71=1),"B-F-D",""))))</f>
        <v/>
      </c>
      <c r="AC70" s="71" t="str">
        <f>IF(AND('positionnement modules'!AC70&lt;&gt;1,'positionnement modules'!AC71=1,'positionnement modules'!AC72&lt;&gt;1),"3B-F-S",IF(AND('positionnement modules'!AC70&lt;&gt;1,'positionnement modules'!AC71=1),"B-F-S",IF(AND('positionnement modules'!AC70=1,'positionnement modules'!AC71&lt;&gt;1),"B-F-S",IF(AND('positionnement modules'!AC70=1,'positionnement modules'!AC71=1),"B-F-D",""))))</f>
        <v/>
      </c>
      <c r="AD70" s="71" t="str">
        <f>IF(AND('positionnement modules'!AD70&lt;&gt;1,'positionnement modules'!AD71=1,'positionnement modules'!AD72&lt;&gt;1),"3B-F-S",IF(AND('positionnement modules'!AD70&lt;&gt;1,'positionnement modules'!AD71=1),"B-F-S",IF(AND('positionnement modules'!AD70=1,'positionnement modules'!AD71&lt;&gt;1),"B-F-S",IF(AND('positionnement modules'!AD70=1,'positionnement modules'!AD71=1),"B-F-D",""))))</f>
        <v/>
      </c>
      <c r="AE70" s="71" t="str">
        <f>IF(AND('positionnement modules'!AE70&lt;&gt;1,'positionnement modules'!AE71=1,'positionnement modules'!AE72&lt;&gt;1),"3B-F-S",IF(AND('positionnement modules'!AE70&lt;&gt;1,'positionnement modules'!AE71=1),"B-F-S",IF(AND('positionnement modules'!AE70=1,'positionnement modules'!AE71&lt;&gt;1),"B-F-S",IF(AND('positionnement modules'!AE70=1,'positionnement modules'!AE71=1),"B-F-D",""))))</f>
        <v/>
      </c>
      <c r="AF70" s="71" t="str">
        <f>IF(AND('positionnement modules'!AF70&lt;&gt;1,'positionnement modules'!AF71=1,'positionnement modules'!AF72&lt;&gt;1),"3B-F-S",IF(AND('positionnement modules'!AF70&lt;&gt;1,'positionnement modules'!AF71=1),"B-F-S",IF(AND('positionnement modules'!AF70=1,'positionnement modules'!AF71&lt;&gt;1),"B-F-S",IF(AND('positionnement modules'!AF70=1,'positionnement modules'!AF71=1),"B-F-D",""))))</f>
        <v/>
      </c>
      <c r="AG70" s="71" t="str">
        <f>IF(AND('positionnement modules'!AG70&lt;&gt;1,'positionnement modules'!AG71=1,'positionnement modules'!AG72&lt;&gt;1),"3B-F-S",IF(AND('positionnement modules'!AG70&lt;&gt;1,'positionnement modules'!AG71=1),"B-F-S",IF(AND('positionnement modules'!AG70=1,'positionnement modules'!AG71&lt;&gt;1),"B-F-S",IF(AND('positionnement modules'!AG70=1,'positionnement modules'!AG71=1),"B-F-D",""))))</f>
        <v/>
      </c>
      <c r="AH70" s="71" t="str">
        <f>IF(AND('positionnement modules'!AH70&lt;&gt;1,'positionnement modules'!AH71=1,'positionnement modules'!AH72&lt;&gt;1),"3B-F-S",IF(AND('positionnement modules'!AH70&lt;&gt;1,'positionnement modules'!AH71=1),"B-F-S",IF(AND('positionnement modules'!AH70=1,'positionnement modules'!AH71&lt;&gt;1),"B-F-S",IF(AND('positionnement modules'!AH70=1,'positionnement modules'!AH71=1),"B-F-D",""))))</f>
        <v/>
      </c>
      <c r="AI70" s="71" t="str">
        <f>IF(AND('positionnement modules'!AI70&lt;&gt;1,'positionnement modules'!AI71=1,'positionnement modules'!AI72&lt;&gt;1),"3B-F-S",IF(AND('positionnement modules'!AI70&lt;&gt;1,'positionnement modules'!AI71=1),"B-F-S",IF(AND('positionnement modules'!AI70=1,'positionnement modules'!AI71&lt;&gt;1),"B-F-S",IF(AND('positionnement modules'!AI70=1,'positionnement modules'!AI71=1),"B-F-D",""))))</f>
        <v/>
      </c>
      <c r="AJ70" s="71" t="str">
        <f>IF(AND('positionnement modules'!AJ70&lt;&gt;1,'positionnement modules'!AJ71=1,'positionnement modules'!AJ72&lt;&gt;1),"3B-F-S",IF(AND('positionnement modules'!AJ70&lt;&gt;1,'positionnement modules'!AJ71=1),"B-F-S",IF(AND('positionnement modules'!AJ70=1,'positionnement modules'!AJ71&lt;&gt;1),"B-F-S",IF(AND('positionnement modules'!AJ70=1,'positionnement modules'!AJ71=1),"B-F-D",""))))</f>
        <v/>
      </c>
      <c r="AK70" s="71" t="str">
        <f>IF(AND('positionnement modules'!AK70&lt;&gt;1,'positionnement modules'!AK71=1,'positionnement modules'!AK72&lt;&gt;1),"3B-F-S",IF(AND('positionnement modules'!AK70&lt;&gt;1,'positionnement modules'!AK71=1),"B-F-S",IF(AND('positionnement modules'!AK70=1,'positionnement modules'!AK71&lt;&gt;1),"B-F-S",IF(AND('positionnement modules'!AK70=1,'positionnement modules'!AK71=1),"B-F-D",""))))</f>
        <v/>
      </c>
      <c r="AL70" s="71" t="str">
        <f>IF(AND('positionnement modules'!AL70&lt;&gt;1,'positionnement modules'!AL71=1,'positionnement modules'!AL72&lt;&gt;1),"3B-F-S",IF(AND('positionnement modules'!AL70&lt;&gt;1,'positionnement modules'!AL71=1),"B-F-S",IF(AND('positionnement modules'!AL70=1,'positionnement modules'!AL71&lt;&gt;1),"B-F-S",IF(AND('positionnement modules'!AL70=1,'positionnement modules'!AL71=1),"B-F-D",""))))</f>
        <v/>
      </c>
      <c r="AM70" s="71" t="str">
        <f>IF(AND('positionnement modules'!AM70&lt;&gt;1,'positionnement modules'!AM71=1,'positionnement modules'!AM72&lt;&gt;1),"3B-F-S",IF(AND('positionnement modules'!AM70&lt;&gt;1,'positionnement modules'!AM71=1),"B-F-S",IF(AND('positionnement modules'!AM70=1,'positionnement modules'!AM71&lt;&gt;1),"B-F-S",IF(AND('positionnement modules'!AM70=1,'positionnement modules'!AM71=1),"B-F-D",""))))</f>
        <v/>
      </c>
      <c r="AN70" s="71" t="str">
        <f>IF(AND('positionnement modules'!AN70&lt;&gt;1,'positionnement modules'!AN71=1,'positionnement modules'!AN72&lt;&gt;1),"3B-F-S",IF(AND('positionnement modules'!AN70&lt;&gt;1,'positionnement modules'!AN71=1),"B-F-S",IF(AND('positionnement modules'!AN70=1,'positionnement modules'!AN71&lt;&gt;1),"B-F-S",IF(AND('positionnement modules'!AN70=1,'positionnement modules'!AN71=1),"B-F-D",""))))</f>
        <v/>
      </c>
      <c r="AO70" s="71" t="str">
        <f>IF(AND('positionnement modules'!AO70&lt;&gt;1,'positionnement modules'!AO71=1,'positionnement modules'!AO72&lt;&gt;1),"3B-F-S",IF(AND('positionnement modules'!AO70&lt;&gt;1,'positionnement modules'!AO71=1),"B-F-S",IF(AND('positionnement modules'!AO70=1,'positionnement modules'!AO71&lt;&gt;1),"B-F-S",IF(AND('positionnement modules'!AO70=1,'positionnement modules'!AO71=1),"B-F-D",""))))</f>
        <v/>
      </c>
      <c r="AP70" s="71" t="str">
        <f>IF(AND('positionnement modules'!AP70&lt;&gt;1,'positionnement modules'!AP71=1,'positionnement modules'!AP72&lt;&gt;1),"3B-F-S",IF(AND('positionnement modules'!AP70&lt;&gt;1,'positionnement modules'!AP71=1),"B-F-S",IF(AND('positionnement modules'!AP70=1,'positionnement modules'!AP71&lt;&gt;1),"B-F-S",IF(AND('positionnement modules'!AP70=1,'positionnement modules'!AP71=1),"B-F-D",""))))</f>
        <v/>
      </c>
      <c r="AQ70" s="71" t="str">
        <f>IF(AND('positionnement modules'!AQ70&lt;&gt;1,'positionnement modules'!AQ71=1,'positionnement modules'!AQ72&lt;&gt;1),"3B-F-S",IF(AND('positionnement modules'!AQ70&lt;&gt;1,'positionnement modules'!AQ71=1),"B-F-S",IF(AND('positionnement modules'!AQ70=1,'positionnement modules'!AQ71&lt;&gt;1),"B-F-S",IF(AND('positionnement modules'!AQ70=1,'positionnement modules'!AQ71=1),"B-F-D",""))))</f>
        <v/>
      </c>
      <c r="AR70" s="71" t="str">
        <f>IF(AND('positionnement modules'!AR70&lt;&gt;1,'positionnement modules'!AR71=1,'positionnement modules'!AR72&lt;&gt;1),"3B-F-S",IF(AND('positionnement modules'!AR70&lt;&gt;1,'positionnement modules'!AR71=1),"B-F-S",IF(AND('positionnement modules'!AR70=1,'positionnement modules'!AR71&lt;&gt;1),"B-F-S",IF(AND('positionnement modules'!AR70=1,'positionnement modules'!AR71=1),"B-F-D",""))))</f>
        <v/>
      </c>
      <c r="AS70" s="71" t="str">
        <f>IF(AND('positionnement modules'!AS70&lt;&gt;1,'positionnement modules'!AS71=1,'positionnement modules'!AS72&lt;&gt;1),"3B-F-S",IF(AND('positionnement modules'!AS70&lt;&gt;1,'positionnement modules'!AS71=1),"B-F-S",IF(AND('positionnement modules'!AS70=1,'positionnement modules'!AS71&lt;&gt;1),"B-F-S",IF(AND('positionnement modules'!AS70=1,'positionnement modules'!AS71=1),"B-F-D",""))))</f>
        <v/>
      </c>
      <c r="AT70" s="71" t="str">
        <f>IF(AND('positionnement modules'!AT70&lt;&gt;1,'positionnement modules'!AT71=1,'positionnement modules'!AT72&lt;&gt;1),"3B-F-S",IF(AND('positionnement modules'!AT70&lt;&gt;1,'positionnement modules'!AT71=1),"B-F-S",IF(AND('positionnement modules'!AT70=1,'positionnement modules'!AT71&lt;&gt;1),"B-F-S",IF(AND('positionnement modules'!AT70=1,'positionnement modules'!AT71=1),"B-F-D",""))))</f>
        <v/>
      </c>
      <c r="AU70" s="71" t="str">
        <f>IF(AND('positionnement modules'!AU70&lt;&gt;1,'positionnement modules'!AU71=1,'positionnement modules'!AU72&lt;&gt;1),"3B-F-S",IF(AND('positionnement modules'!AU70&lt;&gt;1,'positionnement modules'!AU71=1),"B-F-S",IF(AND('positionnement modules'!AU70=1,'positionnement modules'!AU71&lt;&gt;1),"B-F-S",IF(AND('positionnement modules'!AU70=1,'positionnement modules'!AU71=1),"B-F-D",""))))</f>
        <v/>
      </c>
      <c r="AV70" s="71" t="str">
        <f>IF(AND('positionnement modules'!AV70&lt;&gt;1,'positionnement modules'!AV71=1,'positionnement modules'!AV72&lt;&gt;1),"3B-F-S",IF(AND('positionnement modules'!AV70&lt;&gt;1,'positionnement modules'!AV71=1),"B-F-S",IF(AND('positionnement modules'!AV70=1,'positionnement modules'!AV71&lt;&gt;1),"B-F-S",IF(AND('positionnement modules'!AV70=1,'positionnement modules'!AV71=1),"B-F-D",""))))</f>
        <v/>
      </c>
      <c r="AW70" s="71" t="str">
        <f>IF(AND('positionnement modules'!AW70&lt;&gt;1,'positionnement modules'!AW71=1,'positionnement modules'!AW72&lt;&gt;1),"3B-F-S",IF(AND('positionnement modules'!AW70&lt;&gt;1,'positionnement modules'!AW71=1),"B-F-S",IF(AND('positionnement modules'!AW70=1,'positionnement modules'!AW71&lt;&gt;1),"B-F-S",IF(AND('positionnement modules'!AW70=1,'positionnement modules'!AW71=1),"B-F-D",""))))</f>
        <v/>
      </c>
      <c r="AX70" s="71" t="str">
        <f>IF(AND('positionnement modules'!AX70&lt;&gt;1,'positionnement modules'!AX71=1,'positionnement modules'!AX72&lt;&gt;1),"3B-F-S",IF(AND('positionnement modules'!AX70&lt;&gt;1,'positionnement modules'!AX71=1),"B-F-S",IF(AND('positionnement modules'!AX70=1,'positionnement modules'!AX71&lt;&gt;1),"B-F-S",IF(AND('positionnement modules'!AX70=1,'positionnement modules'!AX71=1),"B-F-D",""))))</f>
        <v/>
      </c>
      <c r="AY70" s="71" t="str">
        <f>IF(AND('positionnement modules'!AY70&lt;&gt;1,'positionnement modules'!AY71=1,'positionnement modules'!AY72&lt;&gt;1),"3B-F-S",IF(AND('positionnement modules'!AY70&lt;&gt;1,'positionnement modules'!AY71=1),"B-F-S",IF(AND('positionnement modules'!AY70=1,'positionnement modules'!AY71&lt;&gt;1),"B-F-S",IF(AND('positionnement modules'!AY70=1,'positionnement modules'!AY71=1),"B-F-D",""))))</f>
        <v/>
      </c>
      <c r="AZ70" s="71" t="str">
        <f>IF(AND('positionnement modules'!AZ70&lt;&gt;1,'positionnement modules'!AZ71=1,'positionnement modules'!AZ72&lt;&gt;1),"3B-F-S",IF(AND('positionnement modules'!AZ70&lt;&gt;1,'positionnement modules'!AZ71=1),"B-F-S",IF(AND('positionnement modules'!AZ70=1,'positionnement modules'!AZ71&lt;&gt;1),"B-F-S",IF(AND('positionnement modules'!AZ70=1,'positionnement modules'!AZ71=1),"B-F-D",""))))</f>
        <v/>
      </c>
      <c r="BA70" s="71" t="str">
        <f>IF(AND('positionnement modules'!BA70&lt;&gt;1,'positionnement modules'!BA71=1,'positionnement modules'!BA72&lt;&gt;1),"3B-F-S",IF(AND('positionnement modules'!BA70&lt;&gt;1,'positionnement modules'!BA71=1),"B-F-S",IF(AND('positionnement modules'!BA70=1,'positionnement modules'!BA71&lt;&gt;1),"B-F-S",IF(AND('positionnement modules'!BA70=1,'positionnement modules'!BA71=1),"B-F-D",""))))</f>
        <v/>
      </c>
      <c r="BB70" s="71" t="str">
        <f>IF(AND('positionnement modules'!BB70&lt;&gt;1,'positionnement modules'!BB71=1,'positionnement modules'!BB72&lt;&gt;1),"3B-F-S",IF(AND('positionnement modules'!BB70&lt;&gt;1,'positionnement modules'!BB71=1),"B-F-S",IF(AND('positionnement modules'!BB70=1,'positionnement modules'!BB71&lt;&gt;1),"B-F-S",IF(AND('positionnement modules'!BB70=1,'positionnement modules'!BB71=1),"B-F-D",""))))</f>
        <v/>
      </c>
      <c r="BC70" s="71" t="str">
        <f>IF(AND('positionnement modules'!BC70&lt;&gt;1,'positionnement modules'!BC71=1,'positionnement modules'!BC72&lt;&gt;1),"3B-F-S",IF(AND('positionnement modules'!BC70&lt;&gt;1,'positionnement modules'!BC71=1),"B-F-S",IF(AND('positionnement modules'!BC70=1,'positionnement modules'!BC71&lt;&gt;1),"B-F-S",IF(AND('positionnement modules'!BC70=1,'positionnement modules'!BC71=1),"B-F-D",""))))</f>
        <v/>
      </c>
      <c r="BD70" s="71" t="str">
        <f>IF(AND('positionnement modules'!BD70&lt;&gt;1,'positionnement modules'!BD71=1,'positionnement modules'!BD72&lt;&gt;1),"3B-F-S",IF(AND('positionnement modules'!BD70&lt;&gt;1,'positionnement modules'!BD71=1),"B-F-S",IF(AND('positionnement modules'!BD70=1,'positionnement modules'!BD71&lt;&gt;1),"B-F-S",IF(AND('positionnement modules'!BD70=1,'positionnement modules'!BD71=1),"B-F-D",""))))</f>
        <v/>
      </c>
      <c r="BE70" s="71" t="str">
        <f>IF(AND('positionnement modules'!BE70&lt;&gt;1,'positionnement modules'!BE71=1,'positionnement modules'!BE72&lt;&gt;1),"3B-F-S",IF(AND('positionnement modules'!BE70&lt;&gt;1,'positionnement modules'!BE71=1),"B-F-S",IF(AND('positionnement modules'!BE70=1,'positionnement modules'!BE71&lt;&gt;1),"B-F-S",IF(AND('positionnement modules'!BE70=1,'positionnement modules'!BE71=1),"B-F-D",""))))</f>
        <v/>
      </c>
      <c r="BF70" s="71" t="str">
        <f>IF(AND('positionnement modules'!BF70&lt;&gt;1,'positionnement modules'!BF71=1,'positionnement modules'!BF72&lt;&gt;1),"3B-F-S",IF(AND('positionnement modules'!BF70&lt;&gt;1,'positionnement modules'!BF71=1),"B-F-S",IF(AND('positionnement modules'!BF70=1,'positionnement modules'!BF71&lt;&gt;1),"B-F-S",IF(AND('positionnement modules'!BF70=1,'positionnement modules'!BF71=1),"B-F-D",""))))</f>
        <v/>
      </c>
      <c r="BG70" s="71" t="str">
        <f>IF(AND('positionnement modules'!BG70&lt;&gt;1,'positionnement modules'!BG71=1,'positionnement modules'!BG72&lt;&gt;1),"3B-F-S",IF(AND('positionnement modules'!BG70&lt;&gt;1,'positionnement modules'!BG71=1),"B-F-S",IF(AND('positionnement modules'!BG70=1,'positionnement modules'!BG71&lt;&gt;1),"B-F-S",IF(AND('positionnement modules'!BG70=1,'positionnement modules'!BG71=1),"B-F-D",""))))</f>
        <v/>
      </c>
      <c r="BH70" s="71" t="str">
        <f>IF(AND('positionnement modules'!BH70&lt;&gt;1,'positionnement modules'!BH71=1,'positionnement modules'!BH72&lt;&gt;1),"3B-F-S",IF(AND('positionnement modules'!BH70&lt;&gt;1,'positionnement modules'!BH71=1),"B-F-S",IF(AND('positionnement modules'!BH70=1,'positionnement modules'!BH71&lt;&gt;1),"B-F-S",IF(AND('positionnement modules'!BH70=1,'positionnement modules'!BH71=1),"B-F-D",""))))</f>
        <v/>
      </c>
      <c r="BI70" s="71" t="str">
        <f>IF(AND('positionnement modules'!BI70&lt;&gt;1,'positionnement modules'!BI71=1,'positionnement modules'!BI72&lt;&gt;1),"3B-F-S",IF(AND('positionnement modules'!BI70&lt;&gt;1,'positionnement modules'!BI71=1),"B-F-S",IF(AND('positionnement modules'!BI70=1,'positionnement modules'!BI71&lt;&gt;1),"B-F-S",IF(AND('positionnement modules'!BI70=1,'positionnement modules'!BI71=1),"B-F-D",""))))</f>
        <v/>
      </c>
      <c r="BJ70" s="71" t="str">
        <f>IF(AND('positionnement modules'!BJ70&lt;&gt;1,'positionnement modules'!BJ71=1,'positionnement modules'!BJ72&lt;&gt;1),"3B-F-S",IF(AND('positionnement modules'!BJ70&lt;&gt;1,'positionnement modules'!BJ71=1),"B-F-S",IF(AND('positionnement modules'!BJ70=1,'positionnement modules'!BJ71&lt;&gt;1),"B-F-S",IF(AND('positionnement modules'!BJ70=1,'positionnement modules'!BJ71=1),"B-F-D",""))))</f>
        <v/>
      </c>
      <c r="BK70" s="71" t="str">
        <f>IF(AND('positionnement modules'!BK70&lt;&gt;1,'positionnement modules'!BK71=1,'positionnement modules'!BK72&lt;&gt;1),"3B-F-S",IF(AND('positionnement modules'!BK70&lt;&gt;1,'positionnement modules'!BK71=1),"B-F-S",IF(AND('positionnement modules'!BK70=1,'positionnement modules'!BK71&lt;&gt;1),"B-F-S",IF(AND('positionnement modules'!BK70=1,'positionnement modules'!BK71=1),"B-F-D",""))))</f>
        <v/>
      </c>
      <c r="BL70" s="71" t="str">
        <f>IF(AND('positionnement modules'!BL70&lt;&gt;1,'positionnement modules'!BL71=1,'positionnement modules'!BL72&lt;&gt;1),"3B-F-S",IF(AND('positionnement modules'!BL70&lt;&gt;1,'positionnement modules'!BL71=1),"B-F-S",IF(AND('positionnement modules'!BL70=1,'positionnement modules'!BL71&lt;&gt;1),"B-F-S",IF(AND('positionnement modules'!BL70=1,'positionnement modules'!BL71=1),"B-F-D",""))))</f>
        <v/>
      </c>
      <c r="BM70" s="71" t="str">
        <f>IF(AND('positionnement modules'!BM70&lt;&gt;1,'positionnement modules'!BM71=1,'positionnement modules'!BM72&lt;&gt;1),"3B-F-S",IF(AND('positionnement modules'!BM70&lt;&gt;1,'positionnement modules'!BM71=1),"B-F-S",IF(AND('positionnement modules'!BM70=1,'positionnement modules'!BM71&lt;&gt;1),"B-F-S",IF(AND('positionnement modules'!BM70=1,'positionnement modules'!BM71=1),"B-F-D",""))))</f>
        <v/>
      </c>
      <c r="BN70" s="71" t="str">
        <f>IF(AND('positionnement modules'!BN70&lt;&gt;1,'positionnement modules'!BN71=1,'positionnement modules'!BN72&lt;&gt;1),"3B-F-S",IF(AND('positionnement modules'!BN70&lt;&gt;1,'positionnement modules'!BN71=1),"B-F-S",IF(AND('positionnement modules'!BN70=1,'positionnement modules'!BN71&lt;&gt;1),"B-F-S",IF(AND('positionnement modules'!BN70=1,'positionnement modules'!BN71=1),"B-F-D",""))))</f>
        <v/>
      </c>
      <c r="BO70" s="72" t="str">
        <f>IF(AND('positionnement modules'!BO70&lt;&gt;1,'positionnement modules'!BO71=1,'positionnement modules'!BO72&lt;&gt;1),"3B-F-S",IF(AND('positionnement modules'!BO70&lt;&gt;1,'positionnement modules'!BO71=1),"B-F-S",IF(AND('positionnement modules'!BO70=1,'positionnement modules'!BO71&lt;&gt;1),"B-F-S",IF(AND('positionnement modules'!BO70=1,'positionnement modules'!BO71=1),"B-F-D",""))))</f>
        <v/>
      </c>
      <c r="BP70" s="77" t="str">
        <f>IF(AND('positionnement modules'!BP70&lt;&gt;1,'positionnement modules'!BP71=1,'positionnement modules'!BP72&lt;&gt;1),"3B-F-S",IF(AND('positionnement modules'!BP70&lt;&gt;1,'positionnement modules'!BP71=1),"B-F-S",IF(AND('positionnement modules'!BP70=1,'positionnement modules'!BP71&lt;&gt;1),"B-F-S",IF(AND('positionnement modules'!BP70=1,'positionnement modules'!BP71=1),"B-F-D",""))))</f>
        <v/>
      </c>
    </row>
    <row r="71" spans="2:68" ht="21" customHeight="1" x14ac:dyDescent="0.25">
      <c r="B71" s="11" t="str">
        <f>IF(AND('positionnement modules'!B71&lt;&gt;1,'positionnement modules'!B72=1,'positionnement modules'!B73&lt;&gt;1),"3B-F-S",IF(AND('positionnement modules'!B71&lt;&gt;1,'positionnement modules'!B72=1),"B-F-S",IF(AND('positionnement modules'!B71=1,'positionnement modules'!B72&lt;&gt;1),"B-F-S",IF(AND('positionnement modules'!B71=1,'positionnement modules'!B72=1),"B-F-D",""))))</f>
        <v/>
      </c>
      <c r="C71" s="70" t="str">
        <f>IF(AND('positionnement modules'!C71&lt;&gt;1,'positionnement modules'!C72=1,'positionnement modules'!C73&lt;&gt;1),"3B-F-S",IF(AND('positionnement modules'!C71&lt;&gt;1,'positionnement modules'!C72=1),"B-F-S",IF(AND('positionnement modules'!C71=1,'positionnement modules'!C72&lt;&gt;1),"B-F-S",IF(AND('positionnement modules'!C71=1,'positionnement modules'!C72=1),"B-F-D",""))))</f>
        <v/>
      </c>
      <c r="D71" s="71" t="str">
        <f>IF(AND('positionnement modules'!D71&lt;&gt;1,'positionnement modules'!D72=1,'positionnement modules'!D73&lt;&gt;1),"3B-F-S",IF(AND('positionnement modules'!D71&lt;&gt;1,'positionnement modules'!D72=1),"B-F-S",IF(AND('positionnement modules'!D71=1,'positionnement modules'!D72&lt;&gt;1),"B-F-S",IF(AND('positionnement modules'!D71=1,'positionnement modules'!D72=1),"B-F-D",""))))</f>
        <v/>
      </c>
      <c r="E71" s="71" t="str">
        <f>IF(AND('positionnement modules'!E71&lt;&gt;1,'positionnement modules'!E72=1,'positionnement modules'!E73&lt;&gt;1),"3B-F-S",IF(AND('positionnement modules'!E71&lt;&gt;1,'positionnement modules'!E72=1),"B-F-S",IF(AND('positionnement modules'!E71=1,'positionnement modules'!E72&lt;&gt;1),"B-F-S",IF(AND('positionnement modules'!E71=1,'positionnement modules'!E72=1),"B-F-D",""))))</f>
        <v/>
      </c>
      <c r="F71" s="71" t="str">
        <f>IF(AND('positionnement modules'!F71&lt;&gt;1,'positionnement modules'!F72=1,'positionnement modules'!F73&lt;&gt;1),"3B-F-S",IF(AND('positionnement modules'!F71&lt;&gt;1,'positionnement modules'!F72=1),"B-F-S",IF(AND('positionnement modules'!F71=1,'positionnement modules'!F72&lt;&gt;1),"B-F-S",IF(AND('positionnement modules'!F71=1,'positionnement modules'!F72=1),"B-F-D",""))))</f>
        <v/>
      </c>
      <c r="G71" s="71" t="str">
        <f>IF(AND('positionnement modules'!G71&lt;&gt;1,'positionnement modules'!G72=1,'positionnement modules'!G73&lt;&gt;1),"3B-F-S",IF(AND('positionnement modules'!G71&lt;&gt;1,'positionnement modules'!G72=1),"B-F-S",IF(AND('positionnement modules'!G71=1,'positionnement modules'!G72&lt;&gt;1),"B-F-S",IF(AND('positionnement modules'!G71=1,'positionnement modules'!G72=1),"B-F-D",""))))</f>
        <v/>
      </c>
      <c r="H71" s="71" t="str">
        <f>IF(AND('positionnement modules'!H71&lt;&gt;1,'positionnement modules'!H72=1,'positionnement modules'!H73&lt;&gt;1),"3B-F-S",IF(AND('positionnement modules'!H71&lt;&gt;1,'positionnement modules'!H72=1),"B-F-S",IF(AND('positionnement modules'!H71=1,'positionnement modules'!H72&lt;&gt;1),"B-F-S",IF(AND('positionnement modules'!H71=1,'positionnement modules'!H72=1),"B-F-D",""))))</f>
        <v/>
      </c>
      <c r="I71" s="71" t="str">
        <f>IF(AND('positionnement modules'!I71&lt;&gt;1,'positionnement modules'!I72=1,'positionnement modules'!I73&lt;&gt;1),"3B-F-S",IF(AND('positionnement modules'!I71&lt;&gt;1,'positionnement modules'!I72=1),"B-F-S",IF(AND('positionnement modules'!I71=1,'positionnement modules'!I72&lt;&gt;1),"B-F-S",IF(AND('positionnement modules'!I71=1,'positionnement modules'!I72=1),"B-F-D",""))))</f>
        <v/>
      </c>
      <c r="J71" s="71" t="str">
        <f>IF(AND('positionnement modules'!J71&lt;&gt;1,'positionnement modules'!J72=1,'positionnement modules'!J73&lt;&gt;1),"3B-F-S",IF(AND('positionnement modules'!J71&lt;&gt;1,'positionnement modules'!J72=1),"B-F-S",IF(AND('positionnement modules'!J71=1,'positionnement modules'!J72&lt;&gt;1),"B-F-S",IF(AND('positionnement modules'!J71=1,'positionnement modules'!J72=1),"B-F-D",""))))</f>
        <v/>
      </c>
      <c r="K71" s="71" t="str">
        <f>IF(AND('positionnement modules'!K71&lt;&gt;1,'positionnement modules'!K72=1,'positionnement modules'!K73&lt;&gt;1),"3B-F-S",IF(AND('positionnement modules'!K71&lt;&gt;1,'positionnement modules'!K72=1),"B-F-S",IF(AND('positionnement modules'!K71=1,'positionnement modules'!K72&lt;&gt;1),"B-F-S",IF(AND('positionnement modules'!K71=1,'positionnement modules'!K72=1),"B-F-D",""))))</f>
        <v/>
      </c>
      <c r="L71" s="71" t="str">
        <f>IF(AND('positionnement modules'!L71&lt;&gt;1,'positionnement modules'!L72=1,'positionnement modules'!L73&lt;&gt;1),"3B-F-S",IF(AND('positionnement modules'!L71&lt;&gt;1,'positionnement modules'!L72=1),"B-F-S",IF(AND('positionnement modules'!L71=1,'positionnement modules'!L72&lt;&gt;1),"B-F-S",IF(AND('positionnement modules'!L71=1,'positionnement modules'!L72=1),"B-F-D",""))))</f>
        <v/>
      </c>
      <c r="M71" s="71" t="str">
        <f>IF(AND('positionnement modules'!M71&lt;&gt;1,'positionnement modules'!M72=1,'positionnement modules'!M73&lt;&gt;1),"3B-F-S",IF(AND('positionnement modules'!M71&lt;&gt;1,'positionnement modules'!M72=1),"B-F-S",IF(AND('positionnement modules'!M71=1,'positionnement modules'!M72&lt;&gt;1),"B-F-S",IF(AND('positionnement modules'!M71=1,'positionnement modules'!M72=1),"B-F-D",""))))</f>
        <v/>
      </c>
      <c r="N71" s="71" t="str">
        <f>IF(AND('positionnement modules'!N71&lt;&gt;1,'positionnement modules'!N72=1,'positionnement modules'!N73&lt;&gt;1),"3B-F-S",IF(AND('positionnement modules'!N71&lt;&gt;1,'positionnement modules'!N72=1),"B-F-S",IF(AND('positionnement modules'!N71=1,'positionnement modules'!N72&lt;&gt;1),"B-F-S",IF(AND('positionnement modules'!N71=1,'positionnement modules'!N72=1),"B-F-D",""))))</f>
        <v/>
      </c>
      <c r="O71" s="71" t="str">
        <f>IF(AND('positionnement modules'!O71&lt;&gt;1,'positionnement modules'!O72=1,'positionnement modules'!O73&lt;&gt;1),"3B-F-S",IF(AND('positionnement modules'!O71&lt;&gt;1,'positionnement modules'!O72=1),"B-F-S",IF(AND('positionnement modules'!O71=1,'positionnement modules'!O72&lt;&gt;1),"B-F-S",IF(AND('positionnement modules'!O71=1,'positionnement modules'!O72=1),"B-F-D",""))))</f>
        <v/>
      </c>
      <c r="P71" s="71" t="str">
        <f>IF(AND('positionnement modules'!P71&lt;&gt;1,'positionnement modules'!P72=1,'positionnement modules'!P73&lt;&gt;1),"3B-F-S",IF(AND('positionnement modules'!P71&lt;&gt;1,'positionnement modules'!P72=1),"B-F-S",IF(AND('positionnement modules'!P71=1,'positionnement modules'!P72&lt;&gt;1),"B-F-S",IF(AND('positionnement modules'!P71=1,'positionnement modules'!P72=1),"B-F-D",""))))</f>
        <v/>
      </c>
      <c r="Q71" s="71" t="str">
        <f>IF(AND('positionnement modules'!Q71&lt;&gt;1,'positionnement modules'!Q72=1,'positionnement modules'!Q73&lt;&gt;1),"3B-F-S",IF(AND('positionnement modules'!Q71&lt;&gt;1,'positionnement modules'!Q72=1),"B-F-S",IF(AND('positionnement modules'!Q71=1,'positionnement modules'!Q72&lt;&gt;1),"B-F-S",IF(AND('positionnement modules'!Q71=1,'positionnement modules'!Q72=1),"B-F-D",""))))</f>
        <v/>
      </c>
      <c r="R71" s="71" t="str">
        <f>IF(AND('positionnement modules'!R71&lt;&gt;1,'positionnement modules'!R72=1,'positionnement modules'!R73&lt;&gt;1),"3B-F-S",IF(AND('positionnement modules'!R71&lt;&gt;1,'positionnement modules'!R72=1),"B-F-S",IF(AND('positionnement modules'!R71=1,'positionnement modules'!R72&lt;&gt;1),"B-F-S",IF(AND('positionnement modules'!R71=1,'positionnement modules'!R72=1),"B-F-D",""))))</f>
        <v/>
      </c>
      <c r="S71" s="71" t="str">
        <f>IF(AND('positionnement modules'!S71&lt;&gt;1,'positionnement modules'!S72=1,'positionnement modules'!S73&lt;&gt;1),"3B-F-S",IF(AND('positionnement modules'!S71&lt;&gt;1,'positionnement modules'!S72=1),"B-F-S",IF(AND('positionnement modules'!S71=1,'positionnement modules'!S72&lt;&gt;1),"B-F-S",IF(AND('positionnement modules'!S71=1,'positionnement modules'!S72=1),"B-F-D",""))))</f>
        <v/>
      </c>
      <c r="T71" s="71" t="str">
        <f>IF(AND('positionnement modules'!T71&lt;&gt;1,'positionnement modules'!T72=1,'positionnement modules'!T73&lt;&gt;1),"3B-F-S",IF(AND('positionnement modules'!T71&lt;&gt;1,'positionnement modules'!T72=1),"B-F-S",IF(AND('positionnement modules'!T71=1,'positionnement modules'!T72&lt;&gt;1),"B-F-S",IF(AND('positionnement modules'!T71=1,'positionnement modules'!T72=1),"B-F-D",""))))</f>
        <v/>
      </c>
      <c r="U71" s="71" t="str">
        <f>IF(AND('positionnement modules'!U71&lt;&gt;1,'positionnement modules'!U72=1,'positionnement modules'!U73&lt;&gt;1),"3B-F-S",IF(AND('positionnement modules'!U71&lt;&gt;1,'positionnement modules'!U72=1),"B-F-S",IF(AND('positionnement modules'!U71=1,'positionnement modules'!U72&lt;&gt;1),"B-F-S",IF(AND('positionnement modules'!U71=1,'positionnement modules'!U72=1),"B-F-D",""))))</f>
        <v/>
      </c>
      <c r="V71" s="71" t="str">
        <f>IF(AND('positionnement modules'!V71&lt;&gt;1,'positionnement modules'!V72=1,'positionnement modules'!V73&lt;&gt;1),"3B-F-S",IF(AND('positionnement modules'!V71&lt;&gt;1,'positionnement modules'!V72=1),"B-F-S",IF(AND('positionnement modules'!V71=1,'positionnement modules'!V72&lt;&gt;1),"B-F-S",IF(AND('positionnement modules'!V71=1,'positionnement modules'!V72=1),"B-F-D",""))))</f>
        <v/>
      </c>
      <c r="W71" s="71" t="str">
        <f>IF(AND('positionnement modules'!W71&lt;&gt;1,'positionnement modules'!W72=1,'positionnement modules'!W73&lt;&gt;1),"3B-F-S",IF(AND('positionnement modules'!W71&lt;&gt;1,'positionnement modules'!W72=1),"B-F-S",IF(AND('positionnement modules'!W71=1,'positionnement modules'!W72&lt;&gt;1),"B-F-S",IF(AND('positionnement modules'!W71=1,'positionnement modules'!W72=1),"B-F-D",""))))</f>
        <v/>
      </c>
      <c r="X71" s="71" t="str">
        <f>IF(AND('positionnement modules'!X71&lt;&gt;1,'positionnement modules'!X72=1,'positionnement modules'!X73&lt;&gt;1),"3B-F-S",IF(AND('positionnement modules'!X71&lt;&gt;1,'positionnement modules'!X72=1),"B-F-S",IF(AND('positionnement modules'!X71=1,'positionnement modules'!X72&lt;&gt;1),"B-F-S",IF(AND('positionnement modules'!X71=1,'positionnement modules'!X72=1),"B-F-D",""))))</f>
        <v/>
      </c>
      <c r="Y71" s="71" t="str">
        <f>IF(AND('positionnement modules'!Y71&lt;&gt;1,'positionnement modules'!Y72=1,'positionnement modules'!Y73&lt;&gt;1),"3B-F-S",IF(AND('positionnement modules'!Y71&lt;&gt;1,'positionnement modules'!Y72=1),"B-F-S",IF(AND('positionnement modules'!Y71=1,'positionnement modules'!Y72&lt;&gt;1),"B-F-S",IF(AND('positionnement modules'!Y71=1,'positionnement modules'!Y72=1),"B-F-D",""))))</f>
        <v/>
      </c>
      <c r="Z71" s="71" t="str">
        <f>IF(AND('positionnement modules'!Z71&lt;&gt;1,'positionnement modules'!Z72=1,'positionnement modules'!Z73&lt;&gt;1),"3B-F-S",IF(AND('positionnement modules'!Z71&lt;&gt;1,'positionnement modules'!Z72=1),"B-F-S",IF(AND('positionnement modules'!Z71=1,'positionnement modules'!Z72&lt;&gt;1),"B-F-S",IF(AND('positionnement modules'!Z71=1,'positionnement modules'!Z72=1),"B-F-D",""))))</f>
        <v/>
      </c>
      <c r="AA71" s="71" t="str">
        <f>IF(AND('positionnement modules'!AA71&lt;&gt;1,'positionnement modules'!AA72=1,'positionnement modules'!AA73&lt;&gt;1),"3B-F-S",IF(AND('positionnement modules'!AA71&lt;&gt;1,'positionnement modules'!AA72=1),"B-F-S",IF(AND('positionnement modules'!AA71=1,'positionnement modules'!AA72&lt;&gt;1),"B-F-S",IF(AND('positionnement modules'!AA71=1,'positionnement modules'!AA72=1),"B-F-D",""))))</f>
        <v/>
      </c>
      <c r="AB71" s="71" t="str">
        <f>IF(AND('positionnement modules'!AB71&lt;&gt;1,'positionnement modules'!AB72=1,'positionnement modules'!AB73&lt;&gt;1),"3B-F-S",IF(AND('positionnement modules'!AB71&lt;&gt;1,'positionnement modules'!AB72=1),"B-F-S",IF(AND('positionnement modules'!AB71=1,'positionnement modules'!AB72&lt;&gt;1),"B-F-S",IF(AND('positionnement modules'!AB71=1,'positionnement modules'!AB72=1),"B-F-D",""))))</f>
        <v/>
      </c>
      <c r="AC71" s="71" t="str">
        <f>IF(AND('positionnement modules'!AC71&lt;&gt;1,'positionnement modules'!AC72=1,'positionnement modules'!AC73&lt;&gt;1),"3B-F-S",IF(AND('positionnement modules'!AC71&lt;&gt;1,'positionnement modules'!AC72=1),"B-F-S",IF(AND('positionnement modules'!AC71=1,'positionnement modules'!AC72&lt;&gt;1),"B-F-S",IF(AND('positionnement modules'!AC71=1,'positionnement modules'!AC72=1),"B-F-D",""))))</f>
        <v/>
      </c>
      <c r="AD71" s="71" t="str">
        <f>IF(AND('positionnement modules'!AD71&lt;&gt;1,'positionnement modules'!AD72=1,'positionnement modules'!AD73&lt;&gt;1),"3B-F-S",IF(AND('positionnement modules'!AD71&lt;&gt;1,'positionnement modules'!AD72=1),"B-F-S",IF(AND('positionnement modules'!AD71=1,'positionnement modules'!AD72&lt;&gt;1),"B-F-S",IF(AND('positionnement modules'!AD71=1,'positionnement modules'!AD72=1),"B-F-D",""))))</f>
        <v/>
      </c>
      <c r="AE71" s="71" t="str">
        <f>IF(AND('positionnement modules'!AE71&lt;&gt;1,'positionnement modules'!AE72=1,'positionnement modules'!AE73&lt;&gt;1),"3B-F-S",IF(AND('positionnement modules'!AE71&lt;&gt;1,'positionnement modules'!AE72=1),"B-F-S",IF(AND('positionnement modules'!AE71=1,'positionnement modules'!AE72&lt;&gt;1),"B-F-S",IF(AND('positionnement modules'!AE71=1,'positionnement modules'!AE72=1),"B-F-D",""))))</f>
        <v/>
      </c>
      <c r="AF71" s="71" t="str">
        <f>IF(AND('positionnement modules'!AF71&lt;&gt;1,'positionnement modules'!AF72=1,'positionnement modules'!AF73&lt;&gt;1),"3B-F-S",IF(AND('positionnement modules'!AF71&lt;&gt;1,'positionnement modules'!AF72=1),"B-F-S",IF(AND('positionnement modules'!AF71=1,'positionnement modules'!AF72&lt;&gt;1),"B-F-S",IF(AND('positionnement modules'!AF71=1,'positionnement modules'!AF72=1),"B-F-D",""))))</f>
        <v/>
      </c>
      <c r="AG71" s="71" t="str">
        <f>IF(AND('positionnement modules'!AG71&lt;&gt;1,'positionnement modules'!AG72=1,'positionnement modules'!AG73&lt;&gt;1),"3B-F-S",IF(AND('positionnement modules'!AG71&lt;&gt;1,'positionnement modules'!AG72=1),"B-F-S",IF(AND('positionnement modules'!AG71=1,'positionnement modules'!AG72&lt;&gt;1),"B-F-S",IF(AND('positionnement modules'!AG71=1,'positionnement modules'!AG72=1),"B-F-D",""))))</f>
        <v/>
      </c>
      <c r="AH71" s="71" t="str">
        <f>IF(AND('positionnement modules'!AH71&lt;&gt;1,'positionnement modules'!AH72=1,'positionnement modules'!AH73&lt;&gt;1),"3B-F-S",IF(AND('positionnement modules'!AH71&lt;&gt;1,'positionnement modules'!AH72=1),"B-F-S",IF(AND('positionnement modules'!AH71=1,'positionnement modules'!AH72&lt;&gt;1),"B-F-S",IF(AND('positionnement modules'!AH71=1,'positionnement modules'!AH72=1),"B-F-D",""))))</f>
        <v/>
      </c>
      <c r="AI71" s="71" t="str">
        <f>IF(AND('positionnement modules'!AI71&lt;&gt;1,'positionnement modules'!AI72=1,'positionnement modules'!AI73&lt;&gt;1),"3B-F-S",IF(AND('positionnement modules'!AI71&lt;&gt;1,'positionnement modules'!AI72=1),"B-F-S",IF(AND('positionnement modules'!AI71=1,'positionnement modules'!AI72&lt;&gt;1),"B-F-S",IF(AND('positionnement modules'!AI71=1,'positionnement modules'!AI72=1),"B-F-D",""))))</f>
        <v/>
      </c>
      <c r="AJ71" s="71" t="str">
        <f>IF(AND('positionnement modules'!AJ71&lt;&gt;1,'positionnement modules'!AJ72=1,'positionnement modules'!AJ73&lt;&gt;1),"3B-F-S",IF(AND('positionnement modules'!AJ71&lt;&gt;1,'positionnement modules'!AJ72=1),"B-F-S",IF(AND('positionnement modules'!AJ71=1,'positionnement modules'!AJ72&lt;&gt;1),"B-F-S",IF(AND('positionnement modules'!AJ71=1,'positionnement modules'!AJ72=1),"B-F-D",""))))</f>
        <v/>
      </c>
      <c r="AK71" s="71" t="str">
        <f>IF(AND('positionnement modules'!AK71&lt;&gt;1,'positionnement modules'!AK72=1,'positionnement modules'!AK73&lt;&gt;1),"3B-F-S",IF(AND('positionnement modules'!AK71&lt;&gt;1,'positionnement modules'!AK72=1),"B-F-S",IF(AND('positionnement modules'!AK71=1,'positionnement modules'!AK72&lt;&gt;1),"B-F-S",IF(AND('positionnement modules'!AK71=1,'positionnement modules'!AK72=1),"B-F-D",""))))</f>
        <v/>
      </c>
      <c r="AL71" s="71" t="str">
        <f>IF(AND('positionnement modules'!AL71&lt;&gt;1,'positionnement modules'!AL72=1,'positionnement modules'!AL73&lt;&gt;1),"3B-F-S",IF(AND('positionnement modules'!AL71&lt;&gt;1,'positionnement modules'!AL72=1),"B-F-S",IF(AND('positionnement modules'!AL71=1,'positionnement modules'!AL72&lt;&gt;1),"B-F-S",IF(AND('positionnement modules'!AL71=1,'positionnement modules'!AL72=1),"B-F-D",""))))</f>
        <v/>
      </c>
      <c r="AM71" s="71" t="str">
        <f>IF(AND('positionnement modules'!AM71&lt;&gt;1,'positionnement modules'!AM72=1,'positionnement modules'!AM73&lt;&gt;1),"3B-F-S",IF(AND('positionnement modules'!AM71&lt;&gt;1,'positionnement modules'!AM72=1),"B-F-S",IF(AND('positionnement modules'!AM71=1,'positionnement modules'!AM72&lt;&gt;1),"B-F-S",IF(AND('positionnement modules'!AM71=1,'positionnement modules'!AM72=1),"B-F-D",""))))</f>
        <v/>
      </c>
      <c r="AN71" s="71" t="str">
        <f>IF(AND('positionnement modules'!AN71&lt;&gt;1,'positionnement modules'!AN72=1,'positionnement modules'!AN73&lt;&gt;1),"3B-F-S",IF(AND('positionnement modules'!AN71&lt;&gt;1,'positionnement modules'!AN72=1),"B-F-S",IF(AND('positionnement modules'!AN71=1,'positionnement modules'!AN72&lt;&gt;1),"B-F-S",IF(AND('positionnement modules'!AN71=1,'positionnement modules'!AN72=1),"B-F-D",""))))</f>
        <v/>
      </c>
      <c r="AO71" s="71" t="str">
        <f>IF(AND('positionnement modules'!AO71&lt;&gt;1,'positionnement modules'!AO72=1,'positionnement modules'!AO73&lt;&gt;1),"3B-F-S",IF(AND('positionnement modules'!AO71&lt;&gt;1,'positionnement modules'!AO72=1),"B-F-S",IF(AND('positionnement modules'!AO71=1,'positionnement modules'!AO72&lt;&gt;1),"B-F-S",IF(AND('positionnement modules'!AO71=1,'positionnement modules'!AO72=1),"B-F-D",""))))</f>
        <v/>
      </c>
      <c r="AP71" s="71" t="str">
        <f>IF(AND('positionnement modules'!AP71&lt;&gt;1,'positionnement modules'!AP72=1,'positionnement modules'!AP73&lt;&gt;1),"3B-F-S",IF(AND('positionnement modules'!AP71&lt;&gt;1,'positionnement modules'!AP72=1),"B-F-S",IF(AND('positionnement modules'!AP71=1,'positionnement modules'!AP72&lt;&gt;1),"B-F-S",IF(AND('positionnement modules'!AP71=1,'positionnement modules'!AP72=1),"B-F-D",""))))</f>
        <v/>
      </c>
      <c r="AQ71" s="71" t="str">
        <f>IF(AND('positionnement modules'!AQ71&lt;&gt;1,'positionnement modules'!AQ72=1,'positionnement modules'!AQ73&lt;&gt;1),"3B-F-S",IF(AND('positionnement modules'!AQ71&lt;&gt;1,'positionnement modules'!AQ72=1),"B-F-S",IF(AND('positionnement modules'!AQ71=1,'positionnement modules'!AQ72&lt;&gt;1),"B-F-S",IF(AND('positionnement modules'!AQ71=1,'positionnement modules'!AQ72=1),"B-F-D",""))))</f>
        <v/>
      </c>
      <c r="AR71" s="71" t="str">
        <f>IF(AND('positionnement modules'!AR71&lt;&gt;1,'positionnement modules'!AR72=1,'positionnement modules'!AR73&lt;&gt;1),"3B-F-S",IF(AND('positionnement modules'!AR71&lt;&gt;1,'positionnement modules'!AR72=1),"B-F-S",IF(AND('positionnement modules'!AR71=1,'positionnement modules'!AR72&lt;&gt;1),"B-F-S",IF(AND('positionnement modules'!AR71=1,'positionnement modules'!AR72=1),"B-F-D",""))))</f>
        <v/>
      </c>
      <c r="AS71" s="71" t="str">
        <f>IF(AND('positionnement modules'!AS71&lt;&gt;1,'positionnement modules'!AS72=1,'positionnement modules'!AS73&lt;&gt;1),"3B-F-S",IF(AND('positionnement modules'!AS71&lt;&gt;1,'positionnement modules'!AS72=1),"B-F-S",IF(AND('positionnement modules'!AS71=1,'positionnement modules'!AS72&lt;&gt;1),"B-F-S",IF(AND('positionnement modules'!AS71=1,'positionnement modules'!AS72=1),"B-F-D",""))))</f>
        <v/>
      </c>
      <c r="AT71" s="71" t="str">
        <f>IF(AND('positionnement modules'!AT71&lt;&gt;1,'positionnement modules'!AT72=1,'positionnement modules'!AT73&lt;&gt;1),"3B-F-S",IF(AND('positionnement modules'!AT71&lt;&gt;1,'positionnement modules'!AT72=1),"B-F-S",IF(AND('positionnement modules'!AT71=1,'positionnement modules'!AT72&lt;&gt;1),"B-F-S",IF(AND('positionnement modules'!AT71=1,'positionnement modules'!AT72=1),"B-F-D",""))))</f>
        <v/>
      </c>
      <c r="AU71" s="71" t="str">
        <f>IF(AND('positionnement modules'!AU71&lt;&gt;1,'positionnement modules'!AU72=1,'positionnement modules'!AU73&lt;&gt;1),"3B-F-S",IF(AND('positionnement modules'!AU71&lt;&gt;1,'positionnement modules'!AU72=1),"B-F-S",IF(AND('positionnement modules'!AU71=1,'positionnement modules'!AU72&lt;&gt;1),"B-F-S",IF(AND('positionnement modules'!AU71=1,'positionnement modules'!AU72=1),"B-F-D",""))))</f>
        <v/>
      </c>
      <c r="AV71" s="71" t="str">
        <f>IF(AND('positionnement modules'!AV71&lt;&gt;1,'positionnement modules'!AV72=1,'positionnement modules'!AV73&lt;&gt;1),"3B-F-S",IF(AND('positionnement modules'!AV71&lt;&gt;1,'positionnement modules'!AV72=1),"B-F-S",IF(AND('positionnement modules'!AV71=1,'positionnement modules'!AV72&lt;&gt;1),"B-F-S",IF(AND('positionnement modules'!AV71=1,'positionnement modules'!AV72=1),"B-F-D",""))))</f>
        <v/>
      </c>
      <c r="AW71" s="71" t="str">
        <f>IF(AND('positionnement modules'!AW71&lt;&gt;1,'positionnement modules'!AW72=1,'positionnement modules'!AW73&lt;&gt;1),"3B-F-S",IF(AND('positionnement modules'!AW71&lt;&gt;1,'positionnement modules'!AW72=1),"B-F-S",IF(AND('positionnement modules'!AW71=1,'positionnement modules'!AW72&lt;&gt;1),"B-F-S",IF(AND('positionnement modules'!AW71=1,'positionnement modules'!AW72=1),"B-F-D",""))))</f>
        <v/>
      </c>
      <c r="AX71" s="71" t="str">
        <f>IF(AND('positionnement modules'!AX71&lt;&gt;1,'positionnement modules'!AX72=1,'positionnement modules'!AX73&lt;&gt;1),"3B-F-S",IF(AND('positionnement modules'!AX71&lt;&gt;1,'positionnement modules'!AX72=1),"B-F-S",IF(AND('positionnement modules'!AX71=1,'positionnement modules'!AX72&lt;&gt;1),"B-F-S",IF(AND('positionnement modules'!AX71=1,'positionnement modules'!AX72=1),"B-F-D",""))))</f>
        <v/>
      </c>
      <c r="AY71" s="71" t="str">
        <f>IF(AND('positionnement modules'!AY71&lt;&gt;1,'positionnement modules'!AY72=1,'positionnement modules'!AY73&lt;&gt;1),"3B-F-S",IF(AND('positionnement modules'!AY71&lt;&gt;1,'positionnement modules'!AY72=1),"B-F-S",IF(AND('positionnement modules'!AY71=1,'positionnement modules'!AY72&lt;&gt;1),"B-F-S",IF(AND('positionnement modules'!AY71=1,'positionnement modules'!AY72=1),"B-F-D",""))))</f>
        <v/>
      </c>
      <c r="AZ71" s="71" t="str">
        <f>IF(AND('positionnement modules'!AZ71&lt;&gt;1,'positionnement modules'!AZ72=1,'positionnement modules'!AZ73&lt;&gt;1),"3B-F-S",IF(AND('positionnement modules'!AZ71&lt;&gt;1,'positionnement modules'!AZ72=1),"B-F-S",IF(AND('positionnement modules'!AZ71=1,'positionnement modules'!AZ72&lt;&gt;1),"B-F-S",IF(AND('positionnement modules'!AZ71=1,'positionnement modules'!AZ72=1),"B-F-D",""))))</f>
        <v/>
      </c>
      <c r="BA71" s="71" t="str">
        <f>IF(AND('positionnement modules'!BA71&lt;&gt;1,'positionnement modules'!BA72=1,'positionnement modules'!BA73&lt;&gt;1),"3B-F-S",IF(AND('positionnement modules'!BA71&lt;&gt;1,'positionnement modules'!BA72=1),"B-F-S",IF(AND('positionnement modules'!BA71=1,'positionnement modules'!BA72&lt;&gt;1),"B-F-S",IF(AND('positionnement modules'!BA71=1,'positionnement modules'!BA72=1),"B-F-D",""))))</f>
        <v/>
      </c>
      <c r="BB71" s="71" t="str">
        <f>IF(AND('positionnement modules'!BB71&lt;&gt;1,'positionnement modules'!BB72=1,'positionnement modules'!BB73&lt;&gt;1),"3B-F-S",IF(AND('positionnement modules'!BB71&lt;&gt;1,'positionnement modules'!BB72=1),"B-F-S",IF(AND('positionnement modules'!BB71=1,'positionnement modules'!BB72&lt;&gt;1),"B-F-S",IF(AND('positionnement modules'!BB71=1,'positionnement modules'!BB72=1),"B-F-D",""))))</f>
        <v/>
      </c>
      <c r="BC71" s="71" t="str">
        <f>IF(AND('positionnement modules'!BC71&lt;&gt;1,'positionnement modules'!BC72=1,'positionnement modules'!BC73&lt;&gt;1),"3B-F-S",IF(AND('positionnement modules'!BC71&lt;&gt;1,'positionnement modules'!BC72=1),"B-F-S",IF(AND('positionnement modules'!BC71=1,'positionnement modules'!BC72&lt;&gt;1),"B-F-S",IF(AND('positionnement modules'!BC71=1,'positionnement modules'!BC72=1),"B-F-D",""))))</f>
        <v/>
      </c>
      <c r="BD71" s="71" t="str">
        <f>IF(AND('positionnement modules'!BD71&lt;&gt;1,'positionnement modules'!BD72=1,'positionnement modules'!BD73&lt;&gt;1),"3B-F-S",IF(AND('positionnement modules'!BD71&lt;&gt;1,'positionnement modules'!BD72=1),"B-F-S",IF(AND('positionnement modules'!BD71=1,'positionnement modules'!BD72&lt;&gt;1),"B-F-S",IF(AND('positionnement modules'!BD71=1,'positionnement modules'!BD72=1),"B-F-D",""))))</f>
        <v/>
      </c>
      <c r="BE71" s="71" t="str">
        <f>IF(AND('positionnement modules'!BE71&lt;&gt;1,'positionnement modules'!BE72=1,'positionnement modules'!BE73&lt;&gt;1),"3B-F-S",IF(AND('positionnement modules'!BE71&lt;&gt;1,'positionnement modules'!BE72=1),"B-F-S",IF(AND('positionnement modules'!BE71=1,'positionnement modules'!BE72&lt;&gt;1),"B-F-S",IF(AND('positionnement modules'!BE71=1,'positionnement modules'!BE72=1),"B-F-D",""))))</f>
        <v/>
      </c>
      <c r="BF71" s="71" t="str">
        <f>IF(AND('positionnement modules'!BF71&lt;&gt;1,'positionnement modules'!BF72=1,'positionnement modules'!BF73&lt;&gt;1),"3B-F-S",IF(AND('positionnement modules'!BF71&lt;&gt;1,'positionnement modules'!BF72=1),"B-F-S",IF(AND('positionnement modules'!BF71=1,'positionnement modules'!BF72&lt;&gt;1),"B-F-S",IF(AND('positionnement modules'!BF71=1,'positionnement modules'!BF72=1),"B-F-D",""))))</f>
        <v/>
      </c>
      <c r="BG71" s="71" t="str">
        <f>IF(AND('positionnement modules'!BG71&lt;&gt;1,'positionnement modules'!BG72=1,'positionnement modules'!BG73&lt;&gt;1),"3B-F-S",IF(AND('positionnement modules'!BG71&lt;&gt;1,'positionnement modules'!BG72=1),"B-F-S",IF(AND('positionnement modules'!BG71=1,'positionnement modules'!BG72&lt;&gt;1),"B-F-S",IF(AND('positionnement modules'!BG71=1,'positionnement modules'!BG72=1),"B-F-D",""))))</f>
        <v/>
      </c>
      <c r="BH71" s="71" t="str">
        <f>IF(AND('positionnement modules'!BH71&lt;&gt;1,'positionnement modules'!BH72=1,'positionnement modules'!BH73&lt;&gt;1),"3B-F-S",IF(AND('positionnement modules'!BH71&lt;&gt;1,'positionnement modules'!BH72=1),"B-F-S",IF(AND('positionnement modules'!BH71=1,'positionnement modules'!BH72&lt;&gt;1),"B-F-S",IF(AND('positionnement modules'!BH71=1,'positionnement modules'!BH72=1),"B-F-D",""))))</f>
        <v/>
      </c>
      <c r="BI71" s="71" t="str">
        <f>IF(AND('positionnement modules'!BI71&lt;&gt;1,'positionnement modules'!BI72=1,'positionnement modules'!BI73&lt;&gt;1),"3B-F-S",IF(AND('positionnement modules'!BI71&lt;&gt;1,'positionnement modules'!BI72=1),"B-F-S",IF(AND('positionnement modules'!BI71=1,'positionnement modules'!BI72&lt;&gt;1),"B-F-S",IF(AND('positionnement modules'!BI71=1,'positionnement modules'!BI72=1),"B-F-D",""))))</f>
        <v/>
      </c>
      <c r="BJ71" s="71" t="str">
        <f>IF(AND('positionnement modules'!BJ71&lt;&gt;1,'positionnement modules'!BJ72=1,'positionnement modules'!BJ73&lt;&gt;1),"3B-F-S",IF(AND('positionnement modules'!BJ71&lt;&gt;1,'positionnement modules'!BJ72=1),"B-F-S",IF(AND('positionnement modules'!BJ71=1,'positionnement modules'!BJ72&lt;&gt;1),"B-F-S",IF(AND('positionnement modules'!BJ71=1,'positionnement modules'!BJ72=1),"B-F-D",""))))</f>
        <v/>
      </c>
      <c r="BK71" s="71" t="str">
        <f>IF(AND('positionnement modules'!BK71&lt;&gt;1,'positionnement modules'!BK72=1,'positionnement modules'!BK73&lt;&gt;1),"3B-F-S",IF(AND('positionnement modules'!BK71&lt;&gt;1,'positionnement modules'!BK72=1),"B-F-S",IF(AND('positionnement modules'!BK71=1,'positionnement modules'!BK72&lt;&gt;1),"B-F-S",IF(AND('positionnement modules'!BK71=1,'positionnement modules'!BK72=1),"B-F-D",""))))</f>
        <v/>
      </c>
      <c r="BL71" s="71" t="str">
        <f>IF(AND('positionnement modules'!BL71&lt;&gt;1,'positionnement modules'!BL72=1,'positionnement modules'!BL73&lt;&gt;1),"3B-F-S",IF(AND('positionnement modules'!BL71&lt;&gt;1,'positionnement modules'!BL72=1),"B-F-S",IF(AND('positionnement modules'!BL71=1,'positionnement modules'!BL72&lt;&gt;1),"B-F-S",IF(AND('positionnement modules'!BL71=1,'positionnement modules'!BL72=1),"B-F-D",""))))</f>
        <v/>
      </c>
      <c r="BM71" s="71" t="str">
        <f>IF(AND('positionnement modules'!BM71&lt;&gt;1,'positionnement modules'!BM72=1,'positionnement modules'!BM73&lt;&gt;1),"3B-F-S",IF(AND('positionnement modules'!BM71&lt;&gt;1,'positionnement modules'!BM72=1),"B-F-S",IF(AND('positionnement modules'!BM71=1,'positionnement modules'!BM72&lt;&gt;1),"B-F-S",IF(AND('positionnement modules'!BM71=1,'positionnement modules'!BM72=1),"B-F-D",""))))</f>
        <v/>
      </c>
      <c r="BN71" s="71" t="str">
        <f>IF(AND('positionnement modules'!BN71&lt;&gt;1,'positionnement modules'!BN72=1,'positionnement modules'!BN73&lt;&gt;1),"3B-F-S",IF(AND('positionnement modules'!BN71&lt;&gt;1,'positionnement modules'!BN72=1),"B-F-S",IF(AND('positionnement modules'!BN71=1,'positionnement modules'!BN72&lt;&gt;1),"B-F-S",IF(AND('positionnement modules'!BN71=1,'positionnement modules'!BN72=1),"B-F-D",""))))</f>
        <v/>
      </c>
      <c r="BO71" s="72" t="str">
        <f>IF(AND('positionnement modules'!BO71&lt;&gt;1,'positionnement modules'!BO72=1,'positionnement modules'!BO73&lt;&gt;1),"3B-F-S",IF(AND('positionnement modules'!BO71&lt;&gt;1,'positionnement modules'!BO72=1),"B-F-S",IF(AND('positionnement modules'!BO71=1,'positionnement modules'!BO72&lt;&gt;1),"B-F-S",IF(AND('positionnement modules'!BO71=1,'positionnement modules'!BO72=1),"B-F-D",""))))</f>
        <v/>
      </c>
      <c r="BP71" s="77" t="str">
        <f>IF(AND('positionnement modules'!BP71&lt;&gt;1,'positionnement modules'!BP72=1,'positionnement modules'!BP73&lt;&gt;1),"3B-F-S",IF(AND('positionnement modules'!BP71&lt;&gt;1,'positionnement modules'!BP72=1),"B-F-S",IF(AND('positionnement modules'!BP71=1,'positionnement modules'!BP72&lt;&gt;1),"B-F-S",IF(AND('positionnement modules'!BP71=1,'positionnement modules'!BP72=1),"B-F-D",""))))</f>
        <v/>
      </c>
    </row>
    <row r="72" spans="2:68" ht="21" customHeight="1" x14ac:dyDescent="0.25">
      <c r="B72" s="11" t="str">
        <f>IF(AND('positionnement modules'!B72&lt;&gt;1,'positionnement modules'!B73=1,'positionnement modules'!B74&lt;&gt;1),"3B-F-S",IF(AND('positionnement modules'!B72&lt;&gt;1,'positionnement modules'!B73=1),"B-F-S",IF(AND('positionnement modules'!B72=1,'positionnement modules'!B73&lt;&gt;1),"B-F-S",IF(AND('positionnement modules'!B72=1,'positionnement modules'!B73=1),"B-F-D",""))))</f>
        <v/>
      </c>
      <c r="C72" s="70" t="str">
        <f>IF(AND('positionnement modules'!C72&lt;&gt;1,'positionnement modules'!C73=1,'positionnement modules'!C74&lt;&gt;1),"3B-F-S",IF(AND('positionnement modules'!C72&lt;&gt;1,'positionnement modules'!C73=1),"B-F-S",IF(AND('positionnement modules'!C72=1,'positionnement modules'!C73&lt;&gt;1),"B-F-S",IF(AND('positionnement modules'!C72=1,'positionnement modules'!C73=1),"B-F-D",""))))</f>
        <v/>
      </c>
      <c r="D72" s="71" t="str">
        <f>IF(AND('positionnement modules'!D72&lt;&gt;1,'positionnement modules'!D73=1,'positionnement modules'!D74&lt;&gt;1),"3B-F-S",IF(AND('positionnement modules'!D72&lt;&gt;1,'positionnement modules'!D73=1),"B-F-S",IF(AND('positionnement modules'!D72=1,'positionnement modules'!D73&lt;&gt;1),"B-F-S",IF(AND('positionnement modules'!D72=1,'positionnement modules'!D73=1),"B-F-D",""))))</f>
        <v/>
      </c>
      <c r="E72" s="71" t="str">
        <f>IF(AND('positionnement modules'!E72&lt;&gt;1,'positionnement modules'!E73=1,'positionnement modules'!E74&lt;&gt;1),"3B-F-S",IF(AND('positionnement modules'!E72&lt;&gt;1,'positionnement modules'!E73=1),"B-F-S",IF(AND('positionnement modules'!E72=1,'positionnement modules'!E73&lt;&gt;1),"B-F-S",IF(AND('positionnement modules'!E72=1,'positionnement modules'!E73=1),"B-F-D",""))))</f>
        <v/>
      </c>
      <c r="F72" s="71" t="str">
        <f>IF(AND('positionnement modules'!F72&lt;&gt;1,'positionnement modules'!F73=1,'positionnement modules'!F74&lt;&gt;1),"3B-F-S",IF(AND('positionnement modules'!F72&lt;&gt;1,'positionnement modules'!F73=1),"B-F-S",IF(AND('positionnement modules'!F72=1,'positionnement modules'!F73&lt;&gt;1),"B-F-S",IF(AND('positionnement modules'!F72=1,'positionnement modules'!F73=1),"B-F-D",""))))</f>
        <v/>
      </c>
      <c r="G72" s="71" t="str">
        <f>IF(AND('positionnement modules'!G72&lt;&gt;1,'positionnement modules'!G73=1,'positionnement modules'!G74&lt;&gt;1),"3B-F-S",IF(AND('positionnement modules'!G72&lt;&gt;1,'positionnement modules'!G73=1),"B-F-S",IF(AND('positionnement modules'!G72=1,'positionnement modules'!G73&lt;&gt;1),"B-F-S",IF(AND('positionnement modules'!G72=1,'positionnement modules'!G73=1),"B-F-D",""))))</f>
        <v/>
      </c>
      <c r="H72" s="71" t="str">
        <f>IF(AND('positionnement modules'!H72&lt;&gt;1,'positionnement modules'!H73=1,'positionnement modules'!H74&lt;&gt;1),"3B-F-S",IF(AND('positionnement modules'!H72&lt;&gt;1,'positionnement modules'!H73=1),"B-F-S",IF(AND('positionnement modules'!H72=1,'positionnement modules'!H73&lt;&gt;1),"B-F-S",IF(AND('positionnement modules'!H72=1,'positionnement modules'!H73=1),"B-F-D",""))))</f>
        <v/>
      </c>
      <c r="I72" s="71" t="str">
        <f>IF(AND('positionnement modules'!I72&lt;&gt;1,'positionnement modules'!I73=1,'positionnement modules'!I74&lt;&gt;1),"3B-F-S",IF(AND('positionnement modules'!I72&lt;&gt;1,'positionnement modules'!I73=1),"B-F-S",IF(AND('positionnement modules'!I72=1,'positionnement modules'!I73&lt;&gt;1),"B-F-S",IF(AND('positionnement modules'!I72=1,'positionnement modules'!I73=1),"B-F-D",""))))</f>
        <v/>
      </c>
      <c r="J72" s="71" t="str">
        <f>IF(AND('positionnement modules'!J72&lt;&gt;1,'positionnement modules'!J73=1,'positionnement modules'!J74&lt;&gt;1),"3B-F-S",IF(AND('positionnement modules'!J72&lt;&gt;1,'positionnement modules'!J73=1),"B-F-S",IF(AND('positionnement modules'!J72=1,'positionnement modules'!J73&lt;&gt;1),"B-F-S",IF(AND('positionnement modules'!J72=1,'positionnement modules'!J73=1),"B-F-D",""))))</f>
        <v/>
      </c>
      <c r="K72" s="71" t="str">
        <f>IF(AND('positionnement modules'!K72&lt;&gt;1,'positionnement modules'!K73=1,'positionnement modules'!K74&lt;&gt;1),"3B-F-S",IF(AND('positionnement modules'!K72&lt;&gt;1,'positionnement modules'!K73=1),"B-F-S",IF(AND('positionnement modules'!K72=1,'positionnement modules'!K73&lt;&gt;1),"B-F-S",IF(AND('positionnement modules'!K72=1,'positionnement modules'!K73=1),"B-F-D",""))))</f>
        <v/>
      </c>
      <c r="L72" s="71" t="str">
        <f>IF(AND('positionnement modules'!L72&lt;&gt;1,'positionnement modules'!L73=1,'positionnement modules'!L74&lt;&gt;1),"3B-F-S",IF(AND('positionnement modules'!L72&lt;&gt;1,'positionnement modules'!L73=1),"B-F-S",IF(AND('positionnement modules'!L72=1,'positionnement modules'!L73&lt;&gt;1),"B-F-S",IF(AND('positionnement modules'!L72=1,'positionnement modules'!L73=1),"B-F-D",""))))</f>
        <v/>
      </c>
      <c r="M72" s="71" t="str">
        <f>IF(AND('positionnement modules'!M72&lt;&gt;1,'positionnement modules'!M73=1,'positionnement modules'!M74&lt;&gt;1),"3B-F-S",IF(AND('positionnement modules'!M72&lt;&gt;1,'positionnement modules'!M73=1),"B-F-S",IF(AND('positionnement modules'!M72=1,'positionnement modules'!M73&lt;&gt;1),"B-F-S",IF(AND('positionnement modules'!M72=1,'positionnement modules'!M73=1),"B-F-D",""))))</f>
        <v/>
      </c>
      <c r="N72" s="71" t="str">
        <f>IF(AND('positionnement modules'!N72&lt;&gt;1,'positionnement modules'!N73=1,'positionnement modules'!N74&lt;&gt;1),"3B-F-S",IF(AND('positionnement modules'!N72&lt;&gt;1,'positionnement modules'!N73=1),"B-F-S",IF(AND('positionnement modules'!N72=1,'positionnement modules'!N73&lt;&gt;1),"B-F-S",IF(AND('positionnement modules'!N72=1,'positionnement modules'!N73=1),"B-F-D",""))))</f>
        <v/>
      </c>
      <c r="O72" s="71" t="str">
        <f>IF(AND('positionnement modules'!O72&lt;&gt;1,'positionnement modules'!O73=1,'positionnement modules'!O74&lt;&gt;1),"3B-F-S",IF(AND('positionnement modules'!O72&lt;&gt;1,'positionnement modules'!O73=1),"B-F-S",IF(AND('positionnement modules'!O72=1,'positionnement modules'!O73&lt;&gt;1),"B-F-S",IF(AND('positionnement modules'!O72=1,'positionnement modules'!O73=1),"B-F-D",""))))</f>
        <v/>
      </c>
      <c r="P72" s="71" t="str">
        <f>IF(AND('positionnement modules'!P72&lt;&gt;1,'positionnement modules'!P73=1,'positionnement modules'!P74&lt;&gt;1),"3B-F-S",IF(AND('positionnement modules'!P72&lt;&gt;1,'positionnement modules'!P73=1),"B-F-S",IF(AND('positionnement modules'!P72=1,'positionnement modules'!P73&lt;&gt;1),"B-F-S",IF(AND('positionnement modules'!P72=1,'positionnement modules'!P73=1),"B-F-D",""))))</f>
        <v/>
      </c>
      <c r="Q72" s="71" t="str">
        <f>IF(AND('positionnement modules'!Q72&lt;&gt;1,'positionnement modules'!Q73=1,'positionnement modules'!Q74&lt;&gt;1),"3B-F-S",IF(AND('positionnement modules'!Q72&lt;&gt;1,'positionnement modules'!Q73=1),"B-F-S",IF(AND('positionnement modules'!Q72=1,'positionnement modules'!Q73&lt;&gt;1),"B-F-S",IF(AND('positionnement modules'!Q72=1,'positionnement modules'!Q73=1),"B-F-D",""))))</f>
        <v/>
      </c>
      <c r="R72" s="71" t="str">
        <f>IF(AND('positionnement modules'!R72&lt;&gt;1,'positionnement modules'!R73=1,'positionnement modules'!R74&lt;&gt;1),"3B-F-S",IF(AND('positionnement modules'!R72&lt;&gt;1,'positionnement modules'!R73=1),"B-F-S",IF(AND('positionnement modules'!R72=1,'positionnement modules'!R73&lt;&gt;1),"B-F-S",IF(AND('positionnement modules'!R72=1,'positionnement modules'!R73=1),"B-F-D",""))))</f>
        <v/>
      </c>
      <c r="S72" s="71" t="str">
        <f>IF(AND('positionnement modules'!S72&lt;&gt;1,'positionnement modules'!S73=1,'positionnement modules'!S74&lt;&gt;1),"3B-F-S",IF(AND('positionnement modules'!S72&lt;&gt;1,'positionnement modules'!S73=1),"B-F-S",IF(AND('positionnement modules'!S72=1,'positionnement modules'!S73&lt;&gt;1),"B-F-S",IF(AND('positionnement modules'!S72=1,'positionnement modules'!S73=1),"B-F-D",""))))</f>
        <v/>
      </c>
      <c r="T72" s="71" t="str">
        <f>IF(AND('positionnement modules'!T72&lt;&gt;1,'positionnement modules'!T73=1,'positionnement modules'!T74&lt;&gt;1),"3B-F-S",IF(AND('positionnement modules'!T72&lt;&gt;1,'positionnement modules'!T73=1),"B-F-S",IF(AND('positionnement modules'!T72=1,'positionnement modules'!T73&lt;&gt;1),"B-F-S",IF(AND('positionnement modules'!T72=1,'positionnement modules'!T73=1),"B-F-D",""))))</f>
        <v/>
      </c>
      <c r="U72" s="71" t="str">
        <f>IF(AND('positionnement modules'!U72&lt;&gt;1,'positionnement modules'!U73=1,'positionnement modules'!U74&lt;&gt;1),"3B-F-S",IF(AND('positionnement modules'!U72&lt;&gt;1,'positionnement modules'!U73=1),"B-F-S",IF(AND('positionnement modules'!U72=1,'positionnement modules'!U73&lt;&gt;1),"B-F-S",IF(AND('positionnement modules'!U72=1,'positionnement modules'!U73=1),"B-F-D",""))))</f>
        <v/>
      </c>
      <c r="V72" s="71" t="str">
        <f>IF(AND('positionnement modules'!V72&lt;&gt;1,'positionnement modules'!V73=1,'positionnement modules'!V74&lt;&gt;1),"3B-F-S",IF(AND('positionnement modules'!V72&lt;&gt;1,'positionnement modules'!V73=1),"B-F-S",IF(AND('positionnement modules'!V72=1,'positionnement modules'!V73&lt;&gt;1),"B-F-S",IF(AND('positionnement modules'!V72=1,'positionnement modules'!V73=1),"B-F-D",""))))</f>
        <v/>
      </c>
      <c r="W72" s="71" t="str">
        <f>IF(AND('positionnement modules'!W72&lt;&gt;1,'positionnement modules'!W73=1,'positionnement modules'!W74&lt;&gt;1),"3B-F-S",IF(AND('positionnement modules'!W72&lt;&gt;1,'positionnement modules'!W73=1),"B-F-S",IF(AND('positionnement modules'!W72=1,'positionnement modules'!W73&lt;&gt;1),"B-F-S",IF(AND('positionnement modules'!W72=1,'positionnement modules'!W73=1),"B-F-D",""))))</f>
        <v/>
      </c>
      <c r="X72" s="71" t="str">
        <f>IF(AND('positionnement modules'!X72&lt;&gt;1,'positionnement modules'!X73=1,'positionnement modules'!X74&lt;&gt;1),"3B-F-S",IF(AND('positionnement modules'!X72&lt;&gt;1,'positionnement modules'!X73=1),"B-F-S",IF(AND('positionnement modules'!X72=1,'positionnement modules'!X73&lt;&gt;1),"B-F-S",IF(AND('positionnement modules'!X72=1,'positionnement modules'!X73=1),"B-F-D",""))))</f>
        <v/>
      </c>
      <c r="Y72" s="71" t="str">
        <f>IF(AND('positionnement modules'!Y72&lt;&gt;1,'positionnement modules'!Y73=1,'positionnement modules'!Y74&lt;&gt;1),"3B-F-S",IF(AND('positionnement modules'!Y72&lt;&gt;1,'positionnement modules'!Y73=1),"B-F-S",IF(AND('positionnement modules'!Y72=1,'positionnement modules'!Y73&lt;&gt;1),"B-F-S",IF(AND('positionnement modules'!Y72=1,'positionnement modules'!Y73=1),"B-F-D",""))))</f>
        <v/>
      </c>
      <c r="Z72" s="71" t="str">
        <f>IF(AND('positionnement modules'!Z72&lt;&gt;1,'positionnement modules'!Z73=1,'positionnement modules'!Z74&lt;&gt;1),"3B-F-S",IF(AND('positionnement modules'!Z72&lt;&gt;1,'positionnement modules'!Z73=1),"B-F-S",IF(AND('positionnement modules'!Z72=1,'positionnement modules'!Z73&lt;&gt;1),"B-F-S",IF(AND('positionnement modules'!Z72=1,'positionnement modules'!Z73=1),"B-F-D",""))))</f>
        <v/>
      </c>
      <c r="AA72" s="71" t="str">
        <f>IF(AND('positionnement modules'!AA72&lt;&gt;1,'positionnement modules'!AA73=1,'positionnement modules'!AA74&lt;&gt;1),"3B-F-S",IF(AND('positionnement modules'!AA72&lt;&gt;1,'positionnement modules'!AA73=1),"B-F-S",IF(AND('positionnement modules'!AA72=1,'positionnement modules'!AA73&lt;&gt;1),"B-F-S",IF(AND('positionnement modules'!AA72=1,'positionnement modules'!AA73=1),"B-F-D",""))))</f>
        <v/>
      </c>
      <c r="AB72" s="71" t="str">
        <f>IF(AND('positionnement modules'!AB72&lt;&gt;1,'positionnement modules'!AB73=1,'positionnement modules'!AB74&lt;&gt;1),"3B-F-S",IF(AND('positionnement modules'!AB72&lt;&gt;1,'positionnement modules'!AB73=1),"B-F-S",IF(AND('positionnement modules'!AB72=1,'positionnement modules'!AB73&lt;&gt;1),"B-F-S",IF(AND('positionnement modules'!AB72=1,'positionnement modules'!AB73=1),"B-F-D",""))))</f>
        <v/>
      </c>
      <c r="AC72" s="71" t="str">
        <f>IF(AND('positionnement modules'!AC72&lt;&gt;1,'positionnement modules'!AC73=1,'positionnement modules'!AC74&lt;&gt;1),"3B-F-S",IF(AND('positionnement modules'!AC72&lt;&gt;1,'positionnement modules'!AC73=1),"B-F-S",IF(AND('positionnement modules'!AC72=1,'positionnement modules'!AC73&lt;&gt;1),"B-F-S",IF(AND('positionnement modules'!AC72=1,'positionnement modules'!AC73=1),"B-F-D",""))))</f>
        <v/>
      </c>
      <c r="AD72" s="71" t="str">
        <f>IF(AND('positionnement modules'!AD72&lt;&gt;1,'positionnement modules'!AD73=1,'positionnement modules'!AD74&lt;&gt;1),"3B-F-S",IF(AND('positionnement modules'!AD72&lt;&gt;1,'positionnement modules'!AD73=1),"B-F-S",IF(AND('positionnement modules'!AD72=1,'positionnement modules'!AD73&lt;&gt;1),"B-F-S",IF(AND('positionnement modules'!AD72=1,'positionnement modules'!AD73=1),"B-F-D",""))))</f>
        <v/>
      </c>
      <c r="AE72" s="71" t="str">
        <f>IF(AND('positionnement modules'!AE72&lt;&gt;1,'positionnement modules'!AE73=1,'positionnement modules'!AE74&lt;&gt;1),"3B-F-S",IF(AND('positionnement modules'!AE72&lt;&gt;1,'positionnement modules'!AE73=1),"B-F-S",IF(AND('positionnement modules'!AE72=1,'positionnement modules'!AE73&lt;&gt;1),"B-F-S",IF(AND('positionnement modules'!AE72=1,'positionnement modules'!AE73=1),"B-F-D",""))))</f>
        <v/>
      </c>
      <c r="AF72" s="71" t="str">
        <f>IF(AND('positionnement modules'!AF72&lt;&gt;1,'positionnement modules'!AF73=1,'positionnement modules'!AF74&lt;&gt;1),"3B-F-S",IF(AND('positionnement modules'!AF72&lt;&gt;1,'positionnement modules'!AF73=1),"B-F-S",IF(AND('positionnement modules'!AF72=1,'positionnement modules'!AF73&lt;&gt;1),"B-F-S",IF(AND('positionnement modules'!AF72=1,'positionnement modules'!AF73=1),"B-F-D",""))))</f>
        <v/>
      </c>
      <c r="AG72" s="71" t="str">
        <f>IF(AND('positionnement modules'!AG72&lt;&gt;1,'positionnement modules'!AG73=1,'positionnement modules'!AG74&lt;&gt;1),"3B-F-S",IF(AND('positionnement modules'!AG72&lt;&gt;1,'positionnement modules'!AG73=1),"B-F-S",IF(AND('positionnement modules'!AG72=1,'positionnement modules'!AG73&lt;&gt;1),"B-F-S",IF(AND('positionnement modules'!AG72=1,'positionnement modules'!AG73=1),"B-F-D",""))))</f>
        <v/>
      </c>
      <c r="AH72" s="71" t="str">
        <f>IF(AND('positionnement modules'!AH72&lt;&gt;1,'positionnement modules'!AH73=1,'positionnement modules'!AH74&lt;&gt;1),"3B-F-S",IF(AND('positionnement modules'!AH72&lt;&gt;1,'positionnement modules'!AH73=1),"B-F-S",IF(AND('positionnement modules'!AH72=1,'positionnement modules'!AH73&lt;&gt;1),"B-F-S",IF(AND('positionnement modules'!AH72=1,'positionnement modules'!AH73=1),"B-F-D",""))))</f>
        <v/>
      </c>
      <c r="AI72" s="71" t="str">
        <f>IF(AND('positionnement modules'!AI72&lt;&gt;1,'positionnement modules'!AI73=1,'positionnement modules'!AI74&lt;&gt;1),"3B-F-S",IF(AND('positionnement modules'!AI72&lt;&gt;1,'positionnement modules'!AI73=1),"B-F-S",IF(AND('positionnement modules'!AI72=1,'positionnement modules'!AI73&lt;&gt;1),"B-F-S",IF(AND('positionnement modules'!AI72=1,'positionnement modules'!AI73=1),"B-F-D",""))))</f>
        <v/>
      </c>
      <c r="AJ72" s="71" t="str">
        <f>IF(AND('positionnement modules'!AJ72&lt;&gt;1,'positionnement modules'!AJ73=1,'positionnement modules'!AJ74&lt;&gt;1),"3B-F-S",IF(AND('positionnement modules'!AJ72&lt;&gt;1,'positionnement modules'!AJ73=1),"B-F-S",IF(AND('positionnement modules'!AJ72=1,'positionnement modules'!AJ73&lt;&gt;1),"B-F-S",IF(AND('positionnement modules'!AJ72=1,'positionnement modules'!AJ73=1),"B-F-D",""))))</f>
        <v/>
      </c>
      <c r="AK72" s="71" t="str">
        <f>IF(AND('positionnement modules'!AK72&lt;&gt;1,'positionnement modules'!AK73=1,'positionnement modules'!AK74&lt;&gt;1),"3B-F-S",IF(AND('positionnement modules'!AK72&lt;&gt;1,'positionnement modules'!AK73=1),"B-F-S",IF(AND('positionnement modules'!AK72=1,'positionnement modules'!AK73&lt;&gt;1),"B-F-S",IF(AND('positionnement modules'!AK72=1,'positionnement modules'!AK73=1),"B-F-D",""))))</f>
        <v/>
      </c>
      <c r="AL72" s="71" t="str">
        <f>IF(AND('positionnement modules'!AL72&lt;&gt;1,'positionnement modules'!AL73=1,'positionnement modules'!AL74&lt;&gt;1),"3B-F-S",IF(AND('positionnement modules'!AL72&lt;&gt;1,'positionnement modules'!AL73=1),"B-F-S",IF(AND('positionnement modules'!AL72=1,'positionnement modules'!AL73&lt;&gt;1),"B-F-S",IF(AND('positionnement modules'!AL72=1,'positionnement modules'!AL73=1),"B-F-D",""))))</f>
        <v/>
      </c>
      <c r="AM72" s="71" t="str">
        <f>IF(AND('positionnement modules'!AM72&lt;&gt;1,'positionnement modules'!AM73=1,'positionnement modules'!AM74&lt;&gt;1),"3B-F-S",IF(AND('positionnement modules'!AM72&lt;&gt;1,'positionnement modules'!AM73=1),"B-F-S",IF(AND('positionnement modules'!AM72=1,'positionnement modules'!AM73&lt;&gt;1),"B-F-S",IF(AND('positionnement modules'!AM72=1,'positionnement modules'!AM73=1),"B-F-D",""))))</f>
        <v/>
      </c>
      <c r="AN72" s="71" t="str">
        <f>IF(AND('positionnement modules'!AN72&lt;&gt;1,'positionnement modules'!AN73=1,'positionnement modules'!AN74&lt;&gt;1),"3B-F-S",IF(AND('positionnement modules'!AN72&lt;&gt;1,'positionnement modules'!AN73=1),"B-F-S",IF(AND('positionnement modules'!AN72=1,'positionnement modules'!AN73&lt;&gt;1),"B-F-S",IF(AND('positionnement modules'!AN72=1,'positionnement modules'!AN73=1),"B-F-D",""))))</f>
        <v/>
      </c>
      <c r="AO72" s="71" t="str">
        <f>IF(AND('positionnement modules'!AO72&lt;&gt;1,'positionnement modules'!AO73=1,'positionnement modules'!AO74&lt;&gt;1),"3B-F-S",IF(AND('positionnement modules'!AO72&lt;&gt;1,'positionnement modules'!AO73=1),"B-F-S",IF(AND('positionnement modules'!AO72=1,'positionnement modules'!AO73&lt;&gt;1),"B-F-S",IF(AND('positionnement modules'!AO72=1,'positionnement modules'!AO73=1),"B-F-D",""))))</f>
        <v/>
      </c>
      <c r="AP72" s="71" t="str">
        <f>IF(AND('positionnement modules'!AP72&lt;&gt;1,'positionnement modules'!AP73=1,'positionnement modules'!AP74&lt;&gt;1),"3B-F-S",IF(AND('positionnement modules'!AP72&lt;&gt;1,'positionnement modules'!AP73=1),"B-F-S",IF(AND('positionnement modules'!AP72=1,'positionnement modules'!AP73&lt;&gt;1),"B-F-S",IF(AND('positionnement modules'!AP72=1,'positionnement modules'!AP73=1),"B-F-D",""))))</f>
        <v/>
      </c>
      <c r="AQ72" s="71" t="str">
        <f>IF(AND('positionnement modules'!AQ72&lt;&gt;1,'positionnement modules'!AQ73=1,'positionnement modules'!AQ74&lt;&gt;1),"3B-F-S",IF(AND('positionnement modules'!AQ72&lt;&gt;1,'positionnement modules'!AQ73=1),"B-F-S",IF(AND('positionnement modules'!AQ72=1,'positionnement modules'!AQ73&lt;&gt;1),"B-F-S",IF(AND('positionnement modules'!AQ72=1,'positionnement modules'!AQ73=1),"B-F-D",""))))</f>
        <v/>
      </c>
      <c r="AR72" s="71" t="str">
        <f>IF(AND('positionnement modules'!AR72&lt;&gt;1,'positionnement modules'!AR73=1,'positionnement modules'!AR74&lt;&gt;1),"3B-F-S",IF(AND('positionnement modules'!AR72&lt;&gt;1,'positionnement modules'!AR73=1),"B-F-S",IF(AND('positionnement modules'!AR72=1,'positionnement modules'!AR73&lt;&gt;1),"B-F-S",IF(AND('positionnement modules'!AR72=1,'positionnement modules'!AR73=1),"B-F-D",""))))</f>
        <v/>
      </c>
      <c r="AS72" s="71" t="str">
        <f>IF(AND('positionnement modules'!AS72&lt;&gt;1,'positionnement modules'!AS73=1,'positionnement modules'!AS74&lt;&gt;1),"3B-F-S",IF(AND('positionnement modules'!AS72&lt;&gt;1,'positionnement modules'!AS73=1),"B-F-S",IF(AND('positionnement modules'!AS72=1,'positionnement modules'!AS73&lt;&gt;1),"B-F-S",IF(AND('positionnement modules'!AS72=1,'positionnement modules'!AS73=1),"B-F-D",""))))</f>
        <v/>
      </c>
      <c r="AT72" s="71" t="str">
        <f>IF(AND('positionnement modules'!AT72&lt;&gt;1,'positionnement modules'!AT73=1,'positionnement modules'!AT74&lt;&gt;1),"3B-F-S",IF(AND('positionnement modules'!AT72&lt;&gt;1,'positionnement modules'!AT73=1),"B-F-S",IF(AND('positionnement modules'!AT72=1,'positionnement modules'!AT73&lt;&gt;1),"B-F-S",IF(AND('positionnement modules'!AT72=1,'positionnement modules'!AT73=1),"B-F-D",""))))</f>
        <v/>
      </c>
      <c r="AU72" s="71" t="str">
        <f>IF(AND('positionnement modules'!AU72&lt;&gt;1,'positionnement modules'!AU73=1,'positionnement modules'!AU74&lt;&gt;1),"3B-F-S",IF(AND('positionnement modules'!AU72&lt;&gt;1,'positionnement modules'!AU73=1),"B-F-S",IF(AND('positionnement modules'!AU72=1,'positionnement modules'!AU73&lt;&gt;1),"B-F-S",IF(AND('positionnement modules'!AU72=1,'positionnement modules'!AU73=1),"B-F-D",""))))</f>
        <v/>
      </c>
      <c r="AV72" s="71" t="str">
        <f>IF(AND('positionnement modules'!AV72&lt;&gt;1,'positionnement modules'!AV73=1,'positionnement modules'!AV74&lt;&gt;1),"3B-F-S",IF(AND('positionnement modules'!AV72&lt;&gt;1,'positionnement modules'!AV73=1),"B-F-S",IF(AND('positionnement modules'!AV72=1,'positionnement modules'!AV73&lt;&gt;1),"B-F-S",IF(AND('positionnement modules'!AV72=1,'positionnement modules'!AV73=1),"B-F-D",""))))</f>
        <v/>
      </c>
      <c r="AW72" s="71" t="str">
        <f>IF(AND('positionnement modules'!AW72&lt;&gt;1,'positionnement modules'!AW73=1,'positionnement modules'!AW74&lt;&gt;1),"3B-F-S",IF(AND('positionnement modules'!AW72&lt;&gt;1,'positionnement modules'!AW73=1),"B-F-S",IF(AND('positionnement modules'!AW72=1,'positionnement modules'!AW73&lt;&gt;1),"B-F-S",IF(AND('positionnement modules'!AW72=1,'positionnement modules'!AW73=1),"B-F-D",""))))</f>
        <v/>
      </c>
      <c r="AX72" s="71" t="str">
        <f>IF(AND('positionnement modules'!AX72&lt;&gt;1,'positionnement modules'!AX73=1,'positionnement modules'!AX74&lt;&gt;1),"3B-F-S",IF(AND('positionnement modules'!AX72&lt;&gt;1,'positionnement modules'!AX73=1),"B-F-S",IF(AND('positionnement modules'!AX72=1,'positionnement modules'!AX73&lt;&gt;1),"B-F-S",IF(AND('positionnement modules'!AX72=1,'positionnement modules'!AX73=1),"B-F-D",""))))</f>
        <v/>
      </c>
      <c r="AY72" s="71" t="str">
        <f>IF(AND('positionnement modules'!AY72&lt;&gt;1,'positionnement modules'!AY73=1,'positionnement modules'!AY74&lt;&gt;1),"3B-F-S",IF(AND('positionnement modules'!AY72&lt;&gt;1,'positionnement modules'!AY73=1),"B-F-S",IF(AND('positionnement modules'!AY72=1,'positionnement modules'!AY73&lt;&gt;1),"B-F-S",IF(AND('positionnement modules'!AY72=1,'positionnement modules'!AY73=1),"B-F-D",""))))</f>
        <v/>
      </c>
      <c r="AZ72" s="71" t="str">
        <f>IF(AND('positionnement modules'!AZ72&lt;&gt;1,'positionnement modules'!AZ73=1,'positionnement modules'!AZ74&lt;&gt;1),"3B-F-S",IF(AND('positionnement modules'!AZ72&lt;&gt;1,'positionnement modules'!AZ73=1),"B-F-S",IF(AND('positionnement modules'!AZ72=1,'positionnement modules'!AZ73&lt;&gt;1),"B-F-S",IF(AND('positionnement modules'!AZ72=1,'positionnement modules'!AZ73=1),"B-F-D",""))))</f>
        <v/>
      </c>
      <c r="BA72" s="71" t="str">
        <f>IF(AND('positionnement modules'!BA72&lt;&gt;1,'positionnement modules'!BA73=1,'positionnement modules'!BA74&lt;&gt;1),"3B-F-S",IF(AND('positionnement modules'!BA72&lt;&gt;1,'positionnement modules'!BA73=1),"B-F-S",IF(AND('positionnement modules'!BA72=1,'positionnement modules'!BA73&lt;&gt;1),"B-F-S",IF(AND('positionnement modules'!BA72=1,'positionnement modules'!BA73=1),"B-F-D",""))))</f>
        <v/>
      </c>
      <c r="BB72" s="71" t="str">
        <f>IF(AND('positionnement modules'!BB72&lt;&gt;1,'positionnement modules'!BB73=1,'positionnement modules'!BB74&lt;&gt;1),"3B-F-S",IF(AND('positionnement modules'!BB72&lt;&gt;1,'positionnement modules'!BB73=1),"B-F-S",IF(AND('positionnement modules'!BB72=1,'positionnement modules'!BB73&lt;&gt;1),"B-F-S",IF(AND('positionnement modules'!BB72=1,'positionnement modules'!BB73=1),"B-F-D",""))))</f>
        <v/>
      </c>
      <c r="BC72" s="71" t="str">
        <f>IF(AND('positionnement modules'!BC72&lt;&gt;1,'positionnement modules'!BC73=1,'positionnement modules'!BC74&lt;&gt;1),"3B-F-S",IF(AND('positionnement modules'!BC72&lt;&gt;1,'positionnement modules'!BC73=1),"B-F-S",IF(AND('positionnement modules'!BC72=1,'positionnement modules'!BC73&lt;&gt;1),"B-F-S",IF(AND('positionnement modules'!BC72=1,'positionnement modules'!BC73=1),"B-F-D",""))))</f>
        <v/>
      </c>
      <c r="BD72" s="71" t="str">
        <f>IF(AND('positionnement modules'!BD72&lt;&gt;1,'positionnement modules'!BD73=1,'positionnement modules'!BD74&lt;&gt;1),"3B-F-S",IF(AND('positionnement modules'!BD72&lt;&gt;1,'positionnement modules'!BD73=1),"B-F-S",IF(AND('positionnement modules'!BD72=1,'positionnement modules'!BD73&lt;&gt;1),"B-F-S",IF(AND('positionnement modules'!BD72=1,'positionnement modules'!BD73=1),"B-F-D",""))))</f>
        <v/>
      </c>
      <c r="BE72" s="71" t="str">
        <f>IF(AND('positionnement modules'!BE72&lt;&gt;1,'positionnement modules'!BE73=1,'positionnement modules'!BE74&lt;&gt;1),"3B-F-S",IF(AND('positionnement modules'!BE72&lt;&gt;1,'positionnement modules'!BE73=1),"B-F-S",IF(AND('positionnement modules'!BE72=1,'positionnement modules'!BE73&lt;&gt;1),"B-F-S",IF(AND('positionnement modules'!BE72=1,'positionnement modules'!BE73=1),"B-F-D",""))))</f>
        <v/>
      </c>
      <c r="BF72" s="71" t="str">
        <f>IF(AND('positionnement modules'!BF72&lt;&gt;1,'positionnement modules'!BF73=1,'positionnement modules'!BF74&lt;&gt;1),"3B-F-S",IF(AND('positionnement modules'!BF72&lt;&gt;1,'positionnement modules'!BF73=1),"B-F-S",IF(AND('positionnement modules'!BF72=1,'positionnement modules'!BF73&lt;&gt;1),"B-F-S",IF(AND('positionnement modules'!BF72=1,'positionnement modules'!BF73=1),"B-F-D",""))))</f>
        <v/>
      </c>
      <c r="BG72" s="71" t="str">
        <f>IF(AND('positionnement modules'!BG72&lt;&gt;1,'positionnement modules'!BG73=1,'positionnement modules'!BG74&lt;&gt;1),"3B-F-S",IF(AND('positionnement modules'!BG72&lt;&gt;1,'positionnement modules'!BG73=1),"B-F-S",IF(AND('positionnement modules'!BG72=1,'positionnement modules'!BG73&lt;&gt;1),"B-F-S",IF(AND('positionnement modules'!BG72=1,'positionnement modules'!BG73=1),"B-F-D",""))))</f>
        <v/>
      </c>
      <c r="BH72" s="71" t="str">
        <f>IF(AND('positionnement modules'!BH72&lt;&gt;1,'positionnement modules'!BH73=1,'positionnement modules'!BH74&lt;&gt;1),"3B-F-S",IF(AND('positionnement modules'!BH72&lt;&gt;1,'positionnement modules'!BH73=1),"B-F-S",IF(AND('positionnement modules'!BH72=1,'positionnement modules'!BH73&lt;&gt;1),"B-F-S",IF(AND('positionnement modules'!BH72=1,'positionnement modules'!BH73=1),"B-F-D",""))))</f>
        <v/>
      </c>
      <c r="BI72" s="71" t="str">
        <f>IF(AND('positionnement modules'!BI72&lt;&gt;1,'positionnement modules'!BI73=1,'positionnement modules'!BI74&lt;&gt;1),"3B-F-S",IF(AND('positionnement modules'!BI72&lt;&gt;1,'positionnement modules'!BI73=1),"B-F-S",IF(AND('positionnement modules'!BI72=1,'positionnement modules'!BI73&lt;&gt;1),"B-F-S",IF(AND('positionnement modules'!BI72=1,'positionnement modules'!BI73=1),"B-F-D",""))))</f>
        <v/>
      </c>
      <c r="BJ72" s="71" t="str">
        <f>IF(AND('positionnement modules'!BJ72&lt;&gt;1,'positionnement modules'!BJ73=1,'positionnement modules'!BJ74&lt;&gt;1),"3B-F-S",IF(AND('positionnement modules'!BJ72&lt;&gt;1,'positionnement modules'!BJ73=1),"B-F-S",IF(AND('positionnement modules'!BJ72=1,'positionnement modules'!BJ73&lt;&gt;1),"B-F-S",IF(AND('positionnement modules'!BJ72=1,'positionnement modules'!BJ73=1),"B-F-D",""))))</f>
        <v/>
      </c>
      <c r="BK72" s="71" t="str">
        <f>IF(AND('positionnement modules'!BK72&lt;&gt;1,'positionnement modules'!BK73=1,'positionnement modules'!BK74&lt;&gt;1),"3B-F-S",IF(AND('positionnement modules'!BK72&lt;&gt;1,'positionnement modules'!BK73=1),"B-F-S",IF(AND('positionnement modules'!BK72=1,'positionnement modules'!BK73&lt;&gt;1),"B-F-S",IF(AND('positionnement modules'!BK72=1,'positionnement modules'!BK73=1),"B-F-D",""))))</f>
        <v/>
      </c>
      <c r="BL72" s="71" t="str">
        <f>IF(AND('positionnement modules'!BL72&lt;&gt;1,'positionnement modules'!BL73=1,'positionnement modules'!BL74&lt;&gt;1),"3B-F-S",IF(AND('positionnement modules'!BL72&lt;&gt;1,'positionnement modules'!BL73=1),"B-F-S",IF(AND('positionnement modules'!BL72=1,'positionnement modules'!BL73&lt;&gt;1),"B-F-S",IF(AND('positionnement modules'!BL72=1,'positionnement modules'!BL73=1),"B-F-D",""))))</f>
        <v/>
      </c>
      <c r="BM72" s="71" t="str">
        <f>IF(AND('positionnement modules'!BM72&lt;&gt;1,'positionnement modules'!BM73=1,'positionnement modules'!BM74&lt;&gt;1),"3B-F-S",IF(AND('positionnement modules'!BM72&lt;&gt;1,'positionnement modules'!BM73=1),"B-F-S",IF(AND('positionnement modules'!BM72=1,'positionnement modules'!BM73&lt;&gt;1),"B-F-S",IF(AND('positionnement modules'!BM72=1,'positionnement modules'!BM73=1),"B-F-D",""))))</f>
        <v/>
      </c>
      <c r="BN72" s="71" t="str">
        <f>IF(AND('positionnement modules'!BN72&lt;&gt;1,'positionnement modules'!BN73=1,'positionnement modules'!BN74&lt;&gt;1),"3B-F-S",IF(AND('positionnement modules'!BN72&lt;&gt;1,'positionnement modules'!BN73=1),"B-F-S",IF(AND('positionnement modules'!BN72=1,'positionnement modules'!BN73&lt;&gt;1),"B-F-S",IF(AND('positionnement modules'!BN72=1,'positionnement modules'!BN73=1),"B-F-D",""))))</f>
        <v/>
      </c>
      <c r="BO72" s="72" t="str">
        <f>IF(AND('positionnement modules'!BO72&lt;&gt;1,'positionnement modules'!BO73=1,'positionnement modules'!BO74&lt;&gt;1),"3B-F-S",IF(AND('positionnement modules'!BO72&lt;&gt;1,'positionnement modules'!BO73=1),"B-F-S",IF(AND('positionnement modules'!BO72=1,'positionnement modules'!BO73&lt;&gt;1),"B-F-S",IF(AND('positionnement modules'!BO72=1,'positionnement modules'!BO73=1),"B-F-D",""))))</f>
        <v/>
      </c>
      <c r="BP72" s="77" t="str">
        <f>IF(AND('positionnement modules'!BP72&lt;&gt;1,'positionnement modules'!BP73=1,'positionnement modules'!BP74&lt;&gt;1),"3B-F-S",IF(AND('positionnement modules'!BP72&lt;&gt;1,'positionnement modules'!BP73=1),"B-F-S",IF(AND('positionnement modules'!BP72=1,'positionnement modules'!BP73&lt;&gt;1),"B-F-S",IF(AND('positionnement modules'!BP72=1,'positionnement modules'!BP73=1),"B-F-D",""))))</f>
        <v/>
      </c>
    </row>
    <row r="73" spans="2:68" ht="21" customHeight="1" x14ac:dyDescent="0.25">
      <c r="B73" s="11" t="str">
        <f>IF(AND('positionnement modules'!B73&lt;&gt;1,'positionnement modules'!B74=1,'positionnement modules'!B75&lt;&gt;1),"3B-F-S",IF(AND('positionnement modules'!B73&lt;&gt;1,'positionnement modules'!B74=1),"B-F-S",IF(AND('positionnement modules'!B73=1,'positionnement modules'!B74&lt;&gt;1),"B-F-S",IF(AND('positionnement modules'!B73=1,'positionnement modules'!B74=1),"B-F-D",""))))</f>
        <v/>
      </c>
      <c r="C73" s="70" t="str">
        <f>IF(AND('positionnement modules'!C73&lt;&gt;1,'positionnement modules'!C74=1,'positionnement modules'!C75&lt;&gt;1),"3B-F-S",IF(AND('positionnement modules'!C73&lt;&gt;1,'positionnement modules'!C74=1),"B-F-S",IF(AND('positionnement modules'!C73=1,'positionnement modules'!C74&lt;&gt;1),"B-F-S",IF(AND('positionnement modules'!C73=1,'positionnement modules'!C74=1),"B-F-D",""))))</f>
        <v/>
      </c>
      <c r="D73" s="71" t="str">
        <f>IF(AND('positionnement modules'!D73&lt;&gt;1,'positionnement modules'!D74=1,'positionnement modules'!D75&lt;&gt;1),"3B-F-S",IF(AND('positionnement modules'!D73&lt;&gt;1,'positionnement modules'!D74=1),"B-F-S",IF(AND('positionnement modules'!D73=1,'positionnement modules'!D74&lt;&gt;1),"B-F-S",IF(AND('positionnement modules'!D73=1,'positionnement modules'!D74=1),"B-F-D",""))))</f>
        <v/>
      </c>
      <c r="E73" s="71" t="str">
        <f>IF(AND('positionnement modules'!E73&lt;&gt;1,'positionnement modules'!E74=1,'positionnement modules'!E75&lt;&gt;1),"3B-F-S",IF(AND('positionnement modules'!E73&lt;&gt;1,'positionnement modules'!E74=1),"B-F-S",IF(AND('positionnement modules'!E73=1,'positionnement modules'!E74&lt;&gt;1),"B-F-S",IF(AND('positionnement modules'!E73=1,'positionnement modules'!E74=1),"B-F-D",""))))</f>
        <v/>
      </c>
      <c r="F73" s="71" t="str">
        <f>IF(AND('positionnement modules'!F73&lt;&gt;1,'positionnement modules'!F74=1,'positionnement modules'!F75&lt;&gt;1),"3B-F-S",IF(AND('positionnement modules'!F73&lt;&gt;1,'positionnement modules'!F74=1),"B-F-S",IF(AND('positionnement modules'!F73=1,'positionnement modules'!F74&lt;&gt;1),"B-F-S",IF(AND('positionnement modules'!F73=1,'positionnement modules'!F74=1),"B-F-D",""))))</f>
        <v/>
      </c>
      <c r="G73" s="71" t="str">
        <f>IF(AND('positionnement modules'!G73&lt;&gt;1,'positionnement modules'!G74=1,'positionnement modules'!G75&lt;&gt;1),"3B-F-S",IF(AND('positionnement modules'!G73&lt;&gt;1,'positionnement modules'!G74=1),"B-F-S",IF(AND('positionnement modules'!G73=1,'positionnement modules'!G74&lt;&gt;1),"B-F-S",IF(AND('positionnement modules'!G73=1,'positionnement modules'!G74=1),"B-F-D",""))))</f>
        <v/>
      </c>
      <c r="H73" s="71" t="str">
        <f>IF(AND('positionnement modules'!H73&lt;&gt;1,'positionnement modules'!H74=1,'positionnement modules'!H75&lt;&gt;1),"3B-F-S",IF(AND('positionnement modules'!H73&lt;&gt;1,'positionnement modules'!H74=1),"B-F-S",IF(AND('positionnement modules'!H73=1,'positionnement modules'!H74&lt;&gt;1),"B-F-S",IF(AND('positionnement modules'!H73=1,'positionnement modules'!H74=1),"B-F-D",""))))</f>
        <v/>
      </c>
      <c r="I73" s="71" t="str">
        <f>IF(AND('positionnement modules'!I73&lt;&gt;1,'positionnement modules'!I74=1,'positionnement modules'!I75&lt;&gt;1),"3B-F-S",IF(AND('positionnement modules'!I73&lt;&gt;1,'positionnement modules'!I74=1),"B-F-S",IF(AND('positionnement modules'!I73=1,'positionnement modules'!I74&lt;&gt;1),"B-F-S",IF(AND('positionnement modules'!I73=1,'positionnement modules'!I74=1),"B-F-D",""))))</f>
        <v/>
      </c>
      <c r="J73" s="71" t="str">
        <f>IF(AND('positionnement modules'!J73&lt;&gt;1,'positionnement modules'!J74=1,'positionnement modules'!J75&lt;&gt;1),"3B-F-S",IF(AND('positionnement modules'!J73&lt;&gt;1,'positionnement modules'!J74=1),"B-F-S",IF(AND('positionnement modules'!J73=1,'positionnement modules'!J74&lt;&gt;1),"B-F-S",IF(AND('positionnement modules'!J73=1,'positionnement modules'!J74=1),"B-F-D",""))))</f>
        <v/>
      </c>
      <c r="K73" s="71" t="str">
        <f>IF(AND('positionnement modules'!K73&lt;&gt;1,'positionnement modules'!K74=1,'positionnement modules'!K75&lt;&gt;1),"3B-F-S",IF(AND('positionnement modules'!K73&lt;&gt;1,'positionnement modules'!K74=1),"B-F-S",IF(AND('positionnement modules'!K73=1,'positionnement modules'!K74&lt;&gt;1),"B-F-S",IF(AND('positionnement modules'!K73=1,'positionnement modules'!K74=1),"B-F-D",""))))</f>
        <v/>
      </c>
      <c r="L73" s="71" t="str">
        <f>IF(AND('positionnement modules'!L73&lt;&gt;1,'positionnement modules'!L74=1,'positionnement modules'!L75&lt;&gt;1),"3B-F-S",IF(AND('positionnement modules'!L73&lt;&gt;1,'positionnement modules'!L74=1),"B-F-S",IF(AND('positionnement modules'!L73=1,'positionnement modules'!L74&lt;&gt;1),"B-F-S",IF(AND('positionnement modules'!L73=1,'positionnement modules'!L74=1),"B-F-D",""))))</f>
        <v/>
      </c>
      <c r="M73" s="71" t="str">
        <f>IF(AND('positionnement modules'!M73&lt;&gt;1,'positionnement modules'!M74=1,'positionnement modules'!M75&lt;&gt;1),"3B-F-S",IF(AND('positionnement modules'!M73&lt;&gt;1,'positionnement modules'!M74=1),"B-F-S",IF(AND('positionnement modules'!M73=1,'positionnement modules'!M74&lt;&gt;1),"B-F-S",IF(AND('positionnement modules'!M73=1,'positionnement modules'!M74=1),"B-F-D",""))))</f>
        <v/>
      </c>
      <c r="N73" s="71" t="str">
        <f>IF(AND('positionnement modules'!N73&lt;&gt;1,'positionnement modules'!N74=1,'positionnement modules'!N75&lt;&gt;1),"3B-F-S",IF(AND('positionnement modules'!N73&lt;&gt;1,'positionnement modules'!N74=1),"B-F-S",IF(AND('positionnement modules'!N73=1,'positionnement modules'!N74&lt;&gt;1),"B-F-S",IF(AND('positionnement modules'!N73=1,'positionnement modules'!N74=1),"B-F-D",""))))</f>
        <v/>
      </c>
      <c r="O73" s="71" t="str">
        <f>IF(AND('positionnement modules'!O73&lt;&gt;1,'positionnement modules'!O74=1,'positionnement modules'!O75&lt;&gt;1),"3B-F-S",IF(AND('positionnement modules'!O73&lt;&gt;1,'positionnement modules'!O74=1),"B-F-S",IF(AND('positionnement modules'!O73=1,'positionnement modules'!O74&lt;&gt;1),"B-F-S",IF(AND('positionnement modules'!O73=1,'positionnement modules'!O74=1),"B-F-D",""))))</f>
        <v/>
      </c>
      <c r="P73" s="71" t="str">
        <f>IF(AND('positionnement modules'!P73&lt;&gt;1,'positionnement modules'!P74=1,'positionnement modules'!P75&lt;&gt;1),"3B-F-S",IF(AND('positionnement modules'!P73&lt;&gt;1,'positionnement modules'!P74=1),"B-F-S",IF(AND('positionnement modules'!P73=1,'positionnement modules'!P74&lt;&gt;1),"B-F-S",IF(AND('positionnement modules'!P73=1,'positionnement modules'!P74=1),"B-F-D",""))))</f>
        <v/>
      </c>
      <c r="Q73" s="71" t="str">
        <f>IF(AND('positionnement modules'!Q73&lt;&gt;1,'positionnement modules'!Q74=1,'positionnement modules'!Q75&lt;&gt;1),"3B-F-S",IF(AND('positionnement modules'!Q73&lt;&gt;1,'positionnement modules'!Q74=1),"B-F-S",IF(AND('positionnement modules'!Q73=1,'positionnement modules'!Q74&lt;&gt;1),"B-F-S",IF(AND('positionnement modules'!Q73=1,'positionnement modules'!Q74=1),"B-F-D",""))))</f>
        <v/>
      </c>
      <c r="R73" s="71" t="str">
        <f>IF(AND('positionnement modules'!R73&lt;&gt;1,'positionnement modules'!R74=1,'positionnement modules'!R75&lt;&gt;1),"3B-F-S",IF(AND('positionnement modules'!R73&lt;&gt;1,'positionnement modules'!R74=1),"B-F-S",IF(AND('positionnement modules'!R73=1,'positionnement modules'!R74&lt;&gt;1),"B-F-S",IF(AND('positionnement modules'!R73=1,'positionnement modules'!R74=1),"B-F-D",""))))</f>
        <v/>
      </c>
      <c r="S73" s="71" t="str">
        <f>IF(AND('positionnement modules'!S73&lt;&gt;1,'positionnement modules'!S74=1,'positionnement modules'!S75&lt;&gt;1),"3B-F-S",IF(AND('positionnement modules'!S73&lt;&gt;1,'positionnement modules'!S74=1),"B-F-S",IF(AND('positionnement modules'!S73=1,'positionnement modules'!S74&lt;&gt;1),"B-F-S",IF(AND('positionnement modules'!S73=1,'positionnement modules'!S74=1),"B-F-D",""))))</f>
        <v/>
      </c>
      <c r="T73" s="71" t="str">
        <f>IF(AND('positionnement modules'!T73&lt;&gt;1,'positionnement modules'!T74=1,'positionnement modules'!T75&lt;&gt;1),"3B-F-S",IF(AND('positionnement modules'!T73&lt;&gt;1,'positionnement modules'!T74=1),"B-F-S",IF(AND('positionnement modules'!T73=1,'positionnement modules'!T74&lt;&gt;1),"B-F-S",IF(AND('positionnement modules'!T73=1,'positionnement modules'!T74=1),"B-F-D",""))))</f>
        <v/>
      </c>
      <c r="U73" s="71" t="str">
        <f>IF(AND('positionnement modules'!U73&lt;&gt;1,'positionnement modules'!U74=1,'positionnement modules'!U75&lt;&gt;1),"3B-F-S",IF(AND('positionnement modules'!U73&lt;&gt;1,'positionnement modules'!U74=1),"B-F-S",IF(AND('positionnement modules'!U73=1,'positionnement modules'!U74&lt;&gt;1),"B-F-S",IF(AND('positionnement modules'!U73=1,'positionnement modules'!U74=1),"B-F-D",""))))</f>
        <v/>
      </c>
      <c r="V73" s="71" t="str">
        <f>IF(AND('positionnement modules'!V73&lt;&gt;1,'positionnement modules'!V74=1,'positionnement modules'!V75&lt;&gt;1),"3B-F-S",IF(AND('positionnement modules'!V73&lt;&gt;1,'positionnement modules'!V74=1),"B-F-S",IF(AND('positionnement modules'!V73=1,'positionnement modules'!V74&lt;&gt;1),"B-F-S",IF(AND('positionnement modules'!V73=1,'positionnement modules'!V74=1),"B-F-D",""))))</f>
        <v/>
      </c>
      <c r="W73" s="71" t="str">
        <f>IF(AND('positionnement modules'!W73&lt;&gt;1,'positionnement modules'!W74=1,'positionnement modules'!W75&lt;&gt;1),"3B-F-S",IF(AND('positionnement modules'!W73&lt;&gt;1,'positionnement modules'!W74=1),"B-F-S",IF(AND('positionnement modules'!W73=1,'positionnement modules'!W74&lt;&gt;1),"B-F-S",IF(AND('positionnement modules'!W73=1,'positionnement modules'!W74=1),"B-F-D",""))))</f>
        <v/>
      </c>
      <c r="X73" s="71" t="str">
        <f>IF(AND('positionnement modules'!X73&lt;&gt;1,'positionnement modules'!X74=1,'positionnement modules'!X75&lt;&gt;1),"3B-F-S",IF(AND('positionnement modules'!X73&lt;&gt;1,'positionnement modules'!X74=1),"B-F-S",IF(AND('positionnement modules'!X73=1,'positionnement modules'!X74&lt;&gt;1),"B-F-S",IF(AND('positionnement modules'!X73=1,'positionnement modules'!X74=1),"B-F-D",""))))</f>
        <v/>
      </c>
      <c r="Y73" s="71" t="str">
        <f>IF(AND('positionnement modules'!Y73&lt;&gt;1,'positionnement modules'!Y74=1,'positionnement modules'!Y75&lt;&gt;1),"3B-F-S",IF(AND('positionnement modules'!Y73&lt;&gt;1,'positionnement modules'!Y74=1),"B-F-S",IF(AND('positionnement modules'!Y73=1,'positionnement modules'!Y74&lt;&gt;1),"B-F-S",IF(AND('positionnement modules'!Y73=1,'positionnement modules'!Y74=1),"B-F-D",""))))</f>
        <v/>
      </c>
      <c r="Z73" s="71" t="str">
        <f>IF(AND('positionnement modules'!Z73&lt;&gt;1,'positionnement modules'!Z74=1,'positionnement modules'!Z75&lt;&gt;1),"3B-F-S",IF(AND('positionnement modules'!Z73&lt;&gt;1,'positionnement modules'!Z74=1),"B-F-S",IF(AND('positionnement modules'!Z73=1,'positionnement modules'!Z74&lt;&gt;1),"B-F-S",IF(AND('positionnement modules'!Z73=1,'positionnement modules'!Z74=1),"B-F-D",""))))</f>
        <v/>
      </c>
      <c r="AA73" s="71" t="str">
        <f>IF(AND('positionnement modules'!AA73&lt;&gt;1,'positionnement modules'!AA74=1,'positionnement modules'!AA75&lt;&gt;1),"3B-F-S",IF(AND('positionnement modules'!AA73&lt;&gt;1,'positionnement modules'!AA74=1),"B-F-S",IF(AND('positionnement modules'!AA73=1,'positionnement modules'!AA74&lt;&gt;1),"B-F-S",IF(AND('positionnement modules'!AA73=1,'positionnement modules'!AA74=1),"B-F-D",""))))</f>
        <v/>
      </c>
      <c r="AB73" s="71" t="str">
        <f>IF(AND('positionnement modules'!AB73&lt;&gt;1,'positionnement modules'!AB74=1,'positionnement modules'!AB75&lt;&gt;1),"3B-F-S",IF(AND('positionnement modules'!AB73&lt;&gt;1,'positionnement modules'!AB74=1),"B-F-S",IF(AND('positionnement modules'!AB73=1,'positionnement modules'!AB74&lt;&gt;1),"B-F-S",IF(AND('positionnement modules'!AB73=1,'positionnement modules'!AB74=1),"B-F-D",""))))</f>
        <v/>
      </c>
      <c r="AC73" s="71" t="str">
        <f>IF(AND('positionnement modules'!AC73&lt;&gt;1,'positionnement modules'!AC74=1,'positionnement modules'!AC75&lt;&gt;1),"3B-F-S",IF(AND('positionnement modules'!AC73&lt;&gt;1,'positionnement modules'!AC74=1),"B-F-S",IF(AND('positionnement modules'!AC73=1,'positionnement modules'!AC74&lt;&gt;1),"B-F-S",IF(AND('positionnement modules'!AC73=1,'positionnement modules'!AC74=1),"B-F-D",""))))</f>
        <v/>
      </c>
      <c r="AD73" s="71" t="str">
        <f>IF(AND('positionnement modules'!AD73&lt;&gt;1,'positionnement modules'!AD74=1,'positionnement modules'!AD75&lt;&gt;1),"3B-F-S",IF(AND('positionnement modules'!AD73&lt;&gt;1,'positionnement modules'!AD74=1),"B-F-S",IF(AND('positionnement modules'!AD73=1,'positionnement modules'!AD74&lt;&gt;1),"B-F-S",IF(AND('positionnement modules'!AD73=1,'positionnement modules'!AD74=1),"B-F-D",""))))</f>
        <v/>
      </c>
      <c r="AE73" s="71" t="str">
        <f>IF(AND('positionnement modules'!AE73&lt;&gt;1,'positionnement modules'!AE74=1,'positionnement modules'!AE75&lt;&gt;1),"3B-F-S",IF(AND('positionnement modules'!AE73&lt;&gt;1,'positionnement modules'!AE74=1),"B-F-S",IF(AND('positionnement modules'!AE73=1,'positionnement modules'!AE74&lt;&gt;1),"B-F-S",IF(AND('positionnement modules'!AE73=1,'positionnement modules'!AE74=1),"B-F-D",""))))</f>
        <v/>
      </c>
      <c r="AF73" s="71" t="str">
        <f>IF(AND('positionnement modules'!AF73&lt;&gt;1,'positionnement modules'!AF74=1,'positionnement modules'!AF75&lt;&gt;1),"3B-F-S",IF(AND('positionnement modules'!AF73&lt;&gt;1,'positionnement modules'!AF74=1),"B-F-S",IF(AND('positionnement modules'!AF73=1,'positionnement modules'!AF74&lt;&gt;1),"B-F-S",IF(AND('positionnement modules'!AF73=1,'positionnement modules'!AF74=1),"B-F-D",""))))</f>
        <v/>
      </c>
      <c r="AG73" s="71" t="str">
        <f>IF(AND('positionnement modules'!AG73&lt;&gt;1,'positionnement modules'!AG74=1,'positionnement modules'!AG75&lt;&gt;1),"3B-F-S",IF(AND('positionnement modules'!AG73&lt;&gt;1,'positionnement modules'!AG74=1),"B-F-S",IF(AND('positionnement modules'!AG73=1,'positionnement modules'!AG74&lt;&gt;1),"B-F-S",IF(AND('positionnement modules'!AG73=1,'positionnement modules'!AG74=1),"B-F-D",""))))</f>
        <v/>
      </c>
      <c r="AH73" s="71" t="str">
        <f>IF(AND('positionnement modules'!AH73&lt;&gt;1,'positionnement modules'!AH74=1,'positionnement modules'!AH75&lt;&gt;1),"3B-F-S",IF(AND('positionnement modules'!AH73&lt;&gt;1,'positionnement modules'!AH74=1),"B-F-S",IF(AND('positionnement modules'!AH73=1,'positionnement modules'!AH74&lt;&gt;1),"B-F-S",IF(AND('positionnement modules'!AH73=1,'positionnement modules'!AH74=1),"B-F-D",""))))</f>
        <v/>
      </c>
      <c r="AI73" s="71" t="str">
        <f>IF(AND('positionnement modules'!AI73&lt;&gt;1,'positionnement modules'!AI74=1,'positionnement modules'!AI75&lt;&gt;1),"3B-F-S",IF(AND('positionnement modules'!AI73&lt;&gt;1,'positionnement modules'!AI74=1),"B-F-S",IF(AND('positionnement modules'!AI73=1,'positionnement modules'!AI74&lt;&gt;1),"B-F-S",IF(AND('positionnement modules'!AI73=1,'positionnement modules'!AI74=1),"B-F-D",""))))</f>
        <v/>
      </c>
      <c r="AJ73" s="71" t="str">
        <f>IF(AND('positionnement modules'!AJ73&lt;&gt;1,'positionnement modules'!AJ74=1,'positionnement modules'!AJ75&lt;&gt;1),"3B-F-S",IF(AND('positionnement modules'!AJ73&lt;&gt;1,'positionnement modules'!AJ74=1),"B-F-S",IF(AND('positionnement modules'!AJ73=1,'positionnement modules'!AJ74&lt;&gt;1),"B-F-S",IF(AND('positionnement modules'!AJ73=1,'positionnement modules'!AJ74=1),"B-F-D",""))))</f>
        <v/>
      </c>
      <c r="AK73" s="71" t="str">
        <f>IF(AND('positionnement modules'!AK73&lt;&gt;1,'positionnement modules'!AK74=1,'positionnement modules'!AK75&lt;&gt;1),"3B-F-S",IF(AND('positionnement modules'!AK73&lt;&gt;1,'positionnement modules'!AK74=1),"B-F-S",IF(AND('positionnement modules'!AK73=1,'positionnement modules'!AK74&lt;&gt;1),"B-F-S",IF(AND('positionnement modules'!AK73=1,'positionnement modules'!AK74=1),"B-F-D",""))))</f>
        <v/>
      </c>
      <c r="AL73" s="71" t="str">
        <f>IF(AND('positionnement modules'!AL73&lt;&gt;1,'positionnement modules'!AL74=1,'positionnement modules'!AL75&lt;&gt;1),"3B-F-S",IF(AND('positionnement modules'!AL73&lt;&gt;1,'positionnement modules'!AL74=1),"B-F-S",IF(AND('positionnement modules'!AL73=1,'positionnement modules'!AL74&lt;&gt;1),"B-F-S",IF(AND('positionnement modules'!AL73=1,'positionnement modules'!AL74=1),"B-F-D",""))))</f>
        <v/>
      </c>
      <c r="AM73" s="71" t="str">
        <f>IF(AND('positionnement modules'!AM73&lt;&gt;1,'positionnement modules'!AM74=1,'positionnement modules'!AM75&lt;&gt;1),"3B-F-S",IF(AND('positionnement modules'!AM73&lt;&gt;1,'positionnement modules'!AM74=1),"B-F-S",IF(AND('positionnement modules'!AM73=1,'positionnement modules'!AM74&lt;&gt;1),"B-F-S",IF(AND('positionnement modules'!AM73=1,'positionnement modules'!AM74=1),"B-F-D",""))))</f>
        <v/>
      </c>
      <c r="AN73" s="71" t="str">
        <f>IF(AND('positionnement modules'!AN73&lt;&gt;1,'positionnement modules'!AN74=1,'positionnement modules'!AN75&lt;&gt;1),"3B-F-S",IF(AND('positionnement modules'!AN73&lt;&gt;1,'positionnement modules'!AN74=1),"B-F-S",IF(AND('positionnement modules'!AN73=1,'positionnement modules'!AN74&lt;&gt;1),"B-F-S",IF(AND('positionnement modules'!AN73=1,'positionnement modules'!AN74=1),"B-F-D",""))))</f>
        <v/>
      </c>
      <c r="AO73" s="71" t="str">
        <f>IF(AND('positionnement modules'!AO73&lt;&gt;1,'positionnement modules'!AO74=1,'positionnement modules'!AO75&lt;&gt;1),"3B-F-S",IF(AND('positionnement modules'!AO73&lt;&gt;1,'positionnement modules'!AO74=1),"B-F-S",IF(AND('positionnement modules'!AO73=1,'positionnement modules'!AO74&lt;&gt;1),"B-F-S",IF(AND('positionnement modules'!AO73=1,'positionnement modules'!AO74=1),"B-F-D",""))))</f>
        <v/>
      </c>
      <c r="AP73" s="71" t="str">
        <f>IF(AND('positionnement modules'!AP73&lt;&gt;1,'positionnement modules'!AP74=1,'positionnement modules'!AP75&lt;&gt;1),"3B-F-S",IF(AND('positionnement modules'!AP73&lt;&gt;1,'positionnement modules'!AP74=1),"B-F-S",IF(AND('positionnement modules'!AP73=1,'positionnement modules'!AP74&lt;&gt;1),"B-F-S",IF(AND('positionnement modules'!AP73=1,'positionnement modules'!AP74=1),"B-F-D",""))))</f>
        <v/>
      </c>
      <c r="AQ73" s="71" t="str">
        <f>IF(AND('positionnement modules'!AQ73&lt;&gt;1,'positionnement modules'!AQ74=1,'positionnement modules'!AQ75&lt;&gt;1),"3B-F-S",IF(AND('positionnement modules'!AQ73&lt;&gt;1,'positionnement modules'!AQ74=1),"B-F-S",IF(AND('positionnement modules'!AQ73=1,'positionnement modules'!AQ74&lt;&gt;1),"B-F-S",IF(AND('positionnement modules'!AQ73=1,'positionnement modules'!AQ74=1),"B-F-D",""))))</f>
        <v/>
      </c>
      <c r="AR73" s="71" t="str">
        <f>IF(AND('positionnement modules'!AR73&lt;&gt;1,'positionnement modules'!AR74=1,'positionnement modules'!AR75&lt;&gt;1),"3B-F-S",IF(AND('positionnement modules'!AR73&lt;&gt;1,'positionnement modules'!AR74=1),"B-F-S",IF(AND('positionnement modules'!AR73=1,'positionnement modules'!AR74&lt;&gt;1),"B-F-S",IF(AND('positionnement modules'!AR73=1,'positionnement modules'!AR74=1),"B-F-D",""))))</f>
        <v/>
      </c>
      <c r="AS73" s="71" t="str">
        <f>IF(AND('positionnement modules'!AS73&lt;&gt;1,'positionnement modules'!AS74=1,'positionnement modules'!AS75&lt;&gt;1),"3B-F-S",IF(AND('positionnement modules'!AS73&lt;&gt;1,'positionnement modules'!AS74=1),"B-F-S",IF(AND('positionnement modules'!AS73=1,'positionnement modules'!AS74&lt;&gt;1),"B-F-S",IF(AND('positionnement modules'!AS73=1,'positionnement modules'!AS74=1),"B-F-D",""))))</f>
        <v/>
      </c>
      <c r="AT73" s="71" t="str">
        <f>IF(AND('positionnement modules'!AT73&lt;&gt;1,'positionnement modules'!AT74=1,'positionnement modules'!AT75&lt;&gt;1),"3B-F-S",IF(AND('positionnement modules'!AT73&lt;&gt;1,'positionnement modules'!AT74=1),"B-F-S",IF(AND('positionnement modules'!AT73=1,'positionnement modules'!AT74&lt;&gt;1),"B-F-S",IF(AND('positionnement modules'!AT73=1,'positionnement modules'!AT74=1),"B-F-D",""))))</f>
        <v/>
      </c>
      <c r="AU73" s="71" t="str">
        <f>IF(AND('positionnement modules'!AU73&lt;&gt;1,'positionnement modules'!AU74=1,'positionnement modules'!AU75&lt;&gt;1),"3B-F-S",IF(AND('positionnement modules'!AU73&lt;&gt;1,'positionnement modules'!AU74=1),"B-F-S",IF(AND('positionnement modules'!AU73=1,'positionnement modules'!AU74&lt;&gt;1),"B-F-S",IF(AND('positionnement modules'!AU73=1,'positionnement modules'!AU74=1),"B-F-D",""))))</f>
        <v/>
      </c>
      <c r="AV73" s="71" t="str">
        <f>IF(AND('positionnement modules'!AV73&lt;&gt;1,'positionnement modules'!AV74=1,'positionnement modules'!AV75&lt;&gt;1),"3B-F-S",IF(AND('positionnement modules'!AV73&lt;&gt;1,'positionnement modules'!AV74=1),"B-F-S",IF(AND('positionnement modules'!AV73=1,'positionnement modules'!AV74&lt;&gt;1),"B-F-S",IF(AND('positionnement modules'!AV73=1,'positionnement modules'!AV74=1),"B-F-D",""))))</f>
        <v/>
      </c>
      <c r="AW73" s="71" t="str">
        <f>IF(AND('positionnement modules'!AW73&lt;&gt;1,'positionnement modules'!AW74=1,'positionnement modules'!AW75&lt;&gt;1),"3B-F-S",IF(AND('positionnement modules'!AW73&lt;&gt;1,'positionnement modules'!AW74=1),"B-F-S",IF(AND('positionnement modules'!AW73=1,'positionnement modules'!AW74&lt;&gt;1),"B-F-S",IF(AND('positionnement modules'!AW73=1,'positionnement modules'!AW74=1),"B-F-D",""))))</f>
        <v/>
      </c>
      <c r="AX73" s="71" t="str">
        <f>IF(AND('positionnement modules'!AX73&lt;&gt;1,'positionnement modules'!AX74=1,'positionnement modules'!AX75&lt;&gt;1),"3B-F-S",IF(AND('positionnement modules'!AX73&lt;&gt;1,'positionnement modules'!AX74=1),"B-F-S",IF(AND('positionnement modules'!AX73=1,'positionnement modules'!AX74&lt;&gt;1),"B-F-S",IF(AND('positionnement modules'!AX73=1,'positionnement modules'!AX74=1),"B-F-D",""))))</f>
        <v/>
      </c>
      <c r="AY73" s="71" t="str">
        <f>IF(AND('positionnement modules'!AY73&lt;&gt;1,'positionnement modules'!AY74=1,'positionnement modules'!AY75&lt;&gt;1),"3B-F-S",IF(AND('positionnement modules'!AY73&lt;&gt;1,'positionnement modules'!AY74=1),"B-F-S",IF(AND('positionnement modules'!AY73=1,'positionnement modules'!AY74&lt;&gt;1),"B-F-S",IF(AND('positionnement modules'!AY73=1,'positionnement modules'!AY74=1),"B-F-D",""))))</f>
        <v/>
      </c>
      <c r="AZ73" s="71" t="str">
        <f>IF(AND('positionnement modules'!AZ73&lt;&gt;1,'positionnement modules'!AZ74=1,'positionnement modules'!AZ75&lt;&gt;1),"3B-F-S",IF(AND('positionnement modules'!AZ73&lt;&gt;1,'positionnement modules'!AZ74=1),"B-F-S",IF(AND('positionnement modules'!AZ73=1,'positionnement modules'!AZ74&lt;&gt;1),"B-F-S",IF(AND('positionnement modules'!AZ73=1,'positionnement modules'!AZ74=1),"B-F-D",""))))</f>
        <v/>
      </c>
      <c r="BA73" s="71" t="str">
        <f>IF(AND('positionnement modules'!BA73&lt;&gt;1,'positionnement modules'!BA74=1,'positionnement modules'!BA75&lt;&gt;1),"3B-F-S",IF(AND('positionnement modules'!BA73&lt;&gt;1,'positionnement modules'!BA74=1),"B-F-S",IF(AND('positionnement modules'!BA73=1,'positionnement modules'!BA74&lt;&gt;1),"B-F-S",IF(AND('positionnement modules'!BA73=1,'positionnement modules'!BA74=1),"B-F-D",""))))</f>
        <v/>
      </c>
      <c r="BB73" s="71" t="str">
        <f>IF(AND('positionnement modules'!BB73&lt;&gt;1,'positionnement modules'!BB74=1,'positionnement modules'!BB75&lt;&gt;1),"3B-F-S",IF(AND('positionnement modules'!BB73&lt;&gt;1,'positionnement modules'!BB74=1),"B-F-S",IF(AND('positionnement modules'!BB73=1,'positionnement modules'!BB74&lt;&gt;1),"B-F-S",IF(AND('positionnement modules'!BB73=1,'positionnement modules'!BB74=1),"B-F-D",""))))</f>
        <v/>
      </c>
      <c r="BC73" s="71" t="str">
        <f>IF(AND('positionnement modules'!BC73&lt;&gt;1,'positionnement modules'!BC74=1,'positionnement modules'!BC75&lt;&gt;1),"3B-F-S",IF(AND('positionnement modules'!BC73&lt;&gt;1,'positionnement modules'!BC74=1),"B-F-S",IF(AND('positionnement modules'!BC73=1,'positionnement modules'!BC74&lt;&gt;1),"B-F-S",IF(AND('positionnement modules'!BC73=1,'positionnement modules'!BC74=1),"B-F-D",""))))</f>
        <v/>
      </c>
      <c r="BD73" s="71" t="str">
        <f>IF(AND('positionnement modules'!BD73&lt;&gt;1,'positionnement modules'!BD74=1,'positionnement modules'!BD75&lt;&gt;1),"3B-F-S",IF(AND('positionnement modules'!BD73&lt;&gt;1,'positionnement modules'!BD74=1),"B-F-S",IF(AND('positionnement modules'!BD73=1,'positionnement modules'!BD74&lt;&gt;1),"B-F-S",IF(AND('positionnement modules'!BD73=1,'positionnement modules'!BD74=1),"B-F-D",""))))</f>
        <v/>
      </c>
      <c r="BE73" s="71" t="str">
        <f>IF(AND('positionnement modules'!BE73&lt;&gt;1,'positionnement modules'!BE74=1,'positionnement modules'!BE75&lt;&gt;1),"3B-F-S",IF(AND('positionnement modules'!BE73&lt;&gt;1,'positionnement modules'!BE74=1),"B-F-S",IF(AND('positionnement modules'!BE73=1,'positionnement modules'!BE74&lt;&gt;1),"B-F-S",IF(AND('positionnement modules'!BE73=1,'positionnement modules'!BE74=1),"B-F-D",""))))</f>
        <v/>
      </c>
      <c r="BF73" s="71" t="str">
        <f>IF(AND('positionnement modules'!BF73&lt;&gt;1,'positionnement modules'!BF74=1,'positionnement modules'!BF75&lt;&gt;1),"3B-F-S",IF(AND('positionnement modules'!BF73&lt;&gt;1,'positionnement modules'!BF74=1),"B-F-S",IF(AND('positionnement modules'!BF73=1,'positionnement modules'!BF74&lt;&gt;1),"B-F-S",IF(AND('positionnement modules'!BF73=1,'positionnement modules'!BF74=1),"B-F-D",""))))</f>
        <v/>
      </c>
      <c r="BG73" s="71" t="str">
        <f>IF(AND('positionnement modules'!BG73&lt;&gt;1,'positionnement modules'!BG74=1,'positionnement modules'!BG75&lt;&gt;1),"3B-F-S",IF(AND('positionnement modules'!BG73&lt;&gt;1,'positionnement modules'!BG74=1),"B-F-S",IF(AND('positionnement modules'!BG73=1,'positionnement modules'!BG74&lt;&gt;1),"B-F-S",IF(AND('positionnement modules'!BG73=1,'positionnement modules'!BG74=1),"B-F-D",""))))</f>
        <v/>
      </c>
      <c r="BH73" s="71" t="str">
        <f>IF(AND('positionnement modules'!BH73&lt;&gt;1,'positionnement modules'!BH74=1,'positionnement modules'!BH75&lt;&gt;1),"3B-F-S",IF(AND('positionnement modules'!BH73&lt;&gt;1,'positionnement modules'!BH74=1),"B-F-S",IF(AND('positionnement modules'!BH73=1,'positionnement modules'!BH74&lt;&gt;1),"B-F-S",IF(AND('positionnement modules'!BH73=1,'positionnement modules'!BH74=1),"B-F-D",""))))</f>
        <v/>
      </c>
      <c r="BI73" s="71" t="str">
        <f>IF(AND('positionnement modules'!BI73&lt;&gt;1,'positionnement modules'!BI74=1,'positionnement modules'!BI75&lt;&gt;1),"3B-F-S",IF(AND('positionnement modules'!BI73&lt;&gt;1,'positionnement modules'!BI74=1),"B-F-S",IF(AND('positionnement modules'!BI73=1,'positionnement modules'!BI74&lt;&gt;1),"B-F-S",IF(AND('positionnement modules'!BI73=1,'positionnement modules'!BI74=1),"B-F-D",""))))</f>
        <v/>
      </c>
      <c r="BJ73" s="71" t="str">
        <f>IF(AND('positionnement modules'!BJ73&lt;&gt;1,'positionnement modules'!BJ74=1,'positionnement modules'!BJ75&lt;&gt;1),"3B-F-S",IF(AND('positionnement modules'!BJ73&lt;&gt;1,'positionnement modules'!BJ74=1),"B-F-S",IF(AND('positionnement modules'!BJ73=1,'positionnement modules'!BJ74&lt;&gt;1),"B-F-S",IF(AND('positionnement modules'!BJ73=1,'positionnement modules'!BJ74=1),"B-F-D",""))))</f>
        <v/>
      </c>
      <c r="BK73" s="71" t="str">
        <f>IF(AND('positionnement modules'!BK73&lt;&gt;1,'positionnement modules'!BK74=1,'positionnement modules'!BK75&lt;&gt;1),"3B-F-S",IF(AND('positionnement modules'!BK73&lt;&gt;1,'positionnement modules'!BK74=1),"B-F-S",IF(AND('positionnement modules'!BK73=1,'positionnement modules'!BK74&lt;&gt;1),"B-F-S",IF(AND('positionnement modules'!BK73=1,'positionnement modules'!BK74=1),"B-F-D",""))))</f>
        <v/>
      </c>
      <c r="BL73" s="71" t="str">
        <f>IF(AND('positionnement modules'!BL73&lt;&gt;1,'positionnement modules'!BL74=1,'positionnement modules'!BL75&lt;&gt;1),"3B-F-S",IF(AND('positionnement modules'!BL73&lt;&gt;1,'positionnement modules'!BL74=1),"B-F-S",IF(AND('positionnement modules'!BL73=1,'positionnement modules'!BL74&lt;&gt;1),"B-F-S",IF(AND('positionnement modules'!BL73=1,'positionnement modules'!BL74=1),"B-F-D",""))))</f>
        <v/>
      </c>
      <c r="BM73" s="71" t="str">
        <f>IF(AND('positionnement modules'!BM73&lt;&gt;1,'positionnement modules'!BM74=1,'positionnement modules'!BM75&lt;&gt;1),"3B-F-S",IF(AND('positionnement modules'!BM73&lt;&gt;1,'positionnement modules'!BM74=1),"B-F-S",IF(AND('positionnement modules'!BM73=1,'positionnement modules'!BM74&lt;&gt;1),"B-F-S",IF(AND('positionnement modules'!BM73=1,'positionnement modules'!BM74=1),"B-F-D",""))))</f>
        <v/>
      </c>
      <c r="BN73" s="71" t="str">
        <f>IF(AND('positionnement modules'!BN73&lt;&gt;1,'positionnement modules'!BN74=1,'positionnement modules'!BN75&lt;&gt;1),"3B-F-S",IF(AND('positionnement modules'!BN73&lt;&gt;1,'positionnement modules'!BN74=1),"B-F-S",IF(AND('positionnement modules'!BN73=1,'positionnement modules'!BN74&lt;&gt;1),"B-F-S",IF(AND('positionnement modules'!BN73=1,'positionnement modules'!BN74=1),"B-F-D",""))))</f>
        <v/>
      </c>
      <c r="BO73" s="72" t="str">
        <f>IF(AND('positionnement modules'!BO73&lt;&gt;1,'positionnement modules'!BO74=1,'positionnement modules'!BO75&lt;&gt;1),"3B-F-S",IF(AND('positionnement modules'!BO73&lt;&gt;1,'positionnement modules'!BO74=1),"B-F-S",IF(AND('positionnement modules'!BO73=1,'positionnement modules'!BO74&lt;&gt;1),"B-F-S",IF(AND('positionnement modules'!BO73=1,'positionnement modules'!BO74=1),"B-F-D",""))))</f>
        <v/>
      </c>
      <c r="BP73" s="77" t="str">
        <f>IF(AND('positionnement modules'!BP73&lt;&gt;1,'positionnement modules'!BP74=1,'positionnement modules'!BP75&lt;&gt;1),"3B-F-S",IF(AND('positionnement modules'!BP73&lt;&gt;1,'positionnement modules'!BP74=1),"B-F-S",IF(AND('positionnement modules'!BP73=1,'positionnement modules'!BP74&lt;&gt;1),"B-F-S",IF(AND('positionnement modules'!BP73=1,'positionnement modules'!BP74=1),"B-F-D",""))))</f>
        <v/>
      </c>
    </row>
    <row r="74" spans="2:68" ht="21" customHeight="1" x14ac:dyDescent="0.25">
      <c r="B74" s="11" t="str">
        <f>IF(AND('positionnement modules'!B74&lt;&gt;1,'positionnement modules'!B75=1,'positionnement modules'!B76&lt;&gt;1),"3B-F-S",IF(AND('positionnement modules'!B74&lt;&gt;1,'positionnement modules'!B75=1),"B-F-S",IF(AND('positionnement modules'!B74=1,'positionnement modules'!B75&lt;&gt;1),"B-F-S",IF(AND('positionnement modules'!B74=1,'positionnement modules'!B75=1),"B-F-D",""))))</f>
        <v/>
      </c>
      <c r="C74" s="70" t="str">
        <f>IF(AND('positionnement modules'!C74&lt;&gt;1,'positionnement modules'!C75=1,'positionnement modules'!C76&lt;&gt;1),"3B-F-S",IF(AND('positionnement modules'!C74&lt;&gt;1,'positionnement modules'!C75=1),"B-F-S",IF(AND('positionnement modules'!C74=1,'positionnement modules'!C75&lt;&gt;1),"B-F-S",IF(AND('positionnement modules'!C74=1,'positionnement modules'!C75=1),"B-F-D",""))))</f>
        <v/>
      </c>
      <c r="D74" s="71" t="str">
        <f>IF(AND('positionnement modules'!D74&lt;&gt;1,'positionnement modules'!D75=1,'positionnement modules'!D76&lt;&gt;1),"3B-F-S",IF(AND('positionnement modules'!D74&lt;&gt;1,'positionnement modules'!D75=1),"B-F-S",IF(AND('positionnement modules'!D74=1,'positionnement modules'!D75&lt;&gt;1),"B-F-S",IF(AND('positionnement modules'!D74=1,'positionnement modules'!D75=1),"B-F-D",""))))</f>
        <v/>
      </c>
      <c r="E74" s="71" t="str">
        <f>IF(AND('positionnement modules'!E74&lt;&gt;1,'positionnement modules'!E75=1,'positionnement modules'!E76&lt;&gt;1),"3B-F-S",IF(AND('positionnement modules'!E74&lt;&gt;1,'positionnement modules'!E75=1),"B-F-S",IF(AND('positionnement modules'!E74=1,'positionnement modules'!E75&lt;&gt;1),"B-F-S",IF(AND('positionnement modules'!E74=1,'positionnement modules'!E75=1),"B-F-D",""))))</f>
        <v/>
      </c>
      <c r="F74" s="71" t="str">
        <f>IF(AND('positionnement modules'!F74&lt;&gt;1,'positionnement modules'!F75=1,'positionnement modules'!F76&lt;&gt;1),"3B-F-S",IF(AND('positionnement modules'!F74&lt;&gt;1,'positionnement modules'!F75=1),"B-F-S",IF(AND('positionnement modules'!F74=1,'positionnement modules'!F75&lt;&gt;1),"B-F-S",IF(AND('positionnement modules'!F74=1,'positionnement modules'!F75=1),"B-F-D",""))))</f>
        <v/>
      </c>
      <c r="G74" s="71" t="str">
        <f>IF(AND('positionnement modules'!G74&lt;&gt;1,'positionnement modules'!G75=1,'positionnement modules'!G76&lt;&gt;1),"3B-F-S",IF(AND('positionnement modules'!G74&lt;&gt;1,'positionnement modules'!G75=1),"B-F-S",IF(AND('positionnement modules'!G74=1,'positionnement modules'!G75&lt;&gt;1),"B-F-S",IF(AND('positionnement modules'!G74=1,'positionnement modules'!G75=1),"B-F-D",""))))</f>
        <v/>
      </c>
      <c r="H74" s="71" t="str">
        <f>IF(AND('positionnement modules'!H74&lt;&gt;1,'positionnement modules'!H75=1,'positionnement modules'!H76&lt;&gt;1),"3B-F-S",IF(AND('positionnement modules'!H74&lt;&gt;1,'positionnement modules'!H75=1),"B-F-S",IF(AND('positionnement modules'!H74=1,'positionnement modules'!H75&lt;&gt;1),"B-F-S",IF(AND('positionnement modules'!H74=1,'positionnement modules'!H75=1),"B-F-D",""))))</f>
        <v/>
      </c>
      <c r="I74" s="71" t="str">
        <f>IF(AND('positionnement modules'!I74&lt;&gt;1,'positionnement modules'!I75=1,'positionnement modules'!I76&lt;&gt;1),"3B-F-S",IF(AND('positionnement modules'!I74&lt;&gt;1,'positionnement modules'!I75=1),"B-F-S",IF(AND('positionnement modules'!I74=1,'positionnement modules'!I75&lt;&gt;1),"B-F-S",IF(AND('positionnement modules'!I74=1,'positionnement modules'!I75=1),"B-F-D",""))))</f>
        <v/>
      </c>
      <c r="J74" s="71" t="str">
        <f>IF(AND('positionnement modules'!J74&lt;&gt;1,'positionnement modules'!J75=1,'positionnement modules'!J76&lt;&gt;1),"3B-F-S",IF(AND('positionnement modules'!J74&lt;&gt;1,'positionnement modules'!J75=1),"B-F-S",IF(AND('positionnement modules'!J74=1,'positionnement modules'!J75&lt;&gt;1),"B-F-S",IF(AND('positionnement modules'!J74=1,'positionnement modules'!J75=1),"B-F-D",""))))</f>
        <v/>
      </c>
      <c r="K74" s="71" t="str">
        <f>IF(AND('positionnement modules'!K74&lt;&gt;1,'positionnement modules'!K75=1,'positionnement modules'!K76&lt;&gt;1),"3B-F-S",IF(AND('positionnement modules'!K74&lt;&gt;1,'positionnement modules'!K75=1),"B-F-S",IF(AND('positionnement modules'!K74=1,'positionnement modules'!K75&lt;&gt;1),"B-F-S",IF(AND('positionnement modules'!K74=1,'positionnement modules'!K75=1),"B-F-D",""))))</f>
        <v/>
      </c>
      <c r="L74" s="71" t="str">
        <f>IF(AND('positionnement modules'!L74&lt;&gt;1,'positionnement modules'!L75=1,'positionnement modules'!L76&lt;&gt;1),"3B-F-S",IF(AND('positionnement modules'!L74&lt;&gt;1,'positionnement modules'!L75=1),"B-F-S",IF(AND('positionnement modules'!L74=1,'positionnement modules'!L75&lt;&gt;1),"B-F-S",IF(AND('positionnement modules'!L74=1,'positionnement modules'!L75=1),"B-F-D",""))))</f>
        <v/>
      </c>
      <c r="M74" s="71" t="str">
        <f>IF(AND('positionnement modules'!M74&lt;&gt;1,'positionnement modules'!M75=1,'positionnement modules'!M76&lt;&gt;1),"3B-F-S",IF(AND('positionnement modules'!M74&lt;&gt;1,'positionnement modules'!M75=1),"B-F-S",IF(AND('positionnement modules'!M74=1,'positionnement modules'!M75&lt;&gt;1),"B-F-S",IF(AND('positionnement modules'!M74=1,'positionnement modules'!M75=1),"B-F-D",""))))</f>
        <v/>
      </c>
      <c r="N74" s="71" t="str">
        <f>IF(AND('positionnement modules'!N74&lt;&gt;1,'positionnement modules'!N75=1,'positionnement modules'!N76&lt;&gt;1),"3B-F-S",IF(AND('positionnement modules'!N74&lt;&gt;1,'positionnement modules'!N75=1),"B-F-S",IF(AND('positionnement modules'!N74=1,'positionnement modules'!N75&lt;&gt;1),"B-F-S",IF(AND('positionnement modules'!N74=1,'positionnement modules'!N75=1),"B-F-D",""))))</f>
        <v/>
      </c>
      <c r="O74" s="71" t="str">
        <f>IF(AND('positionnement modules'!O74&lt;&gt;1,'positionnement modules'!O75=1,'positionnement modules'!O76&lt;&gt;1),"3B-F-S",IF(AND('positionnement modules'!O74&lt;&gt;1,'positionnement modules'!O75=1),"B-F-S",IF(AND('positionnement modules'!O74=1,'positionnement modules'!O75&lt;&gt;1),"B-F-S",IF(AND('positionnement modules'!O74=1,'positionnement modules'!O75=1),"B-F-D",""))))</f>
        <v/>
      </c>
      <c r="P74" s="71" t="str">
        <f>IF(AND('positionnement modules'!P74&lt;&gt;1,'positionnement modules'!P75=1,'positionnement modules'!P76&lt;&gt;1),"3B-F-S",IF(AND('positionnement modules'!P74&lt;&gt;1,'positionnement modules'!P75=1),"B-F-S",IF(AND('positionnement modules'!P74=1,'positionnement modules'!P75&lt;&gt;1),"B-F-S",IF(AND('positionnement modules'!P74=1,'positionnement modules'!P75=1),"B-F-D",""))))</f>
        <v/>
      </c>
      <c r="Q74" s="71" t="str">
        <f>IF(AND('positionnement modules'!Q74&lt;&gt;1,'positionnement modules'!Q75=1,'positionnement modules'!Q76&lt;&gt;1),"3B-F-S",IF(AND('positionnement modules'!Q74&lt;&gt;1,'positionnement modules'!Q75=1),"B-F-S",IF(AND('positionnement modules'!Q74=1,'positionnement modules'!Q75&lt;&gt;1),"B-F-S",IF(AND('positionnement modules'!Q74=1,'positionnement modules'!Q75=1),"B-F-D",""))))</f>
        <v/>
      </c>
      <c r="R74" s="71" t="str">
        <f>IF(AND('positionnement modules'!R74&lt;&gt;1,'positionnement modules'!R75=1,'positionnement modules'!R76&lt;&gt;1),"3B-F-S",IF(AND('positionnement modules'!R74&lt;&gt;1,'positionnement modules'!R75=1),"B-F-S",IF(AND('positionnement modules'!R74=1,'positionnement modules'!R75&lt;&gt;1),"B-F-S",IF(AND('positionnement modules'!R74=1,'positionnement modules'!R75=1),"B-F-D",""))))</f>
        <v/>
      </c>
      <c r="S74" s="71" t="str">
        <f>IF(AND('positionnement modules'!S74&lt;&gt;1,'positionnement modules'!S75=1,'positionnement modules'!S76&lt;&gt;1),"3B-F-S",IF(AND('positionnement modules'!S74&lt;&gt;1,'positionnement modules'!S75=1),"B-F-S",IF(AND('positionnement modules'!S74=1,'positionnement modules'!S75&lt;&gt;1),"B-F-S",IF(AND('positionnement modules'!S74=1,'positionnement modules'!S75=1),"B-F-D",""))))</f>
        <v/>
      </c>
      <c r="T74" s="71" t="str">
        <f>IF(AND('positionnement modules'!T74&lt;&gt;1,'positionnement modules'!T75=1,'positionnement modules'!T76&lt;&gt;1),"3B-F-S",IF(AND('positionnement modules'!T74&lt;&gt;1,'positionnement modules'!T75=1),"B-F-S",IF(AND('positionnement modules'!T74=1,'positionnement modules'!T75&lt;&gt;1),"B-F-S",IF(AND('positionnement modules'!T74=1,'positionnement modules'!T75=1),"B-F-D",""))))</f>
        <v/>
      </c>
      <c r="U74" s="71" t="str">
        <f>IF(AND('positionnement modules'!U74&lt;&gt;1,'positionnement modules'!U75=1,'positionnement modules'!U76&lt;&gt;1),"3B-F-S",IF(AND('positionnement modules'!U74&lt;&gt;1,'positionnement modules'!U75=1),"B-F-S",IF(AND('positionnement modules'!U74=1,'positionnement modules'!U75&lt;&gt;1),"B-F-S",IF(AND('positionnement modules'!U74=1,'positionnement modules'!U75=1),"B-F-D",""))))</f>
        <v/>
      </c>
      <c r="V74" s="71" t="str">
        <f>IF(AND('positionnement modules'!V74&lt;&gt;1,'positionnement modules'!V75=1,'positionnement modules'!V76&lt;&gt;1),"3B-F-S",IF(AND('positionnement modules'!V74&lt;&gt;1,'positionnement modules'!V75=1),"B-F-S",IF(AND('positionnement modules'!V74=1,'positionnement modules'!V75&lt;&gt;1),"B-F-S",IF(AND('positionnement modules'!V74=1,'positionnement modules'!V75=1),"B-F-D",""))))</f>
        <v/>
      </c>
      <c r="W74" s="71" t="str">
        <f>IF(AND('positionnement modules'!W74&lt;&gt;1,'positionnement modules'!W75=1,'positionnement modules'!W76&lt;&gt;1),"3B-F-S",IF(AND('positionnement modules'!W74&lt;&gt;1,'positionnement modules'!W75=1),"B-F-S",IF(AND('positionnement modules'!W74=1,'positionnement modules'!W75&lt;&gt;1),"B-F-S",IF(AND('positionnement modules'!W74=1,'positionnement modules'!W75=1),"B-F-D",""))))</f>
        <v/>
      </c>
      <c r="X74" s="71" t="str">
        <f>IF(AND('positionnement modules'!X74&lt;&gt;1,'positionnement modules'!X75=1,'positionnement modules'!X76&lt;&gt;1),"3B-F-S",IF(AND('positionnement modules'!X74&lt;&gt;1,'positionnement modules'!X75=1),"B-F-S",IF(AND('positionnement modules'!X74=1,'positionnement modules'!X75&lt;&gt;1),"B-F-S",IF(AND('positionnement modules'!X74=1,'positionnement modules'!X75=1),"B-F-D",""))))</f>
        <v/>
      </c>
      <c r="Y74" s="71" t="str">
        <f>IF(AND('positionnement modules'!Y74&lt;&gt;1,'positionnement modules'!Y75=1,'positionnement modules'!Y76&lt;&gt;1),"3B-F-S",IF(AND('positionnement modules'!Y74&lt;&gt;1,'positionnement modules'!Y75=1),"B-F-S",IF(AND('positionnement modules'!Y74=1,'positionnement modules'!Y75&lt;&gt;1),"B-F-S",IF(AND('positionnement modules'!Y74=1,'positionnement modules'!Y75=1),"B-F-D",""))))</f>
        <v/>
      </c>
      <c r="Z74" s="71" t="str">
        <f>IF(AND('positionnement modules'!Z74&lt;&gt;1,'positionnement modules'!Z75=1,'positionnement modules'!Z76&lt;&gt;1),"3B-F-S",IF(AND('positionnement modules'!Z74&lt;&gt;1,'positionnement modules'!Z75=1),"B-F-S",IF(AND('positionnement modules'!Z74=1,'positionnement modules'!Z75&lt;&gt;1),"B-F-S",IF(AND('positionnement modules'!Z74=1,'positionnement modules'!Z75=1),"B-F-D",""))))</f>
        <v/>
      </c>
      <c r="AA74" s="71" t="str">
        <f>IF(AND('positionnement modules'!AA74&lt;&gt;1,'positionnement modules'!AA75=1,'positionnement modules'!AA76&lt;&gt;1),"3B-F-S",IF(AND('positionnement modules'!AA74&lt;&gt;1,'positionnement modules'!AA75=1),"B-F-S",IF(AND('positionnement modules'!AA74=1,'positionnement modules'!AA75&lt;&gt;1),"B-F-S",IF(AND('positionnement modules'!AA74=1,'positionnement modules'!AA75=1),"B-F-D",""))))</f>
        <v/>
      </c>
      <c r="AB74" s="71" t="str">
        <f>IF(AND('positionnement modules'!AB74&lt;&gt;1,'positionnement modules'!AB75=1,'positionnement modules'!AB76&lt;&gt;1),"3B-F-S",IF(AND('positionnement modules'!AB74&lt;&gt;1,'positionnement modules'!AB75=1),"B-F-S",IF(AND('positionnement modules'!AB74=1,'positionnement modules'!AB75&lt;&gt;1),"B-F-S",IF(AND('positionnement modules'!AB74=1,'positionnement modules'!AB75=1),"B-F-D",""))))</f>
        <v/>
      </c>
      <c r="AC74" s="71" t="str">
        <f>IF(AND('positionnement modules'!AC74&lt;&gt;1,'positionnement modules'!AC75=1,'positionnement modules'!AC76&lt;&gt;1),"3B-F-S",IF(AND('positionnement modules'!AC74&lt;&gt;1,'positionnement modules'!AC75=1),"B-F-S",IF(AND('positionnement modules'!AC74=1,'positionnement modules'!AC75&lt;&gt;1),"B-F-S",IF(AND('positionnement modules'!AC74=1,'positionnement modules'!AC75=1),"B-F-D",""))))</f>
        <v/>
      </c>
      <c r="AD74" s="71" t="str">
        <f>IF(AND('positionnement modules'!AD74&lt;&gt;1,'positionnement modules'!AD75=1,'positionnement modules'!AD76&lt;&gt;1),"3B-F-S",IF(AND('positionnement modules'!AD74&lt;&gt;1,'positionnement modules'!AD75=1),"B-F-S",IF(AND('positionnement modules'!AD74=1,'positionnement modules'!AD75&lt;&gt;1),"B-F-S",IF(AND('positionnement modules'!AD74=1,'positionnement modules'!AD75=1),"B-F-D",""))))</f>
        <v/>
      </c>
      <c r="AE74" s="71" t="str">
        <f>IF(AND('positionnement modules'!AE74&lt;&gt;1,'positionnement modules'!AE75=1,'positionnement modules'!AE76&lt;&gt;1),"3B-F-S",IF(AND('positionnement modules'!AE74&lt;&gt;1,'positionnement modules'!AE75=1),"B-F-S",IF(AND('positionnement modules'!AE74=1,'positionnement modules'!AE75&lt;&gt;1),"B-F-S",IF(AND('positionnement modules'!AE74=1,'positionnement modules'!AE75=1),"B-F-D",""))))</f>
        <v/>
      </c>
      <c r="AF74" s="71" t="str">
        <f>IF(AND('positionnement modules'!AF74&lt;&gt;1,'positionnement modules'!AF75=1,'positionnement modules'!AF76&lt;&gt;1),"3B-F-S",IF(AND('positionnement modules'!AF74&lt;&gt;1,'positionnement modules'!AF75=1),"B-F-S",IF(AND('positionnement modules'!AF74=1,'positionnement modules'!AF75&lt;&gt;1),"B-F-S",IF(AND('positionnement modules'!AF74=1,'positionnement modules'!AF75=1),"B-F-D",""))))</f>
        <v/>
      </c>
      <c r="AG74" s="71" t="str">
        <f>IF(AND('positionnement modules'!AG74&lt;&gt;1,'positionnement modules'!AG75=1,'positionnement modules'!AG76&lt;&gt;1),"3B-F-S",IF(AND('positionnement modules'!AG74&lt;&gt;1,'positionnement modules'!AG75=1),"B-F-S",IF(AND('positionnement modules'!AG74=1,'positionnement modules'!AG75&lt;&gt;1),"B-F-S",IF(AND('positionnement modules'!AG74=1,'positionnement modules'!AG75=1),"B-F-D",""))))</f>
        <v/>
      </c>
      <c r="AH74" s="71" t="str">
        <f>IF(AND('positionnement modules'!AH74&lt;&gt;1,'positionnement modules'!AH75=1,'positionnement modules'!AH76&lt;&gt;1),"3B-F-S",IF(AND('positionnement modules'!AH74&lt;&gt;1,'positionnement modules'!AH75=1),"B-F-S",IF(AND('positionnement modules'!AH74=1,'positionnement modules'!AH75&lt;&gt;1),"B-F-S",IF(AND('positionnement modules'!AH74=1,'positionnement modules'!AH75=1),"B-F-D",""))))</f>
        <v/>
      </c>
      <c r="AI74" s="71" t="str">
        <f>IF(AND('positionnement modules'!AI74&lt;&gt;1,'positionnement modules'!AI75=1,'positionnement modules'!AI76&lt;&gt;1),"3B-F-S",IF(AND('positionnement modules'!AI74&lt;&gt;1,'positionnement modules'!AI75=1),"B-F-S",IF(AND('positionnement modules'!AI74=1,'positionnement modules'!AI75&lt;&gt;1),"B-F-S",IF(AND('positionnement modules'!AI74=1,'positionnement modules'!AI75=1),"B-F-D",""))))</f>
        <v/>
      </c>
      <c r="AJ74" s="71" t="str">
        <f>IF(AND('positionnement modules'!AJ74&lt;&gt;1,'positionnement modules'!AJ75=1,'positionnement modules'!AJ76&lt;&gt;1),"3B-F-S",IF(AND('positionnement modules'!AJ74&lt;&gt;1,'positionnement modules'!AJ75=1),"B-F-S",IF(AND('positionnement modules'!AJ74=1,'positionnement modules'!AJ75&lt;&gt;1),"B-F-S",IF(AND('positionnement modules'!AJ74=1,'positionnement modules'!AJ75=1),"B-F-D",""))))</f>
        <v/>
      </c>
      <c r="AK74" s="71" t="str">
        <f>IF(AND('positionnement modules'!AK74&lt;&gt;1,'positionnement modules'!AK75=1,'positionnement modules'!AK76&lt;&gt;1),"3B-F-S",IF(AND('positionnement modules'!AK74&lt;&gt;1,'positionnement modules'!AK75=1),"B-F-S",IF(AND('positionnement modules'!AK74=1,'positionnement modules'!AK75&lt;&gt;1),"B-F-S",IF(AND('positionnement modules'!AK74=1,'positionnement modules'!AK75=1),"B-F-D",""))))</f>
        <v/>
      </c>
      <c r="AL74" s="71" t="str">
        <f>IF(AND('positionnement modules'!AL74&lt;&gt;1,'positionnement modules'!AL75=1,'positionnement modules'!AL76&lt;&gt;1),"3B-F-S",IF(AND('positionnement modules'!AL74&lt;&gt;1,'positionnement modules'!AL75=1),"B-F-S",IF(AND('positionnement modules'!AL74=1,'positionnement modules'!AL75&lt;&gt;1),"B-F-S",IF(AND('positionnement modules'!AL74=1,'positionnement modules'!AL75=1),"B-F-D",""))))</f>
        <v/>
      </c>
      <c r="AM74" s="71" t="str">
        <f>IF(AND('positionnement modules'!AM74&lt;&gt;1,'positionnement modules'!AM75=1,'positionnement modules'!AM76&lt;&gt;1),"3B-F-S",IF(AND('positionnement modules'!AM74&lt;&gt;1,'positionnement modules'!AM75=1),"B-F-S",IF(AND('positionnement modules'!AM74=1,'positionnement modules'!AM75&lt;&gt;1),"B-F-S",IF(AND('positionnement modules'!AM74=1,'positionnement modules'!AM75=1),"B-F-D",""))))</f>
        <v/>
      </c>
      <c r="AN74" s="71" t="str">
        <f>IF(AND('positionnement modules'!AN74&lt;&gt;1,'positionnement modules'!AN75=1,'positionnement modules'!AN76&lt;&gt;1),"3B-F-S",IF(AND('positionnement modules'!AN74&lt;&gt;1,'positionnement modules'!AN75=1),"B-F-S",IF(AND('positionnement modules'!AN74=1,'positionnement modules'!AN75&lt;&gt;1),"B-F-S",IF(AND('positionnement modules'!AN74=1,'positionnement modules'!AN75=1),"B-F-D",""))))</f>
        <v/>
      </c>
      <c r="AO74" s="71" t="str">
        <f>IF(AND('positionnement modules'!AO74&lt;&gt;1,'positionnement modules'!AO75=1,'positionnement modules'!AO76&lt;&gt;1),"3B-F-S",IF(AND('positionnement modules'!AO74&lt;&gt;1,'positionnement modules'!AO75=1),"B-F-S",IF(AND('positionnement modules'!AO74=1,'positionnement modules'!AO75&lt;&gt;1),"B-F-S",IF(AND('positionnement modules'!AO74=1,'positionnement modules'!AO75=1),"B-F-D",""))))</f>
        <v/>
      </c>
      <c r="AP74" s="71" t="str">
        <f>IF(AND('positionnement modules'!AP74&lt;&gt;1,'positionnement modules'!AP75=1,'positionnement modules'!AP76&lt;&gt;1),"3B-F-S",IF(AND('positionnement modules'!AP74&lt;&gt;1,'positionnement modules'!AP75=1),"B-F-S",IF(AND('positionnement modules'!AP74=1,'positionnement modules'!AP75&lt;&gt;1),"B-F-S",IF(AND('positionnement modules'!AP74=1,'positionnement modules'!AP75=1),"B-F-D",""))))</f>
        <v/>
      </c>
      <c r="AQ74" s="71" t="str">
        <f>IF(AND('positionnement modules'!AQ74&lt;&gt;1,'positionnement modules'!AQ75=1,'positionnement modules'!AQ76&lt;&gt;1),"3B-F-S",IF(AND('positionnement modules'!AQ74&lt;&gt;1,'positionnement modules'!AQ75=1),"B-F-S",IF(AND('positionnement modules'!AQ74=1,'positionnement modules'!AQ75&lt;&gt;1),"B-F-S",IF(AND('positionnement modules'!AQ74=1,'positionnement modules'!AQ75=1),"B-F-D",""))))</f>
        <v/>
      </c>
      <c r="AR74" s="71" t="str">
        <f>IF(AND('positionnement modules'!AR74&lt;&gt;1,'positionnement modules'!AR75=1,'positionnement modules'!AR76&lt;&gt;1),"3B-F-S",IF(AND('positionnement modules'!AR74&lt;&gt;1,'positionnement modules'!AR75=1),"B-F-S",IF(AND('positionnement modules'!AR74=1,'positionnement modules'!AR75&lt;&gt;1),"B-F-S",IF(AND('positionnement modules'!AR74=1,'positionnement modules'!AR75=1),"B-F-D",""))))</f>
        <v/>
      </c>
      <c r="AS74" s="71" t="str">
        <f>IF(AND('positionnement modules'!AS74&lt;&gt;1,'positionnement modules'!AS75=1,'positionnement modules'!AS76&lt;&gt;1),"3B-F-S",IF(AND('positionnement modules'!AS74&lt;&gt;1,'positionnement modules'!AS75=1),"B-F-S",IF(AND('positionnement modules'!AS74=1,'positionnement modules'!AS75&lt;&gt;1),"B-F-S",IF(AND('positionnement modules'!AS74=1,'positionnement modules'!AS75=1),"B-F-D",""))))</f>
        <v/>
      </c>
      <c r="AT74" s="71" t="str">
        <f>IF(AND('positionnement modules'!AT74&lt;&gt;1,'positionnement modules'!AT75=1,'positionnement modules'!AT76&lt;&gt;1),"3B-F-S",IF(AND('positionnement modules'!AT74&lt;&gt;1,'positionnement modules'!AT75=1),"B-F-S",IF(AND('positionnement modules'!AT74=1,'positionnement modules'!AT75&lt;&gt;1),"B-F-S",IF(AND('positionnement modules'!AT74=1,'positionnement modules'!AT75=1),"B-F-D",""))))</f>
        <v/>
      </c>
      <c r="AU74" s="71" t="str">
        <f>IF(AND('positionnement modules'!AU74&lt;&gt;1,'positionnement modules'!AU75=1,'positionnement modules'!AU76&lt;&gt;1),"3B-F-S",IF(AND('positionnement modules'!AU74&lt;&gt;1,'positionnement modules'!AU75=1),"B-F-S",IF(AND('positionnement modules'!AU74=1,'positionnement modules'!AU75&lt;&gt;1),"B-F-S",IF(AND('positionnement modules'!AU74=1,'positionnement modules'!AU75=1),"B-F-D",""))))</f>
        <v/>
      </c>
      <c r="AV74" s="71" t="str">
        <f>IF(AND('positionnement modules'!AV74&lt;&gt;1,'positionnement modules'!AV75=1,'positionnement modules'!AV76&lt;&gt;1),"3B-F-S",IF(AND('positionnement modules'!AV74&lt;&gt;1,'positionnement modules'!AV75=1),"B-F-S",IF(AND('positionnement modules'!AV74=1,'positionnement modules'!AV75&lt;&gt;1),"B-F-S",IF(AND('positionnement modules'!AV74=1,'positionnement modules'!AV75=1),"B-F-D",""))))</f>
        <v/>
      </c>
      <c r="AW74" s="71" t="str">
        <f>IF(AND('positionnement modules'!AW74&lt;&gt;1,'positionnement modules'!AW75=1,'positionnement modules'!AW76&lt;&gt;1),"3B-F-S",IF(AND('positionnement modules'!AW74&lt;&gt;1,'positionnement modules'!AW75=1),"B-F-S",IF(AND('positionnement modules'!AW74=1,'positionnement modules'!AW75&lt;&gt;1),"B-F-S",IF(AND('positionnement modules'!AW74=1,'positionnement modules'!AW75=1),"B-F-D",""))))</f>
        <v/>
      </c>
      <c r="AX74" s="71" t="str">
        <f>IF(AND('positionnement modules'!AX74&lt;&gt;1,'positionnement modules'!AX75=1,'positionnement modules'!AX76&lt;&gt;1),"3B-F-S",IF(AND('positionnement modules'!AX74&lt;&gt;1,'positionnement modules'!AX75=1),"B-F-S",IF(AND('positionnement modules'!AX74=1,'positionnement modules'!AX75&lt;&gt;1),"B-F-S",IF(AND('positionnement modules'!AX74=1,'positionnement modules'!AX75=1),"B-F-D",""))))</f>
        <v/>
      </c>
      <c r="AY74" s="71" t="str">
        <f>IF(AND('positionnement modules'!AY74&lt;&gt;1,'positionnement modules'!AY75=1,'positionnement modules'!AY76&lt;&gt;1),"3B-F-S",IF(AND('positionnement modules'!AY74&lt;&gt;1,'positionnement modules'!AY75=1),"B-F-S",IF(AND('positionnement modules'!AY74=1,'positionnement modules'!AY75&lt;&gt;1),"B-F-S",IF(AND('positionnement modules'!AY74=1,'positionnement modules'!AY75=1),"B-F-D",""))))</f>
        <v/>
      </c>
      <c r="AZ74" s="71" t="str">
        <f>IF(AND('positionnement modules'!AZ74&lt;&gt;1,'positionnement modules'!AZ75=1,'positionnement modules'!AZ76&lt;&gt;1),"3B-F-S",IF(AND('positionnement modules'!AZ74&lt;&gt;1,'positionnement modules'!AZ75=1),"B-F-S",IF(AND('positionnement modules'!AZ74=1,'positionnement modules'!AZ75&lt;&gt;1),"B-F-S",IF(AND('positionnement modules'!AZ74=1,'positionnement modules'!AZ75=1),"B-F-D",""))))</f>
        <v/>
      </c>
      <c r="BA74" s="71" t="str">
        <f>IF(AND('positionnement modules'!BA74&lt;&gt;1,'positionnement modules'!BA75=1,'positionnement modules'!BA76&lt;&gt;1),"3B-F-S",IF(AND('positionnement modules'!BA74&lt;&gt;1,'positionnement modules'!BA75=1),"B-F-S",IF(AND('positionnement modules'!BA74=1,'positionnement modules'!BA75&lt;&gt;1),"B-F-S",IF(AND('positionnement modules'!BA74=1,'positionnement modules'!BA75=1),"B-F-D",""))))</f>
        <v/>
      </c>
      <c r="BB74" s="71" t="str">
        <f>IF(AND('positionnement modules'!BB74&lt;&gt;1,'positionnement modules'!BB75=1,'positionnement modules'!BB76&lt;&gt;1),"3B-F-S",IF(AND('positionnement modules'!BB74&lt;&gt;1,'positionnement modules'!BB75=1),"B-F-S",IF(AND('positionnement modules'!BB74=1,'positionnement modules'!BB75&lt;&gt;1),"B-F-S",IF(AND('positionnement modules'!BB74=1,'positionnement modules'!BB75=1),"B-F-D",""))))</f>
        <v/>
      </c>
      <c r="BC74" s="71" t="str">
        <f>IF(AND('positionnement modules'!BC74&lt;&gt;1,'positionnement modules'!BC75=1,'positionnement modules'!BC76&lt;&gt;1),"3B-F-S",IF(AND('positionnement modules'!BC74&lt;&gt;1,'positionnement modules'!BC75=1),"B-F-S",IF(AND('positionnement modules'!BC74=1,'positionnement modules'!BC75&lt;&gt;1),"B-F-S",IF(AND('positionnement modules'!BC74=1,'positionnement modules'!BC75=1),"B-F-D",""))))</f>
        <v/>
      </c>
      <c r="BD74" s="71" t="str">
        <f>IF(AND('positionnement modules'!BD74&lt;&gt;1,'positionnement modules'!BD75=1,'positionnement modules'!BD76&lt;&gt;1),"3B-F-S",IF(AND('positionnement modules'!BD74&lt;&gt;1,'positionnement modules'!BD75=1),"B-F-S",IF(AND('positionnement modules'!BD74=1,'positionnement modules'!BD75&lt;&gt;1),"B-F-S",IF(AND('positionnement modules'!BD74=1,'positionnement modules'!BD75=1),"B-F-D",""))))</f>
        <v/>
      </c>
      <c r="BE74" s="71" t="str">
        <f>IF(AND('positionnement modules'!BE74&lt;&gt;1,'positionnement modules'!BE75=1,'positionnement modules'!BE76&lt;&gt;1),"3B-F-S",IF(AND('positionnement modules'!BE74&lt;&gt;1,'positionnement modules'!BE75=1),"B-F-S",IF(AND('positionnement modules'!BE74=1,'positionnement modules'!BE75&lt;&gt;1),"B-F-S",IF(AND('positionnement modules'!BE74=1,'positionnement modules'!BE75=1),"B-F-D",""))))</f>
        <v/>
      </c>
      <c r="BF74" s="71" t="str">
        <f>IF(AND('positionnement modules'!BF74&lt;&gt;1,'positionnement modules'!BF75=1,'positionnement modules'!BF76&lt;&gt;1),"3B-F-S",IF(AND('positionnement modules'!BF74&lt;&gt;1,'positionnement modules'!BF75=1),"B-F-S",IF(AND('positionnement modules'!BF74=1,'positionnement modules'!BF75&lt;&gt;1),"B-F-S",IF(AND('positionnement modules'!BF74=1,'positionnement modules'!BF75=1),"B-F-D",""))))</f>
        <v/>
      </c>
      <c r="BG74" s="71" t="str">
        <f>IF(AND('positionnement modules'!BG74&lt;&gt;1,'positionnement modules'!BG75=1,'positionnement modules'!BG76&lt;&gt;1),"3B-F-S",IF(AND('positionnement modules'!BG74&lt;&gt;1,'positionnement modules'!BG75=1),"B-F-S",IF(AND('positionnement modules'!BG74=1,'positionnement modules'!BG75&lt;&gt;1),"B-F-S",IF(AND('positionnement modules'!BG74=1,'positionnement modules'!BG75=1),"B-F-D",""))))</f>
        <v/>
      </c>
      <c r="BH74" s="71" t="str">
        <f>IF(AND('positionnement modules'!BH74&lt;&gt;1,'positionnement modules'!BH75=1,'positionnement modules'!BH76&lt;&gt;1),"3B-F-S",IF(AND('positionnement modules'!BH74&lt;&gt;1,'positionnement modules'!BH75=1),"B-F-S",IF(AND('positionnement modules'!BH74=1,'positionnement modules'!BH75&lt;&gt;1),"B-F-S",IF(AND('positionnement modules'!BH74=1,'positionnement modules'!BH75=1),"B-F-D",""))))</f>
        <v/>
      </c>
      <c r="BI74" s="71" t="str">
        <f>IF(AND('positionnement modules'!BI74&lt;&gt;1,'positionnement modules'!BI75=1,'positionnement modules'!BI76&lt;&gt;1),"3B-F-S",IF(AND('positionnement modules'!BI74&lt;&gt;1,'positionnement modules'!BI75=1),"B-F-S",IF(AND('positionnement modules'!BI74=1,'positionnement modules'!BI75&lt;&gt;1),"B-F-S",IF(AND('positionnement modules'!BI74=1,'positionnement modules'!BI75=1),"B-F-D",""))))</f>
        <v/>
      </c>
      <c r="BJ74" s="71" t="str">
        <f>IF(AND('positionnement modules'!BJ74&lt;&gt;1,'positionnement modules'!BJ75=1,'positionnement modules'!BJ76&lt;&gt;1),"3B-F-S",IF(AND('positionnement modules'!BJ74&lt;&gt;1,'positionnement modules'!BJ75=1),"B-F-S",IF(AND('positionnement modules'!BJ74=1,'positionnement modules'!BJ75&lt;&gt;1),"B-F-S",IF(AND('positionnement modules'!BJ74=1,'positionnement modules'!BJ75=1),"B-F-D",""))))</f>
        <v/>
      </c>
      <c r="BK74" s="71" t="str">
        <f>IF(AND('positionnement modules'!BK74&lt;&gt;1,'positionnement modules'!BK75=1,'positionnement modules'!BK76&lt;&gt;1),"3B-F-S",IF(AND('positionnement modules'!BK74&lt;&gt;1,'positionnement modules'!BK75=1),"B-F-S",IF(AND('positionnement modules'!BK74=1,'positionnement modules'!BK75&lt;&gt;1),"B-F-S",IF(AND('positionnement modules'!BK74=1,'positionnement modules'!BK75=1),"B-F-D",""))))</f>
        <v/>
      </c>
      <c r="BL74" s="71" t="str">
        <f>IF(AND('positionnement modules'!BL74&lt;&gt;1,'positionnement modules'!BL75=1,'positionnement modules'!BL76&lt;&gt;1),"3B-F-S",IF(AND('positionnement modules'!BL74&lt;&gt;1,'positionnement modules'!BL75=1),"B-F-S",IF(AND('positionnement modules'!BL74=1,'positionnement modules'!BL75&lt;&gt;1),"B-F-S",IF(AND('positionnement modules'!BL74=1,'positionnement modules'!BL75=1),"B-F-D",""))))</f>
        <v/>
      </c>
      <c r="BM74" s="71" t="str">
        <f>IF(AND('positionnement modules'!BM74&lt;&gt;1,'positionnement modules'!BM75=1,'positionnement modules'!BM76&lt;&gt;1),"3B-F-S",IF(AND('positionnement modules'!BM74&lt;&gt;1,'positionnement modules'!BM75=1),"B-F-S",IF(AND('positionnement modules'!BM74=1,'positionnement modules'!BM75&lt;&gt;1),"B-F-S",IF(AND('positionnement modules'!BM74=1,'positionnement modules'!BM75=1),"B-F-D",""))))</f>
        <v/>
      </c>
      <c r="BN74" s="71" t="str">
        <f>IF(AND('positionnement modules'!BN74&lt;&gt;1,'positionnement modules'!BN75=1,'positionnement modules'!BN76&lt;&gt;1),"3B-F-S",IF(AND('positionnement modules'!BN74&lt;&gt;1,'positionnement modules'!BN75=1),"B-F-S",IF(AND('positionnement modules'!BN74=1,'positionnement modules'!BN75&lt;&gt;1),"B-F-S",IF(AND('positionnement modules'!BN74=1,'positionnement modules'!BN75=1),"B-F-D",""))))</f>
        <v/>
      </c>
      <c r="BO74" s="72" t="str">
        <f>IF(AND('positionnement modules'!BO74&lt;&gt;1,'positionnement modules'!BO75=1,'positionnement modules'!BO76&lt;&gt;1),"3B-F-S",IF(AND('positionnement modules'!BO74&lt;&gt;1,'positionnement modules'!BO75=1),"B-F-S",IF(AND('positionnement modules'!BO74=1,'positionnement modules'!BO75&lt;&gt;1),"B-F-S",IF(AND('positionnement modules'!BO74=1,'positionnement modules'!BO75=1),"B-F-D",""))))</f>
        <v/>
      </c>
      <c r="BP74" s="77" t="str">
        <f>IF(AND('positionnement modules'!BP74&lt;&gt;1,'positionnement modules'!BP75=1,'positionnement modules'!BP76&lt;&gt;1),"3B-F-S",IF(AND('positionnement modules'!BP74&lt;&gt;1,'positionnement modules'!BP75=1),"B-F-S",IF(AND('positionnement modules'!BP74=1,'positionnement modules'!BP75&lt;&gt;1),"B-F-S",IF(AND('positionnement modules'!BP74=1,'positionnement modules'!BP75=1),"B-F-D",""))))</f>
        <v/>
      </c>
    </row>
    <row r="75" spans="2:68" ht="21" customHeight="1" x14ac:dyDescent="0.25">
      <c r="B75" s="11" t="str">
        <f>IF(AND('positionnement modules'!B75&lt;&gt;1,'positionnement modules'!B76=1,'positionnement modules'!B77&lt;&gt;1),"3B-F-S",IF(AND('positionnement modules'!B75&lt;&gt;1,'positionnement modules'!B76=1),"B-F-S",IF(AND('positionnement modules'!B75=1,'positionnement modules'!B76&lt;&gt;1),"B-F-S",IF(AND('positionnement modules'!B75=1,'positionnement modules'!B76=1),"B-F-D",""))))</f>
        <v/>
      </c>
      <c r="C75" s="70" t="str">
        <f>IF(AND('positionnement modules'!C75&lt;&gt;1,'positionnement modules'!C76=1,'positionnement modules'!C77&lt;&gt;1),"3B-F-S",IF(AND('positionnement modules'!C75&lt;&gt;1,'positionnement modules'!C76=1),"B-F-S",IF(AND('positionnement modules'!C75=1,'positionnement modules'!C76&lt;&gt;1),"B-F-S",IF(AND('positionnement modules'!C75=1,'positionnement modules'!C76=1),"B-F-D",""))))</f>
        <v/>
      </c>
      <c r="D75" s="71" t="str">
        <f>IF(AND('positionnement modules'!D75&lt;&gt;1,'positionnement modules'!D76=1,'positionnement modules'!D77&lt;&gt;1),"3B-F-S",IF(AND('positionnement modules'!D75&lt;&gt;1,'positionnement modules'!D76=1),"B-F-S",IF(AND('positionnement modules'!D75=1,'positionnement modules'!D76&lt;&gt;1),"B-F-S",IF(AND('positionnement modules'!D75=1,'positionnement modules'!D76=1),"B-F-D",""))))</f>
        <v/>
      </c>
      <c r="E75" s="71" t="str">
        <f>IF(AND('positionnement modules'!E75&lt;&gt;1,'positionnement modules'!E76=1,'positionnement modules'!E77&lt;&gt;1),"3B-F-S",IF(AND('positionnement modules'!E75&lt;&gt;1,'positionnement modules'!E76=1),"B-F-S",IF(AND('positionnement modules'!E75=1,'positionnement modules'!E76&lt;&gt;1),"B-F-S",IF(AND('positionnement modules'!E75=1,'positionnement modules'!E76=1),"B-F-D",""))))</f>
        <v/>
      </c>
      <c r="F75" s="71" t="str">
        <f>IF(AND('positionnement modules'!F75&lt;&gt;1,'positionnement modules'!F76=1,'positionnement modules'!F77&lt;&gt;1),"3B-F-S",IF(AND('positionnement modules'!F75&lt;&gt;1,'positionnement modules'!F76=1),"B-F-S",IF(AND('positionnement modules'!F75=1,'positionnement modules'!F76&lt;&gt;1),"B-F-S",IF(AND('positionnement modules'!F75=1,'positionnement modules'!F76=1),"B-F-D",""))))</f>
        <v/>
      </c>
      <c r="G75" s="71" t="str">
        <f>IF(AND('positionnement modules'!G75&lt;&gt;1,'positionnement modules'!G76=1,'positionnement modules'!G77&lt;&gt;1),"3B-F-S",IF(AND('positionnement modules'!G75&lt;&gt;1,'positionnement modules'!G76=1),"B-F-S",IF(AND('positionnement modules'!G75=1,'positionnement modules'!G76&lt;&gt;1),"B-F-S",IF(AND('positionnement modules'!G75=1,'positionnement modules'!G76=1),"B-F-D",""))))</f>
        <v/>
      </c>
      <c r="H75" s="71" t="str">
        <f>IF(AND('positionnement modules'!H75&lt;&gt;1,'positionnement modules'!H76=1,'positionnement modules'!H77&lt;&gt;1),"3B-F-S",IF(AND('positionnement modules'!H75&lt;&gt;1,'positionnement modules'!H76=1),"B-F-S",IF(AND('positionnement modules'!H75=1,'positionnement modules'!H76&lt;&gt;1),"B-F-S",IF(AND('positionnement modules'!H75=1,'positionnement modules'!H76=1),"B-F-D",""))))</f>
        <v/>
      </c>
      <c r="I75" s="71" t="str">
        <f>IF(AND('positionnement modules'!I75&lt;&gt;1,'positionnement modules'!I76=1,'positionnement modules'!I77&lt;&gt;1),"3B-F-S",IF(AND('positionnement modules'!I75&lt;&gt;1,'positionnement modules'!I76=1),"B-F-S",IF(AND('positionnement modules'!I75=1,'positionnement modules'!I76&lt;&gt;1),"B-F-S",IF(AND('positionnement modules'!I75=1,'positionnement modules'!I76=1),"B-F-D",""))))</f>
        <v/>
      </c>
      <c r="J75" s="71" t="str">
        <f>IF(AND('positionnement modules'!J75&lt;&gt;1,'positionnement modules'!J76=1,'positionnement modules'!J77&lt;&gt;1),"3B-F-S",IF(AND('positionnement modules'!J75&lt;&gt;1,'positionnement modules'!J76=1),"B-F-S",IF(AND('positionnement modules'!J75=1,'positionnement modules'!J76&lt;&gt;1),"B-F-S",IF(AND('positionnement modules'!J75=1,'positionnement modules'!J76=1),"B-F-D",""))))</f>
        <v/>
      </c>
      <c r="K75" s="71" t="str">
        <f>IF(AND('positionnement modules'!K75&lt;&gt;1,'positionnement modules'!K76=1,'positionnement modules'!K77&lt;&gt;1),"3B-F-S",IF(AND('positionnement modules'!K75&lt;&gt;1,'positionnement modules'!K76=1),"B-F-S",IF(AND('positionnement modules'!K75=1,'positionnement modules'!K76&lt;&gt;1),"B-F-S",IF(AND('positionnement modules'!K75=1,'positionnement modules'!K76=1),"B-F-D",""))))</f>
        <v/>
      </c>
      <c r="L75" s="71" t="str">
        <f>IF(AND('positionnement modules'!L75&lt;&gt;1,'positionnement modules'!L76=1,'positionnement modules'!L77&lt;&gt;1),"3B-F-S",IF(AND('positionnement modules'!L75&lt;&gt;1,'positionnement modules'!L76=1),"B-F-S",IF(AND('positionnement modules'!L75=1,'positionnement modules'!L76&lt;&gt;1),"B-F-S",IF(AND('positionnement modules'!L75=1,'positionnement modules'!L76=1),"B-F-D",""))))</f>
        <v/>
      </c>
      <c r="M75" s="71" t="str">
        <f>IF(AND('positionnement modules'!M75&lt;&gt;1,'positionnement modules'!M76=1,'positionnement modules'!M77&lt;&gt;1),"3B-F-S",IF(AND('positionnement modules'!M75&lt;&gt;1,'positionnement modules'!M76=1),"B-F-S",IF(AND('positionnement modules'!M75=1,'positionnement modules'!M76&lt;&gt;1),"B-F-S",IF(AND('positionnement modules'!M75=1,'positionnement modules'!M76=1),"B-F-D",""))))</f>
        <v/>
      </c>
      <c r="N75" s="71" t="str">
        <f>IF(AND('positionnement modules'!N75&lt;&gt;1,'positionnement modules'!N76=1,'positionnement modules'!N77&lt;&gt;1),"3B-F-S",IF(AND('positionnement modules'!N75&lt;&gt;1,'positionnement modules'!N76=1),"B-F-S",IF(AND('positionnement modules'!N75=1,'positionnement modules'!N76&lt;&gt;1),"B-F-S",IF(AND('positionnement modules'!N75=1,'positionnement modules'!N76=1),"B-F-D",""))))</f>
        <v/>
      </c>
      <c r="O75" s="71" t="str">
        <f>IF(AND('positionnement modules'!O75&lt;&gt;1,'positionnement modules'!O76=1,'positionnement modules'!O77&lt;&gt;1),"3B-F-S",IF(AND('positionnement modules'!O75&lt;&gt;1,'positionnement modules'!O76=1),"B-F-S",IF(AND('positionnement modules'!O75=1,'positionnement modules'!O76&lt;&gt;1),"B-F-S",IF(AND('positionnement modules'!O75=1,'positionnement modules'!O76=1),"B-F-D",""))))</f>
        <v/>
      </c>
      <c r="P75" s="71" t="str">
        <f>IF(AND('positionnement modules'!P75&lt;&gt;1,'positionnement modules'!P76=1,'positionnement modules'!P77&lt;&gt;1),"3B-F-S",IF(AND('positionnement modules'!P75&lt;&gt;1,'positionnement modules'!P76=1),"B-F-S",IF(AND('positionnement modules'!P75=1,'positionnement modules'!P76&lt;&gt;1),"B-F-S",IF(AND('positionnement modules'!P75=1,'positionnement modules'!P76=1),"B-F-D",""))))</f>
        <v/>
      </c>
      <c r="Q75" s="71" t="str">
        <f>IF(AND('positionnement modules'!Q75&lt;&gt;1,'positionnement modules'!Q76=1,'positionnement modules'!Q77&lt;&gt;1),"3B-F-S",IF(AND('positionnement modules'!Q75&lt;&gt;1,'positionnement modules'!Q76=1),"B-F-S",IF(AND('positionnement modules'!Q75=1,'positionnement modules'!Q76&lt;&gt;1),"B-F-S",IF(AND('positionnement modules'!Q75=1,'positionnement modules'!Q76=1),"B-F-D",""))))</f>
        <v/>
      </c>
      <c r="R75" s="71" t="str">
        <f>IF(AND('positionnement modules'!R75&lt;&gt;1,'positionnement modules'!R76=1,'positionnement modules'!R77&lt;&gt;1),"3B-F-S",IF(AND('positionnement modules'!R75&lt;&gt;1,'positionnement modules'!R76=1),"B-F-S",IF(AND('positionnement modules'!R75=1,'positionnement modules'!R76&lt;&gt;1),"B-F-S",IF(AND('positionnement modules'!R75=1,'positionnement modules'!R76=1),"B-F-D",""))))</f>
        <v/>
      </c>
      <c r="S75" s="71" t="str">
        <f>IF(AND('positionnement modules'!S75&lt;&gt;1,'positionnement modules'!S76=1,'positionnement modules'!S77&lt;&gt;1),"3B-F-S",IF(AND('positionnement modules'!S75&lt;&gt;1,'positionnement modules'!S76=1),"B-F-S",IF(AND('positionnement modules'!S75=1,'positionnement modules'!S76&lt;&gt;1),"B-F-S",IF(AND('positionnement modules'!S75=1,'positionnement modules'!S76=1),"B-F-D",""))))</f>
        <v/>
      </c>
      <c r="T75" s="71" t="str">
        <f>IF(AND('positionnement modules'!T75&lt;&gt;1,'positionnement modules'!T76=1,'positionnement modules'!T77&lt;&gt;1),"3B-F-S",IF(AND('positionnement modules'!T75&lt;&gt;1,'positionnement modules'!T76=1),"B-F-S",IF(AND('positionnement modules'!T75=1,'positionnement modules'!T76&lt;&gt;1),"B-F-S",IF(AND('positionnement modules'!T75=1,'positionnement modules'!T76=1),"B-F-D",""))))</f>
        <v/>
      </c>
      <c r="U75" s="71" t="str">
        <f>IF(AND('positionnement modules'!U75&lt;&gt;1,'positionnement modules'!U76=1,'positionnement modules'!U77&lt;&gt;1),"3B-F-S",IF(AND('positionnement modules'!U75&lt;&gt;1,'positionnement modules'!U76=1),"B-F-S",IF(AND('positionnement modules'!U75=1,'positionnement modules'!U76&lt;&gt;1),"B-F-S",IF(AND('positionnement modules'!U75=1,'positionnement modules'!U76=1),"B-F-D",""))))</f>
        <v/>
      </c>
      <c r="V75" s="71" t="str">
        <f>IF(AND('positionnement modules'!V75&lt;&gt;1,'positionnement modules'!V76=1,'positionnement modules'!V77&lt;&gt;1),"3B-F-S",IF(AND('positionnement modules'!V75&lt;&gt;1,'positionnement modules'!V76=1),"B-F-S",IF(AND('positionnement modules'!V75=1,'positionnement modules'!V76&lt;&gt;1),"B-F-S",IF(AND('positionnement modules'!V75=1,'positionnement modules'!V76=1),"B-F-D",""))))</f>
        <v/>
      </c>
      <c r="W75" s="71" t="str">
        <f>IF(AND('positionnement modules'!W75&lt;&gt;1,'positionnement modules'!W76=1,'positionnement modules'!W77&lt;&gt;1),"3B-F-S",IF(AND('positionnement modules'!W75&lt;&gt;1,'positionnement modules'!W76=1),"B-F-S",IF(AND('positionnement modules'!W75=1,'positionnement modules'!W76&lt;&gt;1),"B-F-S",IF(AND('positionnement modules'!W75=1,'positionnement modules'!W76=1),"B-F-D",""))))</f>
        <v/>
      </c>
      <c r="X75" s="71" t="str">
        <f>IF(AND('positionnement modules'!X75&lt;&gt;1,'positionnement modules'!X76=1,'positionnement modules'!X77&lt;&gt;1),"3B-F-S",IF(AND('positionnement modules'!X75&lt;&gt;1,'positionnement modules'!X76=1),"B-F-S",IF(AND('positionnement modules'!X75=1,'positionnement modules'!X76&lt;&gt;1),"B-F-S",IF(AND('positionnement modules'!X75=1,'positionnement modules'!X76=1),"B-F-D",""))))</f>
        <v/>
      </c>
      <c r="Y75" s="71" t="str">
        <f>IF(AND('positionnement modules'!Y75&lt;&gt;1,'positionnement modules'!Y76=1,'positionnement modules'!Y77&lt;&gt;1),"3B-F-S",IF(AND('positionnement modules'!Y75&lt;&gt;1,'positionnement modules'!Y76=1),"B-F-S",IF(AND('positionnement modules'!Y75=1,'positionnement modules'!Y76&lt;&gt;1),"B-F-S",IF(AND('positionnement modules'!Y75=1,'positionnement modules'!Y76=1),"B-F-D",""))))</f>
        <v/>
      </c>
      <c r="Z75" s="71" t="str">
        <f>IF(AND('positionnement modules'!Z75&lt;&gt;1,'positionnement modules'!Z76=1,'positionnement modules'!Z77&lt;&gt;1),"3B-F-S",IF(AND('positionnement modules'!Z75&lt;&gt;1,'positionnement modules'!Z76=1),"B-F-S",IF(AND('positionnement modules'!Z75=1,'positionnement modules'!Z76&lt;&gt;1),"B-F-S",IF(AND('positionnement modules'!Z75=1,'positionnement modules'!Z76=1),"B-F-D",""))))</f>
        <v/>
      </c>
      <c r="AA75" s="71" t="str">
        <f>IF(AND('positionnement modules'!AA75&lt;&gt;1,'positionnement modules'!AA76=1,'positionnement modules'!AA77&lt;&gt;1),"3B-F-S",IF(AND('positionnement modules'!AA75&lt;&gt;1,'positionnement modules'!AA76=1),"B-F-S",IF(AND('positionnement modules'!AA75=1,'positionnement modules'!AA76&lt;&gt;1),"B-F-S",IF(AND('positionnement modules'!AA75=1,'positionnement modules'!AA76=1),"B-F-D",""))))</f>
        <v/>
      </c>
      <c r="AB75" s="71" t="str">
        <f>IF(AND('positionnement modules'!AB75&lt;&gt;1,'positionnement modules'!AB76=1,'positionnement modules'!AB77&lt;&gt;1),"3B-F-S",IF(AND('positionnement modules'!AB75&lt;&gt;1,'positionnement modules'!AB76=1),"B-F-S",IF(AND('positionnement modules'!AB75=1,'positionnement modules'!AB76&lt;&gt;1),"B-F-S",IF(AND('positionnement modules'!AB75=1,'positionnement modules'!AB76=1),"B-F-D",""))))</f>
        <v/>
      </c>
      <c r="AC75" s="71" t="str">
        <f>IF(AND('positionnement modules'!AC75&lt;&gt;1,'positionnement modules'!AC76=1,'positionnement modules'!AC77&lt;&gt;1),"3B-F-S",IF(AND('positionnement modules'!AC75&lt;&gt;1,'positionnement modules'!AC76=1),"B-F-S",IF(AND('positionnement modules'!AC75=1,'positionnement modules'!AC76&lt;&gt;1),"B-F-S",IF(AND('positionnement modules'!AC75=1,'positionnement modules'!AC76=1),"B-F-D",""))))</f>
        <v/>
      </c>
      <c r="AD75" s="71" t="str">
        <f>IF(AND('positionnement modules'!AD75&lt;&gt;1,'positionnement modules'!AD76=1,'positionnement modules'!AD77&lt;&gt;1),"3B-F-S",IF(AND('positionnement modules'!AD75&lt;&gt;1,'positionnement modules'!AD76=1),"B-F-S",IF(AND('positionnement modules'!AD75=1,'positionnement modules'!AD76&lt;&gt;1),"B-F-S",IF(AND('positionnement modules'!AD75=1,'positionnement modules'!AD76=1),"B-F-D",""))))</f>
        <v/>
      </c>
      <c r="AE75" s="71" t="str">
        <f>IF(AND('positionnement modules'!AE75&lt;&gt;1,'positionnement modules'!AE76=1,'positionnement modules'!AE77&lt;&gt;1),"3B-F-S",IF(AND('positionnement modules'!AE75&lt;&gt;1,'positionnement modules'!AE76=1),"B-F-S",IF(AND('positionnement modules'!AE75=1,'positionnement modules'!AE76&lt;&gt;1),"B-F-S",IF(AND('positionnement modules'!AE75=1,'positionnement modules'!AE76=1),"B-F-D",""))))</f>
        <v/>
      </c>
      <c r="AF75" s="71" t="str">
        <f>IF(AND('positionnement modules'!AF75&lt;&gt;1,'positionnement modules'!AF76=1,'positionnement modules'!AF77&lt;&gt;1),"3B-F-S",IF(AND('positionnement modules'!AF75&lt;&gt;1,'positionnement modules'!AF76=1),"B-F-S",IF(AND('positionnement modules'!AF75=1,'positionnement modules'!AF76&lt;&gt;1),"B-F-S",IF(AND('positionnement modules'!AF75=1,'positionnement modules'!AF76=1),"B-F-D",""))))</f>
        <v/>
      </c>
      <c r="AG75" s="71" t="str">
        <f>IF(AND('positionnement modules'!AG75&lt;&gt;1,'positionnement modules'!AG76=1,'positionnement modules'!AG77&lt;&gt;1),"3B-F-S",IF(AND('positionnement modules'!AG75&lt;&gt;1,'positionnement modules'!AG76=1),"B-F-S",IF(AND('positionnement modules'!AG75=1,'positionnement modules'!AG76&lt;&gt;1),"B-F-S",IF(AND('positionnement modules'!AG75=1,'positionnement modules'!AG76=1),"B-F-D",""))))</f>
        <v/>
      </c>
      <c r="AH75" s="71" t="str">
        <f>IF(AND('positionnement modules'!AH75&lt;&gt;1,'positionnement modules'!AH76=1,'positionnement modules'!AH77&lt;&gt;1),"3B-F-S",IF(AND('positionnement modules'!AH75&lt;&gt;1,'positionnement modules'!AH76=1),"B-F-S",IF(AND('positionnement modules'!AH75=1,'positionnement modules'!AH76&lt;&gt;1),"B-F-S",IF(AND('positionnement modules'!AH75=1,'positionnement modules'!AH76=1),"B-F-D",""))))</f>
        <v/>
      </c>
      <c r="AI75" s="71" t="str">
        <f>IF(AND('positionnement modules'!AI75&lt;&gt;1,'positionnement modules'!AI76=1,'positionnement modules'!AI77&lt;&gt;1),"3B-F-S",IF(AND('positionnement modules'!AI75&lt;&gt;1,'positionnement modules'!AI76=1),"B-F-S",IF(AND('positionnement modules'!AI75=1,'positionnement modules'!AI76&lt;&gt;1),"B-F-S",IF(AND('positionnement modules'!AI75=1,'positionnement modules'!AI76=1),"B-F-D",""))))</f>
        <v/>
      </c>
      <c r="AJ75" s="71" t="str">
        <f>IF(AND('positionnement modules'!AJ75&lt;&gt;1,'positionnement modules'!AJ76=1,'positionnement modules'!AJ77&lt;&gt;1),"3B-F-S",IF(AND('positionnement modules'!AJ75&lt;&gt;1,'positionnement modules'!AJ76=1),"B-F-S",IF(AND('positionnement modules'!AJ75=1,'positionnement modules'!AJ76&lt;&gt;1),"B-F-S",IF(AND('positionnement modules'!AJ75=1,'positionnement modules'!AJ76=1),"B-F-D",""))))</f>
        <v/>
      </c>
      <c r="AK75" s="71" t="str">
        <f>IF(AND('positionnement modules'!AK75&lt;&gt;1,'positionnement modules'!AK76=1,'positionnement modules'!AK77&lt;&gt;1),"3B-F-S",IF(AND('positionnement modules'!AK75&lt;&gt;1,'positionnement modules'!AK76=1),"B-F-S",IF(AND('positionnement modules'!AK75=1,'positionnement modules'!AK76&lt;&gt;1),"B-F-S",IF(AND('positionnement modules'!AK75=1,'positionnement modules'!AK76=1),"B-F-D",""))))</f>
        <v/>
      </c>
      <c r="AL75" s="71" t="str">
        <f>IF(AND('positionnement modules'!AL75&lt;&gt;1,'positionnement modules'!AL76=1,'positionnement modules'!AL77&lt;&gt;1),"3B-F-S",IF(AND('positionnement modules'!AL75&lt;&gt;1,'positionnement modules'!AL76=1),"B-F-S",IF(AND('positionnement modules'!AL75=1,'positionnement modules'!AL76&lt;&gt;1),"B-F-S",IF(AND('positionnement modules'!AL75=1,'positionnement modules'!AL76=1),"B-F-D",""))))</f>
        <v/>
      </c>
      <c r="AM75" s="71" t="str">
        <f>IF(AND('positionnement modules'!AM75&lt;&gt;1,'positionnement modules'!AM76=1,'positionnement modules'!AM77&lt;&gt;1),"3B-F-S",IF(AND('positionnement modules'!AM75&lt;&gt;1,'positionnement modules'!AM76=1),"B-F-S",IF(AND('positionnement modules'!AM75=1,'positionnement modules'!AM76&lt;&gt;1),"B-F-S",IF(AND('positionnement modules'!AM75=1,'positionnement modules'!AM76=1),"B-F-D",""))))</f>
        <v/>
      </c>
      <c r="AN75" s="71" t="str">
        <f>IF(AND('positionnement modules'!AN75&lt;&gt;1,'positionnement modules'!AN76=1,'positionnement modules'!AN77&lt;&gt;1),"3B-F-S",IF(AND('positionnement modules'!AN75&lt;&gt;1,'positionnement modules'!AN76=1),"B-F-S",IF(AND('positionnement modules'!AN75=1,'positionnement modules'!AN76&lt;&gt;1),"B-F-S",IF(AND('positionnement modules'!AN75=1,'positionnement modules'!AN76=1),"B-F-D",""))))</f>
        <v/>
      </c>
      <c r="AO75" s="71" t="str">
        <f>IF(AND('positionnement modules'!AO75&lt;&gt;1,'positionnement modules'!AO76=1,'positionnement modules'!AO77&lt;&gt;1),"3B-F-S",IF(AND('positionnement modules'!AO75&lt;&gt;1,'positionnement modules'!AO76=1),"B-F-S",IF(AND('positionnement modules'!AO75=1,'positionnement modules'!AO76&lt;&gt;1),"B-F-S",IF(AND('positionnement modules'!AO75=1,'positionnement modules'!AO76=1),"B-F-D",""))))</f>
        <v/>
      </c>
      <c r="AP75" s="71" t="str">
        <f>IF(AND('positionnement modules'!AP75&lt;&gt;1,'positionnement modules'!AP76=1,'positionnement modules'!AP77&lt;&gt;1),"3B-F-S",IF(AND('positionnement modules'!AP75&lt;&gt;1,'positionnement modules'!AP76=1),"B-F-S",IF(AND('positionnement modules'!AP75=1,'positionnement modules'!AP76&lt;&gt;1),"B-F-S",IF(AND('positionnement modules'!AP75=1,'positionnement modules'!AP76=1),"B-F-D",""))))</f>
        <v/>
      </c>
      <c r="AQ75" s="71" t="str">
        <f>IF(AND('positionnement modules'!AQ75&lt;&gt;1,'positionnement modules'!AQ76=1,'positionnement modules'!AQ77&lt;&gt;1),"3B-F-S",IF(AND('positionnement modules'!AQ75&lt;&gt;1,'positionnement modules'!AQ76=1),"B-F-S",IF(AND('positionnement modules'!AQ75=1,'positionnement modules'!AQ76&lt;&gt;1),"B-F-S",IF(AND('positionnement modules'!AQ75=1,'positionnement modules'!AQ76=1),"B-F-D",""))))</f>
        <v/>
      </c>
      <c r="AR75" s="71" t="str">
        <f>IF(AND('positionnement modules'!AR75&lt;&gt;1,'positionnement modules'!AR76=1,'positionnement modules'!AR77&lt;&gt;1),"3B-F-S",IF(AND('positionnement modules'!AR75&lt;&gt;1,'positionnement modules'!AR76=1),"B-F-S",IF(AND('positionnement modules'!AR75=1,'positionnement modules'!AR76&lt;&gt;1),"B-F-S",IF(AND('positionnement modules'!AR75=1,'positionnement modules'!AR76=1),"B-F-D",""))))</f>
        <v/>
      </c>
      <c r="AS75" s="71" t="str">
        <f>IF(AND('positionnement modules'!AS75&lt;&gt;1,'positionnement modules'!AS76=1,'positionnement modules'!AS77&lt;&gt;1),"3B-F-S",IF(AND('positionnement modules'!AS75&lt;&gt;1,'positionnement modules'!AS76=1),"B-F-S",IF(AND('positionnement modules'!AS75=1,'positionnement modules'!AS76&lt;&gt;1),"B-F-S",IF(AND('positionnement modules'!AS75=1,'positionnement modules'!AS76=1),"B-F-D",""))))</f>
        <v/>
      </c>
      <c r="AT75" s="71" t="str">
        <f>IF(AND('positionnement modules'!AT75&lt;&gt;1,'positionnement modules'!AT76=1,'positionnement modules'!AT77&lt;&gt;1),"3B-F-S",IF(AND('positionnement modules'!AT75&lt;&gt;1,'positionnement modules'!AT76=1),"B-F-S",IF(AND('positionnement modules'!AT75=1,'positionnement modules'!AT76&lt;&gt;1),"B-F-S",IF(AND('positionnement modules'!AT75=1,'positionnement modules'!AT76=1),"B-F-D",""))))</f>
        <v/>
      </c>
      <c r="AU75" s="71" t="str">
        <f>IF(AND('positionnement modules'!AU75&lt;&gt;1,'positionnement modules'!AU76=1,'positionnement modules'!AU77&lt;&gt;1),"3B-F-S",IF(AND('positionnement modules'!AU75&lt;&gt;1,'positionnement modules'!AU76=1),"B-F-S",IF(AND('positionnement modules'!AU75=1,'positionnement modules'!AU76&lt;&gt;1),"B-F-S",IF(AND('positionnement modules'!AU75=1,'positionnement modules'!AU76=1),"B-F-D",""))))</f>
        <v/>
      </c>
      <c r="AV75" s="71" t="str">
        <f>IF(AND('positionnement modules'!AV75&lt;&gt;1,'positionnement modules'!AV76=1,'positionnement modules'!AV77&lt;&gt;1),"3B-F-S",IF(AND('positionnement modules'!AV75&lt;&gt;1,'positionnement modules'!AV76=1),"B-F-S",IF(AND('positionnement modules'!AV75=1,'positionnement modules'!AV76&lt;&gt;1),"B-F-S",IF(AND('positionnement modules'!AV75=1,'positionnement modules'!AV76=1),"B-F-D",""))))</f>
        <v/>
      </c>
      <c r="AW75" s="71" t="str">
        <f>IF(AND('positionnement modules'!AW75&lt;&gt;1,'positionnement modules'!AW76=1,'positionnement modules'!AW77&lt;&gt;1),"3B-F-S",IF(AND('positionnement modules'!AW75&lt;&gt;1,'positionnement modules'!AW76=1),"B-F-S",IF(AND('positionnement modules'!AW75=1,'positionnement modules'!AW76&lt;&gt;1),"B-F-S",IF(AND('positionnement modules'!AW75=1,'positionnement modules'!AW76=1),"B-F-D",""))))</f>
        <v/>
      </c>
      <c r="AX75" s="71" t="str">
        <f>IF(AND('positionnement modules'!AX75&lt;&gt;1,'positionnement modules'!AX76=1,'positionnement modules'!AX77&lt;&gt;1),"3B-F-S",IF(AND('positionnement modules'!AX75&lt;&gt;1,'positionnement modules'!AX76=1),"B-F-S",IF(AND('positionnement modules'!AX75=1,'positionnement modules'!AX76&lt;&gt;1),"B-F-S",IF(AND('positionnement modules'!AX75=1,'positionnement modules'!AX76=1),"B-F-D",""))))</f>
        <v/>
      </c>
      <c r="AY75" s="71" t="str">
        <f>IF(AND('positionnement modules'!AY75&lt;&gt;1,'positionnement modules'!AY76=1,'positionnement modules'!AY77&lt;&gt;1),"3B-F-S",IF(AND('positionnement modules'!AY75&lt;&gt;1,'positionnement modules'!AY76=1),"B-F-S",IF(AND('positionnement modules'!AY75=1,'positionnement modules'!AY76&lt;&gt;1),"B-F-S",IF(AND('positionnement modules'!AY75=1,'positionnement modules'!AY76=1),"B-F-D",""))))</f>
        <v/>
      </c>
      <c r="AZ75" s="71" t="str">
        <f>IF(AND('positionnement modules'!AZ75&lt;&gt;1,'positionnement modules'!AZ76=1,'positionnement modules'!AZ77&lt;&gt;1),"3B-F-S",IF(AND('positionnement modules'!AZ75&lt;&gt;1,'positionnement modules'!AZ76=1),"B-F-S",IF(AND('positionnement modules'!AZ75=1,'positionnement modules'!AZ76&lt;&gt;1),"B-F-S",IF(AND('positionnement modules'!AZ75=1,'positionnement modules'!AZ76=1),"B-F-D",""))))</f>
        <v/>
      </c>
      <c r="BA75" s="71" t="str">
        <f>IF(AND('positionnement modules'!BA75&lt;&gt;1,'positionnement modules'!BA76=1,'positionnement modules'!BA77&lt;&gt;1),"3B-F-S",IF(AND('positionnement modules'!BA75&lt;&gt;1,'positionnement modules'!BA76=1),"B-F-S",IF(AND('positionnement modules'!BA75=1,'positionnement modules'!BA76&lt;&gt;1),"B-F-S",IF(AND('positionnement modules'!BA75=1,'positionnement modules'!BA76=1),"B-F-D",""))))</f>
        <v/>
      </c>
      <c r="BB75" s="71" t="str">
        <f>IF(AND('positionnement modules'!BB75&lt;&gt;1,'positionnement modules'!BB76=1,'positionnement modules'!BB77&lt;&gt;1),"3B-F-S",IF(AND('positionnement modules'!BB75&lt;&gt;1,'positionnement modules'!BB76=1),"B-F-S",IF(AND('positionnement modules'!BB75=1,'positionnement modules'!BB76&lt;&gt;1),"B-F-S",IF(AND('positionnement modules'!BB75=1,'positionnement modules'!BB76=1),"B-F-D",""))))</f>
        <v/>
      </c>
      <c r="BC75" s="71" t="str">
        <f>IF(AND('positionnement modules'!BC75&lt;&gt;1,'positionnement modules'!BC76=1,'positionnement modules'!BC77&lt;&gt;1),"3B-F-S",IF(AND('positionnement modules'!BC75&lt;&gt;1,'positionnement modules'!BC76=1),"B-F-S",IF(AND('positionnement modules'!BC75=1,'positionnement modules'!BC76&lt;&gt;1),"B-F-S",IF(AND('positionnement modules'!BC75=1,'positionnement modules'!BC76=1),"B-F-D",""))))</f>
        <v/>
      </c>
      <c r="BD75" s="71" t="str">
        <f>IF(AND('positionnement modules'!BD75&lt;&gt;1,'positionnement modules'!BD76=1,'positionnement modules'!BD77&lt;&gt;1),"3B-F-S",IF(AND('positionnement modules'!BD75&lt;&gt;1,'positionnement modules'!BD76=1),"B-F-S",IF(AND('positionnement modules'!BD75=1,'positionnement modules'!BD76&lt;&gt;1),"B-F-S",IF(AND('positionnement modules'!BD75=1,'positionnement modules'!BD76=1),"B-F-D",""))))</f>
        <v/>
      </c>
      <c r="BE75" s="71" t="str">
        <f>IF(AND('positionnement modules'!BE75&lt;&gt;1,'positionnement modules'!BE76=1,'positionnement modules'!BE77&lt;&gt;1),"3B-F-S",IF(AND('positionnement modules'!BE75&lt;&gt;1,'positionnement modules'!BE76=1),"B-F-S",IF(AND('positionnement modules'!BE75=1,'positionnement modules'!BE76&lt;&gt;1),"B-F-S",IF(AND('positionnement modules'!BE75=1,'positionnement modules'!BE76=1),"B-F-D",""))))</f>
        <v/>
      </c>
      <c r="BF75" s="71" t="str">
        <f>IF(AND('positionnement modules'!BF75&lt;&gt;1,'positionnement modules'!BF76=1,'positionnement modules'!BF77&lt;&gt;1),"3B-F-S",IF(AND('positionnement modules'!BF75&lt;&gt;1,'positionnement modules'!BF76=1),"B-F-S",IF(AND('positionnement modules'!BF75=1,'positionnement modules'!BF76&lt;&gt;1),"B-F-S",IF(AND('positionnement modules'!BF75=1,'positionnement modules'!BF76=1),"B-F-D",""))))</f>
        <v/>
      </c>
      <c r="BG75" s="71" t="str">
        <f>IF(AND('positionnement modules'!BG75&lt;&gt;1,'positionnement modules'!BG76=1,'positionnement modules'!BG77&lt;&gt;1),"3B-F-S",IF(AND('positionnement modules'!BG75&lt;&gt;1,'positionnement modules'!BG76=1),"B-F-S",IF(AND('positionnement modules'!BG75=1,'positionnement modules'!BG76&lt;&gt;1),"B-F-S",IF(AND('positionnement modules'!BG75=1,'positionnement modules'!BG76=1),"B-F-D",""))))</f>
        <v/>
      </c>
      <c r="BH75" s="71" t="str">
        <f>IF(AND('positionnement modules'!BH75&lt;&gt;1,'positionnement modules'!BH76=1,'positionnement modules'!BH77&lt;&gt;1),"3B-F-S",IF(AND('positionnement modules'!BH75&lt;&gt;1,'positionnement modules'!BH76=1),"B-F-S",IF(AND('positionnement modules'!BH75=1,'positionnement modules'!BH76&lt;&gt;1),"B-F-S",IF(AND('positionnement modules'!BH75=1,'positionnement modules'!BH76=1),"B-F-D",""))))</f>
        <v/>
      </c>
      <c r="BI75" s="71" t="str">
        <f>IF(AND('positionnement modules'!BI75&lt;&gt;1,'positionnement modules'!BI76=1,'positionnement modules'!BI77&lt;&gt;1),"3B-F-S",IF(AND('positionnement modules'!BI75&lt;&gt;1,'positionnement modules'!BI76=1),"B-F-S",IF(AND('positionnement modules'!BI75=1,'positionnement modules'!BI76&lt;&gt;1),"B-F-S",IF(AND('positionnement modules'!BI75=1,'positionnement modules'!BI76=1),"B-F-D",""))))</f>
        <v/>
      </c>
      <c r="BJ75" s="71" t="str">
        <f>IF(AND('positionnement modules'!BJ75&lt;&gt;1,'positionnement modules'!BJ76=1,'positionnement modules'!BJ77&lt;&gt;1),"3B-F-S",IF(AND('positionnement modules'!BJ75&lt;&gt;1,'positionnement modules'!BJ76=1),"B-F-S",IF(AND('positionnement modules'!BJ75=1,'positionnement modules'!BJ76&lt;&gt;1),"B-F-S",IF(AND('positionnement modules'!BJ75=1,'positionnement modules'!BJ76=1),"B-F-D",""))))</f>
        <v/>
      </c>
      <c r="BK75" s="71" t="str">
        <f>IF(AND('positionnement modules'!BK75&lt;&gt;1,'positionnement modules'!BK76=1,'positionnement modules'!BK77&lt;&gt;1),"3B-F-S",IF(AND('positionnement modules'!BK75&lt;&gt;1,'positionnement modules'!BK76=1),"B-F-S",IF(AND('positionnement modules'!BK75=1,'positionnement modules'!BK76&lt;&gt;1),"B-F-S",IF(AND('positionnement modules'!BK75=1,'positionnement modules'!BK76=1),"B-F-D",""))))</f>
        <v/>
      </c>
      <c r="BL75" s="71" t="str">
        <f>IF(AND('positionnement modules'!BL75&lt;&gt;1,'positionnement modules'!BL76=1,'positionnement modules'!BL77&lt;&gt;1),"3B-F-S",IF(AND('positionnement modules'!BL75&lt;&gt;1,'positionnement modules'!BL76=1),"B-F-S",IF(AND('positionnement modules'!BL75=1,'positionnement modules'!BL76&lt;&gt;1),"B-F-S",IF(AND('positionnement modules'!BL75=1,'positionnement modules'!BL76=1),"B-F-D",""))))</f>
        <v/>
      </c>
      <c r="BM75" s="71" t="str">
        <f>IF(AND('positionnement modules'!BM75&lt;&gt;1,'positionnement modules'!BM76=1,'positionnement modules'!BM77&lt;&gt;1),"3B-F-S",IF(AND('positionnement modules'!BM75&lt;&gt;1,'positionnement modules'!BM76=1),"B-F-S",IF(AND('positionnement modules'!BM75=1,'positionnement modules'!BM76&lt;&gt;1),"B-F-S",IF(AND('positionnement modules'!BM75=1,'positionnement modules'!BM76=1),"B-F-D",""))))</f>
        <v/>
      </c>
      <c r="BN75" s="71" t="str">
        <f>IF(AND('positionnement modules'!BN75&lt;&gt;1,'positionnement modules'!BN76=1,'positionnement modules'!BN77&lt;&gt;1),"3B-F-S",IF(AND('positionnement modules'!BN75&lt;&gt;1,'positionnement modules'!BN76=1),"B-F-S",IF(AND('positionnement modules'!BN75=1,'positionnement modules'!BN76&lt;&gt;1),"B-F-S",IF(AND('positionnement modules'!BN75=1,'positionnement modules'!BN76=1),"B-F-D",""))))</f>
        <v/>
      </c>
      <c r="BO75" s="72" t="str">
        <f>IF(AND('positionnement modules'!BO75&lt;&gt;1,'positionnement modules'!BO76=1,'positionnement modules'!BO77&lt;&gt;1),"3B-F-S",IF(AND('positionnement modules'!BO75&lt;&gt;1,'positionnement modules'!BO76=1),"B-F-S",IF(AND('positionnement modules'!BO75=1,'positionnement modules'!BO76&lt;&gt;1),"B-F-S",IF(AND('positionnement modules'!BO75=1,'positionnement modules'!BO76=1),"B-F-D",""))))</f>
        <v/>
      </c>
      <c r="BP75" s="77" t="str">
        <f>IF(AND('positionnement modules'!BP75&lt;&gt;1,'positionnement modules'!BP76=1,'positionnement modules'!BP77&lt;&gt;1),"3B-F-S",IF(AND('positionnement modules'!BP75&lt;&gt;1,'positionnement modules'!BP76=1),"B-F-S",IF(AND('positionnement modules'!BP75=1,'positionnement modules'!BP76&lt;&gt;1),"B-F-S",IF(AND('positionnement modules'!BP75=1,'positionnement modules'!BP76=1),"B-F-D",""))))</f>
        <v/>
      </c>
    </row>
    <row r="76" spans="2:68" ht="21" customHeight="1" x14ac:dyDescent="0.25">
      <c r="B76" s="11" t="str">
        <f>IF(AND('positionnement modules'!B76&lt;&gt;1,'positionnement modules'!B77=1,'positionnement modules'!B78&lt;&gt;1),"3B-F-S",IF(AND('positionnement modules'!B76&lt;&gt;1,'positionnement modules'!B77=1),"B-F-S",IF(AND('positionnement modules'!B76=1,'positionnement modules'!B77&lt;&gt;1),"B-F-S",IF(AND('positionnement modules'!B76=1,'positionnement modules'!B77=1),"B-F-D",""))))</f>
        <v/>
      </c>
      <c r="C76" s="70" t="str">
        <f>IF(AND('positionnement modules'!C76&lt;&gt;1,'positionnement modules'!C77=1,'positionnement modules'!C78&lt;&gt;1),"3B-F-S",IF(AND('positionnement modules'!C76&lt;&gt;1,'positionnement modules'!C77=1),"B-F-S",IF(AND('positionnement modules'!C76=1,'positionnement modules'!C77&lt;&gt;1),"B-F-S",IF(AND('positionnement modules'!C76=1,'positionnement modules'!C77=1),"B-F-D",""))))</f>
        <v/>
      </c>
      <c r="D76" s="71" t="str">
        <f>IF(AND('positionnement modules'!D76&lt;&gt;1,'positionnement modules'!D77=1,'positionnement modules'!D78&lt;&gt;1),"3B-F-S",IF(AND('positionnement modules'!D76&lt;&gt;1,'positionnement modules'!D77=1),"B-F-S",IF(AND('positionnement modules'!D76=1,'positionnement modules'!D77&lt;&gt;1),"B-F-S",IF(AND('positionnement modules'!D76=1,'positionnement modules'!D77=1),"B-F-D",""))))</f>
        <v/>
      </c>
      <c r="E76" s="71" t="str">
        <f>IF(AND('positionnement modules'!E76&lt;&gt;1,'positionnement modules'!E77=1,'positionnement modules'!E78&lt;&gt;1),"3B-F-S",IF(AND('positionnement modules'!E76&lt;&gt;1,'positionnement modules'!E77=1),"B-F-S",IF(AND('positionnement modules'!E76=1,'positionnement modules'!E77&lt;&gt;1),"B-F-S",IF(AND('positionnement modules'!E76=1,'positionnement modules'!E77=1),"B-F-D",""))))</f>
        <v/>
      </c>
      <c r="F76" s="71" t="str">
        <f>IF(AND('positionnement modules'!F76&lt;&gt;1,'positionnement modules'!F77=1,'positionnement modules'!F78&lt;&gt;1),"3B-F-S",IF(AND('positionnement modules'!F76&lt;&gt;1,'positionnement modules'!F77=1),"B-F-S",IF(AND('positionnement modules'!F76=1,'positionnement modules'!F77&lt;&gt;1),"B-F-S",IF(AND('positionnement modules'!F76=1,'positionnement modules'!F77=1),"B-F-D",""))))</f>
        <v/>
      </c>
      <c r="G76" s="71" t="str">
        <f>IF(AND('positionnement modules'!G76&lt;&gt;1,'positionnement modules'!G77=1,'positionnement modules'!G78&lt;&gt;1),"3B-F-S",IF(AND('positionnement modules'!G76&lt;&gt;1,'positionnement modules'!G77=1),"B-F-S",IF(AND('positionnement modules'!G76=1,'positionnement modules'!G77&lt;&gt;1),"B-F-S",IF(AND('positionnement modules'!G76=1,'positionnement modules'!G77=1),"B-F-D",""))))</f>
        <v/>
      </c>
      <c r="H76" s="71" t="str">
        <f>IF(AND('positionnement modules'!H76&lt;&gt;1,'positionnement modules'!H77=1,'positionnement modules'!H78&lt;&gt;1),"3B-F-S",IF(AND('positionnement modules'!H76&lt;&gt;1,'positionnement modules'!H77=1),"B-F-S",IF(AND('positionnement modules'!H76=1,'positionnement modules'!H77&lt;&gt;1),"B-F-S",IF(AND('positionnement modules'!H76=1,'positionnement modules'!H77=1),"B-F-D",""))))</f>
        <v/>
      </c>
      <c r="I76" s="71" t="str">
        <f>IF(AND('positionnement modules'!I76&lt;&gt;1,'positionnement modules'!I77=1,'positionnement modules'!I78&lt;&gt;1),"3B-F-S",IF(AND('positionnement modules'!I76&lt;&gt;1,'positionnement modules'!I77=1),"B-F-S",IF(AND('positionnement modules'!I76=1,'positionnement modules'!I77&lt;&gt;1),"B-F-S",IF(AND('positionnement modules'!I76=1,'positionnement modules'!I77=1),"B-F-D",""))))</f>
        <v/>
      </c>
      <c r="J76" s="71" t="str">
        <f>IF(AND('positionnement modules'!J76&lt;&gt;1,'positionnement modules'!J77=1,'positionnement modules'!J78&lt;&gt;1),"3B-F-S",IF(AND('positionnement modules'!J76&lt;&gt;1,'positionnement modules'!J77=1),"B-F-S",IF(AND('positionnement modules'!J76=1,'positionnement modules'!J77&lt;&gt;1),"B-F-S",IF(AND('positionnement modules'!J76=1,'positionnement modules'!J77=1),"B-F-D",""))))</f>
        <v/>
      </c>
      <c r="K76" s="71" t="str">
        <f>IF(AND('positionnement modules'!K76&lt;&gt;1,'positionnement modules'!K77=1,'positionnement modules'!K78&lt;&gt;1),"3B-F-S",IF(AND('positionnement modules'!K76&lt;&gt;1,'positionnement modules'!K77=1),"B-F-S",IF(AND('positionnement modules'!K76=1,'positionnement modules'!K77&lt;&gt;1),"B-F-S",IF(AND('positionnement modules'!K76=1,'positionnement modules'!K77=1),"B-F-D",""))))</f>
        <v/>
      </c>
      <c r="L76" s="71" t="str">
        <f>IF(AND('positionnement modules'!L76&lt;&gt;1,'positionnement modules'!L77=1,'positionnement modules'!L78&lt;&gt;1),"3B-F-S",IF(AND('positionnement modules'!L76&lt;&gt;1,'positionnement modules'!L77=1),"B-F-S",IF(AND('positionnement modules'!L76=1,'positionnement modules'!L77&lt;&gt;1),"B-F-S",IF(AND('positionnement modules'!L76=1,'positionnement modules'!L77=1),"B-F-D",""))))</f>
        <v/>
      </c>
      <c r="M76" s="71" t="str">
        <f>IF(AND('positionnement modules'!M76&lt;&gt;1,'positionnement modules'!M77=1,'positionnement modules'!M78&lt;&gt;1),"3B-F-S",IF(AND('positionnement modules'!M76&lt;&gt;1,'positionnement modules'!M77=1),"B-F-S",IF(AND('positionnement modules'!M76=1,'positionnement modules'!M77&lt;&gt;1),"B-F-S",IF(AND('positionnement modules'!M76=1,'positionnement modules'!M77=1),"B-F-D",""))))</f>
        <v/>
      </c>
      <c r="N76" s="71" t="str">
        <f>IF(AND('positionnement modules'!N76&lt;&gt;1,'positionnement modules'!N77=1,'positionnement modules'!N78&lt;&gt;1),"3B-F-S",IF(AND('positionnement modules'!N76&lt;&gt;1,'positionnement modules'!N77=1),"B-F-S",IF(AND('positionnement modules'!N76=1,'positionnement modules'!N77&lt;&gt;1),"B-F-S",IF(AND('positionnement modules'!N76=1,'positionnement modules'!N77=1),"B-F-D",""))))</f>
        <v/>
      </c>
      <c r="O76" s="71" t="str">
        <f>IF(AND('positionnement modules'!O76&lt;&gt;1,'positionnement modules'!O77=1,'positionnement modules'!O78&lt;&gt;1),"3B-F-S",IF(AND('positionnement modules'!O76&lt;&gt;1,'positionnement modules'!O77=1),"B-F-S",IF(AND('positionnement modules'!O76=1,'positionnement modules'!O77&lt;&gt;1),"B-F-S",IF(AND('positionnement modules'!O76=1,'positionnement modules'!O77=1),"B-F-D",""))))</f>
        <v/>
      </c>
      <c r="P76" s="71" t="str">
        <f>IF(AND('positionnement modules'!P76&lt;&gt;1,'positionnement modules'!P77=1,'positionnement modules'!P78&lt;&gt;1),"3B-F-S",IF(AND('positionnement modules'!P76&lt;&gt;1,'positionnement modules'!P77=1),"B-F-S",IF(AND('positionnement modules'!P76=1,'positionnement modules'!P77&lt;&gt;1),"B-F-S",IF(AND('positionnement modules'!P76=1,'positionnement modules'!P77=1),"B-F-D",""))))</f>
        <v/>
      </c>
      <c r="Q76" s="71" t="str">
        <f>IF(AND('positionnement modules'!Q76&lt;&gt;1,'positionnement modules'!Q77=1,'positionnement modules'!Q78&lt;&gt;1),"3B-F-S",IF(AND('positionnement modules'!Q76&lt;&gt;1,'positionnement modules'!Q77=1),"B-F-S",IF(AND('positionnement modules'!Q76=1,'positionnement modules'!Q77&lt;&gt;1),"B-F-S",IF(AND('positionnement modules'!Q76=1,'positionnement modules'!Q77=1),"B-F-D",""))))</f>
        <v/>
      </c>
      <c r="R76" s="71" t="str">
        <f>IF(AND('positionnement modules'!R76&lt;&gt;1,'positionnement modules'!R77=1,'positionnement modules'!R78&lt;&gt;1),"3B-F-S",IF(AND('positionnement modules'!R76&lt;&gt;1,'positionnement modules'!R77=1),"B-F-S",IF(AND('positionnement modules'!R76=1,'positionnement modules'!R77&lt;&gt;1),"B-F-S",IF(AND('positionnement modules'!R76=1,'positionnement modules'!R77=1),"B-F-D",""))))</f>
        <v/>
      </c>
      <c r="S76" s="71" t="str">
        <f>IF(AND('positionnement modules'!S76&lt;&gt;1,'positionnement modules'!S77=1,'positionnement modules'!S78&lt;&gt;1),"3B-F-S",IF(AND('positionnement modules'!S76&lt;&gt;1,'positionnement modules'!S77=1),"B-F-S",IF(AND('positionnement modules'!S76=1,'positionnement modules'!S77&lt;&gt;1),"B-F-S",IF(AND('positionnement modules'!S76=1,'positionnement modules'!S77=1),"B-F-D",""))))</f>
        <v/>
      </c>
      <c r="T76" s="71" t="str">
        <f>IF(AND('positionnement modules'!T76&lt;&gt;1,'positionnement modules'!T77=1,'positionnement modules'!T78&lt;&gt;1),"3B-F-S",IF(AND('positionnement modules'!T76&lt;&gt;1,'positionnement modules'!T77=1),"B-F-S",IF(AND('positionnement modules'!T76=1,'positionnement modules'!T77&lt;&gt;1),"B-F-S",IF(AND('positionnement modules'!T76=1,'positionnement modules'!T77=1),"B-F-D",""))))</f>
        <v/>
      </c>
      <c r="U76" s="71" t="str">
        <f>IF(AND('positionnement modules'!U76&lt;&gt;1,'positionnement modules'!U77=1,'positionnement modules'!U78&lt;&gt;1),"3B-F-S",IF(AND('positionnement modules'!U76&lt;&gt;1,'positionnement modules'!U77=1),"B-F-S",IF(AND('positionnement modules'!U76=1,'positionnement modules'!U77&lt;&gt;1),"B-F-S",IF(AND('positionnement modules'!U76=1,'positionnement modules'!U77=1),"B-F-D",""))))</f>
        <v/>
      </c>
      <c r="V76" s="71" t="str">
        <f>IF(AND('positionnement modules'!V76&lt;&gt;1,'positionnement modules'!V77=1,'positionnement modules'!V78&lt;&gt;1),"3B-F-S",IF(AND('positionnement modules'!V76&lt;&gt;1,'positionnement modules'!V77=1),"B-F-S",IF(AND('positionnement modules'!V76=1,'positionnement modules'!V77&lt;&gt;1),"B-F-S",IF(AND('positionnement modules'!V76=1,'positionnement modules'!V77=1),"B-F-D",""))))</f>
        <v/>
      </c>
      <c r="W76" s="71" t="str">
        <f>IF(AND('positionnement modules'!W76&lt;&gt;1,'positionnement modules'!W77=1,'positionnement modules'!W78&lt;&gt;1),"3B-F-S",IF(AND('positionnement modules'!W76&lt;&gt;1,'positionnement modules'!W77=1),"B-F-S",IF(AND('positionnement modules'!W76=1,'positionnement modules'!W77&lt;&gt;1),"B-F-S",IF(AND('positionnement modules'!W76=1,'positionnement modules'!W77=1),"B-F-D",""))))</f>
        <v/>
      </c>
      <c r="X76" s="71" t="str">
        <f>IF(AND('positionnement modules'!X76&lt;&gt;1,'positionnement modules'!X77=1,'positionnement modules'!X78&lt;&gt;1),"3B-F-S",IF(AND('positionnement modules'!X76&lt;&gt;1,'positionnement modules'!X77=1),"B-F-S",IF(AND('positionnement modules'!X76=1,'positionnement modules'!X77&lt;&gt;1),"B-F-S",IF(AND('positionnement modules'!X76=1,'positionnement modules'!X77=1),"B-F-D",""))))</f>
        <v/>
      </c>
      <c r="Y76" s="71" t="str">
        <f>IF(AND('positionnement modules'!Y76&lt;&gt;1,'positionnement modules'!Y77=1,'positionnement modules'!Y78&lt;&gt;1),"3B-F-S",IF(AND('positionnement modules'!Y76&lt;&gt;1,'positionnement modules'!Y77=1),"B-F-S",IF(AND('positionnement modules'!Y76=1,'positionnement modules'!Y77&lt;&gt;1),"B-F-S",IF(AND('positionnement modules'!Y76=1,'positionnement modules'!Y77=1),"B-F-D",""))))</f>
        <v/>
      </c>
      <c r="Z76" s="71" t="str">
        <f>IF(AND('positionnement modules'!Z76&lt;&gt;1,'positionnement modules'!Z77=1,'positionnement modules'!Z78&lt;&gt;1),"3B-F-S",IF(AND('positionnement modules'!Z76&lt;&gt;1,'positionnement modules'!Z77=1),"B-F-S",IF(AND('positionnement modules'!Z76=1,'positionnement modules'!Z77&lt;&gt;1),"B-F-S",IF(AND('positionnement modules'!Z76=1,'positionnement modules'!Z77=1),"B-F-D",""))))</f>
        <v/>
      </c>
      <c r="AA76" s="71" t="str">
        <f>IF(AND('positionnement modules'!AA76&lt;&gt;1,'positionnement modules'!AA77=1,'positionnement modules'!AA78&lt;&gt;1),"3B-F-S",IF(AND('positionnement modules'!AA76&lt;&gt;1,'positionnement modules'!AA77=1),"B-F-S",IF(AND('positionnement modules'!AA76=1,'positionnement modules'!AA77&lt;&gt;1),"B-F-S",IF(AND('positionnement modules'!AA76=1,'positionnement modules'!AA77=1),"B-F-D",""))))</f>
        <v/>
      </c>
      <c r="AB76" s="71" t="str">
        <f>IF(AND('positionnement modules'!AB76&lt;&gt;1,'positionnement modules'!AB77=1,'positionnement modules'!AB78&lt;&gt;1),"3B-F-S",IF(AND('positionnement modules'!AB76&lt;&gt;1,'positionnement modules'!AB77=1),"B-F-S",IF(AND('positionnement modules'!AB76=1,'positionnement modules'!AB77&lt;&gt;1),"B-F-S",IF(AND('positionnement modules'!AB76=1,'positionnement modules'!AB77=1),"B-F-D",""))))</f>
        <v/>
      </c>
      <c r="AC76" s="71" t="str">
        <f>IF(AND('positionnement modules'!AC76&lt;&gt;1,'positionnement modules'!AC77=1,'positionnement modules'!AC78&lt;&gt;1),"3B-F-S",IF(AND('positionnement modules'!AC76&lt;&gt;1,'positionnement modules'!AC77=1),"B-F-S",IF(AND('positionnement modules'!AC76=1,'positionnement modules'!AC77&lt;&gt;1),"B-F-S",IF(AND('positionnement modules'!AC76=1,'positionnement modules'!AC77=1),"B-F-D",""))))</f>
        <v/>
      </c>
      <c r="AD76" s="71" t="str">
        <f>IF(AND('positionnement modules'!AD76&lt;&gt;1,'positionnement modules'!AD77=1,'positionnement modules'!AD78&lt;&gt;1),"3B-F-S",IF(AND('positionnement modules'!AD76&lt;&gt;1,'positionnement modules'!AD77=1),"B-F-S",IF(AND('positionnement modules'!AD76=1,'positionnement modules'!AD77&lt;&gt;1),"B-F-S",IF(AND('positionnement modules'!AD76=1,'positionnement modules'!AD77=1),"B-F-D",""))))</f>
        <v/>
      </c>
      <c r="AE76" s="71" t="str">
        <f>IF(AND('positionnement modules'!AE76&lt;&gt;1,'positionnement modules'!AE77=1,'positionnement modules'!AE78&lt;&gt;1),"3B-F-S",IF(AND('positionnement modules'!AE76&lt;&gt;1,'positionnement modules'!AE77=1),"B-F-S",IF(AND('positionnement modules'!AE76=1,'positionnement modules'!AE77&lt;&gt;1),"B-F-S",IF(AND('positionnement modules'!AE76=1,'positionnement modules'!AE77=1),"B-F-D",""))))</f>
        <v/>
      </c>
      <c r="AF76" s="71" t="str">
        <f>IF(AND('positionnement modules'!AF76&lt;&gt;1,'positionnement modules'!AF77=1,'positionnement modules'!AF78&lt;&gt;1),"3B-F-S",IF(AND('positionnement modules'!AF76&lt;&gt;1,'positionnement modules'!AF77=1),"B-F-S",IF(AND('positionnement modules'!AF76=1,'positionnement modules'!AF77&lt;&gt;1),"B-F-S",IF(AND('positionnement modules'!AF76=1,'positionnement modules'!AF77=1),"B-F-D",""))))</f>
        <v/>
      </c>
      <c r="AG76" s="71" t="str">
        <f>IF(AND('positionnement modules'!AG76&lt;&gt;1,'positionnement modules'!AG77=1,'positionnement modules'!AG78&lt;&gt;1),"3B-F-S",IF(AND('positionnement modules'!AG76&lt;&gt;1,'positionnement modules'!AG77=1),"B-F-S",IF(AND('positionnement modules'!AG76=1,'positionnement modules'!AG77&lt;&gt;1),"B-F-S",IF(AND('positionnement modules'!AG76=1,'positionnement modules'!AG77=1),"B-F-D",""))))</f>
        <v/>
      </c>
      <c r="AH76" s="71" t="str">
        <f>IF(AND('positionnement modules'!AH76&lt;&gt;1,'positionnement modules'!AH77=1,'positionnement modules'!AH78&lt;&gt;1),"3B-F-S",IF(AND('positionnement modules'!AH76&lt;&gt;1,'positionnement modules'!AH77=1),"B-F-S",IF(AND('positionnement modules'!AH76=1,'positionnement modules'!AH77&lt;&gt;1),"B-F-S",IF(AND('positionnement modules'!AH76=1,'positionnement modules'!AH77=1),"B-F-D",""))))</f>
        <v/>
      </c>
      <c r="AI76" s="71" t="str">
        <f>IF(AND('positionnement modules'!AI76&lt;&gt;1,'positionnement modules'!AI77=1,'positionnement modules'!AI78&lt;&gt;1),"3B-F-S",IF(AND('positionnement modules'!AI76&lt;&gt;1,'positionnement modules'!AI77=1),"B-F-S",IF(AND('positionnement modules'!AI76=1,'positionnement modules'!AI77&lt;&gt;1),"B-F-S",IF(AND('positionnement modules'!AI76=1,'positionnement modules'!AI77=1),"B-F-D",""))))</f>
        <v/>
      </c>
      <c r="AJ76" s="71" t="str">
        <f>IF(AND('positionnement modules'!AJ76&lt;&gt;1,'positionnement modules'!AJ77=1,'positionnement modules'!AJ78&lt;&gt;1),"3B-F-S",IF(AND('positionnement modules'!AJ76&lt;&gt;1,'positionnement modules'!AJ77=1),"B-F-S",IF(AND('positionnement modules'!AJ76=1,'positionnement modules'!AJ77&lt;&gt;1),"B-F-S",IF(AND('positionnement modules'!AJ76=1,'positionnement modules'!AJ77=1),"B-F-D",""))))</f>
        <v/>
      </c>
      <c r="AK76" s="71" t="str">
        <f>IF(AND('positionnement modules'!AK76&lt;&gt;1,'positionnement modules'!AK77=1,'positionnement modules'!AK78&lt;&gt;1),"3B-F-S",IF(AND('positionnement modules'!AK76&lt;&gt;1,'positionnement modules'!AK77=1),"B-F-S",IF(AND('positionnement modules'!AK76=1,'positionnement modules'!AK77&lt;&gt;1),"B-F-S",IF(AND('positionnement modules'!AK76=1,'positionnement modules'!AK77=1),"B-F-D",""))))</f>
        <v/>
      </c>
      <c r="AL76" s="71" t="str">
        <f>IF(AND('positionnement modules'!AL76&lt;&gt;1,'positionnement modules'!AL77=1,'positionnement modules'!AL78&lt;&gt;1),"3B-F-S",IF(AND('positionnement modules'!AL76&lt;&gt;1,'positionnement modules'!AL77=1),"B-F-S",IF(AND('positionnement modules'!AL76=1,'positionnement modules'!AL77&lt;&gt;1),"B-F-S",IF(AND('positionnement modules'!AL76=1,'positionnement modules'!AL77=1),"B-F-D",""))))</f>
        <v/>
      </c>
      <c r="AM76" s="71" t="str">
        <f>IF(AND('positionnement modules'!AM76&lt;&gt;1,'positionnement modules'!AM77=1,'positionnement modules'!AM78&lt;&gt;1),"3B-F-S",IF(AND('positionnement modules'!AM76&lt;&gt;1,'positionnement modules'!AM77=1),"B-F-S",IF(AND('positionnement modules'!AM76=1,'positionnement modules'!AM77&lt;&gt;1),"B-F-S",IF(AND('positionnement modules'!AM76=1,'positionnement modules'!AM77=1),"B-F-D",""))))</f>
        <v/>
      </c>
      <c r="AN76" s="71" t="str">
        <f>IF(AND('positionnement modules'!AN76&lt;&gt;1,'positionnement modules'!AN77=1,'positionnement modules'!AN78&lt;&gt;1),"3B-F-S",IF(AND('positionnement modules'!AN76&lt;&gt;1,'positionnement modules'!AN77=1),"B-F-S",IF(AND('positionnement modules'!AN76=1,'positionnement modules'!AN77&lt;&gt;1),"B-F-S",IF(AND('positionnement modules'!AN76=1,'positionnement modules'!AN77=1),"B-F-D",""))))</f>
        <v/>
      </c>
      <c r="AO76" s="71" t="str">
        <f>IF(AND('positionnement modules'!AO76&lt;&gt;1,'positionnement modules'!AO77=1,'positionnement modules'!AO78&lt;&gt;1),"3B-F-S",IF(AND('positionnement modules'!AO76&lt;&gt;1,'positionnement modules'!AO77=1),"B-F-S",IF(AND('positionnement modules'!AO76=1,'positionnement modules'!AO77&lt;&gt;1),"B-F-S",IF(AND('positionnement modules'!AO76=1,'positionnement modules'!AO77=1),"B-F-D",""))))</f>
        <v/>
      </c>
      <c r="AP76" s="71" t="str">
        <f>IF(AND('positionnement modules'!AP76&lt;&gt;1,'positionnement modules'!AP77=1,'positionnement modules'!AP78&lt;&gt;1),"3B-F-S",IF(AND('positionnement modules'!AP76&lt;&gt;1,'positionnement modules'!AP77=1),"B-F-S",IF(AND('positionnement modules'!AP76=1,'positionnement modules'!AP77&lt;&gt;1),"B-F-S",IF(AND('positionnement modules'!AP76=1,'positionnement modules'!AP77=1),"B-F-D",""))))</f>
        <v/>
      </c>
      <c r="AQ76" s="71" t="str">
        <f>IF(AND('positionnement modules'!AQ76&lt;&gt;1,'positionnement modules'!AQ77=1,'positionnement modules'!AQ78&lt;&gt;1),"3B-F-S",IF(AND('positionnement modules'!AQ76&lt;&gt;1,'positionnement modules'!AQ77=1),"B-F-S",IF(AND('positionnement modules'!AQ76=1,'positionnement modules'!AQ77&lt;&gt;1),"B-F-S",IF(AND('positionnement modules'!AQ76=1,'positionnement modules'!AQ77=1),"B-F-D",""))))</f>
        <v/>
      </c>
      <c r="AR76" s="71" t="str">
        <f>IF(AND('positionnement modules'!AR76&lt;&gt;1,'positionnement modules'!AR77=1,'positionnement modules'!AR78&lt;&gt;1),"3B-F-S",IF(AND('positionnement modules'!AR76&lt;&gt;1,'positionnement modules'!AR77=1),"B-F-S",IF(AND('positionnement modules'!AR76=1,'positionnement modules'!AR77&lt;&gt;1),"B-F-S",IF(AND('positionnement modules'!AR76=1,'positionnement modules'!AR77=1),"B-F-D",""))))</f>
        <v/>
      </c>
      <c r="AS76" s="71" t="str">
        <f>IF(AND('positionnement modules'!AS76&lt;&gt;1,'positionnement modules'!AS77=1,'positionnement modules'!AS78&lt;&gt;1),"3B-F-S",IF(AND('positionnement modules'!AS76&lt;&gt;1,'positionnement modules'!AS77=1),"B-F-S",IF(AND('positionnement modules'!AS76=1,'positionnement modules'!AS77&lt;&gt;1),"B-F-S",IF(AND('positionnement modules'!AS76=1,'positionnement modules'!AS77=1),"B-F-D",""))))</f>
        <v/>
      </c>
      <c r="AT76" s="71" t="str">
        <f>IF(AND('positionnement modules'!AT76&lt;&gt;1,'positionnement modules'!AT77=1,'positionnement modules'!AT78&lt;&gt;1),"3B-F-S",IF(AND('positionnement modules'!AT76&lt;&gt;1,'positionnement modules'!AT77=1),"B-F-S",IF(AND('positionnement modules'!AT76=1,'positionnement modules'!AT77&lt;&gt;1),"B-F-S",IF(AND('positionnement modules'!AT76=1,'positionnement modules'!AT77=1),"B-F-D",""))))</f>
        <v/>
      </c>
      <c r="AU76" s="71" t="str">
        <f>IF(AND('positionnement modules'!AU76&lt;&gt;1,'positionnement modules'!AU77=1,'positionnement modules'!AU78&lt;&gt;1),"3B-F-S",IF(AND('positionnement modules'!AU76&lt;&gt;1,'positionnement modules'!AU77=1),"B-F-S",IF(AND('positionnement modules'!AU76=1,'positionnement modules'!AU77&lt;&gt;1),"B-F-S",IF(AND('positionnement modules'!AU76=1,'positionnement modules'!AU77=1),"B-F-D",""))))</f>
        <v/>
      </c>
      <c r="AV76" s="71" t="str">
        <f>IF(AND('positionnement modules'!AV76&lt;&gt;1,'positionnement modules'!AV77=1,'positionnement modules'!AV78&lt;&gt;1),"3B-F-S",IF(AND('positionnement modules'!AV76&lt;&gt;1,'positionnement modules'!AV77=1),"B-F-S",IF(AND('positionnement modules'!AV76=1,'positionnement modules'!AV77&lt;&gt;1),"B-F-S",IF(AND('positionnement modules'!AV76=1,'positionnement modules'!AV77=1),"B-F-D",""))))</f>
        <v/>
      </c>
      <c r="AW76" s="71" t="str">
        <f>IF(AND('positionnement modules'!AW76&lt;&gt;1,'positionnement modules'!AW77=1,'positionnement modules'!AW78&lt;&gt;1),"3B-F-S",IF(AND('positionnement modules'!AW76&lt;&gt;1,'positionnement modules'!AW77=1),"B-F-S",IF(AND('positionnement modules'!AW76=1,'positionnement modules'!AW77&lt;&gt;1),"B-F-S",IF(AND('positionnement modules'!AW76=1,'positionnement modules'!AW77=1),"B-F-D",""))))</f>
        <v/>
      </c>
      <c r="AX76" s="71" t="str">
        <f>IF(AND('positionnement modules'!AX76&lt;&gt;1,'positionnement modules'!AX77=1,'positionnement modules'!AX78&lt;&gt;1),"3B-F-S",IF(AND('positionnement modules'!AX76&lt;&gt;1,'positionnement modules'!AX77=1),"B-F-S",IF(AND('positionnement modules'!AX76=1,'positionnement modules'!AX77&lt;&gt;1),"B-F-S",IF(AND('positionnement modules'!AX76=1,'positionnement modules'!AX77=1),"B-F-D",""))))</f>
        <v/>
      </c>
      <c r="AY76" s="71" t="str">
        <f>IF(AND('positionnement modules'!AY76&lt;&gt;1,'positionnement modules'!AY77=1,'positionnement modules'!AY78&lt;&gt;1),"3B-F-S",IF(AND('positionnement modules'!AY76&lt;&gt;1,'positionnement modules'!AY77=1),"B-F-S",IF(AND('positionnement modules'!AY76=1,'positionnement modules'!AY77&lt;&gt;1),"B-F-S",IF(AND('positionnement modules'!AY76=1,'positionnement modules'!AY77=1),"B-F-D",""))))</f>
        <v/>
      </c>
      <c r="AZ76" s="71" t="str">
        <f>IF(AND('positionnement modules'!AZ76&lt;&gt;1,'positionnement modules'!AZ77=1,'positionnement modules'!AZ78&lt;&gt;1),"3B-F-S",IF(AND('positionnement modules'!AZ76&lt;&gt;1,'positionnement modules'!AZ77=1),"B-F-S",IF(AND('positionnement modules'!AZ76=1,'positionnement modules'!AZ77&lt;&gt;1),"B-F-S",IF(AND('positionnement modules'!AZ76=1,'positionnement modules'!AZ77=1),"B-F-D",""))))</f>
        <v/>
      </c>
      <c r="BA76" s="71" t="str">
        <f>IF(AND('positionnement modules'!BA76&lt;&gt;1,'positionnement modules'!BA77=1,'positionnement modules'!BA78&lt;&gt;1),"3B-F-S",IF(AND('positionnement modules'!BA76&lt;&gt;1,'positionnement modules'!BA77=1),"B-F-S",IF(AND('positionnement modules'!BA76=1,'positionnement modules'!BA77&lt;&gt;1),"B-F-S",IF(AND('positionnement modules'!BA76=1,'positionnement modules'!BA77=1),"B-F-D",""))))</f>
        <v/>
      </c>
      <c r="BB76" s="71" t="str">
        <f>IF(AND('positionnement modules'!BB76&lt;&gt;1,'positionnement modules'!BB77=1,'positionnement modules'!BB78&lt;&gt;1),"3B-F-S",IF(AND('positionnement modules'!BB76&lt;&gt;1,'positionnement modules'!BB77=1),"B-F-S",IF(AND('positionnement modules'!BB76=1,'positionnement modules'!BB77&lt;&gt;1),"B-F-S",IF(AND('positionnement modules'!BB76=1,'positionnement modules'!BB77=1),"B-F-D",""))))</f>
        <v/>
      </c>
      <c r="BC76" s="71" t="str">
        <f>IF(AND('positionnement modules'!BC76&lt;&gt;1,'positionnement modules'!BC77=1,'positionnement modules'!BC78&lt;&gt;1),"3B-F-S",IF(AND('positionnement modules'!BC76&lt;&gt;1,'positionnement modules'!BC77=1),"B-F-S",IF(AND('positionnement modules'!BC76=1,'positionnement modules'!BC77&lt;&gt;1),"B-F-S",IF(AND('positionnement modules'!BC76=1,'positionnement modules'!BC77=1),"B-F-D",""))))</f>
        <v/>
      </c>
      <c r="BD76" s="71" t="str">
        <f>IF(AND('positionnement modules'!BD76&lt;&gt;1,'positionnement modules'!BD77=1,'positionnement modules'!BD78&lt;&gt;1),"3B-F-S",IF(AND('positionnement modules'!BD76&lt;&gt;1,'positionnement modules'!BD77=1),"B-F-S",IF(AND('positionnement modules'!BD76=1,'positionnement modules'!BD77&lt;&gt;1),"B-F-S",IF(AND('positionnement modules'!BD76=1,'positionnement modules'!BD77=1),"B-F-D",""))))</f>
        <v/>
      </c>
      <c r="BE76" s="71" t="str">
        <f>IF(AND('positionnement modules'!BE76&lt;&gt;1,'positionnement modules'!BE77=1,'positionnement modules'!BE78&lt;&gt;1),"3B-F-S",IF(AND('positionnement modules'!BE76&lt;&gt;1,'positionnement modules'!BE77=1),"B-F-S",IF(AND('positionnement modules'!BE76=1,'positionnement modules'!BE77&lt;&gt;1),"B-F-S",IF(AND('positionnement modules'!BE76=1,'positionnement modules'!BE77=1),"B-F-D",""))))</f>
        <v/>
      </c>
      <c r="BF76" s="71" t="str">
        <f>IF(AND('positionnement modules'!BF76&lt;&gt;1,'positionnement modules'!BF77=1,'positionnement modules'!BF78&lt;&gt;1),"3B-F-S",IF(AND('positionnement modules'!BF76&lt;&gt;1,'positionnement modules'!BF77=1),"B-F-S",IF(AND('positionnement modules'!BF76=1,'positionnement modules'!BF77&lt;&gt;1),"B-F-S",IF(AND('positionnement modules'!BF76=1,'positionnement modules'!BF77=1),"B-F-D",""))))</f>
        <v/>
      </c>
      <c r="BG76" s="71" t="str">
        <f>IF(AND('positionnement modules'!BG76&lt;&gt;1,'positionnement modules'!BG77=1,'positionnement modules'!BG78&lt;&gt;1),"3B-F-S",IF(AND('positionnement modules'!BG76&lt;&gt;1,'positionnement modules'!BG77=1),"B-F-S",IF(AND('positionnement modules'!BG76=1,'positionnement modules'!BG77&lt;&gt;1),"B-F-S",IF(AND('positionnement modules'!BG76=1,'positionnement modules'!BG77=1),"B-F-D",""))))</f>
        <v/>
      </c>
      <c r="BH76" s="71" t="str">
        <f>IF(AND('positionnement modules'!BH76&lt;&gt;1,'positionnement modules'!BH77=1,'positionnement modules'!BH78&lt;&gt;1),"3B-F-S",IF(AND('positionnement modules'!BH76&lt;&gt;1,'positionnement modules'!BH77=1),"B-F-S",IF(AND('positionnement modules'!BH76=1,'positionnement modules'!BH77&lt;&gt;1),"B-F-S",IF(AND('positionnement modules'!BH76=1,'positionnement modules'!BH77=1),"B-F-D",""))))</f>
        <v/>
      </c>
      <c r="BI76" s="71" t="str">
        <f>IF(AND('positionnement modules'!BI76&lt;&gt;1,'positionnement modules'!BI77=1,'positionnement modules'!BI78&lt;&gt;1),"3B-F-S",IF(AND('positionnement modules'!BI76&lt;&gt;1,'positionnement modules'!BI77=1),"B-F-S",IF(AND('positionnement modules'!BI76=1,'positionnement modules'!BI77&lt;&gt;1),"B-F-S",IF(AND('positionnement modules'!BI76=1,'positionnement modules'!BI77=1),"B-F-D",""))))</f>
        <v/>
      </c>
      <c r="BJ76" s="71" t="str">
        <f>IF(AND('positionnement modules'!BJ76&lt;&gt;1,'positionnement modules'!BJ77=1,'positionnement modules'!BJ78&lt;&gt;1),"3B-F-S",IF(AND('positionnement modules'!BJ76&lt;&gt;1,'positionnement modules'!BJ77=1),"B-F-S",IF(AND('positionnement modules'!BJ76=1,'positionnement modules'!BJ77&lt;&gt;1),"B-F-S",IF(AND('positionnement modules'!BJ76=1,'positionnement modules'!BJ77=1),"B-F-D",""))))</f>
        <v/>
      </c>
      <c r="BK76" s="71" t="str">
        <f>IF(AND('positionnement modules'!BK76&lt;&gt;1,'positionnement modules'!BK77=1,'positionnement modules'!BK78&lt;&gt;1),"3B-F-S",IF(AND('positionnement modules'!BK76&lt;&gt;1,'positionnement modules'!BK77=1),"B-F-S",IF(AND('positionnement modules'!BK76=1,'positionnement modules'!BK77&lt;&gt;1),"B-F-S",IF(AND('positionnement modules'!BK76=1,'positionnement modules'!BK77=1),"B-F-D",""))))</f>
        <v/>
      </c>
      <c r="BL76" s="71" t="str">
        <f>IF(AND('positionnement modules'!BL76&lt;&gt;1,'positionnement modules'!BL77=1,'positionnement modules'!BL78&lt;&gt;1),"3B-F-S",IF(AND('positionnement modules'!BL76&lt;&gt;1,'positionnement modules'!BL77=1),"B-F-S",IF(AND('positionnement modules'!BL76=1,'positionnement modules'!BL77&lt;&gt;1),"B-F-S",IF(AND('positionnement modules'!BL76=1,'positionnement modules'!BL77=1),"B-F-D",""))))</f>
        <v/>
      </c>
      <c r="BM76" s="71" t="str">
        <f>IF(AND('positionnement modules'!BM76&lt;&gt;1,'positionnement modules'!BM77=1,'positionnement modules'!BM78&lt;&gt;1),"3B-F-S",IF(AND('positionnement modules'!BM76&lt;&gt;1,'positionnement modules'!BM77=1),"B-F-S",IF(AND('positionnement modules'!BM76=1,'positionnement modules'!BM77&lt;&gt;1),"B-F-S",IF(AND('positionnement modules'!BM76=1,'positionnement modules'!BM77=1),"B-F-D",""))))</f>
        <v/>
      </c>
      <c r="BN76" s="71" t="str">
        <f>IF(AND('positionnement modules'!BN76&lt;&gt;1,'positionnement modules'!BN77=1,'positionnement modules'!BN78&lt;&gt;1),"3B-F-S",IF(AND('positionnement modules'!BN76&lt;&gt;1,'positionnement modules'!BN77=1),"B-F-S",IF(AND('positionnement modules'!BN76=1,'positionnement modules'!BN77&lt;&gt;1),"B-F-S",IF(AND('positionnement modules'!BN76=1,'positionnement modules'!BN77=1),"B-F-D",""))))</f>
        <v/>
      </c>
      <c r="BO76" s="72" t="str">
        <f>IF(AND('positionnement modules'!BO76&lt;&gt;1,'positionnement modules'!BO77=1,'positionnement modules'!BO78&lt;&gt;1),"3B-F-S",IF(AND('positionnement modules'!BO76&lt;&gt;1,'positionnement modules'!BO77=1),"B-F-S",IF(AND('positionnement modules'!BO76=1,'positionnement modules'!BO77&lt;&gt;1),"B-F-S",IF(AND('positionnement modules'!BO76=1,'positionnement modules'!BO77=1),"B-F-D",""))))</f>
        <v/>
      </c>
      <c r="BP76" s="77" t="str">
        <f>IF(AND('positionnement modules'!BP76&lt;&gt;1,'positionnement modules'!BP77=1,'positionnement modules'!BP78&lt;&gt;1),"3B-F-S",IF(AND('positionnement modules'!BP76&lt;&gt;1,'positionnement modules'!BP77=1),"B-F-S",IF(AND('positionnement modules'!BP76=1,'positionnement modules'!BP77&lt;&gt;1),"B-F-S",IF(AND('positionnement modules'!BP76=1,'positionnement modules'!BP77=1),"B-F-D",""))))</f>
        <v/>
      </c>
    </row>
    <row r="77" spans="2:68" ht="21" customHeight="1" x14ac:dyDescent="0.25">
      <c r="B77" s="11" t="str">
        <f>IF(AND('positionnement modules'!B77&lt;&gt;1,'positionnement modules'!B78=1,'positionnement modules'!B79&lt;&gt;1),"3B-F-S",IF(AND('positionnement modules'!B77&lt;&gt;1,'positionnement modules'!B78=1),"B-F-S",IF(AND('positionnement modules'!B77=1,'positionnement modules'!B78&lt;&gt;1),"B-F-S",IF(AND('positionnement modules'!B77=1,'positionnement modules'!B78=1),"B-F-D",""))))</f>
        <v/>
      </c>
      <c r="C77" s="70" t="str">
        <f>IF(AND('positionnement modules'!C77&lt;&gt;1,'positionnement modules'!C78=1,'positionnement modules'!C79&lt;&gt;1),"3B-F-S",IF(AND('positionnement modules'!C77&lt;&gt;1,'positionnement modules'!C78=1),"B-F-S",IF(AND('positionnement modules'!C77=1,'positionnement modules'!C78&lt;&gt;1),"B-F-S",IF(AND('positionnement modules'!C77=1,'positionnement modules'!C78=1),"B-F-D",""))))</f>
        <v/>
      </c>
      <c r="D77" s="71" t="str">
        <f>IF(AND('positionnement modules'!D77&lt;&gt;1,'positionnement modules'!D78=1,'positionnement modules'!D79&lt;&gt;1),"3B-F-S",IF(AND('positionnement modules'!D77&lt;&gt;1,'positionnement modules'!D78=1),"B-F-S",IF(AND('positionnement modules'!D77=1,'positionnement modules'!D78&lt;&gt;1),"B-F-S",IF(AND('positionnement modules'!D77=1,'positionnement modules'!D78=1),"B-F-D",""))))</f>
        <v/>
      </c>
      <c r="E77" s="71" t="str">
        <f>IF(AND('positionnement modules'!E77&lt;&gt;1,'positionnement modules'!E78=1,'positionnement modules'!E79&lt;&gt;1),"3B-F-S",IF(AND('positionnement modules'!E77&lt;&gt;1,'positionnement modules'!E78=1),"B-F-S",IF(AND('positionnement modules'!E77=1,'positionnement modules'!E78&lt;&gt;1),"B-F-S",IF(AND('positionnement modules'!E77=1,'positionnement modules'!E78=1),"B-F-D",""))))</f>
        <v/>
      </c>
      <c r="F77" s="71" t="str">
        <f>IF(AND('positionnement modules'!F77&lt;&gt;1,'positionnement modules'!F78=1,'positionnement modules'!F79&lt;&gt;1),"3B-F-S",IF(AND('positionnement modules'!F77&lt;&gt;1,'positionnement modules'!F78=1),"B-F-S",IF(AND('positionnement modules'!F77=1,'positionnement modules'!F78&lt;&gt;1),"B-F-S",IF(AND('positionnement modules'!F77=1,'positionnement modules'!F78=1),"B-F-D",""))))</f>
        <v/>
      </c>
      <c r="G77" s="71" t="str">
        <f>IF(AND('positionnement modules'!G77&lt;&gt;1,'positionnement modules'!G78=1,'positionnement modules'!G79&lt;&gt;1),"3B-F-S",IF(AND('positionnement modules'!G77&lt;&gt;1,'positionnement modules'!G78=1),"B-F-S",IF(AND('positionnement modules'!G77=1,'positionnement modules'!G78&lt;&gt;1),"B-F-S",IF(AND('positionnement modules'!G77=1,'positionnement modules'!G78=1),"B-F-D",""))))</f>
        <v/>
      </c>
      <c r="H77" s="71" t="str">
        <f>IF(AND('positionnement modules'!H77&lt;&gt;1,'positionnement modules'!H78=1,'positionnement modules'!H79&lt;&gt;1),"3B-F-S",IF(AND('positionnement modules'!H77&lt;&gt;1,'positionnement modules'!H78=1),"B-F-S",IF(AND('positionnement modules'!H77=1,'positionnement modules'!H78&lt;&gt;1),"B-F-S",IF(AND('positionnement modules'!H77=1,'positionnement modules'!H78=1),"B-F-D",""))))</f>
        <v/>
      </c>
      <c r="I77" s="71" t="str">
        <f>IF(AND('positionnement modules'!I77&lt;&gt;1,'positionnement modules'!I78=1,'positionnement modules'!I79&lt;&gt;1),"3B-F-S",IF(AND('positionnement modules'!I77&lt;&gt;1,'positionnement modules'!I78=1),"B-F-S",IF(AND('positionnement modules'!I77=1,'positionnement modules'!I78&lt;&gt;1),"B-F-S",IF(AND('positionnement modules'!I77=1,'positionnement modules'!I78=1),"B-F-D",""))))</f>
        <v/>
      </c>
      <c r="J77" s="71" t="str">
        <f>IF(AND('positionnement modules'!J77&lt;&gt;1,'positionnement modules'!J78=1,'positionnement modules'!J79&lt;&gt;1),"3B-F-S",IF(AND('positionnement modules'!J77&lt;&gt;1,'positionnement modules'!J78=1),"B-F-S",IF(AND('positionnement modules'!J77=1,'positionnement modules'!J78&lt;&gt;1),"B-F-S",IF(AND('positionnement modules'!J77=1,'positionnement modules'!J78=1),"B-F-D",""))))</f>
        <v/>
      </c>
      <c r="K77" s="71" t="str">
        <f>IF(AND('positionnement modules'!K77&lt;&gt;1,'positionnement modules'!K78=1,'positionnement modules'!K79&lt;&gt;1),"3B-F-S",IF(AND('positionnement modules'!K77&lt;&gt;1,'positionnement modules'!K78=1),"B-F-S",IF(AND('positionnement modules'!K77=1,'positionnement modules'!K78&lt;&gt;1),"B-F-S",IF(AND('positionnement modules'!K77=1,'positionnement modules'!K78=1),"B-F-D",""))))</f>
        <v/>
      </c>
      <c r="L77" s="71" t="str">
        <f>IF(AND('positionnement modules'!L77&lt;&gt;1,'positionnement modules'!L78=1,'positionnement modules'!L79&lt;&gt;1),"3B-F-S",IF(AND('positionnement modules'!L77&lt;&gt;1,'positionnement modules'!L78=1),"B-F-S",IF(AND('positionnement modules'!L77=1,'positionnement modules'!L78&lt;&gt;1),"B-F-S",IF(AND('positionnement modules'!L77=1,'positionnement modules'!L78=1),"B-F-D",""))))</f>
        <v/>
      </c>
      <c r="M77" s="71" t="str">
        <f>IF(AND('positionnement modules'!M77&lt;&gt;1,'positionnement modules'!M78=1,'positionnement modules'!M79&lt;&gt;1),"3B-F-S",IF(AND('positionnement modules'!M77&lt;&gt;1,'positionnement modules'!M78=1),"B-F-S",IF(AND('positionnement modules'!M77=1,'positionnement modules'!M78&lt;&gt;1),"B-F-S",IF(AND('positionnement modules'!M77=1,'positionnement modules'!M78=1),"B-F-D",""))))</f>
        <v/>
      </c>
      <c r="N77" s="71" t="str">
        <f>IF(AND('positionnement modules'!N77&lt;&gt;1,'positionnement modules'!N78=1,'positionnement modules'!N79&lt;&gt;1),"3B-F-S",IF(AND('positionnement modules'!N77&lt;&gt;1,'positionnement modules'!N78=1),"B-F-S",IF(AND('positionnement modules'!N77=1,'positionnement modules'!N78&lt;&gt;1),"B-F-S",IF(AND('positionnement modules'!N77=1,'positionnement modules'!N78=1),"B-F-D",""))))</f>
        <v/>
      </c>
      <c r="O77" s="71" t="str">
        <f>IF(AND('positionnement modules'!O77&lt;&gt;1,'positionnement modules'!O78=1,'positionnement modules'!O79&lt;&gt;1),"3B-F-S",IF(AND('positionnement modules'!O77&lt;&gt;1,'positionnement modules'!O78=1),"B-F-S",IF(AND('positionnement modules'!O77=1,'positionnement modules'!O78&lt;&gt;1),"B-F-S",IF(AND('positionnement modules'!O77=1,'positionnement modules'!O78=1),"B-F-D",""))))</f>
        <v/>
      </c>
      <c r="P77" s="71" t="str">
        <f>IF(AND('positionnement modules'!P77&lt;&gt;1,'positionnement modules'!P78=1,'positionnement modules'!P79&lt;&gt;1),"3B-F-S",IF(AND('positionnement modules'!P77&lt;&gt;1,'positionnement modules'!P78=1),"B-F-S",IF(AND('positionnement modules'!P77=1,'positionnement modules'!P78&lt;&gt;1),"B-F-S",IF(AND('positionnement modules'!P77=1,'positionnement modules'!P78=1),"B-F-D",""))))</f>
        <v/>
      </c>
      <c r="Q77" s="71" t="str">
        <f>IF(AND('positionnement modules'!Q77&lt;&gt;1,'positionnement modules'!Q78=1,'positionnement modules'!Q79&lt;&gt;1),"3B-F-S",IF(AND('positionnement modules'!Q77&lt;&gt;1,'positionnement modules'!Q78=1),"B-F-S",IF(AND('positionnement modules'!Q77=1,'positionnement modules'!Q78&lt;&gt;1),"B-F-S",IF(AND('positionnement modules'!Q77=1,'positionnement modules'!Q78=1),"B-F-D",""))))</f>
        <v/>
      </c>
      <c r="R77" s="71" t="str">
        <f>IF(AND('positionnement modules'!R77&lt;&gt;1,'positionnement modules'!R78=1,'positionnement modules'!R79&lt;&gt;1),"3B-F-S",IF(AND('positionnement modules'!R77&lt;&gt;1,'positionnement modules'!R78=1),"B-F-S",IF(AND('positionnement modules'!R77=1,'positionnement modules'!R78&lt;&gt;1),"B-F-S",IF(AND('positionnement modules'!R77=1,'positionnement modules'!R78=1),"B-F-D",""))))</f>
        <v/>
      </c>
      <c r="S77" s="71" t="str">
        <f>IF(AND('positionnement modules'!S77&lt;&gt;1,'positionnement modules'!S78=1,'positionnement modules'!S79&lt;&gt;1),"3B-F-S",IF(AND('positionnement modules'!S77&lt;&gt;1,'positionnement modules'!S78=1),"B-F-S",IF(AND('positionnement modules'!S77=1,'positionnement modules'!S78&lt;&gt;1),"B-F-S",IF(AND('positionnement modules'!S77=1,'positionnement modules'!S78=1),"B-F-D",""))))</f>
        <v/>
      </c>
      <c r="T77" s="71" t="str">
        <f>IF(AND('positionnement modules'!T77&lt;&gt;1,'positionnement modules'!T78=1,'positionnement modules'!T79&lt;&gt;1),"3B-F-S",IF(AND('positionnement modules'!T77&lt;&gt;1,'positionnement modules'!T78=1),"B-F-S",IF(AND('positionnement modules'!T77=1,'positionnement modules'!T78&lt;&gt;1),"B-F-S",IF(AND('positionnement modules'!T77=1,'positionnement modules'!T78=1),"B-F-D",""))))</f>
        <v/>
      </c>
      <c r="U77" s="71" t="str">
        <f>IF(AND('positionnement modules'!U77&lt;&gt;1,'positionnement modules'!U78=1,'positionnement modules'!U79&lt;&gt;1),"3B-F-S",IF(AND('positionnement modules'!U77&lt;&gt;1,'positionnement modules'!U78=1),"B-F-S",IF(AND('positionnement modules'!U77=1,'positionnement modules'!U78&lt;&gt;1),"B-F-S",IF(AND('positionnement modules'!U77=1,'positionnement modules'!U78=1),"B-F-D",""))))</f>
        <v/>
      </c>
      <c r="V77" s="71" t="str">
        <f>IF(AND('positionnement modules'!V77&lt;&gt;1,'positionnement modules'!V78=1,'positionnement modules'!V79&lt;&gt;1),"3B-F-S",IF(AND('positionnement modules'!V77&lt;&gt;1,'positionnement modules'!V78=1),"B-F-S",IF(AND('positionnement modules'!V77=1,'positionnement modules'!V78&lt;&gt;1),"B-F-S",IF(AND('positionnement modules'!V77=1,'positionnement modules'!V78=1),"B-F-D",""))))</f>
        <v/>
      </c>
      <c r="W77" s="71" t="str">
        <f>IF(AND('positionnement modules'!W77&lt;&gt;1,'positionnement modules'!W78=1,'positionnement modules'!W79&lt;&gt;1),"3B-F-S",IF(AND('positionnement modules'!W77&lt;&gt;1,'positionnement modules'!W78=1),"B-F-S",IF(AND('positionnement modules'!W77=1,'positionnement modules'!W78&lt;&gt;1),"B-F-S",IF(AND('positionnement modules'!W77=1,'positionnement modules'!W78=1),"B-F-D",""))))</f>
        <v/>
      </c>
      <c r="X77" s="71" t="str">
        <f>IF(AND('positionnement modules'!X77&lt;&gt;1,'positionnement modules'!X78=1,'positionnement modules'!X79&lt;&gt;1),"3B-F-S",IF(AND('positionnement modules'!X77&lt;&gt;1,'positionnement modules'!X78=1),"B-F-S",IF(AND('positionnement modules'!X77=1,'positionnement modules'!X78&lt;&gt;1),"B-F-S",IF(AND('positionnement modules'!X77=1,'positionnement modules'!X78=1),"B-F-D",""))))</f>
        <v/>
      </c>
      <c r="Y77" s="71" t="str">
        <f>IF(AND('positionnement modules'!Y77&lt;&gt;1,'positionnement modules'!Y78=1,'positionnement modules'!Y79&lt;&gt;1),"3B-F-S",IF(AND('positionnement modules'!Y77&lt;&gt;1,'positionnement modules'!Y78=1),"B-F-S",IF(AND('positionnement modules'!Y77=1,'positionnement modules'!Y78&lt;&gt;1),"B-F-S",IF(AND('positionnement modules'!Y77=1,'positionnement modules'!Y78=1),"B-F-D",""))))</f>
        <v/>
      </c>
      <c r="Z77" s="71" t="str">
        <f>IF(AND('positionnement modules'!Z77&lt;&gt;1,'positionnement modules'!Z78=1,'positionnement modules'!Z79&lt;&gt;1),"3B-F-S",IF(AND('positionnement modules'!Z77&lt;&gt;1,'positionnement modules'!Z78=1),"B-F-S",IF(AND('positionnement modules'!Z77=1,'positionnement modules'!Z78&lt;&gt;1),"B-F-S",IF(AND('positionnement modules'!Z77=1,'positionnement modules'!Z78=1),"B-F-D",""))))</f>
        <v/>
      </c>
      <c r="AA77" s="71" t="str">
        <f>IF(AND('positionnement modules'!AA77&lt;&gt;1,'positionnement modules'!AA78=1,'positionnement modules'!AA79&lt;&gt;1),"3B-F-S",IF(AND('positionnement modules'!AA77&lt;&gt;1,'positionnement modules'!AA78=1),"B-F-S",IF(AND('positionnement modules'!AA77=1,'positionnement modules'!AA78&lt;&gt;1),"B-F-S",IF(AND('positionnement modules'!AA77=1,'positionnement modules'!AA78=1),"B-F-D",""))))</f>
        <v/>
      </c>
      <c r="AB77" s="71" t="str">
        <f>IF(AND('positionnement modules'!AB77&lt;&gt;1,'positionnement modules'!AB78=1,'positionnement modules'!AB79&lt;&gt;1),"3B-F-S",IF(AND('positionnement modules'!AB77&lt;&gt;1,'positionnement modules'!AB78=1),"B-F-S",IF(AND('positionnement modules'!AB77=1,'positionnement modules'!AB78&lt;&gt;1),"B-F-S",IF(AND('positionnement modules'!AB77=1,'positionnement modules'!AB78=1),"B-F-D",""))))</f>
        <v/>
      </c>
      <c r="AC77" s="71" t="str">
        <f>IF(AND('positionnement modules'!AC77&lt;&gt;1,'positionnement modules'!AC78=1,'positionnement modules'!AC79&lt;&gt;1),"3B-F-S",IF(AND('positionnement modules'!AC77&lt;&gt;1,'positionnement modules'!AC78=1),"B-F-S",IF(AND('positionnement modules'!AC77=1,'positionnement modules'!AC78&lt;&gt;1),"B-F-S",IF(AND('positionnement modules'!AC77=1,'positionnement modules'!AC78=1),"B-F-D",""))))</f>
        <v/>
      </c>
      <c r="AD77" s="71" t="str">
        <f>IF(AND('positionnement modules'!AD77&lt;&gt;1,'positionnement modules'!AD78=1,'positionnement modules'!AD79&lt;&gt;1),"3B-F-S",IF(AND('positionnement modules'!AD77&lt;&gt;1,'positionnement modules'!AD78=1),"B-F-S",IF(AND('positionnement modules'!AD77=1,'positionnement modules'!AD78&lt;&gt;1),"B-F-S",IF(AND('positionnement modules'!AD77=1,'positionnement modules'!AD78=1),"B-F-D",""))))</f>
        <v/>
      </c>
      <c r="AE77" s="71" t="str">
        <f>IF(AND('positionnement modules'!AE77&lt;&gt;1,'positionnement modules'!AE78=1,'positionnement modules'!AE79&lt;&gt;1),"3B-F-S",IF(AND('positionnement modules'!AE77&lt;&gt;1,'positionnement modules'!AE78=1),"B-F-S",IF(AND('positionnement modules'!AE77=1,'positionnement modules'!AE78&lt;&gt;1),"B-F-S",IF(AND('positionnement modules'!AE77=1,'positionnement modules'!AE78=1),"B-F-D",""))))</f>
        <v/>
      </c>
      <c r="AF77" s="71" t="str">
        <f>IF(AND('positionnement modules'!AF77&lt;&gt;1,'positionnement modules'!AF78=1,'positionnement modules'!AF79&lt;&gt;1),"3B-F-S",IF(AND('positionnement modules'!AF77&lt;&gt;1,'positionnement modules'!AF78=1),"B-F-S",IF(AND('positionnement modules'!AF77=1,'positionnement modules'!AF78&lt;&gt;1),"B-F-S",IF(AND('positionnement modules'!AF77=1,'positionnement modules'!AF78=1),"B-F-D",""))))</f>
        <v/>
      </c>
      <c r="AG77" s="71" t="str">
        <f>IF(AND('positionnement modules'!AG77&lt;&gt;1,'positionnement modules'!AG78=1,'positionnement modules'!AG79&lt;&gt;1),"3B-F-S",IF(AND('positionnement modules'!AG77&lt;&gt;1,'positionnement modules'!AG78=1),"B-F-S",IF(AND('positionnement modules'!AG77=1,'positionnement modules'!AG78&lt;&gt;1),"B-F-S",IF(AND('positionnement modules'!AG77=1,'positionnement modules'!AG78=1),"B-F-D",""))))</f>
        <v/>
      </c>
      <c r="AH77" s="71" t="str">
        <f>IF(AND('positionnement modules'!AH77&lt;&gt;1,'positionnement modules'!AH78=1,'positionnement modules'!AH79&lt;&gt;1),"3B-F-S",IF(AND('positionnement modules'!AH77&lt;&gt;1,'positionnement modules'!AH78=1),"B-F-S",IF(AND('positionnement modules'!AH77=1,'positionnement modules'!AH78&lt;&gt;1),"B-F-S",IF(AND('positionnement modules'!AH77=1,'positionnement modules'!AH78=1),"B-F-D",""))))</f>
        <v/>
      </c>
      <c r="AI77" s="71" t="str">
        <f>IF(AND('positionnement modules'!AI77&lt;&gt;1,'positionnement modules'!AI78=1,'positionnement modules'!AI79&lt;&gt;1),"3B-F-S",IF(AND('positionnement modules'!AI77&lt;&gt;1,'positionnement modules'!AI78=1),"B-F-S",IF(AND('positionnement modules'!AI77=1,'positionnement modules'!AI78&lt;&gt;1),"B-F-S",IF(AND('positionnement modules'!AI77=1,'positionnement modules'!AI78=1),"B-F-D",""))))</f>
        <v/>
      </c>
      <c r="AJ77" s="71" t="str">
        <f>IF(AND('positionnement modules'!AJ77&lt;&gt;1,'positionnement modules'!AJ78=1,'positionnement modules'!AJ79&lt;&gt;1),"3B-F-S",IF(AND('positionnement modules'!AJ77&lt;&gt;1,'positionnement modules'!AJ78=1),"B-F-S",IF(AND('positionnement modules'!AJ77=1,'positionnement modules'!AJ78&lt;&gt;1),"B-F-S",IF(AND('positionnement modules'!AJ77=1,'positionnement modules'!AJ78=1),"B-F-D",""))))</f>
        <v/>
      </c>
      <c r="AK77" s="71" t="str">
        <f>IF(AND('positionnement modules'!AK77&lt;&gt;1,'positionnement modules'!AK78=1,'positionnement modules'!AK79&lt;&gt;1),"3B-F-S",IF(AND('positionnement modules'!AK77&lt;&gt;1,'positionnement modules'!AK78=1),"B-F-S",IF(AND('positionnement modules'!AK77=1,'positionnement modules'!AK78&lt;&gt;1),"B-F-S",IF(AND('positionnement modules'!AK77=1,'positionnement modules'!AK78=1),"B-F-D",""))))</f>
        <v/>
      </c>
      <c r="AL77" s="71" t="str">
        <f>IF(AND('positionnement modules'!AL77&lt;&gt;1,'positionnement modules'!AL78=1,'positionnement modules'!AL79&lt;&gt;1),"3B-F-S",IF(AND('positionnement modules'!AL77&lt;&gt;1,'positionnement modules'!AL78=1),"B-F-S",IF(AND('positionnement modules'!AL77=1,'positionnement modules'!AL78&lt;&gt;1),"B-F-S",IF(AND('positionnement modules'!AL77=1,'positionnement modules'!AL78=1),"B-F-D",""))))</f>
        <v/>
      </c>
      <c r="AM77" s="71" t="str">
        <f>IF(AND('positionnement modules'!AM77&lt;&gt;1,'positionnement modules'!AM78=1,'positionnement modules'!AM79&lt;&gt;1),"3B-F-S",IF(AND('positionnement modules'!AM77&lt;&gt;1,'positionnement modules'!AM78=1),"B-F-S",IF(AND('positionnement modules'!AM77=1,'positionnement modules'!AM78&lt;&gt;1),"B-F-S",IF(AND('positionnement modules'!AM77=1,'positionnement modules'!AM78=1),"B-F-D",""))))</f>
        <v/>
      </c>
      <c r="AN77" s="71" t="str">
        <f>IF(AND('positionnement modules'!AN77&lt;&gt;1,'positionnement modules'!AN78=1,'positionnement modules'!AN79&lt;&gt;1),"3B-F-S",IF(AND('positionnement modules'!AN77&lt;&gt;1,'positionnement modules'!AN78=1),"B-F-S",IF(AND('positionnement modules'!AN77=1,'positionnement modules'!AN78&lt;&gt;1),"B-F-S",IF(AND('positionnement modules'!AN77=1,'positionnement modules'!AN78=1),"B-F-D",""))))</f>
        <v/>
      </c>
      <c r="AO77" s="71" t="str">
        <f>IF(AND('positionnement modules'!AO77&lt;&gt;1,'positionnement modules'!AO78=1,'positionnement modules'!AO79&lt;&gt;1),"3B-F-S",IF(AND('positionnement modules'!AO77&lt;&gt;1,'positionnement modules'!AO78=1),"B-F-S",IF(AND('positionnement modules'!AO77=1,'positionnement modules'!AO78&lt;&gt;1),"B-F-S",IF(AND('positionnement modules'!AO77=1,'positionnement modules'!AO78=1),"B-F-D",""))))</f>
        <v/>
      </c>
      <c r="AP77" s="71" t="str">
        <f>IF(AND('positionnement modules'!AP77&lt;&gt;1,'positionnement modules'!AP78=1,'positionnement modules'!AP79&lt;&gt;1),"3B-F-S",IF(AND('positionnement modules'!AP77&lt;&gt;1,'positionnement modules'!AP78=1),"B-F-S",IF(AND('positionnement modules'!AP77=1,'positionnement modules'!AP78&lt;&gt;1),"B-F-S",IF(AND('positionnement modules'!AP77=1,'positionnement modules'!AP78=1),"B-F-D",""))))</f>
        <v/>
      </c>
      <c r="AQ77" s="71" t="str">
        <f>IF(AND('positionnement modules'!AQ77&lt;&gt;1,'positionnement modules'!AQ78=1,'positionnement modules'!AQ79&lt;&gt;1),"3B-F-S",IF(AND('positionnement modules'!AQ77&lt;&gt;1,'positionnement modules'!AQ78=1),"B-F-S",IF(AND('positionnement modules'!AQ77=1,'positionnement modules'!AQ78&lt;&gt;1),"B-F-S",IF(AND('positionnement modules'!AQ77=1,'positionnement modules'!AQ78=1),"B-F-D",""))))</f>
        <v/>
      </c>
      <c r="AR77" s="71" t="str">
        <f>IF(AND('positionnement modules'!AR77&lt;&gt;1,'positionnement modules'!AR78=1,'positionnement modules'!AR79&lt;&gt;1),"3B-F-S",IF(AND('positionnement modules'!AR77&lt;&gt;1,'positionnement modules'!AR78=1),"B-F-S",IF(AND('positionnement modules'!AR77=1,'positionnement modules'!AR78&lt;&gt;1),"B-F-S",IF(AND('positionnement modules'!AR77=1,'positionnement modules'!AR78=1),"B-F-D",""))))</f>
        <v/>
      </c>
      <c r="AS77" s="71" t="str">
        <f>IF(AND('positionnement modules'!AS77&lt;&gt;1,'positionnement modules'!AS78=1,'positionnement modules'!AS79&lt;&gt;1),"3B-F-S",IF(AND('positionnement modules'!AS77&lt;&gt;1,'positionnement modules'!AS78=1),"B-F-S",IF(AND('positionnement modules'!AS77=1,'positionnement modules'!AS78&lt;&gt;1),"B-F-S",IF(AND('positionnement modules'!AS77=1,'positionnement modules'!AS78=1),"B-F-D",""))))</f>
        <v/>
      </c>
      <c r="AT77" s="71" t="str">
        <f>IF(AND('positionnement modules'!AT77&lt;&gt;1,'positionnement modules'!AT78=1,'positionnement modules'!AT79&lt;&gt;1),"3B-F-S",IF(AND('positionnement modules'!AT77&lt;&gt;1,'positionnement modules'!AT78=1),"B-F-S",IF(AND('positionnement modules'!AT77=1,'positionnement modules'!AT78&lt;&gt;1),"B-F-S",IF(AND('positionnement modules'!AT77=1,'positionnement modules'!AT78=1),"B-F-D",""))))</f>
        <v/>
      </c>
      <c r="AU77" s="71" t="str">
        <f>IF(AND('positionnement modules'!AU77&lt;&gt;1,'positionnement modules'!AU78=1,'positionnement modules'!AU79&lt;&gt;1),"3B-F-S",IF(AND('positionnement modules'!AU77&lt;&gt;1,'positionnement modules'!AU78=1),"B-F-S",IF(AND('positionnement modules'!AU77=1,'positionnement modules'!AU78&lt;&gt;1),"B-F-S",IF(AND('positionnement modules'!AU77=1,'positionnement modules'!AU78=1),"B-F-D",""))))</f>
        <v/>
      </c>
      <c r="AV77" s="71" t="str">
        <f>IF(AND('positionnement modules'!AV77&lt;&gt;1,'positionnement modules'!AV78=1,'positionnement modules'!AV79&lt;&gt;1),"3B-F-S",IF(AND('positionnement modules'!AV77&lt;&gt;1,'positionnement modules'!AV78=1),"B-F-S",IF(AND('positionnement modules'!AV77=1,'positionnement modules'!AV78&lt;&gt;1),"B-F-S",IF(AND('positionnement modules'!AV77=1,'positionnement modules'!AV78=1),"B-F-D",""))))</f>
        <v/>
      </c>
      <c r="AW77" s="71" t="str">
        <f>IF(AND('positionnement modules'!AW77&lt;&gt;1,'positionnement modules'!AW78=1,'positionnement modules'!AW79&lt;&gt;1),"3B-F-S",IF(AND('positionnement modules'!AW77&lt;&gt;1,'positionnement modules'!AW78=1),"B-F-S",IF(AND('positionnement modules'!AW77=1,'positionnement modules'!AW78&lt;&gt;1),"B-F-S",IF(AND('positionnement modules'!AW77=1,'positionnement modules'!AW78=1),"B-F-D",""))))</f>
        <v/>
      </c>
      <c r="AX77" s="71" t="str">
        <f>IF(AND('positionnement modules'!AX77&lt;&gt;1,'positionnement modules'!AX78=1,'positionnement modules'!AX79&lt;&gt;1),"3B-F-S",IF(AND('positionnement modules'!AX77&lt;&gt;1,'positionnement modules'!AX78=1),"B-F-S",IF(AND('positionnement modules'!AX77=1,'positionnement modules'!AX78&lt;&gt;1),"B-F-S",IF(AND('positionnement modules'!AX77=1,'positionnement modules'!AX78=1),"B-F-D",""))))</f>
        <v/>
      </c>
      <c r="AY77" s="71" t="str">
        <f>IF(AND('positionnement modules'!AY77&lt;&gt;1,'positionnement modules'!AY78=1,'positionnement modules'!AY79&lt;&gt;1),"3B-F-S",IF(AND('positionnement modules'!AY77&lt;&gt;1,'positionnement modules'!AY78=1),"B-F-S",IF(AND('positionnement modules'!AY77=1,'positionnement modules'!AY78&lt;&gt;1),"B-F-S",IF(AND('positionnement modules'!AY77=1,'positionnement modules'!AY78=1),"B-F-D",""))))</f>
        <v/>
      </c>
      <c r="AZ77" s="71" t="str">
        <f>IF(AND('positionnement modules'!AZ77&lt;&gt;1,'positionnement modules'!AZ78=1,'positionnement modules'!AZ79&lt;&gt;1),"3B-F-S",IF(AND('positionnement modules'!AZ77&lt;&gt;1,'positionnement modules'!AZ78=1),"B-F-S",IF(AND('positionnement modules'!AZ77=1,'positionnement modules'!AZ78&lt;&gt;1),"B-F-S",IF(AND('positionnement modules'!AZ77=1,'positionnement modules'!AZ78=1),"B-F-D",""))))</f>
        <v/>
      </c>
      <c r="BA77" s="71" t="str">
        <f>IF(AND('positionnement modules'!BA77&lt;&gt;1,'positionnement modules'!BA78=1,'positionnement modules'!BA79&lt;&gt;1),"3B-F-S",IF(AND('positionnement modules'!BA77&lt;&gt;1,'positionnement modules'!BA78=1),"B-F-S",IF(AND('positionnement modules'!BA77=1,'positionnement modules'!BA78&lt;&gt;1),"B-F-S",IF(AND('positionnement modules'!BA77=1,'positionnement modules'!BA78=1),"B-F-D",""))))</f>
        <v/>
      </c>
      <c r="BB77" s="71" t="str">
        <f>IF(AND('positionnement modules'!BB77&lt;&gt;1,'positionnement modules'!BB78=1,'positionnement modules'!BB79&lt;&gt;1),"3B-F-S",IF(AND('positionnement modules'!BB77&lt;&gt;1,'positionnement modules'!BB78=1),"B-F-S",IF(AND('positionnement modules'!BB77=1,'positionnement modules'!BB78&lt;&gt;1),"B-F-S",IF(AND('positionnement modules'!BB77=1,'positionnement modules'!BB78=1),"B-F-D",""))))</f>
        <v/>
      </c>
      <c r="BC77" s="71" t="str">
        <f>IF(AND('positionnement modules'!BC77&lt;&gt;1,'positionnement modules'!BC78=1,'positionnement modules'!BC79&lt;&gt;1),"3B-F-S",IF(AND('positionnement modules'!BC77&lt;&gt;1,'positionnement modules'!BC78=1),"B-F-S",IF(AND('positionnement modules'!BC77=1,'positionnement modules'!BC78&lt;&gt;1),"B-F-S",IF(AND('positionnement modules'!BC77=1,'positionnement modules'!BC78=1),"B-F-D",""))))</f>
        <v/>
      </c>
      <c r="BD77" s="71" t="str">
        <f>IF(AND('positionnement modules'!BD77&lt;&gt;1,'positionnement modules'!BD78=1,'positionnement modules'!BD79&lt;&gt;1),"3B-F-S",IF(AND('positionnement modules'!BD77&lt;&gt;1,'positionnement modules'!BD78=1),"B-F-S",IF(AND('positionnement modules'!BD77=1,'positionnement modules'!BD78&lt;&gt;1),"B-F-S",IF(AND('positionnement modules'!BD77=1,'positionnement modules'!BD78=1),"B-F-D",""))))</f>
        <v/>
      </c>
      <c r="BE77" s="71" t="str">
        <f>IF(AND('positionnement modules'!BE77&lt;&gt;1,'positionnement modules'!BE78=1,'positionnement modules'!BE79&lt;&gt;1),"3B-F-S",IF(AND('positionnement modules'!BE77&lt;&gt;1,'positionnement modules'!BE78=1),"B-F-S",IF(AND('positionnement modules'!BE77=1,'positionnement modules'!BE78&lt;&gt;1),"B-F-S",IF(AND('positionnement modules'!BE77=1,'positionnement modules'!BE78=1),"B-F-D",""))))</f>
        <v/>
      </c>
      <c r="BF77" s="71" t="str">
        <f>IF(AND('positionnement modules'!BF77&lt;&gt;1,'positionnement modules'!BF78=1,'positionnement modules'!BF79&lt;&gt;1),"3B-F-S",IF(AND('positionnement modules'!BF77&lt;&gt;1,'positionnement modules'!BF78=1),"B-F-S",IF(AND('positionnement modules'!BF77=1,'positionnement modules'!BF78&lt;&gt;1),"B-F-S",IF(AND('positionnement modules'!BF77=1,'positionnement modules'!BF78=1),"B-F-D",""))))</f>
        <v/>
      </c>
      <c r="BG77" s="71" t="str">
        <f>IF(AND('positionnement modules'!BG77&lt;&gt;1,'positionnement modules'!BG78=1,'positionnement modules'!BG79&lt;&gt;1),"3B-F-S",IF(AND('positionnement modules'!BG77&lt;&gt;1,'positionnement modules'!BG78=1),"B-F-S",IF(AND('positionnement modules'!BG77=1,'positionnement modules'!BG78&lt;&gt;1),"B-F-S",IF(AND('positionnement modules'!BG77=1,'positionnement modules'!BG78=1),"B-F-D",""))))</f>
        <v/>
      </c>
      <c r="BH77" s="71" t="str">
        <f>IF(AND('positionnement modules'!BH77&lt;&gt;1,'positionnement modules'!BH78=1,'positionnement modules'!BH79&lt;&gt;1),"3B-F-S",IF(AND('positionnement modules'!BH77&lt;&gt;1,'positionnement modules'!BH78=1),"B-F-S",IF(AND('positionnement modules'!BH77=1,'positionnement modules'!BH78&lt;&gt;1),"B-F-S",IF(AND('positionnement modules'!BH77=1,'positionnement modules'!BH78=1),"B-F-D",""))))</f>
        <v/>
      </c>
      <c r="BI77" s="71" t="str">
        <f>IF(AND('positionnement modules'!BI77&lt;&gt;1,'positionnement modules'!BI78=1,'positionnement modules'!BI79&lt;&gt;1),"3B-F-S",IF(AND('positionnement modules'!BI77&lt;&gt;1,'positionnement modules'!BI78=1),"B-F-S",IF(AND('positionnement modules'!BI77=1,'positionnement modules'!BI78&lt;&gt;1),"B-F-S",IF(AND('positionnement modules'!BI77=1,'positionnement modules'!BI78=1),"B-F-D",""))))</f>
        <v/>
      </c>
      <c r="BJ77" s="71" t="str">
        <f>IF(AND('positionnement modules'!BJ77&lt;&gt;1,'positionnement modules'!BJ78=1,'positionnement modules'!BJ79&lt;&gt;1),"3B-F-S",IF(AND('positionnement modules'!BJ77&lt;&gt;1,'positionnement modules'!BJ78=1),"B-F-S",IF(AND('positionnement modules'!BJ77=1,'positionnement modules'!BJ78&lt;&gt;1),"B-F-S",IF(AND('positionnement modules'!BJ77=1,'positionnement modules'!BJ78=1),"B-F-D",""))))</f>
        <v/>
      </c>
      <c r="BK77" s="71" t="str">
        <f>IF(AND('positionnement modules'!BK77&lt;&gt;1,'positionnement modules'!BK78=1,'positionnement modules'!BK79&lt;&gt;1),"3B-F-S",IF(AND('positionnement modules'!BK77&lt;&gt;1,'positionnement modules'!BK78=1),"B-F-S",IF(AND('positionnement modules'!BK77=1,'positionnement modules'!BK78&lt;&gt;1),"B-F-S",IF(AND('positionnement modules'!BK77=1,'positionnement modules'!BK78=1),"B-F-D",""))))</f>
        <v/>
      </c>
      <c r="BL77" s="71" t="str">
        <f>IF(AND('positionnement modules'!BL77&lt;&gt;1,'positionnement modules'!BL78=1,'positionnement modules'!BL79&lt;&gt;1),"3B-F-S",IF(AND('positionnement modules'!BL77&lt;&gt;1,'positionnement modules'!BL78=1),"B-F-S",IF(AND('positionnement modules'!BL77=1,'positionnement modules'!BL78&lt;&gt;1),"B-F-S",IF(AND('positionnement modules'!BL77=1,'positionnement modules'!BL78=1),"B-F-D",""))))</f>
        <v/>
      </c>
      <c r="BM77" s="71" t="str">
        <f>IF(AND('positionnement modules'!BM77&lt;&gt;1,'positionnement modules'!BM78=1,'positionnement modules'!BM79&lt;&gt;1),"3B-F-S",IF(AND('positionnement modules'!BM77&lt;&gt;1,'positionnement modules'!BM78=1),"B-F-S",IF(AND('positionnement modules'!BM77=1,'positionnement modules'!BM78&lt;&gt;1),"B-F-S",IF(AND('positionnement modules'!BM77=1,'positionnement modules'!BM78=1),"B-F-D",""))))</f>
        <v/>
      </c>
      <c r="BN77" s="71" t="str">
        <f>IF(AND('positionnement modules'!BN77&lt;&gt;1,'positionnement modules'!BN78=1,'positionnement modules'!BN79&lt;&gt;1),"3B-F-S",IF(AND('positionnement modules'!BN77&lt;&gt;1,'positionnement modules'!BN78=1),"B-F-S",IF(AND('positionnement modules'!BN77=1,'positionnement modules'!BN78&lt;&gt;1),"B-F-S",IF(AND('positionnement modules'!BN77=1,'positionnement modules'!BN78=1),"B-F-D",""))))</f>
        <v/>
      </c>
      <c r="BO77" s="72" t="str">
        <f>IF(AND('positionnement modules'!BO77&lt;&gt;1,'positionnement modules'!BO78=1,'positionnement modules'!BO79&lt;&gt;1),"3B-F-S",IF(AND('positionnement modules'!BO77&lt;&gt;1,'positionnement modules'!BO78=1),"B-F-S",IF(AND('positionnement modules'!BO77=1,'positionnement modules'!BO78&lt;&gt;1),"B-F-S",IF(AND('positionnement modules'!BO77=1,'positionnement modules'!BO78=1),"B-F-D",""))))</f>
        <v/>
      </c>
      <c r="BP77" s="77" t="str">
        <f>IF(AND('positionnement modules'!BP77&lt;&gt;1,'positionnement modules'!BP78=1,'positionnement modules'!BP79&lt;&gt;1),"3B-F-S",IF(AND('positionnement modules'!BP77&lt;&gt;1,'positionnement modules'!BP78=1),"B-F-S",IF(AND('positionnement modules'!BP77=1,'positionnement modules'!BP78&lt;&gt;1),"B-F-S",IF(AND('positionnement modules'!BP77=1,'positionnement modules'!BP78=1),"B-F-D",""))))</f>
        <v/>
      </c>
    </row>
    <row r="78" spans="2:68" ht="21" customHeight="1" x14ac:dyDescent="0.25">
      <c r="B78" s="11" t="str">
        <f>IF(AND('positionnement modules'!B78&lt;&gt;1,'positionnement modules'!B79=1,'positionnement modules'!B80&lt;&gt;1),"3B-F-S",IF(AND('positionnement modules'!B78&lt;&gt;1,'positionnement modules'!B79=1),"B-F-S",IF(AND('positionnement modules'!B78=1,'positionnement modules'!B79&lt;&gt;1),"B-F-S",IF(AND('positionnement modules'!B78=1,'positionnement modules'!B79=1),"B-F-D",""))))</f>
        <v/>
      </c>
      <c r="C78" s="70" t="str">
        <f>IF(AND('positionnement modules'!C78&lt;&gt;1,'positionnement modules'!C79=1,'positionnement modules'!C80&lt;&gt;1),"3B-F-S",IF(AND('positionnement modules'!C78&lt;&gt;1,'positionnement modules'!C79=1),"B-F-S",IF(AND('positionnement modules'!C78=1,'positionnement modules'!C79&lt;&gt;1),"B-F-S",IF(AND('positionnement modules'!C78=1,'positionnement modules'!C79=1),"B-F-D",""))))</f>
        <v/>
      </c>
      <c r="D78" s="71" t="str">
        <f>IF(AND('positionnement modules'!D78&lt;&gt;1,'positionnement modules'!D79=1,'positionnement modules'!D80&lt;&gt;1),"3B-F-S",IF(AND('positionnement modules'!D78&lt;&gt;1,'positionnement modules'!D79=1),"B-F-S",IF(AND('positionnement modules'!D78=1,'positionnement modules'!D79&lt;&gt;1),"B-F-S",IF(AND('positionnement modules'!D78=1,'positionnement modules'!D79=1),"B-F-D",""))))</f>
        <v/>
      </c>
      <c r="E78" s="71" t="str">
        <f>IF(AND('positionnement modules'!E78&lt;&gt;1,'positionnement modules'!E79=1,'positionnement modules'!E80&lt;&gt;1),"3B-F-S",IF(AND('positionnement modules'!E78&lt;&gt;1,'positionnement modules'!E79=1),"B-F-S",IF(AND('positionnement modules'!E78=1,'positionnement modules'!E79&lt;&gt;1),"B-F-S",IF(AND('positionnement modules'!E78=1,'positionnement modules'!E79=1),"B-F-D",""))))</f>
        <v/>
      </c>
      <c r="F78" s="71" t="str">
        <f>IF(AND('positionnement modules'!F78&lt;&gt;1,'positionnement modules'!F79=1,'positionnement modules'!F80&lt;&gt;1),"3B-F-S",IF(AND('positionnement modules'!F78&lt;&gt;1,'positionnement modules'!F79=1),"B-F-S",IF(AND('positionnement modules'!F78=1,'positionnement modules'!F79&lt;&gt;1),"B-F-S",IF(AND('positionnement modules'!F78=1,'positionnement modules'!F79=1),"B-F-D",""))))</f>
        <v/>
      </c>
      <c r="G78" s="71" t="str">
        <f>IF(AND('positionnement modules'!G78&lt;&gt;1,'positionnement modules'!G79=1,'positionnement modules'!G80&lt;&gt;1),"3B-F-S",IF(AND('positionnement modules'!G78&lt;&gt;1,'positionnement modules'!G79=1),"B-F-S",IF(AND('positionnement modules'!G78=1,'positionnement modules'!G79&lt;&gt;1),"B-F-S",IF(AND('positionnement modules'!G78=1,'positionnement modules'!G79=1),"B-F-D",""))))</f>
        <v/>
      </c>
      <c r="H78" s="71" t="str">
        <f>IF(AND('positionnement modules'!H78&lt;&gt;1,'positionnement modules'!H79=1,'positionnement modules'!H80&lt;&gt;1),"3B-F-S",IF(AND('positionnement modules'!H78&lt;&gt;1,'positionnement modules'!H79=1),"B-F-S",IF(AND('positionnement modules'!H78=1,'positionnement modules'!H79&lt;&gt;1),"B-F-S",IF(AND('positionnement modules'!H78=1,'positionnement modules'!H79=1),"B-F-D",""))))</f>
        <v/>
      </c>
      <c r="I78" s="71" t="str">
        <f>IF(AND('positionnement modules'!I78&lt;&gt;1,'positionnement modules'!I79=1,'positionnement modules'!I80&lt;&gt;1),"3B-F-S",IF(AND('positionnement modules'!I78&lt;&gt;1,'positionnement modules'!I79=1),"B-F-S",IF(AND('positionnement modules'!I78=1,'positionnement modules'!I79&lt;&gt;1),"B-F-S",IF(AND('positionnement modules'!I78=1,'positionnement modules'!I79=1),"B-F-D",""))))</f>
        <v/>
      </c>
      <c r="J78" s="71" t="str">
        <f>IF(AND('positionnement modules'!J78&lt;&gt;1,'positionnement modules'!J79=1,'positionnement modules'!J80&lt;&gt;1),"3B-F-S",IF(AND('positionnement modules'!J78&lt;&gt;1,'positionnement modules'!J79=1),"B-F-S",IF(AND('positionnement modules'!J78=1,'positionnement modules'!J79&lt;&gt;1),"B-F-S",IF(AND('positionnement modules'!J78=1,'positionnement modules'!J79=1),"B-F-D",""))))</f>
        <v/>
      </c>
      <c r="K78" s="71" t="str">
        <f>IF(AND('positionnement modules'!K78&lt;&gt;1,'positionnement modules'!K79=1,'positionnement modules'!K80&lt;&gt;1),"3B-F-S",IF(AND('positionnement modules'!K78&lt;&gt;1,'positionnement modules'!K79=1),"B-F-S",IF(AND('positionnement modules'!K78=1,'positionnement modules'!K79&lt;&gt;1),"B-F-S",IF(AND('positionnement modules'!K78=1,'positionnement modules'!K79=1),"B-F-D",""))))</f>
        <v/>
      </c>
      <c r="L78" s="71" t="str">
        <f>IF(AND('positionnement modules'!L78&lt;&gt;1,'positionnement modules'!L79=1,'positionnement modules'!L80&lt;&gt;1),"3B-F-S",IF(AND('positionnement modules'!L78&lt;&gt;1,'positionnement modules'!L79=1),"B-F-S",IF(AND('positionnement modules'!L78=1,'positionnement modules'!L79&lt;&gt;1),"B-F-S",IF(AND('positionnement modules'!L78=1,'positionnement modules'!L79=1),"B-F-D",""))))</f>
        <v/>
      </c>
      <c r="M78" s="71" t="str">
        <f>IF(AND('positionnement modules'!M78&lt;&gt;1,'positionnement modules'!M79=1,'positionnement modules'!M80&lt;&gt;1),"3B-F-S",IF(AND('positionnement modules'!M78&lt;&gt;1,'positionnement modules'!M79=1),"B-F-S",IF(AND('positionnement modules'!M78=1,'positionnement modules'!M79&lt;&gt;1),"B-F-S",IF(AND('positionnement modules'!M78=1,'positionnement modules'!M79=1),"B-F-D",""))))</f>
        <v/>
      </c>
      <c r="N78" s="71" t="str">
        <f>IF(AND('positionnement modules'!N78&lt;&gt;1,'positionnement modules'!N79=1,'positionnement modules'!N80&lt;&gt;1),"3B-F-S",IF(AND('positionnement modules'!N78&lt;&gt;1,'positionnement modules'!N79=1),"B-F-S",IF(AND('positionnement modules'!N78=1,'positionnement modules'!N79&lt;&gt;1),"B-F-S",IF(AND('positionnement modules'!N78=1,'positionnement modules'!N79=1),"B-F-D",""))))</f>
        <v/>
      </c>
      <c r="O78" s="71" t="str">
        <f>IF(AND('positionnement modules'!O78&lt;&gt;1,'positionnement modules'!O79=1,'positionnement modules'!O80&lt;&gt;1),"3B-F-S",IF(AND('positionnement modules'!O78&lt;&gt;1,'positionnement modules'!O79=1),"B-F-S",IF(AND('positionnement modules'!O78=1,'positionnement modules'!O79&lt;&gt;1),"B-F-S",IF(AND('positionnement modules'!O78=1,'positionnement modules'!O79=1),"B-F-D",""))))</f>
        <v/>
      </c>
      <c r="P78" s="71" t="str">
        <f>IF(AND('positionnement modules'!P78&lt;&gt;1,'positionnement modules'!P79=1,'positionnement modules'!P80&lt;&gt;1),"3B-F-S",IF(AND('positionnement modules'!P78&lt;&gt;1,'positionnement modules'!P79=1),"B-F-S",IF(AND('positionnement modules'!P78=1,'positionnement modules'!P79&lt;&gt;1),"B-F-S",IF(AND('positionnement modules'!P78=1,'positionnement modules'!P79=1),"B-F-D",""))))</f>
        <v/>
      </c>
      <c r="Q78" s="71" t="str">
        <f>IF(AND('positionnement modules'!Q78&lt;&gt;1,'positionnement modules'!Q79=1,'positionnement modules'!Q80&lt;&gt;1),"3B-F-S",IF(AND('positionnement modules'!Q78&lt;&gt;1,'positionnement modules'!Q79=1),"B-F-S",IF(AND('positionnement modules'!Q78=1,'positionnement modules'!Q79&lt;&gt;1),"B-F-S",IF(AND('positionnement modules'!Q78=1,'positionnement modules'!Q79=1),"B-F-D",""))))</f>
        <v/>
      </c>
      <c r="R78" s="71" t="str">
        <f>IF(AND('positionnement modules'!R78&lt;&gt;1,'positionnement modules'!R79=1,'positionnement modules'!R80&lt;&gt;1),"3B-F-S",IF(AND('positionnement modules'!R78&lt;&gt;1,'positionnement modules'!R79=1),"B-F-S",IF(AND('positionnement modules'!R78=1,'positionnement modules'!R79&lt;&gt;1),"B-F-S",IF(AND('positionnement modules'!R78=1,'positionnement modules'!R79=1),"B-F-D",""))))</f>
        <v/>
      </c>
      <c r="S78" s="71" t="str">
        <f>IF(AND('positionnement modules'!S78&lt;&gt;1,'positionnement modules'!S79=1,'positionnement modules'!S80&lt;&gt;1),"3B-F-S",IF(AND('positionnement modules'!S78&lt;&gt;1,'positionnement modules'!S79=1),"B-F-S",IF(AND('positionnement modules'!S78=1,'positionnement modules'!S79&lt;&gt;1),"B-F-S",IF(AND('positionnement modules'!S78=1,'positionnement modules'!S79=1),"B-F-D",""))))</f>
        <v/>
      </c>
      <c r="T78" s="71" t="str">
        <f>IF(AND('positionnement modules'!T78&lt;&gt;1,'positionnement modules'!T79=1,'positionnement modules'!T80&lt;&gt;1),"3B-F-S",IF(AND('positionnement modules'!T78&lt;&gt;1,'positionnement modules'!T79=1),"B-F-S",IF(AND('positionnement modules'!T78=1,'positionnement modules'!T79&lt;&gt;1),"B-F-S",IF(AND('positionnement modules'!T78=1,'positionnement modules'!T79=1),"B-F-D",""))))</f>
        <v/>
      </c>
      <c r="U78" s="71" t="str">
        <f>IF(AND('positionnement modules'!U78&lt;&gt;1,'positionnement modules'!U79=1,'positionnement modules'!U80&lt;&gt;1),"3B-F-S",IF(AND('positionnement modules'!U78&lt;&gt;1,'positionnement modules'!U79=1),"B-F-S",IF(AND('positionnement modules'!U78=1,'positionnement modules'!U79&lt;&gt;1),"B-F-S",IF(AND('positionnement modules'!U78=1,'positionnement modules'!U79=1),"B-F-D",""))))</f>
        <v/>
      </c>
      <c r="V78" s="71" t="str">
        <f>IF(AND('positionnement modules'!V78&lt;&gt;1,'positionnement modules'!V79=1,'positionnement modules'!V80&lt;&gt;1),"3B-F-S",IF(AND('positionnement modules'!V78&lt;&gt;1,'positionnement modules'!V79=1),"B-F-S",IF(AND('positionnement modules'!V78=1,'positionnement modules'!V79&lt;&gt;1),"B-F-S",IF(AND('positionnement modules'!V78=1,'positionnement modules'!V79=1),"B-F-D",""))))</f>
        <v/>
      </c>
      <c r="W78" s="71" t="str">
        <f>IF(AND('positionnement modules'!W78&lt;&gt;1,'positionnement modules'!W79=1,'positionnement modules'!W80&lt;&gt;1),"3B-F-S",IF(AND('positionnement modules'!W78&lt;&gt;1,'positionnement modules'!W79=1),"B-F-S",IF(AND('positionnement modules'!W78=1,'positionnement modules'!W79&lt;&gt;1),"B-F-S",IF(AND('positionnement modules'!W78=1,'positionnement modules'!W79=1),"B-F-D",""))))</f>
        <v/>
      </c>
      <c r="X78" s="71" t="str">
        <f>IF(AND('positionnement modules'!X78&lt;&gt;1,'positionnement modules'!X79=1,'positionnement modules'!X80&lt;&gt;1),"3B-F-S",IF(AND('positionnement modules'!X78&lt;&gt;1,'positionnement modules'!X79=1),"B-F-S",IF(AND('positionnement modules'!X78=1,'positionnement modules'!X79&lt;&gt;1),"B-F-S",IF(AND('positionnement modules'!X78=1,'positionnement modules'!X79=1),"B-F-D",""))))</f>
        <v/>
      </c>
      <c r="Y78" s="71" t="str">
        <f>IF(AND('positionnement modules'!Y78&lt;&gt;1,'positionnement modules'!Y79=1,'positionnement modules'!Y80&lt;&gt;1),"3B-F-S",IF(AND('positionnement modules'!Y78&lt;&gt;1,'positionnement modules'!Y79=1),"B-F-S",IF(AND('positionnement modules'!Y78=1,'positionnement modules'!Y79&lt;&gt;1),"B-F-S",IF(AND('positionnement modules'!Y78=1,'positionnement modules'!Y79=1),"B-F-D",""))))</f>
        <v/>
      </c>
      <c r="Z78" s="71" t="str">
        <f>IF(AND('positionnement modules'!Z78&lt;&gt;1,'positionnement modules'!Z79=1,'positionnement modules'!Z80&lt;&gt;1),"3B-F-S",IF(AND('positionnement modules'!Z78&lt;&gt;1,'positionnement modules'!Z79=1),"B-F-S",IF(AND('positionnement modules'!Z78=1,'positionnement modules'!Z79&lt;&gt;1),"B-F-S",IF(AND('positionnement modules'!Z78=1,'positionnement modules'!Z79=1),"B-F-D",""))))</f>
        <v/>
      </c>
      <c r="AA78" s="71" t="str">
        <f>IF(AND('positionnement modules'!AA78&lt;&gt;1,'positionnement modules'!AA79=1,'positionnement modules'!AA80&lt;&gt;1),"3B-F-S",IF(AND('positionnement modules'!AA78&lt;&gt;1,'positionnement modules'!AA79=1),"B-F-S",IF(AND('positionnement modules'!AA78=1,'positionnement modules'!AA79&lt;&gt;1),"B-F-S",IF(AND('positionnement modules'!AA78=1,'positionnement modules'!AA79=1),"B-F-D",""))))</f>
        <v/>
      </c>
      <c r="AB78" s="71" t="str">
        <f>IF(AND('positionnement modules'!AB78&lt;&gt;1,'positionnement modules'!AB79=1,'positionnement modules'!AB80&lt;&gt;1),"3B-F-S",IF(AND('positionnement modules'!AB78&lt;&gt;1,'positionnement modules'!AB79=1),"B-F-S",IF(AND('positionnement modules'!AB78=1,'positionnement modules'!AB79&lt;&gt;1),"B-F-S",IF(AND('positionnement modules'!AB78=1,'positionnement modules'!AB79=1),"B-F-D",""))))</f>
        <v/>
      </c>
      <c r="AC78" s="71" t="str">
        <f>IF(AND('positionnement modules'!AC78&lt;&gt;1,'positionnement modules'!AC79=1,'positionnement modules'!AC80&lt;&gt;1),"3B-F-S",IF(AND('positionnement modules'!AC78&lt;&gt;1,'positionnement modules'!AC79=1),"B-F-S",IF(AND('positionnement modules'!AC78=1,'positionnement modules'!AC79&lt;&gt;1),"B-F-S",IF(AND('positionnement modules'!AC78=1,'positionnement modules'!AC79=1),"B-F-D",""))))</f>
        <v/>
      </c>
      <c r="AD78" s="71" t="str">
        <f>IF(AND('positionnement modules'!AD78&lt;&gt;1,'positionnement modules'!AD79=1,'positionnement modules'!AD80&lt;&gt;1),"3B-F-S",IF(AND('positionnement modules'!AD78&lt;&gt;1,'positionnement modules'!AD79=1),"B-F-S",IF(AND('positionnement modules'!AD78=1,'positionnement modules'!AD79&lt;&gt;1),"B-F-S",IF(AND('positionnement modules'!AD78=1,'positionnement modules'!AD79=1),"B-F-D",""))))</f>
        <v/>
      </c>
      <c r="AE78" s="71" t="str">
        <f>IF(AND('positionnement modules'!AE78&lt;&gt;1,'positionnement modules'!AE79=1,'positionnement modules'!AE80&lt;&gt;1),"3B-F-S",IF(AND('positionnement modules'!AE78&lt;&gt;1,'positionnement modules'!AE79=1),"B-F-S",IF(AND('positionnement modules'!AE78=1,'positionnement modules'!AE79&lt;&gt;1),"B-F-S",IF(AND('positionnement modules'!AE78=1,'positionnement modules'!AE79=1),"B-F-D",""))))</f>
        <v/>
      </c>
      <c r="AF78" s="71" t="str">
        <f>IF(AND('positionnement modules'!AF78&lt;&gt;1,'positionnement modules'!AF79=1,'positionnement modules'!AF80&lt;&gt;1),"3B-F-S",IF(AND('positionnement modules'!AF78&lt;&gt;1,'positionnement modules'!AF79=1),"B-F-S",IF(AND('positionnement modules'!AF78=1,'positionnement modules'!AF79&lt;&gt;1),"B-F-S",IF(AND('positionnement modules'!AF78=1,'positionnement modules'!AF79=1),"B-F-D",""))))</f>
        <v/>
      </c>
      <c r="AG78" s="71" t="str">
        <f>IF(AND('positionnement modules'!AG78&lt;&gt;1,'positionnement modules'!AG79=1,'positionnement modules'!AG80&lt;&gt;1),"3B-F-S",IF(AND('positionnement modules'!AG78&lt;&gt;1,'positionnement modules'!AG79=1),"B-F-S",IF(AND('positionnement modules'!AG78=1,'positionnement modules'!AG79&lt;&gt;1),"B-F-S",IF(AND('positionnement modules'!AG78=1,'positionnement modules'!AG79=1),"B-F-D",""))))</f>
        <v/>
      </c>
      <c r="AH78" s="71" t="str">
        <f>IF(AND('positionnement modules'!AH78&lt;&gt;1,'positionnement modules'!AH79=1,'positionnement modules'!AH80&lt;&gt;1),"3B-F-S",IF(AND('positionnement modules'!AH78&lt;&gt;1,'positionnement modules'!AH79=1),"B-F-S",IF(AND('positionnement modules'!AH78=1,'positionnement modules'!AH79&lt;&gt;1),"B-F-S",IF(AND('positionnement modules'!AH78=1,'positionnement modules'!AH79=1),"B-F-D",""))))</f>
        <v/>
      </c>
      <c r="AI78" s="71" t="str">
        <f>IF(AND('positionnement modules'!AI78&lt;&gt;1,'positionnement modules'!AI79=1,'positionnement modules'!AI80&lt;&gt;1),"3B-F-S",IF(AND('positionnement modules'!AI78&lt;&gt;1,'positionnement modules'!AI79=1),"B-F-S",IF(AND('positionnement modules'!AI78=1,'positionnement modules'!AI79&lt;&gt;1),"B-F-S",IF(AND('positionnement modules'!AI78=1,'positionnement modules'!AI79=1),"B-F-D",""))))</f>
        <v/>
      </c>
      <c r="AJ78" s="71" t="str">
        <f>IF(AND('positionnement modules'!AJ78&lt;&gt;1,'positionnement modules'!AJ79=1,'positionnement modules'!AJ80&lt;&gt;1),"3B-F-S",IF(AND('positionnement modules'!AJ78&lt;&gt;1,'positionnement modules'!AJ79=1),"B-F-S",IF(AND('positionnement modules'!AJ78=1,'positionnement modules'!AJ79&lt;&gt;1),"B-F-S",IF(AND('positionnement modules'!AJ78=1,'positionnement modules'!AJ79=1),"B-F-D",""))))</f>
        <v/>
      </c>
      <c r="AK78" s="71" t="str">
        <f>IF(AND('positionnement modules'!AK78&lt;&gt;1,'positionnement modules'!AK79=1,'positionnement modules'!AK80&lt;&gt;1),"3B-F-S",IF(AND('positionnement modules'!AK78&lt;&gt;1,'positionnement modules'!AK79=1),"B-F-S",IF(AND('positionnement modules'!AK78=1,'positionnement modules'!AK79&lt;&gt;1),"B-F-S",IF(AND('positionnement modules'!AK78=1,'positionnement modules'!AK79=1),"B-F-D",""))))</f>
        <v/>
      </c>
      <c r="AL78" s="71" t="str">
        <f>IF(AND('positionnement modules'!AL78&lt;&gt;1,'positionnement modules'!AL79=1,'positionnement modules'!AL80&lt;&gt;1),"3B-F-S",IF(AND('positionnement modules'!AL78&lt;&gt;1,'positionnement modules'!AL79=1),"B-F-S",IF(AND('positionnement modules'!AL78=1,'positionnement modules'!AL79&lt;&gt;1),"B-F-S",IF(AND('positionnement modules'!AL78=1,'positionnement modules'!AL79=1),"B-F-D",""))))</f>
        <v/>
      </c>
      <c r="AM78" s="71" t="str">
        <f>IF(AND('positionnement modules'!AM78&lt;&gt;1,'positionnement modules'!AM79=1,'positionnement modules'!AM80&lt;&gt;1),"3B-F-S",IF(AND('positionnement modules'!AM78&lt;&gt;1,'positionnement modules'!AM79=1),"B-F-S",IF(AND('positionnement modules'!AM78=1,'positionnement modules'!AM79&lt;&gt;1),"B-F-S",IF(AND('positionnement modules'!AM78=1,'positionnement modules'!AM79=1),"B-F-D",""))))</f>
        <v/>
      </c>
      <c r="AN78" s="71" t="str">
        <f>IF(AND('positionnement modules'!AN78&lt;&gt;1,'positionnement modules'!AN79=1,'positionnement modules'!AN80&lt;&gt;1),"3B-F-S",IF(AND('positionnement modules'!AN78&lt;&gt;1,'positionnement modules'!AN79=1),"B-F-S",IF(AND('positionnement modules'!AN78=1,'positionnement modules'!AN79&lt;&gt;1),"B-F-S",IF(AND('positionnement modules'!AN78=1,'positionnement modules'!AN79=1),"B-F-D",""))))</f>
        <v/>
      </c>
      <c r="AO78" s="71" t="str">
        <f>IF(AND('positionnement modules'!AO78&lt;&gt;1,'positionnement modules'!AO79=1,'positionnement modules'!AO80&lt;&gt;1),"3B-F-S",IF(AND('positionnement modules'!AO78&lt;&gt;1,'positionnement modules'!AO79=1),"B-F-S",IF(AND('positionnement modules'!AO78=1,'positionnement modules'!AO79&lt;&gt;1),"B-F-S",IF(AND('positionnement modules'!AO78=1,'positionnement modules'!AO79=1),"B-F-D",""))))</f>
        <v/>
      </c>
      <c r="AP78" s="71" t="str">
        <f>IF(AND('positionnement modules'!AP78&lt;&gt;1,'positionnement modules'!AP79=1,'positionnement modules'!AP80&lt;&gt;1),"3B-F-S",IF(AND('positionnement modules'!AP78&lt;&gt;1,'positionnement modules'!AP79=1),"B-F-S",IF(AND('positionnement modules'!AP78=1,'positionnement modules'!AP79&lt;&gt;1),"B-F-S",IF(AND('positionnement modules'!AP78=1,'positionnement modules'!AP79=1),"B-F-D",""))))</f>
        <v/>
      </c>
      <c r="AQ78" s="71" t="str">
        <f>IF(AND('positionnement modules'!AQ78&lt;&gt;1,'positionnement modules'!AQ79=1,'positionnement modules'!AQ80&lt;&gt;1),"3B-F-S",IF(AND('positionnement modules'!AQ78&lt;&gt;1,'positionnement modules'!AQ79=1),"B-F-S",IF(AND('positionnement modules'!AQ78=1,'positionnement modules'!AQ79&lt;&gt;1),"B-F-S",IF(AND('positionnement modules'!AQ78=1,'positionnement modules'!AQ79=1),"B-F-D",""))))</f>
        <v/>
      </c>
      <c r="AR78" s="71" t="str">
        <f>IF(AND('positionnement modules'!AR78&lt;&gt;1,'positionnement modules'!AR79=1,'positionnement modules'!AR80&lt;&gt;1),"3B-F-S",IF(AND('positionnement modules'!AR78&lt;&gt;1,'positionnement modules'!AR79=1),"B-F-S",IF(AND('positionnement modules'!AR78=1,'positionnement modules'!AR79&lt;&gt;1),"B-F-S",IF(AND('positionnement modules'!AR78=1,'positionnement modules'!AR79=1),"B-F-D",""))))</f>
        <v/>
      </c>
      <c r="AS78" s="71" t="str">
        <f>IF(AND('positionnement modules'!AS78&lt;&gt;1,'positionnement modules'!AS79=1,'positionnement modules'!AS80&lt;&gt;1),"3B-F-S",IF(AND('positionnement modules'!AS78&lt;&gt;1,'positionnement modules'!AS79=1),"B-F-S",IF(AND('positionnement modules'!AS78=1,'positionnement modules'!AS79&lt;&gt;1),"B-F-S",IF(AND('positionnement modules'!AS78=1,'positionnement modules'!AS79=1),"B-F-D",""))))</f>
        <v/>
      </c>
      <c r="AT78" s="71" t="str">
        <f>IF(AND('positionnement modules'!AT78&lt;&gt;1,'positionnement modules'!AT79=1,'positionnement modules'!AT80&lt;&gt;1),"3B-F-S",IF(AND('positionnement modules'!AT78&lt;&gt;1,'positionnement modules'!AT79=1),"B-F-S",IF(AND('positionnement modules'!AT78=1,'positionnement modules'!AT79&lt;&gt;1),"B-F-S",IF(AND('positionnement modules'!AT78=1,'positionnement modules'!AT79=1),"B-F-D",""))))</f>
        <v/>
      </c>
      <c r="AU78" s="71" t="str">
        <f>IF(AND('positionnement modules'!AU78&lt;&gt;1,'positionnement modules'!AU79=1,'positionnement modules'!AU80&lt;&gt;1),"3B-F-S",IF(AND('positionnement modules'!AU78&lt;&gt;1,'positionnement modules'!AU79=1),"B-F-S",IF(AND('positionnement modules'!AU78=1,'positionnement modules'!AU79&lt;&gt;1),"B-F-S",IF(AND('positionnement modules'!AU78=1,'positionnement modules'!AU79=1),"B-F-D",""))))</f>
        <v/>
      </c>
      <c r="AV78" s="71" t="str">
        <f>IF(AND('positionnement modules'!AV78&lt;&gt;1,'positionnement modules'!AV79=1,'positionnement modules'!AV80&lt;&gt;1),"3B-F-S",IF(AND('positionnement modules'!AV78&lt;&gt;1,'positionnement modules'!AV79=1),"B-F-S",IF(AND('positionnement modules'!AV78=1,'positionnement modules'!AV79&lt;&gt;1),"B-F-S",IF(AND('positionnement modules'!AV78=1,'positionnement modules'!AV79=1),"B-F-D",""))))</f>
        <v/>
      </c>
      <c r="AW78" s="71" t="str">
        <f>IF(AND('positionnement modules'!AW78&lt;&gt;1,'positionnement modules'!AW79=1,'positionnement modules'!AW80&lt;&gt;1),"3B-F-S",IF(AND('positionnement modules'!AW78&lt;&gt;1,'positionnement modules'!AW79=1),"B-F-S",IF(AND('positionnement modules'!AW78=1,'positionnement modules'!AW79&lt;&gt;1),"B-F-S",IF(AND('positionnement modules'!AW78=1,'positionnement modules'!AW79=1),"B-F-D",""))))</f>
        <v/>
      </c>
      <c r="AX78" s="71" t="str">
        <f>IF(AND('positionnement modules'!AX78&lt;&gt;1,'positionnement modules'!AX79=1,'positionnement modules'!AX80&lt;&gt;1),"3B-F-S",IF(AND('positionnement modules'!AX78&lt;&gt;1,'positionnement modules'!AX79=1),"B-F-S",IF(AND('positionnement modules'!AX78=1,'positionnement modules'!AX79&lt;&gt;1),"B-F-S",IF(AND('positionnement modules'!AX78=1,'positionnement modules'!AX79=1),"B-F-D",""))))</f>
        <v/>
      </c>
      <c r="AY78" s="71" t="str">
        <f>IF(AND('positionnement modules'!AY78&lt;&gt;1,'positionnement modules'!AY79=1,'positionnement modules'!AY80&lt;&gt;1),"3B-F-S",IF(AND('positionnement modules'!AY78&lt;&gt;1,'positionnement modules'!AY79=1),"B-F-S",IF(AND('positionnement modules'!AY78=1,'positionnement modules'!AY79&lt;&gt;1),"B-F-S",IF(AND('positionnement modules'!AY78=1,'positionnement modules'!AY79=1),"B-F-D",""))))</f>
        <v/>
      </c>
      <c r="AZ78" s="71" t="str">
        <f>IF(AND('positionnement modules'!AZ78&lt;&gt;1,'positionnement modules'!AZ79=1,'positionnement modules'!AZ80&lt;&gt;1),"3B-F-S",IF(AND('positionnement modules'!AZ78&lt;&gt;1,'positionnement modules'!AZ79=1),"B-F-S",IF(AND('positionnement modules'!AZ78=1,'positionnement modules'!AZ79&lt;&gt;1),"B-F-S",IF(AND('positionnement modules'!AZ78=1,'positionnement modules'!AZ79=1),"B-F-D",""))))</f>
        <v/>
      </c>
      <c r="BA78" s="71" t="str">
        <f>IF(AND('positionnement modules'!BA78&lt;&gt;1,'positionnement modules'!BA79=1,'positionnement modules'!BA80&lt;&gt;1),"3B-F-S",IF(AND('positionnement modules'!BA78&lt;&gt;1,'positionnement modules'!BA79=1),"B-F-S",IF(AND('positionnement modules'!BA78=1,'positionnement modules'!BA79&lt;&gt;1),"B-F-S",IF(AND('positionnement modules'!BA78=1,'positionnement modules'!BA79=1),"B-F-D",""))))</f>
        <v/>
      </c>
      <c r="BB78" s="71" t="str">
        <f>IF(AND('positionnement modules'!BB78&lt;&gt;1,'positionnement modules'!BB79=1,'positionnement modules'!BB80&lt;&gt;1),"3B-F-S",IF(AND('positionnement modules'!BB78&lt;&gt;1,'positionnement modules'!BB79=1),"B-F-S",IF(AND('positionnement modules'!BB78=1,'positionnement modules'!BB79&lt;&gt;1),"B-F-S",IF(AND('positionnement modules'!BB78=1,'positionnement modules'!BB79=1),"B-F-D",""))))</f>
        <v/>
      </c>
      <c r="BC78" s="71" t="str">
        <f>IF(AND('positionnement modules'!BC78&lt;&gt;1,'positionnement modules'!BC79=1,'positionnement modules'!BC80&lt;&gt;1),"3B-F-S",IF(AND('positionnement modules'!BC78&lt;&gt;1,'positionnement modules'!BC79=1),"B-F-S",IF(AND('positionnement modules'!BC78=1,'positionnement modules'!BC79&lt;&gt;1),"B-F-S",IF(AND('positionnement modules'!BC78=1,'positionnement modules'!BC79=1),"B-F-D",""))))</f>
        <v/>
      </c>
      <c r="BD78" s="71" t="str">
        <f>IF(AND('positionnement modules'!BD78&lt;&gt;1,'positionnement modules'!BD79=1,'positionnement modules'!BD80&lt;&gt;1),"3B-F-S",IF(AND('positionnement modules'!BD78&lt;&gt;1,'positionnement modules'!BD79=1),"B-F-S",IF(AND('positionnement modules'!BD78=1,'positionnement modules'!BD79&lt;&gt;1),"B-F-S",IF(AND('positionnement modules'!BD78=1,'positionnement modules'!BD79=1),"B-F-D",""))))</f>
        <v/>
      </c>
      <c r="BE78" s="71" t="str">
        <f>IF(AND('positionnement modules'!BE78&lt;&gt;1,'positionnement modules'!BE79=1,'positionnement modules'!BE80&lt;&gt;1),"3B-F-S",IF(AND('positionnement modules'!BE78&lt;&gt;1,'positionnement modules'!BE79=1),"B-F-S",IF(AND('positionnement modules'!BE78=1,'positionnement modules'!BE79&lt;&gt;1),"B-F-S",IF(AND('positionnement modules'!BE78=1,'positionnement modules'!BE79=1),"B-F-D",""))))</f>
        <v/>
      </c>
      <c r="BF78" s="71" t="str">
        <f>IF(AND('positionnement modules'!BF78&lt;&gt;1,'positionnement modules'!BF79=1,'positionnement modules'!BF80&lt;&gt;1),"3B-F-S",IF(AND('positionnement modules'!BF78&lt;&gt;1,'positionnement modules'!BF79=1),"B-F-S",IF(AND('positionnement modules'!BF78=1,'positionnement modules'!BF79&lt;&gt;1),"B-F-S",IF(AND('positionnement modules'!BF78=1,'positionnement modules'!BF79=1),"B-F-D",""))))</f>
        <v/>
      </c>
      <c r="BG78" s="71" t="str">
        <f>IF(AND('positionnement modules'!BG78&lt;&gt;1,'positionnement modules'!BG79=1,'positionnement modules'!BG80&lt;&gt;1),"3B-F-S",IF(AND('positionnement modules'!BG78&lt;&gt;1,'positionnement modules'!BG79=1),"B-F-S",IF(AND('positionnement modules'!BG78=1,'positionnement modules'!BG79&lt;&gt;1),"B-F-S",IF(AND('positionnement modules'!BG78=1,'positionnement modules'!BG79=1),"B-F-D",""))))</f>
        <v/>
      </c>
      <c r="BH78" s="71" t="str">
        <f>IF(AND('positionnement modules'!BH78&lt;&gt;1,'positionnement modules'!BH79=1,'positionnement modules'!BH80&lt;&gt;1),"3B-F-S",IF(AND('positionnement modules'!BH78&lt;&gt;1,'positionnement modules'!BH79=1),"B-F-S",IF(AND('positionnement modules'!BH78=1,'positionnement modules'!BH79&lt;&gt;1),"B-F-S",IF(AND('positionnement modules'!BH78=1,'positionnement modules'!BH79=1),"B-F-D",""))))</f>
        <v/>
      </c>
      <c r="BI78" s="71" t="str">
        <f>IF(AND('positionnement modules'!BI78&lt;&gt;1,'positionnement modules'!BI79=1,'positionnement modules'!BI80&lt;&gt;1),"3B-F-S",IF(AND('positionnement modules'!BI78&lt;&gt;1,'positionnement modules'!BI79=1),"B-F-S",IF(AND('positionnement modules'!BI78=1,'positionnement modules'!BI79&lt;&gt;1),"B-F-S",IF(AND('positionnement modules'!BI78=1,'positionnement modules'!BI79=1),"B-F-D",""))))</f>
        <v/>
      </c>
      <c r="BJ78" s="71" t="str">
        <f>IF(AND('positionnement modules'!BJ78&lt;&gt;1,'positionnement modules'!BJ79=1,'positionnement modules'!BJ80&lt;&gt;1),"3B-F-S",IF(AND('positionnement modules'!BJ78&lt;&gt;1,'positionnement modules'!BJ79=1),"B-F-S",IF(AND('positionnement modules'!BJ78=1,'positionnement modules'!BJ79&lt;&gt;1),"B-F-S",IF(AND('positionnement modules'!BJ78=1,'positionnement modules'!BJ79=1),"B-F-D",""))))</f>
        <v/>
      </c>
      <c r="BK78" s="71" t="str">
        <f>IF(AND('positionnement modules'!BK78&lt;&gt;1,'positionnement modules'!BK79=1,'positionnement modules'!BK80&lt;&gt;1),"3B-F-S",IF(AND('positionnement modules'!BK78&lt;&gt;1,'positionnement modules'!BK79=1),"B-F-S",IF(AND('positionnement modules'!BK78=1,'positionnement modules'!BK79&lt;&gt;1),"B-F-S",IF(AND('positionnement modules'!BK78=1,'positionnement modules'!BK79=1),"B-F-D",""))))</f>
        <v/>
      </c>
      <c r="BL78" s="71" t="str">
        <f>IF(AND('positionnement modules'!BL78&lt;&gt;1,'positionnement modules'!BL79=1,'positionnement modules'!BL80&lt;&gt;1),"3B-F-S",IF(AND('positionnement modules'!BL78&lt;&gt;1,'positionnement modules'!BL79=1),"B-F-S",IF(AND('positionnement modules'!BL78=1,'positionnement modules'!BL79&lt;&gt;1),"B-F-S",IF(AND('positionnement modules'!BL78=1,'positionnement modules'!BL79=1),"B-F-D",""))))</f>
        <v/>
      </c>
      <c r="BM78" s="71" t="str">
        <f>IF(AND('positionnement modules'!BM78&lt;&gt;1,'positionnement modules'!BM79=1,'positionnement modules'!BM80&lt;&gt;1),"3B-F-S",IF(AND('positionnement modules'!BM78&lt;&gt;1,'positionnement modules'!BM79=1),"B-F-S",IF(AND('positionnement modules'!BM78=1,'positionnement modules'!BM79&lt;&gt;1),"B-F-S",IF(AND('positionnement modules'!BM78=1,'positionnement modules'!BM79=1),"B-F-D",""))))</f>
        <v/>
      </c>
      <c r="BN78" s="71" t="str">
        <f>IF(AND('positionnement modules'!BN78&lt;&gt;1,'positionnement modules'!BN79=1,'positionnement modules'!BN80&lt;&gt;1),"3B-F-S",IF(AND('positionnement modules'!BN78&lt;&gt;1,'positionnement modules'!BN79=1),"B-F-S",IF(AND('positionnement modules'!BN78=1,'positionnement modules'!BN79&lt;&gt;1),"B-F-S",IF(AND('positionnement modules'!BN78=1,'positionnement modules'!BN79=1),"B-F-D",""))))</f>
        <v/>
      </c>
      <c r="BO78" s="72" t="str">
        <f>IF(AND('positionnement modules'!BO78&lt;&gt;1,'positionnement modules'!BO79=1,'positionnement modules'!BO80&lt;&gt;1),"3B-F-S",IF(AND('positionnement modules'!BO78&lt;&gt;1,'positionnement modules'!BO79=1),"B-F-S",IF(AND('positionnement modules'!BO78=1,'positionnement modules'!BO79&lt;&gt;1),"B-F-S",IF(AND('positionnement modules'!BO78=1,'positionnement modules'!BO79=1),"B-F-D",""))))</f>
        <v/>
      </c>
      <c r="BP78" s="77" t="str">
        <f>IF(AND('positionnement modules'!BP78&lt;&gt;1,'positionnement modules'!BP79=1,'positionnement modules'!BP80&lt;&gt;1),"3B-F-S",IF(AND('positionnement modules'!BP78&lt;&gt;1,'positionnement modules'!BP79=1),"B-F-S",IF(AND('positionnement modules'!BP78=1,'positionnement modules'!BP79&lt;&gt;1),"B-F-S",IF(AND('positionnement modules'!BP78=1,'positionnement modules'!BP79=1),"B-F-D",""))))</f>
        <v/>
      </c>
    </row>
    <row r="79" spans="2:68" ht="21" customHeight="1" x14ac:dyDescent="0.25">
      <c r="B79" s="11" t="str">
        <f>IF(AND('positionnement modules'!B79&lt;&gt;1,'positionnement modules'!B80=1,'positionnement modules'!B81&lt;&gt;1),"3B-F-S",IF(AND('positionnement modules'!B79&lt;&gt;1,'positionnement modules'!B80=1),"B-F-S",IF(AND('positionnement modules'!B79=1,'positionnement modules'!B80&lt;&gt;1),"B-F-S",IF(AND('positionnement modules'!B79=1,'positionnement modules'!B80=1),"B-F-D",""))))</f>
        <v/>
      </c>
      <c r="C79" s="70" t="str">
        <f>IF(AND('positionnement modules'!C79&lt;&gt;1,'positionnement modules'!C80=1,'positionnement modules'!C81&lt;&gt;1),"3B-F-S",IF(AND('positionnement modules'!C79&lt;&gt;1,'positionnement modules'!C80=1),"B-F-S",IF(AND('positionnement modules'!C79=1,'positionnement modules'!C80&lt;&gt;1),"B-F-S",IF(AND('positionnement modules'!C79=1,'positionnement modules'!C80=1),"B-F-D",""))))</f>
        <v/>
      </c>
      <c r="D79" s="71" t="str">
        <f>IF(AND('positionnement modules'!D79&lt;&gt;1,'positionnement modules'!D80=1,'positionnement modules'!D81&lt;&gt;1),"3B-F-S",IF(AND('positionnement modules'!D79&lt;&gt;1,'positionnement modules'!D80=1),"B-F-S",IF(AND('positionnement modules'!D79=1,'positionnement modules'!D80&lt;&gt;1),"B-F-S",IF(AND('positionnement modules'!D79=1,'positionnement modules'!D80=1),"B-F-D",""))))</f>
        <v/>
      </c>
      <c r="E79" s="71" t="str">
        <f>IF(AND('positionnement modules'!E79&lt;&gt;1,'positionnement modules'!E80=1,'positionnement modules'!E81&lt;&gt;1),"3B-F-S",IF(AND('positionnement modules'!E79&lt;&gt;1,'positionnement modules'!E80=1),"B-F-S",IF(AND('positionnement modules'!E79=1,'positionnement modules'!E80&lt;&gt;1),"B-F-S",IF(AND('positionnement modules'!E79=1,'positionnement modules'!E80=1),"B-F-D",""))))</f>
        <v/>
      </c>
      <c r="F79" s="71" t="str">
        <f>IF(AND('positionnement modules'!F79&lt;&gt;1,'positionnement modules'!F80=1,'positionnement modules'!F81&lt;&gt;1),"3B-F-S",IF(AND('positionnement modules'!F79&lt;&gt;1,'positionnement modules'!F80=1),"B-F-S",IF(AND('positionnement modules'!F79=1,'positionnement modules'!F80&lt;&gt;1),"B-F-S",IF(AND('positionnement modules'!F79=1,'positionnement modules'!F80=1),"B-F-D",""))))</f>
        <v/>
      </c>
      <c r="G79" s="71" t="str">
        <f>IF(AND('positionnement modules'!G79&lt;&gt;1,'positionnement modules'!G80=1,'positionnement modules'!G81&lt;&gt;1),"3B-F-S",IF(AND('positionnement modules'!G79&lt;&gt;1,'positionnement modules'!G80=1),"B-F-S",IF(AND('positionnement modules'!G79=1,'positionnement modules'!G80&lt;&gt;1),"B-F-S",IF(AND('positionnement modules'!G79=1,'positionnement modules'!G80=1),"B-F-D",""))))</f>
        <v/>
      </c>
      <c r="H79" s="71" t="str">
        <f>IF(AND('positionnement modules'!H79&lt;&gt;1,'positionnement modules'!H80=1,'positionnement modules'!H81&lt;&gt;1),"3B-F-S",IF(AND('positionnement modules'!H79&lt;&gt;1,'positionnement modules'!H80=1),"B-F-S",IF(AND('positionnement modules'!H79=1,'positionnement modules'!H80&lt;&gt;1),"B-F-S",IF(AND('positionnement modules'!H79=1,'positionnement modules'!H80=1),"B-F-D",""))))</f>
        <v/>
      </c>
      <c r="I79" s="71" t="str">
        <f>IF(AND('positionnement modules'!I79&lt;&gt;1,'positionnement modules'!I80=1,'positionnement modules'!I81&lt;&gt;1),"3B-F-S",IF(AND('positionnement modules'!I79&lt;&gt;1,'positionnement modules'!I80=1),"B-F-S",IF(AND('positionnement modules'!I79=1,'positionnement modules'!I80&lt;&gt;1),"B-F-S",IF(AND('positionnement modules'!I79=1,'positionnement modules'!I80=1),"B-F-D",""))))</f>
        <v/>
      </c>
      <c r="J79" s="71" t="str">
        <f>IF(AND('positionnement modules'!J79&lt;&gt;1,'positionnement modules'!J80=1,'positionnement modules'!J81&lt;&gt;1),"3B-F-S",IF(AND('positionnement modules'!J79&lt;&gt;1,'positionnement modules'!J80=1),"B-F-S",IF(AND('positionnement modules'!J79=1,'positionnement modules'!J80&lt;&gt;1),"B-F-S",IF(AND('positionnement modules'!J79=1,'positionnement modules'!J80=1),"B-F-D",""))))</f>
        <v/>
      </c>
      <c r="K79" s="71" t="str">
        <f>IF(AND('positionnement modules'!K79&lt;&gt;1,'positionnement modules'!K80=1,'positionnement modules'!K81&lt;&gt;1),"3B-F-S",IF(AND('positionnement modules'!K79&lt;&gt;1,'positionnement modules'!K80=1),"B-F-S",IF(AND('positionnement modules'!K79=1,'positionnement modules'!K80&lt;&gt;1),"B-F-S",IF(AND('positionnement modules'!K79=1,'positionnement modules'!K80=1),"B-F-D",""))))</f>
        <v/>
      </c>
      <c r="L79" s="71" t="str">
        <f>IF(AND('positionnement modules'!L79&lt;&gt;1,'positionnement modules'!L80=1,'positionnement modules'!L81&lt;&gt;1),"3B-F-S",IF(AND('positionnement modules'!L79&lt;&gt;1,'positionnement modules'!L80=1),"B-F-S",IF(AND('positionnement modules'!L79=1,'positionnement modules'!L80&lt;&gt;1),"B-F-S",IF(AND('positionnement modules'!L79=1,'positionnement modules'!L80=1),"B-F-D",""))))</f>
        <v/>
      </c>
      <c r="M79" s="71" t="str">
        <f>IF(AND('positionnement modules'!M79&lt;&gt;1,'positionnement modules'!M80=1,'positionnement modules'!M81&lt;&gt;1),"3B-F-S",IF(AND('positionnement modules'!M79&lt;&gt;1,'positionnement modules'!M80=1),"B-F-S",IF(AND('positionnement modules'!M79=1,'positionnement modules'!M80&lt;&gt;1),"B-F-S",IF(AND('positionnement modules'!M79=1,'positionnement modules'!M80=1),"B-F-D",""))))</f>
        <v/>
      </c>
      <c r="N79" s="71" t="str">
        <f>IF(AND('positionnement modules'!N79&lt;&gt;1,'positionnement modules'!N80=1,'positionnement modules'!N81&lt;&gt;1),"3B-F-S",IF(AND('positionnement modules'!N79&lt;&gt;1,'positionnement modules'!N80=1),"B-F-S",IF(AND('positionnement modules'!N79=1,'positionnement modules'!N80&lt;&gt;1),"B-F-S",IF(AND('positionnement modules'!N79=1,'positionnement modules'!N80=1),"B-F-D",""))))</f>
        <v/>
      </c>
      <c r="O79" s="71" t="str">
        <f>IF(AND('positionnement modules'!O79&lt;&gt;1,'positionnement modules'!O80=1,'positionnement modules'!O81&lt;&gt;1),"3B-F-S",IF(AND('positionnement modules'!O79&lt;&gt;1,'positionnement modules'!O80=1),"B-F-S",IF(AND('positionnement modules'!O79=1,'positionnement modules'!O80&lt;&gt;1),"B-F-S",IF(AND('positionnement modules'!O79=1,'positionnement modules'!O80=1),"B-F-D",""))))</f>
        <v/>
      </c>
      <c r="P79" s="71" t="str">
        <f>IF(AND('positionnement modules'!P79&lt;&gt;1,'positionnement modules'!P80=1,'positionnement modules'!P81&lt;&gt;1),"3B-F-S",IF(AND('positionnement modules'!P79&lt;&gt;1,'positionnement modules'!P80=1),"B-F-S",IF(AND('positionnement modules'!P79=1,'positionnement modules'!P80&lt;&gt;1),"B-F-S",IF(AND('positionnement modules'!P79=1,'positionnement modules'!P80=1),"B-F-D",""))))</f>
        <v/>
      </c>
      <c r="Q79" s="71" t="str">
        <f>IF(AND('positionnement modules'!Q79&lt;&gt;1,'positionnement modules'!Q80=1,'positionnement modules'!Q81&lt;&gt;1),"3B-F-S",IF(AND('positionnement modules'!Q79&lt;&gt;1,'positionnement modules'!Q80=1),"B-F-S",IF(AND('positionnement modules'!Q79=1,'positionnement modules'!Q80&lt;&gt;1),"B-F-S",IF(AND('positionnement modules'!Q79=1,'positionnement modules'!Q80=1),"B-F-D",""))))</f>
        <v/>
      </c>
      <c r="R79" s="71" t="str">
        <f>IF(AND('positionnement modules'!R79&lt;&gt;1,'positionnement modules'!R80=1,'positionnement modules'!R81&lt;&gt;1),"3B-F-S",IF(AND('positionnement modules'!R79&lt;&gt;1,'positionnement modules'!R80=1),"B-F-S",IF(AND('positionnement modules'!R79=1,'positionnement modules'!R80&lt;&gt;1),"B-F-S",IF(AND('positionnement modules'!R79=1,'positionnement modules'!R80=1),"B-F-D",""))))</f>
        <v/>
      </c>
      <c r="S79" s="71" t="str">
        <f>IF(AND('positionnement modules'!S79&lt;&gt;1,'positionnement modules'!S80=1,'positionnement modules'!S81&lt;&gt;1),"3B-F-S",IF(AND('positionnement modules'!S79&lt;&gt;1,'positionnement modules'!S80=1),"B-F-S",IF(AND('positionnement modules'!S79=1,'positionnement modules'!S80&lt;&gt;1),"B-F-S",IF(AND('positionnement modules'!S79=1,'positionnement modules'!S80=1),"B-F-D",""))))</f>
        <v/>
      </c>
      <c r="T79" s="71" t="str">
        <f>IF(AND('positionnement modules'!T79&lt;&gt;1,'positionnement modules'!T80=1,'positionnement modules'!T81&lt;&gt;1),"3B-F-S",IF(AND('positionnement modules'!T79&lt;&gt;1,'positionnement modules'!T80=1),"B-F-S",IF(AND('positionnement modules'!T79=1,'positionnement modules'!T80&lt;&gt;1),"B-F-S",IF(AND('positionnement modules'!T79=1,'positionnement modules'!T80=1),"B-F-D",""))))</f>
        <v/>
      </c>
      <c r="U79" s="71" t="str">
        <f>IF(AND('positionnement modules'!U79&lt;&gt;1,'positionnement modules'!U80=1,'positionnement modules'!U81&lt;&gt;1),"3B-F-S",IF(AND('positionnement modules'!U79&lt;&gt;1,'positionnement modules'!U80=1),"B-F-S",IF(AND('positionnement modules'!U79=1,'positionnement modules'!U80&lt;&gt;1),"B-F-S",IF(AND('positionnement modules'!U79=1,'positionnement modules'!U80=1),"B-F-D",""))))</f>
        <v/>
      </c>
      <c r="V79" s="71" t="str">
        <f>IF(AND('positionnement modules'!V79&lt;&gt;1,'positionnement modules'!V80=1,'positionnement modules'!V81&lt;&gt;1),"3B-F-S",IF(AND('positionnement modules'!V79&lt;&gt;1,'positionnement modules'!V80=1),"B-F-S",IF(AND('positionnement modules'!V79=1,'positionnement modules'!V80&lt;&gt;1),"B-F-S",IF(AND('positionnement modules'!V79=1,'positionnement modules'!V80=1),"B-F-D",""))))</f>
        <v/>
      </c>
      <c r="W79" s="71" t="str">
        <f>IF(AND('positionnement modules'!W79&lt;&gt;1,'positionnement modules'!W80=1,'positionnement modules'!W81&lt;&gt;1),"3B-F-S",IF(AND('positionnement modules'!W79&lt;&gt;1,'positionnement modules'!W80=1),"B-F-S",IF(AND('positionnement modules'!W79=1,'positionnement modules'!W80&lt;&gt;1),"B-F-S",IF(AND('positionnement modules'!W79=1,'positionnement modules'!W80=1),"B-F-D",""))))</f>
        <v/>
      </c>
      <c r="X79" s="71" t="str">
        <f>IF(AND('positionnement modules'!X79&lt;&gt;1,'positionnement modules'!X80=1,'positionnement modules'!X81&lt;&gt;1),"3B-F-S",IF(AND('positionnement modules'!X79&lt;&gt;1,'positionnement modules'!X80=1),"B-F-S",IF(AND('positionnement modules'!X79=1,'positionnement modules'!X80&lt;&gt;1),"B-F-S",IF(AND('positionnement modules'!X79=1,'positionnement modules'!X80=1),"B-F-D",""))))</f>
        <v/>
      </c>
      <c r="Y79" s="71" t="str">
        <f>IF(AND('positionnement modules'!Y79&lt;&gt;1,'positionnement modules'!Y80=1,'positionnement modules'!Y81&lt;&gt;1),"3B-F-S",IF(AND('positionnement modules'!Y79&lt;&gt;1,'positionnement modules'!Y80=1),"B-F-S",IF(AND('positionnement modules'!Y79=1,'positionnement modules'!Y80&lt;&gt;1),"B-F-S",IF(AND('positionnement modules'!Y79=1,'positionnement modules'!Y80=1),"B-F-D",""))))</f>
        <v/>
      </c>
      <c r="Z79" s="71" t="str">
        <f>IF(AND('positionnement modules'!Z79&lt;&gt;1,'positionnement modules'!Z80=1,'positionnement modules'!Z81&lt;&gt;1),"3B-F-S",IF(AND('positionnement modules'!Z79&lt;&gt;1,'positionnement modules'!Z80=1),"B-F-S",IF(AND('positionnement modules'!Z79=1,'positionnement modules'!Z80&lt;&gt;1),"B-F-S",IF(AND('positionnement modules'!Z79=1,'positionnement modules'!Z80=1),"B-F-D",""))))</f>
        <v/>
      </c>
      <c r="AA79" s="71" t="str">
        <f>IF(AND('positionnement modules'!AA79&lt;&gt;1,'positionnement modules'!AA80=1,'positionnement modules'!AA81&lt;&gt;1),"3B-F-S",IF(AND('positionnement modules'!AA79&lt;&gt;1,'positionnement modules'!AA80=1),"B-F-S",IF(AND('positionnement modules'!AA79=1,'positionnement modules'!AA80&lt;&gt;1),"B-F-S",IF(AND('positionnement modules'!AA79=1,'positionnement modules'!AA80=1),"B-F-D",""))))</f>
        <v/>
      </c>
      <c r="AB79" s="71" t="str">
        <f>IF(AND('positionnement modules'!AB79&lt;&gt;1,'positionnement modules'!AB80=1,'positionnement modules'!AB81&lt;&gt;1),"3B-F-S",IF(AND('positionnement modules'!AB79&lt;&gt;1,'positionnement modules'!AB80=1),"B-F-S",IF(AND('positionnement modules'!AB79=1,'positionnement modules'!AB80&lt;&gt;1),"B-F-S",IF(AND('positionnement modules'!AB79=1,'positionnement modules'!AB80=1),"B-F-D",""))))</f>
        <v/>
      </c>
      <c r="AC79" s="71" t="str">
        <f>IF(AND('positionnement modules'!AC79&lt;&gt;1,'positionnement modules'!AC80=1,'positionnement modules'!AC81&lt;&gt;1),"3B-F-S",IF(AND('positionnement modules'!AC79&lt;&gt;1,'positionnement modules'!AC80=1),"B-F-S",IF(AND('positionnement modules'!AC79=1,'positionnement modules'!AC80&lt;&gt;1),"B-F-S",IF(AND('positionnement modules'!AC79=1,'positionnement modules'!AC80=1),"B-F-D",""))))</f>
        <v/>
      </c>
      <c r="AD79" s="71" t="str">
        <f>IF(AND('positionnement modules'!AD79&lt;&gt;1,'positionnement modules'!AD80=1,'positionnement modules'!AD81&lt;&gt;1),"3B-F-S",IF(AND('positionnement modules'!AD79&lt;&gt;1,'positionnement modules'!AD80=1),"B-F-S",IF(AND('positionnement modules'!AD79=1,'positionnement modules'!AD80&lt;&gt;1),"B-F-S",IF(AND('positionnement modules'!AD79=1,'positionnement modules'!AD80=1),"B-F-D",""))))</f>
        <v/>
      </c>
      <c r="AE79" s="71" t="str">
        <f>IF(AND('positionnement modules'!AE79&lt;&gt;1,'positionnement modules'!AE80=1,'positionnement modules'!AE81&lt;&gt;1),"3B-F-S",IF(AND('positionnement modules'!AE79&lt;&gt;1,'positionnement modules'!AE80=1),"B-F-S",IF(AND('positionnement modules'!AE79=1,'positionnement modules'!AE80&lt;&gt;1),"B-F-S",IF(AND('positionnement modules'!AE79=1,'positionnement modules'!AE80=1),"B-F-D",""))))</f>
        <v/>
      </c>
      <c r="AF79" s="71" t="str">
        <f>IF(AND('positionnement modules'!AF79&lt;&gt;1,'positionnement modules'!AF80=1,'positionnement modules'!AF81&lt;&gt;1),"3B-F-S",IF(AND('positionnement modules'!AF79&lt;&gt;1,'positionnement modules'!AF80=1),"B-F-S",IF(AND('positionnement modules'!AF79=1,'positionnement modules'!AF80&lt;&gt;1),"B-F-S",IF(AND('positionnement modules'!AF79=1,'positionnement modules'!AF80=1),"B-F-D",""))))</f>
        <v/>
      </c>
      <c r="AG79" s="71" t="str">
        <f>IF(AND('positionnement modules'!AG79&lt;&gt;1,'positionnement modules'!AG80=1,'positionnement modules'!AG81&lt;&gt;1),"3B-F-S",IF(AND('positionnement modules'!AG79&lt;&gt;1,'positionnement modules'!AG80=1),"B-F-S",IF(AND('positionnement modules'!AG79=1,'positionnement modules'!AG80&lt;&gt;1),"B-F-S",IF(AND('positionnement modules'!AG79=1,'positionnement modules'!AG80=1),"B-F-D",""))))</f>
        <v/>
      </c>
      <c r="AH79" s="71" t="str">
        <f>IF(AND('positionnement modules'!AH79&lt;&gt;1,'positionnement modules'!AH80=1,'positionnement modules'!AH81&lt;&gt;1),"3B-F-S",IF(AND('positionnement modules'!AH79&lt;&gt;1,'positionnement modules'!AH80=1),"B-F-S",IF(AND('positionnement modules'!AH79=1,'positionnement modules'!AH80&lt;&gt;1),"B-F-S",IF(AND('positionnement modules'!AH79=1,'positionnement modules'!AH80=1),"B-F-D",""))))</f>
        <v/>
      </c>
      <c r="AI79" s="71" t="str">
        <f>IF(AND('positionnement modules'!AI79&lt;&gt;1,'positionnement modules'!AI80=1,'positionnement modules'!AI81&lt;&gt;1),"3B-F-S",IF(AND('positionnement modules'!AI79&lt;&gt;1,'positionnement modules'!AI80=1),"B-F-S",IF(AND('positionnement modules'!AI79=1,'positionnement modules'!AI80&lt;&gt;1),"B-F-S",IF(AND('positionnement modules'!AI79=1,'positionnement modules'!AI80=1),"B-F-D",""))))</f>
        <v/>
      </c>
      <c r="AJ79" s="71" t="str">
        <f>IF(AND('positionnement modules'!AJ79&lt;&gt;1,'positionnement modules'!AJ80=1,'positionnement modules'!AJ81&lt;&gt;1),"3B-F-S",IF(AND('positionnement modules'!AJ79&lt;&gt;1,'positionnement modules'!AJ80=1),"B-F-S",IF(AND('positionnement modules'!AJ79=1,'positionnement modules'!AJ80&lt;&gt;1),"B-F-S",IF(AND('positionnement modules'!AJ79=1,'positionnement modules'!AJ80=1),"B-F-D",""))))</f>
        <v/>
      </c>
      <c r="AK79" s="71" t="str">
        <f>IF(AND('positionnement modules'!AK79&lt;&gt;1,'positionnement modules'!AK80=1,'positionnement modules'!AK81&lt;&gt;1),"3B-F-S",IF(AND('positionnement modules'!AK79&lt;&gt;1,'positionnement modules'!AK80=1),"B-F-S",IF(AND('positionnement modules'!AK79=1,'positionnement modules'!AK80&lt;&gt;1),"B-F-S",IF(AND('positionnement modules'!AK79=1,'positionnement modules'!AK80=1),"B-F-D",""))))</f>
        <v/>
      </c>
      <c r="AL79" s="71" t="str">
        <f>IF(AND('positionnement modules'!AL79&lt;&gt;1,'positionnement modules'!AL80=1,'positionnement modules'!AL81&lt;&gt;1),"3B-F-S",IF(AND('positionnement modules'!AL79&lt;&gt;1,'positionnement modules'!AL80=1),"B-F-S",IF(AND('positionnement modules'!AL79=1,'positionnement modules'!AL80&lt;&gt;1),"B-F-S",IF(AND('positionnement modules'!AL79=1,'positionnement modules'!AL80=1),"B-F-D",""))))</f>
        <v/>
      </c>
      <c r="AM79" s="71" t="str">
        <f>IF(AND('positionnement modules'!AM79&lt;&gt;1,'positionnement modules'!AM80=1,'positionnement modules'!AM81&lt;&gt;1),"3B-F-S",IF(AND('positionnement modules'!AM79&lt;&gt;1,'positionnement modules'!AM80=1),"B-F-S",IF(AND('positionnement modules'!AM79=1,'positionnement modules'!AM80&lt;&gt;1),"B-F-S",IF(AND('positionnement modules'!AM79=1,'positionnement modules'!AM80=1),"B-F-D",""))))</f>
        <v/>
      </c>
      <c r="AN79" s="71" t="str">
        <f>IF(AND('positionnement modules'!AN79&lt;&gt;1,'positionnement modules'!AN80=1,'positionnement modules'!AN81&lt;&gt;1),"3B-F-S",IF(AND('positionnement modules'!AN79&lt;&gt;1,'positionnement modules'!AN80=1),"B-F-S",IF(AND('positionnement modules'!AN79=1,'positionnement modules'!AN80&lt;&gt;1),"B-F-S",IF(AND('positionnement modules'!AN79=1,'positionnement modules'!AN80=1),"B-F-D",""))))</f>
        <v/>
      </c>
      <c r="AO79" s="71" t="str">
        <f>IF(AND('positionnement modules'!AO79&lt;&gt;1,'positionnement modules'!AO80=1,'positionnement modules'!AO81&lt;&gt;1),"3B-F-S",IF(AND('positionnement modules'!AO79&lt;&gt;1,'positionnement modules'!AO80=1),"B-F-S",IF(AND('positionnement modules'!AO79=1,'positionnement modules'!AO80&lt;&gt;1),"B-F-S",IF(AND('positionnement modules'!AO79=1,'positionnement modules'!AO80=1),"B-F-D",""))))</f>
        <v/>
      </c>
      <c r="AP79" s="71" t="str">
        <f>IF(AND('positionnement modules'!AP79&lt;&gt;1,'positionnement modules'!AP80=1,'positionnement modules'!AP81&lt;&gt;1),"3B-F-S",IF(AND('positionnement modules'!AP79&lt;&gt;1,'positionnement modules'!AP80=1),"B-F-S",IF(AND('positionnement modules'!AP79=1,'positionnement modules'!AP80&lt;&gt;1),"B-F-S",IF(AND('positionnement modules'!AP79=1,'positionnement modules'!AP80=1),"B-F-D",""))))</f>
        <v/>
      </c>
      <c r="AQ79" s="71" t="str">
        <f>IF(AND('positionnement modules'!AQ79&lt;&gt;1,'positionnement modules'!AQ80=1,'positionnement modules'!AQ81&lt;&gt;1),"3B-F-S",IF(AND('positionnement modules'!AQ79&lt;&gt;1,'positionnement modules'!AQ80=1),"B-F-S",IF(AND('positionnement modules'!AQ79=1,'positionnement modules'!AQ80&lt;&gt;1),"B-F-S",IF(AND('positionnement modules'!AQ79=1,'positionnement modules'!AQ80=1),"B-F-D",""))))</f>
        <v/>
      </c>
      <c r="AR79" s="71" t="str">
        <f>IF(AND('positionnement modules'!AR79&lt;&gt;1,'positionnement modules'!AR80=1,'positionnement modules'!AR81&lt;&gt;1),"3B-F-S",IF(AND('positionnement modules'!AR79&lt;&gt;1,'positionnement modules'!AR80=1),"B-F-S",IF(AND('positionnement modules'!AR79=1,'positionnement modules'!AR80&lt;&gt;1),"B-F-S",IF(AND('positionnement modules'!AR79=1,'positionnement modules'!AR80=1),"B-F-D",""))))</f>
        <v/>
      </c>
      <c r="AS79" s="71" t="str">
        <f>IF(AND('positionnement modules'!AS79&lt;&gt;1,'positionnement modules'!AS80=1,'positionnement modules'!AS81&lt;&gt;1),"3B-F-S",IF(AND('positionnement modules'!AS79&lt;&gt;1,'positionnement modules'!AS80=1),"B-F-S",IF(AND('positionnement modules'!AS79=1,'positionnement modules'!AS80&lt;&gt;1),"B-F-S",IF(AND('positionnement modules'!AS79=1,'positionnement modules'!AS80=1),"B-F-D",""))))</f>
        <v/>
      </c>
      <c r="AT79" s="71" t="str">
        <f>IF(AND('positionnement modules'!AT79&lt;&gt;1,'positionnement modules'!AT80=1,'positionnement modules'!AT81&lt;&gt;1),"3B-F-S",IF(AND('positionnement modules'!AT79&lt;&gt;1,'positionnement modules'!AT80=1),"B-F-S",IF(AND('positionnement modules'!AT79=1,'positionnement modules'!AT80&lt;&gt;1),"B-F-S",IF(AND('positionnement modules'!AT79=1,'positionnement modules'!AT80=1),"B-F-D",""))))</f>
        <v/>
      </c>
      <c r="AU79" s="71" t="str">
        <f>IF(AND('positionnement modules'!AU79&lt;&gt;1,'positionnement modules'!AU80=1,'positionnement modules'!AU81&lt;&gt;1),"3B-F-S",IF(AND('positionnement modules'!AU79&lt;&gt;1,'positionnement modules'!AU80=1),"B-F-S",IF(AND('positionnement modules'!AU79=1,'positionnement modules'!AU80&lt;&gt;1),"B-F-S",IF(AND('positionnement modules'!AU79=1,'positionnement modules'!AU80=1),"B-F-D",""))))</f>
        <v/>
      </c>
      <c r="AV79" s="71" t="str">
        <f>IF(AND('positionnement modules'!AV79&lt;&gt;1,'positionnement modules'!AV80=1,'positionnement modules'!AV81&lt;&gt;1),"3B-F-S",IF(AND('positionnement modules'!AV79&lt;&gt;1,'positionnement modules'!AV80=1),"B-F-S",IF(AND('positionnement modules'!AV79=1,'positionnement modules'!AV80&lt;&gt;1),"B-F-S",IF(AND('positionnement modules'!AV79=1,'positionnement modules'!AV80=1),"B-F-D",""))))</f>
        <v/>
      </c>
      <c r="AW79" s="71" t="str">
        <f>IF(AND('positionnement modules'!AW79&lt;&gt;1,'positionnement modules'!AW80=1,'positionnement modules'!AW81&lt;&gt;1),"3B-F-S",IF(AND('positionnement modules'!AW79&lt;&gt;1,'positionnement modules'!AW80=1),"B-F-S",IF(AND('positionnement modules'!AW79=1,'positionnement modules'!AW80&lt;&gt;1),"B-F-S",IF(AND('positionnement modules'!AW79=1,'positionnement modules'!AW80=1),"B-F-D",""))))</f>
        <v/>
      </c>
      <c r="AX79" s="71" t="str">
        <f>IF(AND('positionnement modules'!AX79&lt;&gt;1,'positionnement modules'!AX80=1,'positionnement modules'!AX81&lt;&gt;1),"3B-F-S",IF(AND('positionnement modules'!AX79&lt;&gt;1,'positionnement modules'!AX80=1),"B-F-S",IF(AND('positionnement modules'!AX79=1,'positionnement modules'!AX80&lt;&gt;1),"B-F-S",IF(AND('positionnement modules'!AX79=1,'positionnement modules'!AX80=1),"B-F-D",""))))</f>
        <v/>
      </c>
      <c r="AY79" s="71" t="str">
        <f>IF(AND('positionnement modules'!AY79&lt;&gt;1,'positionnement modules'!AY80=1,'positionnement modules'!AY81&lt;&gt;1),"3B-F-S",IF(AND('positionnement modules'!AY79&lt;&gt;1,'positionnement modules'!AY80=1),"B-F-S",IF(AND('positionnement modules'!AY79=1,'positionnement modules'!AY80&lt;&gt;1),"B-F-S",IF(AND('positionnement modules'!AY79=1,'positionnement modules'!AY80=1),"B-F-D",""))))</f>
        <v/>
      </c>
      <c r="AZ79" s="71" t="str">
        <f>IF(AND('positionnement modules'!AZ79&lt;&gt;1,'positionnement modules'!AZ80=1,'positionnement modules'!AZ81&lt;&gt;1),"3B-F-S",IF(AND('positionnement modules'!AZ79&lt;&gt;1,'positionnement modules'!AZ80=1),"B-F-S",IF(AND('positionnement modules'!AZ79=1,'positionnement modules'!AZ80&lt;&gt;1),"B-F-S",IF(AND('positionnement modules'!AZ79=1,'positionnement modules'!AZ80=1),"B-F-D",""))))</f>
        <v/>
      </c>
      <c r="BA79" s="71" t="str">
        <f>IF(AND('positionnement modules'!BA79&lt;&gt;1,'positionnement modules'!BA80=1,'positionnement modules'!BA81&lt;&gt;1),"3B-F-S",IF(AND('positionnement modules'!BA79&lt;&gt;1,'positionnement modules'!BA80=1),"B-F-S",IF(AND('positionnement modules'!BA79=1,'positionnement modules'!BA80&lt;&gt;1),"B-F-S",IF(AND('positionnement modules'!BA79=1,'positionnement modules'!BA80=1),"B-F-D",""))))</f>
        <v/>
      </c>
      <c r="BB79" s="71" t="str">
        <f>IF(AND('positionnement modules'!BB79&lt;&gt;1,'positionnement modules'!BB80=1,'positionnement modules'!BB81&lt;&gt;1),"3B-F-S",IF(AND('positionnement modules'!BB79&lt;&gt;1,'positionnement modules'!BB80=1),"B-F-S",IF(AND('positionnement modules'!BB79=1,'positionnement modules'!BB80&lt;&gt;1),"B-F-S",IF(AND('positionnement modules'!BB79=1,'positionnement modules'!BB80=1),"B-F-D",""))))</f>
        <v/>
      </c>
      <c r="BC79" s="71" t="str">
        <f>IF(AND('positionnement modules'!BC79&lt;&gt;1,'positionnement modules'!BC80=1,'positionnement modules'!BC81&lt;&gt;1),"3B-F-S",IF(AND('positionnement modules'!BC79&lt;&gt;1,'positionnement modules'!BC80=1),"B-F-S",IF(AND('positionnement modules'!BC79=1,'positionnement modules'!BC80&lt;&gt;1),"B-F-S",IF(AND('positionnement modules'!BC79=1,'positionnement modules'!BC80=1),"B-F-D",""))))</f>
        <v/>
      </c>
      <c r="BD79" s="71" t="str">
        <f>IF(AND('positionnement modules'!BD79&lt;&gt;1,'positionnement modules'!BD80=1,'positionnement modules'!BD81&lt;&gt;1),"3B-F-S",IF(AND('positionnement modules'!BD79&lt;&gt;1,'positionnement modules'!BD80=1),"B-F-S",IF(AND('positionnement modules'!BD79=1,'positionnement modules'!BD80&lt;&gt;1),"B-F-S",IF(AND('positionnement modules'!BD79=1,'positionnement modules'!BD80=1),"B-F-D",""))))</f>
        <v/>
      </c>
      <c r="BE79" s="71" t="str">
        <f>IF(AND('positionnement modules'!BE79&lt;&gt;1,'positionnement modules'!BE80=1,'positionnement modules'!BE81&lt;&gt;1),"3B-F-S",IF(AND('positionnement modules'!BE79&lt;&gt;1,'positionnement modules'!BE80=1),"B-F-S",IF(AND('positionnement modules'!BE79=1,'positionnement modules'!BE80&lt;&gt;1),"B-F-S",IF(AND('positionnement modules'!BE79=1,'positionnement modules'!BE80=1),"B-F-D",""))))</f>
        <v/>
      </c>
      <c r="BF79" s="71" t="str">
        <f>IF(AND('positionnement modules'!BF79&lt;&gt;1,'positionnement modules'!BF80=1,'positionnement modules'!BF81&lt;&gt;1),"3B-F-S",IF(AND('positionnement modules'!BF79&lt;&gt;1,'positionnement modules'!BF80=1),"B-F-S",IF(AND('positionnement modules'!BF79=1,'positionnement modules'!BF80&lt;&gt;1),"B-F-S",IF(AND('positionnement modules'!BF79=1,'positionnement modules'!BF80=1),"B-F-D",""))))</f>
        <v/>
      </c>
      <c r="BG79" s="71" t="str">
        <f>IF(AND('positionnement modules'!BG79&lt;&gt;1,'positionnement modules'!BG80=1,'positionnement modules'!BG81&lt;&gt;1),"3B-F-S",IF(AND('positionnement modules'!BG79&lt;&gt;1,'positionnement modules'!BG80=1),"B-F-S",IF(AND('positionnement modules'!BG79=1,'positionnement modules'!BG80&lt;&gt;1),"B-F-S",IF(AND('positionnement modules'!BG79=1,'positionnement modules'!BG80=1),"B-F-D",""))))</f>
        <v/>
      </c>
      <c r="BH79" s="71" t="str">
        <f>IF(AND('positionnement modules'!BH79&lt;&gt;1,'positionnement modules'!BH80=1,'positionnement modules'!BH81&lt;&gt;1),"3B-F-S",IF(AND('positionnement modules'!BH79&lt;&gt;1,'positionnement modules'!BH80=1),"B-F-S",IF(AND('positionnement modules'!BH79=1,'positionnement modules'!BH80&lt;&gt;1),"B-F-S",IF(AND('positionnement modules'!BH79=1,'positionnement modules'!BH80=1),"B-F-D",""))))</f>
        <v/>
      </c>
      <c r="BI79" s="71" t="str">
        <f>IF(AND('positionnement modules'!BI79&lt;&gt;1,'positionnement modules'!BI80=1,'positionnement modules'!BI81&lt;&gt;1),"3B-F-S",IF(AND('positionnement modules'!BI79&lt;&gt;1,'positionnement modules'!BI80=1),"B-F-S",IF(AND('positionnement modules'!BI79=1,'positionnement modules'!BI80&lt;&gt;1),"B-F-S",IF(AND('positionnement modules'!BI79=1,'positionnement modules'!BI80=1),"B-F-D",""))))</f>
        <v/>
      </c>
      <c r="BJ79" s="71" t="str">
        <f>IF(AND('positionnement modules'!BJ79&lt;&gt;1,'positionnement modules'!BJ80=1,'positionnement modules'!BJ81&lt;&gt;1),"3B-F-S",IF(AND('positionnement modules'!BJ79&lt;&gt;1,'positionnement modules'!BJ80=1),"B-F-S",IF(AND('positionnement modules'!BJ79=1,'positionnement modules'!BJ80&lt;&gt;1),"B-F-S",IF(AND('positionnement modules'!BJ79=1,'positionnement modules'!BJ80=1),"B-F-D",""))))</f>
        <v/>
      </c>
      <c r="BK79" s="71" t="str">
        <f>IF(AND('positionnement modules'!BK79&lt;&gt;1,'positionnement modules'!BK80=1,'positionnement modules'!BK81&lt;&gt;1),"3B-F-S",IF(AND('positionnement modules'!BK79&lt;&gt;1,'positionnement modules'!BK80=1),"B-F-S",IF(AND('positionnement modules'!BK79=1,'positionnement modules'!BK80&lt;&gt;1),"B-F-S",IF(AND('positionnement modules'!BK79=1,'positionnement modules'!BK80=1),"B-F-D",""))))</f>
        <v/>
      </c>
      <c r="BL79" s="71" t="str">
        <f>IF(AND('positionnement modules'!BL79&lt;&gt;1,'positionnement modules'!BL80=1,'positionnement modules'!BL81&lt;&gt;1),"3B-F-S",IF(AND('positionnement modules'!BL79&lt;&gt;1,'positionnement modules'!BL80=1),"B-F-S",IF(AND('positionnement modules'!BL79=1,'positionnement modules'!BL80&lt;&gt;1),"B-F-S",IF(AND('positionnement modules'!BL79=1,'positionnement modules'!BL80=1),"B-F-D",""))))</f>
        <v/>
      </c>
      <c r="BM79" s="71" t="str">
        <f>IF(AND('positionnement modules'!BM79&lt;&gt;1,'positionnement modules'!BM80=1,'positionnement modules'!BM81&lt;&gt;1),"3B-F-S",IF(AND('positionnement modules'!BM79&lt;&gt;1,'positionnement modules'!BM80=1),"B-F-S",IF(AND('positionnement modules'!BM79=1,'positionnement modules'!BM80&lt;&gt;1),"B-F-S",IF(AND('positionnement modules'!BM79=1,'positionnement modules'!BM80=1),"B-F-D",""))))</f>
        <v/>
      </c>
      <c r="BN79" s="71" t="str">
        <f>IF(AND('positionnement modules'!BN79&lt;&gt;1,'positionnement modules'!BN80=1,'positionnement modules'!BN81&lt;&gt;1),"3B-F-S",IF(AND('positionnement modules'!BN79&lt;&gt;1,'positionnement modules'!BN80=1),"B-F-S",IF(AND('positionnement modules'!BN79=1,'positionnement modules'!BN80&lt;&gt;1),"B-F-S",IF(AND('positionnement modules'!BN79=1,'positionnement modules'!BN80=1),"B-F-D",""))))</f>
        <v/>
      </c>
      <c r="BO79" s="72" t="str">
        <f>IF(AND('positionnement modules'!BO79&lt;&gt;1,'positionnement modules'!BO80=1,'positionnement modules'!BO81&lt;&gt;1),"3B-F-S",IF(AND('positionnement modules'!BO79&lt;&gt;1,'positionnement modules'!BO80=1),"B-F-S",IF(AND('positionnement modules'!BO79=1,'positionnement modules'!BO80&lt;&gt;1),"B-F-S",IF(AND('positionnement modules'!BO79=1,'positionnement modules'!BO80=1),"B-F-D",""))))</f>
        <v/>
      </c>
      <c r="BP79" s="77" t="str">
        <f>IF(AND('positionnement modules'!BP79&lt;&gt;1,'positionnement modules'!BP80=1,'positionnement modules'!BP81&lt;&gt;1),"3B-F-S",IF(AND('positionnement modules'!BP79&lt;&gt;1,'positionnement modules'!BP80=1),"B-F-S",IF(AND('positionnement modules'!BP79=1,'positionnement modules'!BP80&lt;&gt;1),"B-F-S",IF(AND('positionnement modules'!BP79=1,'positionnement modules'!BP80=1),"B-F-D",""))))</f>
        <v/>
      </c>
    </row>
    <row r="80" spans="2:68" ht="21" customHeight="1" x14ac:dyDescent="0.25">
      <c r="B80" s="11" t="str">
        <f>IF(AND('positionnement modules'!B80&lt;&gt;1,'positionnement modules'!B81=1,'positionnement modules'!B82&lt;&gt;1),"3B-F-S",IF(AND('positionnement modules'!B80&lt;&gt;1,'positionnement modules'!B81=1),"B-F-S",IF(AND('positionnement modules'!B80=1,'positionnement modules'!B81&lt;&gt;1),"B-F-S",IF(AND('positionnement modules'!B80=1,'positionnement modules'!B81=1),"B-F-D",""))))</f>
        <v/>
      </c>
      <c r="C80" s="70" t="str">
        <f>IF(AND('positionnement modules'!C80&lt;&gt;1,'positionnement modules'!C81=1,'positionnement modules'!C82&lt;&gt;1),"3B-F-S",IF(AND('positionnement modules'!C80&lt;&gt;1,'positionnement modules'!C81=1),"B-F-S",IF(AND('positionnement modules'!C80=1,'positionnement modules'!C81&lt;&gt;1),"B-F-S",IF(AND('positionnement modules'!C80=1,'positionnement modules'!C81=1),"B-F-D",""))))</f>
        <v/>
      </c>
      <c r="D80" s="71" t="str">
        <f>IF(AND('positionnement modules'!D80&lt;&gt;1,'positionnement modules'!D81=1,'positionnement modules'!D82&lt;&gt;1),"3B-F-S",IF(AND('positionnement modules'!D80&lt;&gt;1,'positionnement modules'!D81=1),"B-F-S",IF(AND('positionnement modules'!D80=1,'positionnement modules'!D81&lt;&gt;1),"B-F-S",IF(AND('positionnement modules'!D80=1,'positionnement modules'!D81=1),"B-F-D",""))))</f>
        <v/>
      </c>
      <c r="E80" s="71" t="str">
        <f>IF(AND('positionnement modules'!E80&lt;&gt;1,'positionnement modules'!E81=1,'positionnement modules'!E82&lt;&gt;1),"3B-F-S",IF(AND('positionnement modules'!E80&lt;&gt;1,'positionnement modules'!E81=1),"B-F-S",IF(AND('positionnement modules'!E80=1,'positionnement modules'!E81&lt;&gt;1),"B-F-S",IF(AND('positionnement modules'!E80=1,'positionnement modules'!E81=1),"B-F-D",""))))</f>
        <v/>
      </c>
      <c r="F80" s="71" t="str">
        <f>IF(AND('positionnement modules'!F80&lt;&gt;1,'positionnement modules'!F81=1,'positionnement modules'!F82&lt;&gt;1),"3B-F-S",IF(AND('positionnement modules'!F80&lt;&gt;1,'positionnement modules'!F81=1),"B-F-S",IF(AND('positionnement modules'!F80=1,'positionnement modules'!F81&lt;&gt;1),"B-F-S",IF(AND('positionnement modules'!F80=1,'positionnement modules'!F81=1),"B-F-D",""))))</f>
        <v/>
      </c>
      <c r="G80" s="71" t="str">
        <f>IF(AND('positionnement modules'!G80&lt;&gt;1,'positionnement modules'!G81=1,'positionnement modules'!G82&lt;&gt;1),"3B-F-S",IF(AND('positionnement modules'!G80&lt;&gt;1,'positionnement modules'!G81=1),"B-F-S",IF(AND('positionnement modules'!G80=1,'positionnement modules'!G81&lt;&gt;1),"B-F-S",IF(AND('positionnement modules'!G80=1,'positionnement modules'!G81=1),"B-F-D",""))))</f>
        <v/>
      </c>
      <c r="H80" s="71" t="str">
        <f>IF(AND('positionnement modules'!H80&lt;&gt;1,'positionnement modules'!H81=1,'positionnement modules'!H82&lt;&gt;1),"3B-F-S",IF(AND('positionnement modules'!H80&lt;&gt;1,'positionnement modules'!H81=1),"B-F-S",IF(AND('positionnement modules'!H80=1,'positionnement modules'!H81&lt;&gt;1),"B-F-S",IF(AND('positionnement modules'!H80=1,'positionnement modules'!H81=1),"B-F-D",""))))</f>
        <v/>
      </c>
      <c r="I80" s="71" t="str">
        <f>IF(AND('positionnement modules'!I80&lt;&gt;1,'positionnement modules'!I81=1,'positionnement modules'!I82&lt;&gt;1),"3B-F-S",IF(AND('positionnement modules'!I80&lt;&gt;1,'positionnement modules'!I81=1),"B-F-S",IF(AND('positionnement modules'!I80=1,'positionnement modules'!I81&lt;&gt;1),"B-F-S",IF(AND('positionnement modules'!I80=1,'positionnement modules'!I81=1),"B-F-D",""))))</f>
        <v/>
      </c>
      <c r="J80" s="71" t="str">
        <f>IF(AND('positionnement modules'!J80&lt;&gt;1,'positionnement modules'!J81=1,'positionnement modules'!J82&lt;&gt;1),"3B-F-S",IF(AND('positionnement modules'!J80&lt;&gt;1,'positionnement modules'!J81=1),"B-F-S",IF(AND('positionnement modules'!J80=1,'positionnement modules'!J81&lt;&gt;1),"B-F-S",IF(AND('positionnement modules'!J80=1,'positionnement modules'!J81=1),"B-F-D",""))))</f>
        <v/>
      </c>
      <c r="K80" s="71" t="str">
        <f>IF(AND('positionnement modules'!K80&lt;&gt;1,'positionnement modules'!K81=1,'positionnement modules'!K82&lt;&gt;1),"3B-F-S",IF(AND('positionnement modules'!K80&lt;&gt;1,'positionnement modules'!K81=1),"B-F-S",IF(AND('positionnement modules'!K80=1,'positionnement modules'!K81&lt;&gt;1),"B-F-S",IF(AND('positionnement modules'!K80=1,'positionnement modules'!K81=1),"B-F-D",""))))</f>
        <v/>
      </c>
      <c r="L80" s="71" t="str">
        <f>IF(AND('positionnement modules'!L80&lt;&gt;1,'positionnement modules'!L81=1,'positionnement modules'!L82&lt;&gt;1),"3B-F-S",IF(AND('positionnement modules'!L80&lt;&gt;1,'positionnement modules'!L81=1),"B-F-S",IF(AND('positionnement modules'!L80=1,'positionnement modules'!L81&lt;&gt;1),"B-F-S",IF(AND('positionnement modules'!L80=1,'positionnement modules'!L81=1),"B-F-D",""))))</f>
        <v/>
      </c>
      <c r="M80" s="71" t="str">
        <f>IF(AND('positionnement modules'!M80&lt;&gt;1,'positionnement modules'!M81=1,'positionnement modules'!M82&lt;&gt;1),"3B-F-S",IF(AND('positionnement modules'!M80&lt;&gt;1,'positionnement modules'!M81=1),"B-F-S",IF(AND('positionnement modules'!M80=1,'positionnement modules'!M81&lt;&gt;1),"B-F-S",IF(AND('positionnement modules'!M80=1,'positionnement modules'!M81=1),"B-F-D",""))))</f>
        <v/>
      </c>
      <c r="N80" s="71" t="str">
        <f>IF(AND('positionnement modules'!N80&lt;&gt;1,'positionnement modules'!N81=1,'positionnement modules'!N82&lt;&gt;1),"3B-F-S",IF(AND('positionnement modules'!N80&lt;&gt;1,'positionnement modules'!N81=1),"B-F-S",IF(AND('positionnement modules'!N80=1,'positionnement modules'!N81&lt;&gt;1),"B-F-S",IF(AND('positionnement modules'!N80=1,'positionnement modules'!N81=1),"B-F-D",""))))</f>
        <v/>
      </c>
      <c r="O80" s="71" t="str">
        <f>IF(AND('positionnement modules'!O80&lt;&gt;1,'positionnement modules'!O81=1,'positionnement modules'!O82&lt;&gt;1),"3B-F-S",IF(AND('positionnement modules'!O80&lt;&gt;1,'positionnement modules'!O81=1),"B-F-S",IF(AND('positionnement modules'!O80=1,'positionnement modules'!O81&lt;&gt;1),"B-F-S",IF(AND('positionnement modules'!O80=1,'positionnement modules'!O81=1),"B-F-D",""))))</f>
        <v/>
      </c>
      <c r="P80" s="71" t="str">
        <f>IF(AND('positionnement modules'!P80&lt;&gt;1,'positionnement modules'!P81=1,'positionnement modules'!P82&lt;&gt;1),"3B-F-S",IF(AND('positionnement modules'!P80&lt;&gt;1,'positionnement modules'!P81=1),"B-F-S",IF(AND('positionnement modules'!P80=1,'positionnement modules'!P81&lt;&gt;1),"B-F-S",IF(AND('positionnement modules'!P80=1,'positionnement modules'!P81=1),"B-F-D",""))))</f>
        <v/>
      </c>
      <c r="Q80" s="71" t="str">
        <f>IF(AND('positionnement modules'!Q80&lt;&gt;1,'positionnement modules'!Q81=1,'positionnement modules'!Q82&lt;&gt;1),"3B-F-S",IF(AND('positionnement modules'!Q80&lt;&gt;1,'positionnement modules'!Q81=1),"B-F-S",IF(AND('positionnement modules'!Q80=1,'positionnement modules'!Q81&lt;&gt;1),"B-F-S",IF(AND('positionnement modules'!Q80=1,'positionnement modules'!Q81=1),"B-F-D",""))))</f>
        <v/>
      </c>
      <c r="R80" s="71" t="str">
        <f>IF(AND('positionnement modules'!R80&lt;&gt;1,'positionnement modules'!R81=1,'positionnement modules'!R82&lt;&gt;1),"3B-F-S",IF(AND('positionnement modules'!R80&lt;&gt;1,'positionnement modules'!R81=1),"B-F-S",IF(AND('positionnement modules'!R80=1,'positionnement modules'!R81&lt;&gt;1),"B-F-S",IF(AND('positionnement modules'!R80=1,'positionnement modules'!R81=1),"B-F-D",""))))</f>
        <v/>
      </c>
      <c r="S80" s="71" t="str">
        <f>IF(AND('positionnement modules'!S80&lt;&gt;1,'positionnement modules'!S81=1,'positionnement modules'!S82&lt;&gt;1),"3B-F-S",IF(AND('positionnement modules'!S80&lt;&gt;1,'positionnement modules'!S81=1),"B-F-S",IF(AND('positionnement modules'!S80=1,'positionnement modules'!S81&lt;&gt;1),"B-F-S",IF(AND('positionnement modules'!S80=1,'positionnement modules'!S81=1),"B-F-D",""))))</f>
        <v/>
      </c>
      <c r="T80" s="71" t="str">
        <f>IF(AND('positionnement modules'!T80&lt;&gt;1,'positionnement modules'!T81=1,'positionnement modules'!T82&lt;&gt;1),"3B-F-S",IF(AND('positionnement modules'!T80&lt;&gt;1,'positionnement modules'!T81=1),"B-F-S",IF(AND('positionnement modules'!T80=1,'positionnement modules'!T81&lt;&gt;1),"B-F-S",IF(AND('positionnement modules'!T80=1,'positionnement modules'!T81=1),"B-F-D",""))))</f>
        <v/>
      </c>
      <c r="U80" s="71" t="str">
        <f>IF(AND('positionnement modules'!U80&lt;&gt;1,'positionnement modules'!U81=1,'positionnement modules'!U82&lt;&gt;1),"3B-F-S",IF(AND('positionnement modules'!U80&lt;&gt;1,'positionnement modules'!U81=1),"B-F-S",IF(AND('positionnement modules'!U80=1,'positionnement modules'!U81&lt;&gt;1),"B-F-S",IF(AND('positionnement modules'!U80=1,'positionnement modules'!U81=1),"B-F-D",""))))</f>
        <v/>
      </c>
      <c r="V80" s="71" t="str">
        <f>IF(AND('positionnement modules'!V80&lt;&gt;1,'positionnement modules'!V81=1,'positionnement modules'!V82&lt;&gt;1),"3B-F-S",IF(AND('positionnement modules'!V80&lt;&gt;1,'positionnement modules'!V81=1),"B-F-S",IF(AND('positionnement modules'!V80=1,'positionnement modules'!V81&lt;&gt;1),"B-F-S",IF(AND('positionnement modules'!V80=1,'positionnement modules'!V81=1),"B-F-D",""))))</f>
        <v/>
      </c>
      <c r="W80" s="71" t="str">
        <f>IF(AND('positionnement modules'!W80&lt;&gt;1,'positionnement modules'!W81=1,'positionnement modules'!W82&lt;&gt;1),"3B-F-S",IF(AND('positionnement modules'!W80&lt;&gt;1,'positionnement modules'!W81=1),"B-F-S",IF(AND('positionnement modules'!W80=1,'positionnement modules'!W81&lt;&gt;1),"B-F-S",IF(AND('positionnement modules'!W80=1,'positionnement modules'!W81=1),"B-F-D",""))))</f>
        <v/>
      </c>
      <c r="X80" s="71" t="str">
        <f>IF(AND('positionnement modules'!X80&lt;&gt;1,'positionnement modules'!X81=1,'positionnement modules'!X82&lt;&gt;1),"3B-F-S",IF(AND('positionnement modules'!X80&lt;&gt;1,'positionnement modules'!X81=1),"B-F-S",IF(AND('positionnement modules'!X80=1,'positionnement modules'!X81&lt;&gt;1),"B-F-S",IF(AND('positionnement modules'!X80=1,'positionnement modules'!X81=1),"B-F-D",""))))</f>
        <v/>
      </c>
      <c r="Y80" s="71" t="str">
        <f>IF(AND('positionnement modules'!Y80&lt;&gt;1,'positionnement modules'!Y81=1,'positionnement modules'!Y82&lt;&gt;1),"3B-F-S",IF(AND('positionnement modules'!Y80&lt;&gt;1,'positionnement modules'!Y81=1),"B-F-S",IF(AND('positionnement modules'!Y80=1,'positionnement modules'!Y81&lt;&gt;1),"B-F-S",IF(AND('positionnement modules'!Y80=1,'positionnement modules'!Y81=1),"B-F-D",""))))</f>
        <v/>
      </c>
      <c r="Z80" s="71" t="str">
        <f>IF(AND('positionnement modules'!Z80&lt;&gt;1,'positionnement modules'!Z81=1,'positionnement modules'!Z82&lt;&gt;1),"3B-F-S",IF(AND('positionnement modules'!Z80&lt;&gt;1,'positionnement modules'!Z81=1),"B-F-S",IF(AND('positionnement modules'!Z80=1,'positionnement modules'!Z81&lt;&gt;1),"B-F-S",IF(AND('positionnement modules'!Z80=1,'positionnement modules'!Z81=1),"B-F-D",""))))</f>
        <v/>
      </c>
      <c r="AA80" s="71" t="str">
        <f>IF(AND('positionnement modules'!AA80&lt;&gt;1,'positionnement modules'!AA81=1,'positionnement modules'!AA82&lt;&gt;1),"3B-F-S",IF(AND('positionnement modules'!AA80&lt;&gt;1,'positionnement modules'!AA81=1),"B-F-S",IF(AND('positionnement modules'!AA80=1,'positionnement modules'!AA81&lt;&gt;1),"B-F-S",IF(AND('positionnement modules'!AA80=1,'positionnement modules'!AA81=1),"B-F-D",""))))</f>
        <v/>
      </c>
      <c r="AB80" s="71" t="str">
        <f>IF(AND('positionnement modules'!AB80&lt;&gt;1,'positionnement modules'!AB81=1,'positionnement modules'!AB82&lt;&gt;1),"3B-F-S",IF(AND('positionnement modules'!AB80&lt;&gt;1,'positionnement modules'!AB81=1),"B-F-S",IF(AND('positionnement modules'!AB80=1,'positionnement modules'!AB81&lt;&gt;1),"B-F-S",IF(AND('positionnement modules'!AB80=1,'positionnement modules'!AB81=1),"B-F-D",""))))</f>
        <v/>
      </c>
      <c r="AC80" s="71" t="str">
        <f>IF(AND('positionnement modules'!AC80&lt;&gt;1,'positionnement modules'!AC81=1,'positionnement modules'!AC82&lt;&gt;1),"3B-F-S",IF(AND('positionnement modules'!AC80&lt;&gt;1,'positionnement modules'!AC81=1),"B-F-S",IF(AND('positionnement modules'!AC80=1,'positionnement modules'!AC81&lt;&gt;1),"B-F-S",IF(AND('positionnement modules'!AC80=1,'positionnement modules'!AC81=1),"B-F-D",""))))</f>
        <v/>
      </c>
      <c r="AD80" s="71" t="str">
        <f>IF(AND('positionnement modules'!AD80&lt;&gt;1,'positionnement modules'!AD81=1,'positionnement modules'!AD82&lt;&gt;1),"3B-F-S",IF(AND('positionnement modules'!AD80&lt;&gt;1,'positionnement modules'!AD81=1),"B-F-S",IF(AND('positionnement modules'!AD80=1,'positionnement modules'!AD81&lt;&gt;1),"B-F-S",IF(AND('positionnement modules'!AD80=1,'positionnement modules'!AD81=1),"B-F-D",""))))</f>
        <v/>
      </c>
      <c r="AE80" s="71" t="str">
        <f>IF(AND('positionnement modules'!AE80&lt;&gt;1,'positionnement modules'!AE81=1,'positionnement modules'!AE82&lt;&gt;1),"3B-F-S",IF(AND('positionnement modules'!AE80&lt;&gt;1,'positionnement modules'!AE81=1),"B-F-S",IF(AND('positionnement modules'!AE80=1,'positionnement modules'!AE81&lt;&gt;1),"B-F-S",IF(AND('positionnement modules'!AE80=1,'positionnement modules'!AE81=1),"B-F-D",""))))</f>
        <v/>
      </c>
      <c r="AF80" s="71" t="str">
        <f>IF(AND('positionnement modules'!AF80&lt;&gt;1,'positionnement modules'!AF81=1,'positionnement modules'!AF82&lt;&gt;1),"3B-F-S",IF(AND('positionnement modules'!AF80&lt;&gt;1,'positionnement modules'!AF81=1),"B-F-S",IF(AND('positionnement modules'!AF80=1,'positionnement modules'!AF81&lt;&gt;1),"B-F-S",IF(AND('positionnement modules'!AF80=1,'positionnement modules'!AF81=1),"B-F-D",""))))</f>
        <v/>
      </c>
      <c r="AG80" s="71" t="str">
        <f>IF(AND('positionnement modules'!AG80&lt;&gt;1,'positionnement modules'!AG81=1,'positionnement modules'!AG82&lt;&gt;1),"3B-F-S",IF(AND('positionnement modules'!AG80&lt;&gt;1,'positionnement modules'!AG81=1),"B-F-S",IF(AND('positionnement modules'!AG80=1,'positionnement modules'!AG81&lt;&gt;1),"B-F-S",IF(AND('positionnement modules'!AG80=1,'positionnement modules'!AG81=1),"B-F-D",""))))</f>
        <v/>
      </c>
      <c r="AH80" s="71" t="str">
        <f>IF(AND('positionnement modules'!AH80&lt;&gt;1,'positionnement modules'!AH81=1,'positionnement modules'!AH82&lt;&gt;1),"3B-F-S",IF(AND('positionnement modules'!AH80&lt;&gt;1,'positionnement modules'!AH81=1),"B-F-S",IF(AND('positionnement modules'!AH80=1,'positionnement modules'!AH81&lt;&gt;1),"B-F-S",IF(AND('positionnement modules'!AH80=1,'positionnement modules'!AH81=1),"B-F-D",""))))</f>
        <v/>
      </c>
      <c r="AI80" s="71" t="str">
        <f>IF(AND('positionnement modules'!AI80&lt;&gt;1,'positionnement modules'!AI81=1,'positionnement modules'!AI82&lt;&gt;1),"3B-F-S",IF(AND('positionnement modules'!AI80&lt;&gt;1,'positionnement modules'!AI81=1),"B-F-S",IF(AND('positionnement modules'!AI80=1,'positionnement modules'!AI81&lt;&gt;1),"B-F-S",IF(AND('positionnement modules'!AI80=1,'positionnement modules'!AI81=1),"B-F-D",""))))</f>
        <v/>
      </c>
      <c r="AJ80" s="71" t="str">
        <f>IF(AND('positionnement modules'!AJ80&lt;&gt;1,'positionnement modules'!AJ81=1,'positionnement modules'!AJ82&lt;&gt;1),"3B-F-S",IF(AND('positionnement modules'!AJ80&lt;&gt;1,'positionnement modules'!AJ81=1),"B-F-S",IF(AND('positionnement modules'!AJ80=1,'positionnement modules'!AJ81&lt;&gt;1),"B-F-S",IF(AND('positionnement modules'!AJ80=1,'positionnement modules'!AJ81=1),"B-F-D",""))))</f>
        <v/>
      </c>
      <c r="AK80" s="71" t="str">
        <f>IF(AND('positionnement modules'!AK80&lt;&gt;1,'positionnement modules'!AK81=1,'positionnement modules'!AK82&lt;&gt;1),"3B-F-S",IF(AND('positionnement modules'!AK80&lt;&gt;1,'positionnement modules'!AK81=1),"B-F-S",IF(AND('positionnement modules'!AK80=1,'positionnement modules'!AK81&lt;&gt;1),"B-F-S",IF(AND('positionnement modules'!AK80=1,'positionnement modules'!AK81=1),"B-F-D",""))))</f>
        <v/>
      </c>
      <c r="AL80" s="71" t="str">
        <f>IF(AND('positionnement modules'!AL80&lt;&gt;1,'positionnement modules'!AL81=1,'positionnement modules'!AL82&lt;&gt;1),"3B-F-S",IF(AND('positionnement modules'!AL80&lt;&gt;1,'positionnement modules'!AL81=1),"B-F-S",IF(AND('positionnement modules'!AL80=1,'positionnement modules'!AL81&lt;&gt;1),"B-F-S",IF(AND('positionnement modules'!AL80=1,'positionnement modules'!AL81=1),"B-F-D",""))))</f>
        <v/>
      </c>
      <c r="AM80" s="71" t="str">
        <f>IF(AND('positionnement modules'!AM80&lt;&gt;1,'positionnement modules'!AM81=1,'positionnement modules'!AM82&lt;&gt;1),"3B-F-S",IF(AND('positionnement modules'!AM80&lt;&gt;1,'positionnement modules'!AM81=1),"B-F-S",IF(AND('positionnement modules'!AM80=1,'positionnement modules'!AM81&lt;&gt;1),"B-F-S",IF(AND('positionnement modules'!AM80=1,'positionnement modules'!AM81=1),"B-F-D",""))))</f>
        <v/>
      </c>
      <c r="AN80" s="71" t="str">
        <f>IF(AND('positionnement modules'!AN80&lt;&gt;1,'positionnement modules'!AN81=1,'positionnement modules'!AN82&lt;&gt;1),"3B-F-S",IF(AND('positionnement modules'!AN80&lt;&gt;1,'positionnement modules'!AN81=1),"B-F-S",IF(AND('positionnement modules'!AN80=1,'positionnement modules'!AN81&lt;&gt;1),"B-F-S",IF(AND('positionnement modules'!AN80=1,'positionnement modules'!AN81=1),"B-F-D",""))))</f>
        <v/>
      </c>
      <c r="AO80" s="71" t="str">
        <f>IF(AND('positionnement modules'!AO80&lt;&gt;1,'positionnement modules'!AO81=1,'positionnement modules'!AO82&lt;&gt;1),"3B-F-S",IF(AND('positionnement modules'!AO80&lt;&gt;1,'positionnement modules'!AO81=1),"B-F-S",IF(AND('positionnement modules'!AO80=1,'positionnement modules'!AO81&lt;&gt;1),"B-F-S",IF(AND('positionnement modules'!AO80=1,'positionnement modules'!AO81=1),"B-F-D",""))))</f>
        <v/>
      </c>
      <c r="AP80" s="71" t="str">
        <f>IF(AND('positionnement modules'!AP80&lt;&gt;1,'positionnement modules'!AP81=1,'positionnement modules'!AP82&lt;&gt;1),"3B-F-S",IF(AND('positionnement modules'!AP80&lt;&gt;1,'positionnement modules'!AP81=1),"B-F-S",IF(AND('positionnement modules'!AP80=1,'positionnement modules'!AP81&lt;&gt;1),"B-F-S",IF(AND('positionnement modules'!AP80=1,'positionnement modules'!AP81=1),"B-F-D",""))))</f>
        <v/>
      </c>
      <c r="AQ80" s="71" t="str">
        <f>IF(AND('positionnement modules'!AQ80&lt;&gt;1,'positionnement modules'!AQ81=1,'positionnement modules'!AQ82&lt;&gt;1),"3B-F-S",IF(AND('positionnement modules'!AQ80&lt;&gt;1,'positionnement modules'!AQ81=1),"B-F-S",IF(AND('positionnement modules'!AQ80=1,'positionnement modules'!AQ81&lt;&gt;1),"B-F-S",IF(AND('positionnement modules'!AQ80=1,'positionnement modules'!AQ81=1),"B-F-D",""))))</f>
        <v/>
      </c>
      <c r="AR80" s="71" t="str">
        <f>IF(AND('positionnement modules'!AR80&lt;&gt;1,'positionnement modules'!AR81=1,'positionnement modules'!AR82&lt;&gt;1),"3B-F-S",IF(AND('positionnement modules'!AR80&lt;&gt;1,'positionnement modules'!AR81=1),"B-F-S",IF(AND('positionnement modules'!AR80=1,'positionnement modules'!AR81&lt;&gt;1),"B-F-S",IF(AND('positionnement modules'!AR80=1,'positionnement modules'!AR81=1),"B-F-D",""))))</f>
        <v/>
      </c>
      <c r="AS80" s="71" t="str">
        <f>IF(AND('positionnement modules'!AS80&lt;&gt;1,'positionnement modules'!AS81=1,'positionnement modules'!AS82&lt;&gt;1),"3B-F-S",IF(AND('positionnement modules'!AS80&lt;&gt;1,'positionnement modules'!AS81=1),"B-F-S",IF(AND('positionnement modules'!AS80=1,'positionnement modules'!AS81&lt;&gt;1),"B-F-S",IF(AND('positionnement modules'!AS80=1,'positionnement modules'!AS81=1),"B-F-D",""))))</f>
        <v/>
      </c>
      <c r="AT80" s="71" t="str">
        <f>IF(AND('positionnement modules'!AT80&lt;&gt;1,'positionnement modules'!AT81=1,'positionnement modules'!AT82&lt;&gt;1),"3B-F-S",IF(AND('positionnement modules'!AT80&lt;&gt;1,'positionnement modules'!AT81=1),"B-F-S",IF(AND('positionnement modules'!AT80=1,'positionnement modules'!AT81&lt;&gt;1),"B-F-S",IF(AND('positionnement modules'!AT80=1,'positionnement modules'!AT81=1),"B-F-D",""))))</f>
        <v/>
      </c>
      <c r="AU80" s="71" t="str">
        <f>IF(AND('positionnement modules'!AU80&lt;&gt;1,'positionnement modules'!AU81=1,'positionnement modules'!AU82&lt;&gt;1),"3B-F-S",IF(AND('positionnement modules'!AU80&lt;&gt;1,'positionnement modules'!AU81=1),"B-F-S",IF(AND('positionnement modules'!AU80=1,'positionnement modules'!AU81&lt;&gt;1),"B-F-S",IF(AND('positionnement modules'!AU80=1,'positionnement modules'!AU81=1),"B-F-D",""))))</f>
        <v/>
      </c>
      <c r="AV80" s="71" t="str">
        <f>IF(AND('positionnement modules'!AV80&lt;&gt;1,'positionnement modules'!AV81=1,'positionnement modules'!AV82&lt;&gt;1),"3B-F-S",IF(AND('positionnement modules'!AV80&lt;&gt;1,'positionnement modules'!AV81=1),"B-F-S",IF(AND('positionnement modules'!AV80=1,'positionnement modules'!AV81&lt;&gt;1),"B-F-S",IF(AND('positionnement modules'!AV80=1,'positionnement modules'!AV81=1),"B-F-D",""))))</f>
        <v/>
      </c>
      <c r="AW80" s="71" t="str">
        <f>IF(AND('positionnement modules'!AW80&lt;&gt;1,'positionnement modules'!AW81=1,'positionnement modules'!AW82&lt;&gt;1),"3B-F-S",IF(AND('positionnement modules'!AW80&lt;&gt;1,'positionnement modules'!AW81=1),"B-F-S",IF(AND('positionnement modules'!AW80=1,'positionnement modules'!AW81&lt;&gt;1),"B-F-S",IF(AND('positionnement modules'!AW80=1,'positionnement modules'!AW81=1),"B-F-D",""))))</f>
        <v/>
      </c>
      <c r="AX80" s="71" t="str">
        <f>IF(AND('positionnement modules'!AX80&lt;&gt;1,'positionnement modules'!AX81=1,'positionnement modules'!AX82&lt;&gt;1),"3B-F-S",IF(AND('positionnement modules'!AX80&lt;&gt;1,'positionnement modules'!AX81=1),"B-F-S",IF(AND('positionnement modules'!AX80=1,'positionnement modules'!AX81&lt;&gt;1),"B-F-S",IF(AND('positionnement modules'!AX80=1,'positionnement modules'!AX81=1),"B-F-D",""))))</f>
        <v/>
      </c>
      <c r="AY80" s="71" t="str">
        <f>IF(AND('positionnement modules'!AY80&lt;&gt;1,'positionnement modules'!AY81=1,'positionnement modules'!AY82&lt;&gt;1),"3B-F-S",IF(AND('positionnement modules'!AY80&lt;&gt;1,'positionnement modules'!AY81=1),"B-F-S",IF(AND('positionnement modules'!AY80=1,'positionnement modules'!AY81&lt;&gt;1),"B-F-S",IF(AND('positionnement modules'!AY80=1,'positionnement modules'!AY81=1),"B-F-D",""))))</f>
        <v/>
      </c>
      <c r="AZ80" s="71" t="str">
        <f>IF(AND('positionnement modules'!AZ80&lt;&gt;1,'positionnement modules'!AZ81=1,'positionnement modules'!AZ82&lt;&gt;1),"3B-F-S",IF(AND('positionnement modules'!AZ80&lt;&gt;1,'positionnement modules'!AZ81=1),"B-F-S",IF(AND('positionnement modules'!AZ80=1,'positionnement modules'!AZ81&lt;&gt;1),"B-F-S",IF(AND('positionnement modules'!AZ80=1,'positionnement modules'!AZ81=1),"B-F-D",""))))</f>
        <v/>
      </c>
      <c r="BA80" s="71" t="str">
        <f>IF(AND('positionnement modules'!BA80&lt;&gt;1,'positionnement modules'!BA81=1,'positionnement modules'!BA82&lt;&gt;1),"3B-F-S",IF(AND('positionnement modules'!BA80&lt;&gt;1,'positionnement modules'!BA81=1),"B-F-S",IF(AND('positionnement modules'!BA80=1,'positionnement modules'!BA81&lt;&gt;1),"B-F-S",IF(AND('positionnement modules'!BA80=1,'positionnement modules'!BA81=1),"B-F-D",""))))</f>
        <v/>
      </c>
      <c r="BB80" s="71" t="str">
        <f>IF(AND('positionnement modules'!BB80&lt;&gt;1,'positionnement modules'!BB81=1,'positionnement modules'!BB82&lt;&gt;1),"3B-F-S",IF(AND('positionnement modules'!BB80&lt;&gt;1,'positionnement modules'!BB81=1),"B-F-S",IF(AND('positionnement modules'!BB80=1,'positionnement modules'!BB81&lt;&gt;1),"B-F-S",IF(AND('positionnement modules'!BB80=1,'positionnement modules'!BB81=1),"B-F-D",""))))</f>
        <v/>
      </c>
      <c r="BC80" s="71" t="str">
        <f>IF(AND('positionnement modules'!BC80&lt;&gt;1,'positionnement modules'!BC81=1,'positionnement modules'!BC82&lt;&gt;1),"3B-F-S",IF(AND('positionnement modules'!BC80&lt;&gt;1,'positionnement modules'!BC81=1),"B-F-S",IF(AND('positionnement modules'!BC80=1,'positionnement modules'!BC81&lt;&gt;1),"B-F-S",IF(AND('positionnement modules'!BC80=1,'positionnement modules'!BC81=1),"B-F-D",""))))</f>
        <v/>
      </c>
      <c r="BD80" s="71" t="str">
        <f>IF(AND('positionnement modules'!BD80&lt;&gt;1,'positionnement modules'!BD81=1,'positionnement modules'!BD82&lt;&gt;1),"3B-F-S",IF(AND('positionnement modules'!BD80&lt;&gt;1,'positionnement modules'!BD81=1),"B-F-S",IF(AND('positionnement modules'!BD80=1,'positionnement modules'!BD81&lt;&gt;1),"B-F-S",IF(AND('positionnement modules'!BD80=1,'positionnement modules'!BD81=1),"B-F-D",""))))</f>
        <v/>
      </c>
      <c r="BE80" s="71" t="str">
        <f>IF(AND('positionnement modules'!BE80&lt;&gt;1,'positionnement modules'!BE81=1,'positionnement modules'!BE82&lt;&gt;1),"3B-F-S",IF(AND('positionnement modules'!BE80&lt;&gt;1,'positionnement modules'!BE81=1),"B-F-S",IF(AND('positionnement modules'!BE80=1,'positionnement modules'!BE81&lt;&gt;1),"B-F-S",IF(AND('positionnement modules'!BE80=1,'positionnement modules'!BE81=1),"B-F-D",""))))</f>
        <v/>
      </c>
      <c r="BF80" s="71" t="str">
        <f>IF(AND('positionnement modules'!BF80&lt;&gt;1,'positionnement modules'!BF81=1,'positionnement modules'!BF82&lt;&gt;1),"3B-F-S",IF(AND('positionnement modules'!BF80&lt;&gt;1,'positionnement modules'!BF81=1),"B-F-S",IF(AND('positionnement modules'!BF80=1,'positionnement modules'!BF81&lt;&gt;1),"B-F-S",IF(AND('positionnement modules'!BF80=1,'positionnement modules'!BF81=1),"B-F-D",""))))</f>
        <v/>
      </c>
      <c r="BG80" s="71" t="str">
        <f>IF(AND('positionnement modules'!BG80&lt;&gt;1,'positionnement modules'!BG81=1,'positionnement modules'!BG82&lt;&gt;1),"3B-F-S",IF(AND('positionnement modules'!BG80&lt;&gt;1,'positionnement modules'!BG81=1),"B-F-S",IF(AND('positionnement modules'!BG80=1,'positionnement modules'!BG81&lt;&gt;1),"B-F-S",IF(AND('positionnement modules'!BG80=1,'positionnement modules'!BG81=1),"B-F-D",""))))</f>
        <v/>
      </c>
      <c r="BH80" s="71" t="str">
        <f>IF(AND('positionnement modules'!BH80&lt;&gt;1,'positionnement modules'!BH81=1,'positionnement modules'!BH82&lt;&gt;1),"3B-F-S",IF(AND('positionnement modules'!BH80&lt;&gt;1,'positionnement modules'!BH81=1),"B-F-S",IF(AND('positionnement modules'!BH80=1,'positionnement modules'!BH81&lt;&gt;1),"B-F-S",IF(AND('positionnement modules'!BH80=1,'positionnement modules'!BH81=1),"B-F-D",""))))</f>
        <v/>
      </c>
      <c r="BI80" s="71" t="str">
        <f>IF(AND('positionnement modules'!BI80&lt;&gt;1,'positionnement modules'!BI81=1,'positionnement modules'!BI82&lt;&gt;1),"3B-F-S",IF(AND('positionnement modules'!BI80&lt;&gt;1,'positionnement modules'!BI81=1),"B-F-S",IF(AND('positionnement modules'!BI80=1,'positionnement modules'!BI81&lt;&gt;1),"B-F-S",IF(AND('positionnement modules'!BI80=1,'positionnement modules'!BI81=1),"B-F-D",""))))</f>
        <v/>
      </c>
      <c r="BJ80" s="71" t="str">
        <f>IF(AND('positionnement modules'!BJ80&lt;&gt;1,'positionnement modules'!BJ81=1,'positionnement modules'!BJ82&lt;&gt;1),"3B-F-S",IF(AND('positionnement modules'!BJ80&lt;&gt;1,'positionnement modules'!BJ81=1),"B-F-S",IF(AND('positionnement modules'!BJ80=1,'positionnement modules'!BJ81&lt;&gt;1),"B-F-S",IF(AND('positionnement modules'!BJ80=1,'positionnement modules'!BJ81=1),"B-F-D",""))))</f>
        <v/>
      </c>
      <c r="BK80" s="71" t="str">
        <f>IF(AND('positionnement modules'!BK80&lt;&gt;1,'positionnement modules'!BK81=1,'positionnement modules'!BK82&lt;&gt;1),"3B-F-S",IF(AND('positionnement modules'!BK80&lt;&gt;1,'positionnement modules'!BK81=1),"B-F-S",IF(AND('positionnement modules'!BK80=1,'positionnement modules'!BK81&lt;&gt;1),"B-F-S",IF(AND('positionnement modules'!BK80=1,'positionnement modules'!BK81=1),"B-F-D",""))))</f>
        <v/>
      </c>
      <c r="BL80" s="71" t="str">
        <f>IF(AND('positionnement modules'!BL80&lt;&gt;1,'positionnement modules'!BL81=1,'positionnement modules'!BL82&lt;&gt;1),"3B-F-S",IF(AND('positionnement modules'!BL80&lt;&gt;1,'positionnement modules'!BL81=1),"B-F-S",IF(AND('positionnement modules'!BL80=1,'positionnement modules'!BL81&lt;&gt;1),"B-F-S",IF(AND('positionnement modules'!BL80=1,'positionnement modules'!BL81=1),"B-F-D",""))))</f>
        <v/>
      </c>
      <c r="BM80" s="71" t="str">
        <f>IF(AND('positionnement modules'!BM80&lt;&gt;1,'positionnement modules'!BM81=1,'positionnement modules'!BM82&lt;&gt;1),"3B-F-S",IF(AND('positionnement modules'!BM80&lt;&gt;1,'positionnement modules'!BM81=1),"B-F-S",IF(AND('positionnement modules'!BM80=1,'positionnement modules'!BM81&lt;&gt;1),"B-F-S",IF(AND('positionnement modules'!BM80=1,'positionnement modules'!BM81=1),"B-F-D",""))))</f>
        <v/>
      </c>
      <c r="BN80" s="71" t="str">
        <f>IF(AND('positionnement modules'!BN80&lt;&gt;1,'positionnement modules'!BN81=1,'positionnement modules'!BN82&lt;&gt;1),"3B-F-S",IF(AND('positionnement modules'!BN80&lt;&gt;1,'positionnement modules'!BN81=1),"B-F-S",IF(AND('positionnement modules'!BN80=1,'positionnement modules'!BN81&lt;&gt;1),"B-F-S",IF(AND('positionnement modules'!BN80=1,'positionnement modules'!BN81=1),"B-F-D",""))))</f>
        <v/>
      </c>
      <c r="BO80" s="72" t="str">
        <f>IF(AND('positionnement modules'!BO80&lt;&gt;1,'positionnement modules'!BO81=1,'positionnement modules'!BO82&lt;&gt;1),"3B-F-S",IF(AND('positionnement modules'!BO80&lt;&gt;1,'positionnement modules'!BO81=1),"B-F-S",IF(AND('positionnement modules'!BO80=1,'positionnement modules'!BO81&lt;&gt;1),"B-F-S",IF(AND('positionnement modules'!BO80=1,'positionnement modules'!BO81=1),"B-F-D",""))))</f>
        <v/>
      </c>
      <c r="BP80" s="77" t="str">
        <f>IF(AND('positionnement modules'!BP80&lt;&gt;1,'positionnement modules'!BP81=1,'positionnement modules'!BP82&lt;&gt;1),"3B-F-S",IF(AND('positionnement modules'!BP80&lt;&gt;1,'positionnement modules'!BP81=1),"B-F-S",IF(AND('positionnement modules'!BP80=1,'positionnement modules'!BP81&lt;&gt;1),"B-F-S",IF(AND('positionnement modules'!BP80=1,'positionnement modules'!BP81=1),"B-F-D",""))))</f>
        <v/>
      </c>
    </row>
    <row r="81" spans="2:68" ht="21" customHeight="1" thickBot="1" x14ac:dyDescent="0.3">
      <c r="B81" s="11" t="str">
        <f>IF(AND('positionnement modules'!B81&lt;&gt;1,'positionnement modules'!B82=1,'positionnement modules'!B83&lt;&gt;1),"3B-F-S",IF(AND('positionnement modules'!B81&lt;&gt;1,'positionnement modules'!B82=1),"B-F-S",IF(AND('positionnement modules'!B81=1,'positionnement modules'!B82&lt;&gt;1),"B-F-S",IF(AND('positionnement modules'!B81=1,'positionnement modules'!B82=1),"B-F-D",""))))</f>
        <v/>
      </c>
      <c r="C81" s="73" t="str">
        <f>IF(AND('positionnement modules'!C81&lt;&gt;1,'positionnement modules'!C82=1,'positionnement modules'!C83&lt;&gt;1),"3B-F-S",IF(AND('positionnement modules'!C81&lt;&gt;1,'positionnement modules'!C82=1),"B-F-S",IF(AND('positionnement modules'!C81=1,'positionnement modules'!C82&lt;&gt;1),"B-F-S",IF(AND('positionnement modules'!C81=1,'positionnement modules'!C82=1),"B-F-D",""))))</f>
        <v/>
      </c>
      <c r="D81" s="74" t="str">
        <f>IF(AND('positionnement modules'!D81&lt;&gt;1,'positionnement modules'!D82=1,'positionnement modules'!D83&lt;&gt;1),"3B-F-S",IF(AND('positionnement modules'!D81&lt;&gt;1,'positionnement modules'!D82=1),"B-F-S",IF(AND('positionnement modules'!D81=1,'positionnement modules'!D82&lt;&gt;1),"B-F-S",IF(AND('positionnement modules'!D81=1,'positionnement modules'!D82=1),"B-F-D",""))))</f>
        <v/>
      </c>
      <c r="E81" s="74" t="str">
        <f>IF(AND('positionnement modules'!E81&lt;&gt;1,'positionnement modules'!E82=1,'positionnement modules'!E83&lt;&gt;1),"3B-F-S",IF(AND('positionnement modules'!E81&lt;&gt;1,'positionnement modules'!E82=1),"B-F-S",IF(AND('positionnement modules'!E81=1,'positionnement modules'!E82&lt;&gt;1),"B-F-S",IF(AND('positionnement modules'!E81=1,'positionnement modules'!E82=1),"B-F-D",""))))</f>
        <v/>
      </c>
      <c r="F81" s="74" t="str">
        <f>IF(AND('positionnement modules'!F81&lt;&gt;1,'positionnement modules'!F82=1,'positionnement modules'!F83&lt;&gt;1),"3B-F-S",IF(AND('positionnement modules'!F81&lt;&gt;1,'positionnement modules'!F82=1),"B-F-S",IF(AND('positionnement modules'!F81=1,'positionnement modules'!F82&lt;&gt;1),"B-F-S",IF(AND('positionnement modules'!F81=1,'positionnement modules'!F82=1),"B-F-D",""))))</f>
        <v/>
      </c>
      <c r="G81" s="74" t="str">
        <f>IF(AND('positionnement modules'!G81&lt;&gt;1,'positionnement modules'!G82=1,'positionnement modules'!G83&lt;&gt;1),"3B-F-S",IF(AND('positionnement modules'!G81&lt;&gt;1,'positionnement modules'!G82=1),"B-F-S",IF(AND('positionnement modules'!G81=1,'positionnement modules'!G82&lt;&gt;1),"B-F-S",IF(AND('positionnement modules'!G81=1,'positionnement modules'!G82=1),"B-F-D",""))))</f>
        <v/>
      </c>
      <c r="H81" s="74" t="str">
        <f>IF(AND('positionnement modules'!H81&lt;&gt;1,'positionnement modules'!H82=1,'positionnement modules'!H83&lt;&gt;1),"3B-F-S",IF(AND('positionnement modules'!H81&lt;&gt;1,'positionnement modules'!H82=1),"B-F-S",IF(AND('positionnement modules'!H81=1,'positionnement modules'!H82&lt;&gt;1),"B-F-S",IF(AND('positionnement modules'!H81=1,'positionnement modules'!H82=1),"B-F-D",""))))</f>
        <v/>
      </c>
      <c r="I81" s="74" t="str">
        <f>IF(AND('positionnement modules'!I81&lt;&gt;1,'positionnement modules'!I82=1,'positionnement modules'!I83&lt;&gt;1),"3B-F-S",IF(AND('positionnement modules'!I81&lt;&gt;1,'positionnement modules'!I82=1),"B-F-S",IF(AND('positionnement modules'!I81=1,'positionnement modules'!I82&lt;&gt;1),"B-F-S",IF(AND('positionnement modules'!I81=1,'positionnement modules'!I82=1),"B-F-D",""))))</f>
        <v/>
      </c>
      <c r="J81" s="74" t="str">
        <f>IF(AND('positionnement modules'!J81&lt;&gt;1,'positionnement modules'!J82=1,'positionnement modules'!J83&lt;&gt;1),"3B-F-S",IF(AND('positionnement modules'!J81&lt;&gt;1,'positionnement modules'!J82=1),"B-F-S",IF(AND('positionnement modules'!J81=1,'positionnement modules'!J82&lt;&gt;1),"B-F-S",IF(AND('positionnement modules'!J81=1,'positionnement modules'!J82=1),"B-F-D",""))))</f>
        <v/>
      </c>
      <c r="K81" s="74" t="str">
        <f>IF(AND('positionnement modules'!K81&lt;&gt;1,'positionnement modules'!K82=1,'positionnement modules'!K83&lt;&gt;1),"3B-F-S",IF(AND('positionnement modules'!K81&lt;&gt;1,'positionnement modules'!K82=1),"B-F-S",IF(AND('positionnement modules'!K81=1,'positionnement modules'!K82&lt;&gt;1),"B-F-S",IF(AND('positionnement modules'!K81=1,'positionnement modules'!K82=1),"B-F-D",""))))</f>
        <v/>
      </c>
      <c r="L81" s="74" t="str">
        <f>IF(AND('positionnement modules'!L81&lt;&gt;1,'positionnement modules'!L82=1,'positionnement modules'!L83&lt;&gt;1),"3B-F-S",IF(AND('positionnement modules'!L81&lt;&gt;1,'positionnement modules'!L82=1),"B-F-S",IF(AND('positionnement modules'!L81=1,'positionnement modules'!L82&lt;&gt;1),"B-F-S",IF(AND('positionnement modules'!L81=1,'positionnement modules'!L82=1),"B-F-D",""))))</f>
        <v/>
      </c>
      <c r="M81" s="74" t="str">
        <f>IF(AND('positionnement modules'!M81&lt;&gt;1,'positionnement modules'!M82=1,'positionnement modules'!M83&lt;&gt;1),"3B-F-S",IF(AND('positionnement modules'!M81&lt;&gt;1,'positionnement modules'!M82=1),"B-F-S",IF(AND('positionnement modules'!M81=1,'positionnement modules'!M82&lt;&gt;1),"B-F-S",IF(AND('positionnement modules'!M81=1,'positionnement modules'!M82=1),"B-F-D",""))))</f>
        <v/>
      </c>
      <c r="N81" s="74" t="str">
        <f>IF(AND('positionnement modules'!N81&lt;&gt;1,'positionnement modules'!N82=1,'positionnement modules'!N83&lt;&gt;1),"3B-F-S",IF(AND('positionnement modules'!N81&lt;&gt;1,'positionnement modules'!N82=1),"B-F-S",IF(AND('positionnement modules'!N81=1,'positionnement modules'!N82&lt;&gt;1),"B-F-S",IF(AND('positionnement modules'!N81=1,'positionnement modules'!N82=1),"B-F-D",""))))</f>
        <v/>
      </c>
      <c r="O81" s="74" t="str">
        <f>IF(AND('positionnement modules'!O81&lt;&gt;1,'positionnement modules'!O82=1,'positionnement modules'!O83&lt;&gt;1),"3B-F-S",IF(AND('positionnement modules'!O81&lt;&gt;1,'positionnement modules'!O82=1),"B-F-S",IF(AND('positionnement modules'!O81=1,'positionnement modules'!O82&lt;&gt;1),"B-F-S",IF(AND('positionnement modules'!O81=1,'positionnement modules'!O82=1),"B-F-D",""))))</f>
        <v/>
      </c>
      <c r="P81" s="74" t="str">
        <f>IF(AND('positionnement modules'!P81&lt;&gt;1,'positionnement modules'!P82=1,'positionnement modules'!P83&lt;&gt;1),"3B-F-S",IF(AND('positionnement modules'!P81&lt;&gt;1,'positionnement modules'!P82=1),"B-F-S",IF(AND('positionnement modules'!P81=1,'positionnement modules'!P82&lt;&gt;1),"B-F-S",IF(AND('positionnement modules'!P81=1,'positionnement modules'!P82=1),"B-F-D",""))))</f>
        <v/>
      </c>
      <c r="Q81" s="74" t="str">
        <f>IF(AND('positionnement modules'!Q81&lt;&gt;1,'positionnement modules'!Q82=1,'positionnement modules'!Q83&lt;&gt;1),"3B-F-S",IF(AND('positionnement modules'!Q81&lt;&gt;1,'positionnement modules'!Q82=1),"B-F-S",IF(AND('positionnement modules'!Q81=1,'positionnement modules'!Q82&lt;&gt;1),"B-F-S",IF(AND('positionnement modules'!Q81=1,'positionnement modules'!Q82=1),"B-F-D",""))))</f>
        <v/>
      </c>
      <c r="R81" s="74" t="str">
        <f>IF(AND('positionnement modules'!R81&lt;&gt;1,'positionnement modules'!R82=1,'positionnement modules'!R83&lt;&gt;1),"3B-F-S",IF(AND('positionnement modules'!R81&lt;&gt;1,'positionnement modules'!R82=1),"B-F-S",IF(AND('positionnement modules'!R81=1,'positionnement modules'!R82&lt;&gt;1),"B-F-S",IF(AND('positionnement modules'!R81=1,'positionnement modules'!R82=1),"B-F-D",""))))</f>
        <v/>
      </c>
      <c r="S81" s="74" t="str">
        <f>IF(AND('positionnement modules'!S81&lt;&gt;1,'positionnement modules'!S82=1,'positionnement modules'!S83&lt;&gt;1),"3B-F-S",IF(AND('positionnement modules'!S81&lt;&gt;1,'positionnement modules'!S82=1),"B-F-S",IF(AND('positionnement modules'!S81=1,'positionnement modules'!S82&lt;&gt;1),"B-F-S",IF(AND('positionnement modules'!S81=1,'positionnement modules'!S82=1),"B-F-D",""))))</f>
        <v/>
      </c>
      <c r="T81" s="74" t="str">
        <f>IF(AND('positionnement modules'!T81&lt;&gt;1,'positionnement modules'!T82=1,'positionnement modules'!T83&lt;&gt;1),"3B-F-S",IF(AND('positionnement modules'!T81&lt;&gt;1,'positionnement modules'!T82=1),"B-F-S",IF(AND('positionnement modules'!T81=1,'positionnement modules'!T82&lt;&gt;1),"B-F-S",IF(AND('positionnement modules'!T81=1,'positionnement modules'!T82=1),"B-F-D",""))))</f>
        <v/>
      </c>
      <c r="U81" s="74" t="str">
        <f>IF(AND('positionnement modules'!U81&lt;&gt;1,'positionnement modules'!U82=1,'positionnement modules'!U83&lt;&gt;1),"3B-F-S",IF(AND('positionnement modules'!U81&lt;&gt;1,'positionnement modules'!U82=1),"B-F-S",IF(AND('positionnement modules'!U81=1,'positionnement modules'!U82&lt;&gt;1),"B-F-S",IF(AND('positionnement modules'!U81=1,'positionnement modules'!U82=1),"B-F-D",""))))</f>
        <v/>
      </c>
      <c r="V81" s="74" t="str">
        <f>IF(AND('positionnement modules'!V81&lt;&gt;1,'positionnement modules'!V82=1,'positionnement modules'!V83&lt;&gt;1),"3B-F-S",IF(AND('positionnement modules'!V81&lt;&gt;1,'positionnement modules'!V82=1),"B-F-S",IF(AND('positionnement modules'!V81=1,'positionnement modules'!V82&lt;&gt;1),"B-F-S",IF(AND('positionnement modules'!V81=1,'positionnement modules'!V82=1),"B-F-D",""))))</f>
        <v/>
      </c>
      <c r="W81" s="74" t="str">
        <f>IF(AND('positionnement modules'!W81&lt;&gt;1,'positionnement modules'!W82=1,'positionnement modules'!W83&lt;&gt;1),"3B-F-S",IF(AND('positionnement modules'!W81&lt;&gt;1,'positionnement modules'!W82=1),"B-F-S",IF(AND('positionnement modules'!W81=1,'positionnement modules'!W82&lt;&gt;1),"B-F-S",IF(AND('positionnement modules'!W81=1,'positionnement modules'!W82=1),"B-F-D",""))))</f>
        <v/>
      </c>
      <c r="X81" s="74" t="str">
        <f>IF(AND('positionnement modules'!X81&lt;&gt;1,'positionnement modules'!X82=1,'positionnement modules'!X83&lt;&gt;1),"3B-F-S",IF(AND('positionnement modules'!X81&lt;&gt;1,'positionnement modules'!X82=1),"B-F-S",IF(AND('positionnement modules'!X81=1,'positionnement modules'!X82&lt;&gt;1),"B-F-S",IF(AND('positionnement modules'!X81=1,'positionnement modules'!X82=1),"B-F-D",""))))</f>
        <v/>
      </c>
      <c r="Y81" s="74" t="str">
        <f>IF(AND('positionnement modules'!Y81&lt;&gt;1,'positionnement modules'!Y82=1,'positionnement modules'!Y83&lt;&gt;1),"3B-F-S",IF(AND('positionnement modules'!Y81&lt;&gt;1,'positionnement modules'!Y82=1),"B-F-S",IF(AND('positionnement modules'!Y81=1,'positionnement modules'!Y82&lt;&gt;1),"B-F-S",IF(AND('positionnement modules'!Y81=1,'positionnement modules'!Y82=1),"B-F-D",""))))</f>
        <v/>
      </c>
      <c r="Z81" s="74" t="str">
        <f>IF(AND('positionnement modules'!Z81&lt;&gt;1,'positionnement modules'!Z82=1,'positionnement modules'!Z83&lt;&gt;1),"3B-F-S",IF(AND('positionnement modules'!Z81&lt;&gt;1,'positionnement modules'!Z82=1),"B-F-S",IF(AND('positionnement modules'!Z81=1,'positionnement modules'!Z82&lt;&gt;1),"B-F-S",IF(AND('positionnement modules'!Z81=1,'positionnement modules'!Z82=1),"B-F-D",""))))</f>
        <v/>
      </c>
      <c r="AA81" s="74" t="str">
        <f>IF(AND('positionnement modules'!AA81&lt;&gt;1,'positionnement modules'!AA82=1,'positionnement modules'!AA83&lt;&gt;1),"3B-F-S",IF(AND('positionnement modules'!AA81&lt;&gt;1,'positionnement modules'!AA82=1),"B-F-S",IF(AND('positionnement modules'!AA81=1,'positionnement modules'!AA82&lt;&gt;1),"B-F-S",IF(AND('positionnement modules'!AA81=1,'positionnement modules'!AA82=1),"B-F-D",""))))</f>
        <v/>
      </c>
      <c r="AB81" s="74" t="str">
        <f>IF(AND('positionnement modules'!AB81&lt;&gt;1,'positionnement modules'!AB82=1,'positionnement modules'!AB83&lt;&gt;1),"3B-F-S",IF(AND('positionnement modules'!AB81&lt;&gt;1,'positionnement modules'!AB82=1),"B-F-S",IF(AND('positionnement modules'!AB81=1,'positionnement modules'!AB82&lt;&gt;1),"B-F-S",IF(AND('positionnement modules'!AB81=1,'positionnement modules'!AB82=1),"B-F-D",""))))</f>
        <v/>
      </c>
      <c r="AC81" s="74" t="str">
        <f>IF(AND('positionnement modules'!AC81&lt;&gt;1,'positionnement modules'!AC82=1,'positionnement modules'!AC83&lt;&gt;1),"3B-F-S",IF(AND('positionnement modules'!AC81&lt;&gt;1,'positionnement modules'!AC82=1),"B-F-S",IF(AND('positionnement modules'!AC81=1,'positionnement modules'!AC82&lt;&gt;1),"B-F-S",IF(AND('positionnement modules'!AC81=1,'positionnement modules'!AC82=1),"B-F-D",""))))</f>
        <v/>
      </c>
      <c r="AD81" s="74" t="str">
        <f>IF(AND('positionnement modules'!AD81&lt;&gt;1,'positionnement modules'!AD82=1,'positionnement modules'!AD83&lt;&gt;1),"3B-F-S",IF(AND('positionnement modules'!AD81&lt;&gt;1,'positionnement modules'!AD82=1),"B-F-S",IF(AND('positionnement modules'!AD81=1,'positionnement modules'!AD82&lt;&gt;1),"B-F-S",IF(AND('positionnement modules'!AD81=1,'positionnement modules'!AD82=1),"B-F-D",""))))</f>
        <v/>
      </c>
      <c r="AE81" s="74" t="str">
        <f>IF(AND('positionnement modules'!AE81&lt;&gt;1,'positionnement modules'!AE82=1,'positionnement modules'!AE83&lt;&gt;1),"3B-F-S",IF(AND('positionnement modules'!AE81&lt;&gt;1,'positionnement modules'!AE82=1),"B-F-S",IF(AND('positionnement modules'!AE81=1,'positionnement modules'!AE82&lt;&gt;1),"B-F-S",IF(AND('positionnement modules'!AE81=1,'positionnement modules'!AE82=1),"B-F-D",""))))</f>
        <v/>
      </c>
      <c r="AF81" s="74" t="str">
        <f>IF(AND('positionnement modules'!AF81&lt;&gt;1,'positionnement modules'!AF82=1,'positionnement modules'!AF83&lt;&gt;1),"3B-F-S",IF(AND('positionnement modules'!AF81&lt;&gt;1,'positionnement modules'!AF82=1),"B-F-S",IF(AND('positionnement modules'!AF81=1,'positionnement modules'!AF82&lt;&gt;1),"B-F-S",IF(AND('positionnement modules'!AF81=1,'positionnement modules'!AF82=1),"B-F-D",""))))</f>
        <v/>
      </c>
      <c r="AG81" s="74" t="str">
        <f>IF(AND('positionnement modules'!AG81&lt;&gt;1,'positionnement modules'!AG82=1,'positionnement modules'!AG83&lt;&gt;1),"3B-F-S",IF(AND('positionnement modules'!AG81&lt;&gt;1,'positionnement modules'!AG82=1),"B-F-S",IF(AND('positionnement modules'!AG81=1,'positionnement modules'!AG82&lt;&gt;1),"B-F-S",IF(AND('positionnement modules'!AG81=1,'positionnement modules'!AG82=1),"B-F-D",""))))</f>
        <v/>
      </c>
      <c r="AH81" s="74" t="str">
        <f>IF(AND('positionnement modules'!AH81&lt;&gt;1,'positionnement modules'!AH82=1,'positionnement modules'!AH83&lt;&gt;1),"3B-F-S",IF(AND('positionnement modules'!AH81&lt;&gt;1,'positionnement modules'!AH82=1),"B-F-S",IF(AND('positionnement modules'!AH81=1,'positionnement modules'!AH82&lt;&gt;1),"B-F-S",IF(AND('positionnement modules'!AH81=1,'positionnement modules'!AH82=1),"B-F-D",""))))</f>
        <v/>
      </c>
      <c r="AI81" s="74" t="str">
        <f>IF(AND('positionnement modules'!AI81&lt;&gt;1,'positionnement modules'!AI82=1,'positionnement modules'!AI83&lt;&gt;1),"3B-F-S",IF(AND('positionnement modules'!AI81&lt;&gt;1,'positionnement modules'!AI82=1),"B-F-S",IF(AND('positionnement modules'!AI81=1,'positionnement modules'!AI82&lt;&gt;1),"B-F-S",IF(AND('positionnement modules'!AI81=1,'positionnement modules'!AI82=1),"B-F-D",""))))</f>
        <v/>
      </c>
      <c r="AJ81" s="74" t="str">
        <f>IF(AND('positionnement modules'!AJ81&lt;&gt;1,'positionnement modules'!AJ82=1,'positionnement modules'!AJ83&lt;&gt;1),"3B-F-S",IF(AND('positionnement modules'!AJ81&lt;&gt;1,'positionnement modules'!AJ82=1),"B-F-S",IF(AND('positionnement modules'!AJ81=1,'positionnement modules'!AJ82&lt;&gt;1),"B-F-S",IF(AND('positionnement modules'!AJ81=1,'positionnement modules'!AJ82=1),"B-F-D",""))))</f>
        <v/>
      </c>
      <c r="AK81" s="74" t="str">
        <f>IF(AND('positionnement modules'!AK81&lt;&gt;1,'positionnement modules'!AK82=1,'positionnement modules'!AK83&lt;&gt;1),"3B-F-S",IF(AND('positionnement modules'!AK81&lt;&gt;1,'positionnement modules'!AK82=1),"B-F-S",IF(AND('positionnement modules'!AK81=1,'positionnement modules'!AK82&lt;&gt;1),"B-F-S",IF(AND('positionnement modules'!AK81=1,'positionnement modules'!AK82=1),"B-F-D",""))))</f>
        <v/>
      </c>
      <c r="AL81" s="74" t="str">
        <f>IF(AND('positionnement modules'!AL81&lt;&gt;1,'positionnement modules'!AL82=1,'positionnement modules'!AL83&lt;&gt;1),"3B-F-S",IF(AND('positionnement modules'!AL81&lt;&gt;1,'positionnement modules'!AL82=1),"B-F-S",IF(AND('positionnement modules'!AL81=1,'positionnement modules'!AL82&lt;&gt;1),"B-F-S",IF(AND('positionnement modules'!AL81=1,'positionnement modules'!AL82=1),"B-F-D",""))))</f>
        <v/>
      </c>
      <c r="AM81" s="74" t="str">
        <f>IF(AND('positionnement modules'!AM81&lt;&gt;1,'positionnement modules'!AM82=1,'positionnement modules'!AM83&lt;&gt;1),"3B-F-S",IF(AND('positionnement modules'!AM81&lt;&gt;1,'positionnement modules'!AM82=1),"B-F-S",IF(AND('positionnement modules'!AM81=1,'positionnement modules'!AM82&lt;&gt;1),"B-F-S",IF(AND('positionnement modules'!AM81=1,'positionnement modules'!AM82=1),"B-F-D",""))))</f>
        <v/>
      </c>
      <c r="AN81" s="74" t="str">
        <f>IF(AND('positionnement modules'!AN81&lt;&gt;1,'positionnement modules'!AN82=1,'positionnement modules'!AN83&lt;&gt;1),"3B-F-S",IF(AND('positionnement modules'!AN81&lt;&gt;1,'positionnement modules'!AN82=1),"B-F-S",IF(AND('positionnement modules'!AN81=1,'positionnement modules'!AN82&lt;&gt;1),"B-F-S",IF(AND('positionnement modules'!AN81=1,'positionnement modules'!AN82=1),"B-F-D",""))))</f>
        <v/>
      </c>
      <c r="AO81" s="74" t="str">
        <f>IF(AND('positionnement modules'!AO81&lt;&gt;1,'positionnement modules'!AO82=1,'positionnement modules'!AO83&lt;&gt;1),"3B-F-S",IF(AND('positionnement modules'!AO81&lt;&gt;1,'positionnement modules'!AO82=1),"B-F-S",IF(AND('positionnement modules'!AO81=1,'positionnement modules'!AO82&lt;&gt;1),"B-F-S",IF(AND('positionnement modules'!AO81=1,'positionnement modules'!AO82=1),"B-F-D",""))))</f>
        <v/>
      </c>
      <c r="AP81" s="74" t="str">
        <f>IF(AND('positionnement modules'!AP81&lt;&gt;1,'positionnement modules'!AP82=1,'positionnement modules'!AP83&lt;&gt;1),"3B-F-S",IF(AND('positionnement modules'!AP81&lt;&gt;1,'positionnement modules'!AP82=1),"B-F-S",IF(AND('positionnement modules'!AP81=1,'positionnement modules'!AP82&lt;&gt;1),"B-F-S",IF(AND('positionnement modules'!AP81=1,'positionnement modules'!AP82=1),"B-F-D",""))))</f>
        <v/>
      </c>
      <c r="AQ81" s="74" t="str">
        <f>IF(AND('positionnement modules'!AQ81&lt;&gt;1,'positionnement modules'!AQ82=1,'positionnement modules'!AQ83&lt;&gt;1),"3B-F-S",IF(AND('positionnement modules'!AQ81&lt;&gt;1,'positionnement modules'!AQ82=1),"B-F-S",IF(AND('positionnement modules'!AQ81=1,'positionnement modules'!AQ82&lt;&gt;1),"B-F-S",IF(AND('positionnement modules'!AQ81=1,'positionnement modules'!AQ82=1),"B-F-D",""))))</f>
        <v/>
      </c>
      <c r="AR81" s="74" t="str">
        <f>IF(AND('positionnement modules'!AR81&lt;&gt;1,'positionnement modules'!AR82=1,'positionnement modules'!AR83&lt;&gt;1),"3B-F-S",IF(AND('positionnement modules'!AR81&lt;&gt;1,'positionnement modules'!AR82=1),"B-F-S",IF(AND('positionnement modules'!AR81=1,'positionnement modules'!AR82&lt;&gt;1),"B-F-S",IF(AND('positionnement modules'!AR81=1,'positionnement modules'!AR82=1),"B-F-D",""))))</f>
        <v/>
      </c>
      <c r="AS81" s="74" t="str">
        <f>IF(AND('positionnement modules'!AS81&lt;&gt;1,'positionnement modules'!AS82=1,'positionnement modules'!AS83&lt;&gt;1),"3B-F-S",IF(AND('positionnement modules'!AS81&lt;&gt;1,'positionnement modules'!AS82=1),"B-F-S",IF(AND('positionnement modules'!AS81=1,'positionnement modules'!AS82&lt;&gt;1),"B-F-S",IF(AND('positionnement modules'!AS81=1,'positionnement modules'!AS82=1),"B-F-D",""))))</f>
        <v/>
      </c>
      <c r="AT81" s="74" t="str">
        <f>IF(AND('positionnement modules'!AT81&lt;&gt;1,'positionnement modules'!AT82=1,'positionnement modules'!AT83&lt;&gt;1),"3B-F-S",IF(AND('positionnement modules'!AT81&lt;&gt;1,'positionnement modules'!AT82=1),"B-F-S",IF(AND('positionnement modules'!AT81=1,'positionnement modules'!AT82&lt;&gt;1),"B-F-S",IF(AND('positionnement modules'!AT81=1,'positionnement modules'!AT82=1),"B-F-D",""))))</f>
        <v/>
      </c>
      <c r="AU81" s="74" t="str">
        <f>IF(AND('positionnement modules'!AU81&lt;&gt;1,'positionnement modules'!AU82=1,'positionnement modules'!AU83&lt;&gt;1),"3B-F-S",IF(AND('positionnement modules'!AU81&lt;&gt;1,'positionnement modules'!AU82=1),"B-F-S",IF(AND('positionnement modules'!AU81=1,'positionnement modules'!AU82&lt;&gt;1),"B-F-S",IF(AND('positionnement modules'!AU81=1,'positionnement modules'!AU82=1),"B-F-D",""))))</f>
        <v/>
      </c>
      <c r="AV81" s="74" t="str">
        <f>IF(AND('positionnement modules'!AV81&lt;&gt;1,'positionnement modules'!AV82=1,'positionnement modules'!AV83&lt;&gt;1),"3B-F-S",IF(AND('positionnement modules'!AV81&lt;&gt;1,'positionnement modules'!AV82=1),"B-F-S",IF(AND('positionnement modules'!AV81=1,'positionnement modules'!AV82&lt;&gt;1),"B-F-S",IF(AND('positionnement modules'!AV81=1,'positionnement modules'!AV82=1),"B-F-D",""))))</f>
        <v/>
      </c>
      <c r="AW81" s="74" t="str">
        <f>IF(AND('positionnement modules'!AW81&lt;&gt;1,'positionnement modules'!AW82=1,'positionnement modules'!AW83&lt;&gt;1),"3B-F-S",IF(AND('positionnement modules'!AW81&lt;&gt;1,'positionnement modules'!AW82=1),"B-F-S",IF(AND('positionnement modules'!AW81=1,'positionnement modules'!AW82&lt;&gt;1),"B-F-S",IF(AND('positionnement modules'!AW81=1,'positionnement modules'!AW82=1),"B-F-D",""))))</f>
        <v/>
      </c>
      <c r="AX81" s="74" t="str">
        <f>IF(AND('positionnement modules'!AX81&lt;&gt;1,'positionnement modules'!AX82=1,'positionnement modules'!AX83&lt;&gt;1),"3B-F-S",IF(AND('positionnement modules'!AX81&lt;&gt;1,'positionnement modules'!AX82=1),"B-F-S",IF(AND('positionnement modules'!AX81=1,'positionnement modules'!AX82&lt;&gt;1),"B-F-S",IF(AND('positionnement modules'!AX81=1,'positionnement modules'!AX82=1),"B-F-D",""))))</f>
        <v/>
      </c>
      <c r="AY81" s="74" t="str">
        <f>IF(AND('positionnement modules'!AY81&lt;&gt;1,'positionnement modules'!AY82=1,'positionnement modules'!AY83&lt;&gt;1),"3B-F-S",IF(AND('positionnement modules'!AY81&lt;&gt;1,'positionnement modules'!AY82=1),"B-F-S",IF(AND('positionnement modules'!AY81=1,'positionnement modules'!AY82&lt;&gt;1),"B-F-S",IF(AND('positionnement modules'!AY81=1,'positionnement modules'!AY82=1),"B-F-D",""))))</f>
        <v/>
      </c>
      <c r="AZ81" s="74" t="str">
        <f>IF(AND('positionnement modules'!AZ81&lt;&gt;1,'positionnement modules'!AZ82=1,'positionnement modules'!AZ83&lt;&gt;1),"3B-F-S",IF(AND('positionnement modules'!AZ81&lt;&gt;1,'positionnement modules'!AZ82=1),"B-F-S",IF(AND('positionnement modules'!AZ81=1,'positionnement modules'!AZ82&lt;&gt;1),"B-F-S",IF(AND('positionnement modules'!AZ81=1,'positionnement modules'!AZ82=1),"B-F-D",""))))</f>
        <v/>
      </c>
      <c r="BA81" s="74" t="str">
        <f>IF(AND('positionnement modules'!BA81&lt;&gt;1,'positionnement modules'!BA82=1,'positionnement modules'!BA83&lt;&gt;1),"3B-F-S",IF(AND('positionnement modules'!BA81&lt;&gt;1,'positionnement modules'!BA82=1),"B-F-S",IF(AND('positionnement modules'!BA81=1,'positionnement modules'!BA82&lt;&gt;1),"B-F-S",IF(AND('positionnement modules'!BA81=1,'positionnement modules'!BA82=1),"B-F-D",""))))</f>
        <v/>
      </c>
      <c r="BB81" s="74" t="str">
        <f>IF(AND('positionnement modules'!BB81&lt;&gt;1,'positionnement modules'!BB82=1,'positionnement modules'!BB83&lt;&gt;1),"3B-F-S",IF(AND('positionnement modules'!BB81&lt;&gt;1,'positionnement modules'!BB82=1),"B-F-S",IF(AND('positionnement modules'!BB81=1,'positionnement modules'!BB82&lt;&gt;1),"B-F-S",IF(AND('positionnement modules'!BB81=1,'positionnement modules'!BB82=1),"B-F-D",""))))</f>
        <v/>
      </c>
      <c r="BC81" s="74" t="str">
        <f>IF(AND('positionnement modules'!BC81&lt;&gt;1,'positionnement modules'!BC82=1,'positionnement modules'!BC83&lt;&gt;1),"3B-F-S",IF(AND('positionnement modules'!BC81&lt;&gt;1,'positionnement modules'!BC82=1),"B-F-S",IF(AND('positionnement modules'!BC81=1,'positionnement modules'!BC82&lt;&gt;1),"B-F-S",IF(AND('positionnement modules'!BC81=1,'positionnement modules'!BC82=1),"B-F-D",""))))</f>
        <v/>
      </c>
      <c r="BD81" s="74" t="str">
        <f>IF(AND('positionnement modules'!BD81&lt;&gt;1,'positionnement modules'!BD82=1,'positionnement modules'!BD83&lt;&gt;1),"3B-F-S",IF(AND('positionnement modules'!BD81&lt;&gt;1,'positionnement modules'!BD82=1),"B-F-S",IF(AND('positionnement modules'!BD81=1,'positionnement modules'!BD82&lt;&gt;1),"B-F-S",IF(AND('positionnement modules'!BD81=1,'positionnement modules'!BD82=1),"B-F-D",""))))</f>
        <v/>
      </c>
      <c r="BE81" s="74" t="str">
        <f>IF(AND('positionnement modules'!BE81&lt;&gt;1,'positionnement modules'!BE82=1,'positionnement modules'!BE83&lt;&gt;1),"3B-F-S",IF(AND('positionnement modules'!BE81&lt;&gt;1,'positionnement modules'!BE82=1),"B-F-S",IF(AND('positionnement modules'!BE81=1,'positionnement modules'!BE82&lt;&gt;1),"B-F-S",IF(AND('positionnement modules'!BE81=1,'positionnement modules'!BE82=1),"B-F-D",""))))</f>
        <v/>
      </c>
      <c r="BF81" s="74" t="str">
        <f>IF(AND('positionnement modules'!BF81&lt;&gt;1,'positionnement modules'!BF82=1,'positionnement modules'!BF83&lt;&gt;1),"3B-F-S",IF(AND('positionnement modules'!BF81&lt;&gt;1,'positionnement modules'!BF82=1),"B-F-S",IF(AND('positionnement modules'!BF81=1,'positionnement modules'!BF82&lt;&gt;1),"B-F-S",IF(AND('positionnement modules'!BF81=1,'positionnement modules'!BF82=1),"B-F-D",""))))</f>
        <v/>
      </c>
      <c r="BG81" s="74" t="str">
        <f>IF(AND('positionnement modules'!BG81&lt;&gt;1,'positionnement modules'!BG82=1,'positionnement modules'!BG83&lt;&gt;1),"3B-F-S",IF(AND('positionnement modules'!BG81&lt;&gt;1,'positionnement modules'!BG82=1),"B-F-S",IF(AND('positionnement modules'!BG81=1,'positionnement modules'!BG82&lt;&gt;1),"B-F-S",IF(AND('positionnement modules'!BG81=1,'positionnement modules'!BG82=1),"B-F-D",""))))</f>
        <v/>
      </c>
      <c r="BH81" s="74" t="str">
        <f>IF(AND('positionnement modules'!BH81&lt;&gt;1,'positionnement modules'!BH82=1,'positionnement modules'!BH83&lt;&gt;1),"3B-F-S",IF(AND('positionnement modules'!BH81&lt;&gt;1,'positionnement modules'!BH82=1),"B-F-S",IF(AND('positionnement modules'!BH81=1,'positionnement modules'!BH82&lt;&gt;1),"B-F-S",IF(AND('positionnement modules'!BH81=1,'positionnement modules'!BH82=1),"B-F-D",""))))</f>
        <v/>
      </c>
      <c r="BI81" s="74" t="str">
        <f>IF(AND('positionnement modules'!BI81&lt;&gt;1,'positionnement modules'!BI82=1,'positionnement modules'!BI83&lt;&gt;1),"3B-F-S",IF(AND('positionnement modules'!BI81&lt;&gt;1,'positionnement modules'!BI82=1),"B-F-S",IF(AND('positionnement modules'!BI81=1,'positionnement modules'!BI82&lt;&gt;1),"B-F-S",IF(AND('positionnement modules'!BI81=1,'positionnement modules'!BI82=1),"B-F-D",""))))</f>
        <v/>
      </c>
      <c r="BJ81" s="74" t="str">
        <f>IF(AND('positionnement modules'!BJ81&lt;&gt;1,'positionnement modules'!BJ82=1,'positionnement modules'!BJ83&lt;&gt;1),"3B-F-S",IF(AND('positionnement modules'!BJ81&lt;&gt;1,'positionnement modules'!BJ82=1),"B-F-S",IF(AND('positionnement modules'!BJ81=1,'positionnement modules'!BJ82&lt;&gt;1),"B-F-S",IF(AND('positionnement modules'!BJ81=1,'positionnement modules'!BJ82=1),"B-F-D",""))))</f>
        <v/>
      </c>
      <c r="BK81" s="74" t="str">
        <f>IF(AND('positionnement modules'!BK81&lt;&gt;1,'positionnement modules'!BK82=1,'positionnement modules'!BK83&lt;&gt;1),"3B-F-S",IF(AND('positionnement modules'!BK81&lt;&gt;1,'positionnement modules'!BK82=1),"B-F-S",IF(AND('positionnement modules'!BK81=1,'positionnement modules'!BK82&lt;&gt;1),"B-F-S",IF(AND('positionnement modules'!BK81=1,'positionnement modules'!BK82=1),"B-F-D",""))))</f>
        <v/>
      </c>
      <c r="BL81" s="74" t="str">
        <f>IF(AND('positionnement modules'!BL81&lt;&gt;1,'positionnement modules'!BL82=1,'positionnement modules'!BL83&lt;&gt;1),"3B-F-S",IF(AND('positionnement modules'!BL81&lt;&gt;1,'positionnement modules'!BL82=1),"B-F-S",IF(AND('positionnement modules'!BL81=1,'positionnement modules'!BL82&lt;&gt;1),"B-F-S",IF(AND('positionnement modules'!BL81=1,'positionnement modules'!BL82=1),"B-F-D",""))))</f>
        <v/>
      </c>
      <c r="BM81" s="74" t="str">
        <f>IF(AND('positionnement modules'!BM81&lt;&gt;1,'positionnement modules'!BM82=1,'positionnement modules'!BM83&lt;&gt;1),"3B-F-S",IF(AND('positionnement modules'!BM81&lt;&gt;1,'positionnement modules'!BM82=1),"B-F-S",IF(AND('positionnement modules'!BM81=1,'positionnement modules'!BM82&lt;&gt;1),"B-F-S",IF(AND('positionnement modules'!BM81=1,'positionnement modules'!BM82=1),"B-F-D",""))))</f>
        <v/>
      </c>
      <c r="BN81" s="74" t="str">
        <f>IF(AND('positionnement modules'!BN81&lt;&gt;1,'positionnement modules'!BN82=1,'positionnement modules'!BN83&lt;&gt;1),"3B-F-S",IF(AND('positionnement modules'!BN81&lt;&gt;1,'positionnement modules'!BN82=1),"B-F-S",IF(AND('positionnement modules'!BN81=1,'positionnement modules'!BN82&lt;&gt;1),"B-F-S",IF(AND('positionnement modules'!BN81=1,'positionnement modules'!BN82=1),"B-F-D",""))))</f>
        <v/>
      </c>
      <c r="BO81" s="75" t="str">
        <f>IF(AND('positionnement modules'!BO81&lt;&gt;1,'positionnement modules'!BO82=1,'positionnement modules'!BO83&lt;&gt;1),"3B-F-S",IF(AND('positionnement modules'!BO81&lt;&gt;1,'positionnement modules'!BO82=1),"B-F-S",IF(AND('positionnement modules'!BO81=1,'positionnement modules'!BO82&lt;&gt;1),"B-F-S",IF(AND('positionnement modules'!BO81=1,'positionnement modules'!BO82=1),"B-F-D",""))))</f>
        <v/>
      </c>
      <c r="BP81" s="77" t="str">
        <f>IF(AND('positionnement modules'!BP81&lt;&gt;1,'positionnement modules'!BP82=1,'positionnement modules'!BP83&lt;&gt;1),"3B-F-S",IF(AND('positionnement modules'!BP81&lt;&gt;1,'positionnement modules'!BP82=1),"B-F-S",IF(AND('positionnement modules'!BP81=1,'positionnement modules'!BP82&lt;&gt;1),"B-F-S",IF(AND('positionnement modules'!BP81=1,'positionnement modules'!BP82=1),"B-F-D",""))))</f>
        <v/>
      </c>
    </row>
    <row r="82" spans="2:68" ht="21" customHeight="1" thickBot="1" x14ac:dyDescent="0.3">
      <c r="B82" s="13" t="str">
        <f>IF(AND('positionnement modules'!B82&lt;&gt;1,'positionnement modules'!B83=1,'positionnement modules'!B84&lt;&gt;1),"3B-F-S",IF(AND('positionnement modules'!B82&lt;&gt;1,'positionnement modules'!B83=1),"B-F-S",IF(AND('positionnement modules'!B82=1,'positionnement modules'!B83&lt;&gt;1),"B-F-S",IF(AND('positionnement modules'!B82=1,'positionnement modules'!B83=1),"B-F-D",""))))</f>
        <v/>
      </c>
      <c r="C82" s="76" t="str">
        <f>IF(AND('positionnement modules'!C82&lt;&gt;1,'positionnement modules'!C83=1,'positionnement modules'!C84&lt;&gt;1),"3B-F-S",IF(AND('positionnement modules'!C82&lt;&gt;1,'positionnement modules'!C83=1),"B-F-S",IF(AND('positionnement modules'!C82=1,'positionnement modules'!C83&lt;&gt;1),"B-F-S",IF(AND('positionnement modules'!C82=1,'positionnement modules'!C83=1),"B-F-D",""))))</f>
        <v/>
      </c>
      <c r="D82" s="76" t="str">
        <f>IF(AND('positionnement modules'!D82&lt;&gt;1,'positionnement modules'!D83=1,'positionnement modules'!D84&lt;&gt;1),"3B-F-S",IF(AND('positionnement modules'!D82&lt;&gt;1,'positionnement modules'!D83=1),"B-F-S",IF(AND('positionnement modules'!D82=1,'positionnement modules'!D83&lt;&gt;1),"B-F-S",IF(AND('positionnement modules'!D82=1,'positionnement modules'!D83=1),"B-F-D",""))))</f>
        <v/>
      </c>
      <c r="E82" s="76" t="str">
        <f>IF(AND('positionnement modules'!E82&lt;&gt;1,'positionnement modules'!E83=1,'positionnement modules'!E84&lt;&gt;1),"3B-F-S",IF(AND('positionnement modules'!E82&lt;&gt;1,'positionnement modules'!E83=1),"B-F-S",IF(AND('positionnement modules'!E82=1,'positionnement modules'!E83&lt;&gt;1),"B-F-S",IF(AND('positionnement modules'!E82=1,'positionnement modules'!E83=1),"B-F-D",""))))</f>
        <v/>
      </c>
      <c r="F82" s="76" t="str">
        <f>IF(AND('positionnement modules'!F82&lt;&gt;1,'positionnement modules'!F83=1,'positionnement modules'!F84&lt;&gt;1),"3B-F-S",IF(AND('positionnement modules'!F82&lt;&gt;1,'positionnement modules'!F83=1),"B-F-S",IF(AND('positionnement modules'!F82=1,'positionnement modules'!F83&lt;&gt;1),"B-F-S",IF(AND('positionnement modules'!F82=1,'positionnement modules'!F83=1),"B-F-D",""))))</f>
        <v/>
      </c>
      <c r="G82" s="76" t="str">
        <f>IF(AND('positionnement modules'!G82&lt;&gt;1,'positionnement modules'!G83=1,'positionnement modules'!G84&lt;&gt;1),"3B-F-S",IF(AND('positionnement modules'!G82&lt;&gt;1,'positionnement modules'!G83=1),"B-F-S",IF(AND('positionnement modules'!G82=1,'positionnement modules'!G83&lt;&gt;1),"B-F-S",IF(AND('positionnement modules'!G82=1,'positionnement modules'!G83=1),"B-F-D",""))))</f>
        <v/>
      </c>
      <c r="H82" s="76" t="str">
        <f>IF(AND('positionnement modules'!H82&lt;&gt;1,'positionnement modules'!H83=1,'positionnement modules'!H84&lt;&gt;1),"3B-F-S",IF(AND('positionnement modules'!H82&lt;&gt;1,'positionnement modules'!H83=1),"B-F-S",IF(AND('positionnement modules'!H82=1,'positionnement modules'!H83&lt;&gt;1),"B-F-S",IF(AND('positionnement modules'!H82=1,'positionnement modules'!H83=1),"B-F-D",""))))</f>
        <v/>
      </c>
      <c r="I82" s="76" t="str">
        <f>IF(AND('positionnement modules'!I82&lt;&gt;1,'positionnement modules'!I83=1,'positionnement modules'!I84&lt;&gt;1),"3B-F-S",IF(AND('positionnement modules'!I82&lt;&gt;1,'positionnement modules'!I83=1),"B-F-S",IF(AND('positionnement modules'!I82=1,'positionnement modules'!I83&lt;&gt;1),"B-F-S",IF(AND('positionnement modules'!I82=1,'positionnement modules'!I83=1),"B-F-D",""))))</f>
        <v/>
      </c>
      <c r="J82" s="76" t="str">
        <f>IF(AND('positionnement modules'!J82&lt;&gt;1,'positionnement modules'!J83=1,'positionnement modules'!J84&lt;&gt;1),"3B-F-S",IF(AND('positionnement modules'!J82&lt;&gt;1,'positionnement modules'!J83=1),"B-F-S",IF(AND('positionnement modules'!J82=1,'positionnement modules'!J83&lt;&gt;1),"B-F-S",IF(AND('positionnement modules'!J82=1,'positionnement modules'!J83=1),"B-F-D",""))))</f>
        <v/>
      </c>
      <c r="K82" s="76" t="str">
        <f>IF(AND('positionnement modules'!K82&lt;&gt;1,'positionnement modules'!K83=1,'positionnement modules'!K84&lt;&gt;1),"3B-F-S",IF(AND('positionnement modules'!K82&lt;&gt;1,'positionnement modules'!K83=1),"B-F-S",IF(AND('positionnement modules'!K82=1,'positionnement modules'!K83&lt;&gt;1),"B-F-S",IF(AND('positionnement modules'!K82=1,'positionnement modules'!K83=1),"B-F-D",""))))</f>
        <v/>
      </c>
      <c r="L82" s="76" t="str">
        <f>IF(AND('positionnement modules'!L82&lt;&gt;1,'positionnement modules'!L83=1,'positionnement modules'!L84&lt;&gt;1),"3B-F-S",IF(AND('positionnement modules'!L82&lt;&gt;1,'positionnement modules'!L83=1),"B-F-S",IF(AND('positionnement modules'!L82=1,'positionnement modules'!L83&lt;&gt;1),"B-F-S",IF(AND('positionnement modules'!L82=1,'positionnement modules'!L83=1),"B-F-D",""))))</f>
        <v/>
      </c>
      <c r="M82" s="76" t="str">
        <f>IF(AND('positionnement modules'!M82&lt;&gt;1,'positionnement modules'!M83=1,'positionnement modules'!M84&lt;&gt;1),"3B-F-S",IF(AND('positionnement modules'!M82&lt;&gt;1,'positionnement modules'!M83=1),"B-F-S",IF(AND('positionnement modules'!M82=1,'positionnement modules'!M83&lt;&gt;1),"B-F-S",IF(AND('positionnement modules'!M82=1,'positionnement modules'!M83=1),"B-F-D",""))))</f>
        <v/>
      </c>
      <c r="N82" s="76" t="str">
        <f>IF(AND('positionnement modules'!N82&lt;&gt;1,'positionnement modules'!N83=1,'positionnement modules'!N84&lt;&gt;1),"3B-F-S",IF(AND('positionnement modules'!N82&lt;&gt;1,'positionnement modules'!N83=1),"B-F-S",IF(AND('positionnement modules'!N82=1,'positionnement modules'!N83&lt;&gt;1),"B-F-S",IF(AND('positionnement modules'!N82=1,'positionnement modules'!N83=1),"B-F-D",""))))</f>
        <v/>
      </c>
      <c r="O82" s="76" t="str">
        <f>IF(AND('positionnement modules'!O82&lt;&gt;1,'positionnement modules'!O83=1,'positionnement modules'!O84&lt;&gt;1),"3B-F-S",IF(AND('positionnement modules'!O82&lt;&gt;1,'positionnement modules'!O83=1),"B-F-S",IF(AND('positionnement modules'!O82=1,'positionnement modules'!O83&lt;&gt;1),"B-F-S",IF(AND('positionnement modules'!O82=1,'positionnement modules'!O83=1),"B-F-D",""))))</f>
        <v/>
      </c>
      <c r="P82" s="76" t="str">
        <f>IF(AND('positionnement modules'!P82&lt;&gt;1,'positionnement modules'!P83=1,'positionnement modules'!P84&lt;&gt;1),"3B-F-S",IF(AND('positionnement modules'!P82&lt;&gt;1,'positionnement modules'!P83=1),"B-F-S",IF(AND('positionnement modules'!P82=1,'positionnement modules'!P83&lt;&gt;1),"B-F-S",IF(AND('positionnement modules'!P82=1,'positionnement modules'!P83=1),"B-F-D",""))))</f>
        <v/>
      </c>
      <c r="Q82" s="76" t="str">
        <f>IF(AND('positionnement modules'!Q82&lt;&gt;1,'positionnement modules'!Q83=1,'positionnement modules'!Q84&lt;&gt;1),"3B-F-S",IF(AND('positionnement modules'!Q82&lt;&gt;1,'positionnement modules'!Q83=1),"B-F-S",IF(AND('positionnement modules'!Q82=1,'positionnement modules'!Q83&lt;&gt;1),"B-F-S",IF(AND('positionnement modules'!Q82=1,'positionnement modules'!Q83=1),"B-F-D",""))))</f>
        <v/>
      </c>
      <c r="R82" s="76" t="str">
        <f>IF(AND('positionnement modules'!R82&lt;&gt;1,'positionnement modules'!R83=1,'positionnement modules'!R84&lt;&gt;1),"3B-F-S",IF(AND('positionnement modules'!R82&lt;&gt;1,'positionnement modules'!R83=1),"B-F-S",IF(AND('positionnement modules'!R82=1,'positionnement modules'!R83&lt;&gt;1),"B-F-S",IF(AND('positionnement modules'!R82=1,'positionnement modules'!R83=1),"B-F-D",""))))</f>
        <v/>
      </c>
      <c r="S82" s="76" t="str">
        <f>IF(AND('positionnement modules'!S82&lt;&gt;1,'positionnement modules'!S83=1,'positionnement modules'!S84&lt;&gt;1),"3B-F-S",IF(AND('positionnement modules'!S82&lt;&gt;1,'positionnement modules'!S83=1),"B-F-S",IF(AND('positionnement modules'!S82=1,'positionnement modules'!S83&lt;&gt;1),"B-F-S",IF(AND('positionnement modules'!S82=1,'positionnement modules'!S83=1),"B-F-D",""))))</f>
        <v/>
      </c>
      <c r="T82" s="76" t="str">
        <f>IF(AND('positionnement modules'!T82&lt;&gt;1,'positionnement modules'!T83=1,'positionnement modules'!T84&lt;&gt;1),"3B-F-S",IF(AND('positionnement modules'!T82&lt;&gt;1,'positionnement modules'!T83=1),"B-F-S",IF(AND('positionnement modules'!T82=1,'positionnement modules'!T83&lt;&gt;1),"B-F-S",IF(AND('positionnement modules'!T82=1,'positionnement modules'!T83=1),"B-F-D",""))))</f>
        <v/>
      </c>
      <c r="U82" s="76" t="str">
        <f>IF(AND('positionnement modules'!U82&lt;&gt;1,'positionnement modules'!U83=1,'positionnement modules'!U84&lt;&gt;1),"3B-F-S",IF(AND('positionnement modules'!U82&lt;&gt;1,'positionnement modules'!U83=1),"B-F-S",IF(AND('positionnement modules'!U82=1,'positionnement modules'!U83&lt;&gt;1),"B-F-S",IF(AND('positionnement modules'!U82=1,'positionnement modules'!U83=1),"B-F-D",""))))</f>
        <v/>
      </c>
      <c r="V82" s="76" t="str">
        <f>IF(AND('positionnement modules'!V82&lt;&gt;1,'positionnement modules'!V83=1,'positionnement modules'!V84&lt;&gt;1),"3B-F-S",IF(AND('positionnement modules'!V82&lt;&gt;1,'positionnement modules'!V83=1),"B-F-S",IF(AND('positionnement modules'!V82=1,'positionnement modules'!V83&lt;&gt;1),"B-F-S",IF(AND('positionnement modules'!V82=1,'positionnement modules'!V83=1),"B-F-D",""))))</f>
        <v/>
      </c>
      <c r="W82" s="76" t="str">
        <f>IF(AND('positionnement modules'!W82&lt;&gt;1,'positionnement modules'!W83=1,'positionnement modules'!W84&lt;&gt;1),"3B-F-S",IF(AND('positionnement modules'!W82&lt;&gt;1,'positionnement modules'!W83=1),"B-F-S",IF(AND('positionnement modules'!W82=1,'positionnement modules'!W83&lt;&gt;1),"B-F-S",IF(AND('positionnement modules'!W82=1,'positionnement modules'!W83=1),"B-F-D",""))))</f>
        <v/>
      </c>
      <c r="X82" s="76" t="str">
        <f>IF(AND('positionnement modules'!X82&lt;&gt;1,'positionnement modules'!X83=1,'positionnement modules'!X84&lt;&gt;1),"3B-F-S",IF(AND('positionnement modules'!X82&lt;&gt;1,'positionnement modules'!X83=1),"B-F-S",IF(AND('positionnement modules'!X82=1,'positionnement modules'!X83&lt;&gt;1),"B-F-S",IF(AND('positionnement modules'!X82=1,'positionnement modules'!X83=1),"B-F-D",""))))</f>
        <v/>
      </c>
      <c r="Y82" s="76" t="str">
        <f>IF(AND('positionnement modules'!Y82&lt;&gt;1,'positionnement modules'!Y83=1,'positionnement modules'!Y84&lt;&gt;1),"3B-F-S",IF(AND('positionnement modules'!Y82&lt;&gt;1,'positionnement modules'!Y83=1),"B-F-S",IF(AND('positionnement modules'!Y82=1,'positionnement modules'!Y83&lt;&gt;1),"B-F-S",IF(AND('positionnement modules'!Y82=1,'positionnement modules'!Y83=1),"B-F-D",""))))</f>
        <v/>
      </c>
      <c r="Z82" s="76" t="str">
        <f>IF(AND('positionnement modules'!Z82&lt;&gt;1,'positionnement modules'!Z83=1,'positionnement modules'!Z84&lt;&gt;1),"3B-F-S",IF(AND('positionnement modules'!Z82&lt;&gt;1,'positionnement modules'!Z83=1),"B-F-S",IF(AND('positionnement modules'!Z82=1,'positionnement modules'!Z83&lt;&gt;1),"B-F-S",IF(AND('positionnement modules'!Z82=1,'positionnement modules'!Z83=1),"B-F-D",""))))</f>
        <v/>
      </c>
      <c r="AA82" s="76" t="str">
        <f>IF(AND('positionnement modules'!AA82&lt;&gt;1,'positionnement modules'!AA83=1,'positionnement modules'!AA84&lt;&gt;1),"3B-F-S",IF(AND('positionnement modules'!AA82&lt;&gt;1,'positionnement modules'!AA83=1),"B-F-S",IF(AND('positionnement modules'!AA82=1,'positionnement modules'!AA83&lt;&gt;1),"B-F-S",IF(AND('positionnement modules'!AA82=1,'positionnement modules'!AA83=1),"B-F-D",""))))</f>
        <v/>
      </c>
      <c r="AB82" s="76" t="str">
        <f>IF(AND('positionnement modules'!AB82&lt;&gt;1,'positionnement modules'!AB83=1,'positionnement modules'!AB84&lt;&gt;1),"3B-F-S",IF(AND('positionnement modules'!AB82&lt;&gt;1,'positionnement modules'!AB83=1),"B-F-S",IF(AND('positionnement modules'!AB82=1,'positionnement modules'!AB83&lt;&gt;1),"B-F-S",IF(AND('positionnement modules'!AB82=1,'positionnement modules'!AB83=1),"B-F-D",""))))</f>
        <v/>
      </c>
      <c r="AC82" s="76" t="str">
        <f>IF(AND('positionnement modules'!AC82&lt;&gt;1,'positionnement modules'!AC83=1,'positionnement modules'!AC84&lt;&gt;1),"3B-F-S",IF(AND('positionnement modules'!AC82&lt;&gt;1,'positionnement modules'!AC83=1),"B-F-S",IF(AND('positionnement modules'!AC82=1,'positionnement modules'!AC83&lt;&gt;1),"B-F-S",IF(AND('positionnement modules'!AC82=1,'positionnement modules'!AC83=1),"B-F-D",""))))</f>
        <v/>
      </c>
      <c r="AD82" s="76" t="str">
        <f>IF(AND('positionnement modules'!AD82&lt;&gt;1,'positionnement modules'!AD83=1,'positionnement modules'!AD84&lt;&gt;1),"3B-F-S",IF(AND('positionnement modules'!AD82&lt;&gt;1,'positionnement modules'!AD83=1),"B-F-S",IF(AND('positionnement modules'!AD82=1,'positionnement modules'!AD83&lt;&gt;1),"B-F-S",IF(AND('positionnement modules'!AD82=1,'positionnement modules'!AD83=1),"B-F-D",""))))</f>
        <v/>
      </c>
      <c r="AE82" s="76" t="str">
        <f>IF(AND('positionnement modules'!AE82&lt;&gt;1,'positionnement modules'!AE83=1,'positionnement modules'!AE84&lt;&gt;1),"3B-F-S",IF(AND('positionnement modules'!AE82&lt;&gt;1,'positionnement modules'!AE83=1),"B-F-S",IF(AND('positionnement modules'!AE82=1,'positionnement modules'!AE83&lt;&gt;1),"B-F-S",IF(AND('positionnement modules'!AE82=1,'positionnement modules'!AE83=1),"B-F-D",""))))</f>
        <v/>
      </c>
      <c r="AF82" s="76" t="str">
        <f>IF(AND('positionnement modules'!AF82&lt;&gt;1,'positionnement modules'!AF83=1,'positionnement modules'!AF84&lt;&gt;1),"3B-F-S",IF(AND('positionnement modules'!AF82&lt;&gt;1,'positionnement modules'!AF83=1),"B-F-S",IF(AND('positionnement modules'!AF82=1,'positionnement modules'!AF83&lt;&gt;1),"B-F-S",IF(AND('positionnement modules'!AF82=1,'positionnement modules'!AF83=1),"B-F-D",""))))</f>
        <v/>
      </c>
      <c r="AG82" s="76" t="str">
        <f>IF(AND('positionnement modules'!AG82&lt;&gt;1,'positionnement modules'!AG83=1,'positionnement modules'!AG84&lt;&gt;1),"3B-F-S",IF(AND('positionnement modules'!AG82&lt;&gt;1,'positionnement modules'!AG83=1),"B-F-S",IF(AND('positionnement modules'!AG82=1,'positionnement modules'!AG83&lt;&gt;1),"B-F-S",IF(AND('positionnement modules'!AG82=1,'positionnement modules'!AG83=1),"B-F-D",""))))</f>
        <v/>
      </c>
      <c r="AH82" s="76" t="str">
        <f>IF(AND('positionnement modules'!AH82&lt;&gt;1,'positionnement modules'!AH83=1,'positionnement modules'!AH84&lt;&gt;1),"3B-F-S",IF(AND('positionnement modules'!AH82&lt;&gt;1,'positionnement modules'!AH83=1),"B-F-S",IF(AND('positionnement modules'!AH82=1,'positionnement modules'!AH83&lt;&gt;1),"B-F-S",IF(AND('positionnement modules'!AH82=1,'positionnement modules'!AH83=1),"B-F-D",""))))</f>
        <v/>
      </c>
      <c r="AI82" s="76" t="str">
        <f>IF(AND('positionnement modules'!AI82&lt;&gt;1,'positionnement modules'!AI83=1,'positionnement modules'!AI84&lt;&gt;1),"3B-F-S",IF(AND('positionnement modules'!AI82&lt;&gt;1,'positionnement modules'!AI83=1),"B-F-S",IF(AND('positionnement modules'!AI82=1,'positionnement modules'!AI83&lt;&gt;1),"B-F-S",IF(AND('positionnement modules'!AI82=1,'positionnement modules'!AI83=1),"B-F-D",""))))</f>
        <v/>
      </c>
      <c r="AJ82" s="76" t="str">
        <f>IF(AND('positionnement modules'!AJ82&lt;&gt;1,'positionnement modules'!AJ83=1,'positionnement modules'!AJ84&lt;&gt;1),"3B-F-S",IF(AND('positionnement modules'!AJ82&lt;&gt;1,'positionnement modules'!AJ83=1),"B-F-S",IF(AND('positionnement modules'!AJ82=1,'positionnement modules'!AJ83&lt;&gt;1),"B-F-S",IF(AND('positionnement modules'!AJ82=1,'positionnement modules'!AJ83=1),"B-F-D",""))))</f>
        <v/>
      </c>
      <c r="AK82" s="76" t="str">
        <f>IF(AND('positionnement modules'!AK82&lt;&gt;1,'positionnement modules'!AK83=1,'positionnement modules'!AK84&lt;&gt;1),"3B-F-S",IF(AND('positionnement modules'!AK82&lt;&gt;1,'positionnement modules'!AK83=1),"B-F-S",IF(AND('positionnement modules'!AK82=1,'positionnement modules'!AK83&lt;&gt;1),"B-F-S",IF(AND('positionnement modules'!AK82=1,'positionnement modules'!AK83=1),"B-F-D",""))))</f>
        <v/>
      </c>
      <c r="AL82" s="76" t="str">
        <f>IF(AND('positionnement modules'!AL82&lt;&gt;1,'positionnement modules'!AL83=1,'positionnement modules'!AL84&lt;&gt;1),"3B-F-S",IF(AND('positionnement modules'!AL82&lt;&gt;1,'positionnement modules'!AL83=1),"B-F-S",IF(AND('positionnement modules'!AL82=1,'positionnement modules'!AL83&lt;&gt;1),"B-F-S",IF(AND('positionnement modules'!AL82=1,'positionnement modules'!AL83=1),"B-F-D",""))))</f>
        <v/>
      </c>
      <c r="AM82" s="76" t="str">
        <f>IF(AND('positionnement modules'!AM82&lt;&gt;1,'positionnement modules'!AM83=1,'positionnement modules'!AM84&lt;&gt;1),"3B-F-S",IF(AND('positionnement modules'!AM82&lt;&gt;1,'positionnement modules'!AM83=1),"B-F-S",IF(AND('positionnement modules'!AM82=1,'positionnement modules'!AM83&lt;&gt;1),"B-F-S",IF(AND('positionnement modules'!AM82=1,'positionnement modules'!AM83=1),"B-F-D",""))))</f>
        <v/>
      </c>
      <c r="AN82" s="76" t="str">
        <f>IF(AND('positionnement modules'!AN82&lt;&gt;1,'positionnement modules'!AN83=1,'positionnement modules'!AN84&lt;&gt;1),"3B-F-S",IF(AND('positionnement modules'!AN82&lt;&gt;1,'positionnement modules'!AN83=1),"B-F-S",IF(AND('positionnement modules'!AN82=1,'positionnement modules'!AN83&lt;&gt;1),"B-F-S",IF(AND('positionnement modules'!AN82=1,'positionnement modules'!AN83=1),"B-F-D",""))))</f>
        <v/>
      </c>
      <c r="AO82" s="76" t="str">
        <f>IF(AND('positionnement modules'!AO82&lt;&gt;1,'positionnement modules'!AO83=1,'positionnement modules'!AO84&lt;&gt;1),"3B-F-S",IF(AND('positionnement modules'!AO82&lt;&gt;1,'positionnement modules'!AO83=1),"B-F-S",IF(AND('positionnement modules'!AO82=1,'positionnement modules'!AO83&lt;&gt;1),"B-F-S",IF(AND('positionnement modules'!AO82=1,'positionnement modules'!AO83=1),"B-F-D",""))))</f>
        <v/>
      </c>
      <c r="AP82" s="76" t="str">
        <f>IF(AND('positionnement modules'!AP82&lt;&gt;1,'positionnement modules'!AP83=1,'positionnement modules'!AP84&lt;&gt;1),"3B-F-S",IF(AND('positionnement modules'!AP82&lt;&gt;1,'positionnement modules'!AP83=1),"B-F-S",IF(AND('positionnement modules'!AP82=1,'positionnement modules'!AP83&lt;&gt;1),"B-F-S",IF(AND('positionnement modules'!AP82=1,'positionnement modules'!AP83=1),"B-F-D",""))))</f>
        <v/>
      </c>
      <c r="AQ82" s="76" t="str">
        <f>IF(AND('positionnement modules'!AQ82&lt;&gt;1,'positionnement modules'!AQ83=1,'positionnement modules'!AQ84&lt;&gt;1),"3B-F-S",IF(AND('positionnement modules'!AQ82&lt;&gt;1,'positionnement modules'!AQ83=1),"B-F-S",IF(AND('positionnement modules'!AQ82=1,'positionnement modules'!AQ83&lt;&gt;1),"B-F-S",IF(AND('positionnement modules'!AQ82=1,'positionnement modules'!AQ83=1),"B-F-D",""))))</f>
        <v/>
      </c>
      <c r="AR82" s="76" t="str">
        <f>IF(AND('positionnement modules'!AR82&lt;&gt;1,'positionnement modules'!AR83=1,'positionnement modules'!AR84&lt;&gt;1),"3B-F-S",IF(AND('positionnement modules'!AR82&lt;&gt;1,'positionnement modules'!AR83=1),"B-F-S",IF(AND('positionnement modules'!AR82=1,'positionnement modules'!AR83&lt;&gt;1),"B-F-S",IF(AND('positionnement modules'!AR82=1,'positionnement modules'!AR83=1),"B-F-D",""))))</f>
        <v/>
      </c>
      <c r="AS82" s="76" t="str">
        <f>IF(AND('positionnement modules'!AS82&lt;&gt;1,'positionnement modules'!AS83=1,'positionnement modules'!AS84&lt;&gt;1),"3B-F-S",IF(AND('positionnement modules'!AS82&lt;&gt;1,'positionnement modules'!AS83=1),"B-F-S",IF(AND('positionnement modules'!AS82=1,'positionnement modules'!AS83&lt;&gt;1),"B-F-S",IF(AND('positionnement modules'!AS82=1,'positionnement modules'!AS83=1),"B-F-D",""))))</f>
        <v/>
      </c>
      <c r="AT82" s="76" t="str">
        <f>IF(AND('positionnement modules'!AT82&lt;&gt;1,'positionnement modules'!AT83=1,'positionnement modules'!AT84&lt;&gt;1),"3B-F-S",IF(AND('positionnement modules'!AT82&lt;&gt;1,'positionnement modules'!AT83=1),"B-F-S",IF(AND('positionnement modules'!AT82=1,'positionnement modules'!AT83&lt;&gt;1),"B-F-S",IF(AND('positionnement modules'!AT82=1,'positionnement modules'!AT83=1),"B-F-D",""))))</f>
        <v/>
      </c>
      <c r="AU82" s="76" t="str">
        <f>IF(AND('positionnement modules'!AU82&lt;&gt;1,'positionnement modules'!AU83=1,'positionnement modules'!AU84&lt;&gt;1),"3B-F-S",IF(AND('positionnement modules'!AU82&lt;&gt;1,'positionnement modules'!AU83=1),"B-F-S",IF(AND('positionnement modules'!AU82=1,'positionnement modules'!AU83&lt;&gt;1),"B-F-S",IF(AND('positionnement modules'!AU82=1,'positionnement modules'!AU83=1),"B-F-D",""))))</f>
        <v/>
      </c>
      <c r="AV82" s="76" t="str">
        <f>IF(AND('positionnement modules'!AV82&lt;&gt;1,'positionnement modules'!AV83=1,'positionnement modules'!AV84&lt;&gt;1),"3B-F-S",IF(AND('positionnement modules'!AV82&lt;&gt;1,'positionnement modules'!AV83=1),"B-F-S",IF(AND('positionnement modules'!AV82=1,'positionnement modules'!AV83&lt;&gt;1),"B-F-S",IF(AND('positionnement modules'!AV82=1,'positionnement modules'!AV83=1),"B-F-D",""))))</f>
        <v/>
      </c>
      <c r="AW82" s="76" t="str">
        <f>IF(AND('positionnement modules'!AW82&lt;&gt;1,'positionnement modules'!AW83=1,'positionnement modules'!AW84&lt;&gt;1),"3B-F-S",IF(AND('positionnement modules'!AW82&lt;&gt;1,'positionnement modules'!AW83=1),"B-F-S",IF(AND('positionnement modules'!AW82=1,'positionnement modules'!AW83&lt;&gt;1),"B-F-S",IF(AND('positionnement modules'!AW82=1,'positionnement modules'!AW83=1),"B-F-D",""))))</f>
        <v/>
      </c>
      <c r="AX82" s="76" t="str">
        <f>IF(AND('positionnement modules'!AX82&lt;&gt;1,'positionnement modules'!AX83=1,'positionnement modules'!AX84&lt;&gt;1),"3B-F-S",IF(AND('positionnement modules'!AX82&lt;&gt;1,'positionnement modules'!AX83=1),"B-F-S",IF(AND('positionnement modules'!AX82=1,'positionnement modules'!AX83&lt;&gt;1),"B-F-S",IF(AND('positionnement modules'!AX82=1,'positionnement modules'!AX83=1),"B-F-D",""))))</f>
        <v/>
      </c>
      <c r="AY82" s="76" t="str">
        <f>IF(AND('positionnement modules'!AY82&lt;&gt;1,'positionnement modules'!AY83=1,'positionnement modules'!AY84&lt;&gt;1),"3B-F-S",IF(AND('positionnement modules'!AY82&lt;&gt;1,'positionnement modules'!AY83=1),"B-F-S",IF(AND('positionnement modules'!AY82=1,'positionnement modules'!AY83&lt;&gt;1),"B-F-S",IF(AND('positionnement modules'!AY82=1,'positionnement modules'!AY83=1),"B-F-D",""))))</f>
        <v/>
      </c>
      <c r="AZ82" s="76" t="str">
        <f>IF(AND('positionnement modules'!AZ82&lt;&gt;1,'positionnement modules'!AZ83=1,'positionnement modules'!AZ84&lt;&gt;1),"3B-F-S",IF(AND('positionnement modules'!AZ82&lt;&gt;1,'positionnement modules'!AZ83=1),"B-F-S",IF(AND('positionnement modules'!AZ82=1,'positionnement modules'!AZ83&lt;&gt;1),"B-F-S",IF(AND('positionnement modules'!AZ82=1,'positionnement modules'!AZ83=1),"B-F-D",""))))</f>
        <v/>
      </c>
      <c r="BA82" s="76" t="str">
        <f>IF(AND('positionnement modules'!BA82&lt;&gt;1,'positionnement modules'!BA83=1,'positionnement modules'!BA84&lt;&gt;1),"3B-F-S",IF(AND('positionnement modules'!BA82&lt;&gt;1,'positionnement modules'!BA83=1),"B-F-S",IF(AND('positionnement modules'!BA82=1,'positionnement modules'!BA83&lt;&gt;1),"B-F-S",IF(AND('positionnement modules'!BA82=1,'positionnement modules'!BA83=1),"B-F-D",""))))</f>
        <v/>
      </c>
      <c r="BB82" s="76" t="str">
        <f>IF(AND('positionnement modules'!BB82&lt;&gt;1,'positionnement modules'!BB83=1,'positionnement modules'!BB84&lt;&gt;1),"3B-F-S",IF(AND('positionnement modules'!BB82&lt;&gt;1,'positionnement modules'!BB83=1),"B-F-S",IF(AND('positionnement modules'!BB82=1,'positionnement modules'!BB83&lt;&gt;1),"B-F-S",IF(AND('positionnement modules'!BB82=1,'positionnement modules'!BB83=1),"B-F-D",""))))</f>
        <v/>
      </c>
      <c r="BC82" s="76" t="str">
        <f>IF(AND('positionnement modules'!BC82&lt;&gt;1,'positionnement modules'!BC83=1,'positionnement modules'!BC84&lt;&gt;1),"3B-F-S",IF(AND('positionnement modules'!BC82&lt;&gt;1,'positionnement modules'!BC83=1),"B-F-S",IF(AND('positionnement modules'!BC82=1,'positionnement modules'!BC83&lt;&gt;1),"B-F-S",IF(AND('positionnement modules'!BC82=1,'positionnement modules'!BC83=1),"B-F-D",""))))</f>
        <v/>
      </c>
      <c r="BD82" s="76" t="str">
        <f>IF(AND('positionnement modules'!BD82&lt;&gt;1,'positionnement modules'!BD83=1,'positionnement modules'!BD84&lt;&gt;1),"3B-F-S",IF(AND('positionnement modules'!BD82&lt;&gt;1,'positionnement modules'!BD83=1),"B-F-S",IF(AND('positionnement modules'!BD82=1,'positionnement modules'!BD83&lt;&gt;1),"B-F-S",IF(AND('positionnement modules'!BD82=1,'positionnement modules'!BD83=1),"B-F-D",""))))</f>
        <v/>
      </c>
      <c r="BE82" s="76" t="str">
        <f>IF(AND('positionnement modules'!BE82&lt;&gt;1,'positionnement modules'!BE83=1,'positionnement modules'!BE84&lt;&gt;1),"3B-F-S",IF(AND('positionnement modules'!BE82&lt;&gt;1,'positionnement modules'!BE83=1),"B-F-S",IF(AND('positionnement modules'!BE82=1,'positionnement modules'!BE83&lt;&gt;1),"B-F-S",IF(AND('positionnement modules'!BE82=1,'positionnement modules'!BE83=1),"B-F-D",""))))</f>
        <v/>
      </c>
      <c r="BF82" s="76" t="str">
        <f>IF(AND('positionnement modules'!BF82&lt;&gt;1,'positionnement modules'!BF83=1,'positionnement modules'!BF84&lt;&gt;1),"3B-F-S",IF(AND('positionnement modules'!BF82&lt;&gt;1,'positionnement modules'!BF83=1),"B-F-S",IF(AND('positionnement modules'!BF82=1,'positionnement modules'!BF83&lt;&gt;1),"B-F-S",IF(AND('positionnement modules'!BF82=1,'positionnement modules'!BF83=1),"B-F-D",""))))</f>
        <v/>
      </c>
      <c r="BG82" s="76" t="str">
        <f>IF(AND('positionnement modules'!BG82&lt;&gt;1,'positionnement modules'!BG83=1,'positionnement modules'!BG84&lt;&gt;1),"3B-F-S",IF(AND('positionnement modules'!BG82&lt;&gt;1,'positionnement modules'!BG83=1),"B-F-S",IF(AND('positionnement modules'!BG82=1,'positionnement modules'!BG83&lt;&gt;1),"B-F-S",IF(AND('positionnement modules'!BG82=1,'positionnement modules'!BG83=1),"B-F-D",""))))</f>
        <v/>
      </c>
      <c r="BH82" s="76" t="str">
        <f>IF(AND('positionnement modules'!BH82&lt;&gt;1,'positionnement modules'!BH83=1,'positionnement modules'!BH84&lt;&gt;1),"3B-F-S",IF(AND('positionnement modules'!BH82&lt;&gt;1,'positionnement modules'!BH83=1),"B-F-S",IF(AND('positionnement modules'!BH82=1,'positionnement modules'!BH83&lt;&gt;1),"B-F-S",IF(AND('positionnement modules'!BH82=1,'positionnement modules'!BH83=1),"B-F-D",""))))</f>
        <v/>
      </c>
      <c r="BI82" s="76" t="str">
        <f>IF(AND('positionnement modules'!BI82&lt;&gt;1,'positionnement modules'!BI83=1,'positionnement modules'!BI84&lt;&gt;1),"3B-F-S",IF(AND('positionnement modules'!BI82&lt;&gt;1,'positionnement modules'!BI83=1),"B-F-S",IF(AND('positionnement modules'!BI82=1,'positionnement modules'!BI83&lt;&gt;1),"B-F-S",IF(AND('positionnement modules'!BI82=1,'positionnement modules'!BI83=1),"B-F-D",""))))</f>
        <v/>
      </c>
      <c r="BJ82" s="76" t="str">
        <f>IF(AND('positionnement modules'!BJ82&lt;&gt;1,'positionnement modules'!BJ83=1,'positionnement modules'!BJ84&lt;&gt;1),"3B-F-S",IF(AND('positionnement modules'!BJ82&lt;&gt;1,'positionnement modules'!BJ83=1),"B-F-S",IF(AND('positionnement modules'!BJ82=1,'positionnement modules'!BJ83&lt;&gt;1),"B-F-S",IF(AND('positionnement modules'!BJ82=1,'positionnement modules'!BJ83=1),"B-F-D",""))))</f>
        <v/>
      </c>
      <c r="BK82" s="76" t="str">
        <f>IF(AND('positionnement modules'!BK82&lt;&gt;1,'positionnement modules'!BK83=1,'positionnement modules'!BK84&lt;&gt;1),"3B-F-S",IF(AND('positionnement modules'!BK82&lt;&gt;1,'positionnement modules'!BK83=1),"B-F-S",IF(AND('positionnement modules'!BK82=1,'positionnement modules'!BK83&lt;&gt;1),"B-F-S",IF(AND('positionnement modules'!BK82=1,'positionnement modules'!BK83=1),"B-F-D",""))))</f>
        <v/>
      </c>
      <c r="BL82" s="76" t="str">
        <f>IF(AND('positionnement modules'!BL82&lt;&gt;1,'positionnement modules'!BL83=1,'positionnement modules'!BL84&lt;&gt;1),"3B-F-S",IF(AND('positionnement modules'!BL82&lt;&gt;1,'positionnement modules'!BL83=1),"B-F-S",IF(AND('positionnement modules'!BL82=1,'positionnement modules'!BL83&lt;&gt;1),"B-F-S",IF(AND('positionnement modules'!BL82=1,'positionnement modules'!BL83=1),"B-F-D",""))))</f>
        <v/>
      </c>
      <c r="BM82" s="76" t="str">
        <f>IF(AND('positionnement modules'!BM82&lt;&gt;1,'positionnement modules'!BM83=1,'positionnement modules'!BM84&lt;&gt;1),"3B-F-S",IF(AND('positionnement modules'!BM82&lt;&gt;1,'positionnement modules'!BM83=1),"B-F-S",IF(AND('positionnement modules'!BM82=1,'positionnement modules'!BM83&lt;&gt;1),"B-F-S",IF(AND('positionnement modules'!BM82=1,'positionnement modules'!BM83=1),"B-F-D",""))))</f>
        <v/>
      </c>
      <c r="BN82" s="76" t="str">
        <f>IF(AND('positionnement modules'!BN82&lt;&gt;1,'positionnement modules'!BN83=1,'positionnement modules'!BN84&lt;&gt;1),"3B-F-S",IF(AND('positionnement modules'!BN82&lt;&gt;1,'positionnement modules'!BN83=1),"B-F-S",IF(AND('positionnement modules'!BN82=1,'positionnement modules'!BN83&lt;&gt;1),"B-F-S",IF(AND('positionnement modules'!BN82=1,'positionnement modules'!BN83=1),"B-F-D",""))))</f>
        <v/>
      </c>
      <c r="BO82" s="76" t="str">
        <f>IF(AND('positionnement modules'!BO82&lt;&gt;1,'positionnement modules'!BO83=1,'positionnement modules'!BO84&lt;&gt;1),"3B-F-S",IF(AND('positionnement modules'!BO82&lt;&gt;1,'positionnement modules'!BO83=1),"B-F-S",IF(AND('positionnement modules'!BO82=1,'positionnement modules'!BO83&lt;&gt;1),"B-F-S",IF(AND('positionnement modules'!BO82=1,'positionnement modules'!BO83=1),"B-F-D",""))))</f>
        <v/>
      </c>
      <c r="BP82" s="15" t="str">
        <f>IF(AND('positionnement modules'!BP82&lt;&gt;1,'positionnement modules'!BP83=1,'positionnement modules'!BP84&lt;&gt;1),"3B-F-S",IF(AND('positionnement modules'!BP82&lt;&gt;1,'positionnement modules'!BP83=1),"B-F-S",IF(AND('positionnement modules'!BP82=1,'positionnement modules'!BP83&lt;&gt;1),"B-F-S",IF(AND('positionnement modules'!BP82=1,'positionnement modules'!BP83=1),"B-F-D",""))))</f>
        <v/>
      </c>
    </row>
    <row r="83" spans="2:68" ht="21" customHeight="1" x14ac:dyDescent="0.25"/>
  </sheetData>
  <sheetProtection sheet="1"/>
  <mergeCells count="14">
    <mergeCell ref="B58:Q58"/>
    <mergeCell ref="AJ2:AY2"/>
    <mergeCell ref="AJ12:AY12"/>
    <mergeCell ref="AJ22:AY22"/>
    <mergeCell ref="BA2:BP2"/>
    <mergeCell ref="BA12:BP12"/>
    <mergeCell ref="BA22:BP22"/>
    <mergeCell ref="B32:Q32"/>
    <mergeCell ref="B2:Q2"/>
    <mergeCell ref="S2:AH2"/>
    <mergeCell ref="B12:Q12"/>
    <mergeCell ref="S12:AH12"/>
    <mergeCell ref="B22:Q22"/>
    <mergeCell ref="S22:AH22"/>
  </mergeCells>
  <conditionalFormatting sqref="B3:R10 B33:BP56">
    <cfRule type="containsText" dxfId="55" priority="30" operator="containsText" text="B-F-D">
      <formula>NOT(ISERROR(SEARCH("B-F-D",B3)))</formula>
    </cfRule>
    <cfRule type="containsText" dxfId="54" priority="31" operator="containsText" text="B-F-S">
      <formula>NOT(ISERROR(SEARCH("B-F-S",B3)))</formula>
    </cfRule>
  </conditionalFormatting>
  <conditionalFormatting sqref="S3:AH10">
    <cfRule type="containsText" dxfId="53" priority="26" operator="containsText" text="B-F-D">
      <formula>NOT(ISERROR(SEARCH("B-F-D",S3)))</formula>
    </cfRule>
    <cfRule type="containsText" dxfId="52" priority="27" operator="containsText" text="B-F-S">
      <formula>NOT(ISERROR(SEARCH("B-F-S",S3)))</formula>
    </cfRule>
  </conditionalFormatting>
  <conditionalFormatting sqref="B13:R20">
    <cfRule type="containsText" dxfId="51" priority="24" operator="containsText" text="B-F-D">
      <formula>NOT(ISERROR(SEARCH("B-F-D",B13)))</formula>
    </cfRule>
    <cfRule type="containsText" dxfId="50" priority="25" operator="containsText" text="B-F-S">
      <formula>NOT(ISERROR(SEARCH("B-F-S",B13)))</formula>
    </cfRule>
  </conditionalFormatting>
  <conditionalFormatting sqref="S13:AH20">
    <cfRule type="containsText" dxfId="49" priority="22" operator="containsText" text="B-F-D">
      <formula>NOT(ISERROR(SEARCH("B-F-D",S13)))</formula>
    </cfRule>
    <cfRule type="containsText" dxfId="48" priority="23" operator="containsText" text="B-F-S">
      <formula>NOT(ISERROR(SEARCH("B-F-S",S13)))</formula>
    </cfRule>
  </conditionalFormatting>
  <conditionalFormatting sqref="B23:R30">
    <cfRule type="containsText" dxfId="47" priority="20" operator="containsText" text="B-F-D">
      <formula>NOT(ISERROR(SEARCH("B-F-D",B23)))</formula>
    </cfRule>
    <cfRule type="containsText" dxfId="46" priority="21" operator="containsText" text="B-F-S">
      <formula>NOT(ISERROR(SEARCH("B-F-S",B23)))</formula>
    </cfRule>
  </conditionalFormatting>
  <conditionalFormatting sqref="S23:AH30">
    <cfRule type="containsText" dxfId="45" priority="18" operator="containsText" text="B-F-D">
      <formula>NOT(ISERROR(SEARCH("B-F-D",S23)))</formula>
    </cfRule>
    <cfRule type="containsText" dxfId="44" priority="19" operator="containsText" text="B-F-S">
      <formula>NOT(ISERROR(SEARCH("B-F-S",S23)))</formula>
    </cfRule>
  </conditionalFormatting>
  <conditionalFormatting sqref="AJ3:AY10">
    <cfRule type="containsText" dxfId="43" priority="14" operator="containsText" text="B-F-D">
      <formula>NOT(ISERROR(SEARCH("B-F-D",AJ3)))</formula>
    </cfRule>
    <cfRule type="containsText" dxfId="42" priority="15" operator="containsText" text="B-F-S">
      <formula>NOT(ISERROR(SEARCH("B-F-S",AJ3)))</formula>
    </cfRule>
  </conditionalFormatting>
  <conditionalFormatting sqref="AJ13:AY20">
    <cfRule type="containsText" dxfId="41" priority="12" operator="containsText" text="B-F-D">
      <formula>NOT(ISERROR(SEARCH("B-F-D",AJ13)))</formula>
    </cfRule>
    <cfRule type="containsText" dxfId="40" priority="13" operator="containsText" text="B-F-S">
      <formula>NOT(ISERROR(SEARCH("B-F-S",AJ13)))</formula>
    </cfRule>
  </conditionalFormatting>
  <conditionalFormatting sqref="AJ23:AY30">
    <cfRule type="containsText" dxfId="39" priority="10" operator="containsText" text="B-F-D">
      <formula>NOT(ISERROR(SEARCH("B-F-D",AJ23)))</formula>
    </cfRule>
    <cfRule type="containsText" dxfId="38" priority="11" operator="containsText" text="B-F-S">
      <formula>NOT(ISERROR(SEARCH("B-F-S",AJ23)))</formula>
    </cfRule>
  </conditionalFormatting>
  <conditionalFormatting sqref="BA3:BP10">
    <cfRule type="containsText" dxfId="37" priority="8" operator="containsText" text="B-F-D">
      <formula>NOT(ISERROR(SEARCH("B-F-D",BA3)))</formula>
    </cfRule>
    <cfRule type="containsText" dxfId="36" priority="9" operator="containsText" text="B-F-S">
      <formula>NOT(ISERROR(SEARCH("B-F-S",BA3)))</formula>
    </cfRule>
  </conditionalFormatting>
  <conditionalFormatting sqref="BA13:BP20">
    <cfRule type="containsText" dxfId="35" priority="6" operator="containsText" text="B-F-D">
      <formula>NOT(ISERROR(SEARCH("B-F-D",BA13)))</formula>
    </cfRule>
    <cfRule type="containsText" dxfId="34" priority="7" operator="containsText" text="B-F-S">
      <formula>NOT(ISERROR(SEARCH("B-F-S",BA13)))</formula>
    </cfRule>
  </conditionalFormatting>
  <conditionalFormatting sqref="BA23:BP30">
    <cfRule type="containsText" dxfId="33" priority="4" operator="containsText" text="B-F-D">
      <formula>NOT(ISERROR(SEARCH("B-F-D",BA23)))</formula>
    </cfRule>
    <cfRule type="containsText" dxfId="32" priority="5" operator="containsText" text="B-F-S">
      <formula>NOT(ISERROR(SEARCH("B-F-S",BA23)))</formula>
    </cfRule>
  </conditionalFormatting>
  <conditionalFormatting sqref="B59:BP82">
    <cfRule type="containsText" dxfId="31" priority="2" operator="containsText" text="B-F-D">
      <formula>NOT(ISERROR(SEARCH("B-F-D",B59)))</formula>
    </cfRule>
    <cfRule type="containsText" dxfId="30" priority="3" operator="containsText" text="B-F-S">
      <formula>NOT(ISERROR(SEARCH("B-F-S",B59)))</formula>
    </cfRule>
  </conditionalFormatting>
  <conditionalFormatting sqref="B3:Q10 S3:AH10 AJ3:AY10 BA3:BP10 B13:Q20 S13:AH20 AJ13:AY20 BA13:BP20 B23:Q30 S23:AH30 AJ23:AY30 BA23:BP30 B33:BP56 B59:BP82">
    <cfRule type="containsText" dxfId="29" priority="1" stopIfTrue="1" operator="containsText" text="3B-F-S">
      <formula>NOT(ISERROR(SEARCH("3B-F-S",B3)))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DA86"/>
  <sheetViews>
    <sheetView zoomScale="80" zoomScaleNormal="80" workbookViewId="0">
      <selection activeCell="C4" sqref="C4"/>
    </sheetView>
  </sheetViews>
  <sheetFormatPr baseColWidth="10" defaultRowHeight="15" customHeight="1" x14ac:dyDescent="0.25"/>
  <cols>
    <col min="1" max="73" width="3.140625" style="18" customWidth="1"/>
    <col min="74" max="16384" width="11.42578125" style="18"/>
  </cols>
  <sheetData>
    <row r="1" spans="1:71" ht="21" customHeight="1" x14ac:dyDescent="0.25">
      <c r="B1" s="18" t="s">
        <v>72</v>
      </c>
    </row>
    <row r="2" spans="1:71" ht="21" customHeight="1" thickBot="1" x14ac:dyDescent="0.3">
      <c r="A2" s="20"/>
      <c r="B2" s="197" t="s">
        <v>26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S2" s="197" t="s">
        <v>27</v>
      </c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33"/>
      <c r="AJ2" s="197" t="s">
        <v>28</v>
      </c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7"/>
      <c r="AX2" s="197"/>
      <c r="AY2" s="197"/>
      <c r="AZ2" s="133"/>
      <c r="BA2" s="197" t="s">
        <v>29</v>
      </c>
      <c r="BB2" s="197"/>
      <c r="BC2" s="197"/>
      <c r="BD2" s="197"/>
      <c r="BE2" s="197"/>
      <c r="BF2" s="197"/>
      <c r="BG2" s="197"/>
      <c r="BH2" s="197"/>
      <c r="BI2" s="197"/>
      <c r="BJ2" s="197"/>
      <c r="BK2" s="197"/>
      <c r="BL2" s="197"/>
      <c r="BM2" s="197"/>
      <c r="BN2" s="197"/>
      <c r="BO2" s="197"/>
      <c r="BP2" s="197"/>
      <c r="BQ2" s="133"/>
      <c r="BR2" s="133"/>
      <c r="BS2" s="133"/>
    </row>
    <row r="3" spans="1:71" ht="21" customHeight="1" thickBot="1" x14ac:dyDescent="0.3">
      <c r="A3" s="20"/>
      <c r="B3" s="16" t="str">
        <f>IF(AND('positionnement modules'!B3&lt;&gt;1,'positionnement modules'!B4=1,'positionnement modules'!B5&lt;&gt;1),"3P-F-H",IF(AND('positionnement modules'!B3&lt;&gt;1,'positionnement modules'!B4=1),"P-F-H",IF(AND('positionnement modules'!B3=1,'positionnement modules'!B4&lt;&gt;1),"P-F-S",IF(AND('positionnement modules'!B3=1,'positionnement modules'!B4=1),"P-F-D",""))))</f>
        <v/>
      </c>
      <c r="C3" s="9" t="str">
        <f>IF(AND('positionnement modules'!C3&lt;&gt;1,'positionnement modules'!C4=1,'positionnement modules'!C5&lt;&gt;1),"3P-F-H",IF(AND('positionnement modules'!C3&lt;&gt;1,'positionnement modules'!C4=1),"P-F-H",IF(AND('positionnement modules'!C3=1,'positionnement modules'!C4&lt;&gt;1),"P-F-S",IF(AND('positionnement modules'!C3=1,'positionnement modules'!C4=1),"P-F-D",""))))</f>
        <v/>
      </c>
      <c r="D3" s="9" t="str">
        <f>IF(AND('positionnement modules'!D3&lt;&gt;1,'positionnement modules'!D4=1,'positionnement modules'!D5&lt;&gt;1),"3P-F-H",IF(AND('positionnement modules'!D3&lt;&gt;1,'positionnement modules'!D4=1),"P-F-H",IF(AND('positionnement modules'!D3=1,'positionnement modules'!D4&lt;&gt;1),"P-F-S",IF(AND('positionnement modules'!D3=1,'positionnement modules'!D4=1),"P-F-D",""))))</f>
        <v/>
      </c>
      <c r="E3" s="9" t="str">
        <f>IF(AND('positionnement modules'!E3&lt;&gt;1,'positionnement modules'!E4=1,'positionnement modules'!E5&lt;&gt;1),"3P-F-H",IF(AND('positionnement modules'!E3&lt;&gt;1,'positionnement modules'!E4=1),"P-F-H",IF(AND('positionnement modules'!E3=1,'positionnement modules'!E4&lt;&gt;1),"P-F-S",IF(AND('positionnement modules'!E3=1,'positionnement modules'!E4=1),"P-F-D",""))))</f>
        <v/>
      </c>
      <c r="F3" s="9" t="str">
        <f>IF(AND('positionnement modules'!F3&lt;&gt;1,'positionnement modules'!F4=1,'positionnement modules'!F5&lt;&gt;1),"3P-F-H",IF(AND('positionnement modules'!F3&lt;&gt;1,'positionnement modules'!F4=1),"P-F-H",IF(AND('positionnement modules'!F3=1,'positionnement modules'!F4&lt;&gt;1),"P-F-S",IF(AND('positionnement modules'!F3=1,'positionnement modules'!F4=1),"P-F-D",""))))</f>
        <v/>
      </c>
      <c r="G3" s="9" t="str">
        <f>IF(AND('positionnement modules'!G3&lt;&gt;1,'positionnement modules'!G4=1,'positionnement modules'!G5&lt;&gt;1),"3P-F-H",IF(AND('positionnement modules'!G3&lt;&gt;1,'positionnement modules'!G4=1),"P-F-H",IF(AND('positionnement modules'!G3=1,'positionnement modules'!G4&lt;&gt;1),"P-F-S",IF(AND('positionnement modules'!G3=1,'positionnement modules'!G4=1),"P-F-D",""))))</f>
        <v/>
      </c>
      <c r="H3" s="9" t="str">
        <f>IF(AND('positionnement modules'!H3&lt;&gt;1,'positionnement modules'!H4=1,'positionnement modules'!H5&lt;&gt;1),"3P-F-H",IF(AND('positionnement modules'!H3&lt;&gt;1,'positionnement modules'!H4=1),"P-F-H",IF(AND('positionnement modules'!H3=1,'positionnement modules'!H4&lt;&gt;1),"P-F-S",IF(AND('positionnement modules'!H3=1,'positionnement modules'!H4=1),"P-F-D",""))))</f>
        <v/>
      </c>
      <c r="I3" s="9" t="str">
        <f>IF(AND('positionnement modules'!I3&lt;&gt;1,'positionnement modules'!I4=1,'positionnement modules'!I5&lt;&gt;1),"3P-F-H",IF(AND('positionnement modules'!I3&lt;&gt;1,'positionnement modules'!I4=1),"P-F-H",IF(AND('positionnement modules'!I3=1,'positionnement modules'!I4&lt;&gt;1),"P-F-S",IF(AND('positionnement modules'!I3=1,'positionnement modules'!I4=1),"P-F-D",""))))</f>
        <v/>
      </c>
      <c r="J3" s="9" t="str">
        <f>IF(AND('positionnement modules'!J3&lt;&gt;1,'positionnement modules'!J4=1,'positionnement modules'!J5&lt;&gt;1),"3P-F-H",IF(AND('positionnement modules'!J3&lt;&gt;1,'positionnement modules'!J4=1),"P-F-H",IF(AND('positionnement modules'!J3=1,'positionnement modules'!J4&lt;&gt;1),"P-F-S",IF(AND('positionnement modules'!J3=1,'positionnement modules'!J4=1),"P-F-D",""))))</f>
        <v/>
      </c>
      <c r="K3" s="9" t="str">
        <f>IF(AND('positionnement modules'!K3&lt;&gt;1,'positionnement modules'!K4=1,'positionnement modules'!K5&lt;&gt;1),"3P-F-H",IF(AND('positionnement modules'!K3&lt;&gt;1,'positionnement modules'!K4=1),"P-F-H",IF(AND('positionnement modules'!K3=1,'positionnement modules'!K4&lt;&gt;1),"P-F-S",IF(AND('positionnement modules'!K3=1,'positionnement modules'!K4=1),"P-F-D",""))))</f>
        <v/>
      </c>
      <c r="L3" s="9" t="str">
        <f>IF(AND('positionnement modules'!L3&lt;&gt;1,'positionnement modules'!L4=1,'positionnement modules'!L5&lt;&gt;1),"3P-F-H",IF(AND('positionnement modules'!L3&lt;&gt;1,'positionnement modules'!L4=1),"P-F-H",IF(AND('positionnement modules'!L3=1,'positionnement modules'!L4&lt;&gt;1),"P-F-S",IF(AND('positionnement modules'!L3=1,'positionnement modules'!L4=1),"P-F-D",""))))</f>
        <v/>
      </c>
      <c r="M3" s="9" t="str">
        <f>IF(AND('positionnement modules'!M3&lt;&gt;1,'positionnement modules'!M4=1,'positionnement modules'!M5&lt;&gt;1),"3P-F-H",IF(AND('positionnement modules'!M3&lt;&gt;1,'positionnement modules'!M4=1),"P-F-H",IF(AND('positionnement modules'!M3=1,'positionnement modules'!M4&lt;&gt;1),"P-F-S",IF(AND('positionnement modules'!M3=1,'positionnement modules'!M4=1),"P-F-D",""))))</f>
        <v/>
      </c>
      <c r="N3" s="9" t="str">
        <f>IF(AND('positionnement modules'!N3&lt;&gt;1,'positionnement modules'!N4=1,'positionnement modules'!N5&lt;&gt;1),"3P-F-H",IF(AND('positionnement modules'!N3&lt;&gt;1,'positionnement modules'!N4=1),"P-F-H",IF(AND('positionnement modules'!N3=1,'positionnement modules'!N4&lt;&gt;1),"P-F-S",IF(AND('positionnement modules'!N3=1,'positionnement modules'!N4=1),"P-F-D",""))))</f>
        <v/>
      </c>
      <c r="O3" s="9" t="str">
        <f>IF(AND('positionnement modules'!O3&lt;&gt;1,'positionnement modules'!O4=1,'positionnement modules'!O5&lt;&gt;1),"3P-F-H",IF(AND('positionnement modules'!O3&lt;&gt;1,'positionnement modules'!O4=1),"P-F-H",IF(AND('positionnement modules'!O3=1,'positionnement modules'!O4&lt;&gt;1),"P-F-S",IF(AND('positionnement modules'!O3=1,'positionnement modules'!O4=1),"P-F-D",""))))</f>
        <v/>
      </c>
      <c r="P3" s="76" t="str">
        <f>IF(AND('positionnement modules'!P3&lt;&gt;1,'positionnement modules'!P4=1,'positionnement modules'!P5&lt;&gt;1),"3P-F-H",IF(AND('positionnement modules'!P3&lt;&gt;1,'positionnement modules'!P4=1),"P-F-H",IF(AND('positionnement modules'!P3=1,'positionnement modules'!P4&lt;&gt;1),"P-F-S",IF(AND('positionnement modules'!P3=1,'positionnement modules'!P4=1),"P-F-D",""))))</f>
        <v/>
      </c>
      <c r="Q3" s="10" t="str">
        <f>IF(AND('positionnement modules'!Q3&lt;&gt;1,'positionnement modules'!Q4=1,'positionnement modules'!Q5&lt;&gt;1),"3P-F-H",IF(AND('positionnement modules'!Q3&lt;&gt;1,'positionnement modules'!Q4=1),"P-F-H",IF(AND('positionnement modules'!Q3=1,'positionnement modules'!Q4&lt;&gt;1),"P-F-S",IF(AND('positionnement modules'!Q3=1,'positionnement modules'!Q4=1),"P-F-D",""))))</f>
        <v/>
      </c>
      <c r="R3" s="17"/>
      <c r="S3" s="16" t="str">
        <f>IF(AND('positionnement modules'!S3&lt;&gt;1,'positionnement modules'!S4=1,'positionnement modules'!S5&lt;&gt;1),"3P-F-H",IF(AND('positionnement modules'!S3&lt;&gt;1,'positionnement modules'!S4=1),"P-F-H",IF(AND('positionnement modules'!S3=1,'positionnement modules'!S4&lt;&gt;1),"P-F-S",IF(AND('positionnement modules'!S3=1,'positionnement modules'!S4=1),"P-F-D",""))))</f>
        <v/>
      </c>
      <c r="T3" s="9" t="str">
        <f>IF(AND('positionnement modules'!T3&lt;&gt;1,'positionnement modules'!T4=1,'positionnement modules'!T5&lt;&gt;1),"3P-F-H",IF(AND('positionnement modules'!T3&lt;&gt;1,'positionnement modules'!T4=1),"P-F-H",IF(AND('positionnement modules'!T3=1,'positionnement modules'!T4&lt;&gt;1),"P-F-S",IF(AND('positionnement modules'!T3=1,'positionnement modules'!T4=1),"P-F-D",""))))</f>
        <v/>
      </c>
      <c r="U3" s="9" t="str">
        <f>IF(AND('positionnement modules'!U3&lt;&gt;1,'positionnement modules'!U4=1,'positionnement modules'!U5&lt;&gt;1),"3P-F-H",IF(AND('positionnement modules'!U3&lt;&gt;1,'positionnement modules'!U4=1),"P-F-H",IF(AND('positionnement modules'!U3=1,'positionnement modules'!U4&lt;&gt;1),"P-F-S",IF(AND('positionnement modules'!U3=1,'positionnement modules'!U4=1),"P-F-D",""))))</f>
        <v/>
      </c>
      <c r="V3" s="9" t="str">
        <f>IF(AND('positionnement modules'!V3&lt;&gt;1,'positionnement modules'!V4=1,'positionnement modules'!V5&lt;&gt;1),"3P-F-H",IF(AND('positionnement modules'!V3&lt;&gt;1,'positionnement modules'!V4=1),"P-F-H",IF(AND('positionnement modules'!V3=1,'positionnement modules'!V4&lt;&gt;1),"P-F-S",IF(AND('positionnement modules'!V3=1,'positionnement modules'!V4=1),"P-F-D",""))))</f>
        <v/>
      </c>
      <c r="W3" s="9" t="str">
        <f>IF(AND('positionnement modules'!W3&lt;&gt;1,'positionnement modules'!W4=1,'positionnement modules'!W5&lt;&gt;1),"3P-F-H",IF(AND('positionnement modules'!W3&lt;&gt;1,'positionnement modules'!W4=1),"P-F-H",IF(AND('positionnement modules'!W3=1,'positionnement modules'!W4&lt;&gt;1),"P-F-S",IF(AND('positionnement modules'!W3=1,'positionnement modules'!W4=1),"P-F-D",""))))</f>
        <v/>
      </c>
      <c r="X3" s="9" t="str">
        <f>IF(AND('positionnement modules'!X3&lt;&gt;1,'positionnement modules'!X4=1,'positionnement modules'!X5&lt;&gt;1),"3P-F-H",IF(AND('positionnement modules'!X3&lt;&gt;1,'positionnement modules'!X4=1),"P-F-H",IF(AND('positionnement modules'!X3=1,'positionnement modules'!X4&lt;&gt;1),"P-F-S",IF(AND('positionnement modules'!X3=1,'positionnement modules'!X4=1),"P-F-D",""))))</f>
        <v/>
      </c>
      <c r="Y3" s="9" t="str">
        <f>IF(AND('positionnement modules'!Y3&lt;&gt;1,'positionnement modules'!Y4=1,'positionnement modules'!Y5&lt;&gt;1),"3P-F-H",IF(AND('positionnement modules'!Y3&lt;&gt;1,'positionnement modules'!Y4=1),"P-F-H",IF(AND('positionnement modules'!Y3=1,'positionnement modules'!Y4&lt;&gt;1),"P-F-S",IF(AND('positionnement modules'!Y3=1,'positionnement modules'!Y4=1),"P-F-D",""))))</f>
        <v/>
      </c>
      <c r="Z3" s="9" t="str">
        <f>IF(AND('positionnement modules'!Z3&lt;&gt;1,'positionnement modules'!Z4=1,'positionnement modules'!Z5&lt;&gt;1),"3P-F-H",IF(AND('positionnement modules'!Z3&lt;&gt;1,'positionnement modules'!Z4=1),"P-F-H",IF(AND('positionnement modules'!Z3=1,'positionnement modules'!Z4&lt;&gt;1),"P-F-S",IF(AND('positionnement modules'!Z3=1,'positionnement modules'!Z4=1),"P-F-D",""))))</f>
        <v/>
      </c>
      <c r="AA3" s="9" t="str">
        <f>IF(AND('positionnement modules'!AA3&lt;&gt;1,'positionnement modules'!AA4=1,'positionnement modules'!AA5&lt;&gt;1),"3P-F-H",IF(AND('positionnement modules'!AA3&lt;&gt;1,'positionnement modules'!AA4=1),"P-F-H",IF(AND('positionnement modules'!AA3=1,'positionnement modules'!AA4&lt;&gt;1),"P-F-S",IF(AND('positionnement modules'!AA3=1,'positionnement modules'!AA4=1),"P-F-D",""))))</f>
        <v/>
      </c>
      <c r="AB3" s="9" t="str">
        <f>IF(AND('positionnement modules'!AB3&lt;&gt;1,'positionnement modules'!AB4=1,'positionnement modules'!AB5&lt;&gt;1),"3P-F-H",IF(AND('positionnement modules'!AB3&lt;&gt;1,'positionnement modules'!AB4=1),"P-F-H",IF(AND('positionnement modules'!AB3=1,'positionnement modules'!AB4&lt;&gt;1),"P-F-S",IF(AND('positionnement modules'!AB3=1,'positionnement modules'!AB4=1),"P-F-D",""))))</f>
        <v/>
      </c>
      <c r="AC3" s="9" t="str">
        <f>IF(AND('positionnement modules'!AC3&lt;&gt;1,'positionnement modules'!AC4=1,'positionnement modules'!AC5&lt;&gt;1),"3P-F-H",IF(AND('positionnement modules'!AC3&lt;&gt;1,'positionnement modules'!AC4=1),"P-F-H",IF(AND('positionnement modules'!AC3=1,'positionnement modules'!AC4&lt;&gt;1),"P-F-S",IF(AND('positionnement modules'!AC3=1,'positionnement modules'!AC4=1),"P-F-D",""))))</f>
        <v/>
      </c>
      <c r="AD3" s="9" t="str">
        <f>IF(AND('positionnement modules'!AD3&lt;&gt;1,'positionnement modules'!AD4=1,'positionnement modules'!AD5&lt;&gt;1),"3P-F-H",IF(AND('positionnement modules'!AD3&lt;&gt;1,'positionnement modules'!AD4=1),"P-F-H",IF(AND('positionnement modules'!AD3=1,'positionnement modules'!AD4&lt;&gt;1),"P-F-S",IF(AND('positionnement modules'!AD3=1,'positionnement modules'!AD4=1),"P-F-D",""))))</f>
        <v/>
      </c>
      <c r="AE3" s="9" t="str">
        <f>IF(AND('positionnement modules'!AE3&lt;&gt;1,'positionnement modules'!AE4=1,'positionnement modules'!AE5&lt;&gt;1),"3P-F-H",IF(AND('positionnement modules'!AE3&lt;&gt;1,'positionnement modules'!AE4=1),"P-F-H",IF(AND('positionnement modules'!AE3=1,'positionnement modules'!AE4&lt;&gt;1),"P-F-S",IF(AND('positionnement modules'!AE3=1,'positionnement modules'!AE4=1),"P-F-D",""))))</f>
        <v/>
      </c>
      <c r="AF3" s="9" t="str">
        <f>IF(AND('positionnement modules'!AF3&lt;&gt;1,'positionnement modules'!AF4=1,'positionnement modules'!AF5&lt;&gt;1),"3P-F-H",IF(AND('positionnement modules'!AF3&lt;&gt;1,'positionnement modules'!AF4=1),"P-F-H",IF(AND('positionnement modules'!AF3=1,'positionnement modules'!AF4&lt;&gt;1),"P-F-S",IF(AND('positionnement modules'!AF3=1,'positionnement modules'!AF4=1),"P-F-D",""))))</f>
        <v/>
      </c>
      <c r="AG3" s="76" t="str">
        <f>IF(AND('positionnement modules'!AG3&lt;&gt;1,'positionnement modules'!AG4=1,'positionnement modules'!AG5&lt;&gt;1),"3P-F-H",IF(AND('positionnement modules'!AG3&lt;&gt;1,'positionnement modules'!AG4=1),"P-F-H",IF(AND('positionnement modules'!AG3=1,'positionnement modules'!AG4&lt;&gt;1),"P-F-S",IF(AND('positionnement modules'!AG3=1,'positionnement modules'!AG4=1),"P-F-D",""))))</f>
        <v/>
      </c>
      <c r="AH3" s="10" t="str">
        <f>IF(AND('positionnement modules'!AH3&lt;&gt;1,'positionnement modules'!AH4=1,'positionnement modules'!AH5&lt;&gt;1),"3P-F-H",IF(AND('positionnement modules'!AH3&lt;&gt;1,'positionnement modules'!AH4=1),"P-F-H",IF(AND('positionnement modules'!AH3=1,'positionnement modules'!AH4&lt;&gt;1),"P-F-S",IF(AND('positionnement modules'!AH3=1,'positionnement modules'!AH4=1),"P-F-D",""))))</f>
        <v/>
      </c>
      <c r="AI3" s="17"/>
      <c r="AJ3" s="16" t="str">
        <f>IF(AND('positionnement modules'!AJ3&lt;&gt;1,'positionnement modules'!AJ4=1,'positionnement modules'!AJ5&lt;&gt;1),"3P-F-H",IF(AND('positionnement modules'!AJ3&lt;&gt;1,'positionnement modules'!AJ4=1),"P-F-H",IF(AND('positionnement modules'!AJ3=1,'positionnement modules'!AJ4&lt;&gt;1),"P-F-S",IF(AND('positionnement modules'!AJ3=1,'positionnement modules'!AJ4=1),"P-F-D",""))))</f>
        <v/>
      </c>
      <c r="AK3" s="9" t="str">
        <f>IF(AND('positionnement modules'!AK3&lt;&gt;1,'positionnement modules'!AK4=1,'positionnement modules'!AK5&lt;&gt;1),"3P-F-H",IF(AND('positionnement modules'!AK3&lt;&gt;1,'positionnement modules'!AK4=1),"P-F-H",IF(AND('positionnement modules'!AK3=1,'positionnement modules'!AK4&lt;&gt;1),"P-F-S",IF(AND('positionnement modules'!AK3=1,'positionnement modules'!AK4=1),"P-F-D",""))))</f>
        <v/>
      </c>
      <c r="AL3" s="9" t="str">
        <f>IF(AND('positionnement modules'!AL3&lt;&gt;1,'positionnement modules'!AL4=1,'positionnement modules'!AL5&lt;&gt;1),"3P-F-H",IF(AND('positionnement modules'!AL3&lt;&gt;1,'positionnement modules'!AL4=1),"P-F-H",IF(AND('positionnement modules'!AL3=1,'positionnement modules'!AL4&lt;&gt;1),"P-F-S",IF(AND('positionnement modules'!AL3=1,'positionnement modules'!AL4=1),"P-F-D",""))))</f>
        <v/>
      </c>
      <c r="AM3" s="9" t="str">
        <f>IF(AND('positionnement modules'!AM3&lt;&gt;1,'positionnement modules'!AM4=1,'positionnement modules'!AM5&lt;&gt;1),"3P-F-H",IF(AND('positionnement modules'!AM3&lt;&gt;1,'positionnement modules'!AM4=1),"P-F-H",IF(AND('positionnement modules'!AM3=1,'positionnement modules'!AM4&lt;&gt;1),"P-F-S",IF(AND('positionnement modules'!AM3=1,'positionnement modules'!AM4=1),"P-F-D",""))))</f>
        <v/>
      </c>
      <c r="AN3" s="9" t="str">
        <f>IF(AND('positionnement modules'!AN3&lt;&gt;1,'positionnement modules'!AN4=1,'positionnement modules'!AN5&lt;&gt;1),"3P-F-H",IF(AND('positionnement modules'!AN3&lt;&gt;1,'positionnement modules'!AN4=1),"P-F-H",IF(AND('positionnement modules'!AN3=1,'positionnement modules'!AN4&lt;&gt;1),"P-F-S",IF(AND('positionnement modules'!AN3=1,'positionnement modules'!AN4=1),"P-F-D",""))))</f>
        <v/>
      </c>
      <c r="AO3" s="9" t="str">
        <f>IF(AND('positionnement modules'!AO3&lt;&gt;1,'positionnement modules'!AO4=1,'positionnement modules'!AO5&lt;&gt;1),"3P-F-H",IF(AND('positionnement modules'!AO3&lt;&gt;1,'positionnement modules'!AO4=1),"P-F-H",IF(AND('positionnement modules'!AO3=1,'positionnement modules'!AO4&lt;&gt;1),"P-F-S",IF(AND('positionnement modules'!AO3=1,'positionnement modules'!AO4=1),"P-F-D",""))))</f>
        <v/>
      </c>
      <c r="AP3" s="9" t="str">
        <f>IF(AND('positionnement modules'!AP3&lt;&gt;1,'positionnement modules'!AP4=1,'positionnement modules'!AP5&lt;&gt;1),"3P-F-H",IF(AND('positionnement modules'!AP3&lt;&gt;1,'positionnement modules'!AP4=1),"P-F-H",IF(AND('positionnement modules'!AP3=1,'positionnement modules'!AP4&lt;&gt;1),"P-F-S",IF(AND('positionnement modules'!AP3=1,'positionnement modules'!AP4=1),"P-F-D",""))))</f>
        <v/>
      </c>
      <c r="AQ3" s="9" t="str">
        <f>IF(AND('positionnement modules'!AQ3&lt;&gt;1,'positionnement modules'!AQ4=1,'positionnement modules'!AQ5&lt;&gt;1),"3P-F-H",IF(AND('positionnement modules'!AQ3&lt;&gt;1,'positionnement modules'!AQ4=1),"P-F-H",IF(AND('positionnement modules'!AQ3=1,'positionnement modules'!AQ4&lt;&gt;1),"P-F-S",IF(AND('positionnement modules'!AQ3=1,'positionnement modules'!AQ4=1),"P-F-D",""))))</f>
        <v/>
      </c>
      <c r="AR3" s="9" t="str">
        <f>IF(AND('positionnement modules'!AR3&lt;&gt;1,'positionnement modules'!AR4=1,'positionnement modules'!AR5&lt;&gt;1),"3P-F-H",IF(AND('positionnement modules'!AR3&lt;&gt;1,'positionnement modules'!AR4=1),"P-F-H",IF(AND('positionnement modules'!AR3=1,'positionnement modules'!AR4&lt;&gt;1),"P-F-S",IF(AND('positionnement modules'!AR3=1,'positionnement modules'!AR4=1),"P-F-D",""))))</f>
        <v/>
      </c>
      <c r="AS3" s="9" t="str">
        <f>IF(AND('positionnement modules'!AS3&lt;&gt;1,'positionnement modules'!AS4=1,'positionnement modules'!AS5&lt;&gt;1),"3P-F-H",IF(AND('positionnement modules'!AS3&lt;&gt;1,'positionnement modules'!AS4=1),"P-F-H",IF(AND('positionnement modules'!AS3=1,'positionnement modules'!AS4&lt;&gt;1),"P-F-S",IF(AND('positionnement modules'!AS3=1,'positionnement modules'!AS4=1),"P-F-D",""))))</f>
        <v/>
      </c>
      <c r="AT3" s="9" t="str">
        <f>IF(AND('positionnement modules'!AT3&lt;&gt;1,'positionnement modules'!AT4=1,'positionnement modules'!AT5&lt;&gt;1),"3P-F-H",IF(AND('positionnement modules'!AT3&lt;&gt;1,'positionnement modules'!AT4=1),"P-F-H",IF(AND('positionnement modules'!AT3=1,'positionnement modules'!AT4&lt;&gt;1),"P-F-S",IF(AND('positionnement modules'!AT3=1,'positionnement modules'!AT4=1),"P-F-D",""))))</f>
        <v/>
      </c>
      <c r="AU3" s="9" t="str">
        <f>IF(AND('positionnement modules'!AU3&lt;&gt;1,'positionnement modules'!AU4=1,'positionnement modules'!AU5&lt;&gt;1),"3P-F-H",IF(AND('positionnement modules'!AU3&lt;&gt;1,'positionnement modules'!AU4=1),"P-F-H",IF(AND('positionnement modules'!AU3=1,'positionnement modules'!AU4&lt;&gt;1),"P-F-S",IF(AND('positionnement modules'!AU3=1,'positionnement modules'!AU4=1),"P-F-D",""))))</f>
        <v/>
      </c>
      <c r="AV3" s="9" t="str">
        <f>IF(AND('positionnement modules'!AV3&lt;&gt;1,'positionnement modules'!AV4=1,'positionnement modules'!AV5&lt;&gt;1),"3P-F-H",IF(AND('positionnement modules'!AV3&lt;&gt;1,'positionnement modules'!AV4=1),"P-F-H",IF(AND('positionnement modules'!AV3=1,'positionnement modules'!AV4&lt;&gt;1),"P-F-S",IF(AND('positionnement modules'!AV3=1,'positionnement modules'!AV4=1),"P-F-D",""))))</f>
        <v/>
      </c>
      <c r="AW3" s="9" t="str">
        <f>IF(AND('positionnement modules'!AW3&lt;&gt;1,'positionnement modules'!AW4=1,'positionnement modules'!AW5&lt;&gt;1),"3P-F-H",IF(AND('positionnement modules'!AW3&lt;&gt;1,'positionnement modules'!AW4=1),"P-F-H",IF(AND('positionnement modules'!AW3=1,'positionnement modules'!AW4&lt;&gt;1),"P-F-S",IF(AND('positionnement modules'!AW3=1,'positionnement modules'!AW4=1),"P-F-D",""))))</f>
        <v/>
      </c>
      <c r="AX3" s="76" t="str">
        <f>IF(AND('positionnement modules'!AX3&lt;&gt;1,'positionnement modules'!AX4=1,'positionnement modules'!AX5&lt;&gt;1),"3P-F-H",IF(AND('positionnement modules'!AX3&lt;&gt;1,'positionnement modules'!AX4=1),"P-F-H",IF(AND('positionnement modules'!AX3=1,'positionnement modules'!AX4&lt;&gt;1),"P-F-S",IF(AND('positionnement modules'!AX3=1,'positionnement modules'!AX4=1),"P-F-D",""))))</f>
        <v/>
      </c>
      <c r="AY3" s="10" t="str">
        <f>IF(AND('positionnement modules'!AY3&lt;&gt;1,'positionnement modules'!AY4=1,'positionnement modules'!AY5&lt;&gt;1),"3P-F-H",IF(AND('positionnement modules'!AY3&lt;&gt;1,'positionnement modules'!AY4=1),"P-F-H",IF(AND('positionnement modules'!AY3=1,'positionnement modules'!AY4&lt;&gt;1),"P-F-S",IF(AND('positionnement modules'!AY3=1,'positionnement modules'!AY4=1),"P-F-D",""))))</f>
        <v/>
      </c>
      <c r="AZ3" s="17"/>
      <c r="BA3" s="16" t="str">
        <f>IF(AND('positionnement modules'!BA3&lt;&gt;1,'positionnement modules'!BA4=1,'positionnement modules'!BA5&lt;&gt;1),"3P-F-H",IF(AND('positionnement modules'!BA3&lt;&gt;1,'positionnement modules'!BA4=1),"P-F-H",IF(AND('positionnement modules'!BA3=1,'positionnement modules'!BA4&lt;&gt;1),"P-F-S",IF(AND('positionnement modules'!BA3=1,'positionnement modules'!BA4=1),"P-F-D",""))))</f>
        <v/>
      </c>
      <c r="BB3" s="9" t="str">
        <f>IF(AND('positionnement modules'!BB3&lt;&gt;1,'positionnement modules'!BB4=1,'positionnement modules'!BB5&lt;&gt;1),"3P-F-H",IF(AND('positionnement modules'!BB3&lt;&gt;1,'positionnement modules'!BB4=1),"P-F-H",IF(AND('positionnement modules'!BB3=1,'positionnement modules'!BB4&lt;&gt;1),"P-F-S",IF(AND('positionnement modules'!BB3=1,'positionnement modules'!BB4=1),"P-F-D",""))))</f>
        <v/>
      </c>
      <c r="BC3" s="9" t="str">
        <f>IF(AND('positionnement modules'!BC3&lt;&gt;1,'positionnement modules'!BC4=1,'positionnement modules'!BC5&lt;&gt;1),"3P-F-H",IF(AND('positionnement modules'!BC3&lt;&gt;1,'positionnement modules'!BC4=1),"P-F-H",IF(AND('positionnement modules'!BC3=1,'positionnement modules'!BC4&lt;&gt;1),"P-F-S",IF(AND('positionnement modules'!BC3=1,'positionnement modules'!BC4=1),"P-F-D",""))))</f>
        <v/>
      </c>
      <c r="BD3" s="9" t="str">
        <f>IF(AND('positionnement modules'!BD3&lt;&gt;1,'positionnement modules'!BD4=1,'positionnement modules'!BD5&lt;&gt;1),"3P-F-H",IF(AND('positionnement modules'!BD3&lt;&gt;1,'positionnement modules'!BD4=1),"P-F-H",IF(AND('positionnement modules'!BD3=1,'positionnement modules'!BD4&lt;&gt;1),"P-F-S",IF(AND('positionnement modules'!BD3=1,'positionnement modules'!BD4=1),"P-F-D",""))))</f>
        <v/>
      </c>
      <c r="BE3" s="9" t="str">
        <f>IF(AND('positionnement modules'!BE3&lt;&gt;1,'positionnement modules'!BE4=1,'positionnement modules'!BE5&lt;&gt;1),"3P-F-H",IF(AND('positionnement modules'!BE3&lt;&gt;1,'positionnement modules'!BE4=1),"P-F-H",IF(AND('positionnement modules'!BE3=1,'positionnement modules'!BE4&lt;&gt;1),"P-F-S",IF(AND('positionnement modules'!BE3=1,'positionnement modules'!BE4=1),"P-F-D",""))))</f>
        <v/>
      </c>
      <c r="BF3" s="9" t="str">
        <f>IF(AND('positionnement modules'!BF3&lt;&gt;1,'positionnement modules'!BF4=1,'positionnement modules'!BF5&lt;&gt;1),"3P-F-H",IF(AND('positionnement modules'!BF3&lt;&gt;1,'positionnement modules'!BF4=1),"P-F-H",IF(AND('positionnement modules'!BF3=1,'positionnement modules'!BF4&lt;&gt;1),"P-F-S",IF(AND('positionnement modules'!BF3=1,'positionnement modules'!BF4=1),"P-F-D",""))))</f>
        <v/>
      </c>
      <c r="BG3" s="9" t="str">
        <f>IF(AND('positionnement modules'!BG3&lt;&gt;1,'positionnement modules'!BG4=1,'positionnement modules'!BG5&lt;&gt;1),"3P-F-H",IF(AND('positionnement modules'!BG3&lt;&gt;1,'positionnement modules'!BG4=1),"P-F-H",IF(AND('positionnement modules'!BG3=1,'positionnement modules'!BG4&lt;&gt;1),"P-F-S",IF(AND('positionnement modules'!BG3=1,'positionnement modules'!BG4=1),"P-F-D",""))))</f>
        <v/>
      </c>
      <c r="BH3" s="9" t="str">
        <f>IF(AND('positionnement modules'!BH3&lt;&gt;1,'positionnement modules'!BH4=1,'positionnement modules'!BH5&lt;&gt;1),"3P-F-H",IF(AND('positionnement modules'!BH3&lt;&gt;1,'positionnement modules'!BH4=1),"P-F-H",IF(AND('positionnement modules'!BH3=1,'positionnement modules'!BH4&lt;&gt;1),"P-F-S",IF(AND('positionnement modules'!BH3=1,'positionnement modules'!BH4=1),"P-F-D",""))))</f>
        <v/>
      </c>
      <c r="BI3" s="9" t="str">
        <f>IF(AND('positionnement modules'!BI3&lt;&gt;1,'positionnement modules'!BI4=1,'positionnement modules'!BI5&lt;&gt;1),"3P-F-H",IF(AND('positionnement modules'!BI3&lt;&gt;1,'positionnement modules'!BI4=1),"P-F-H",IF(AND('positionnement modules'!BI3=1,'positionnement modules'!BI4&lt;&gt;1),"P-F-S",IF(AND('positionnement modules'!BI3=1,'positionnement modules'!BI4=1),"P-F-D",""))))</f>
        <v/>
      </c>
      <c r="BJ3" s="9" t="str">
        <f>IF(AND('positionnement modules'!BJ3&lt;&gt;1,'positionnement modules'!BJ4=1,'positionnement modules'!BJ5&lt;&gt;1),"3P-F-H",IF(AND('positionnement modules'!BJ3&lt;&gt;1,'positionnement modules'!BJ4=1),"P-F-H",IF(AND('positionnement modules'!BJ3=1,'positionnement modules'!BJ4&lt;&gt;1),"P-F-S",IF(AND('positionnement modules'!BJ3=1,'positionnement modules'!BJ4=1),"P-F-D",""))))</f>
        <v/>
      </c>
      <c r="BK3" s="9" t="str">
        <f>IF(AND('positionnement modules'!BK3&lt;&gt;1,'positionnement modules'!BK4=1,'positionnement modules'!BK5&lt;&gt;1),"3P-F-H",IF(AND('positionnement modules'!BK3&lt;&gt;1,'positionnement modules'!BK4=1),"P-F-H",IF(AND('positionnement modules'!BK3=1,'positionnement modules'!BK4&lt;&gt;1),"P-F-S",IF(AND('positionnement modules'!BK3=1,'positionnement modules'!BK4=1),"P-F-D",""))))</f>
        <v/>
      </c>
      <c r="BL3" s="9" t="str">
        <f>IF(AND('positionnement modules'!BL3&lt;&gt;1,'positionnement modules'!BL4=1,'positionnement modules'!BL5&lt;&gt;1),"3P-F-H",IF(AND('positionnement modules'!BL3&lt;&gt;1,'positionnement modules'!BL4=1),"P-F-H",IF(AND('positionnement modules'!BL3=1,'positionnement modules'!BL4&lt;&gt;1),"P-F-S",IF(AND('positionnement modules'!BL3=1,'positionnement modules'!BL4=1),"P-F-D",""))))</f>
        <v/>
      </c>
      <c r="BM3" s="9" t="str">
        <f>IF(AND('positionnement modules'!BM3&lt;&gt;1,'positionnement modules'!BM4=1,'positionnement modules'!BM5&lt;&gt;1),"3P-F-H",IF(AND('positionnement modules'!BM3&lt;&gt;1,'positionnement modules'!BM4=1),"P-F-H",IF(AND('positionnement modules'!BM3=1,'positionnement modules'!BM4&lt;&gt;1),"P-F-S",IF(AND('positionnement modules'!BM3=1,'positionnement modules'!BM4=1),"P-F-D",""))))</f>
        <v/>
      </c>
      <c r="BN3" s="9" t="str">
        <f>IF(AND('positionnement modules'!BN3&lt;&gt;1,'positionnement modules'!BN4=1,'positionnement modules'!BN5&lt;&gt;1),"3P-F-H",IF(AND('positionnement modules'!BN3&lt;&gt;1,'positionnement modules'!BN4=1),"P-F-H",IF(AND('positionnement modules'!BN3=1,'positionnement modules'!BN4&lt;&gt;1),"P-F-S",IF(AND('positionnement modules'!BN3=1,'positionnement modules'!BN4=1),"P-F-D",""))))</f>
        <v/>
      </c>
      <c r="BO3" s="76" t="str">
        <f>IF(AND('positionnement modules'!BO3&lt;&gt;1,'positionnement modules'!BO4=1,'positionnement modules'!BO5&lt;&gt;1),"3P-F-H",IF(AND('positionnement modules'!BO3&lt;&gt;1,'positionnement modules'!BO4=1),"P-F-H",IF(AND('positionnement modules'!BO3=1,'positionnement modules'!BO4&lt;&gt;1),"P-F-S",IF(AND('positionnement modules'!BO3=1,'positionnement modules'!BO4=1),"P-F-D",""))))</f>
        <v/>
      </c>
      <c r="BP3" s="10" t="str">
        <f>IF(AND('positionnement modules'!BP3&lt;&gt;1,'positionnement modules'!BP4=1,'positionnement modules'!BP5&lt;&gt;1),"3P-F-H",IF(AND('positionnement modules'!BP3&lt;&gt;1,'positionnement modules'!BP4=1),"P-F-H",IF(AND('positionnement modules'!BP3=1,'positionnement modules'!BP4&lt;&gt;1),"P-F-S",IF(AND('positionnement modules'!BP3=1,'positionnement modules'!BP4=1),"P-F-D",""))))</f>
        <v/>
      </c>
      <c r="BQ3" s="17"/>
      <c r="BR3" s="17"/>
      <c r="BS3" s="17"/>
    </row>
    <row r="4" spans="1:71" ht="21" customHeight="1" x14ac:dyDescent="0.25">
      <c r="A4" s="20"/>
      <c r="B4" s="11" t="str">
        <f>IF(AND('positionnement modules'!B4&lt;&gt;1,'positionnement modules'!B5=1,'positionnement modules'!B6&lt;&gt;1),"3P-F-H",IF(AND('positionnement modules'!B4&lt;&gt;1,'positionnement modules'!B5=1),"P-F-H",IF(AND('positionnement modules'!B4=1,'positionnement modules'!B5&lt;&gt;1),"P-F-S",IF(AND('positionnement modules'!B4=1,'positionnement modules'!B5=1),"P-F-D",""))))</f>
        <v/>
      </c>
      <c r="C4" s="67" t="str">
        <f>IF(AND('positionnement modules'!C4&lt;&gt;1,'positionnement modules'!C5=1,'positionnement modules'!C6&lt;&gt;1),"3P-F-H",IF(AND('positionnement modules'!C4&lt;&gt;1,'positionnement modules'!C5=1),"P-F-H",IF(AND('positionnement modules'!C4=1,'positionnement modules'!C5&lt;&gt;1),"P-F-S",IF(AND('positionnement modules'!C4=1,'positionnement modules'!C5=1),"P-F-D",""))))</f>
        <v/>
      </c>
      <c r="D4" s="68" t="str">
        <f>IF(AND('positionnement modules'!D4&lt;&gt;1,'positionnement modules'!D5=1,'positionnement modules'!D6&lt;&gt;1),"3P-F-H",IF(AND('positionnement modules'!D4&lt;&gt;1,'positionnement modules'!D5=1),"P-F-H",IF(AND('positionnement modules'!D4=1,'positionnement modules'!D5&lt;&gt;1),"P-F-S",IF(AND('positionnement modules'!D4=1,'positionnement modules'!D5=1),"P-F-D",""))))</f>
        <v/>
      </c>
      <c r="E4" s="68" t="str">
        <f>IF(AND('positionnement modules'!E4&lt;&gt;1,'positionnement modules'!E5=1,'positionnement modules'!E6&lt;&gt;1),"3P-F-H",IF(AND('positionnement modules'!E4&lt;&gt;1,'positionnement modules'!E5=1),"P-F-H",IF(AND('positionnement modules'!E4=1,'positionnement modules'!E5&lt;&gt;1),"P-F-S",IF(AND('positionnement modules'!E4=1,'positionnement modules'!E5=1),"P-F-D",""))))</f>
        <v/>
      </c>
      <c r="F4" s="68" t="str">
        <f>IF(AND('positionnement modules'!F4&lt;&gt;1,'positionnement modules'!F5=1,'positionnement modules'!F6&lt;&gt;1),"3P-F-H",IF(AND('positionnement modules'!F4&lt;&gt;1,'positionnement modules'!F5=1),"P-F-H",IF(AND('positionnement modules'!F4=1,'positionnement modules'!F5&lt;&gt;1),"P-F-S",IF(AND('positionnement modules'!F4=1,'positionnement modules'!F5=1),"P-F-D",""))))</f>
        <v/>
      </c>
      <c r="G4" s="68" t="str">
        <f>IF(AND('positionnement modules'!G4&lt;&gt;1,'positionnement modules'!G5=1,'positionnement modules'!G6&lt;&gt;1),"3P-F-H",IF(AND('positionnement modules'!G4&lt;&gt;1,'positionnement modules'!G5=1),"P-F-H",IF(AND('positionnement modules'!G4=1,'positionnement modules'!G5&lt;&gt;1),"P-F-S",IF(AND('positionnement modules'!G4=1,'positionnement modules'!G5=1),"P-F-D",""))))</f>
        <v/>
      </c>
      <c r="H4" s="68" t="str">
        <f>IF(AND('positionnement modules'!H4&lt;&gt;1,'positionnement modules'!H5=1,'positionnement modules'!H6&lt;&gt;1),"3P-F-H",IF(AND('positionnement modules'!H4&lt;&gt;1,'positionnement modules'!H5=1),"P-F-H",IF(AND('positionnement modules'!H4=1,'positionnement modules'!H5&lt;&gt;1),"P-F-S",IF(AND('positionnement modules'!H4=1,'positionnement modules'!H5=1),"P-F-D",""))))</f>
        <v/>
      </c>
      <c r="I4" s="68" t="str">
        <f>IF(AND('positionnement modules'!I4&lt;&gt;1,'positionnement modules'!I5=1,'positionnement modules'!I6&lt;&gt;1),"3P-F-H",IF(AND('positionnement modules'!I4&lt;&gt;1,'positionnement modules'!I5=1),"P-F-H",IF(AND('positionnement modules'!I4=1,'positionnement modules'!I5&lt;&gt;1),"P-F-S",IF(AND('positionnement modules'!I4=1,'positionnement modules'!I5=1),"P-F-D",""))))</f>
        <v/>
      </c>
      <c r="J4" s="68" t="str">
        <f>IF(AND('positionnement modules'!J4&lt;&gt;1,'positionnement modules'!J5=1,'positionnement modules'!J6&lt;&gt;1),"3P-F-H",IF(AND('positionnement modules'!J4&lt;&gt;1,'positionnement modules'!J5=1),"P-F-H",IF(AND('positionnement modules'!J4=1,'positionnement modules'!J5&lt;&gt;1),"P-F-S",IF(AND('positionnement modules'!J4=1,'positionnement modules'!J5=1),"P-F-D",""))))</f>
        <v/>
      </c>
      <c r="K4" s="68" t="str">
        <f>IF(AND('positionnement modules'!K4&lt;&gt;1,'positionnement modules'!K5=1,'positionnement modules'!K6&lt;&gt;1),"3P-F-H",IF(AND('positionnement modules'!K4&lt;&gt;1,'positionnement modules'!K5=1),"P-F-H",IF(AND('positionnement modules'!K4=1,'positionnement modules'!K5&lt;&gt;1),"P-F-S",IF(AND('positionnement modules'!K4=1,'positionnement modules'!K5=1),"P-F-D",""))))</f>
        <v/>
      </c>
      <c r="L4" s="68" t="str">
        <f>IF(AND('positionnement modules'!L4&lt;&gt;1,'positionnement modules'!L5=1,'positionnement modules'!L6&lt;&gt;1),"3P-F-H",IF(AND('positionnement modules'!L4&lt;&gt;1,'positionnement modules'!L5=1),"P-F-H",IF(AND('positionnement modules'!L4=1,'positionnement modules'!L5&lt;&gt;1),"P-F-S",IF(AND('positionnement modules'!L4=1,'positionnement modules'!L5=1),"P-F-D",""))))</f>
        <v/>
      </c>
      <c r="M4" s="68" t="str">
        <f>IF(AND('positionnement modules'!M4&lt;&gt;1,'positionnement modules'!M5=1,'positionnement modules'!M6&lt;&gt;1),"3P-F-H",IF(AND('positionnement modules'!M4&lt;&gt;1,'positionnement modules'!M5=1),"P-F-H",IF(AND('positionnement modules'!M4=1,'positionnement modules'!M5&lt;&gt;1),"P-F-S",IF(AND('positionnement modules'!M4=1,'positionnement modules'!M5=1),"P-F-D",""))))</f>
        <v/>
      </c>
      <c r="N4" s="68" t="str">
        <f>IF(AND('positionnement modules'!N4&lt;&gt;1,'positionnement modules'!N5=1,'positionnement modules'!N6&lt;&gt;1),"3P-F-H",IF(AND('positionnement modules'!N4&lt;&gt;1,'positionnement modules'!N5=1),"P-F-H",IF(AND('positionnement modules'!N4=1,'positionnement modules'!N5&lt;&gt;1),"P-F-S",IF(AND('positionnement modules'!N4=1,'positionnement modules'!N5=1),"P-F-D",""))))</f>
        <v/>
      </c>
      <c r="O4" s="68" t="str">
        <f>IF(AND('positionnement modules'!O4&lt;&gt;1,'positionnement modules'!O5=1,'positionnement modules'!O6&lt;&gt;1),"3P-F-H",IF(AND('positionnement modules'!O4&lt;&gt;1,'positionnement modules'!O5=1),"P-F-H",IF(AND('positionnement modules'!O4=1,'positionnement modules'!O5&lt;&gt;1),"P-F-S",IF(AND('positionnement modules'!O4=1,'positionnement modules'!O5=1),"P-F-D",""))))</f>
        <v/>
      </c>
      <c r="P4" s="69" t="str">
        <f>IF(AND('positionnement modules'!P4&lt;&gt;1,'positionnement modules'!P5=1,'positionnement modules'!P6&lt;&gt;1),"3P-F-H",IF(AND('positionnement modules'!P4&lt;&gt;1,'positionnement modules'!P5=1),"P-F-H",IF(AND('positionnement modules'!P4=1,'positionnement modules'!P5&lt;&gt;1),"P-F-S",IF(AND('positionnement modules'!P4=1,'positionnement modules'!P5=1),"P-F-D",""))))</f>
        <v/>
      </c>
      <c r="Q4" s="12" t="str">
        <f>IF(AND('positionnement modules'!Q4&lt;&gt;1,'positionnement modules'!Q5=1,'positionnement modules'!Q6&lt;&gt;1),"3P-F-H",IF(AND('positionnement modules'!Q4&lt;&gt;1,'positionnement modules'!Q5=1),"P-F-H",IF(AND('positionnement modules'!Q4=1,'positionnement modules'!Q5&lt;&gt;1),"P-F-S",IF(AND('positionnement modules'!Q4=1,'positionnement modules'!Q5=1),"P-F-D",""))))</f>
        <v/>
      </c>
      <c r="R4" s="17"/>
      <c r="S4" s="11" t="str">
        <f>IF(AND('positionnement modules'!S4&lt;&gt;1,'positionnement modules'!S5=1,'positionnement modules'!S6&lt;&gt;1),"3P-F-H",IF(AND('positionnement modules'!S4&lt;&gt;1,'positionnement modules'!S5=1),"P-F-H",IF(AND('positionnement modules'!S4=1,'positionnement modules'!S5&lt;&gt;1),"P-F-S",IF(AND('positionnement modules'!S4=1,'positionnement modules'!S5=1),"P-F-D",""))))</f>
        <v/>
      </c>
      <c r="T4" s="67" t="str">
        <f>IF(AND('positionnement modules'!T4&lt;&gt;1,'positionnement modules'!T5=1,'positionnement modules'!T6&lt;&gt;1),"3P-F-H",IF(AND('positionnement modules'!T4&lt;&gt;1,'positionnement modules'!T5=1),"P-F-H",IF(AND('positionnement modules'!T4=1,'positionnement modules'!T5&lt;&gt;1),"P-F-S",IF(AND('positionnement modules'!T4=1,'positionnement modules'!T5=1),"P-F-D",""))))</f>
        <v/>
      </c>
      <c r="U4" s="68" t="str">
        <f>IF(AND('positionnement modules'!U4&lt;&gt;1,'positionnement modules'!U5=1,'positionnement modules'!U6&lt;&gt;1),"3P-F-H",IF(AND('positionnement modules'!U4&lt;&gt;1,'positionnement modules'!U5=1),"P-F-H",IF(AND('positionnement modules'!U4=1,'positionnement modules'!U5&lt;&gt;1),"P-F-S",IF(AND('positionnement modules'!U4=1,'positionnement modules'!U5=1),"P-F-D",""))))</f>
        <v/>
      </c>
      <c r="V4" s="68" t="str">
        <f>IF(AND('positionnement modules'!V4&lt;&gt;1,'positionnement modules'!V5=1,'positionnement modules'!V6&lt;&gt;1),"3P-F-H",IF(AND('positionnement modules'!V4&lt;&gt;1,'positionnement modules'!V5=1),"P-F-H",IF(AND('positionnement modules'!V4=1,'positionnement modules'!V5&lt;&gt;1),"P-F-S",IF(AND('positionnement modules'!V4=1,'positionnement modules'!V5=1),"P-F-D",""))))</f>
        <v/>
      </c>
      <c r="W4" s="68" t="str">
        <f>IF(AND('positionnement modules'!W4&lt;&gt;1,'positionnement modules'!W5=1,'positionnement modules'!W6&lt;&gt;1),"3P-F-H",IF(AND('positionnement modules'!W4&lt;&gt;1,'positionnement modules'!W5=1),"P-F-H",IF(AND('positionnement modules'!W4=1,'positionnement modules'!W5&lt;&gt;1),"P-F-S",IF(AND('positionnement modules'!W4=1,'positionnement modules'!W5=1),"P-F-D",""))))</f>
        <v/>
      </c>
      <c r="X4" s="68" t="str">
        <f>IF(AND('positionnement modules'!X4&lt;&gt;1,'positionnement modules'!X5=1,'positionnement modules'!X6&lt;&gt;1),"3P-F-H",IF(AND('positionnement modules'!X4&lt;&gt;1,'positionnement modules'!X5=1),"P-F-H",IF(AND('positionnement modules'!X4=1,'positionnement modules'!X5&lt;&gt;1),"P-F-S",IF(AND('positionnement modules'!X4=1,'positionnement modules'!X5=1),"P-F-D",""))))</f>
        <v/>
      </c>
      <c r="Y4" s="68" t="str">
        <f>IF(AND('positionnement modules'!Y4&lt;&gt;1,'positionnement modules'!Y5=1,'positionnement modules'!Y6&lt;&gt;1),"3P-F-H",IF(AND('positionnement modules'!Y4&lt;&gt;1,'positionnement modules'!Y5=1),"P-F-H",IF(AND('positionnement modules'!Y4=1,'positionnement modules'!Y5&lt;&gt;1),"P-F-S",IF(AND('positionnement modules'!Y4=1,'positionnement modules'!Y5=1),"P-F-D",""))))</f>
        <v/>
      </c>
      <c r="Z4" s="68" t="str">
        <f>IF(AND('positionnement modules'!Z4&lt;&gt;1,'positionnement modules'!Z5=1,'positionnement modules'!Z6&lt;&gt;1),"3P-F-H",IF(AND('positionnement modules'!Z4&lt;&gt;1,'positionnement modules'!Z5=1),"P-F-H",IF(AND('positionnement modules'!Z4=1,'positionnement modules'!Z5&lt;&gt;1),"P-F-S",IF(AND('positionnement modules'!Z4=1,'positionnement modules'!Z5=1),"P-F-D",""))))</f>
        <v/>
      </c>
      <c r="AA4" s="68" t="str">
        <f>IF(AND('positionnement modules'!AA4&lt;&gt;1,'positionnement modules'!AA5=1,'positionnement modules'!AA6&lt;&gt;1),"3P-F-H",IF(AND('positionnement modules'!AA4&lt;&gt;1,'positionnement modules'!AA5=1),"P-F-H",IF(AND('positionnement modules'!AA4=1,'positionnement modules'!AA5&lt;&gt;1),"P-F-S",IF(AND('positionnement modules'!AA4=1,'positionnement modules'!AA5=1),"P-F-D",""))))</f>
        <v/>
      </c>
      <c r="AB4" s="68" t="str">
        <f>IF(AND('positionnement modules'!AB4&lt;&gt;1,'positionnement modules'!AB5=1,'positionnement modules'!AB6&lt;&gt;1),"3P-F-H",IF(AND('positionnement modules'!AB4&lt;&gt;1,'positionnement modules'!AB5=1),"P-F-H",IF(AND('positionnement modules'!AB4=1,'positionnement modules'!AB5&lt;&gt;1),"P-F-S",IF(AND('positionnement modules'!AB4=1,'positionnement modules'!AB5=1),"P-F-D",""))))</f>
        <v/>
      </c>
      <c r="AC4" s="68" t="str">
        <f>IF(AND('positionnement modules'!AC4&lt;&gt;1,'positionnement modules'!AC5=1,'positionnement modules'!AC6&lt;&gt;1),"3P-F-H",IF(AND('positionnement modules'!AC4&lt;&gt;1,'positionnement modules'!AC5=1),"P-F-H",IF(AND('positionnement modules'!AC4=1,'positionnement modules'!AC5&lt;&gt;1),"P-F-S",IF(AND('positionnement modules'!AC4=1,'positionnement modules'!AC5=1),"P-F-D",""))))</f>
        <v/>
      </c>
      <c r="AD4" s="68" t="str">
        <f>IF(AND('positionnement modules'!AD4&lt;&gt;1,'positionnement modules'!AD5=1,'positionnement modules'!AD6&lt;&gt;1),"3P-F-H",IF(AND('positionnement modules'!AD4&lt;&gt;1,'positionnement modules'!AD5=1),"P-F-H",IF(AND('positionnement modules'!AD4=1,'positionnement modules'!AD5&lt;&gt;1),"P-F-S",IF(AND('positionnement modules'!AD4=1,'positionnement modules'!AD5=1),"P-F-D",""))))</f>
        <v/>
      </c>
      <c r="AE4" s="68" t="str">
        <f>IF(AND('positionnement modules'!AE4&lt;&gt;1,'positionnement modules'!AE5=1,'positionnement modules'!AE6&lt;&gt;1),"3P-F-H",IF(AND('positionnement modules'!AE4&lt;&gt;1,'positionnement modules'!AE5=1),"P-F-H",IF(AND('positionnement modules'!AE4=1,'positionnement modules'!AE5&lt;&gt;1),"P-F-S",IF(AND('positionnement modules'!AE4=1,'positionnement modules'!AE5=1),"P-F-D",""))))</f>
        <v/>
      </c>
      <c r="AF4" s="68" t="str">
        <f>IF(AND('positionnement modules'!AF4&lt;&gt;1,'positionnement modules'!AF5=1,'positionnement modules'!AF6&lt;&gt;1),"3P-F-H",IF(AND('positionnement modules'!AF4&lt;&gt;1,'positionnement modules'!AF5=1),"P-F-H",IF(AND('positionnement modules'!AF4=1,'positionnement modules'!AF5&lt;&gt;1),"P-F-S",IF(AND('positionnement modules'!AF4=1,'positionnement modules'!AF5=1),"P-F-D",""))))</f>
        <v/>
      </c>
      <c r="AG4" s="69" t="str">
        <f>IF(AND('positionnement modules'!AG4&lt;&gt;1,'positionnement modules'!AG5=1,'positionnement modules'!AG6&lt;&gt;1),"3P-F-H",IF(AND('positionnement modules'!AG4&lt;&gt;1,'positionnement modules'!AG5=1),"P-F-H",IF(AND('positionnement modules'!AG4=1,'positionnement modules'!AG5&lt;&gt;1),"P-F-S",IF(AND('positionnement modules'!AG4=1,'positionnement modules'!AG5=1),"P-F-D",""))))</f>
        <v/>
      </c>
      <c r="AH4" s="12" t="str">
        <f>IF(AND('positionnement modules'!AH4&lt;&gt;1,'positionnement modules'!AH5=1,'positionnement modules'!AH6&lt;&gt;1),"3P-F-H",IF(AND('positionnement modules'!AH4&lt;&gt;1,'positionnement modules'!AH5=1),"P-F-H",IF(AND('positionnement modules'!AH4=1,'positionnement modules'!AH5&lt;&gt;1),"P-F-S",IF(AND('positionnement modules'!AH4=1,'positionnement modules'!AH5=1),"P-F-D",""))))</f>
        <v/>
      </c>
      <c r="AI4" s="17"/>
      <c r="AJ4" s="11" t="str">
        <f>IF(AND('positionnement modules'!AJ4&lt;&gt;1,'positionnement modules'!AJ5=1,'positionnement modules'!AJ6&lt;&gt;1),"3P-F-H",IF(AND('positionnement modules'!AJ4&lt;&gt;1,'positionnement modules'!AJ5=1),"P-F-H",IF(AND('positionnement modules'!AJ4=1,'positionnement modules'!AJ5&lt;&gt;1),"P-F-S",IF(AND('positionnement modules'!AJ4=1,'positionnement modules'!AJ5=1),"P-F-D",""))))</f>
        <v/>
      </c>
      <c r="AK4" s="67" t="str">
        <f>IF(AND('positionnement modules'!AK4&lt;&gt;1,'positionnement modules'!AK5=1,'positionnement modules'!AK6&lt;&gt;1),"3P-F-H",IF(AND('positionnement modules'!AK4&lt;&gt;1,'positionnement modules'!AK5=1),"P-F-H",IF(AND('positionnement modules'!AK4=1,'positionnement modules'!AK5&lt;&gt;1),"P-F-S",IF(AND('positionnement modules'!AK4=1,'positionnement modules'!AK5=1),"P-F-D",""))))</f>
        <v/>
      </c>
      <c r="AL4" s="68" t="str">
        <f>IF(AND('positionnement modules'!AL4&lt;&gt;1,'positionnement modules'!AL5=1,'positionnement modules'!AL6&lt;&gt;1),"3P-F-H",IF(AND('positionnement modules'!AL4&lt;&gt;1,'positionnement modules'!AL5=1),"P-F-H",IF(AND('positionnement modules'!AL4=1,'positionnement modules'!AL5&lt;&gt;1),"P-F-S",IF(AND('positionnement modules'!AL4=1,'positionnement modules'!AL5=1),"P-F-D",""))))</f>
        <v/>
      </c>
      <c r="AM4" s="68" t="str">
        <f>IF(AND('positionnement modules'!AM4&lt;&gt;1,'positionnement modules'!AM5=1,'positionnement modules'!AM6&lt;&gt;1),"3P-F-H",IF(AND('positionnement modules'!AM4&lt;&gt;1,'positionnement modules'!AM5=1),"P-F-H",IF(AND('positionnement modules'!AM4=1,'positionnement modules'!AM5&lt;&gt;1),"P-F-S",IF(AND('positionnement modules'!AM4=1,'positionnement modules'!AM5=1),"P-F-D",""))))</f>
        <v/>
      </c>
      <c r="AN4" s="68" t="str">
        <f>IF(AND('positionnement modules'!AN4&lt;&gt;1,'positionnement modules'!AN5=1,'positionnement modules'!AN6&lt;&gt;1),"3P-F-H",IF(AND('positionnement modules'!AN4&lt;&gt;1,'positionnement modules'!AN5=1),"P-F-H",IF(AND('positionnement modules'!AN4=1,'positionnement modules'!AN5&lt;&gt;1),"P-F-S",IF(AND('positionnement modules'!AN4=1,'positionnement modules'!AN5=1),"P-F-D",""))))</f>
        <v/>
      </c>
      <c r="AO4" s="68" t="str">
        <f>IF(AND('positionnement modules'!AO4&lt;&gt;1,'positionnement modules'!AO5=1,'positionnement modules'!AO6&lt;&gt;1),"3P-F-H",IF(AND('positionnement modules'!AO4&lt;&gt;1,'positionnement modules'!AO5=1),"P-F-H",IF(AND('positionnement modules'!AO4=1,'positionnement modules'!AO5&lt;&gt;1),"P-F-S",IF(AND('positionnement modules'!AO4=1,'positionnement modules'!AO5=1),"P-F-D",""))))</f>
        <v/>
      </c>
      <c r="AP4" s="68" t="str">
        <f>IF(AND('positionnement modules'!AP4&lt;&gt;1,'positionnement modules'!AP5=1,'positionnement modules'!AP6&lt;&gt;1),"3P-F-H",IF(AND('positionnement modules'!AP4&lt;&gt;1,'positionnement modules'!AP5=1),"P-F-H",IF(AND('positionnement modules'!AP4=1,'positionnement modules'!AP5&lt;&gt;1),"P-F-S",IF(AND('positionnement modules'!AP4=1,'positionnement modules'!AP5=1),"P-F-D",""))))</f>
        <v/>
      </c>
      <c r="AQ4" s="68" t="str">
        <f>IF(AND('positionnement modules'!AQ4&lt;&gt;1,'positionnement modules'!AQ5=1,'positionnement modules'!AQ6&lt;&gt;1),"3P-F-H",IF(AND('positionnement modules'!AQ4&lt;&gt;1,'positionnement modules'!AQ5=1),"P-F-H",IF(AND('positionnement modules'!AQ4=1,'positionnement modules'!AQ5&lt;&gt;1),"P-F-S",IF(AND('positionnement modules'!AQ4=1,'positionnement modules'!AQ5=1),"P-F-D",""))))</f>
        <v/>
      </c>
      <c r="AR4" s="68" t="str">
        <f>IF(AND('positionnement modules'!AR4&lt;&gt;1,'positionnement modules'!AR5=1,'positionnement modules'!AR6&lt;&gt;1),"3P-F-H",IF(AND('positionnement modules'!AR4&lt;&gt;1,'positionnement modules'!AR5=1),"P-F-H",IF(AND('positionnement modules'!AR4=1,'positionnement modules'!AR5&lt;&gt;1),"P-F-S",IF(AND('positionnement modules'!AR4=1,'positionnement modules'!AR5=1),"P-F-D",""))))</f>
        <v/>
      </c>
      <c r="AS4" s="68" t="str">
        <f>IF(AND('positionnement modules'!AS4&lt;&gt;1,'positionnement modules'!AS5=1,'positionnement modules'!AS6&lt;&gt;1),"3P-F-H",IF(AND('positionnement modules'!AS4&lt;&gt;1,'positionnement modules'!AS5=1),"P-F-H",IF(AND('positionnement modules'!AS4=1,'positionnement modules'!AS5&lt;&gt;1),"P-F-S",IF(AND('positionnement modules'!AS4=1,'positionnement modules'!AS5=1),"P-F-D",""))))</f>
        <v/>
      </c>
      <c r="AT4" s="68" t="str">
        <f>IF(AND('positionnement modules'!AT4&lt;&gt;1,'positionnement modules'!AT5=1,'positionnement modules'!AT6&lt;&gt;1),"3P-F-H",IF(AND('positionnement modules'!AT4&lt;&gt;1,'positionnement modules'!AT5=1),"P-F-H",IF(AND('positionnement modules'!AT4=1,'positionnement modules'!AT5&lt;&gt;1),"P-F-S",IF(AND('positionnement modules'!AT4=1,'positionnement modules'!AT5=1),"P-F-D",""))))</f>
        <v/>
      </c>
      <c r="AU4" s="68" t="str">
        <f>IF(AND('positionnement modules'!AU4&lt;&gt;1,'positionnement modules'!AU5=1,'positionnement modules'!AU6&lt;&gt;1),"3P-F-H",IF(AND('positionnement modules'!AU4&lt;&gt;1,'positionnement modules'!AU5=1),"P-F-H",IF(AND('positionnement modules'!AU4=1,'positionnement modules'!AU5&lt;&gt;1),"P-F-S",IF(AND('positionnement modules'!AU4=1,'positionnement modules'!AU5=1),"P-F-D",""))))</f>
        <v/>
      </c>
      <c r="AV4" s="68" t="str">
        <f>IF(AND('positionnement modules'!AV4&lt;&gt;1,'positionnement modules'!AV5=1,'positionnement modules'!AV6&lt;&gt;1),"3P-F-H",IF(AND('positionnement modules'!AV4&lt;&gt;1,'positionnement modules'!AV5=1),"P-F-H",IF(AND('positionnement modules'!AV4=1,'positionnement modules'!AV5&lt;&gt;1),"P-F-S",IF(AND('positionnement modules'!AV4=1,'positionnement modules'!AV5=1),"P-F-D",""))))</f>
        <v/>
      </c>
      <c r="AW4" s="68" t="str">
        <f>IF(AND('positionnement modules'!AW4&lt;&gt;1,'positionnement modules'!AW5=1,'positionnement modules'!AW6&lt;&gt;1),"3P-F-H",IF(AND('positionnement modules'!AW4&lt;&gt;1,'positionnement modules'!AW5=1),"P-F-H",IF(AND('positionnement modules'!AW4=1,'positionnement modules'!AW5&lt;&gt;1),"P-F-S",IF(AND('positionnement modules'!AW4=1,'positionnement modules'!AW5=1),"P-F-D",""))))</f>
        <v/>
      </c>
      <c r="AX4" s="69" t="str">
        <f>IF(AND('positionnement modules'!AX4&lt;&gt;1,'positionnement modules'!AX5=1,'positionnement modules'!AX6&lt;&gt;1),"3P-F-H",IF(AND('positionnement modules'!AX4&lt;&gt;1,'positionnement modules'!AX5=1),"P-F-H",IF(AND('positionnement modules'!AX4=1,'positionnement modules'!AX5&lt;&gt;1),"P-F-S",IF(AND('positionnement modules'!AX4=1,'positionnement modules'!AX5=1),"P-F-D",""))))</f>
        <v/>
      </c>
      <c r="AY4" s="12" t="str">
        <f>IF(AND('positionnement modules'!AY4&lt;&gt;1,'positionnement modules'!AY5=1,'positionnement modules'!AY6&lt;&gt;1),"3P-F-H",IF(AND('positionnement modules'!AY4&lt;&gt;1,'positionnement modules'!AY5=1),"P-F-H",IF(AND('positionnement modules'!AY4=1,'positionnement modules'!AY5&lt;&gt;1),"P-F-S",IF(AND('positionnement modules'!AY4=1,'positionnement modules'!AY5=1),"P-F-D",""))))</f>
        <v/>
      </c>
      <c r="AZ4" s="17"/>
      <c r="BA4" s="11" t="str">
        <f>IF(AND('positionnement modules'!BA4&lt;&gt;1,'positionnement modules'!BA5=1,'positionnement modules'!BA6&lt;&gt;1),"3P-F-H",IF(AND('positionnement modules'!BA4&lt;&gt;1,'positionnement modules'!BA5=1),"P-F-H",IF(AND('positionnement modules'!BA4=1,'positionnement modules'!BA5&lt;&gt;1),"P-F-S",IF(AND('positionnement modules'!BA4=1,'positionnement modules'!BA5=1),"P-F-D",""))))</f>
        <v/>
      </c>
      <c r="BB4" s="67" t="str">
        <f>IF(AND('positionnement modules'!BB4&lt;&gt;1,'positionnement modules'!BB5=1,'positionnement modules'!BB6&lt;&gt;1),"3P-F-H",IF(AND('positionnement modules'!BB4&lt;&gt;1,'positionnement modules'!BB5=1),"P-F-H",IF(AND('positionnement modules'!BB4=1,'positionnement modules'!BB5&lt;&gt;1),"P-F-S",IF(AND('positionnement modules'!BB4=1,'positionnement modules'!BB5=1),"P-F-D",""))))</f>
        <v/>
      </c>
      <c r="BC4" s="68" t="str">
        <f>IF(AND('positionnement modules'!BC4&lt;&gt;1,'positionnement modules'!BC5=1,'positionnement modules'!BC6&lt;&gt;1),"3P-F-H",IF(AND('positionnement modules'!BC4&lt;&gt;1,'positionnement modules'!BC5=1),"P-F-H",IF(AND('positionnement modules'!BC4=1,'positionnement modules'!BC5&lt;&gt;1),"P-F-S",IF(AND('positionnement modules'!BC4=1,'positionnement modules'!BC5=1),"P-F-D",""))))</f>
        <v/>
      </c>
      <c r="BD4" s="68" t="str">
        <f>IF(AND('positionnement modules'!BD4&lt;&gt;1,'positionnement modules'!BD5=1,'positionnement modules'!BD6&lt;&gt;1),"3P-F-H",IF(AND('positionnement modules'!BD4&lt;&gt;1,'positionnement modules'!BD5=1),"P-F-H",IF(AND('positionnement modules'!BD4=1,'positionnement modules'!BD5&lt;&gt;1),"P-F-S",IF(AND('positionnement modules'!BD4=1,'positionnement modules'!BD5=1),"P-F-D",""))))</f>
        <v/>
      </c>
      <c r="BE4" s="68" t="str">
        <f>IF(AND('positionnement modules'!BE4&lt;&gt;1,'positionnement modules'!BE5=1,'positionnement modules'!BE6&lt;&gt;1),"3P-F-H",IF(AND('positionnement modules'!BE4&lt;&gt;1,'positionnement modules'!BE5=1),"P-F-H",IF(AND('positionnement modules'!BE4=1,'positionnement modules'!BE5&lt;&gt;1),"P-F-S",IF(AND('positionnement modules'!BE4=1,'positionnement modules'!BE5=1),"P-F-D",""))))</f>
        <v/>
      </c>
      <c r="BF4" s="68" t="str">
        <f>IF(AND('positionnement modules'!BF4&lt;&gt;1,'positionnement modules'!BF5=1,'positionnement modules'!BF6&lt;&gt;1),"3P-F-H",IF(AND('positionnement modules'!BF4&lt;&gt;1,'positionnement modules'!BF5=1),"P-F-H",IF(AND('positionnement modules'!BF4=1,'positionnement modules'!BF5&lt;&gt;1),"P-F-S",IF(AND('positionnement modules'!BF4=1,'positionnement modules'!BF5=1),"P-F-D",""))))</f>
        <v/>
      </c>
      <c r="BG4" s="68" t="str">
        <f>IF(AND('positionnement modules'!BG4&lt;&gt;1,'positionnement modules'!BG5=1,'positionnement modules'!BG6&lt;&gt;1),"3P-F-H",IF(AND('positionnement modules'!BG4&lt;&gt;1,'positionnement modules'!BG5=1),"P-F-H",IF(AND('positionnement modules'!BG4=1,'positionnement modules'!BG5&lt;&gt;1),"P-F-S",IF(AND('positionnement modules'!BG4=1,'positionnement modules'!BG5=1),"P-F-D",""))))</f>
        <v/>
      </c>
      <c r="BH4" s="68" t="str">
        <f>IF(AND('positionnement modules'!BH4&lt;&gt;1,'positionnement modules'!BH5=1,'positionnement modules'!BH6&lt;&gt;1),"3P-F-H",IF(AND('positionnement modules'!BH4&lt;&gt;1,'positionnement modules'!BH5=1),"P-F-H",IF(AND('positionnement modules'!BH4=1,'positionnement modules'!BH5&lt;&gt;1),"P-F-S",IF(AND('positionnement modules'!BH4=1,'positionnement modules'!BH5=1),"P-F-D",""))))</f>
        <v/>
      </c>
      <c r="BI4" s="68" t="str">
        <f>IF(AND('positionnement modules'!BI4&lt;&gt;1,'positionnement modules'!BI5=1,'positionnement modules'!BI6&lt;&gt;1),"3P-F-H",IF(AND('positionnement modules'!BI4&lt;&gt;1,'positionnement modules'!BI5=1),"P-F-H",IF(AND('positionnement modules'!BI4=1,'positionnement modules'!BI5&lt;&gt;1),"P-F-S",IF(AND('positionnement modules'!BI4=1,'positionnement modules'!BI5=1),"P-F-D",""))))</f>
        <v/>
      </c>
      <c r="BJ4" s="68" t="str">
        <f>IF(AND('positionnement modules'!BJ4&lt;&gt;1,'positionnement modules'!BJ5=1,'positionnement modules'!BJ6&lt;&gt;1),"3P-F-H",IF(AND('positionnement modules'!BJ4&lt;&gt;1,'positionnement modules'!BJ5=1),"P-F-H",IF(AND('positionnement modules'!BJ4=1,'positionnement modules'!BJ5&lt;&gt;1),"P-F-S",IF(AND('positionnement modules'!BJ4=1,'positionnement modules'!BJ5=1),"P-F-D",""))))</f>
        <v/>
      </c>
      <c r="BK4" s="68" t="str">
        <f>IF(AND('positionnement modules'!BK4&lt;&gt;1,'positionnement modules'!BK5=1,'positionnement modules'!BK6&lt;&gt;1),"3P-F-H",IF(AND('positionnement modules'!BK4&lt;&gt;1,'positionnement modules'!BK5=1),"P-F-H",IF(AND('positionnement modules'!BK4=1,'positionnement modules'!BK5&lt;&gt;1),"P-F-S",IF(AND('positionnement modules'!BK4=1,'positionnement modules'!BK5=1),"P-F-D",""))))</f>
        <v/>
      </c>
      <c r="BL4" s="68" t="str">
        <f>IF(AND('positionnement modules'!BL4&lt;&gt;1,'positionnement modules'!BL5=1,'positionnement modules'!BL6&lt;&gt;1),"3P-F-H",IF(AND('positionnement modules'!BL4&lt;&gt;1,'positionnement modules'!BL5=1),"P-F-H",IF(AND('positionnement modules'!BL4=1,'positionnement modules'!BL5&lt;&gt;1),"P-F-S",IF(AND('positionnement modules'!BL4=1,'positionnement modules'!BL5=1),"P-F-D",""))))</f>
        <v/>
      </c>
      <c r="BM4" s="68" t="str">
        <f>IF(AND('positionnement modules'!BM4&lt;&gt;1,'positionnement modules'!BM5=1,'positionnement modules'!BM6&lt;&gt;1),"3P-F-H",IF(AND('positionnement modules'!BM4&lt;&gt;1,'positionnement modules'!BM5=1),"P-F-H",IF(AND('positionnement modules'!BM4=1,'positionnement modules'!BM5&lt;&gt;1),"P-F-S",IF(AND('positionnement modules'!BM4=1,'positionnement modules'!BM5=1),"P-F-D",""))))</f>
        <v/>
      </c>
      <c r="BN4" s="68" t="str">
        <f>IF(AND('positionnement modules'!BN4&lt;&gt;1,'positionnement modules'!BN5=1,'positionnement modules'!BN6&lt;&gt;1),"3P-F-H",IF(AND('positionnement modules'!BN4&lt;&gt;1,'positionnement modules'!BN5=1),"P-F-H",IF(AND('positionnement modules'!BN4=1,'positionnement modules'!BN5&lt;&gt;1),"P-F-S",IF(AND('positionnement modules'!BN4=1,'positionnement modules'!BN5=1),"P-F-D",""))))</f>
        <v/>
      </c>
      <c r="BO4" s="69" t="str">
        <f>IF(AND('positionnement modules'!BO4&lt;&gt;1,'positionnement modules'!BO5=1,'positionnement modules'!BO6&lt;&gt;1),"3P-F-H",IF(AND('positionnement modules'!BO4&lt;&gt;1,'positionnement modules'!BO5=1),"P-F-H",IF(AND('positionnement modules'!BO4=1,'positionnement modules'!BO5&lt;&gt;1),"P-F-S",IF(AND('positionnement modules'!BO4=1,'positionnement modules'!BO5=1),"P-F-D",""))))</f>
        <v/>
      </c>
      <c r="BP4" s="12" t="str">
        <f>IF(AND('positionnement modules'!BP4&lt;&gt;1,'positionnement modules'!BP5=1,'positionnement modules'!BP6&lt;&gt;1),"3P-F-H",IF(AND('positionnement modules'!BP4&lt;&gt;1,'positionnement modules'!BP5=1),"P-F-H",IF(AND('positionnement modules'!BP4=1,'positionnement modules'!BP5&lt;&gt;1),"P-F-S",IF(AND('positionnement modules'!BP4=1,'positionnement modules'!BP5=1),"P-F-D",""))))</f>
        <v/>
      </c>
      <c r="BQ4" s="17"/>
      <c r="BR4" s="17"/>
      <c r="BS4" s="17"/>
    </row>
    <row r="5" spans="1:71" ht="21" customHeight="1" x14ac:dyDescent="0.25">
      <c r="A5" s="20"/>
      <c r="B5" s="11" t="str">
        <f>IF(AND('positionnement modules'!B5&lt;&gt;1,'positionnement modules'!B6=1,'positionnement modules'!B7&lt;&gt;1),"3P-F-H",IF(AND('positionnement modules'!B5&lt;&gt;1,'positionnement modules'!B6=1),"P-F-H",IF(AND('positionnement modules'!B5=1,'positionnement modules'!B6&lt;&gt;1),"P-F-S",IF(AND('positionnement modules'!B5=1,'positionnement modules'!B6=1),"P-F-D",""))))</f>
        <v/>
      </c>
      <c r="C5" s="70" t="str">
        <f>IF(AND('positionnement modules'!C5&lt;&gt;1,'positionnement modules'!C6=1,'positionnement modules'!C7&lt;&gt;1),"3P-F-H",IF(AND('positionnement modules'!C5&lt;&gt;1,'positionnement modules'!C6=1),"P-F-H",IF(AND('positionnement modules'!C5=1,'positionnement modules'!C6&lt;&gt;1),"P-F-S",IF(AND('positionnement modules'!C5=1,'positionnement modules'!C6=1),"P-F-D",""))))</f>
        <v/>
      </c>
      <c r="D5" s="71" t="str">
        <f>IF(AND('positionnement modules'!D5&lt;&gt;1,'positionnement modules'!D6=1,'positionnement modules'!D7&lt;&gt;1),"3P-F-H",IF(AND('positionnement modules'!D5&lt;&gt;1,'positionnement modules'!D6=1),"P-F-H",IF(AND('positionnement modules'!D5=1,'positionnement modules'!D6&lt;&gt;1),"P-F-S",IF(AND('positionnement modules'!D5=1,'positionnement modules'!D6=1),"P-F-D",""))))</f>
        <v/>
      </c>
      <c r="E5" s="71" t="str">
        <f>IF(AND('positionnement modules'!E5&lt;&gt;1,'positionnement modules'!E6=1,'positionnement modules'!E7&lt;&gt;1),"3P-F-H",IF(AND('positionnement modules'!E5&lt;&gt;1,'positionnement modules'!E6=1),"P-F-H",IF(AND('positionnement modules'!E5=1,'positionnement modules'!E6&lt;&gt;1),"P-F-S",IF(AND('positionnement modules'!E5=1,'positionnement modules'!E6=1),"P-F-D",""))))</f>
        <v/>
      </c>
      <c r="F5" s="71" t="str">
        <f>IF(AND('positionnement modules'!F5&lt;&gt;1,'positionnement modules'!F6=1,'positionnement modules'!F7&lt;&gt;1),"3P-F-H",IF(AND('positionnement modules'!F5&lt;&gt;1,'positionnement modules'!F6=1),"P-F-H",IF(AND('positionnement modules'!F5=1,'positionnement modules'!F6&lt;&gt;1),"P-F-S",IF(AND('positionnement modules'!F5=1,'positionnement modules'!F6=1),"P-F-D",""))))</f>
        <v/>
      </c>
      <c r="G5" s="71" t="str">
        <f>IF(AND('positionnement modules'!G5&lt;&gt;1,'positionnement modules'!G6=1,'positionnement modules'!G7&lt;&gt;1),"3P-F-H",IF(AND('positionnement modules'!G5&lt;&gt;1,'positionnement modules'!G6=1),"P-F-H",IF(AND('positionnement modules'!G5=1,'positionnement modules'!G6&lt;&gt;1),"P-F-S",IF(AND('positionnement modules'!G5=1,'positionnement modules'!G6=1),"P-F-D",""))))</f>
        <v/>
      </c>
      <c r="H5" s="71" t="str">
        <f>IF(AND('positionnement modules'!H5&lt;&gt;1,'positionnement modules'!H6=1,'positionnement modules'!H7&lt;&gt;1),"3P-F-H",IF(AND('positionnement modules'!H5&lt;&gt;1,'positionnement modules'!H6=1),"P-F-H",IF(AND('positionnement modules'!H5=1,'positionnement modules'!H6&lt;&gt;1),"P-F-S",IF(AND('positionnement modules'!H5=1,'positionnement modules'!H6=1),"P-F-D",""))))</f>
        <v/>
      </c>
      <c r="I5" s="71" t="str">
        <f>IF(AND('positionnement modules'!I5&lt;&gt;1,'positionnement modules'!I6=1,'positionnement modules'!I7&lt;&gt;1),"3P-F-H",IF(AND('positionnement modules'!I5&lt;&gt;1,'positionnement modules'!I6=1),"P-F-H",IF(AND('positionnement modules'!I5=1,'positionnement modules'!I6&lt;&gt;1),"P-F-S",IF(AND('positionnement modules'!I5=1,'positionnement modules'!I6=1),"P-F-D",""))))</f>
        <v/>
      </c>
      <c r="J5" s="71" t="str">
        <f>IF(AND('positionnement modules'!J5&lt;&gt;1,'positionnement modules'!J6=1,'positionnement modules'!J7&lt;&gt;1),"3P-F-H",IF(AND('positionnement modules'!J5&lt;&gt;1,'positionnement modules'!J6=1),"P-F-H",IF(AND('positionnement modules'!J5=1,'positionnement modules'!J6&lt;&gt;1),"P-F-S",IF(AND('positionnement modules'!J5=1,'positionnement modules'!J6=1),"P-F-D",""))))</f>
        <v/>
      </c>
      <c r="K5" s="71" t="str">
        <f>IF(AND('positionnement modules'!K5&lt;&gt;1,'positionnement modules'!K6=1,'positionnement modules'!K7&lt;&gt;1),"3P-F-H",IF(AND('positionnement modules'!K5&lt;&gt;1,'positionnement modules'!K6=1),"P-F-H",IF(AND('positionnement modules'!K5=1,'positionnement modules'!K6&lt;&gt;1),"P-F-S",IF(AND('positionnement modules'!K5=1,'positionnement modules'!K6=1),"P-F-D",""))))</f>
        <v/>
      </c>
      <c r="L5" s="71" t="str">
        <f>IF(AND('positionnement modules'!L5&lt;&gt;1,'positionnement modules'!L6=1,'positionnement modules'!L7&lt;&gt;1),"3P-F-H",IF(AND('positionnement modules'!L5&lt;&gt;1,'positionnement modules'!L6=1),"P-F-H",IF(AND('positionnement modules'!L5=1,'positionnement modules'!L6&lt;&gt;1),"P-F-S",IF(AND('positionnement modules'!L5=1,'positionnement modules'!L6=1),"P-F-D",""))))</f>
        <v/>
      </c>
      <c r="M5" s="71" t="str">
        <f>IF(AND('positionnement modules'!M5&lt;&gt;1,'positionnement modules'!M6=1,'positionnement modules'!M7&lt;&gt;1),"3P-F-H",IF(AND('positionnement modules'!M5&lt;&gt;1,'positionnement modules'!M6=1),"P-F-H",IF(AND('positionnement modules'!M5=1,'positionnement modules'!M6&lt;&gt;1),"P-F-S",IF(AND('positionnement modules'!M5=1,'positionnement modules'!M6=1),"P-F-D",""))))</f>
        <v/>
      </c>
      <c r="N5" s="71" t="str">
        <f>IF(AND('positionnement modules'!N5&lt;&gt;1,'positionnement modules'!N6=1,'positionnement modules'!N7&lt;&gt;1),"3P-F-H",IF(AND('positionnement modules'!N5&lt;&gt;1,'positionnement modules'!N6=1),"P-F-H",IF(AND('positionnement modules'!N5=1,'positionnement modules'!N6&lt;&gt;1),"P-F-S",IF(AND('positionnement modules'!N5=1,'positionnement modules'!N6=1),"P-F-D",""))))</f>
        <v/>
      </c>
      <c r="O5" s="71" t="str">
        <f>IF(AND('positionnement modules'!O5&lt;&gt;1,'positionnement modules'!O6=1,'positionnement modules'!O7&lt;&gt;1),"3P-F-H",IF(AND('positionnement modules'!O5&lt;&gt;1,'positionnement modules'!O6=1),"P-F-H",IF(AND('positionnement modules'!O5=1,'positionnement modules'!O6&lt;&gt;1),"P-F-S",IF(AND('positionnement modules'!O5=1,'positionnement modules'!O6=1),"P-F-D",""))))</f>
        <v/>
      </c>
      <c r="P5" s="72" t="str">
        <f>IF(AND('positionnement modules'!P5&lt;&gt;1,'positionnement modules'!P6=1,'positionnement modules'!P7&lt;&gt;1),"3P-F-H",IF(AND('positionnement modules'!P5&lt;&gt;1,'positionnement modules'!P6=1),"P-F-H",IF(AND('positionnement modules'!P5=1,'positionnement modules'!P6&lt;&gt;1),"P-F-S",IF(AND('positionnement modules'!P5=1,'positionnement modules'!P6=1),"P-F-D",""))))</f>
        <v/>
      </c>
      <c r="Q5" s="12" t="str">
        <f>IF(AND('positionnement modules'!Q5&lt;&gt;1,'positionnement modules'!Q6=1,'positionnement modules'!Q7&lt;&gt;1),"3P-F-H",IF(AND('positionnement modules'!Q5&lt;&gt;1,'positionnement modules'!Q6=1),"P-F-H",IF(AND('positionnement modules'!Q5=1,'positionnement modules'!Q6&lt;&gt;1),"P-F-S",IF(AND('positionnement modules'!Q5=1,'positionnement modules'!Q6=1),"P-F-D",""))))</f>
        <v/>
      </c>
      <c r="R5" s="17"/>
      <c r="S5" s="11" t="str">
        <f>IF(AND('positionnement modules'!S5&lt;&gt;1,'positionnement modules'!S6=1,'positionnement modules'!S7&lt;&gt;1),"3P-F-H",IF(AND('positionnement modules'!S5&lt;&gt;1,'positionnement modules'!S6=1),"P-F-H",IF(AND('positionnement modules'!S5=1,'positionnement modules'!S6&lt;&gt;1),"P-F-S",IF(AND('positionnement modules'!S5=1,'positionnement modules'!S6=1),"P-F-D",""))))</f>
        <v/>
      </c>
      <c r="T5" s="70" t="str">
        <f>IF(AND('positionnement modules'!T5&lt;&gt;1,'positionnement modules'!T6=1,'positionnement modules'!T7&lt;&gt;1),"3P-F-H",IF(AND('positionnement modules'!T5&lt;&gt;1,'positionnement modules'!T6=1),"P-F-H",IF(AND('positionnement modules'!T5=1,'positionnement modules'!T6&lt;&gt;1),"P-F-S",IF(AND('positionnement modules'!T5=1,'positionnement modules'!T6=1),"P-F-D",""))))</f>
        <v/>
      </c>
      <c r="U5" s="71" t="str">
        <f>IF(AND('positionnement modules'!U5&lt;&gt;1,'positionnement modules'!U6=1,'positionnement modules'!U7&lt;&gt;1),"3P-F-H",IF(AND('positionnement modules'!U5&lt;&gt;1,'positionnement modules'!U6=1),"P-F-H",IF(AND('positionnement modules'!U5=1,'positionnement modules'!U6&lt;&gt;1),"P-F-S",IF(AND('positionnement modules'!U5=1,'positionnement modules'!U6=1),"P-F-D",""))))</f>
        <v/>
      </c>
      <c r="V5" s="71" t="str">
        <f>IF(AND('positionnement modules'!V5&lt;&gt;1,'positionnement modules'!V6=1,'positionnement modules'!V7&lt;&gt;1),"3P-F-H",IF(AND('positionnement modules'!V5&lt;&gt;1,'positionnement modules'!V6=1),"P-F-H",IF(AND('positionnement modules'!V5=1,'positionnement modules'!V6&lt;&gt;1),"P-F-S",IF(AND('positionnement modules'!V5=1,'positionnement modules'!V6=1),"P-F-D",""))))</f>
        <v/>
      </c>
      <c r="W5" s="71" t="str">
        <f>IF(AND('positionnement modules'!W5&lt;&gt;1,'positionnement modules'!W6=1,'positionnement modules'!W7&lt;&gt;1),"3P-F-H",IF(AND('positionnement modules'!W5&lt;&gt;1,'positionnement modules'!W6=1),"P-F-H",IF(AND('positionnement modules'!W5=1,'positionnement modules'!W6&lt;&gt;1),"P-F-S",IF(AND('positionnement modules'!W5=1,'positionnement modules'!W6=1),"P-F-D",""))))</f>
        <v/>
      </c>
      <c r="X5" s="71" t="str">
        <f>IF(AND('positionnement modules'!X5&lt;&gt;1,'positionnement modules'!X6=1,'positionnement modules'!X7&lt;&gt;1),"3P-F-H",IF(AND('positionnement modules'!X5&lt;&gt;1,'positionnement modules'!X6=1),"P-F-H",IF(AND('positionnement modules'!X5=1,'positionnement modules'!X6&lt;&gt;1),"P-F-S",IF(AND('positionnement modules'!X5=1,'positionnement modules'!X6=1),"P-F-D",""))))</f>
        <v/>
      </c>
      <c r="Y5" s="71" t="str">
        <f>IF(AND('positionnement modules'!Y5&lt;&gt;1,'positionnement modules'!Y6=1,'positionnement modules'!Y7&lt;&gt;1),"3P-F-H",IF(AND('positionnement modules'!Y5&lt;&gt;1,'positionnement modules'!Y6=1),"P-F-H",IF(AND('positionnement modules'!Y5=1,'positionnement modules'!Y6&lt;&gt;1),"P-F-S",IF(AND('positionnement modules'!Y5=1,'positionnement modules'!Y6=1),"P-F-D",""))))</f>
        <v/>
      </c>
      <c r="Z5" s="71" t="str">
        <f>IF(AND('positionnement modules'!Z5&lt;&gt;1,'positionnement modules'!Z6=1,'positionnement modules'!Z7&lt;&gt;1),"3P-F-H",IF(AND('positionnement modules'!Z5&lt;&gt;1,'positionnement modules'!Z6=1),"P-F-H",IF(AND('positionnement modules'!Z5=1,'positionnement modules'!Z6&lt;&gt;1),"P-F-S",IF(AND('positionnement modules'!Z5=1,'positionnement modules'!Z6=1),"P-F-D",""))))</f>
        <v/>
      </c>
      <c r="AA5" s="71" t="str">
        <f>IF(AND('positionnement modules'!AA5&lt;&gt;1,'positionnement modules'!AA6=1,'positionnement modules'!AA7&lt;&gt;1),"3P-F-H",IF(AND('positionnement modules'!AA5&lt;&gt;1,'positionnement modules'!AA6=1),"P-F-H",IF(AND('positionnement modules'!AA5=1,'positionnement modules'!AA6&lt;&gt;1),"P-F-S",IF(AND('positionnement modules'!AA5=1,'positionnement modules'!AA6=1),"P-F-D",""))))</f>
        <v/>
      </c>
      <c r="AB5" s="71" t="str">
        <f>IF(AND('positionnement modules'!AB5&lt;&gt;1,'positionnement modules'!AB6=1,'positionnement modules'!AB7&lt;&gt;1),"3P-F-H",IF(AND('positionnement modules'!AB5&lt;&gt;1,'positionnement modules'!AB6=1),"P-F-H",IF(AND('positionnement modules'!AB5=1,'positionnement modules'!AB6&lt;&gt;1),"P-F-S",IF(AND('positionnement modules'!AB5=1,'positionnement modules'!AB6=1),"P-F-D",""))))</f>
        <v/>
      </c>
      <c r="AC5" s="71" t="str">
        <f>IF(AND('positionnement modules'!AC5&lt;&gt;1,'positionnement modules'!AC6=1,'positionnement modules'!AC7&lt;&gt;1),"3P-F-H",IF(AND('positionnement modules'!AC5&lt;&gt;1,'positionnement modules'!AC6=1),"P-F-H",IF(AND('positionnement modules'!AC5=1,'positionnement modules'!AC6&lt;&gt;1),"P-F-S",IF(AND('positionnement modules'!AC5=1,'positionnement modules'!AC6=1),"P-F-D",""))))</f>
        <v/>
      </c>
      <c r="AD5" s="71" t="str">
        <f>IF(AND('positionnement modules'!AD5&lt;&gt;1,'positionnement modules'!AD6=1,'positionnement modules'!AD7&lt;&gt;1),"3P-F-H",IF(AND('positionnement modules'!AD5&lt;&gt;1,'positionnement modules'!AD6=1),"P-F-H",IF(AND('positionnement modules'!AD5=1,'positionnement modules'!AD6&lt;&gt;1),"P-F-S",IF(AND('positionnement modules'!AD5=1,'positionnement modules'!AD6=1),"P-F-D",""))))</f>
        <v/>
      </c>
      <c r="AE5" s="71" t="str">
        <f>IF(AND('positionnement modules'!AE5&lt;&gt;1,'positionnement modules'!AE6=1,'positionnement modules'!AE7&lt;&gt;1),"3P-F-H",IF(AND('positionnement modules'!AE5&lt;&gt;1,'positionnement modules'!AE6=1),"P-F-H",IF(AND('positionnement modules'!AE5=1,'positionnement modules'!AE6&lt;&gt;1),"P-F-S",IF(AND('positionnement modules'!AE5=1,'positionnement modules'!AE6=1),"P-F-D",""))))</f>
        <v/>
      </c>
      <c r="AF5" s="71" t="str">
        <f>IF(AND('positionnement modules'!AF5&lt;&gt;1,'positionnement modules'!AF6=1,'positionnement modules'!AF7&lt;&gt;1),"3P-F-H",IF(AND('positionnement modules'!AF5&lt;&gt;1,'positionnement modules'!AF6=1),"P-F-H",IF(AND('positionnement modules'!AF5=1,'positionnement modules'!AF6&lt;&gt;1),"P-F-S",IF(AND('positionnement modules'!AF5=1,'positionnement modules'!AF6=1),"P-F-D",""))))</f>
        <v/>
      </c>
      <c r="AG5" s="72" t="str">
        <f>IF(AND('positionnement modules'!AG5&lt;&gt;1,'positionnement modules'!AG6=1,'positionnement modules'!AG7&lt;&gt;1),"3P-F-H",IF(AND('positionnement modules'!AG5&lt;&gt;1,'positionnement modules'!AG6=1),"P-F-H",IF(AND('positionnement modules'!AG5=1,'positionnement modules'!AG6&lt;&gt;1),"P-F-S",IF(AND('positionnement modules'!AG5=1,'positionnement modules'!AG6=1),"P-F-D",""))))</f>
        <v/>
      </c>
      <c r="AH5" s="12" t="str">
        <f>IF(AND('positionnement modules'!AH5&lt;&gt;1,'positionnement modules'!AH6=1,'positionnement modules'!AH7&lt;&gt;1),"3P-F-H",IF(AND('positionnement modules'!AH5&lt;&gt;1,'positionnement modules'!AH6=1),"P-F-H",IF(AND('positionnement modules'!AH5=1,'positionnement modules'!AH6&lt;&gt;1),"P-F-S",IF(AND('positionnement modules'!AH5=1,'positionnement modules'!AH6=1),"P-F-D",""))))</f>
        <v/>
      </c>
      <c r="AI5" s="17"/>
      <c r="AJ5" s="11" t="str">
        <f>IF(AND('positionnement modules'!AJ5&lt;&gt;1,'positionnement modules'!AJ6=1,'positionnement modules'!AJ7&lt;&gt;1),"3P-F-H",IF(AND('positionnement modules'!AJ5&lt;&gt;1,'positionnement modules'!AJ6=1),"P-F-H",IF(AND('positionnement modules'!AJ5=1,'positionnement modules'!AJ6&lt;&gt;1),"P-F-S",IF(AND('positionnement modules'!AJ5=1,'positionnement modules'!AJ6=1),"P-F-D",""))))</f>
        <v/>
      </c>
      <c r="AK5" s="70" t="str">
        <f>IF(AND('positionnement modules'!AK5&lt;&gt;1,'positionnement modules'!AK6=1,'positionnement modules'!AK7&lt;&gt;1),"3P-F-H",IF(AND('positionnement modules'!AK5&lt;&gt;1,'positionnement modules'!AK6=1),"P-F-H",IF(AND('positionnement modules'!AK5=1,'positionnement modules'!AK6&lt;&gt;1),"P-F-S",IF(AND('positionnement modules'!AK5=1,'positionnement modules'!AK6=1),"P-F-D",""))))</f>
        <v/>
      </c>
      <c r="AL5" s="71" t="str">
        <f>IF(AND('positionnement modules'!AL5&lt;&gt;1,'positionnement modules'!AL6=1,'positionnement modules'!AL7&lt;&gt;1),"3P-F-H",IF(AND('positionnement modules'!AL5&lt;&gt;1,'positionnement modules'!AL6=1),"P-F-H",IF(AND('positionnement modules'!AL5=1,'positionnement modules'!AL6&lt;&gt;1),"P-F-S",IF(AND('positionnement modules'!AL5=1,'positionnement modules'!AL6=1),"P-F-D",""))))</f>
        <v/>
      </c>
      <c r="AM5" s="71" t="str">
        <f>IF(AND('positionnement modules'!AM5&lt;&gt;1,'positionnement modules'!AM6=1,'positionnement modules'!AM7&lt;&gt;1),"3P-F-H",IF(AND('positionnement modules'!AM5&lt;&gt;1,'positionnement modules'!AM6=1),"P-F-H",IF(AND('positionnement modules'!AM5=1,'positionnement modules'!AM6&lt;&gt;1),"P-F-S",IF(AND('positionnement modules'!AM5=1,'positionnement modules'!AM6=1),"P-F-D",""))))</f>
        <v/>
      </c>
      <c r="AN5" s="71" t="str">
        <f>IF(AND('positionnement modules'!AN5&lt;&gt;1,'positionnement modules'!AN6=1,'positionnement modules'!AN7&lt;&gt;1),"3P-F-H",IF(AND('positionnement modules'!AN5&lt;&gt;1,'positionnement modules'!AN6=1),"P-F-H",IF(AND('positionnement modules'!AN5=1,'positionnement modules'!AN6&lt;&gt;1),"P-F-S",IF(AND('positionnement modules'!AN5=1,'positionnement modules'!AN6=1),"P-F-D",""))))</f>
        <v/>
      </c>
      <c r="AO5" s="71" t="str">
        <f>IF(AND('positionnement modules'!AO5&lt;&gt;1,'positionnement modules'!AO6=1,'positionnement modules'!AO7&lt;&gt;1),"3P-F-H",IF(AND('positionnement modules'!AO5&lt;&gt;1,'positionnement modules'!AO6=1),"P-F-H",IF(AND('positionnement modules'!AO5=1,'positionnement modules'!AO6&lt;&gt;1),"P-F-S",IF(AND('positionnement modules'!AO5=1,'positionnement modules'!AO6=1),"P-F-D",""))))</f>
        <v/>
      </c>
      <c r="AP5" s="71" t="str">
        <f>IF(AND('positionnement modules'!AP5&lt;&gt;1,'positionnement modules'!AP6=1,'positionnement modules'!AP7&lt;&gt;1),"3P-F-H",IF(AND('positionnement modules'!AP5&lt;&gt;1,'positionnement modules'!AP6=1),"P-F-H",IF(AND('positionnement modules'!AP5=1,'positionnement modules'!AP6&lt;&gt;1),"P-F-S",IF(AND('positionnement modules'!AP5=1,'positionnement modules'!AP6=1),"P-F-D",""))))</f>
        <v/>
      </c>
      <c r="AQ5" s="71" t="str">
        <f>IF(AND('positionnement modules'!AQ5&lt;&gt;1,'positionnement modules'!AQ6=1,'positionnement modules'!AQ7&lt;&gt;1),"3P-F-H",IF(AND('positionnement modules'!AQ5&lt;&gt;1,'positionnement modules'!AQ6=1),"P-F-H",IF(AND('positionnement modules'!AQ5=1,'positionnement modules'!AQ6&lt;&gt;1),"P-F-S",IF(AND('positionnement modules'!AQ5=1,'positionnement modules'!AQ6=1),"P-F-D",""))))</f>
        <v/>
      </c>
      <c r="AR5" s="71" t="str">
        <f>IF(AND('positionnement modules'!AR5&lt;&gt;1,'positionnement modules'!AR6=1,'positionnement modules'!AR7&lt;&gt;1),"3P-F-H",IF(AND('positionnement modules'!AR5&lt;&gt;1,'positionnement modules'!AR6=1),"P-F-H",IF(AND('positionnement modules'!AR5=1,'positionnement modules'!AR6&lt;&gt;1),"P-F-S",IF(AND('positionnement modules'!AR5=1,'positionnement modules'!AR6=1),"P-F-D",""))))</f>
        <v/>
      </c>
      <c r="AS5" s="71" t="str">
        <f>IF(AND('positionnement modules'!AS5&lt;&gt;1,'positionnement modules'!AS6=1,'positionnement modules'!AS7&lt;&gt;1),"3P-F-H",IF(AND('positionnement modules'!AS5&lt;&gt;1,'positionnement modules'!AS6=1),"P-F-H",IF(AND('positionnement modules'!AS5=1,'positionnement modules'!AS6&lt;&gt;1),"P-F-S",IF(AND('positionnement modules'!AS5=1,'positionnement modules'!AS6=1),"P-F-D",""))))</f>
        <v/>
      </c>
      <c r="AT5" s="71" t="str">
        <f>IF(AND('positionnement modules'!AT5&lt;&gt;1,'positionnement modules'!AT6=1,'positionnement modules'!AT7&lt;&gt;1),"3P-F-H",IF(AND('positionnement modules'!AT5&lt;&gt;1,'positionnement modules'!AT6=1),"P-F-H",IF(AND('positionnement modules'!AT5=1,'positionnement modules'!AT6&lt;&gt;1),"P-F-S",IF(AND('positionnement modules'!AT5=1,'positionnement modules'!AT6=1),"P-F-D",""))))</f>
        <v/>
      </c>
      <c r="AU5" s="71" t="str">
        <f>IF(AND('positionnement modules'!AU5&lt;&gt;1,'positionnement modules'!AU6=1,'positionnement modules'!AU7&lt;&gt;1),"3P-F-H",IF(AND('positionnement modules'!AU5&lt;&gt;1,'positionnement modules'!AU6=1),"P-F-H",IF(AND('positionnement modules'!AU5=1,'positionnement modules'!AU6&lt;&gt;1),"P-F-S",IF(AND('positionnement modules'!AU5=1,'positionnement modules'!AU6=1),"P-F-D",""))))</f>
        <v/>
      </c>
      <c r="AV5" s="71" t="str">
        <f>IF(AND('positionnement modules'!AV5&lt;&gt;1,'positionnement modules'!AV6=1,'positionnement modules'!AV7&lt;&gt;1),"3P-F-H",IF(AND('positionnement modules'!AV5&lt;&gt;1,'positionnement modules'!AV6=1),"P-F-H",IF(AND('positionnement modules'!AV5=1,'positionnement modules'!AV6&lt;&gt;1),"P-F-S",IF(AND('positionnement modules'!AV5=1,'positionnement modules'!AV6=1),"P-F-D",""))))</f>
        <v/>
      </c>
      <c r="AW5" s="71" t="str">
        <f>IF(AND('positionnement modules'!AW5&lt;&gt;1,'positionnement modules'!AW6=1,'positionnement modules'!AW7&lt;&gt;1),"3P-F-H",IF(AND('positionnement modules'!AW5&lt;&gt;1,'positionnement modules'!AW6=1),"P-F-H",IF(AND('positionnement modules'!AW5=1,'positionnement modules'!AW6&lt;&gt;1),"P-F-S",IF(AND('positionnement modules'!AW5=1,'positionnement modules'!AW6=1),"P-F-D",""))))</f>
        <v/>
      </c>
      <c r="AX5" s="72" t="str">
        <f>IF(AND('positionnement modules'!AX5&lt;&gt;1,'positionnement modules'!AX6=1,'positionnement modules'!AX7&lt;&gt;1),"3P-F-H",IF(AND('positionnement modules'!AX5&lt;&gt;1,'positionnement modules'!AX6=1),"P-F-H",IF(AND('positionnement modules'!AX5=1,'positionnement modules'!AX6&lt;&gt;1),"P-F-S",IF(AND('positionnement modules'!AX5=1,'positionnement modules'!AX6=1),"P-F-D",""))))</f>
        <v/>
      </c>
      <c r="AY5" s="12" t="str">
        <f>IF(AND('positionnement modules'!AY5&lt;&gt;1,'positionnement modules'!AY6=1,'positionnement modules'!AY7&lt;&gt;1),"3P-F-H",IF(AND('positionnement modules'!AY5&lt;&gt;1,'positionnement modules'!AY6=1),"P-F-H",IF(AND('positionnement modules'!AY5=1,'positionnement modules'!AY6&lt;&gt;1),"P-F-S",IF(AND('positionnement modules'!AY5=1,'positionnement modules'!AY6=1),"P-F-D",""))))</f>
        <v/>
      </c>
      <c r="AZ5" s="17"/>
      <c r="BA5" s="11" t="str">
        <f>IF(AND('positionnement modules'!BA5&lt;&gt;1,'positionnement modules'!BA6=1,'positionnement modules'!BA7&lt;&gt;1),"3P-F-H",IF(AND('positionnement modules'!BA5&lt;&gt;1,'positionnement modules'!BA6=1),"P-F-H",IF(AND('positionnement modules'!BA5=1,'positionnement modules'!BA6&lt;&gt;1),"P-F-S",IF(AND('positionnement modules'!BA5=1,'positionnement modules'!BA6=1),"P-F-D",""))))</f>
        <v/>
      </c>
      <c r="BB5" s="70" t="str">
        <f>IF(AND('positionnement modules'!BB5&lt;&gt;1,'positionnement modules'!BB6=1,'positionnement modules'!BB7&lt;&gt;1),"3P-F-H",IF(AND('positionnement modules'!BB5&lt;&gt;1,'positionnement modules'!BB6=1),"P-F-H",IF(AND('positionnement modules'!BB5=1,'positionnement modules'!BB6&lt;&gt;1),"P-F-S",IF(AND('positionnement modules'!BB5=1,'positionnement modules'!BB6=1),"P-F-D",""))))</f>
        <v/>
      </c>
      <c r="BC5" s="71" t="str">
        <f>IF(AND('positionnement modules'!BC5&lt;&gt;1,'positionnement modules'!BC6=1,'positionnement modules'!BC7&lt;&gt;1),"3P-F-H",IF(AND('positionnement modules'!BC5&lt;&gt;1,'positionnement modules'!BC6=1),"P-F-H",IF(AND('positionnement modules'!BC5=1,'positionnement modules'!BC6&lt;&gt;1),"P-F-S",IF(AND('positionnement modules'!BC5=1,'positionnement modules'!BC6=1),"P-F-D",""))))</f>
        <v/>
      </c>
      <c r="BD5" s="71" t="str">
        <f>IF(AND('positionnement modules'!BD5&lt;&gt;1,'positionnement modules'!BD6=1,'positionnement modules'!BD7&lt;&gt;1),"3P-F-H",IF(AND('positionnement modules'!BD5&lt;&gt;1,'positionnement modules'!BD6=1),"P-F-H",IF(AND('positionnement modules'!BD5=1,'positionnement modules'!BD6&lt;&gt;1),"P-F-S",IF(AND('positionnement modules'!BD5=1,'positionnement modules'!BD6=1),"P-F-D",""))))</f>
        <v/>
      </c>
      <c r="BE5" s="71" t="str">
        <f>IF(AND('positionnement modules'!BE5&lt;&gt;1,'positionnement modules'!BE6=1,'positionnement modules'!BE7&lt;&gt;1),"3P-F-H",IF(AND('positionnement modules'!BE5&lt;&gt;1,'positionnement modules'!BE6=1),"P-F-H",IF(AND('positionnement modules'!BE5=1,'positionnement modules'!BE6&lt;&gt;1),"P-F-S",IF(AND('positionnement modules'!BE5=1,'positionnement modules'!BE6=1),"P-F-D",""))))</f>
        <v/>
      </c>
      <c r="BF5" s="71" t="str">
        <f>IF(AND('positionnement modules'!BF5&lt;&gt;1,'positionnement modules'!BF6=1,'positionnement modules'!BF7&lt;&gt;1),"3P-F-H",IF(AND('positionnement modules'!BF5&lt;&gt;1,'positionnement modules'!BF6=1),"P-F-H",IF(AND('positionnement modules'!BF5=1,'positionnement modules'!BF6&lt;&gt;1),"P-F-S",IF(AND('positionnement modules'!BF5=1,'positionnement modules'!BF6=1),"P-F-D",""))))</f>
        <v/>
      </c>
      <c r="BG5" s="71" t="str">
        <f>IF(AND('positionnement modules'!BG5&lt;&gt;1,'positionnement modules'!BG6=1,'positionnement modules'!BG7&lt;&gt;1),"3P-F-H",IF(AND('positionnement modules'!BG5&lt;&gt;1,'positionnement modules'!BG6=1),"P-F-H",IF(AND('positionnement modules'!BG5=1,'positionnement modules'!BG6&lt;&gt;1),"P-F-S",IF(AND('positionnement modules'!BG5=1,'positionnement modules'!BG6=1),"P-F-D",""))))</f>
        <v/>
      </c>
      <c r="BH5" s="71" t="str">
        <f>IF(AND('positionnement modules'!BH5&lt;&gt;1,'positionnement modules'!BH6=1,'positionnement modules'!BH7&lt;&gt;1),"3P-F-H",IF(AND('positionnement modules'!BH5&lt;&gt;1,'positionnement modules'!BH6=1),"P-F-H",IF(AND('positionnement modules'!BH5=1,'positionnement modules'!BH6&lt;&gt;1),"P-F-S",IF(AND('positionnement modules'!BH5=1,'positionnement modules'!BH6=1),"P-F-D",""))))</f>
        <v/>
      </c>
      <c r="BI5" s="71" t="str">
        <f>IF(AND('positionnement modules'!BI5&lt;&gt;1,'positionnement modules'!BI6=1,'positionnement modules'!BI7&lt;&gt;1),"3P-F-H",IF(AND('positionnement modules'!BI5&lt;&gt;1,'positionnement modules'!BI6=1),"P-F-H",IF(AND('positionnement modules'!BI5=1,'positionnement modules'!BI6&lt;&gt;1),"P-F-S",IF(AND('positionnement modules'!BI5=1,'positionnement modules'!BI6=1),"P-F-D",""))))</f>
        <v/>
      </c>
      <c r="BJ5" s="71" t="str">
        <f>IF(AND('positionnement modules'!BJ5&lt;&gt;1,'positionnement modules'!BJ6=1,'positionnement modules'!BJ7&lt;&gt;1),"3P-F-H",IF(AND('positionnement modules'!BJ5&lt;&gt;1,'positionnement modules'!BJ6=1),"P-F-H",IF(AND('positionnement modules'!BJ5=1,'positionnement modules'!BJ6&lt;&gt;1),"P-F-S",IF(AND('positionnement modules'!BJ5=1,'positionnement modules'!BJ6=1),"P-F-D",""))))</f>
        <v/>
      </c>
      <c r="BK5" s="71" t="str">
        <f>IF(AND('positionnement modules'!BK5&lt;&gt;1,'positionnement modules'!BK6=1,'positionnement modules'!BK7&lt;&gt;1),"3P-F-H",IF(AND('positionnement modules'!BK5&lt;&gt;1,'positionnement modules'!BK6=1),"P-F-H",IF(AND('positionnement modules'!BK5=1,'positionnement modules'!BK6&lt;&gt;1),"P-F-S",IF(AND('positionnement modules'!BK5=1,'positionnement modules'!BK6=1),"P-F-D",""))))</f>
        <v/>
      </c>
      <c r="BL5" s="71" t="str">
        <f>IF(AND('positionnement modules'!BL5&lt;&gt;1,'positionnement modules'!BL6=1,'positionnement modules'!BL7&lt;&gt;1),"3P-F-H",IF(AND('positionnement modules'!BL5&lt;&gt;1,'positionnement modules'!BL6=1),"P-F-H",IF(AND('positionnement modules'!BL5=1,'positionnement modules'!BL6&lt;&gt;1),"P-F-S",IF(AND('positionnement modules'!BL5=1,'positionnement modules'!BL6=1),"P-F-D",""))))</f>
        <v/>
      </c>
      <c r="BM5" s="71" t="str">
        <f>IF(AND('positionnement modules'!BM5&lt;&gt;1,'positionnement modules'!BM6=1,'positionnement modules'!BM7&lt;&gt;1),"3P-F-H",IF(AND('positionnement modules'!BM5&lt;&gt;1,'positionnement modules'!BM6=1),"P-F-H",IF(AND('positionnement modules'!BM5=1,'positionnement modules'!BM6&lt;&gt;1),"P-F-S",IF(AND('positionnement modules'!BM5=1,'positionnement modules'!BM6=1),"P-F-D",""))))</f>
        <v/>
      </c>
      <c r="BN5" s="71" t="str">
        <f>IF(AND('positionnement modules'!BN5&lt;&gt;1,'positionnement modules'!BN6=1,'positionnement modules'!BN7&lt;&gt;1),"3P-F-H",IF(AND('positionnement modules'!BN5&lt;&gt;1,'positionnement modules'!BN6=1),"P-F-H",IF(AND('positionnement modules'!BN5=1,'positionnement modules'!BN6&lt;&gt;1),"P-F-S",IF(AND('positionnement modules'!BN5=1,'positionnement modules'!BN6=1),"P-F-D",""))))</f>
        <v/>
      </c>
      <c r="BO5" s="72" t="str">
        <f>IF(AND('positionnement modules'!BO5&lt;&gt;1,'positionnement modules'!BO6=1,'positionnement modules'!BO7&lt;&gt;1),"3P-F-H",IF(AND('positionnement modules'!BO5&lt;&gt;1,'positionnement modules'!BO6=1),"P-F-H",IF(AND('positionnement modules'!BO5=1,'positionnement modules'!BO6&lt;&gt;1),"P-F-S",IF(AND('positionnement modules'!BO5=1,'positionnement modules'!BO6=1),"P-F-D",""))))</f>
        <v/>
      </c>
      <c r="BP5" s="12" t="str">
        <f>IF(AND('positionnement modules'!BP5&lt;&gt;1,'positionnement modules'!BP6=1,'positionnement modules'!BP7&lt;&gt;1),"3P-F-H",IF(AND('positionnement modules'!BP5&lt;&gt;1,'positionnement modules'!BP6=1),"P-F-H",IF(AND('positionnement modules'!BP5=1,'positionnement modules'!BP6&lt;&gt;1),"P-F-S",IF(AND('positionnement modules'!BP5=1,'positionnement modules'!BP6=1),"P-F-D",""))))</f>
        <v/>
      </c>
      <c r="BQ5" s="17"/>
      <c r="BR5" s="17"/>
      <c r="BS5" s="17"/>
    </row>
    <row r="6" spans="1:71" ht="21" customHeight="1" x14ac:dyDescent="0.25">
      <c r="A6" s="20"/>
      <c r="B6" s="11" t="str">
        <f>IF(AND('positionnement modules'!B6&lt;&gt;1,'positionnement modules'!B7=1,'positionnement modules'!B8&lt;&gt;1),"3P-F-H",IF(AND('positionnement modules'!B6&lt;&gt;1,'positionnement modules'!B7=1),"P-F-H",IF(AND('positionnement modules'!B6=1,'positionnement modules'!B7&lt;&gt;1),"P-F-S",IF(AND('positionnement modules'!B6=1,'positionnement modules'!B7=1),"P-F-D",""))))</f>
        <v/>
      </c>
      <c r="C6" s="70" t="str">
        <f>IF(AND('positionnement modules'!C6&lt;&gt;1,'positionnement modules'!C7=1,'positionnement modules'!C8&lt;&gt;1),"3P-F-H",IF(AND('positionnement modules'!C6&lt;&gt;1,'positionnement modules'!C7=1),"P-F-H",IF(AND('positionnement modules'!C6=1,'positionnement modules'!C7&lt;&gt;1),"P-F-S",IF(AND('positionnement modules'!C6=1,'positionnement modules'!C7=1),"P-F-D",""))))</f>
        <v/>
      </c>
      <c r="D6" s="71" t="str">
        <f>IF(AND('positionnement modules'!D6&lt;&gt;1,'positionnement modules'!D7=1,'positionnement modules'!D8&lt;&gt;1),"3P-F-H",IF(AND('positionnement modules'!D6&lt;&gt;1,'positionnement modules'!D7=1),"P-F-H",IF(AND('positionnement modules'!D6=1,'positionnement modules'!D7&lt;&gt;1),"P-F-S",IF(AND('positionnement modules'!D6=1,'positionnement modules'!D7=1),"P-F-D",""))))</f>
        <v/>
      </c>
      <c r="E6" s="71" t="str">
        <f>IF(AND('positionnement modules'!E6&lt;&gt;1,'positionnement modules'!E7=1,'positionnement modules'!E8&lt;&gt;1),"3P-F-H",IF(AND('positionnement modules'!E6&lt;&gt;1,'positionnement modules'!E7=1),"P-F-H",IF(AND('positionnement modules'!E6=1,'positionnement modules'!E7&lt;&gt;1),"P-F-S",IF(AND('positionnement modules'!E6=1,'positionnement modules'!E7=1),"P-F-D",""))))</f>
        <v/>
      </c>
      <c r="F6" s="71" t="str">
        <f>IF(AND('positionnement modules'!F6&lt;&gt;1,'positionnement modules'!F7=1,'positionnement modules'!F8&lt;&gt;1),"3P-F-H",IF(AND('positionnement modules'!F6&lt;&gt;1,'positionnement modules'!F7=1),"P-F-H",IF(AND('positionnement modules'!F6=1,'positionnement modules'!F7&lt;&gt;1),"P-F-S",IF(AND('positionnement modules'!F6=1,'positionnement modules'!F7=1),"P-F-D",""))))</f>
        <v/>
      </c>
      <c r="G6" s="71" t="str">
        <f>IF(AND('positionnement modules'!G6&lt;&gt;1,'positionnement modules'!G7=1,'positionnement modules'!G8&lt;&gt;1),"3P-F-H",IF(AND('positionnement modules'!G6&lt;&gt;1,'positionnement modules'!G7=1),"P-F-H",IF(AND('positionnement modules'!G6=1,'positionnement modules'!G7&lt;&gt;1),"P-F-S",IF(AND('positionnement modules'!G6=1,'positionnement modules'!G7=1),"P-F-D",""))))</f>
        <v/>
      </c>
      <c r="H6" s="71" t="str">
        <f>IF(AND('positionnement modules'!H6&lt;&gt;1,'positionnement modules'!H7=1,'positionnement modules'!H8&lt;&gt;1),"3P-F-H",IF(AND('positionnement modules'!H6&lt;&gt;1,'positionnement modules'!H7=1),"P-F-H",IF(AND('positionnement modules'!H6=1,'positionnement modules'!H7&lt;&gt;1),"P-F-S",IF(AND('positionnement modules'!H6=1,'positionnement modules'!H7=1),"P-F-D",""))))</f>
        <v/>
      </c>
      <c r="I6" s="71" t="str">
        <f>IF(AND('positionnement modules'!I6&lt;&gt;1,'positionnement modules'!I7=1,'positionnement modules'!I8&lt;&gt;1),"3P-F-H",IF(AND('positionnement modules'!I6&lt;&gt;1,'positionnement modules'!I7=1),"P-F-H",IF(AND('positionnement modules'!I6=1,'positionnement modules'!I7&lt;&gt;1),"P-F-S",IF(AND('positionnement modules'!I6=1,'positionnement modules'!I7=1),"P-F-D",""))))</f>
        <v/>
      </c>
      <c r="J6" s="71" t="str">
        <f>IF(AND('positionnement modules'!J6&lt;&gt;1,'positionnement modules'!J7=1,'positionnement modules'!J8&lt;&gt;1),"3P-F-H",IF(AND('positionnement modules'!J6&lt;&gt;1,'positionnement modules'!J7=1),"P-F-H",IF(AND('positionnement modules'!J6=1,'positionnement modules'!J7&lt;&gt;1),"P-F-S",IF(AND('positionnement modules'!J6=1,'positionnement modules'!J7=1),"P-F-D",""))))</f>
        <v/>
      </c>
      <c r="K6" s="71" t="str">
        <f>IF(AND('positionnement modules'!K6&lt;&gt;1,'positionnement modules'!K7=1,'positionnement modules'!K8&lt;&gt;1),"3P-F-H",IF(AND('positionnement modules'!K6&lt;&gt;1,'positionnement modules'!K7=1),"P-F-H",IF(AND('positionnement modules'!K6=1,'positionnement modules'!K7&lt;&gt;1),"P-F-S",IF(AND('positionnement modules'!K6=1,'positionnement modules'!K7=1),"P-F-D",""))))</f>
        <v/>
      </c>
      <c r="L6" s="71" t="str">
        <f>IF(AND('positionnement modules'!L6&lt;&gt;1,'positionnement modules'!L7=1,'positionnement modules'!L8&lt;&gt;1),"3P-F-H",IF(AND('positionnement modules'!L6&lt;&gt;1,'positionnement modules'!L7=1),"P-F-H",IF(AND('positionnement modules'!L6=1,'positionnement modules'!L7&lt;&gt;1),"P-F-S",IF(AND('positionnement modules'!L6=1,'positionnement modules'!L7=1),"P-F-D",""))))</f>
        <v/>
      </c>
      <c r="M6" s="71" t="str">
        <f>IF(AND('positionnement modules'!M6&lt;&gt;1,'positionnement modules'!M7=1,'positionnement modules'!M8&lt;&gt;1),"3P-F-H",IF(AND('positionnement modules'!M6&lt;&gt;1,'positionnement modules'!M7=1),"P-F-H",IF(AND('positionnement modules'!M6=1,'positionnement modules'!M7&lt;&gt;1),"P-F-S",IF(AND('positionnement modules'!M6=1,'positionnement modules'!M7=1),"P-F-D",""))))</f>
        <v/>
      </c>
      <c r="N6" s="71" t="str">
        <f>IF(AND('positionnement modules'!N6&lt;&gt;1,'positionnement modules'!N7=1,'positionnement modules'!N8&lt;&gt;1),"3P-F-H",IF(AND('positionnement modules'!N6&lt;&gt;1,'positionnement modules'!N7=1),"P-F-H",IF(AND('positionnement modules'!N6=1,'positionnement modules'!N7&lt;&gt;1),"P-F-S",IF(AND('positionnement modules'!N6=1,'positionnement modules'!N7=1),"P-F-D",""))))</f>
        <v/>
      </c>
      <c r="O6" s="71" t="str">
        <f>IF(AND('positionnement modules'!O6&lt;&gt;1,'positionnement modules'!O7=1,'positionnement modules'!O8&lt;&gt;1),"3P-F-H",IF(AND('positionnement modules'!O6&lt;&gt;1,'positionnement modules'!O7=1),"P-F-H",IF(AND('positionnement modules'!O6=1,'positionnement modules'!O7&lt;&gt;1),"P-F-S",IF(AND('positionnement modules'!O6=1,'positionnement modules'!O7=1),"P-F-D",""))))</f>
        <v/>
      </c>
      <c r="P6" s="72" t="str">
        <f>IF(AND('positionnement modules'!P6&lt;&gt;1,'positionnement modules'!P7=1,'positionnement modules'!P8&lt;&gt;1),"3P-F-H",IF(AND('positionnement modules'!P6&lt;&gt;1,'positionnement modules'!P7=1),"P-F-H",IF(AND('positionnement modules'!P6=1,'positionnement modules'!P7&lt;&gt;1),"P-F-S",IF(AND('positionnement modules'!P6=1,'positionnement modules'!P7=1),"P-F-D",""))))</f>
        <v/>
      </c>
      <c r="Q6" s="12" t="str">
        <f>IF(AND('positionnement modules'!Q6&lt;&gt;1,'positionnement modules'!Q7=1,'positionnement modules'!Q8&lt;&gt;1),"3P-F-H",IF(AND('positionnement modules'!Q6&lt;&gt;1,'positionnement modules'!Q7=1),"P-F-H",IF(AND('positionnement modules'!Q6=1,'positionnement modules'!Q7&lt;&gt;1),"P-F-S",IF(AND('positionnement modules'!Q6=1,'positionnement modules'!Q7=1),"P-F-D",""))))</f>
        <v/>
      </c>
      <c r="R6" s="17"/>
      <c r="S6" s="11" t="str">
        <f>IF(AND('positionnement modules'!S6&lt;&gt;1,'positionnement modules'!S7=1,'positionnement modules'!S8&lt;&gt;1),"3P-F-H",IF(AND('positionnement modules'!S6&lt;&gt;1,'positionnement modules'!S7=1),"P-F-H",IF(AND('positionnement modules'!S6=1,'positionnement modules'!S7&lt;&gt;1),"P-F-S",IF(AND('positionnement modules'!S6=1,'positionnement modules'!S7=1),"P-F-D",""))))</f>
        <v/>
      </c>
      <c r="T6" s="70" t="str">
        <f>IF(AND('positionnement modules'!T6&lt;&gt;1,'positionnement modules'!T7=1,'positionnement modules'!T8&lt;&gt;1),"3P-F-H",IF(AND('positionnement modules'!T6&lt;&gt;1,'positionnement modules'!T7=1),"P-F-H",IF(AND('positionnement modules'!T6=1,'positionnement modules'!T7&lt;&gt;1),"P-F-S",IF(AND('positionnement modules'!T6=1,'positionnement modules'!T7=1),"P-F-D",""))))</f>
        <v/>
      </c>
      <c r="U6" s="71" t="str">
        <f>IF(AND('positionnement modules'!U6&lt;&gt;1,'positionnement modules'!U7=1,'positionnement modules'!U8&lt;&gt;1),"3P-F-H",IF(AND('positionnement modules'!U6&lt;&gt;1,'positionnement modules'!U7=1),"P-F-H",IF(AND('positionnement modules'!U6=1,'positionnement modules'!U7&lt;&gt;1),"P-F-S",IF(AND('positionnement modules'!U6=1,'positionnement modules'!U7=1),"P-F-D",""))))</f>
        <v/>
      </c>
      <c r="V6" s="71" t="str">
        <f>IF(AND('positionnement modules'!V6&lt;&gt;1,'positionnement modules'!V7=1,'positionnement modules'!V8&lt;&gt;1),"3P-F-H",IF(AND('positionnement modules'!V6&lt;&gt;1,'positionnement modules'!V7=1),"P-F-H",IF(AND('positionnement modules'!V6=1,'positionnement modules'!V7&lt;&gt;1),"P-F-S",IF(AND('positionnement modules'!V6=1,'positionnement modules'!V7=1),"P-F-D",""))))</f>
        <v/>
      </c>
      <c r="W6" s="71" t="str">
        <f>IF(AND('positionnement modules'!W6&lt;&gt;1,'positionnement modules'!W7=1,'positionnement modules'!W8&lt;&gt;1),"3P-F-H",IF(AND('positionnement modules'!W6&lt;&gt;1,'positionnement modules'!W7=1),"P-F-H",IF(AND('positionnement modules'!W6=1,'positionnement modules'!W7&lt;&gt;1),"P-F-S",IF(AND('positionnement modules'!W6=1,'positionnement modules'!W7=1),"P-F-D",""))))</f>
        <v/>
      </c>
      <c r="X6" s="71" t="str">
        <f>IF(AND('positionnement modules'!X6&lt;&gt;1,'positionnement modules'!X7=1,'positionnement modules'!X8&lt;&gt;1),"3P-F-H",IF(AND('positionnement modules'!X6&lt;&gt;1,'positionnement modules'!X7=1),"P-F-H",IF(AND('positionnement modules'!X6=1,'positionnement modules'!X7&lt;&gt;1),"P-F-S",IF(AND('positionnement modules'!X6=1,'positionnement modules'!X7=1),"P-F-D",""))))</f>
        <v/>
      </c>
      <c r="Y6" s="71" t="str">
        <f>IF(AND('positionnement modules'!Y6&lt;&gt;1,'positionnement modules'!Y7=1,'positionnement modules'!Y8&lt;&gt;1),"3P-F-H",IF(AND('positionnement modules'!Y6&lt;&gt;1,'positionnement modules'!Y7=1),"P-F-H",IF(AND('positionnement modules'!Y6=1,'positionnement modules'!Y7&lt;&gt;1),"P-F-S",IF(AND('positionnement modules'!Y6=1,'positionnement modules'!Y7=1),"P-F-D",""))))</f>
        <v/>
      </c>
      <c r="Z6" s="71" t="str">
        <f>IF(AND('positionnement modules'!Z6&lt;&gt;1,'positionnement modules'!Z7=1,'positionnement modules'!Z8&lt;&gt;1),"3P-F-H",IF(AND('positionnement modules'!Z6&lt;&gt;1,'positionnement modules'!Z7=1),"P-F-H",IF(AND('positionnement modules'!Z6=1,'positionnement modules'!Z7&lt;&gt;1),"P-F-S",IF(AND('positionnement modules'!Z6=1,'positionnement modules'!Z7=1),"P-F-D",""))))</f>
        <v/>
      </c>
      <c r="AA6" s="71" t="str">
        <f>IF(AND('positionnement modules'!AA6&lt;&gt;1,'positionnement modules'!AA7=1,'positionnement modules'!AA8&lt;&gt;1),"3P-F-H",IF(AND('positionnement modules'!AA6&lt;&gt;1,'positionnement modules'!AA7=1),"P-F-H",IF(AND('positionnement modules'!AA6=1,'positionnement modules'!AA7&lt;&gt;1),"P-F-S",IF(AND('positionnement modules'!AA6=1,'positionnement modules'!AA7=1),"P-F-D",""))))</f>
        <v/>
      </c>
      <c r="AB6" s="71" t="str">
        <f>IF(AND('positionnement modules'!AB6&lt;&gt;1,'positionnement modules'!AB7=1,'positionnement modules'!AB8&lt;&gt;1),"3P-F-H",IF(AND('positionnement modules'!AB6&lt;&gt;1,'positionnement modules'!AB7=1),"P-F-H",IF(AND('positionnement modules'!AB6=1,'positionnement modules'!AB7&lt;&gt;1),"P-F-S",IF(AND('positionnement modules'!AB6=1,'positionnement modules'!AB7=1),"P-F-D",""))))</f>
        <v/>
      </c>
      <c r="AC6" s="71" t="str">
        <f>IF(AND('positionnement modules'!AC6&lt;&gt;1,'positionnement modules'!AC7=1,'positionnement modules'!AC8&lt;&gt;1),"3P-F-H",IF(AND('positionnement modules'!AC6&lt;&gt;1,'positionnement modules'!AC7=1),"P-F-H",IF(AND('positionnement modules'!AC6=1,'positionnement modules'!AC7&lt;&gt;1),"P-F-S",IF(AND('positionnement modules'!AC6=1,'positionnement modules'!AC7=1),"P-F-D",""))))</f>
        <v/>
      </c>
      <c r="AD6" s="71" t="str">
        <f>IF(AND('positionnement modules'!AD6&lt;&gt;1,'positionnement modules'!AD7=1,'positionnement modules'!AD8&lt;&gt;1),"3P-F-H",IF(AND('positionnement modules'!AD6&lt;&gt;1,'positionnement modules'!AD7=1),"P-F-H",IF(AND('positionnement modules'!AD6=1,'positionnement modules'!AD7&lt;&gt;1),"P-F-S",IF(AND('positionnement modules'!AD6=1,'positionnement modules'!AD7=1),"P-F-D",""))))</f>
        <v/>
      </c>
      <c r="AE6" s="71" t="str">
        <f>IF(AND('positionnement modules'!AE6&lt;&gt;1,'positionnement modules'!AE7=1,'positionnement modules'!AE8&lt;&gt;1),"3P-F-H",IF(AND('positionnement modules'!AE6&lt;&gt;1,'positionnement modules'!AE7=1),"P-F-H",IF(AND('positionnement modules'!AE6=1,'positionnement modules'!AE7&lt;&gt;1),"P-F-S",IF(AND('positionnement modules'!AE6=1,'positionnement modules'!AE7=1),"P-F-D",""))))</f>
        <v/>
      </c>
      <c r="AF6" s="71" t="str">
        <f>IF(AND('positionnement modules'!AF6&lt;&gt;1,'positionnement modules'!AF7=1,'positionnement modules'!AF8&lt;&gt;1),"3P-F-H",IF(AND('positionnement modules'!AF6&lt;&gt;1,'positionnement modules'!AF7=1),"P-F-H",IF(AND('positionnement modules'!AF6=1,'positionnement modules'!AF7&lt;&gt;1),"P-F-S",IF(AND('positionnement modules'!AF6=1,'positionnement modules'!AF7=1),"P-F-D",""))))</f>
        <v/>
      </c>
      <c r="AG6" s="72" t="str">
        <f>IF(AND('positionnement modules'!AG6&lt;&gt;1,'positionnement modules'!AG7=1,'positionnement modules'!AG8&lt;&gt;1),"3P-F-H",IF(AND('positionnement modules'!AG6&lt;&gt;1,'positionnement modules'!AG7=1),"P-F-H",IF(AND('positionnement modules'!AG6=1,'positionnement modules'!AG7&lt;&gt;1),"P-F-S",IF(AND('positionnement modules'!AG6=1,'positionnement modules'!AG7=1),"P-F-D",""))))</f>
        <v/>
      </c>
      <c r="AH6" s="12" t="str">
        <f>IF(AND('positionnement modules'!AH6&lt;&gt;1,'positionnement modules'!AH7=1,'positionnement modules'!AH8&lt;&gt;1),"3P-F-H",IF(AND('positionnement modules'!AH6&lt;&gt;1,'positionnement modules'!AH7=1),"P-F-H",IF(AND('positionnement modules'!AH6=1,'positionnement modules'!AH7&lt;&gt;1),"P-F-S",IF(AND('positionnement modules'!AH6=1,'positionnement modules'!AH7=1),"P-F-D",""))))</f>
        <v/>
      </c>
      <c r="AI6" s="17"/>
      <c r="AJ6" s="11" t="str">
        <f>IF(AND('positionnement modules'!AJ6&lt;&gt;1,'positionnement modules'!AJ7=1,'positionnement modules'!AJ8&lt;&gt;1),"3P-F-H",IF(AND('positionnement modules'!AJ6&lt;&gt;1,'positionnement modules'!AJ7=1),"P-F-H",IF(AND('positionnement modules'!AJ6=1,'positionnement modules'!AJ7&lt;&gt;1),"P-F-S",IF(AND('positionnement modules'!AJ6=1,'positionnement modules'!AJ7=1),"P-F-D",""))))</f>
        <v/>
      </c>
      <c r="AK6" s="70" t="str">
        <f>IF(AND('positionnement modules'!AK6&lt;&gt;1,'positionnement modules'!AK7=1,'positionnement modules'!AK8&lt;&gt;1),"3P-F-H",IF(AND('positionnement modules'!AK6&lt;&gt;1,'positionnement modules'!AK7=1),"P-F-H",IF(AND('positionnement modules'!AK6=1,'positionnement modules'!AK7&lt;&gt;1),"P-F-S",IF(AND('positionnement modules'!AK6=1,'positionnement modules'!AK7=1),"P-F-D",""))))</f>
        <v/>
      </c>
      <c r="AL6" s="71" t="str">
        <f>IF(AND('positionnement modules'!AL6&lt;&gt;1,'positionnement modules'!AL7=1,'positionnement modules'!AL8&lt;&gt;1),"3P-F-H",IF(AND('positionnement modules'!AL6&lt;&gt;1,'positionnement modules'!AL7=1),"P-F-H",IF(AND('positionnement modules'!AL6=1,'positionnement modules'!AL7&lt;&gt;1),"P-F-S",IF(AND('positionnement modules'!AL6=1,'positionnement modules'!AL7=1),"P-F-D",""))))</f>
        <v/>
      </c>
      <c r="AM6" s="71" t="str">
        <f>IF(AND('positionnement modules'!AM6&lt;&gt;1,'positionnement modules'!AM7=1,'positionnement modules'!AM8&lt;&gt;1),"3P-F-H",IF(AND('positionnement modules'!AM6&lt;&gt;1,'positionnement modules'!AM7=1),"P-F-H",IF(AND('positionnement modules'!AM6=1,'positionnement modules'!AM7&lt;&gt;1),"P-F-S",IF(AND('positionnement modules'!AM6=1,'positionnement modules'!AM7=1),"P-F-D",""))))</f>
        <v/>
      </c>
      <c r="AN6" s="71" t="str">
        <f>IF(AND('positionnement modules'!AN6&lt;&gt;1,'positionnement modules'!AN7=1,'positionnement modules'!AN8&lt;&gt;1),"3P-F-H",IF(AND('positionnement modules'!AN6&lt;&gt;1,'positionnement modules'!AN7=1),"P-F-H",IF(AND('positionnement modules'!AN6=1,'positionnement modules'!AN7&lt;&gt;1),"P-F-S",IF(AND('positionnement modules'!AN6=1,'positionnement modules'!AN7=1),"P-F-D",""))))</f>
        <v/>
      </c>
      <c r="AO6" s="71" t="str">
        <f>IF(AND('positionnement modules'!AO6&lt;&gt;1,'positionnement modules'!AO7=1,'positionnement modules'!AO8&lt;&gt;1),"3P-F-H",IF(AND('positionnement modules'!AO6&lt;&gt;1,'positionnement modules'!AO7=1),"P-F-H",IF(AND('positionnement modules'!AO6=1,'positionnement modules'!AO7&lt;&gt;1),"P-F-S",IF(AND('positionnement modules'!AO6=1,'positionnement modules'!AO7=1),"P-F-D",""))))</f>
        <v/>
      </c>
      <c r="AP6" s="71" t="str">
        <f>IF(AND('positionnement modules'!AP6&lt;&gt;1,'positionnement modules'!AP7=1,'positionnement modules'!AP8&lt;&gt;1),"3P-F-H",IF(AND('positionnement modules'!AP6&lt;&gt;1,'positionnement modules'!AP7=1),"P-F-H",IF(AND('positionnement modules'!AP6=1,'positionnement modules'!AP7&lt;&gt;1),"P-F-S",IF(AND('positionnement modules'!AP6=1,'positionnement modules'!AP7=1),"P-F-D",""))))</f>
        <v/>
      </c>
      <c r="AQ6" s="71" t="str">
        <f>IF(AND('positionnement modules'!AQ6&lt;&gt;1,'positionnement modules'!AQ7=1,'positionnement modules'!AQ8&lt;&gt;1),"3P-F-H",IF(AND('positionnement modules'!AQ6&lt;&gt;1,'positionnement modules'!AQ7=1),"P-F-H",IF(AND('positionnement modules'!AQ6=1,'positionnement modules'!AQ7&lt;&gt;1),"P-F-S",IF(AND('positionnement modules'!AQ6=1,'positionnement modules'!AQ7=1),"P-F-D",""))))</f>
        <v/>
      </c>
      <c r="AR6" s="71" t="str">
        <f>IF(AND('positionnement modules'!AR6&lt;&gt;1,'positionnement modules'!AR7=1,'positionnement modules'!AR8&lt;&gt;1),"3P-F-H",IF(AND('positionnement modules'!AR6&lt;&gt;1,'positionnement modules'!AR7=1),"P-F-H",IF(AND('positionnement modules'!AR6=1,'positionnement modules'!AR7&lt;&gt;1),"P-F-S",IF(AND('positionnement modules'!AR6=1,'positionnement modules'!AR7=1),"P-F-D",""))))</f>
        <v/>
      </c>
      <c r="AS6" s="71" t="str">
        <f>IF(AND('positionnement modules'!AS6&lt;&gt;1,'positionnement modules'!AS7=1,'positionnement modules'!AS8&lt;&gt;1),"3P-F-H",IF(AND('positionnement modules'!AS6&lt;&gt;1,'positionnement modules'!AS7=1),"P-F-H",IF(AND('positionnement modules'!AS6=1,'positionnement modules'!AS7&lt;&gt;1),"P-F-S",IF(AND('positionnement modules'!AS6=1,'positionnement modules'!AS7=1),"P-F-D",""))))</f>
        <v/>
      </c>
      <c r="AT6" s="71" t="str">
        <f>IF(AND('positionnement modules'!AT6&lt;&gt;1,'positionnement modules'!AT7=1,'positionnement modules'!AT8&lt;&gt;1),"3P-F-H",IF(AND('positionnement modules'!AT6&lt;&gt;1,'positionnement modules'!AT7=1),"P-F-H",IF(AND('positionnement modules'!AT6=1,'positionnement modules'!AT7&lt;&gt;1),"P-F-S",IF(AND('positionnement modules'!AT6=1,'positionnement modules'!AT7=1),"P-F-D",""))))</f>
        <v/>
      </c>
      <c r="AU6" s="71" t="str">
        <f>IF(AND('positionnement modules'!AU6&lt;&gt;1,'positionnement modules'!AU7=1,'positionnement modules'!AU8&lt;&gt;1),"3P-F-H",IF(AND('positionnement modules'!AU6&lt;&gt;1,'positionnement modules'!AU7=1),"P-F-H",IF(AND('positionnement modules'!AU6=1,'positionnement modules'!AU7&lt;&gt;1),"P-F-S",IF(AND('positionnement modules'!AU6=1,'positionnement modules'!AU7=1),"P-F-D",""))))</f>
        <v/>
      </c>
      <c r="AV6" s="71" t="str">
        <f>IF(AND('positionnement modules'!AV6&lt;&gt;1,'positionnement modules'!AV7=1,'positionnement modules'!AV8&lt;&gt;1),"3P-F-H",IF(AND('positionnement modules'!AV6&lt;&gt;1,'positionnement modules'!AV7=1),"P-F-H",IF(AND('positionnement modules'!AV6=1,'positionnement modules'!AV7&lt;&gt;1),"P-F-S",IF(AND('positionnement modules'!AV6=1,'positionnement modules'!AV7=1),"P-F-D",""))))</f>
        <v/>
      </c>
      <c r="AW6" s="71" t="str">
        <f>IF(AND('positionnement modules'!AW6&lt;&gt;1,'positionnement modules'!AW7=1,'positionnement modules'!AW8&lt;&gt;1),"3P-F-H",IF(AND('positionnement modules'!AW6&lt;&gt;1,'positionnement modules'!AW7=1),"P-F-H",IF(AND('positionnement modules'!AW6=1,'positionnement modules'!AW7&lt;&gt;1),"P-F-S",IF(AND('positionnement modules'!AW6=1,'positionnement modules'!AW7=1),"P-F-D",""))))</f>
        <v/>
      </c>
      <c r="AX6" s="72" t="str">
        <f>IF(AND('positionnement modules'!AX6&lt;&gt;1,'positionnement modules'!AX7=1,'positionnement modules'!AX8&lt;&gt;1),"3P-F-H",IF(AND('positionnement modules'!AX6&lt;&gt;1,'positionnement modules'!AX7=1),"P-F-H",IF(AND('positionnement modules'!AX6=1,'positionnement modules'!AX7&lt;&gt;1),"P-F-S",IF(AND('positionnement modules'!AX6=1,'positionnement modules'!AX7=1),"P-F-D",""))))</f>
        <v/>
      </c>
      <c r="AY6" s="12" t="str">
        <f>IF(AND('positionnement modules'!AY6&lt;&gt;1,'positionnement modules'!AY7=1,'positionnement modules'!AY8&lt;&gt;1),"3P-F-H",IF(AND('positionnement modules'!AY6&lt;&gt;1,'positionnement modules'!AY7=1),"P-F-H",IF(AND('positionnement modules'!AY6=1,'positionnement modules'!AY7&lt;&gt;1),"P-F-S",IF(AND('positionnement modules'!AY6=1,'positionnement modules'!AY7=1),"P-F-D",""))))</f>
        <v/>
      </c>
      <c r="AZ6" s="17"/>
      <c r="BA6" s="11" t="str">
        <f>IF(AND('positionnement modules'!BA6&lt;&gt;1,'positionnement modules'!BA7=1,'positionnement modules'!BA8&lt;&gt;1),"3P-F-H",IF(AND('positionnement modules'!BA6&lt;&gt;1,'positionnement modules'!BA7=1),"P-F-H",IF(AND('positionnement modules'!BA6=1,'positionnement modules'!BA7&lt;&gt;1),"P-F-S",IF(AND('positionnement modules'!BA6=1,'positionnement modules'!BA7=1),"P-F-D",""))))</f>
        <v/>
      </c>
      <c r="BB6" s="70" t="str">
        <f>IF(AND('positionnement modules'!BB6&lt;&gt;1,'positionnement modules'!BB7=1,'positionnement modules'!BB8&lt;&gt;1),"3P-F-H",IF(AND('positionnement modules'!BB6&lt;&gt;1,'positionnement modules'!BB7=1),"P-F-H",IF(AND('positionnement modules'!BB6=1,'positionnement modules'!BB7&lt;&gt;1),"P-F-S",IF(AND('positionnement modules'!BB6=1,'positionnement modules'!BB7=1),"P-F-D",""))))</f>
        <v/>
      </c>
      <c r="BC6" s="71" t="str">
        <f>IF(AND('positionnement modules'!BC6&lt;&gt;1,'positionnement modules'!BC7=1,'positionnement modules'!BC8&lt;&gt;1),"3P-F-H",IF(AND('positionnement modules'!BC6&lt;&gt;1,'positionnement modules'!BC7=1),"P-F-H",IF(AND('positionnement modules'!BC6=1,'positionnement modules'!BC7&lt;&gt;1),"P-F-S",IF(AND('positionnement modules'!BC6=1,'positionnement modules'!BC7=1),"P-F-D",""))))</f>
        <v/>
      </c>
      <c r="BD6" s="71" t="str">
        <f>IF(AND('positionnement modules'!BD6&lt;&gt;1,'positionnement modules'!BD7=1,'positionnement modules'!BD8&lt;&gt;1),"3P-F-H",IF(AND('positionnement modules'!BD6&lt;&gt;1,'positionnement modules'!BD7=1),"P-F-H",IF(AND('positionnement modules'!BD6=1,'positionnement modules'!BD7&lt;&gt;1),"P-F-S",IF(AND('positionnement modules'!BD6=1,'positionnement modules'!BD7=1),"P-F-D",""))))</f>
        <v/>
      </c>
      <c r="BE6" s="71" t="str">
        <f>IF(AND('positionnement modules'!BE6&lt;&gt;1,'positionnement modules'!BE7=1,'positionnement modules'!BE8&lt;&gt;1),"3P-F-H",IF(AND('positionnement modules'!BE6&lt;&gt;1,'positionnement modules'!BE7=1),"P-F-H",IF(AND('positionnement modules'!BE6=1,'positionnement modules'!BE7&lt;&gt;1),"P-F-S",IF(AND('positionnement modules'!BE6=1,'positionnement modules'!BE7=1),"P-F-D",""))))</f>
        <v/>
      </c>
      <c r="BF6" s="71" t="str">
        <f>IF(AND('positionnement modules'!BF6&lt;&gt;1,'positionnement modules'!BF7=1,'positionnement modules'!BF8&lt;&gt;1),"3P-F-H",IF(AND('positionnement modules'!BF6&lt;&gt;1,'positionnement modules'!BF7=1),"P-F-H",IF(AND('positionnement modules'!BF6=1,'positionnement modules'!BF7&lt;&gt;1),"P-F-S",IF(AND('positionnement modules'!BF6=1,'positionnement modules'!BF7=1),"P-F-D",""))))</f>
        <v/>
      </c>
      <c r="BG6" s="71" t="str">
        <f>IF(AND('positionnement modules'!BG6&lt;&gt;1,'positionnement modules'!BG7=1,'positionnement modules'!BG8&lt;&gt;1),"3P-F-H",IF(AND('positionnement modules'!BG6&lt;&gt;1,'positionnement modules'!BG7=1),"P-F-H",IF(AND('positionnement modules'!BG6=1,'positionnement modules'!BG7&lt;&gt;1),"P-F-S",IF(AND('positionnement modules'!BG6=1,'positionnement modules'!BG7=1),"P-F-D",""))))</f>
        <v/>
      </c>
      <c r="BH6" s="71" t="str">
        <f>IF(AND('positionnement modules'!BH6&lt;&gt;1,'positionnement modules'!BH7=1,'positionnement modules'!BH8&lt;&gt;1),"3P-F-H",IF(AND('positionnement modules'!BH6&lt;&gt;1,'positionnement modules'!BH7=1),"P-F-H",IF(AND('positionnement modules'!BH6=1,'positionnement modules'!BH7&lt;&gt;1),"P-F-S",IF(AND('positionnement modules'!BH6=1,'positionnement modules'!BH7=1),"P-F-D",""))))</f>
        <v/>
      </c>
      <c r="BI6" s="71" t="str">
        <f>IF(AND('positionnement modules'!BI6&lt;&gt;1,'positionnement modules'!BI7=1,'positionnement modules'!BI8&lt;&gt;1),"3P-F-H",IF(AND('positionnement modules'!BI6&lt;&gt;1,'positionnement modules'!BI7=1),"P-F-H",IF(AND('positionnement modules'!BI6=1,'positionnement modules'!BI7&lt;&gt;1),"P-F-S",IF(AND('positionnement modules'!BI6=1,'positionnement modules'!BI7=1),"P-F-D",""))))</f>
        <v/>
      </c>
      <c r="BJ6" s="71" t="str">
        <f>IF(AND('positionnement modules'!BJ6&lt;&gt;1,'positionnement modules'!BJ7=1,'positionnement modules'!BJ8&lt;&gt;1),"3P-F-H",IF(AND('positionnement modules'!BJ6&lt;&gt;1,'positionnement modules'!BJ7=1),"P-F-H",IF(AND('positionnement modules'!BJ6=1,'positionnement modules'!BJ7&lt;&gt;1),"P-F-S",IF(AND('positionnement modules'!BJ6=1,'positionnement modules'!BJ7=1),"P-F-D",""))))</f>
        <v/>
      </c>
      <c r="BK6" s="71" t="str">
        <f>IF(AND('positionnement modules'!BK6&lt;&gt;1,'positionnement modules'!BK7=1,'positionnement modules'!BK8&lt;&gt;1),"3P-F-H",IF(AND('positionnement modules'!BK6&lt;&gt;1,'positionnement modules'!BK7=1),"P-F-H",IF(AND('positionnement modules'!BK6=1,'positionnement modules'!BK7&lt;&gt;1),"P-F-S",IF(AND('positionnement modules'!BK6=1,'positionnement modules'!BK7=1),"P-F-D",""))))</f>
        <v/>
      </c>
      <c r="BL6" s="71" t="str">
        <f>IF(AND('positionnement modules'!BL6&lt;&gt;1,'positionnement modules'!BL7=1,'positionnement modules'!BL8&lt;&gt;1),"3P-F-H",IF(AND('positionnement modules'!BL6&lt;&gt;1,'positionnement modules'!BL7=1),"P-F-H",IF(AND('positionnement modules'!BL6=1,'positionnement modules'!BL7&lt;&gt;1),"P-F-S",IF(AND('positionnement modules'!BL6=1,'positionnement modules'!BL7=1),"P-F-D",""))))</f>
        <v/>
      </c>
      <c r="BM6" s="71" t="str">
        <f>IF(AND('positionnement modules'!BM6&lt;&gt;1,'positionnement modules'!BM7=1,'positionnement modules'!BM8&lt;&gt;1),"3P-F-H",IF(AND('positionnement modules'!BM6&lt;&gt;1,'positionnement modules'!BM7=1),"P-F-H",IF(AND('positionnement modules'!BM6=1,'positionnement modules'!BM7&lt;&gt;1),"P-F-S",IF(AND('positionnement modules'!BM6=1,'positionnement modules'!BM7=1),"P-F-D",""))))</f>
        <v/>
      </c>
      <c r="BN6" s="71" t="str">
        <f>IF(AND('positionnement modules'!BN6&lt;&gt;1,'positionnement modules'!BN7=1,'positionnement modules'!BN8&lt;&gt;1),"3P-F-H",IF(AND('positionnement modules'!BN6&lt;&gt;1,'positionnement modules'!BN7=1),"P-F-H",IF(AND('positionnement modules'!BN6=1,'positionnement modules'!BN7&lt;&gt;1),"P-F-S",IF(AND('positionnement modules'!BN6=1,'positionnement modules'!BN7=1),"P-F-D",""))))</f>
        <v/>
      </c>
      <c r="BO6" s="72" t="str">
        <f>IF(AND('positionnement modules'!BO6&lt;&gt;1,'positionnement modules'!BO7=1,'positionnement modules'!BO8&lt;&gt;1),"3P-F-H",IF(AND('positionnement modules'!BO6&lt;&gt;1,'positionnement modules'!BO7=1),"P-F-H",IF(AND('positionnement modules'!BO6=1,'positionnement modules'!BO7&lt;&gt;1),"P-F-S",IF(AND('positionnement modules'!BO6=1,'positionnement modules'!BO7=1),"P-F-D",""))))</f>
        <v/>
      </c>
      <c r="BP6" s="12" t="str">
        <f>IF(AND('positionnement modules'!BP6&lt;&gt;1,'positionnement modules'!BP7=1,'positionnement modules'!BP8&lt;&gt;1),"3P-F-H",IF(AND('positionnement modules'!BP6&lt;&gt;1,'positionnement modules'!BP7=1),"P-F-H",IF(AND('positionnement modules'!BP6=1,'positionnement modules'!BP7&lt;&gt;1),"P-F-S",IF(AND('positionnement modules'!BP6=1,'positionnement modules'!BP7=1),"P-F-D",""))))</f>
        <v/>
      </c>
      <c r="BQ6" s="17"/>
      <c r="BR6" s="17"/>
      <c r="BS6" s="17"/>
    </row>
    <row r="7" spans="1:71" ht="21" customHeight="1" x14ac:dyDescent="0.25">
      <c r="A7" s="20"/>
      <c r="B7" s="11" t="str">
        <f>IF(AND('positionnement modules'!B7&lt;&gt;1,'positionnement modules'!B8=1,'positionnement modules'!B9&lt;&gt;1),"3P-F-H",IF(AND('positionnement modules'!B7&lt;&gt;1,'positionnement modules'!B8=1),"P-F-H",IF(AND('positionnement modules'!B7=1,'positionnement modules'!B8&lt;&gt;1),"P-F-S",IF(AND('positionnement modules'!B7=1,'positionnement modules'!B8=1),"P-F-D",""))))</f>
        <v/>
      </c>
      <c r="C7" s="70" t="str">
        <f>IF(AND('positionnement modules'!C7&lt;&gt;1,'positionnement modules'!C8=1,'positionnement modules'!C9&lt;&gt;1),"3P-F-H",IF(AND('positionnement modules'!C7&lt;&gt;1,'positionnement modules'!C8=1),"P-F-H",IF(AND('positionnement modules'!C7=1,'positionnement modules'!C8&lt;&gt;1),"P-F-S",IF(AND('positionnement modules'!C7=1,'positionnement modules'!C8=1),"P-F-D",""))))</f>
        <v/>
      </c>
      <c r="D7" s="71" t="str">
        <f>IF(AND('positionnement modules'!D7&lt;&gt;1,'positionnement modules'!D8=1,'positionnement modules'!D9&lt;&gt;1),"3P-F-H",IF(AND('positionnement modules'!D7&lt;&gt;1,'positionnement modules'!D8=1),"P-F-H",IF(AND('positionnement modules'!D7=1,'positionnement modules'!D8&lt;&gt;1),"P-F-S",IF(AND('positionnement modules'!D7=1,'positionnement modules'!D8=1),"P-F-D",""))))</f>
        <v/>
      </c>
      <c r="E7" s="71" t="str">
        <f>IF(AND('positionnement modules'!E7&lt;&gt;1,'positionnement modules'!E8=1,'positionnement modules'!E9&lt;&gt;1),"3P-F-H",IF(AND('positionnement modules'!E7&lt;&gt;1,'positionnement modules'!E8=1),"P-F-H",IF(AND('positionnement modules'!E7=1,'positionnement modules'!E8&lt;&gt;1),"P-F-S",IF(AND('positionnement modules'!E7=1,'positionnement modules'!E8=1),"P-F-D",""))))</f>
        <v/>
      </c>
      <c r="F7" s="71" t="str">
        <f>IF(AND('positionnement modules'!F7&lt;&gt;1,'positionnement modules'!F8=1,'positionnement modules'!F9&lt;&gt;1),"3P-F-H",IF(AND('positionnement modules'!F7&lt;&gt;1,'positionnement modules'!F8=1),"P-F-H",IF(AND('positionnement modules'!F7=1,'positionnement modules'!F8&lt;&gt;1),"P-F-S",IF(AND('positionnement modules'!F7=1,'positionnement modules'!F8=1),"P-F-D",""))))</f>
        <v/>
      </c>
      <c r="G7" s="71" t="str">
        <f>IF(AND('positionnement modules'!G7&lt;&gt;1,'positionnement modules'!G8=1,'positionnement modules'!G9&lt;&gt;1),"3P-F-H",IF(AND('positionnement modules'!G7&lt;&gt;1,'positionnement modules'!G8=1),"P-F-H",IF(AND('positionnement modules'!G7=1,'positionnement modules'!G8&lt;&gt;1),"P-F-S",IF(AND('positionnement modules'!G7=1,'positionnement modules'!G8=1),"P-F-D",""))))</f>
        <v/>
      </c>
      <c r="H7" s="71" t="str">
        <f>IF(AND('positionnement modules'!H7&lt;&gt;1,'positionnement modules'!H8=1,'positionnement modules'!H9&lt;&gt;1),"3P-F-H",IF(AND('positionnement modules'!H7&lt;&gt;1,'positionnement modules'!H8=1),"P-F-H",IF(AND('positionnement modules'!H7=1,'positionnement modules'!H8&lt;&gt;1),"P-F-S",IF(AND('positionnement modules'!H7=1,'positionnement modules'!H8=1),"P-F-D",""))))</f>
        <v/>
      </c>
      <c r="I7" s="71" t="str">
        <f>IF(AND('positionnement modules'!I7&lt;&gt;1,'positionnement modules'!I8=1,'positionnement modules'!I9&lt;&gt;1),"3P-F-H",IF(AND('positionnement modules'!I7&lt;&gt;1,'positionnement modules'!I8=1),"P-F-H",IF(AND('positionnement modules'!I7=1,'positionnement modules'!I8&lt;&gt;1),"P-F-S",IF(AND('positionnement modules'!I7=1,'positionnement modules'!I8=1),"P-F-D",""))))</f>
        <v/>
      </c>
      <c r="J7" s="71" t="str">
        <f>IF(AND('positionnement modules'!J7&lt;&gt;1,'positionnement modules'!J8=1,'positionnement modules'!J9&lt;&gt;1),"3P-F-H",IF(AND('positionnement modules'!J7&lt;&gt;1,'positionnement modules'!J8=1),"P-F-H",IF(AND('positionnement modules'!J7=1,'positionnement modules'!J8&lt;&gt;1),"P-F-S",IF(AND('positionnement modules'!J7=1,'positionnement modules'!J8=1),"P-F-D",""))))</f>
        <v/>
      </c>
      <c r="K7" s="71" t="str">
        <f>IF(AND('positionnement modules'!K7&lt;&gt;1,'positionnement modules'!K8=1,'positionnement modules'!K9&lt;&gt;1),"3P-F-H",IF(AND('positionnement modules'!K7&lt;&gt;1,'positionnement modules'!K8=1),"P-F-H",IF(AND('positionnement modules'!K7=1,'positionnement modules'!K8&lt;&gt;1),"P-F-S",IF(AND('positionnement modules'!K7=1,'positionnement modules'!K8=1),"P-F-D",""))))</f>
        <v/>
      </c>
      <c r="L7" s="71" t="str">
        <f>IF(AND('positionnement modules'!L7&lt;&gt;1,'positionnement modules'!L8=1,'positionnement modules'!L9&lt;&gt;1),"3P-F-H",IF(AND('positionnement modules'!L7&lt;&gt;1,'positionnement modules'!L8=1),"P-F-H",IF(AND('positionnement modules'!L7=1,'positionnement modules'!L8&lt;&gt;1),"P-F-S",IF(AND('positionnement modules'!L7=1,'positionnement modules'!L8=1),"P-F-D",""))))</f>
        <v/>
      </c>
      <c r="M7" s="71" t="str">
        <f>IF(AND('positionnement modules'!M7&lt;&gt;1,'positionnement modules'!M8=1,'positionnement modules'!M9&lt;&gt;1),"3P-F-H",IF(AND('positionnement modules'!M7&lt;&gt;1,'positionnement modules'!M8=1),"P-F-H",IF(AND('positionnement modules'!M7=1,'positionnement modules'!M8&lt;&gt;1),"P-F-S",IF(AND('positionnement modules'!M7=1,'positionnement modules'!M8=1),"P-F-D",""))))</f>
        <v/>
      </c>
      <c r="N7" s="71" t="str">
        <f>IF(AND('positionnement modules'!N7&lt;&gt;1,'positionnement modules'!N8=1,'positionnement modules'!N9&lt;&gt;1),"3P-F-H",IF(AND('positionnement modules'!N7&lt;&gt;1,'positionnement modules'!N8=1),"P-F-H",IF(AND('positionnement modules'!N7=1,'positionnement modules'!N8&lt;&gt;1),"P-F-S",IF(AND('positionnement modules'!N7=1,'positionnement modules'!N8=1),"P-F-D",""))))</f>
        <v/>
      </c>
      <c r="O7" s="71" t="str">
        <f>IF(AND('positionnement modules'!O7&lt;&gt;1,'positionnement modules'!O8=1,'positionnement modules'!O9&lt;&gt;1),"3P-F-H",IF(AND('positionnement modules'!O7&lt;&gt;1,'positionnement modules'!O8=1),"P-F-H",IF(AND('positionnement modules'!O7=1,'positionnement modules'!O8&lt;&gt;1),"P-F-S",IF(AND('positionnement modules'!O7=1,'positionnement modules'!O8=1),"P-F-D",""))))</f>
        <v/>
      </c>
      <c r="P7" s="72" t="str">
        <f>IF(AND('positionnement modules'!P7&lt;&gt;1,'positionnement modules'!P8=1,'positionnement modules'!P9&lt;&gt;1),"3P-F-H",IF(AND('positionnement modules'!P7&lt;&gt;1,'positionnement modules'!P8=1),"P-F-H",IF(AND('positionnement modules'!P7=1,'positionnement modules'!P8&lt;&gt;1),"P-F-S",IF(AND('positionnement modules'!P7=1,'positionnement modules'!P8=1),"P-F-D",""))))</f>
        <v/>
      </c>
      <c r="Q7" s="12" t="str">
        <f>IF(AND('positionnement modules'!Q7&lt;&gt;1,'positionnement modules'!Q8=1,'positionnement modules'!Q9&lt;&gt;1),"3P-F-H",IF(AND('positionnement modules'!Q7&lt;&gt;1,'positionnement modules'!Q8=1),"P-F-H",IF(AND('positionnement modules'!Q7=1,'positionnement modules'!Q8&lt;&gt;1),"P-F-S",IF(AND('positionnement modules'!Q7=1,'positionnement modules'!Q8=1),"P-F-D",""))))</f>
        <v/>
      </c>
      <c r="R7" s="17"/>
      <c r="S7" s="11" t="str">
        <f>IF(AND('positionnement modules'!S7&lt;&gt;1,'positionnement modules'!S8=1,'positionnement modules'!S9&lt;&gt;1),"3P-F-H",IF(AND('positionnement modules'!S7&lt;&gt;1,'positionnement modules'!S8=1),"P-F-H",IF(AND('positionnement modules'!S7=1,'positionnement modules'!S8&lt;&gt;1),"P-F-S",IF(AND('positionnement modules'!S7=1,'positionnement modules'!S8=1),"P-F-D",""))))</f>
        <v/>
      </c>
      <c r="T7" s="70" t="str">
        <f>IF(AND('positionnement modules'!T7&lt;&gt;1,'positionnement modules'!T8=1,'positionnement modules'!T9&lt;&gt;1),"3P-F-H",IF(AND('positionnement modules'!T7&lt;&gt;1,'positionnement modules'!T8=1),"P-F-H",IF(AND('positionnement modules'!T7=1,'positionnement modules'!T8&lt;&gt;1),"P-F-S",IF(AND('positionnement modules'!T7=1,'positionnement modules'!T8=1),"P-F-D",""))))</f>
        <v/>
      </c>
      <c r="U7" s="71" t="str">
        <f>IF(AND('positionnement modules'!U7&lt;&gt;1,'positionnement modules'!U8=1,'positionnement modules'!U9&lt;&gt;1),"3P-F-H",IF(AND('positionnement modules'!U7&lt;&gt;1,'positionnement modules'!U8=1),"P-F-H",IF(AND('positionnement modules'!U7=1,'positionnement modules'!U8&lt;&gt;1),"P-F-S",IF(AND('positionnement modules'!U7=1,'positionnement modules'!U8=1),"P-F-D",""))))</f>
        <v/>
      </c>
      <c r="V7" s="71" t="str">
        <f>IF(AND('positionnement modules'!V7&lt;&gt;1,'positionnement modules'!V8=1,'positionnement modules'!V9&lt;&gt;1),"3P-F-H",IF(AND('positionnement modules'!V7&lt;&gt;1,'positionnement modules'!V8=1),"P-F-H",IF(AND('positionnement modules'!V7=1,'positionnement modules'!V8&lt;&gt;1),"P-F-S",IF(AND('positionnement modules'!V7=1,'positionnement modules'!V8=1),"P-F-D",""))))</f>
        <v/>
      </c>
      <c r="W7" s="71" t="str">
        <f>IF(AND('positionnement modules'!W7&lt;&gt;1,'positionnement modules'!W8=1,'positionnement modules'!W9&lt;&gt;1),"3P-F-H",IF(AND('positionnement modules'!W7&lt;&gt;1,'positionnement modules'!W8=1),"P-F-H",IF(AND('positionnement modules'!W7=1,'positionnement modules'!W8&lt;&gt;1),"P-F-S",IF(AND('positionnement modules'!W7=1,'positionnement modules'!W8=1),"P-F-D",""))))</f>
        <v/>
      </c>
      <c r="X7" s="71" t="str">
        <f>IF(AND('positionnement modules'!X7&lt;&gt;1,'positionnement modules'!X8=1,'positionnement modules'!X9&lt;&gt;1),"3P-F-H",IF(AND('positionnement modules'!X7&lt;&gt;1,'positionnement modules'!X8=1),"P-F-H",IF(AND('positionnement modules'!X7=1,'positionnement modules'!X8&lt;&gt;1),"P-F-S",IF(AND('positionnement modules'!X7=1,'positionnement modules'!X8=1),"P-F-D",""))))</f>
        <v/>
      </c>
      <c r="Y7" s="71" t="str">
        <f>IF(AND('positionnement modules'!Y7&lt;&gt;1,'positionnement modules'!Y8=1,'positionnement modules'!Y9&lt;&gt;1),"3P-F-H",IF(AND('positionnement modules'!Y7&lt;&gt;1,'positionnement modules'!Y8=1),"P-F-H",IF(AND('positionnement modules'!Y7=1,'positionnement modules'!Y8&lt;&gt;1),"P-F-S",IF(AND('positionnement modules'!Y7=1,'positionnement modules'!Y8=1),"P-F-D",""))))</f>
        <v/>
      </c>
      <c r="Z7" s="71" t="str">
        <f>IF(AND('positionnement modules'!Z7&lt;&gt;1,'positionnement modules'!Z8=1,'positionnement modules'!Z9&lt;&gt;1),"3P-F-H",IF(AND('positionnement modules'!Z7&lt;&gt;1,'positionnement modules'!Z8=1),"P-F-H",IF(AND('positionnement modules'!Z7=1,'positionnement modules'!Z8&lt;&gt;1),"P-F-S",IF(AND('positionnement modules'!Z7=1,'positionnement modules'!Z8=1),"P-F-D",""))))</f>
        <v/>
      </c>
      <c r="AA7" s="71" t="str">
        <f>IF(AND('positionnement modules'!AA7&lt;&gt;1,'positionnement modules'!AA8=1,'positionnement modules'!AA9&lt;&gt;1),"3P-F-H",IF(AND('positionnement modules'!AA7&lt;&gt;1,'positionnement modules'!AA8=1),"P-F-H",IF(AND('positionnement modules'!AA7=1,'positionnement modules'!AA8&lt;&gt;1),"P-F-S",IF(AND('positionnement modules'!AA7=1,'positionnement modules'!AA8=1),"P-F-D",""))))</f>
        <v/>
      </c>
      <c r="AB7" s="71" t="str">
        <f>IF(AND('positionnement modules'!AB7&lt;&gt;1,'positionnement modules'!AB8=1,'positionnement modules'!AB9&lt;&gt;1),"3P-F-H",IF(AND('positionnement modules'!AB7&lt;&gt;1,'positionnement modules'!AB8=1),"P-F-H",IF(AND('positionnement modules'!AB7=1,'positionnement modules'!AB8&lt;&gt;1),"P-F-S",IF(AND('positionnement modules'!AB7=1,'positionnement modules'!AB8=1),"P-F-D",""))))</f>
        <v/>
      </c>
      <c r="AC7" s="71" t="str">
        <f>IF(AND('positionnement modules'!AC7&lt;&gt;1,'positionnement modules'!AC8=1,'positionnement modules'!AC9&lt;&gt;1),"3P-F-H",IF(AND('positionnement modules'!AC7&lt;&gt;1,'positionnement modules'!AC8=1),"P-F-H",IF(AND('positionnement modules'!AC7=1,'positionnement modules'!AC8&lt;&gt;1),"P-F-S",IF(AND('positionnement modules'!AC7=1,'positionnement modules'!AC8=1),"P-F-D",""))))</f>
        <v/>
      </c>
      <c r="AD7" s="71" t="str">
        <f>IF(AND('positionnement modules'!AD7&lt;&gt;1,'positionnement modules'!AD8=1,'positionnement modules'!AD9&lt;&gt;1),"3P-F-H",IF(AND('positionnement modules'!AD7&lt;&gt;1,'positionnement modules'!AD8=1),"P-F-H",IF(AND('positionnement modules'!AD7=1,'positionnement modules'!AD8&lt;&gt;1),"P-F-S",IF(AND('positionnement modules'!AD7=1,'positionnement modules'!AD8=1),"P-F-D",""))))</f>
        <v/>
      </c>
      <c r="AE7" s="71" t="str">
        <f>IF(AND('positionnement modules'!AE7&lt;&gt;1,'positionnement modules'!AE8=1,'positionnement modules'!AE9&lt;&gt;1),"3P-F-H",IF(AND('positionnement modules'!AE7&lt;&gt;1,'positionnement modules'!AE8=1),"P-F-H",IF(AND('positionnement modules'!AE7=1,'positionnement modules'!AE8&lt;&gt;1),"P-F-S",IF(AND('positionnement modules'!AE7=1,'positionnement modules'!AE8=1),"P-F-D",""))))</f>
        <v/>
      </c>
      <c r="AF7" s="71" t="str">
        <f>IF(AND('positionnement modules'!AF7&lt;&gt;1,'positionnement modules'!AF8=1,'positionnement modules'!AF9&lt;&gt;1),"3P-F-H",IF(AND('positionnement modules'!AF7&lt;&gt;1,'positionnement modules'!AF8=1),"P-F-H",IF(AND('positionnement modules'!AF7=1,'positionnement modules'!AF8&lt;&gt;1),"P-F-S",IF(AND('positionnement modules'!AF7=1,'positionnement modules'!AF8=1),"P-F-D",""))))</f>
        <v/>
      </c>
      <c r="AG7" s="72" t="str">
        <f>IF(AND('positionnement modules'!AG7&lt;&gt;1,'positionnement modules'!AG8=1,'positionnement modules'!AG9&lt;&gt;1),"3P-F-H",IF(AND('positionnement modules'!AG7&lt;&gt;1,'positionnement modules'!AG8=1),"P-F-H",IF(AND('positionnement modules'!AG7=1,'positionnement modules'!AG8&lt;&gt;1),"P-F-S",IF(AND('positionnement modules'!AG7=1,'positionnement modules'!AG8=1),"P-F-D",""))))</f>
        <v/>
      </c>
      <c r="AH7" s="12" t="str">
        <f>IF(AND('positionnement modules'!AH7&lt;&gt;1,'positionnement modules'!AH8=1,'positionnement modules'!AH9&lt;&gt;1),"3P-F-H",IF(AND('positionnement modules'!AH7&lt;&gt;1,'positionnement modules'!AH8=1),"P-F-H",IF(AND('positionnement modules'!AH7=1,'positionnement modules'!AH8&lt;&gt;1),"P-F-S",IF(AND('positionnement modules'!AH7=1,'positionnement modules'!AH8=1),"P-F-D",""))))</f>
        <v/>
      </c>
      <c r="AI7" s="17"/>
      <c r="AJ7" s="11" t="str">
        <f>IF(AND('positionnement modules'!AJ7&lt;&gt;1,'positionnement modules'!AJ8=1,'positionnement modules'!AJ9&lt;&gt;1),"3P-F-H",IF(AND('positionnement modules'!AJ7&lt;&gt;1,'positionnement modules'!AJ8=1),"P-F-H",IF(AND('positionnement modules'!AJ7=1,'positionnement modules'!AJ8&lt;&gt;1),"P-F-S",IF(AND('positionnement modules'!AJ7=1,'positionnement modules'!AJ8=1),"P-F-D",""))))</f>
        <v/>
      </c>
      <c r="AK7" s="70" t="str">
        <f>IF(AND('positionnement modules'!AK7&lt;&gt;1,'positionnement modules'!AK8=1,'positionnement modules'!AK9&lt;&gt;1),"3P-F-H",IF(AND('positionnement modules'!AK7&lt;&gt;1,'positionnement modules'!AK8=1),"P-F-H",IF(AND('positionnement modules'!AK7=1,'positionnement modules'!AK8&lt;&gt;1),"P-F-S",IF(AND('positionnement modules'!AK7=1,'positionnement modules'!AK8=1),"P-F-D",""))))</f>
        <v/>
      </c>
      <c r="AL7" s="71" t="str">
        <f>IF(AND('positionnement modules'!AL7&lt;&gt;1,'positionnement modules'!AL8=1,'positionnement modules'!AL9&lt;&gt;1),"3P-F-H",IF(AND('positionnement modules'!AL7&lt;&gt;1,'positionnement modules'!AL8=1),"P-F-H",IF(AND('positionnement modules'!AL7=1,'positionnement modules'!AL8&lt;&gt;1),"P-F-S",IF(AND('positionnement modules'!AL7=1,'positionnement modules'!AL8=1),"P-F-D",""))))</f>
        <v/>
      </c>
      <c r="AM7" s="71" t="str">
        <f>IF(AND('positionnement modules'!AM7&lt;&gt;1,'positionnement modules'!AM8=1,'positionnement modules'!AM9&lt;&gt;1),"3P-F-H",IF(AND('positionnement modules'!AM7&lt;&gt;1,'positionnement modules'!AM8=1),"P-F-H",IF(AND('positionnement modules'!AM7=1,'positionnement modules'!AM8&lt;&gt;1),"P-F-S",IF(AND('positionnement modules'!AM7=1,'positionnement modules'!AM8=1),"P-F-D",""))))</f>
        <v/>
      </c>
      <c r="AN7" s="71" t="str">
        <f>IF(AND('positionnement modules'!AN7&lt;&gt;1,'positionnement modules'!AN8=1,'positionnement modules'!AN9&lt;&gt;1),"3P-F-H",IF(AND('positionnement modules'!AN7&lt;&gt;1,'positionnement modules'!AN8=1),"P-F-H",IF(AND('positionnement modules'!AN7=1,'positionnement modules'!AN8&lt;&gt;1),"P-F-S",IF(AND('positionnement modules'!AN7=1,'positionnement modules'!AN8=1),"P-F-D",""))))</f>
        <v/>
      </c>
      <c r="AO7" s="71" t="str">
        <f>IF(AND('positionnement modules'!AO7&lt;&gt;1,'positionnement modules'!AO8=1,'positionnement modules'!AO9&lt;&gt;1),"3P-F-H",IF(AND('positionnement modules'!AO7&lt;&gt;1,'positionnement modules'!AO8=1),"P-F-H",IF(AND('positionnement modules'!AO7=1,'positionnement modules'!AO8&lt;&gt;1),"P-F-S",IF(AND('positionnement modules'!AO7=1,'positionnement modules'!AO8=1),"P-F-D",""))))</f>
        <v/>
      </c>
      <c r="AP7" s="71" t="str">
        <f>IF(AND('positionnement modules'!AP7&lt;&gt;1,'positionnement modules'!AP8=1,'positionnement modules'!AP9&lt;&gt;1),"3P-F-H",IF(AND('positionnement modules'!AP7&lt;&gt;1,'positionnement modules'!AP8=1),"P-F-H",IF(AND('positionnement modules'!AP7=1,'positionnement modules'!AP8&lt;&gt;1),"P-F-S",IF(AND('positionnement modules'!AP7=1,'positionnement modules'!AP8=1),"P-F-D",""))))</f>
        <v/>
      </c>
      <c r="AQ7" s="71" t="str">
        <f>IF(AND('positionnement modules'!AQ7&lt;&gt;1,'positionnement modules'!AQ8=1,'positionnement modules'!AQ9&lt;&gt;1),"3P-F-H",IF(AND('positionnement modules'!AQ7&lt;&gt;1,'positionnement modules'!AQ8=1),"P-F-H",IF(AND('positionnement modules'!AQ7=1,'positionnement modules'!AQ8&lt;&gt;1),"P-F-S",IF(AND('positionnement modules'!AQ7=1,'positionnement modules'!AQ8=1),"P-F-D",""))))</f>
        <v/>
      </c>
      <c r="AR7" s="71" t="str">
        <f>IF(AND('positionnement modules'!AR7&lt;&gt;1,'positionnement modules'!AR8=1,'positionnement modules'!AR9&lt;&gt;1),"3P-F-H",IF(AND('positionnement modules'!AR7&lt;&gt;1,'positionnement modules'!AR8=1),"P-F-H",IF(AND('positionnement modules'!AR7=1,'positionnement modules'!AR8&lt;&gt;1),"P-F-S",IF(AND('positionnement modules'!AR7=1,'positionnement modules'!AR8=1),"P-F-D",""))))</f>
        <v/>
      </c>
      <c r="AS7" s="71" t="str">
        <f>IF(AND('positionnement modules'!AS7&lt;&gt;1,'positionnement modules'!AS8=1,'positionnement modules'!AS9&lt;&gt;1),"3P-F-H",IF(AND('positionnement modules'!AS7&lt;&gt;1,'positionnement modules'!AS8=1),"P-F-H",IF(AND('positionnement modules'!AS7=1,'positionnement modules'!AS8&lt;&gt;1),"P-F-S",IF(AND('positionnement modules'!AS7=1,'positionnement modules'!AS8=1),"P-F-D",""))))</f>
        <v/>
      </c>
      <c r="AT7" s="71" t="str">
        <f>IF(AND('positionnement modules'!AT7&lt;&gt;1,'positionnement modules'!AT8=1,'positionnement modules'!AT9&lt;&gt;1),"3P-F-H",IF(AND('positionnement modules'!AT7&lt;&gt;1,'positionnement modules'!AT8=1),"P-F-H",IF(AND('positionnement modules'!AT7=1,'positionnement modules'!AT8&lt;&gt;1),"P-F-S",IF(AND('positionnement modules'!AT7=1,'positionnement modules'!AT8=1),"P-F-D",""))))</f>
        <v/>
      </c>
      <c r="AU7" s="71" t="str">
        <f>IF(AND('positionnement modules'!AU7&lt;&gt;1,'positionnement modules'!AU8=1,'positionnement modules'!AU9&lt;&gt;1),"3P-F-H",IF(AND('positionnement modules'!AU7&lt;&gt;1,'positionnement modules'!AU8=1),"P-F-H",IF(AND('positionnement modules'!AU7=1,'positionnement modules'!AU8&lt;&gt;1),"P-F-S",IF(AND('positionnement modules'!AU7=1,'positionnement modules'!AU8=1),"P-F-D",""))))</f>
        <v/>
      </c>
      <c r="AV7" s="71" t="str">
        <f>IF(AND('positionnement modules'!AV7&lt;&gt;1,'positionnement modules'!AV8=1,'positionnement modules'!AV9&lt;&gt;1),"3P-F-H",IF(AND('positionnement modules'!AV7&lt;&gt;1,'positionnement modules'!AV8=1),"P-F-H",IF(AND('positionnement modules'!AV7=1,'positionnement modules'!AV8&lt;&gt;1),"P-F-S",IF(AND('positionnement modules'!AV7=1,'positionnement modules'!AV8=1),"P-F-D",""))))</f>
        <v/>
      </c>
      <c r="AW7" s="71" t="str">
        <f>IF(AND('positionnement modules'!AW7&lt;&gt;1,'positionnement modules'!AW8=1,'positionnement modules'!AW9&lt;&gt;1),"3P-F-H",IF(AND('positionnement modules'!AW7&lt;&gt;1,'positionnement modules'!AW8=1),"P-F-H",IF(AND('positionnement modules'!AW7=1,'positionnement modules'!AW8&lt;&gt;1),"P-F-S",IF(AND('positionnement modules'!AW7=1,'positionnement modules'!AW8=1),"P-F-D",""))))</f>
        <v/>
      </c>
      <c r="AX7" s="72" t="str">
        <f>IF(AND('positionnement modules'!AX7&lt;&gt;1,'positionnement modules'!AX8=1,'positionnement modules'!AX9&lt;&gt;1),"3P-F-H",IF(AND('positionnement modules'!AX7&lt;&gt;1,'positionnement modules'!AX8=1),"P-F-H",IF(AND('positionnement modules'!AX7=1,'positionnement modules'!AX8&lt;&gt;1),"P-F-S",IF(AND('positionnement modules'!AX7=1,'positionnement modules'!AX8=1),"P-F-D",""))))</f>
        <v/>
      </c>
      <c r="AY7" s="12" t="str">
        <f>IF(AND('positionnement modules'!AY7&lt;&gt;1,'positionnement modules'!AY8=1,'positionnement modules'!AY9&lt;&gt;1),"3P-F-H",IF(AND('positionnement modules'!AY7&lt;&gt;1,'positionnement modules'!AY8=1),"P-F-H",IF(AND('positionnement modules'!AY7=1,'positionnement modules'!AY8&lt;&gt;1),"P-F-S",IF(AND('positionnement modules'!AY7=1,'positionnement modules'!AY8=1),"P-F-D",""))))</f>
        <v/>
      </c>
      <c r="AZ7" s="17"/>
      <c r="BA7" s="11" t="str">
        <f>IF(AND('positionnement modules'!BA7&lt;&gt;1,'positionnement modules'!BA8=1,'positionnement modules'!BA9&lt;&gt;1),"3P-F-H",IF(AND('positionnement modules'!BA7&lt;&gt;1,'positionnement modules'!BA8=1),"P-F-H",IF(AND('positionnement modules'!BA7=1,'positionnement modules'!BA8&lt;&gt;1),"P-F-S",IF(AND('positionnement modules'!BA7=1,'positionnement modules'!BA8=1),"P-F-D",""))))</f>
        <v/>
      </c>
      <c r="BB7" s="70" t="str">
        <f>IF(AND('positionnement modules'!BB7&lt;&gt;1,'positionnement modules'!BB8=1,'positionnement modules'!BB9&lt;&gt;1),"3P-F-H",IF(AND('positionnement modules'!BB7&lt;&gt;1,'positionnement modules'!BB8=1),"P-F-H",IF(AND('positionnement modules'!BB7=1,'positionnement modules'!BB8&lt;&gt;1),"P-F-S",IF(AND('positionnement modules'!BB7=1,'positionnement modules'!BB8=1),"P-F-D",""))))</f>
        <v/>
      </c>
      <c r="BC7" s="71" t="str">
        <f>IF(AND('positionnement modules'!BC7&lt;&gt;1,'positionnement modules'!BC8=1,'positionnement modules'!BC9&lt;&gt;1),"3P-F-H",IF(AND('positionnement modules'!BC7&lt;&gt;1,'positionnement modules'!BC8=1),"P-F-H",IF(AND('positionnement modules'!BC7=1,'positionnement modules'!BC8&lt;&gt;1),"P-F-S",IF(AND('positionnement modules'!BC7=1,'positionnement modules'!BC8=1),"P-F-D",""))))</f>
        <v/>
      </c>
      <c r="BD7" s="71" t="str">
        <f>IF(AND('positionnement modules'!BD7&lt;&gt;1,'positionnement modules'!BD8=1,'positionnement modules'!BD9&lt;&gt;1),"3P-F-H",IF(AND('positionnement modules'!BD7&lt;&gt;1,'positionnement modules'!BD8=1),"P-F-H",IF(AND('positionnement modules'!BD7=1,'positionnement modules'!BD8&lt;&gt;1),"P-F-S",IF(AND('positionnement modules'!BD7=1,'positionnement modules'!BD8=1),"P-F-D",""))))</f>
        <v/>
      </c>
      <c r="BE7" s="71" t="str">
        <f>IF(AND('positionnement modules'!BE7&lt;&gt;1,'positionnement modules'!BE8=1,'positionnement modules'!BE9&lt;&gt;1),"3P-F-H",IF(AND('positionnement modules'!BE7&lt;&gt;1,'positionnement modules'!BE8=1),"P-F-H",IF(AND('positionnement modules'!BE7=1,'positionnement modules'!BE8&lt;&gt;1),"P-F-S",IF(AND('positionnement modules'!BE7=1,'positionnement modules'!BE8=1),"P-F-D",""))))</f>
        <v/>
      </c>
      <c r="BF7" s="71" t="str">
        <f>IF(AND('positionnement modules'!BF7&lt;&gt;1,'positionnement modules'!BF8=1,'positionnement modules'!BF9&lt;&gt;1),"3P-F-H",IF(AND('positionnement modules'!BF7&lt;&gt;1,'positionnement modules'!BF8=1),"P-F-H",IF(AND('positionnement modules'!BF7=1,'positionnement modules'!BF8&lt;&gt;1),"P-F-S",IF(AND('positionnement modules'!BF7=1,'positionnement modules'!BF8=1),"P-F-D",""))))</f>
        <v/>
      </c>
      <c r="BG7" s="71" t="str">
        <f>IF(AND('positionnement modules'!BG7&lt;&gt;1,'positionnement modules'!BG8=1,'positionnement modules'!BG9&lt;&gt;1),"3P-F-H",IF(AND('positionnement modules'!BG7&lt;&gt;1,'positionnement modules'!BG8=1),"P-F-H",IF(AND('positionnement modules'!BG7=1,'positionnement modules'!BG8&lt;&gt;1),"P-F-S",IF(AND('positionnement modules'!BG7=1,'positionnement modules'!BG8=1),"P-F-D",""))))</f>
        <v/>
      </c>
      <c r="BH7" s="71" t="str">
        <f>IF(AND('positionnement modules'!BH7&lt;&gt;1,'positionnement modules'!BH8=1,'positionnement modules'!BH9&lt;&gt;1),"3P-F-H",IF(AND('positionnement modules'!BH7&lt;&gt;1,'positionnement modules'!BH8=1),"P-F-H",IF(AND('positionnement modules'!BH7=1,'positionnement modules'!BH8&lt;&gt;1),"P-F-S",IF(AND('positionnement modules'!BH7=1,'positionnement modules'!BH8=1),"P-F-D",""))))</f>
        <v/>
      </c>
      <c r="BI7" s="71" t="str">
        <f>IF(AND('positionnement modules'!BI7&lt;&gt;1,'positionnement modules'!BI8=1,'positionnement modules'!BI9&lt;&gt;1),"3P-F-H",IF(AND('positionnement modules'!BI7&lt;&gt;1,'positionnement modules'!BI8=1),"P-F-H",IF(AND('positionnement modules'!BI7=1,'positionnement modules'!BI8&lt;&gt;1),"P-F-S",IF(AND('positionnement modules'!BI7=1,'positionnement modules'!BI8=1),"P-F-D",""))))</f>
        <v/>
      </c>
      <c r="BJ7" s="71" t="str">
        <f>IF(AND('positionnement modules'!BJ7&lt;&gt;1,'positionnement modules'!BJ8=1,'positionnement modules'!BJ9&lt;&gt;1),"3P-F-H",IF(AND('positionnement modules'!BJ7&lt;&gt;1,'positionnement modules'!BJ8=1),"P-F-H",IF(AND('positionnement modules'!BJ7=1,'positionnement modules'!BJ8&lt;&gt;1),"P-F-S",IF(AND('positionnement modules'!BJ7=1,'positionnement modules'!BJ8=1),"P-F-D",""))))</f>
        <v/>
      </c>
      <c r="BK7" s="71" t="str">
        <f>IF(AND('positionnement modules'!BK7&lt;&gt;1,'positionnement modules'!BK8=1,'positionnement modules'!BK9&lt;&gt;1),"3P-F-H",IF(AND('positionnement modules'!BK7&lt;&gt;1,'positionnement modules'!BK8=1),"P-F-H",IF(AND('positionnement modules'!BK7=1,'positionnement modules'!BK8&lt;&gt;1),"P-F-S",IF(AND('positionnement modules'!BK7=1,'positionnement modules'!BK8=1),"P-F-D",""))))</f>
        <v/>
      </c>
      <c r="BL7" s="71" t="str">
        <f>IF(AND('positionnement modules'!BL7&lt;&gt;1,'positionnement modules'!BL8=1,'positionnement modules'!BL9&lt;&gt;1),"3P-F-H",IF(AND('positionnement modules'!BL7&lt;&gt;1,'positionnement modules'!BL8=1),"P-F-H",IF(AND('positionnement modules'!BL7=1,'positionnement modules'!BL8&lt;&gt;1),"P-F-S",IF(AND('positionnement modules'!BL7=1,'positionnement modules'!BL8=1),"P-F-D",""))))</f>
        <v/>
      </c>
      <c r="BM7" s="71" t="str">
        <f>IF(AND('positionnement modules'!BM7&lt;&gt;1,'positionnement modules'!BM8=1,'positionnement modules'!BM9&lt;&gt;1),"3P-F-H",IF(AND('positionnement modules'!BM7&lt;&gt;1,'positionnement modules'!BM8=1),"P-F-H",IF(AND('positionnement modules'!BM7=1,'positionnement modules'!BM8&lt;&gt;1),"P-F-S",IF(AND('positionnement modules'!BM7=1,'positionnement modules'!BM8=1),"P-F-D",""))))</f>
        <v/>
      </c>
      <c r="BN7" s="71" t="str">
        <f>IF(AND('positionnement modules'!BN7&lt;&gt;1,'positionnement modules'!BN8=1,'positionnement modules'!BN9&lt;&gt;1),"3P-F-H",IF(AND('positionnement modules'!BN7&lt;&gt;1,'positionnement modules'!BN8=1),"P-F-H",IF(AND('positionnement modules'!BN7=1,'positionnement modules'!BN8&lt;&gt;1),"P-F-S",IF(AND('positionnement modules'!BN7=1,'positionnement modules'!BN8=1),"P-F-D",""))))</f>
        <v/>
      </c>
      <c r="BO7" s="72" t="str">
        <f>IF(AND('positionnement modules'!BO7&lt;&gt;1,'positionnement modules'!BO8=1,'positionnement modules'!BO9&lt;&gt;1),"3P-F-H",IF(AND('positionnement modules'!BO7&lt;&gt;1,'positionnement modules'!BO8=1),"P-F-H",IF(AND('positionnement modules'!BO7=1,'positionnement modules'!BO8&lt;&gt;1),"P-F-S",IF(AND('positionnement modules'!BO7=1,'positionnement modules'!BO8=1),"P-F-D",""))))</f>
        <v/>
      </c>
      <c r="BP7" s="12" t="str">
        <f>IF(AND('positionnement modules'!BP7&lt;&gt;1,'positionnement modules'!BP8=1,'positionnement modules'!BP9&lt;&gt;1),"3P-F-H",IF(AND('positionnement modules'!BP7&lt;&gt;1,'positionnement modules'!BP8=1),"P-F-H",IF(AND('positionnement modules'!BP7=1,'positionnement modules'!BP8&lt;&gt;1),"P-F-S",IF(AND('positionnement modules'!BP7=1,'positionnement modules'!BP8=1),"P-F-D",""))))</f>
        <v/>
      </c>
      <c r="BQ7" s="17"/>
      <c r="BR7" s="17"/>
      <c r="BS7" s="17"/>
    </row>
    <row r="8" spans="1:71" ht="21" customHeight="1" x14ac:dyDescent="0.25">
      <c r="A8" s="20"/>
      <c r="B8" s="11" t="str">
        <f>IF(AND('positionnement modules'!B8&lt;&gt;1,'positionnement modules'!B9=1,'positionnement modules'!B10&lt;&gt;1),"3P-F-H",IF(AND('positionnement modules'!B8&lt;&gt;1,'positionnement modules'!B9=1),"P-F-H",IF(AND('positionnement modules'!B8=1,'positionnement modules'!B9&lt;&gt;1),"P-F-S",IF(AND('positionnement modules'!B8=1,'positionnement modules'!B9=1),"P-F-D",""))))</f>
        <v/>
      </c>
      <c r="C8" s="70" t="str">
        <f>IF(AND('positionnement modules'!C8&lt;&gt;1,'positionnement modules'!C9=1,'positionnement modules'!C10&lt;&gt;1),"3P-F-H",IF(AND('positionnement modules'!C8&lt;&gt;1,'positionnement modules'!C9=1),"P-F-H",IF(AND('positionnement modules'!C8=1,'positionnement modules'!C9&lt;&gt;1),"P-F-S",IF(AND('positionnement modules'!C8=1,'positionnement modules'!C9=1),"P-F-D",""))))</f>
        <v/>
      </c>
      <c r="D8" s="71" t="str">
        <f>IF(AND('positionnement modules'!D8&lt;&gt;1,'positionnement modules'!D9=1,'positionnement modules'!D10&lt;&gt;1),"3P-F-H",IF(AND('positionnement modules'!D8&lt;&gt;1,'positionnement modules'!D9=1),"P-F-H",IF(AND('positionnement modules'!D8=1,'positionnement modules'!D9&lt;&gt;1),"P-F-S",IF(AND('positionnement modules'!D8=1,'positionnement modules'!D9=1),"P-F-D",""))))</f>
        <v/>
      </c>
      <c r="E8" s="71" t="str">
        <f>IF(AND('positionnement modules'!E8&lt;&gt;1,'positionnement modules'!E9=1,'positionnement modules'!E10&lt;&gt;1),"3P-F-H",IF(AND('positionnement modules'!E8&lt;&gt;1,'positionnement modules'!E9=1),"P-F-H",IF(AND('positionnement modules'!E8=1,'positionnement modules'!E9&lt;&gt;1),"P-F-S",IF(AND('positionnement modules'!E8=1,'positionnement modules'!E9=1),"P-F-D",""))))</f>
        <v/>
      </c>
      <c r="F8" s="71" t="str">
        <f>IF(AND('positionnement modules'!F8&lt;&gt;1,'positionnement modules'!F9=1,'positionnement modules'!F10&lt;&gt;1),"3P-F-H",IF(AND('positionnement modules'!F8&lt;&gt;1,'positionnement modules'!F9=1),"P-F-H",IF(AND('positionnement modules'!F8=1,'positionnement modules'!F9&lt;&gt;1),"P-F-S",IF(AND('positionnement modules'!F8=1,'positionnement modules'!F9=1),"P-F-D",""))))</f>
        <v/>
      </c>
      <c r="G8" s="71" t="str">
        <f>IF(AND('positionnement modules'!G8&lt;&gt;1,'positionnement modules'!G9=1,'positionnement modules'!G10&lt;&gt;1),"3P-F-H",IF(AND('positionnement modules'!G8&lt;&gt;1,'positionnement modules'!G9=1),"P-F-H",IF(AND('positionnement modules'!G8=1,'positionnement modules'!G9&lt;&gt;1),"P-F-S",IF(AND('positionnement modules'!G8=1,'positionnement modules'!G9=1),"P-F-D",""))))</f>
        <v/>
      </c>
      <c r="H8" s="71" t="str">
        <f>IF(AND('positionnement modules'!H8&lt;&gt;1,'positionnement modules'!H9=1,'positionnement modules'!H10&lt;&gt;1),"3P-F-H",IF(AND('positionnement modules'!H8&lt;&gt;1,'positionnement modules'!H9=1),"P-F-H",IF(AND('positionnement modules'!H8=1,'positionnement modules'!H9&lt;&gt;1),"P-F-S",IF(AND('positionnement modules'!H8=1,'positionnement modules'!H9=1),"P-F-D",""))))</f>
        <v/>
      </c>
      <c r="I8" s="71" t="str">
        <f>IF(AND('positionnement modules'!I8&lt;&gt;1,'positionnement modules'!I9=1,'positionnement modules'!I10&lt;&gt;1),"3P-F-H",IF(AND('positionnement modules'!I8&lt;&gt;1,'positionnement modules'!I9=1),"P-F-H",IF(AND('positionnement modules'!I8=1,'positionnement modules'!I9&lt;&gt;1),"P-F-S",IF(AND('positionnement modules'!I8=1,'positionnement modules'!I9=1),"P-F-D",""))))</f>
        <v/>
      </c>
      <c r="J8" s="71" t="str">
        <f>IF(AND('positionnement modules'!J8&lt;&gt;1,'positionnement modules'!J9=1,'positionnement modules'!J10&lt;&gt;1),"3P-F-H",IF(AND('positionnement modules'!J8&lt;&gt;1,'positionnement modules'!J9=1),"P-F-H",IF(AND('positionnement modules'!J8=1,'positionnement modules'!J9&lt;&gt;1),"P-F-S",IF(AND('positionnement modules'!J8=1,'positionnement modules'!J9=1),"P-F-D",""))))</f>
        <v/>
      </c>
      <c r="K8" s="71" t="str">
        <f>IF(AND('positionnement modules'!K8&lt;&gt;1,'positionnement modules'!K9=1,'positionnement modules'!K10&lt;&gt;1),"3P-F-H",IF(AND('positionnement modules'!K8&lt;&gt;1,'positionnement modules'!K9=1),"P-F-H",IF(AND('positionnement modules'!K8=1,'positionnement modules'!K9&lt;&gt;1),"P-F-S",IF(AND('positionnement modules'!K8=1,'positionnement modules'!K9=1),"P-F-D",""))))</f>
        <v/>
      </c>
      <c r="L8" s="71" t="str">
        <f>IF(AND('positionnement modules'!L8&lt;&gt;1,'positionnement modules'!L9=1,'positionnement modules'!L10&lt;&gt;1),"3P-F-H",IF(AND('positionnement modules'!L8&lt;&gt;1,'positionnement modules'!L9=1),"P-F-H",IF(AND('positionnement modules'!L8=1,'positionnement modules'!L9&lt;&gt;1),"P-F-S",IF(AND('positionnement modules'!L8=1,'positionnement modules'!L9=1),"P-F-D",""))))</f>
        <v/>
      </c>
      <c r="M8" s="71" t="str">
        <f>IF(AND('positionnement modules'!M8&lt;&gt;1,'positionnement modules'!M9=1,'positionnement modules'!M10&lt;&gt;1),"3P-F-H",IF(AND('positionnement modules'!M8&lt;&gt;1,'positionnement modules'!M9=1),"P-F-H",IF(AND('positionnement modules'!M8=1,'positionnement modules'!M9&lt;&gt;1),"P-F-S",IF(AND('positionnement modules'!M8=1,'positionnement modules'!M9=1),"P-F-D",""))))</f>
        <v/>
      </c>
      <c r="N8" s="71" t="str">
        <f>IF(AND('positionnement modules'!N8&lt;&gt;1,'positionnement modules'!N9=1,'positionnement modules'!N10&lt;&gt;1),"3P-F-H",IF(AND('positionnement modules'!N8&lt;&gt;1,'positionnement modules'!N9=1),"P-F-H",IF(AND('positionnement modules'!N8=1,'positionnement modules'!N9&lt;&gt;1),"P-F-S",IF(AND('positionnement modules'!N8=1,'positionnement modules'!N9=1),"P-F-D",""))))</f>
        <v/>
      </c>
      <c r="O8" s="71" t="str">
        <f>IF(AND('positionnement modules'!O8&lt;&gt;1,'positionnement modules'!O9=1,'positionnement modules'!O10&lt;&gt;1),"3P-F-H",IF(AND('positionnement modules'!O8&lt;&gt;1,'positionnement modules'!O9=1),"P-F-H",IF(AND('positionnement modules'!O8=1,'positionnement modules'!O9&lt;&gt;1),"P-F-S",IF(AND('positionnement modules'!O8=1,'positionnement modules'!O9=1),"P-F-D",""))))</f>
        <v/>
      </c>
      <c r="P8" s="72" t="str">
        <f>IF(AND('positionnement modules'!P8&lt;&gt;1,'positionnement modules'!P9=1,'positionnement modules'!P10&lt;&gt;1),"3P-F-H",IF(AND('positionnement modules'!P8&lt;&gt;1,'positionnement modules'!P9=1),"P-F-H",IF(AND('positionnement modules'!P8=1,'positionnement modules'!P9&lt;&gt;1),"P-F-S",IF(AND('positionnement modules'!P8=1,'positionnement modules'!P9=1),"P-F-D",""))))</f>
        <v/>
      </c>
      <c r="Q8" s="12" t="str">
        <f>IF(AND('positionnement modules'!Q8&lt;&gt;1,'positionnement modules'!Q9=1,'positionnement modules'!Q10&lt;&gt;1),"3P-F-H",IF(AND('positionnement modules'!Q8&lt;&gt;1,'positionnement modules'!Q9=1),"P-F-H",IF(AND('positionnement modules'!Q8=1,'positionnement modules'!Q9&lt;&gt;1),"P-F-S",IF(AND('positionnement modules'!Q8=1,'positionnement modules'!Q9=1),"P-F-D",""))))</f>
        <v/>
      </c>
      <c r="R8" s="17"/>
      <c r="S8" s="11" t="str">
        <f>IF(AND('positionnement modules'!S8&lt;&gt;1,'positionnement modules'!S9=1,'positionnement modules'!S10&lt;&gt;1),"3P-F-H",IF(AND('positionnement modules'!S8&lt;&gt;1,'positionnement modules'!S9=1),"P-F-H",IF(AND('positionnement modules'!S8=1,'positionnement modules'!S9&lt;&gt;1),"P-F-S",IF(AND('positionnement modules'!S8=1,'positionnement modules'!S9=1),"P-F-D",""))))</f>
        <v/>
      </c>
      <c r="T8" s="70" t="str">
        <f>IF(AND('positionnement modules'!T8&lt;&gt;1,'positionnement modules'!T9=1,'positionnement modules'!T10&lt;&gt;1),"3P-F-H",IF(AND('positionnement modules'!T8&lt;&gt;1,'positionnement modules'!T9=1),"P-F-H",IF(AND('positionnement modules'!T8=1,'positionnement modules'!T9&lt;&gt;1),"P-F-S",IF(AND('positionnement modules'!T8=1,'positionnement modules'!T9=1),"P-F-D",""))))</f>
        <v/>
      </c>
      <c r="U8" s="71" t="str">
        <f>IF(AND('positionnement modules'!U8&lt;&gt;1,'positionnement modules'!U9=1,'positionnement modules'!U10&lt;&gt;1),"3P-F-H",IF(AND('positionnement modules'!U8&lt;&gt;1,'positionnement modules'!U9=1),"P-F-H",IF(AND('positionnement modules'!U8=1,'positionnement modules'!U9&lt;&gt;1),"P-F-S",IF(AND('positionnement modules'!U8=1,'positionnement modules'!U9=1),"P-F-D",""))))</f>
        <v/>
      </c>
      <c r="V8" s="71" t="str">
        <f>IF(AND('positionnement modules'!V8&lt;&gt;1,'positionnement modules'!V9=1,'positionnement modules'!V10&lt;&gt;1),"3P-F-H",IF(AND('positionnement modules'!V8&lt;&gt;1,'positionnement modules'!V9=1),"P-F-H",IF(AND('positionnement modules'!V8=1,'positionnement modules'!V9&lt;&gt;1),"P-F-S",IF(AND('positionnement modules'!V8=1,'positionnement modules'!V9=1),"P-F-D",""))))</f>
        <v/>
      </c>
      <c r="W8" s="71" t="str">
        <f>IF(AND('positionnement modules'!W8&lt;&gt;1,'positionnement modules'!W9=1,'positionnement modules'!W10&lt;&gt;1),"3P-F-H",IF(AND('positionnement modules'!W8&lt;&gt;1,'positionnement modules'!W9=1),"P-F-H",IF(AND('positionnement modules'!W8=1,'positionnement modules'!W9&lt;&gt;1),"P-F-S",IF(AND('positionnement modules'!W8=1,'positionnement modules'!W9=1),"P-F-D",""))))</f>
        <v/>
      </c>
      <c r="X8" s="71" t="str">
        <f>IF(AND('positionnement modules'!X8&lt;&gt;1,'positionnement modules'!X9=1,'positionnement modules'!X10&lt;&gt;1),"3P-F-H",IF(AND('positionnement modules'!X8&lt;&gt;1,'positionnement modules'!X9=1),"P-F-H",IF(AND('positionnement modules'!X8=1,'positionnement modules'!X9&lt;&gt;1),"P-F-S",IF(AND('positionnement modules'!X8=1,'positionnement modules'!X9=1),"P-F-D",""))))</f>
        <v/>
      </c>
      <c r="Y8" s="71" t="str">
        <f>IF(AND('positionnement modules'!Y8&lt;&gt;1,'positionnement modules'!Y9=1,'positionnement modules'!Y10&lt;&gt;1),"3P-F-H",IF(AND('positionnement modules'!Y8&lt;&gt;1,'positionnement modules'!Y9=1),"P-F-H",IF(AND('positionnement modules'!Y8=1,'positionnement modules'!Y9&lt;&gt;1),"P-F-S",IF(AND('positionnement modules'!Y8=1,'positionnement modules'!Y9=1),"P-F-D",""))))</f>
        <v/>
      </c>
      <c r="Z8" s="71" t="str">
        <f>IF(AND('positionnement modules'!Z8&lt;&gt;1,'positionnement modules'!Z9=1,'positionnement modules'!Z10&lt;&gt;1),"3P-F-H",IF(AND('positionnement modules'!Z8&lt;&gt;1,'positionnement modules'!Z9=1),"P-F-H",IF(AND('positionnement modules'!Z8=1,'positionnement modules'!Z9&lt;&gt;1),"P-F-S",IF(AND('positionnement modules'!Z8=1,'positionnement modules'!Z9=1),"P-F-D",""))))</f>
        <v/>
      </c>
      <c r="AA8" s="71" t="str">
        <f>IF(AND('positionnement modules'!AA8&lt;&gt;1,'positionnement modules'!AA9=1,'positionnement modules'!AA10&lt;&gt;1),"3P-F-H",IF(AND('positionnement modules'!AA8&lt;&gt;1,'positionnement modules'!AA9=1),"P-F-H",IF(AND('positionnement modules'!AA8=1,'positionnement modules'!AA9&lt;&gt;1),"P-F-S",IF(AND('positionnement modules'!AA8=1,'positionnement modules'!AA9=1),"P-F-D",""))))</f>
        <v/>
      </c>
      <c r="AB8" s="71" t="str">
        <f>IF(AND('positionnement modules'!AB8&lt;&gt;1,'positionnement modules'!AB9=1,'positionnement modules'!AB10&lt;&gt;1),"3P-F-H",IF(AND('positionnement modules'!AB8&lt;&gt;1,'positionnement modules'!AB9=1),"P-F-H",IF(AND('positionnement modules'!AB8=1,'positionnement modules'!AB9&lt;&gt;1),"P-F-S",IF(AND('positionnement modules'!AB8=1,'positionnement modules'!AB9=1),"P-F-D",""))))</f>
        <v/>
      </c>
      <c r="AC8" s="71" t="str">
        <f>IF(AND('positionnement modules'!AC8&lt;&gt;1,'positionnement modules'!AC9=1,'positionnement modules'!AC10&lt;&gt;1),"3P-F-H",IF(AND('positionnement modules'!AC8&lt;&gt;1,'positionnement modules'!AC9=1),"P-F-H",IF(AND('positionnement modules'!AC8=1,'positionnement modules'!AC9&lt;&gt;1),"P-F-S",IF(AND('positionnement modules'!AC8=1,'positionnement modules'!AC9=1),"P-F-D",""))))</f>
        <v/>
      </c>
      <c r="AD8" s="71" t="str">
        <f>IF(AND('positionnement modules'!AD8&lt;&gt;1,'positionnement modules'!AD9=1,'positionnement modules'!AD10&lt;&gt;1),"3P-F-H",IF(AND('positionnement modules'!AD8&lt;&gt;1,'positionnement modules'!AD9=1),"P-F-H",IF(AND('positionnement modules'!AD8=1,'positionnement modules'!AD9&lt;&gt;1),"P-F-S",IF(AND('positionnement modules'!AD8=1,'positionnement modules'!AD9=1),"P-F-D",""))))</f>
        <v/>
      </c>
      <c r="AE8" s="71" t="str">
        <f>IF(AND('positionnement modules'!AE8&lt;&gt;1,'positionnement modules'!AE9=1,'positionnement modules'!AE10&lt;&gt;1),"3P-F-H",IF(AND('positionnement modules'!AE8&lt;&gt;1,'positionnement modules'!AE9=1),"P-F-H",IF(AND('positionnement modules'!AE8=1,'positionnement modules'!AE9&lt;&gt;1),"P-F-S",IF(AND('positionnement modules'!AE8=1,'positionnement modules'!AE9=1),"P-F-D",""))))</f>
        <v/>
      </c>
      <c r="AF8" s="71" t="str">
        <f>IF(AND('positionnement modules'!AF8&lt;&gt;1,'positionnement modules'!AF9=1,'positionnement modules'!AF10&lt;&gt;1),"3P-F-H",IF(AND('positionnement modules'!AF8&lt;&gt;1,'positionnement modules'!AF9=1),"P-F-H",IF(AND('positionnement modules'!AF8=1,'positionnement modules'!AF9&lt;&gt;1),"P-F-S",IF(AND('positionnement modules'!AF8=1,'positionnement modules'!AF9=1),"P-F-D",""))))</f>
        <v/>
      </c>
      <c r="AG8" s="72" t="str">
        <f>IF(AND('positionnement modules'!AG8&lt;&gt;1,'positionnement modules'!AG9=1,'positionnement modules'!AG10&lt;&gt;1),"3P-F-H",IF(AND('positionnement modules'!AG8&lt;&gt;1,'positionnement modules'!AG9=1),"P-F-H",IF(AND('positionnement modules'!AG8=1,'positionnement modules'!AG9&lt;&gt;1),"P-F-S",IF(AND('positionnement modules'!AG8=1,'positionnement modules'!AG9=1),"P-F-D",""))))</f>
        <v/>
      </c>
      <c r="AH8" s="12" t="str">
        <f>IF(AND('positionnement modules'!AH8&lt;&gt;1,'positionnement modules'!AH9=1,'positionnement modules'!AH10&lt;&gt;1),"3P-F-H",IF(AND('positionnement modules'!AH8&lt;&gt;1,'positionnement modules'!AH9=1),"P-F-H",IF(AND('positionnement modules'!AH8=1,'positionnement modules'!AH9&lt;&gt;1),"P-F-S",IF(AND('positionnement modules'!AH8=1,'positionnement modules'!AH9=1),"P-F-D",""))))</f>
        <v/>
      </c>
      <c r="AI8" s="17"/>
      <c r="AJ8" s="11" t="str">
        <f>IF(AND('positionnement modules'!AJ8&lt;&gt;1,'positionnement modules'!AJ9=1,'positionnement modules'!AJ10&lt;&gt;1),"3P-F-H",IF(AND('positionnement modules'!AJ8&lt;&gt;1,'positionnement modules'!AJ9=1),"P-F-H",IF(AND('positionnement modules'!AJ8=1,'positionnement modules'!AJ9&lt;&gt;1),"P-F-S",IF(AND('positionnement modules'!AJ8=1,'positionnement modules'!AJ9=1),"P-F-D",""))))</f>
        <v/>
      </c>
      <c r="AK8" s="70" t="str">
        <f>IF(AND('positionnement modules'!AK8&lt;&gt;1,'positionnement modules'!AK9=1,'positionnement modules'!AK10&lt;&gt;1),"3P-F-H",IF(AND('positionnement modules'!AK8&lt;&gt;1,'positionnement modules'!AK9=1),"P-F-H",IF(AND('positionnement modules'!AK8=1,'positionnement modules'!AK9&lt;&gt;1),"P-F-S",IF(AND('positionnement modules'!AK8=1,'positionnement modules'!AK9=1),"P-F-D",""))))</f>
        <v/>
      </c>
      <c r="AL8" s="71" t="str">
        <f>IF(AND('positionnement modules'!AL8&lt;&gt;1,'positionnement modules'!AL9=1,'positionnement modules'!AL10&lt;&gt;1),"3P-F-H",IF(AND('positionnement modules'!AL8&lt;&gt;1,'positionnement modules'!AL9=1),"P-F-H",IF(AND('positionnement modules'!AL8=1,'positionnement modules'!AL9&lt;&gt;1),"P-F-S",IF(AND('positionnement modules'!AL8=1,'positionnement modules'!AL9=1),"P-F-D",""))))</f>
        <v/>
      </c>
      <c r="AM8" s="71" t="str">
        <f>IF(AND('positionnement modules'!AM8&lt;&gt;1,'positionnement modules'!AM9=1,'positionnement modules'!AM10&lt;&gt;1),"3P-F-H",IF(AND('positionnement modules'!AM8&lt;&gt;1,'positionnement modules'!AM9=1),"P-F-H",IF(AND('positionnement modules'!AM8=1,'positionnement modules'!AM9&lt;&gt;1),"P-F-S",IF(AND('positionnement modules'!AM8=1,'positionnement modules'!AM9=1),"P-F-D",""))))</f>
        <v/>
      </c>
      <c r="AN8" s="71" t="str">
        <f>IF(AND('positionnement modules'!AN8&lt;&gt;1,'positionnement modules'!AN9=1,'positionnement modules'!AN10&lt;&gt;1),"3P-F-H",IF(AND('positionnement modules'!AN8&lt;&gt;1,'positionnement modules'!AN9=1),"P-F-H",IF(AND('positionnement modules'!AN8=1,'positionnement modules'!AN9&lt;&gt;1),"P-F-S",IF(AND('positionnement modules'!AN8=1,'positionnement modules'!AN9=1),"P-F-D",""))))</f>
        <v/>
      </c>
      <c r="AO8" s="71" t="str">
        <f>IF(AND('positionnement modules'!AO8&lt;&gt;1,'positionnement modules'!AO9=1,'positionnement modules'!AO10&lt;&gt;1),"3P-F-H",IF(AND('positionnement modules'!AO8&lt;&gt;1,'positionnement modules'!AO9=1),"P-F-H",IF(AND('positionnement modules'!AO8=1,'positionnement modules'!AO9&lt;&gt;1),"P-F-S",IF(AND('positionnement modules'!AO8=1,'positionnement modules'!AO9=1),"P-F-D",""))))</f>
        <v/>
      </c>
      <c r="AP8" s="71" t="str">
        <f>IF(AND('positionnement modules'!AP8&lt;&gt;1,'positionnement modules'!AP9=1,'positionnement modules'!AP10&lt;&gt;1),"3P-F-H",IF(AND('positionnement modules'!AP8&lt;&gt;1,'positionnement modules'!AP9=1),"P-F-H",IF(AND('positionnement modules'!AP8=1,'positionnement modules'!AP9&lt;&gt;1),"P-F-S",IF(AND('positionnement modules'!AP8=1,'positionnement modules'!AP9=1),"P-F-D",""))))</f>
        <v/>
      </c>
      <c r="AQ8" s="71" t="str">
        <f>IF(AND('positionnement modules'!AQ8&lt;&gt;1,'positionnement modules'!AQ9=1,'positionnement modules'!AQ10&lt;&gt;1),"3P-F-H",IF(AND('positionnement modules'!AQ8&lt;&gt;1,'positionnement modules'!AQ9=1),"P-F-H",IF(AND('positionnement modules'!AQ8=1,'positionnement modules'!AQ9&lt;&gt;1),"P-F-S",IF(AND('positionnement modules'!AQ8=1,'positionnement modules'!AQ9=1),"P-F-D",""))))</f>
        <v/>
      </c>
      <c r="AR8" s="71" t="str">
        <f>IF(AND('positionnement modules'!AR8&lt;&gt;1,'positionnement modules'!AR9=1,'positionnement modules'!AR10&lt;&gt;1),"3P-F-H",IF(AND('positionnement modules'!AR8&lt;&gt;1,'positionnement modules'!AR9=1),"P-F-H",IF(AND('positionnement modules'!AR8=1,'positionnement modules'!AR9&lt;&gt;1),"P-F-S",IF(AND('positionnement modules'!AR8=1,'positionnement modules'!AR9=1),"P-F-D",""))))</f>
        <v/>
      </c>
      <c r="AS8" s="71" t="str">
        <f>IF(AND('positionnement modules'!AS8&lt;&gt;1,'positionnement modules'!AS9=1,'positionnement modules'!AS10&lt;&gt;1),"3P-F-H",IF(AND('positionnement modules'!AS8&lt;&gt;1,'positionnement modules'!AS9=1),"P-F-H",IF(AND('positionnement modules'!AS8=1,'positionnement modules'!AS9&lt;&gt;1),"P-F-S",IF(AND('positionnement modules'!AS8=1,'positionnement modules'!AS9=1),"P-F-D",""))))</f>
        <v/>
      </c>
      <c r="AT8" s="71" t="str">
        <f>IF(AND('positionnement modules'!AT8&lt;&gt;1,'positionnement modules'!AT9=1,'positionnement modules'!AT10&lt;&gt;1),"3P-F-H",IF(AND('positionnement modules'!AT8&lt;&gt;1,'positionnement modules'!AT9=1),"P-F-H",IF(AND('positionnement modules'!AT8=1,'positionnement modules'!AT9&lt;&gt;1),"P-F-S",IF(AND('positionnement modules'!AT8=1,'positionnement modules'!AT9=1),"P-F-D",""))))</f>
        <v/>
      </c>
      <c r="AU8" s="71" t="str">
        <f>IF(AND('positionnement modules'!AU8&lt;&gt;1,'positionnement modules'!AU9=1,'positionnement modules'!AU10&lt;&gt;1),"3P-F-H",IF(AND('positionnement modules'!AU8&lt;&gt;1,'positionnement modules'!AU9=1),"P-F-H",IF(AND('positionnement modules'!AU8=1,'positionnement modules'!AU9&lt;&gt;1),"P-F-S",IF(AND('positionnement modules'!AU8=1,'positionnement modules'!AU9=1),"P-F-D",""))))</f>
        <v/>
      </c>
      <c r="AV8" s="71" t="str">
        <f>IF(AND('positionnement modules'!AV8&lt;&gt;1,'positionnement modules'!AV9=1,'positionnement modules'!AV10&lt;&gt;1),"3P-F-H",IF(AND('positionnement modules'!AV8&lt;&gt;1,'positionnement modules'!AV9=1),"P-F-H",IF(AND('positionnement modules'!AV8=1,'positionnement modules'!AV9&lt;&gt;1),"P-F-S",IF(AND('positionnement modules'!AV8=1,'positionnement modules'!AV9=1),"P-F-D",""))))</f>
        <v/>
      </c>
      <c r="AW8" s="71" t="str">
        <f>IF(AND('positionnement modules'!AW8&lt;&gt;1,'positionnement modules'!AW9=1,'positionnement modules'!AW10&lt;&gt;1),"3P-F-H",IF(AND('positionnement modules'!AW8&lt;&gt;1,'positionnement modules'!AW9=1),"P-F-H",IF(AND('positionnement modules'!AW8=1,'positionnement modules'!AW9&lt;&gt;1),"P-F-S",IF(AND('positionnement modules'!AW8=1,'positionnement modules'!AW9=1),"P-F-D",""))))</f>
        <v/>
      </c>
      <c r="AX8" s="72" t="str">
        <f>IF(AND('positionnement modules'!AX8&lt;&gt;1,'positionnement modules'!AX9=1,'positionnement modules'!AX10&lt;&gt;1),"3P-F-H",IF(AND('positionnement modules'!AX8&lt;&gt;1,'positionnement modules'!AX9=1),"P-F-H",IF(AND('positionnement modules'!AX8=1,'positionnement modules'!AX9&lt;&gt;1),"P-F-S",IF(AND('positionnement modules'!AX8=1,'positionnement modules'!AX9=1),"P-F-D",""))))</f>
        <v/>
      </c>
      <c r="AY8" s="12" t="str">
        <f>IF(AND('positionnement modules'!AY8&lt;&gt;1,'positionnement modules'!AY9=1,'positionnement modules'!AY10&lt;&gt;1),"3P-F-H",IF(AND('positionnement modules'!AY8&lt;&gt;1,'positionnement modules'!AY9=1),"P-F-H",IF(AND('positionnement modules'!AY8=1,'positionnement modules'!AY9&lt;&gt;1),"P-F-S",IF(AND('positionnement modules'!AY8=1,'positionnement modules'!AY9=1),"P-F-D",""))))</f>
        <v/>
      </c>
      <c r="AZ8" s="17"/>
      <c r="BA8" s="11" t="str">
        <f>IF(AND('positionnement modules'!BA8&lt;&gt;1,'positionnement modules'!BA9=1,'positionnement modules'!BA10&lt;&gt;1),"3P-F-H",IF(AND('positionnement modules'!BA8&lt;&gt;1,'positionnement modules'!BA9=1),"P-F-H",IF(AND('positionnement modules'!BA8=1,'positionnement modules'!BA9&lt;&gt;1),"P-F-S",IF(AND('positionnement modules'!BA8=1,'positionnement modules'!BA9=1),"P-F-D",""))))</f>
        <v/>
      </c>
      <c r="BB8" s="70" t="str">
        <f>IF(AND('positionnement modules'!BB8&lt;&gt;1,'positionnement modules'!BB9=1,'positionnement modules'!BB10&lt;&gt;1),"3P-F-H",IF(AND('positionnement modules'!BB8&lt;&gt;1,'positionnement modules'!BB9=1),"P-F-H",IF(AND('positionnement modules'!BB8=1,'positionnement modules'!BB9&lt;&gt;1),"P-F-S",IF(AND('positionnement modules'!BB8=1,'positionnement modules'!BB9=1),"P-F-D",""))))</f>
        <v/>
      </c>
      <c r="BC8" s="71" t="str">
        <f>IF(AND('positionnement modules'!BC8&lt;&gt;1,'positionnement modules'!BC9=1,'positionnement modules'!BC10&lt;&gt;1),"3P-F-H",IF(AND('positionnement modules'!BC8&lt;&gt;1,'positionnement modules'!BC9=1),"P-F-H",IF(AND('positionnement modules'!BC8=1,'positionnement modules'!BC9&lt;&gt;1),"P-F-S",IF(AND('positionnement modules'!BC8=1,'positionnement modules'!BC9=1),"P-F-D",""))))</f>
        <v/>
      </c>
      <c r="BD8" s="71" t="str">
        <f>IF(AND('positionnement modules'!BD8&lt;&gt;1,'positionnement modules'!BD9=1,'positionnement modules'!BD10&lt;&gt;1),"3P-F-H",IF(AND('positionnement modules'!BD8&lt;&gt;1,'positionnement modules'!BD9=1),"P-F-H",IF(AND('positionnement modules'!BD8=1,'positionnement modules'!BD9&lt;&gt;1),"P-F-S",IF(AND('positionnement modules'!BD8=1,'positionnement modules'!BD9=1),"P-F-D",""))))</f>
        <v/>
      </c>
      <c r="BE8" s="71" t="str">
        <f>IF(AND('positionnement modules'!BE8&lt;&gt;1,'positionnement modules'!BE9=1,'positionnement modules'!BE10&lt;&gt;1),"3P-F-H",IF(AND('positionnement modules'!BE8&lt;&gt;1,'positionnement modules'!BE9=1),"P-F-H",IF(AND('positionnement modules'!BE8=1,'positionnement modules'!BE9&lt;&gt;1),"P-F-S",IF(AND('positionnement modules'!BE8=1,'positionnement modules'!BE9=1),"P-F-D",""))))</f>
        <v/>
      </c>
      <c r="BF8" s="71" t="str">
        <f>IF(AND('positionnement modules'!BF8&lt;&gt;1,'positionnement modules'!BF9=1,'positionnement modules'!BF10&lt;&gt;1),"3P-F-H",IF(AND('positionnement modules'!BF8&lt;&gt;1,'positionnement modules'!BF9=1),"P-F-H",IF(AND('positionnement modules'!BF8=1,'positionnement modules'!BF9&lt;&gt;1),"P-F-S",IF(AND('positionnement modules'!BF8=1,'positionnement modules'!BF9=1),"P-F-D",""))))</f>
        <v/>
      </c>
      <c r="BG8" s="71" t="str">
        <f>IF(AND('positionnement modules'!BG8&lt;&gt;1,'positionnement modules'!BG9=1,'positionnement modules'!BG10&lt;&gt;1),"3P-F-H",IF(AND('positionnement modules'!BG8&lt;&gt;1,'positionnement modules'!BG9=1),"P-F-H",IF(AND('positionnement modules'!BG8=1,'positionnement modules'!BG9&lt;&gt;1),"P-F-S",IF(AND('positionnement modules'!BG8=1,'positionnement modules'!BG9=1),"P-F-D",""))))</f>
        <v/>
      </c>
      <c r="BH8" s="71" t="str">
        <f>IF(AND('positionnement modules'!BH8&lt;&gt;1,'positionnement modules'!BH9=1,'positionnement modules'!BH10&lt;&gt;1),"3P-F-H",IF(AND('positionnement modules'!BH8&lt;&gt;1,'positionnement modules'!BH9=1),"P-F-H",IF(AND('positionnement modules'!BH8=1,'positionnement modules'!BH9&lt;&gt;1),"P-F-S",IF(AND('positionnement modules'!BH8=1,'positionnement modules'!BH9=1),"P-F-D",""))))</f>
        <v/>
      </c>
      <c r="BI8" s="71" t="str">
        <f>IF(AND('positionnement modules'!BI8&lt;&gt;1,'positionnement modules'!BI9=1,'positionnement modules'!BI10&lt;&gt;1),"3P-F-H",IF(AND('positionnement modules'!BI8&lt;&gt;1,'positionnement modules'!BI9=1),"P-F-H",IF(AND('positionnement modules'!BI8=1,'positionnement modules'!BI9&lt;&gt;1),"P-F-S",IF(AND('positionnement modules'!BI8=1,'positionnement modules'!BI9=1),"P-F-D",""))))</f>
        <v/>
      </c>
      <c r="BJ8" s="71" t="str">
        <f>IF(AND('positionnement modules'!BJ8&lt;&gt;1,'positionnement modules'!BJ9=1,'positionnement modules'!BJ10&lt;&gt;1),"3P-F-H",IF(AND('positionnement modules'!BJ8&lt;&gt;1,'positionnement modules'!BJ9=1),"P-F-H",IF(AND('positionnement modules'!BJ8=1,'positionnement modules'!BJ9&lt;&gt;1),"P-F-S",IF(AND('positionnement modules'!BJ8=1,'positionnement modules'!BJ9=1),"P-F-D",""))))</f>
        <v/>
      </c>
      <c r="BK8" s="71" t="str">
        <f>IF(AND('positionnement modules'!BK8&lt;&gt;1,'positionnement modules'!BK9=1,'positionnement modules'!BK10&lt;&gt;1),"3P-F-H",IF(AND('positionnement modules'!BK8&lt;&gt;1,'positionnement modules'!BK9=1),"P-F-H",IF(AND('positionnement modules'!BK8=1,'positionnement modules'!BK9&lt;&gt;1),"P-F-S",IF(AND('positionnement modules'!BK8=1,'positionnement modules'!BK9=1),"P-F-D",""))))</f>
        <v/>
      </c>
      <c r="BL8" s="71" t="str">
        <f>IF(AND('positionnement modules'!BL8&lt;&gt;1,'positionnement modules'!BL9=1,'positionnement modules'!BL10&lt;&gt;1),"3P-F-H",IF(AND('positionnement modules'!BL8&lt;&gt;1,'positionnement modules'!BL9=1),"P-F-H",IF(AND('positionnement modules'!BL8=1,'positionnement modules'!BL9&lt;&gt;1),"P-F-S",IF(AND('positionnement modules'!BL8=1,'positionnement modules'!BL9=1),"P-F-D",""))))</f>
        <v/>
      </c>
      <c r="BM8" s="71" t="str">
        <f>IF(AND('positionnement modules'!BM8&lt;&gt;1,'positionnement modules'!BM9=1,'positionnement modules'!BM10&lt;&gt;1),"3P-F-H",IF(AND('positionnement modules'!BM8&lt;&gt;1,'positionnement modules'!BM9=1),"P-F-H",IF(AND('positionnement modules'!BM8=1,'positionnement modules'!BM9&lt;&gt;1),"P-F-S",IF(AND('positionnement modules'!BM8=1,'positionnement modules'!BM9=1),"P-F-D",""))))</f>
        <v/>
      </c>
      <c r="BN8" s="71" t="str">
        <f>IF(AND('positionnement modules'!BN8&lt;&gt;1,'positionnement modules'!BN9=1,'positionnement modules'!BN10&lt;&gt;1),"3P-F-H",IF(AND('positionnement modules'!BN8&lt;&gt;1,'positionnement modules'!BN9=1),"P-F-H",IF(AND('positionnement modules'!BN8=1,'positionnement modules'!BN9&lt;&gt;1),"P-F-S",IF(AND('positionnement modules'!BN8=1,'positionnement modules'!BN9=1),"P-F-D",""))))</f>
        <v/>
      </c>
      <c r="BO8" s="72" t="str">
        <f>IF(AND('positionnement modules'!BO8&lt;&gt;1,'positionnement modules'!BO9=1,'positionnement modules'!BO10&lt;&gt;1),"3P-F-H",IF(AND('positionnement modules'!BO8&lt;&gt;1,'positionnement modules'!BO9=1),"P-F-H",IF(AND('positionnement modules'!BO8=1,'positionnement modules'!BO9&lt;&gt;1),"P-F-S",IF(AND('positionnement modules'!BO8=1,'positionnement modules'!BO9=1),"P-F-D",""))))</f>
        <v/>
      </c>
      <c r="BP8" s="12" t="str">
        <f>IF(AND('positionnement modules'!BP8&lt;&gt;1,'positionnement modules'!BP9=1,'positionnement modules'!BP10&lt;&gt;1),"3P-F-H",IF(AND('positionnement modules'!BP8&lt;&gt;1,'positionnement modules'!BP9=1),"P-F-H",IF(AND('positionnement modules'!BP8=1,'positionnement modules'!BP9&lt;&gt;1),"P-F-S",IF(AND('positionnement modules'!BP8=1,'positionnement modules'!BP9=1),"P-F-D",""))))</f>
        <v/>
      </c>
      <c r="BQ8" s="17"/>
      <c r="BR8" s="17"/>
      <c r="BS8" s="17"/>
    </row>
    <row r="9" spans="1:71" ht="21" customHeight="1" thickBot="1" x14ac:dyDescent="0.3">
      <c r="A9" s="20"/>
      <c r="B9" s="11" t="str">
        <f>IF(AND('positionnement modules'!B9&lt;&gt;1,'positionnement modules'!B10=1,'positionnement modules'!B11&lt;&gt;1),"3P-F-H",IF(AND('positionnement modules'!B9&lt;&gt;1,'positionnement modules'!B10=1),"P-F-H",IF(AND('positionnement modules'!B9=1,'positionnement modules'!B10&lt;&gt;1),"P-F-S",IF(AND('positionnement modules'!B9=1,'positionnement modules'!B10=1),"P-F-D",""))))</f>
        <v/>
      </c>
      <c r="C9" s="73" t="str">
        <f>IF(AND('positionnement modules'!C9&lt;&gt;1,'positionnement modules'!C10=1,'positionnement modules'!C11&lt;&gt;1),"3P-F-H",IF(AND('positionnement modules'!C9&lt;&gt;1,'positionnement modules'!C10=1),"P-F-H",IF(AND('positionnement modules'!C9=1,'positionnement modules'!C10&lt;&gt;1),"P-F-S",IF(AND('positionnement modules'!C9=1,'positionnement modules'!C10=1),"P-F-D",""))))</f>
        <v/>
      </c>
      <c r="D9" s="74" t="str">
        <f>IF(AND('positionnement modules'!D9&lt;&gt;1,'positionnement modules'!D10=1,'positionnement modules'!D11&lt;&gt;1),"3P-F-H",IF(AND('positionnement modules'!D9&lt;&gt;1,'positionnement modules'!D10=1),"P-F-H",IF(AND('positionnement modules'!D9=1,'positionnement modules'!D10&lt;&gt;1),"P-F-S",IF(AND('positionnement modules'!D9=1,'positionnement modules'!D10=1),"P-F-D",""))))</f>
        <v/>
      </c>
      <c r="E9" s="74" t="str">
        <f>IF(AND('positionnement modules'!E9&lt;&gt;1,'positionnement modules'!E10=1,'positionnement modules'!E11&lt;&gt;1),"3P-F-H",IF(AND('positionnement modules'!E9&lt;&gt;1,'positionnement modules'!E10=1),"P-F-H",IF(AND('positionnement modules'!E9=1,'positionnement modules'!E10&lt;&gt;1),"P-F-S",IF(AND('positionnement modules'!E9=1,'positionnement modules'!E10=1),"P-F-D",""))))</f>
        <v/>
      </c>
      <c r="F9" s="74" t="str">
        <f>IF(AND('positionnement modules'!F9&lt;&gt;1,'positionnement modules'!F10=1,'positionnement modules'!F11&lt;&gt;1),"3P-F-H",IF(AND('positionnement modules'!F9&lt;&gt;1,'positionnement modules'!F10=1),"P-F-H",IF(AND('positionnement modules'!F9=1,'positionnement modules'!F10&lt;&gt;1),"P-F-S",IF(AND('positionnement modules'!F9=1,'positionnement modules'!F10=1),"P-F-D",""))))</f>
        <v/>
      </c>
      <c r="G9" s="74" t="str">
        <f>IF(AND('positionnement modules'!G9&lt;&gt;1,'positionnement modules'!G10=1,'positionnement modules'!G11&lt;&gt;1),"3P-F-H",IF(AND('positionnement modules'!G9&lt;&gt;1,'positionnement modules'!G10=1),"P-F-H",IF(AND('positionnement modules'!G9=1,'positionnement modules'!G10&lt;&gt;1),"P-F-S",IF(AND('positionnement modules'!G9=1,'positionnement modules'!G10=1),"P-F-D",""))))</f>
        <v/>
      </c>
      <c r="H9" s="74" t="str">
        <f>IF(AND('positionnement modules'!H9&lt;&gt;1,'positionnement modules'!H10=1,'positionnement modules'!H11&lt;&gt;1),"3P-F-H",IF(AND('positionnement modules'!H9&lt;&gt;1,'positionnement modules'!H10=1),"P-F-H",IF(AND('positionnement modules'!H9=1,'positionnement modules'!H10&lt;&gt;1),"P-F-S",IF(AND('positionnement modules'!H9=1,'positionnement modules'!H10=1),"P-F-D",""))))</f>
        <v/>
      </c>
      <c r="I9" s="74" t="str">
        <f>IF(AND('positionnement modules'!I9&lt;&gt;1,'positionnement modules'!I10=1,'positionnement modules'!I11&lt;&gt;1),"3P-F-H",IF(AND('positionnement modules'!I9&lt;&gt;1,'positionnement modules'!I10=1),"P-F-H",IF(AND('positionnement modules'!I9=1,'positionnement modules'!I10&lt;&gt;1),"P-F-S",IF(AND('positionnement modules'!I9=1,'positionnement modules'!I10=1),"P-F-D",""))))</f>
        <v/>
      </c>
      <c r="J9" s="74" t="str">
        <f>IF(AND('positionnement modules'!J9&lt;&gt;1,'positionnement modules'!J10=1,'positionnement modules'!J11&lt;&gt;1),"3P-F-H",IF(AND('positionnement modules'!J9&lt;&gt;1,'positionnement modules'!J10=1),"P-F-H",IF(AND('positionnement modules'!J9=1,'positionnement modules'!J10&lt;&gt;1),"P-F-S",IF(AND('positionnement modules'!J9=1,'positionnement modules'!J10=1),"P-F-D",""))))</f>
        <v/>
      </c>
      <c r="K9" s="74" t="str">
        <f>IF(AND('positionnement modules'!K9&lt;&gt;1,'positionnement modules'!K10=1,'positionnement modules'!K11&lt;&gt;1),"3P-F-H",IF(AND('positionnement modules'!K9&lt;&gt;1,'positionnement modules'!K10=1),"P-F-H",IF(AND('positionnement modules'!K9=1,'positionnement modules'!K10&lt;&gt;1),"P-F-S",IF(AND('positionnement modules'!K9=1,'positionnement modules'!K10=1),"P-F-D",""))))</f>
        <v/>
      </c>
      <c r="L9" s="74" t="str">
        <f>IF(AND('positionnement modules'!L9&lt;&gt;1,'positionnement modules'!L10=1,'positionnement modules'!L11&lt;&gt;1),"3P-F-H",IF(AND('positionnement modules'!L9&lt;&gt;1,'positionnement modules'!L10=1),"P-F-H",IF(AND('positionnement modules'!L9=1,'positionnement modules'!L10&lt;&gt;1),"P-F-S",IF(AND('positionnement modules'!L9=1,'positionnement modules'!L10=1),"P-F-D",""))))</f>
        <v/>
      </c>
      <c r="M9" s="74" t="str">
        <f>IF(AND('positionnement modules'!M9&lt;&gt;1,'positionnement modules'!M10=1,'positionnement modules'!M11&lt;&gt;1),"3P-F-H",IF(AND('positionnement modules'!M9&lt;&gt;1,'positionnement modules'!M10=1),"P-F-H",IF(AND('positionnement modules'!M9=1,'positionnement modules'!M10&lt;&gt;1),"P-F-S",IF(AND('positionnement modules'!M9=1,'positionnement modules'!M10=1),"P-F-D",""))))</f>
        <v/>
      </c>
      <c r="N9" s="74" t="str">
        <f>IF(AND('positionnement modules'!N9&lt;&gt;1,'positionnement modules'!N10=1,'positionnement modules'!N11&lt;&gt;1),"3P-F-H",IF(AND('positionnement modules'!N9&lt;&gt;1,'positionnement modules'!N10=1),"P-F-H",IF(AND('positionnement modules'!N9=1,'positionnement modules'!N10&lt;&gt;1),"P-F-S",IF(AND('positionnement modules'!N9=1,'positionnement modules'!N10=1),"P-F-D",""))))</f>
        <v/>
      </c>
      <c r="O9" s="74" t="str">
        <f>IF(AND('positionnement modules'!O9&lt;&gt;1,'positionnement modules'!O10=1,'positionnement modules'!O11&lt;&gt;1),"3P-F-H",IF(AND('positionnement modules'!O9&lt;&gt;1,'positionnement modules'!O10=1),"P-F-H",IF(AND('positionnement modules'!O9=1,'positionnement modules'!O10&lt;&gt;1),"P-F-S",IF(AND('positionnement modules'!O9=1,'positionnement modules'!O10=1),"P-F-D",""))))</f>
        <v/>
      </c>
      <c r="P9" s="75" t="str">
        <f>IF(AND('positionnement modules'!P9&lt;&gt;1,'positionnement modules'!P10=1,'positionnement modules'!P11&lt;&gt;1),"3P-F-H",IF(AND('positionnement modules'!P9&lt;&gt;1,'positionnement modules'!P10=1),"P-F-H",IF(AND('positionnement modules'!P9=1,'positionnement modules'!P10&lt;&gt;1),"P-F-S",IF(AND('positionnement modules'!P9=1,'positionnement modules'!P10=1),"P-F-D",""))))</f>
        <v/>
      </c>
      <c r="Q9" s="12" t="str">
        <f>IF(AND('positionnement modules'!Q9&lt;&gt;1,'positionnement modules'!Q10=1,'positionnement modules'!Q11&lt;&gt;1),"3P-F-H",IF(AND('positionnement modules'!Q9&lt;&gt;1,'positionnement modules'!Q10=1),"P-F-H",IF(AND('positionnement modules'!Q9=1,'positionnement modules'!Q10&lt;&gt;1),"P-F-S",IF(AND('positionnement modules'!Q9=1,'positionnement modules'!Q10=1),"P-F-D",""))))</f>
        <v/>
      </c>
      <c r="R9" s="17"/>
      <c r="S9" s="11" t="str">
        <f>IF(AND('positionnement modules'!S9&lt;&gt;1,'positionnement modules'!S10=1,'positionnement modules'!S11&lt;&gt;1),"3P-F-H",IF(AND('positionnement modules'!S9&lt;&gt;1,'positionnement modules'!S10=1),"P-F-H",IF(AND('positionnement modules'!S9=1,'positionnement modules'!S10&lt;&gt;1),"P-F-S",IF(AND('positionnement modules'!S9=1,'positionnement modules'!S10=1),"P-F-D",""))))</f>
        <v/>
      </c>
      <c r="T9" s="73" t="str">
        <f>IF(AND('positionnement modules'!T9&lt;&gt;1,'positionnement modules'!T10=1,'positionnement modules'!T11&lt;&gt;1),"3P-F-H",IF(AND('positionnement modules'!T9&lt;&gt;1,'positionnement modules'!T10=1),"P-F-H",IF(AND('positionnement modules'!T9=1,'positionnement modules'!T10&lt;&gt;1),"P-F-S",IF(AND('positionnement modules'!T9=1,'positionnement modules'!T10=1),"P-F-D",""))))</f>
        <v/>
      </c>
      <c r="U9" s="74" t="str">
        <f>IF(AND('positionnement modules'!U9&lt;&gt;1,'positionnement modules'!U10=1,'positionnement modules'!U11&lt;&gt;1),"3P-F-H",IF(AND('positionnement modules'!U9&lt;&gt;1,'positionnement modules'!U10=1),"P-F-H",IF(AND('positionnement modules'!U9=1,'positionnement modules'!U10&lt;&gt;1),"P-F-S",IF(AND('positionnement modules'!U9=1,'positionnement modules'!U10=1),"P-F-D",""))))</f>
        <v/>
      </c>
      <c r="V9" s="74" t="str">
        <f>IF(AND('positionnement modules'!V9&lt;&gt;1,'positionnement modules'!V10=1,'positionnement modules'!V11&lt;&gt;1),"3P-F-H",IF(AND('positionnement modules'!V9&lt;&gt;1,'positionnement modules'!V10=1),"P-F-H",IF(AND('positionnement modules'!V9=1,'positionnement modules'!V10&lt;&gt;1),"P-F-S",IF(AND('positionnement modules'!V9=1,'positionnement modules'!V10=1),"P-F-D",""))))</f>
        <v/>
      </c>
      <c r="W9" s="74" t="str">
        <f>IF(AND('positionnement modules'!W9&lt;&gt;1,'positionnement modules'!W10=1,'positionnement modules'!W11&lt;&gt;1),"3P-F-H",IF(AND('positionnement modules'!W9&lt;&gt;1,'positionnement modules'!W10=1),"P-F-H",IF(AND('positionnement modules'!W9=1,'positionnement modules'!W10&lt;&gt;1),"P-F-S",IF(AND('positionnement modules'!W9=1,'positionnement modules'!W10=1),"P-F-D",""))))</f>
        <v/>
      </c>
      <c r="X9" s="74" t="str">
        <f>IF(AND('positionnement modules'!X9&lt;&gt;1,'positionnement modules'!X10=1,'positionnement modules'!X11&lt;&gt;1),"3P-F-H",IF(AND('positionnement modules'!X9&lt;&gt;1,'positionnement modules'!X10=1),"P-F-H",IF(AND('positionnement modules'!X9=1,'positionnement modules'!X10&lt;&gt;1),"P-F-S",IF(AND('positionnement modules'!X9=1,'positionnement modules'!X10=1),"P-F-D",""))))</f>
        <v/>
      </c>
      <c r="Y9" s="74" t="str">
        <f>IF(AND('positionnement modules'!Y9&lt;&gt;1,'positionnement modules'!Y10=1,'positionnement modules'!Y11&lt;&gt;1),"3P-F-H",IF(AND('positionnement modules'!Y9&lt;&gt;1,'positionnement modules'!Y10=1),"P-F-H",IF(AND('positionnement modules'!Y9=1,'positionnement modules'!Y10&lt;&gt;1),"P-F-S",IF(AND('positionnement modules'!Y9=1,'positionnement modules'!Y10=1),"P-F-D",""))))</f>
        <v/>
      </c>
      <c r="Z9" s="74" t="str">
        <f>IF(AND('positionnement modules'!Z9&lt;&gt;1,'positionnement modules'!Z10=1,'positionnement modules'!Z11&lt;&gt;1),"3P-F-H",IF(AND('positionnement modules'!Z9&lt;&gt;1,'positionnement modules'!Z10=1),"P-F-H",IF(AND('positionnement modules'!Z9=1,'positionnement modules'!Z10&lt;&gt;1),"P-F-S",IF(AND('positionnement modules'!Z9=1,'positionnement modules'!Z10=1),"P-F-D",""))))</f>
        <v/>
      </c>
      <c r="AA9" s="74" t="str">
        <f>IF(AND('positionnement modules'!AA9&lt;&gt;1,'positionnement modules'!AA10=1,'positionnement modules'!AA11&lt;&gt;1),"3P-F-H",IF(AND('positionnement modules'!AA9&lt;&gt;1,'positionnement modules'!AA10=1),"P-F-H",IF(AND('positionnement modules'!AA9=1,'positionnement modules'!AA10&lt;&gt;1),"P-F-S",IF(AND('positionnement modules'!AA9=1,'positionnement modules'!AA10=1),"P-F-D",""))))</f>
        <v/>
      </c>
      <c r="AB9" s="74" t="str">
        <f>IF(AND('positionnement modules'!AB9&lt;&gt;1,'positionnement modules'!AB10=1,'positionnement modules'!AB11&lt;&gt;1),"3P-F-H",IF(AND('positionnement modules'!AB9&lt;&gt;1,'positionnement modules'!AB10=1),"P-F-H",IF(AND('positionnement modules'!AB9=1,'positionnement modules'!AB10&lt;&gt;1),"P-F-S",IF(AND('positionnement modules'!AB9=1,'positionnement modules'!AB10=1),"P-F-D",""))))</f>
        <v/>
      </c>
      <c r="AC9" s="74" t="str">
        <f>IF(AND('positionnement modules'!AC9&lt;&gt;1,'positionnement modules'!AC10=1,'positionnement modules'!AC11&lt;&gt;1),"3P-F-H",IF(AND('positionnement modules'!AC9&lt;&gt;1,'positionnement modules'!AC10=1),"P-F-H",IF(AND('positionnement modules'!AC9=1,'positionnement modules'!AC10&lt;&gt;1),"P-F-S",IF(AND('positionnement modules'!AC9=1,'positionnement modules'!AC10=1),"P-F-D",""))))</f>
        <v/>
      </c>
      <c r="AD9" s="74" t="str">
        <f>IF(AND('positionnement modules'!AD9&lt;&gt;1,'positionnement modules'!AD10=1,'positionnement modules'!AD11&lt;&gt;1),"3P-F-H",IF(AND('positionnement modules'!AD9&lt;&gt;1,'positionnement modules'!AD10=1),"P-F-H",IF(AND('positionnement modules'!AD9=1,'positionnement modules'!AD10&lt;&gt;1),"P-F-S",IF(AND('positionnement modules'!AD9=1,'positionnement modules'!AD10=1),"P-F-D",""))))</f>
        <v/>
      </c>
      <c r="AE9" s="74" t="str">
        <f>IF(AND('positionnement modules'!AE9&lt;&gt;1,'positionnement modules'!AE10=1,'positionnement modules'!AE11&lt;&gt;1),"3P-F-H",IF(AND('positionnement modules'!AE9&lt;&gt;1,'positionnement modules'!AE10=1),"P-F-H",IF(AND('positionnement modules'!AE9=1,'positionnement modules'!AE10&lt;&gt;1),"P-F-S",IF(AND('positionnement modules'!AE9=1,'positionnement modules'!AE10=1),"P-F-D",""))))</f>
        <v/>
      </c>
      <c r="AF9" s="74" t="str">
        <f>IF(AND('positionnement modules'!AF9&lt;&gt;1,'positionnement modules'!AF10=1,'positionnement modules'!AF11&lt;&gt;1),"3P-F-H",IF(AND('positionnement modules'!AF9&lt;&gt;1,'positionnement modules'!AF10=1),"P-F-H",IF(AND('positionnement modules'!AF9=1,'positionnement modules'!AF10&lt;&gt;1),"P-F-S",IF(AND('positionnement modules'!AF9=1,'positionnement modules'!AF10=1),"P-F-D",""))))</f>
        <v/>
      </c>
      <c r="AG9" s="75" t="str">
        <f>IF(AND('positionnement modules'!AG9&lt;&gt;1,'positionnement modules'!AG10=1,'positionnement modules'!AG11&lt;&gt;1),"3P-F-H",IF(AND('positionnement modules'!AG9&lt;&gt;1,'positionnement modules'!AG10=1),"P-F-H",IF(AND('positionnement modules'!AG9=1,'positionnement modules'!AG10&lt;&gt;1),"P-F-S",IF(AND('positionnement modules'!AG9=1,'positionnement modules'!AG10=1),"P-F-D",""))))</f>
        <v/>
      </c>
      <c r="AH9" s="12" t="str">
        <f>IF(AND('positionnement modules'!AH9&lt;&gt;1,'positionnement modules'!AH10=1,'positionnement modules'!AH11&lt;&gt;1),"3P-F-H",IF(AND('positionnement modules'!AH9&lt;&gt;1,'positionnement modules'!AH10=1),"P-F-H",IF(AND('positionnement modules'!AH9=1,'positionnement modules'!AH10&lt;&gt;1),"P-F-S",IF(AND('positionnement modules'!AH9=1,'positionnement modules'!AH10=1),"P-F-D",""))))</f>
        <v/>
      </c>
      <c r="AI9" s="17"/>
      <c r="AJ9" s="11" t="str">
        <f>IF(AND('positionnement modules'!AJ9&lt;&gt;1,'positionnement modules'!AJ10=1,'positionnement modules'!AJ11&lt;&gt;1),"3P-F-H",IF(AND('positionnement modules'!AJ9&lt;&gt;1,'positionnement modules'!AJ10=1),"P-F-H",IF(AND('positionnement modules'!AJ9=1,'positionnement modules'!AJ10&lt;&gt;1),"P-F-S",IF(AND('positionnement modules'!AJ9=1,'positionnement modules'!AJ10=1),"P-F-D",""))))</f>
        <v/>
      </c>
      <c r="AK9" s="73" t="str">
        <f>IF(AND('positionnement modules'!AK9&lt;&gt;1,'positionnement modules'!AK10=1,'positionnement modules'!AK11&lt;&gt;1),"3P-F-H",IF(AND('positionnement modules'!AK9&lt;&gt;1,'positionnement modules'!AK10=1),"P-F-H",IF(AND('positionnement modules'!AK9=1,'positionnement modules'!AK10&lt;&gt;1),"P-F-S",IF(AND('positionnement modules'!AK9=1,'positionnement modules'!AK10=1),"P-F-D",""))))</f>
        <v/>
      </c>
      <c r="AL9" s="74" t="str">
        <f>IF(AND('positionnement modules'!AL9&lt;&gt;1,'positionnement modules'!AL10=1,'positionnement modules'!AL11&lt;&gt;1),"3P-F-H",IF(AND('positionnement modules'!AL9&lt;&gt;1,'positionnement modules'!AL10=1),"P-F-H",IF(AND('positionnement modules'!AL9=1,'positionnement modules'!AL10&lt;&gt;1),"P-F-S",IF(AND('positionnement modules'!AL9=1,'positionnement modules'!AL10=1),"P-F-D",""))))</f>
        <v/>
      </c>
      <c r="AM9" s="74" t="str">
        <f>IF(AND('positionnement modules'!AM9&lt;&gt;1,'positionnement modules'!AM10=1,'positionnement modules'!AM11&lt;&gt;1),"3P-F-H",IF(AND('positionnement modules'!AM9&lt;&gt;1,'positionnement modules'!AM10=1),"P-F-H",IF(AND('positionnement modules'!AM9=1,'positionnement modules'!AM10&lt;&gt;1),"P-F-S",IF(AND('positionnement modules'!AM9=1,'positionnement modules'!AM10=1),"P-F-D",""))))</f>
        <v/>
      </c>
      <c r="AN9" s="74" t="str">
        <f>IF(AND('positionnement modules'!AN9&lt;&gt;1,'positionnement modules'!AN10=1,'positionnement modules'!AN11&lt;&gt;1),"3P-F-H",IF(AND('positionnement modules'!AN9&lt;&gt;1,'positionnement modules'!AN10=1),"P-F-H",IF(AND('positionnement modules'!AN9=1,'positionnement modules'!AN10&lt;&gt;1),"P-F-S",IF(AND('positionnement modules'!AN9=1,'positionnement modules'!AN10=1),"P-F-D",""))))</f>
        <v/>
      </c>
      <c r="AO9" s="74" t="str">
        <f>IF(AND('positionnement modules'!AO9&lt;&gt;1,'positionnement modules'!AO10=1,'positionnement modules'!AO11&lt;&gt;1),"3P-F-H",IF(AND('positionnement modules'!AO9&lt;&gt;1,'positionnement modules'!AO10=1),"P-F-H",IF(AND('positionnement modules'!AO9=1,'positionnement modules'!AO10&lt;&gt;1),"P-F-S",IF(AND('positionnement modules'!AO9=1,'positionnement modules'!AO10=1),"P-F-D",""))))</f>
        <v/>
      </c>
      <c r="AP9" s="74" t="str">
        <f>IF(AND('positionnement modules'!AP9&lt;&gt;1,'positionnement modules'!AP10=1,'positionnement modules'!AP11&lt;&gt;1),"3P-F-H",IF(AND('positionnement modules'!AP9&lt;&gt;1,'positionnement modules'!AP10=1),"P-F-H",IF(AND('positionnement modules'!AP9=1,'positionnement modules'!AP10&lt;&gt;1),"P-F-S",IF(AND('positionnement modules'!AP9=1,'positionnement modules'!AP10=1),"P-F-D",""))))</f>
        <v/>
      </c>
      <c r="AQ9" s="74" t="str">
        <f>IF(AND('positionnement modules'!AQ9&lt;&gt;1,'positionnement modules'!AQ10=1,'positionnement modules'!AQ11&lt;&gt;1),"3P-F-H",IF(AND('positionnement modules'!AQ9&lt;&gt;1,'positionnement modules'!AQ10=1),"P-F-H",IF(AND('positionnement modules'!AQ9=1,'positionnement modules'!AQ10&lt;&gt;1),"P-F-S",IF(AND('positionnement modules'!AQ9=1,'positionnement modules'!AQ10=1),"P-F-D",""))))</f>
        <v/>
      </c>
      <c r="AR9" s="74" t="str">
        <f>IF(AND('positionnement modules'!AR9&lt;&gt;1,'positionnement modules'!AR10=1,'positionnement modules'!AR11&lt;&gt;1),"3P-F-H",IF(AND('positionnement modules'!AR9&lt;&gt;1,'positionnement modules'!AR10=1),"P-F-H",IF(AND('positionnement modules'!AR9=1,'positionnement modules'!AR10&lt;&gt;1),"P-F-S",IF(AND('positionnement modules'!AR9=1,'positionnement modules'!AR10=1),"P-F-D",""))))</f>
        <v/>
      </c>
      <c r="AS9" s="74" t="str">
        <f>IF(AND('positionnement modules'!AS9&lt;&gt;1,'positionnement modules'!AS10=1,'positionnement modules'!AS11&lt;&gt;1),"3P-F-H",IF(AND('positionnement modules'!AS9&lt;&gt;1,'positionnement modules'!AS10=1),"P-F-H",IF(AND('positionnement modules'!AS9=1,'positionnement modules'!AS10&lt;&gt;1),"P-F-S",IF(AND('positionnement modules'!AS9=1,'positionnement modules'!AS10=1),"P-F-D",""))))</f>
        <v/>
      </c>
      <c r="AT9" s="74" t="str">
        <f>IF(AND('positionnement modules'!AT9&lt;&gt;1,'positionnement modules'!AT10=1,'positionnement modules'!AT11&lt;&gt;1),"3P-F-H",IF(AND('positionnement modules'!AT9&lt;&gt;1,'positionnement modules'!AT10=1),"P-F-H",IF(AND('positionnement modules'!AT9=1,'positionnement modules'!AT10&lt;&gt;1),"P-F-S",IF(AND('positionnement modules'!AT9=1,'positionnement modules'!AT10=1),"P-F-D",""))))</f>
        <v/>
      </c>
      <c r="AU9" s="74" t="str">
        <f>IF(AND('positionnement modules'!AU9&lt;&gt;1,'positionnement modules'!AU10=1,'positionnement modules'!AU11&lt;&gt;1),"3P-F-H",IF(AND('positionnement modules'!AU9&lt;&gt;1,'positionnement modules'!AU10=1),"P-F-H",IF(AND('positionnement modules'!AU9=1,'positionnement modules'!AU10&lt;&gt;1),"P-F-S",IF(AND('positionnement modules'!AU9=1,'positionnement modules'!AU10=1),"P-F-D",""))))</f>
        <v/>
      </c>
      <c r="AV9" s="74" t="str">
        <f>IF(AND('positionnement modules'!AV9&lt;&gt;1,'positionnement modules'!AV10=1,'positionnement modules'!AV11&lt;&gt;1),"3P-F-H",IF(AND('positionnement modules'!AV9&lt;&gt;1,'positionnement modules'!AV10=1),"P-F-H",IF(AND('positionnement modules'!AV9=1,'positionnement modules'!AV10&lt;&gt;1),"P-F-S",IF(AND('positionnement modules'!AV9=1,'positionnement modules'!AV10=1),"P-F-D",""))))</f>
        <v/>
      </c>
      <c r="AW9" s="74" t="str">
        <f>IF(AND('positionnement modules'!AW9&lt;&gt;1,'positionnement modules'!AW10=1,'positionnement modules'!AW11&lt;&gt;1),"3P-F-H",IF(AND('positionnement modules'!AW9&lt;&gt;1,'positionnement modules'!AW10=1),"P-F-H",IF(AND('positionnement modules'!AW9=1,'positionnement modules'!AW10&lt;&gt;1),"P-F-S",IF(AND('positionnement modules'!AW9=1,'positionnement modules'!AW10=1),"P-F-D",""))))</f>
        <v/>
      </c>
      <c r="AX9" s="75" t="str">
        <f>IF(AND('positionnement modules'!AX9&lt;&gt;1,'positionnement modules'!AX10=1,'positionnement modules'!AX11&lt;&gt;1),"3P-F-H",IF(AND('positionnement modules'!AX9&lt;&gt;1,'positionnement modules'!AX10=1),"P-F-H",IF(AND('positionnement modules'!AX9=1,'positionnement modules'!AX10&lt;&gt;1),"P-F-S",IF(AND('positionnement modules'!AX9=1,'positionnement modules'!AX10=1),"P-F-D",""))))</f>
        <v/>
      </c>
      <c r="AY9" s="12" t="str">
        <f>IF(AND('positionnement modules'!AY9&lt;&gt;1,'positionnement modules'!AY10=1,'positionnement modules'!AY11&lt;&gt;1),"3P-F-H",IF(AND('positionnement modules'!AY9&lt;&gt;1,'positionnement modules'!AY10=1),"P-F-H",IF(AND('positionnement modules'!AY9=1,'positionnement modules'!AY10&lt;&gt;1),"P-F-S",IF(AND('positionnement modules'!AY9=1,'positionnement modules'!AY10=1),"P-F-D",""))))</f>
        <v/>
      </c>
      <c r="AZ9" s="17"/>
      <c r="BA9" s="11" t="str">
        <f>IF(AND('positionnement modules'!BA9&lt;&gt;1,'positionnement modules'!BA10=1,'positionnement modules'!BA11&lt;&gt;1),"3P-F-H",IF(AND('positionnement modules'!BA9&lt;&gt;1,'positionnement modules'!BA10=1),"P-F-H",IF(AND('positionnement modules'!BA9=1,'positionnement modules'!BA10&lt;&gt;1),"P-F-S",IF(AND('positionnement modules'!BA9=1,'positionnement modules'!BA10=1),"P-F-D",""))))</f>
        <v/>
      </c>
      <c r="BB9" s="73" t="str">
        <f>IF(AND('positionnement modules'!BB9&lt;&gt;1,'positionnement modules'!BB10=1,'positionnement modules'!BB11&lt;&gt;1),"3P-F-H",IF(AND('positionnement modules'!BB9&lt;&gt;1,'positionnement modules'!BB10=1),"P-F-H",IF(AND('positionnement modules'!BB9=1,'positionnement modules'!BB10&lt;&gt;1),"P-F-S",IF(AND('positionnement modules'!BB9=1,'positionnement modules'!BB10=1),"P-F-D",""))))</f>
        <v/>
      </c>
      <c r="BC9" s="74" t="str">
        <f>IF(AND('positionnement modules'!BC9&lt;&gt;1,'positionnement modules'!BC10=1,'positionnement modules'!BC11&lt;&gt;1),"3P-F-H",IF(AND('positionnement modules'!BC9&lt;&gt;1,'positionnement modules'!BC10=1),"P-F-H",IF(AND('positionnement modules'!BC9=1,'positionnement modules'!BC10&lt;&gt;1),"P-F-S",IF(AND('positionnement modules'!BC9=1,'positionnement modules'!BC10=1),"P-F-D",""))))</f>
        <v/>
      </c>
      <c r="BD9" s="74" t="str">
        <f>IF(AND('positionnement modules'!BD9&lt;&gt;1,'positionnement modules'!BD10=1,'positionnement modules'!BD11&lt;&gt;1),"3P-F-H",IF(AND('positionnement modules'!BD9&lt;&gt;1,'positionnement modules'!BD10=1),"P-F-H",IF(AND('positionnement modules'!BD9=1,'positionnement modules'!BD10&lt;&gt;1),"P-F-S",IF(AND('positionnement modules'!BD9=1,'positionnement modules'!BD10=1),"P-F-D",""))))</f>
        <v/>
      </c>
      <c r="BE9" s="74" t="str">
        <f>IF(AND('positionnement modules'!BE9&lt;&gt;1,'positionnement modules'!BE10=1,'positionnement modules'!BE11&lt;&gt;1),"3P-F-H",IF(AND('positionnement modules'!BE9&lt;&gt;1,'positionnement modules'!BE10=1),"P-F-H",IF(AND('positionnement modules'!BE9=1,'positionnement modules'!BE10&lt;&gt;1),"P-F-S",IF(AND('positionnement modules'!BE9=1,'positionnement modules'!BE10=1),"P-F-D",""))))</f>
        <v/>
      </c>
      <c r="BF9" s="74" t="str">
        <f>IF(AND('positionnement modules'!BF9&lt;&gt;1,'positionnement modules'!BF10=1,'positionnement modules'!BF11&lt;&gt;1),"3P-F-H",IF(AND('positionnement modules'!BF9&lt;&gt;1,'positionnement modules'!BF10=1),"P-F-H",IF(AND('positionnement modules'!BF9=1,'positionnement modules'!BF10&lt;&gt;1),"P-F-S",IF(AND('positionnement modules'!BF9=1,'positionnement modules'!BF10=1),"P-F-D",""))))</f>
        <v/>
      </c>
      <c r="BG9" s="74" t="str">
        <f>IF(AND('positionnement modules'!BG9&lt;&gt;1,'positionnement modules'!BG10=1,'positionnement modules'!BG11&lt;&gt;1),"3P-F-H",IF(AND('positionnement modules'!BG9&lt;&gt;1,'positionnement modules'!BG10=1),"P-F-H",IF(AND('positionnement modules'!BG9=1,'positionnement modules'!BG10&lt;&gt;1),"P-F-S",IF(AND('positionnement modules'!BG9=1,'positionnement modules'!BG10=1),"P-F-D",""))))</f>
        <v/>
      </c>
      <c r="BH9" s="74" t="str">
        <f>IF(AND('positionnement modules'!BH9&lt;&gt;1,'positionnement modules'!BH10=1,'positionnement modules'!BH11&lt;&gt;1),"3P-F-H",IF(AND('positionnement modules'!BH9&lt;&gt;1,'positionnement modules'!BH10=1),"P-F-H",IF(AND('positionnement modules'!BH9=1,'positionnement modules'!BH10&lt;&gt;1),"P-F-S",IF(AND('positionnement modules'!BH9=1,'positionnement modules'!BH10=1),"P-F-D",""))))</f>
        <v/>
      </c>
      <c r="BI9" s="74" t="str">
        <f>IF(AND('positionnement modules'!BI9&lt;&gt;1,'positionnement modules'!BI10=1,'positionnement modules'!BI11&lt;&gt;1),"3P-F-H",IF(AND('positionnement modules'!BI9&lt;&gt;1,'positionnement modules'!BI10=1),"P-F-H",IF(AND('positionnement modules'!BI9=1,'positionnement modules'!BI10&lt;&gt;1),"P-F-S",IF(AND('positionnement modules'!BI9=1,'positionnement modules'!BI10=1),"P-F-D",""))))</f>
        <v/>
      </c>
      <c r="BJ9" s="74" t="str">
        <f>IF(AND('positionnement modules'!BJ9&lt;&gt;1,'positionnement modules'!BJ10=1,'positionnement modules'!BJ11&lt;&gt;1),"3P-F-H",IF(AND('positionnement modules'!BJ9&lt;&gt;1,'positionnement modules'!BJ10=1),"P-F-H",IF(AND('positionnement modules'!BJ9=1,'positionnement modules'!BJ10&lt;&gt;1),"P-F-S",IF(AND('positionnement modules'!BJ9=1,'positionnement modules'!BJ10=1),"P-F-D",""))))</f>
        <v/>
      </c>
      <c r="BK9" s="74" t="str">
        <f>IF(AND('positionnement modules'!BK9&lt;&gt;1,'positionnement modules'!BK10=1,'positionnement modules'!BK11&lt;&gt;1),"3P-F-H",IF(AND('positionnement modules'!BK9&lt;&gt;1,'positionnement modules'!BK10=1),"P-F-H",IF(AND('positionnement modules'!BK9=1,'positionnement modules'!BK10&lt;&gt;1),"P-F-S",IF(AND('positionnement modules'!BK9=1,'positionnement modules'!BK10=1),"P-F-D",""))))</f>
        <v/>
      </c>
      <c r="BL9" s="74" t="str">
        <f>IF(AND('positionnement modules'!BL9&lt;&gt;1,'positionnement modules'!BL10=1,'positionnement modules'!BL11&lt;&gt;1),"3P-F-H",IF(AND('positionnement modules'!BL9&lt;&gt;1,'positionnement modules'!BL10=1),"P-F-H",IF(AND('positionnement modules'!BL9=1,'positionnement modules'!BL10&lt;&gt;1),"P-F-S",IF(AND('positionnement modules'!BL9=1,'positionnement modules'!BL10=1),"P-F-D",""))))</f>
        <v/>
      </c>
      <c r="BM9" s="74" t="str">
        <f>IF(AND('positionnement modules'!BM9&lt;&gt;1,'positionnement modules'!BM10=1,'positionnement modules'!BM11&lt;&gt;1),"3P-F-H",IF(AND('positionnement modules'!BM9&lt;&gt;1,'positionnement modules'!BM10=1),"P-F-H",IF(AND('positionnement modules'!BM9=1,'positionnement modules'!BM10&lt;&gt;1),"P-F-S",IF(AND('positionnement modules'!BM9=1,'positionnement modules'!BM10=1),"P-F-D",""))))</f>
        <v/>
      </c>
      <c r="BN9" s="74" t="str">
        <f>IF(AND('positionnement modules'!BN9&lt;&gt;1,'positionnement modules'!BN10=1,'positionnement modules'!BN11&lt;&gt;1),"3P-F-H",IF(AND('positionnement modules'!BN9&lt;&gt;1,'positionnement modules'!BN10=1),"P-F-H",IF(AND('positionnement modules'!BN9=1,'positionnement modules'!BN10&lt;&gt;1),"P-F-S",IF(AND('positionnement modules'!BN9=1,'positionnement modules'!BN10=1),"P-F-D",""))))</f>
        <v/>
      </c>
      <c r="BO9" s="75" t="str">
        <f>IF(AND('positionnement modules'!BO9&lt;&gt;1,'positionnement modules'!BO10=1,'positionnement modules'!BO11&lt;&gt;1),"3P-F-H",IF(AND('positionnement modules'!BO9&lt;&gt;1,'positionnement modules'!BO10=1),"P-F-H",IF(AND('positionnement modules'!BO9=1,'positionnement modules'!BO10&lt;&gt;1),"P-F-S",IF(AND('positionnement modules'!BO9=1,'positionnement modules'!BO10=1),"P-F-D",""))))</f>
        <v/>
      </c>
      <c r="BP9" s="12" t="str">
        <f>IF(AND('positionnement modules'!BP9&lt;&gt;1,'positionnement modules'!BP10=1,'positionnement modules'!BP11&lt;&gt;1),"3P-F-H",IF(AND('positionnement modules'!BP9&lt;&gt;1,'positionnement modules'!BP10=1),"P-F-H",IF(AND('positionnement modules'!BP9=1,'positionnement modules'!BP10&lt;&gt;1),"P-F-S",IF(AND('positionnement modules'!BP9=1,'positionnement modules'!BP10=1),"P-F-D",""))))</f>
        <v/>
      </c>
      <c r="BQ9" s="17"/>
      <c r="BR9" s="17"/>
      <c r="BS9" s="17"/>
    </row>
    <row r="10" spans="1:71" ht="21" customHeight="1" thickBot="1" x14ac:dyDescent="0.3">
      <c r="A10" s="20"/>
      <c r="B10" s="13" t="str">
        <f>IF(AND('positionnement modules'!B10&lt;&gt;1,'positionnement modules'!B11=1,'positionnement modules'!B12&lt;&gt;1),"3P-F-H",IF(AND('positionnement modules'!B10&lt;&gt;1,'positionnement modules'!B11=1),"P-F-H",IF(AND('positionnement modules'!B10=1,'positionnement modules'!B11&lt;&gt;1),"P-F-S",IF(AND('positionnement modules'!B10=1,'positionnement modules'!B11=1),"P-F-D",""))))</f>
        <v/>
      </c>
      <c r="C10" s="14" t="str">
        <f>IF(AND('positionnement modules'!C10&lt;&gt;1,'positionnement modules'!C11=1,'positionnement modules'!C12&lt;&gt;1),"3P-F-H",IF(AND('positionnement modules'!C10&lt;&gt;1,'positionnement modules'!C11=1),"P-F-H",IF(AND('positionnement modules'!C10=1,'positionnement modules'!C11&lt;&gt;1),"P-F-S",IF(AND('positionnement modules'!C10=1,'positionnement modules'!C11=1),"P-F-D",""))))</f>
        <v/>
      </c>
      <c r="D10" s="14" t="str">
        <f>IF(AND('positionnement modules'!D10&lt;&gt;1,'positionnement modules'!D11=1,'positionnement modules'!D12&lt;&gt;1),"3P-F-H",IF(AND('positionnement modules'!D10&lt;&gt;1,'positionnement modules'!D11=1),"P-F-H",IF(AND('positionnement modules'!D10=1,'positionnement modules'!D11&lt;&gt;1),"P-F-S",IF(AND('positionnement modules'!D10=1,'positionnement modules'!D11=1),"P-F-D",""))))</f>
        <v/>
      </c>
      <c r="E10" s="14" t="str">
        <f>IF(AND('positionnement modules'!E10&lt;&gt;1,'positionnement modules'!E11=1,'positionnement modules'!E12&lt;&gt;1),"3P-F-H",IF(AND('positionnement modules'!E10&lt;&gt;1,'positionnement modules'!E11=1),"P-F-H",IF(AND('positionnement modules'!E10=1,'positionnement modules'!E11&lt;&gt;1),"P-F-S",IF(AND('positionnement modules'!E10=1,'positionnement modules'!E11=1),"P-F-D",""))))</f>
        <v/>
      </c>
      <c r="F10" s="14" t="str">
        <f>IF(AND('positionnement modules'!F10&lt;&gt;1,'positionnement modules'!F11=1,'positionnement modules'!F12&lt;&gt;1),"3P-F-H",IF(AND('positionnement modules'!F10&lt;&gt;1,'positionnement modules'!F11=1),"P-F-H",IF(AND('positionnement modules'!F10=1,'positionnement modules'!F11&lt;&gt;1),"P-F-S",IF(AND('positionnement modules'!F10=1,'positionnement modules'!F11=1),"P-F-D",""))))</f>
        <v/>
      </c>
      <c r="G10" s="14" t="str">
        <f>IF(AND('positionnement modules'!G10&lt;&gt;1,'positionnement modules'!G11=1,'positionnement modules'!G12&lt;&gt;1),"3P-F-H",IF(AND('positionnement modules'!G10&lt;&gt;1,'positionnement modules'!G11=1),"P-F-H",IF(AND('positionnement modules'!G10=1,'positionnement modules'!G11&lt;&gt;1),"P-F-S",IF(AND('positionnement modules'!G10=1,'positionnement modules'!G11=1),"P-F-D",""))))</f>
        <v/>
      </c>
      <c r="H10" s="14" t="str">
        <f>IF(AND('positionnement modules'!H10&lt;&gt;1,'positionnement modules'!H11=1,'positionnement modules'!H12&lt;&gt;1),"3P-F-H",IF(AND('positionnement modules'!H10&lt;&gt;1,'positionnement modules'!H11=1),"P-F-H",IF(AND('positionnement modules'!H10=1,'positionnement modules'!H11&lt;&gt;1),"P-F-S",IF(AND('positionnement modules'!H10=1,'positionnement modules'!H11=1),"P-F-D",""))))</f>
        <v/>
      </c>
      <c r="I10" s="14" t="str">
        <f>IF(AND('positionnement modules'!I10&lt;&gt;1,'positionnement modules'!I11=1,'positionnement modules'!I12&lt;&gt;1),"3P-F-H",IF(AND('positionnement modules'!I10&lt;&gt;1,'positionnement modules'!I11=1),"P-F-H",IF(AND('positionnement modules'!I10=1,'positionnement modules'!I11&lt;&gt;1),"P-F-S",IF(AND('positionnement modules'!I10=1,'positionnement modules'!I11=1),"P-F-D",""))))</f>
        <v/>
      </c>
      <c r="J10" s="14" t="str">
        <f>IF(AND('positionnement modules'!J10&lt;&gt;1,'positionnement modules'!J11=1,'positionnement modules'!J12&lt;&gt;1),"3P-F-H",IF(AND('positionnement modules'!J10&lt;&gt;1,'positionnement modules'!J11=1),"P-F-H",IF(AND('positionnement modules'!J10=1,'positionnement modules'!J11&lt;&gt;1),"P-F-S",IF(AND('positionnement modules'!J10=1,'positionnement modules'!J11=1),"P-F-D",""))))</f>
        <v/>
      </c>
      <c r="K10" s="14" t="str">
        <f>IF(AND('positionnement modules'!K10&lt;&gt;1,'positionnement modules'!K11=1,'positionnement modules'!K12&lt;&gt;1),"3P-F-H",IF(AND('positionnement modules'!K10&lt;&gt;1,'positionnement modules'!K11=1),"P-F-H",IF(AND('positionnement modules'!K10=1,'positionnement modules'!K11&lt;&gt;1),"P-F-S",IF(AND('positionnement modules'!K10=1,'positionnement modules'!K11=1),"P-F-D",""))))</f>
        <v/>
      </c>
      <c r="L10" s="14" t="str">
        <f>IF(AND('positionnement modules'!L10&lt;&gt;1,'positionnement modules'!L11=1,'positionnement modules'!L12&lt;&gt;1),"3P-F-H",IF(AND('positionnement modules'!L10&lt;&gt;1,'positionnement modules'!L11=1),"P-F-H",IF(AND('positionnement modules'!L10=1,'positionnement modules'!L11&lt;&gt;1),"P-F-S",IF(AND('positionnement modules'!L10=1,'positionnement modules'!L11=1),"P-F-D",""))))</f>
        <v/>
      </c>
      <c r="M10" s="14" t="str">
        <f>IF(AND('positionnement modules'!M10&lt;&gt;1,'positionnement modules'!M11=1,'positionnement modules'!M12&lt;&gt;1),"3P-F-H",IF(AND('positionnement modules'!M10&lt;&gt;1,'positionnement modules'!M11=1),"P-F-H",IF(AND('positionnement modules'!M10=1,'positionnement modules'!M11&lt;&gt;1),"P-F-S",IF(AND('positionnement modules'!M10=1,'positionnement modules'!M11=1),"P-F-D",""))))</f>
        <v/>
      </c>
      <c r="N10" s="14" t="str">
        <f>IF(AND('positionnement modules'!N10&lt;&gt;1,'positionnement modules'!N11=1,'positionnement modules'!N12&lt;&gt;1),"3P-F-H",IF(AND('positionnement modules'!N10&lt;&gt;1,'positionnement modules'!N11=1),"P-F-H",IF(AND('positionnement modules'!N10=1,'positionnement modules'!N11&lt;&gt;1),"P-F-S",IF(AND('positionnement modules'!N10=1,'positionnement modules'!N11=1),"P-F-D",""))))</f>
        <v/>
      </c>
      <c r="O10" s="14" t="str">
        <f>IF(AND('positionnement modules'!O10&lt;&gt;1,'positionnement modules'!O11=1,'positionnement modules'!O12&lt;&gt;1),"3P-F-H",IF(AND('positionnement modules'!O10&lt;&gt;1,'positionnement modules'!O11=1),"P-F-H",IF(AND('positionnement modules'!O10=1,'positionnement modules'!O11&lt;&gt;1),"P-F-S",IF(AND('positionnement modules'!O10=1,'positionnement modules'!O11=1),"P-F-D",""))))</f>
        <v/>
      </c>
      <c r="P10" s="76" t="str">
        <f>IF(AND('positionnement modules'!P10&lt;&gt;1,'positionnement modules'!P11=1,'positionnement modules'!P12&lt;&gt;1),"3P-F-H",IF(AND('positionnement modules'!P10&lt;&gt;1,'positionnement modules'!P11=1),"P-F-H",IF(AND('positionnement modules'!P10=1,'positionnement modules'!P11&lt;&gt;1),"P-F-S",IF(AND('positionnement modules'!P10=1,'positionnement modules'!P11=1),"P-F-D",""))))</f>
        <v/>
      </c>
      <c r="Q10" s="15" t="str">
        <f>IF(AND('positionnement modules'!Q10&lt;&gt;1,'positionnement modules'!Q11=1,'positionnement modules'!Q12&lt;&gt;1),"3P-F-H",IF(AND('positionnement modules'!Q10&lt;&gt;1,'positionnement modules'!Q11=1),"P-F-H",IF(AND('positionnement modules'!Q10=1,'positionnement modules'!Q11&lt;&gt;1),"P-F-S",IF(AND('positionnement modules'!Q10=1,'positionnement modules'!Q11=1),"P-F-D",""))))</f>
        <v/>
      </c>
      <c r="R10" s="17"/>
      <c r="S10" s="13" t="str">
        <f>IF(AND('positionnement modules'!S10&lt;&gt;1,'positionnement modules'!S11=1,'positionnement modules'!S12&lt;&gt;1),"3P-F-H",IF(AND('positionnement modules'!S10&lt;&gt;1,'positionnement modules'!S11=1),"P-F-H",IF(AND('positionnement modules'!S10=1,'positionnement modules'!S11&lt;&gt;1),"P-F-S",IF(AND('positionnement modules'!S10=1,'positionnement modules'!S11=1),"P-F-D",""))))</f>
        <v/>
      </c>
      <c r="T10" s="14" t="str">
        <f>IF(AND('positionnement modules'!T10&lt;&gt;1,'positionnement modules'!T11=1,'positionnement modules'!T12&lt;&gt;1),"3P-F-H",IF(AND('positionnement modules'!T10&lt;&gt;1,'positionnement modules'!T11=1),"P-F-H",IF(AND('positionnement modules'!T10=1,'positionnement modules'!T11&lt;&gt;1),"P-F-S",IF(AND('positionnement modules'!T10=1,'positionnement modules'!T11=1),"P-F-D",""))))</f>
        <v/>
      </c>
      <c r="U10" s="14" t="str">
        <f>IF(AND('positionnement modules'!U10&lt;&gt;1,'positionnement modules'!U11=1,'positionnement modules'!U12&lt;&gt;1),"3P-F-H",IF(AND('positionnement modules'!U10&lt;&gt;1,'positionnement modules'!U11=1),"P-F-H",IF(AND('positionnement modules'!U10=1,'positionnement modules'!U11&lt;&gt;1),"P-F-S",IF(AND('positionnement modules'!U10=1,'positionnement modules'!U11=1),"P-F-D",""))))</f>
        <v/>
      </c>
      <c r="V10" s="14" t="str">
        <f>IF(AND('positionnement modules'!V10&lt;&gt;1,'positionnement modules'!V11=1,'positionnement modules'!V12&lt;&gt;1),"3P-F-H",IF(AND('positionnement modules'!V10&lt;&gt;1,'positionnement modules'!V11=1),"P-F-H",IF(AND('positionnement modules'!V10=1,'positionnement modules'!V11&lt;&gt;1),"P-F-S",IF(AND('positionnement modules'!V10=1,'positionnement modules'!V11=1),"P-F-D",""))))</f>
        <v/>
      </c>
      <c r="W10" s="14" t="str">
        <f>IF(AND('positionnement modules'!W10&lt;&gt;1,'positionnement modules'!W11=1,'positionnement modules'!W12&lt;&gt;1),"3P-F-H",IF(AND('positionnement modules'!W10&lt;&gt;1,'positionnement modules'!W11=1),"P-F-H",IF(AND('positionnement modules'!W10=1,'positionnement modules'!W11&lt;&gt;1),"P-F-S",IF(AND('positionnement modules'!W10=1,'positionnement modules'!W11=1),"P-F-D",""))))</f>
        <v/>
      </c>
      <c r="X10" s="14" t="str">
        <f>IF(AND('positionnement modules'!X10&lt;&gt;1,'positionnement modules'!X11=1,'positionnement modules'!X12&lt;&gt;1),"3P-F-H",IF(AND('positionnement modules'!X10&lt;&gt;1,'positionnement modules'!X11=1),"P-F-H",IF(AND('positionnement modules'!X10=1,'positionnement modules'!X11&lt;&gt;1),"P-F-S",IF(AND('positionnement modules'!X10=1,'positionnement modules'!X11=1),"P-F-D",""))))</f>
        <v/>
      </c>
      <c r="Y10" s="14" t="str">
        <f>IF(AND('positionnement modules'!Y10&lt;&gt;1,'positionnement modules'!Y11=1,'positionnement modules'!Y12&lt;&gt;1),"3P-F-H",IF(AND('positionnement modules'!Y10&lt;&gt;1,'positionnement modules'!Y11=1),"P-F-H",IF(AND('positionnement modules'!Y10=1,'positionnement modules'!Y11&lt;&gt;1),"P-F-S",IF(AND('positionnement modules'!Y10=1,'positionnement modules'!Y11=1),"P-F-D",""))))</f>
        <v/>
      </c>
      <c r="Z10" s="14" t="str">
        <f>IF(AND('positionnement modules'!Z10&lt;&gt;1,'positionnement modules'!Z11=1,'positionnement modules'!Z12&lt;&gt;1),"3P-F-H",IF(AND('positionnement modules'!Z10&lt;&gt;1,'positionnement modules'!Z11=1),"P-F-H",IF(AND('positionnement modules'!Z10=1,'positionnement modules'!Z11&lt;&gt;1),"P-F-S",IF(AND('positionnement modules'!Z10=1,'positionnement modules'!Z11=1),"P-F-D",""))))</f>
        <v/>
      </c>
      <c r="AA10" s="14" t="str">
        <f>IF(AND('positionnement modules'!AA10&lt;&gt;1,'positionnement modules'!AA11=1,'positionnement modules'!AA12&lt;&gt;1),"3P-F-H",IF(AND('positionnement modules'!AA10&lt;&gt;1,'positionnement modules'!AA11=1),"P-F-H",IF(AND('positionnement modules'!AA10=1,'positionnement modules'!AA11&lt;&gt;1),"P-F-S",IF(AND('positionnement modules'!AA10=1,'positionnement modules'!AA11=1),"P-F-D",""))))</f>
        <v/>
      </c>
      <c r="AB10" s="14" t="str">
        <f>IF(AND('positionnement modules'!AB10&lt;&gt;1,'positionnement modules'!AB11=1,'positionnement modules'!AB12&lt;&gt;1),"3P-F-H",IF(AND('positionnement modules'!AB10&lt;&gt;1,'positionnement modules'!AB11=1),"P-F-H",IF(AND('positionnement modules'!AB10=1,'positionnement modules'!AB11&lt;&gt;1),"P-F-S",IF(AND('positionnement modules'!AB10=1,'positionnement modules'!AB11=1),"P-F-D",""))))</f>
        <v/>
      </c>
      <c r="AC10" s="14" t="str">
        <f>IF(AND('positionnement modules'!AC10&lt;&gt;1,'positionnement modules'!AC11=1,'positionnement modules'!AC12&lt;&gt;1),"3P-F-H",IF(AND('positionnement modules'!AC10&lt;&gt;1,'positionnement modules'!AC11=1),"P-F-H",IF(AND('positionnement modules'!AC10=1,'positionnement modules'!AC11&lt;&gt;1),"P-F-S",IF(AND('positionnement modules'!AC10=1,'positionnement modules'!AC11=1),"P-F-D",""))))</f>
        <v/>
      </c>
      <c r="AD10" s="14" t="str">
        <f>IF(AND('positionnement modules'!AD10&lt;&gt;1,'positionnement modules'!AD11=1,'positionnement modules'!AD12&lt;&gt;1),"3P-F-H",IF(AND('positionnement modules'!AD10&lt;&gt;1,'positionnement modules'!AD11=1),"P-F-H",IF(AND('positionnement modules'!AD10=1,'positionnement modules'!AD11&lt;&gt;1),"P-F-S",IF(AND('positionnement modules'!AD10=1,'positionnement modules'!AD11=1),"P-F-D",""))))</f>
        <v/>
      </c>
      <c r="AE10" s="14" t="str">
        <f>IF(AND('positionnement modules'!AE10&lt;&gt;1,'positionnement modules'!AE11=1,'positionnement modules'!AE12&lt;&gt;1),"3P-F-H",IF(AND('positionnement modules'!AE10&lt;&gt;1,'positionnement modules'!AE11=1),"P-F-H",IF(AND('positionnement modules'!AE10=1,'positionnement modules'!AE11&lt;&gt;1),"P-F-S",IF(AND('positionnement modules'!AE10=1,'positionnement modules'!AE11=1),"P-F-D",""))))</f>
        <v/>
      </c>
      <c r="AF10" s="14" t="str">
        <f>IF(AND('positionnement modules'!AF10&lt;&gt;1,'positionnement modules'!AF11=1,'positionnement modules'!AF12&lt;&gt;1),"3P-F-H",IF(AND('positionnement modules'!AF10&lt;&gt;1,'positionnement modules'!AF11=1),"P-F-H",IF(AND('positionnement modules'!AF10=1,'positionnement modules'!AF11&lt;&gt;1),"P-F-S",IF(AND('positionnement modules'!AF10=1,'positionnement modules'!AF11=1),"P-F-D",""))))</f>
        <v/>
      </c>
      <c r="AG10" s="76" t="str">
        <f>IF(AND('positionnement modules'!AG10&lt;&gt;1,'positionnement modules'!AG11=1,'positionnement modules'!AG12&lt;&gt;1),"3P-F-H",IF(AND('positionnement modules'!AG10&lt;&gt;1,'positionnement modules'!AG11=1),"P-F-H",IF(AND('positionnement modules'!AG10=1,'positionnement modules'!AG11&lt;&gt;1),"P-F-S",IF(AND('positionnement modules'!AG10=1,'positionnement modules'!AG11=1),"P-F-D",""))))</f>
        <v/>
      </c>
      <c r="AH10" s="15" t="str">
        <f>IF(AND('positionnement modules'!AH10&lt;&gt;1,'positionnement modules'!AH11=1,'positionnement modules'!AH12&lt;&gt;1),"3P-F-H",IF(AND('positionnement modules'!AH10&lt;&gt;1,'positionnement modules'!AH11=1),"P-F-H",IF(AND('positionnement modules'!AH10=1,'positionnement modules'!AH11&lt;&gt;1),"P-F-S",IF(AND('positionnement modules'!AH10=1,'positionnement modules'!AH11=1),"P-F-D",""))))</f>
        <v/>
      </c>
      <c r="AI10" s="17"/>
      <c r="AJ10" s="13" t="str">
        <f>IF(AND('positionnement modules'!AJ10&lt;&gt;1,'positionnement modules'!AJ11=1,'positionnement modules'!AJ12&lt;&gt;1),"3P-F-H",IF(AND('positionnement modules'!AJ10&lt;&gt;1,'positionnement modules'!AJ11=1),"P-F-H",IF(AND('positionnement modules'!AJ10=1,'positionnement modules'!AJ11&lt;&gt;1),"P-F-S",IF(AND('positionnement modules'!AJ10=1,'positionnement modules'!AJ11=1),"P-F-D",""))))</f>
        <v/>
      </c>
      <c r="AK10" s="14" t="str">
        <f>IF(AND('positionnement modules'!AK10&lt;&gt;1,'positionnement modules'!AK11=1,'positionnement modules'!AK12&lt;&gt;1),"3P-F-H",IF(AND('positionnement modules'!AK10&lt;&gt;1,'positionnement modules'!AK11=1),"P-F-H",IF(AND('positionnement modules'!AK10=1,'positionnement modules'!AK11&lt;&gt;1),"P-F-S",IF(AND('positionnement modules'!AK10=1,'positionnement modules'!AK11=1),"P-F-D",""))))</f>
        <v/>
      </c>
      <c r="AL10" s="14" t="str">
        <f>IF(AND('positionnement modules'!AL10&lt;&gt;1,'positionnement modules'!AL11=1,'positionnement modules'!AL12&lt;&gt;1),"3P-F-H",IF(AND('positionnement modules'!AL10&lt;&gt;1,'positionnement modules'!AL11=1),"P-F-H",IF(AND('positionnement modules'!AL10=1,'positionnement modules'!AL11&lt;&gt;1),"P-F-S",IF(AND('positionnement modules'!AL10=1,'positionnement modules'!AL11=1),"P-F-D",""))))</f>
        <v/>
      </c>
      <c r="AM10" s="14" t="str">
        <f>IF(AND('positionnement modules'!AM10&lt;&gt;1,'positionnement modules'!AM11=1,'positionnement modules'!AM12&lt;&gt;1),"3P-F-H",IF(AND('positionnement modules'!AM10&lt;&gt;1,'positionnement modules'!AM11=1),"P-F-H",IF(AND('positionnement modules'!AM10=1,'positionnement modules'!AM11&lt;&gt;1),"P-F-S",IF(AND('positionnement modules'!AM10=1,'positionnement modules'!AM11=1),"P-F-D",""))))</f>
        <v/>
      </c>
      <c r="AN10" s="14" t="str">
        <f>IF(AND('positionnement modules'!AN10&lt;&gt;1,'positionnement modules'!AN11=1,'positionnement modules'!AN12&lt;&gt;1),"3P-F-H",IF(AND('positionnement modules'!AN10&lt;&gt;1,'positionnement modules'!AN11=1),"P-F-H",IF(AND('positionnement modules'!AN10=1,'positionnement modules'!AN11&lt;&gt;1),"P-F-S",IF(AND('positionnement modules'!AN10=1,'positionnement modules'!AN11=1),"P-F-D",""))))</f>
        <v/>
      </c>
      <c r="AO10" s="14" t="str">
        <f>IF(AND('positionnement modules'!AO10&lt;&gt;1,'positionnement modules'!AO11=1,'positionnement modules'!AO12&lt;&gt;1),"3P-F-H",IF(AND('positionnement modules'!AO10&lt;&gt;1,'positionnement modules'!AO11=1),"P-F-H",IF(AND('positionnement modules'!AO10=1,'positionnement modules'!AO11&lt;&gt;1),"P-F-S",IF(AND('positionnement modules'!AO10=1,'positionnement modules'!AO11=1),"P-F-D",""))))</f>
        <v/>
      </c>
      <c r="AP10" s="14" t="str">
        <f>IF(AND('positionnement modules'!AP10&lt;&gt;1,'positionnement modules'!AP11=1,'positionnement modules'!AP12&lt;&gt;1),"3P-F-H",IF(AND('positionnement modules'!AP10&lt;&gt;1,'positionnement modules'!AP11=1),"P-F-H",IF(AND('positionnement modules'!AP10=1,'positionnement modules'!AP11&lt;&gt;1),"P-F-S",IF(AND('positionnement modules'!AP10=1,'positionnement modules'!AP11=1),"P-F-D",""))))</f>
        <v/>
      </c>
      <c r="AQ10" s="14" t="str">
        <f>IF(AND('positionnement modules'!AQ10&lt;&gt;1,'positionnement modules'!AQ11=1,'positionnement modules'!AQ12&lt;&gt;1),"3P-F-H",IF(AND('positionnement modules'!AQ10&lt;&gt;1,'positionnement modules'!AQ11=1),"P-F-H",IF(AND('positionnement modules'!AQ10=1,'positionnement modules'!AQ11&lt;&gt;1),"P-F-S",IF(AND('positionnement modules'!AQ10=1,'positionnement modules'!AQ11=1),"P-F-D",""))))</f>
        <v/>
      </c>
      <c r="AR10" s="14" t="str">
        <f>IF(AND('positionnement modules'!AR10&lt;&gt;1,'positionnement modules'!AR11=1,'positionnement modules'!AR12&lt;&gt;1),"3P-F-H",IF(AND('positionnement modules'!AR10&lt;&gt;1,'positionnement modules'!AR11=1),"P-F-H",IF(AND('positionnement modules'!AR10=1,'positionnement modules'!AR11&lt;&gt;1),"P-F-S",IF(AND('positionnement modules'!AR10=1,'positionnement modules'!AR11=1),"P-F-D",""))))</f>
        <v/>
      </c>
      <c r="AS10" s="14" t="str">
        <f>IF(AND('positionnement modules'!AS10&lt;&gt;1,'positionnement modules'!AS11=1,'positionnement modules'!AS12&lt;&gt;1),"3P-F-H",IF(AND('positionnement modules'!AS10&lt;&gt;1,'positionnement modules'!AS11=1),"P-F-H",IF(AND('positionnement modules'!AS10=1,'positionnement modules'!AS11&lt;&gt;1),"P-F-S",IF(AND('positionnement modules'!AS10=1,'positionnement modules'!AS11=1),"P-F-D",""))))</f>
        <v/>
      </c>
      <c r="AT10" s="14" t="str">
        <f>IF(AND('positionnement modules'!AT10&lt;&gt;1,'positionnement modules'!AT11=1,'positionnement modules'!AT12&lt;&gt;1),"3P-F-H",IF(AND('positionnement modules'!AT10&lt;&gt;1,'positionnement modules'!AT11=1),"P-F-H",IF(AND('positionnement modules'!AT10=1,'positionnement modules'!AT11&lt;&gt;1),"P-F-S",IF(AND('positionnement modules'!AT10=1,'positionnement modules'!AT11=1),"P-F-D",""))))</f>
        <v/>
      </c>
      <c r="AU10" s="14" t="str">
        <f>IF(AND('positionnement modules'!AU10&lt;&gt;1,'positionnement modules'!AU11=1,'positionnement modules'!AU12&lt;&gt;1),"3P-F-H",IF(AND('positionnement modules'!AU10&lt;&gt;1,'positionnement modules'!AU11=1),"P-F-H",IF(AND('positionnement modules'!AU10=1,'positionnement modules'!AU11&lt;&gt;1),"P-F-S",IF(AND('positionnement modules'!AU10=1,'positionnement modules'!AU11=1),"P-F-D",""))))</f>
        <v/>
      </c>
      <c r="AV10" s="14" t="str">
        <f>IF(AND('positionnement modules'!AV10&lt;&gt;1,'positionnement modules'!AV11=1,'positionnement modules'!AV12&lt;&gt;1),"3P-F-H",IF(AND('positionnement modules'!AV10&lt;&gt;1,'positionnement modules'!AV11=1),"P-F-H",IF(AND('positionnement modules'!AV10=1,'positionnement modules'!AV11&lt;&gt;1),"P-F-S",IF(AND('positionnement modules'!AV10=1,'positionnement modules'!AV11=1),"P-F-D",""))))</f>
        <v/>
      </c>
      <c r="AW10" s="14" t="str">
        <f>IF(AND('positionnement modules'!AW10&lt;&gt;1,'positionnement modules'!AW11=1,'positionnement modules'!AW12&lt;&gt;1),"3P-F-H",IF(AND('positionnement modules'!AW10&lt;&gt;1,'positionnement modules'!AW11=1),"P-F-H",IF(AND('positionnement modules'!AW10=1,'positionnement modules'!AW11&lt;&gt;1),"P-F-S",IF(AND('positionnement modules'!AW10=1,'positionnement modules'!AW11=1),"P-F-D",""))))</f>
        <v/>
      </c>
      <c r="AX10" s="76" t="str">
        <f>IF(AND('positionnement modules'!AX10&lt;&gt;1,'positionnement modules'!AX11=1,'positionnement modules'!AX12&lt;&gt;1),"3P-F-H",IF(AND('positionnement modules'!AX10&lt;&gt;1,'positionnement modules'!AX11=1),"P-F-H",IF(AND('positionnement modules'!AX10=1,'positionnement modules'!AX11&lt;&gt;1),"P-F-S",IF(AND('positionnement modules'!AX10=1,'positionnement modules'!AX11=1),"P-F-D",""))))</f>
        <v/>
      </c>
      <c r="AY10" s="15" t="str">
        <f>IF(AND('positionnement modules'!AY10&lt;&gt;1,'positionnement modules'!AY11=1,'positionnement modules'!AY12&lt;&gt;1),"3P-F-H",IF(AND('positionnement modules'!AY10&lt;&gt;1,'positionnement modules'!AY11=1),"P-F-H",IF(AND('positionnement modules'!AY10=1,'positionnement modules'!AY11&lt;&gt;1),"P-F-S",IF(AND('positionnement modules'!AY10=1,'positionnement modules'!AY11=1),"P-F-D",""))))</f>
        <v/>
      </c>
      <c r="AZ10" s="17"/>
      <c r="BA10" s="13" t="str">
        <f>IF(AND('positionnement modules'!BA10&lt;&gt;1,'positionnement modules'!BA11=1,'positionnement modules'!BA12&lt;&gt;1),"3P-F-H",IF(AND('positionnement modules'!BA10&lt;&gt;1,'positionnement modules'!BA11=1),"P-F-H",IF(AND('positionnement modules'!BA10=1,'positionnement modules'!BA11&lt;&gt;1),"P-F-S",IF(AND('positionnement modules'!BA10=1,'positionnement modules'!BA11=1),"P-F-D",""))))</f>
        <v/>
      </c>
      <c r="BB10" s="14" t="str">
        <f>IF(AND('positionnement modules'!BB10&lt;&gt;1,'positionnement modules'!BB11=1,'positionnement modules'!BB12&lt;&gt;1),"3P-F-H",IF(AND('positionnement modules'!BB10&lt;&gt;1,'positionnement modules'!BB11=1),"P-F-H",IF(AND('positionnement modules'!BB10=1,'positionnement modules'!BB11&lt;&gt;1),"P-F-S",IF(AND('positionnement modules'!BB10=1,'positionnement modules'!BB11=1),"P-F-D",""))))</f>
        <v/>
      </c>
      <c r="BC10" s="14" t="str">
        <f>IF(AND('positionnement modules'!BC10&lt;&gt;1,'positionnement modules'!BC11=1,'positionnement modules'!BC12&lt;&gt;1),"3P-F-H",IF(AND('positionnement modules'!BC10&lt;&gt;1,'positionnement modules'!BC11=1),"P-F-H",IF(AND('positionnement modules'!BC10=1,'positionnement modules'!BC11&lt;&gt;1),"P-F-S",IF(AND('positionnement modules'!BC10=1,'positionnement modules'!BC11=1),"P-F-D",""))))</f>
        <v/>
      </c>
      <c r="BD10" s="14" t="str">
        <f>IF(AND('positionnement modules'!BD10&lt;&gt;1,'positionnement modules'!BD11=1,'positionnement modules'!BD12&lt;&gt;1),"3P-F-H",IF(AND('positionnement modules'!BD10&lt;&gt;1,'positionnement modules'!BD11=1),"P-F-H",IF(AND('positionnement modules'!BD10=1,'positionnement modules'!BD11&lt;&gt;1),"P-F-S",IF(AND('positionnement modules'!BD10=1,'positionnement modules'!BD11=1),"P-F-D",""))))</f>
        <v/>
      </c>
      <c r="BE10" s="14" t="str">
        <f>IF(AND('positionnement modules'!BE10&lt;&gt;1,'positionnement modules'!BE11=1,'positionnement modules'!BE12&lt;&gt;1),"3P-F-H",IF(AND('positionnement modules'!BE10&lt;&gt;1,'positionnement modules'!BE11=1),"P-F-H",IF(AND('positionnement modules'!BE10=1,'positionnement modules'!BE11&lt;&gt;1),"P-F-S",IF(AND('positionnement modules'!BE10=1,'positionnement modules'!BE11=1),"P-F-D",""))))</f>
        <v/>
      </c>
      <c r="BF10" s="14" t="str">
        <f>IF(AND('positionnement modules'!BF10&lt;&gt;1,'positionnement modules'!BF11=1,'positionnement modules'!BF12&lt;&gt;1),"3P-F-H",IF(AND('positionnement modules'!BF10&lt;&gt;1,'positionnement modules'!BF11=1),"P-F-H",IF(AND('positionnement modules'!BF10=1,'positionnement modules'!BF11&lt;&gt;1),"P-F-S",IF(AND('positionnement modules'!BF10=1,'positionnement modules'!BF11=1),"P-F-D",""))))</f>
        <v/>
      </c>
      <c r="BG10" s="14" t="str">
        <f>IF(AND('positionnement modules'!BG10&lt;&gt;1,'positionnement modules'!BG11=1,'positionnement modules'!BG12&lt;&gt;1),"3P-F-H",IF(AND('positionnement modules'!BG10&lt;&gt;1,'positionnement modules'!BG11=1),"P-F-H",IF(AND('positionnement modules'!BG10=1,'positionnement modules'!BG11&lt;&gt;1),"P-F-S",IF(AND('positionnement modules'!BG10=1,'positionnement modules'!BG11=1),"P-F-D",""))))</f>
        <v/>
      </c>
      <c r="BH10" s="14" t="str">
        <f>IF(AND('positionnement modules'!BH10&lt;&gt;1,'positionnement modules'!BH11=1,'positionnement modules'!BH12&lt;&gt;1),"3P-F-H",IF(AND('positionnement modules'!BH10&lt;&gt;1,'positionnement modules'!BH11=1),"P-F-H",IF(AND('positionnement modules'!BH10=1,'positionnement modules'!BH11&lt;&gt;1),"P-F-S",IF(AND('positionnement modules'!BH10=1,'positionnement modules'!BH11=1),"P-F-D",""))))</f>
        <v/>
      </c>
      <c r="BI10" s="14" t="str">
        <f>IF(AND('positionnement modules'!BI10&lt;&gt;1,'positionnement modules'!BI11=1,'positionnement modules'!BI12&lt;&gt;1),"3P-F-H",IF(AND('positionnement modules'!BI10&lt;&gt;1,'positionnement modules'!BI11=1),"P-F-H",IF(AND('positionnement modules'!BI10=1,'positionnement modules'!BI11&lt;&gt;1),"P-F-S",IF(AND('positionnement modules'!BI10=1,'positionnement modules'!BI11=1),"P-F-D",""))))</f>
        <v/>
      </c>
      <c r="BJ10" s="14" t="str">
        <f>IF(AND('positionnement modules'!BJ10&lt;&gt;1,'positionnement modules'!BJ11=1,'positionnement modules'!BJ12&lt;&gt;1),"3P-F-H",IF(AND('positionnement modules'!BJ10&lt;&gt;1,'positionnement modules'!BJ11=1),"P-F-H",IF(AND('positionnement modules'!BJ10=1,'positionnement modules'!BJ11&lt;&gt;1),"P-F-S",IF(AND('positionnement modules'!BJ10=1,'positionnement modules'!BJ11=1),"P-F-D",""))))</f>
        <v/>
      </c>
      <c r="BK10" s="14" t="str">
        <f>IF(AND('positionnement modules'!BK10&lt;&gt;1,'positionnement modules'!BK11=1,'positionnement modules'!BK12&lt;&gt;1),"3P-F-H",IF(AND('positionnement modules'!BK10&lt;&gt;1,'positionnement modules'!BK11=1),"P-F-H",IF(AND('positionnement modules'!BK10=1,'positionnement modules'!BK11&lt;&gt;1),"P-F-S",IF(AND('positionnement modules'!BK10=1,'positionnement modules'!BK11=1),"P-F-D",""))))</f>
        <v/>
      </c>
      <c r="BL10" s="14" t="str">
        <f>IF(AND('positionnement modules'!BL10&lt;&gt;1,'positionnement modules'!BL11=1,'positionnement modules'!BL12&lt;&gt;1),"3P-F-H",IF(AND('positionnement modules'!BL10&lt;&gt;1,'positionnement modules'!BL11=1),"P-F-H",IF(AND('positionnement modules'!BL10=1,'positionnement modules'!BL11&lt;&gt;1),"P-F-S",IF(AND('positionnement modules'!BL10=1,'positionnement modules'!BL11=1),"P-F-D",""))))</f>
        <v/>
      </c>
      <c r="BM10" s="14" t="str">
        <f>IF(AND('positionnement modules'!BM10&lt;&gt;1,'positionnement modules'!BM11=1,'positionnement modules'!BM12&lt;&gt;1),"3P-F-H",IF(AND('positionnement modules'!BM10&lt;&gt;1,'positionnement modules'!BM11=1),"P-F-H",IF(AND('positionnement modules'!BM10=1,'positionnement modules'!BM11&lt;&gt;1),"P-F-S",IF(AND('positionnement modules'!BM10=1,'positionnement modules'!BM11=1),"P-F-D",""))))</f>
        <v/>
      </c>
      <c r="BN10" s="14" t="str">
        <f>IF(AND('positionnement modules'!BN10&lt;&gt;1,'positionnement modules'!BN11=1,'positionnement modules'!BN12&lt;&gt;1),"3P-F-H",IF(AND('positionnement modules'!BN10&lt;&gt;1,'positionnement modules'!BN11=1),"P-F-H",IF(AND('positionnement modules'!BN10=1,'positionnement modules'!BN11&lt;&gt;1),"P-F-S",IF(AND('positionnement modules'!BN10=1,'positionnement modules'!BN11=1),"P-F-D",""))))</f>
        <v/>
      </c>
      <c r="BO10" s="76" t="str">
        <f>IF(AND('positionnement modules'!BO10&lt;&gt;1,'positionnement modules'!BO11=1,'positionnement modules'!BO12&lt;&gt;1),"3P-F-H",IF(AND('positionnement modules'!BO10&lt;&gt;1,'positionnement modules'!BO11=1),"P-F-H",IF(AND('positionnement modules'!BO10=1,'positionnement modules'!BO11&lt;&gt;1),"P-F-S",IF(AND('positionnement modules'!BO10=1,'positionnement modules'!BO11=1),"P-F-D",""))))</f>
        <v/>
      </c>
      <c r="BP10" s="15" t="str">
        <f>IF(AND('positionnement modules'!BP10&lt;&gt;1,'positionnement modules'!BP11=1,'positionnement modules'!BP12&lt;&gt;1),"3P-F-H",IF(AND('positionnement modules'!BP10&lt;&gt;1,'positionnement modules'!BP11=1),"P-F-H",IF(AND('positionnement modules'!BP10=1,'positionnement modules'!BP11&lt;&gt;1),"P-F-S",IF(AND('positionnement modules'!BP10=1,'positionnement modules'!BP11=1),"P-F-D",""))))</f>
        <v/>
      </c>
      <c r="BQ10" s="17"/>
      <c r="BR10" s="17"/>
      <c r="BS10" s="17"/>
    </row>
    <row r="11" spans="1:71" ht="21" customHeight="1" x14ac:dyDescent="0.25">
      <c r="A11" s="20"/>
    </row>
    <row r="12" spans="1:71" ht="21" customHeight="1" thickBot="1" x14ac:dyDescent="0.3">
      <c r="A12" s="20"/>
      <c r="B12" s="197" t="s">
        <v>30</v>
      </c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S12" s="197" t="s">
        <v>31</v>
      </c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33"/>
      <c r="AJ12" s="197" t="s">
        <v>32</v>
      </c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33"/>
      <c r="BA12" s="197" t="s">
        <v>82</v>
      </c>
      <c r="BB12" s="197"/>
      <c r="BC12" s="197"/>
      <c r="BD12" s="197"/>
      <c r="BE12" s="197"/>
      <c r="BF12" s="197"/>
      <c r="BG12" s="197"/>
      <c r="BH12" s="197"/>
      <c r="BI12" s="197"/>
      <c r="BJ12" s="197"/>
      <c r="BK12" s="197"/>
      <c r="BL12" s="197"/>
      <c r="BM12" s="197"/>
      <c r="BN12" s="197"/>
      <c r="BO12" s="197"/>
      <c r="BP12" s="197"/>
      <c r="BQ12" s="133"/>
      <c r="BR12" s="133"/>
      <c r="BS12" s="133"/>
    </row>
    <row r="13" spans="1:71" ht="21" customHeight="1" thickBot="1" x14ac:dyDescent="0.3">
      <c r="B13" s="16" t="str">
        <f>IF(AND('positionnement modules'!B13&lt;&gt;1,'positionnement modules'!B14=1,'positionnement modules'!B15&lt;&gt;1),"3P-F-H",IF(AND('positionnement modules'!B13&lt;&gt;1,'positionnement modules'!B14=1),"P-F-H",IF(AND('positionnement modules'!B13=1,'positionnement modules'!B14&lt;&gt;1),"P-F-S",IF(AND('positionnement modules'!B13=1,'positionnement modules'!B14=1),"P-F-D",""))))</f>
        <v/>
      </c>
      <c r="C13" s="9" t="str">
        <f>IF(AND('positionnement modules'!C13&lt;&gt;1,'positionnement modules'!C14=1,'positionnement modules'!C15&lt;&gt;1),"3P-F-H",IF(AND('positionnement modules'!C13&lt;&gt;1,'positionnement modules'!C14=1),"P-F-H",IF(AND('positionnement modules'!C13=1,'positionnement modules'!C14&lt;&gt;1),"P-F-S",IF(AND('positionnement modules'!C13=1,'positionnement modules'!C14=1),"P-F-D",""))))</f>
        <v/>
      </c>
      <c r="D13" s="9" t="str">
        <f>IF(AND('positionnement modules'!D13&lt;&gt;1,'positionnement modules'!D14=1,'positionnement modules'!D15&lt;&gt;1),"3P-F-H",IF(AND('positionnement modules'!D13&lt;&gt;1,'positionnement modules'!D14=1),"P-F-H",IF(AND('positionnement modules'!D13=1,'positionnement modules'!D14&lt;&gt;1),"P-F-S",IF(AND('positionnement modules'!D13=1,'positionnement modules'!D14=1),"P-F-D",""))))</f>
        <v/>
      </c>
      <c r="E13" s="9" t="str">
        <f>IF(AND('positionnement modules'!E13&lt;&gt;1,'positionnement modules'!E14=1,'positionnement modules'!E15&lt;&gt;1),"3P-F-H",IF(AND('positionnement modules'!E13&lt;&gt;1,'positionnement modules'!E14=1),"P-F-H",IF(AND('positionnement modules'!E13=1,'positionnement modules'!E14&lt;&gt;1),"P-F-S",IF(AND('positionnement modules'!E13=1,'positionnement modules'!E14=1),"P-F-D",""))))</f>
        <v/>
      </c>
      <c r="F13" s="9" t="str">
        <f>IF(AND('positionnement modules'!F13&lt;&gt;1,'positionnement modules'!F14=1,'positionnement modules'!F15&lt;&gt;1),"3P-F-H",IF(AND('positionnement modules'!F13&lt;&gt;1,'positionnement modules'!F14=1),"P-F-H",IF(AND('positionnement modules'!F13=1,'positionnement modules'!F14&lt;&gt;1),"P-F-S",IF(AND('positionnement modules'!F13=1,'positionnement modules'!F14=1),"P-F-D",""))))</f>
        <v/>
      </c>
      <c r="G13" s="9" t="str">
        <f>IF(AND('positionnement modules'!G13&lt;&gt;1,'positionnement modules'!G14=1,'positionnement modules'!G15&lt;&gt;1),"3P-F-H",IF(AND('positionnement modules'!G13&lt;&gt;1,'positionnement modules'!G14=1),"P-F-H",IF(AND('positionnement modules'!G13=1,'positionnement modules'!G14&lt;&gt;1),"P-F-S",IF(AND('positionnement modules'!G13=1,'positionnement modules'!G14=1),"P-F-D",""))))</f>
        <v/>
      </c>
      <c r="H13" s="9" t="str">
        <f>IF(AND('positionnement modules'!H13&lt;&gt;1,'positionnement modules'!H14=1,'positionnement modules'!H15&lt;&gt;1),"3P-F-H",IF(AND('positionnement modules'!H13&lt;&gt;1,'positionnement modules'!H14=1),"P-F-H",IF(AND('positionnement modules'!H13=1,'positionnement modules'!H14&lt;&gt;1),"P-F-S",IF(AND('positionnement modules'!H13=1,'positionnement modules'!H14=1),"P-F-D",""))))</f>
        <v/>
      </c>
      <c r="I13" s="9" t="str">
        <f>IF(AND('positionnement modules'!I13&lt;&gt;1,'positionnement modules'!I14=1,'positionnement modules'!I15&lt;&gt;1),"3P-F-H",IF(AND('positionnement modules'!I13&lt;&gt;1,'positionnement modules'!I14=1),"P-F-H",IF(AND('positionnement modules'!I13=1,'positionnement modules'!I14&lt;&gt;1),"P-F-S",IF(AND('positionnement modules'!I13=1,'positionnement modules'!I14=1),"P-F-D",""))))</f>
        <v/>
      </c>
      <c r="J13" s="9" t="str">
        <f>IF(AND('positionnement modules'!J13&lt;&gt;1,'positionnement modules'!J14=1,'positionnement modules'!J15&lt;&gt;1),"3P-F-H",IF(AND('positionnement modules'!J13&lt;&gt;1,'positionnement modules'!J14=1),"P-F-H",IF(AND('positionnement modules'!J13=1,'positionnement modules'!J14&lt;&gt;1),"P-F-S",IF(AND('positionnement modules'!J13=1,'positionnement modules'!J14=1),"P-F-D",""))))</f>
        <v/>
      </c>
      <c r="K13" s="9" t="str">
        <f>IF(AND('positionnement modules'!K13&lt;&gt;1,'positionnement modules'!K14=1,'positionnement modules'!K15&lt;&gt;1),"3P-F-H",IF(AND('positionnement modules'!K13&lt;&gt;1,'positionnement modules'!K14=1),"P-F-H",IF(AND('positionnement modules'!K13=1,'positionnement modules'!K14&lt;&gt;1),"P-F-S",IF(AND('positionnement modules'!K13=1,'positionnement modules'!K14=1),"P-F-D",""))))</f>
        <v/>
      </c>
      <c r="L13" s="9" t="str">
        <f>IF(AND('positionnement modules'!L13&lt;&gt;1,'positionnement modules'!L14=1,'positionnement modules'!L15&lt;&gt;1),"3P-F-H",IF(AND('positionnement modules'!L13&lt;&gt;1,'positionnement modules'!L14=1),"P-F-H",IF(AND('positionnement modules'!L13=1,'positionnement modules'!L14&lt;&gt;1),"P-F-S",IF(AND('positionnement modules'!L13=1,'positionnement modules'!L14=1),"P-F-D",""))))</f>
        <v/>
      </c>
      <c r="M13" s="9" t="str">
        <f>IF(AND('positionnement modules'!M13&lt;&gt;1,'positionnement modules'!M14=1,'positionnement modules'!M15&lt;&gt;1),"3P-F-H",IF(AND('positionnement modules'!M13&lt;&gt;1,'positionnement modules'!M14=1),"P-F-H",IF(AND('positionnement modules'!M13=1,'positionnement modules'!M14&lt;&gt;1),"P-F-S",IF(AND('positionnement modules'!M13=1,'positionnement modules'!M14=1),"P-F-D",""))))</f>
        <v/>
      </c>
      <c r="N13" s="9" t="str">
        <f>IF(AND('positionnement modules'!N13&lt;&gt;1,'positionnement modules'!N14=1,'positionnement modules'!N15&lt;&gt;1),"3P-F-H",IF(AND('positionnement modules'!N13&lt;&gt;1,'positionnement modules'!N14=1),"P-F-H",IF(AND('positionnement modules'!N13=1,'positionnement modules'!N14&lt;&gt;1),"P-F-S",IF(AND('positionnement modules'!N13=1,'positionnement modules'!N14=1),"P-F-D",""))))</f>
        <v/>
      </c>
      <c r="O13" s="9" t="str">
        <f>IF(AND('positionnement modules'!O13&lt;&gt;1,'positionnement modules'!O14=1,'positionnement modules'!O15&lt;&gt;1),"3P-F-H",IF(AND('positionnement modules'!O13&lt;&gt;1,'positionnement modules'!O14=1),"P-F-H",IF(AND('positionnement modules'!O13=1,'positionnement modules'!O14&lt;&gt;1),"P-F-S",IF(AND('positionnement modules'!O13=1,'positionnement modules'!O14=1),"P-F-D",""))))</f>
        <v/>
      </c>
      <c r="P13" s="76" t="str">
        <f>IF(AND('positionnement modules'!P13&lt;&gt;1,'positionnement modules'!P14=1,'positionnement modules'!P15&lt;&gt;1),"3P-F-H",IF(AND('positionnement modules'!P13&lt;&gt;1,'positionnement modules'!P14=1),"P-F-H",IF(AND('positionnement modules'!P13=1,'positionnement modules'!P14&lt;&gt;1),"P-F-S",IF(AND('positionnement modules'!P13=1,'positionnement modules'!P14=1),"P-F-D",""))))</f>
        <v/>
      </c>
      <c r="Q13" s="10" t="str">
        <f>IF(AND('positionnement modules'!Q13&lt;&gt;1,'positionnement modules'!Q14=1,'positionnement modules'!Q15&lt;&gt;1),"3P-F-H",IF(AND('positionnement modules'!Q13&lt;&gt;1,'positionnement modules'!Q14=1),"P-F-H",IF(AND('positionnement modules'!Q13=1,'positionnement modules'!Q14&lt;&gt;1),"P-F-S",IF(AND('positionnement modules'!Q13=1,'positionnement modules'!Q14=1),"P-F-D",""))))</f>
        <v/>
      </c>
      <c r="R13" s="17"/>
      <c r="S13" s="16" t="str">
        <f>IF(AND('positionnement modules'!S13&lt;&gt;1,'positionnement modules'!S14=1,'positionnement modules'!S15&lt;&gt;1),"3P-F-H",IF(AND('positionnement modules'!S13&lt;&gt;1,'positionnement modules'!S14=1),"P-F-H",IF(AND('positionnement modules'!S13=1,'positionnement modules'!S14&lt;&gt;1),"P-F-S",IF(AND('positionnement modules'!S13=1,'positionnement modules'!S14=1),"P-F-D",""))))</f>
        <v/>
      </c>
      <c r="T13" s="9" t="str">
        <f>IF(AND('positionnement modules'!T13&lt;&gt;1,'positionnement modules'!T14=1,'positionnement modules'!T15&lt;&gt;1),"3P-F-H",IF(AND('positionnement modules'!T13&lt;&gt;1,'positionnement modules'!T14=1),"P-F-H",IF(AND('positionnement modules'!T13=1,'positionnement modules'!T14&lt;&gt;1),"P-F-S",IF(AND('positionnement modules'!T13=1,'positionnement modules'!T14=1),"P-F-D",""))))</f>
        <v/>
      </c>
      <c r="U13" s="9" t="str">
        <f>IF(AND('positionnement modules'!U13&lt;&gt;1,'positionnement modules'!U14=1,'positionnement modules'!U15&lt;&gt;1),"3P-F-H",IF(AND('positionnement modules'!U13&lt;&gt;1,'positionnement modules'!U14=1),"P-F-H",IF(AND('positionnement modules'!U13=1,'positionnement modules'!U14&lt;&gt;1),"P-F-S",IF(AND('positionnement modules'!U13=1,'positionnement modules'!U14=1),"P-F-D",""))))</f>
        <v/>
      </c>
      <c r="V13" s="9" t="str">
        <f>IF(AND('positionnement modules'!V13&lt;&gt;1,'positionnement modules'!V14=1,'positionnement modules'!V15&lt;&gt;1),"3P-F-H",IF(AND('positionnement modules'!V13&lt;&gt;1,'positionnement modules'!V14=1),"P-F-H",IF(AND('positionnement modules'!V13=1,'positionnement modules'!V14&lt;&gt;1),"P-F-S",IF(AND('positionnement modules'!V13=1,'positionnement modules'!V14=1),"P-F-D",""))))</f>
        <v/>
      </c>
      <c r="W13" s="9" t="str">
        <f>IF(AND('positionnement modules'!W13&lt;&gt;1,'positionnement modules'!W14=1,'positionnement modules'!W15&lt;&gt;1),"3P-F-H",IF(AND('positionnement modules'!W13&lt;&gt;1,'positionnement modules'!W14=1),"P-F-H",IF(AND('positionnement modules'!W13=1,'positionnement modules'!W14&lt;&gt;1),"P-F-S",IF(AND('positionnement modules'!W13=1,'positionnement modules'!W14=1),"P-F-D",""))))</f>
        <v/>
      </c>
      <c r="X13" s="9" t="str">
        <f>IF(AND('positionnement modules'!X13&lt;&gt;1,'positionnement modules'!X14=1,'positionnement modules'!X15&lt;&gt;1),"3P-F-H",IF(AND('positionnement modules'!X13&lt;&gt;1,'positionnement modules'!X14=1),"P-F-H",IF(AND('positionnement modules'!X13=1,'positionnement modules'!X14&lt;&gt;1),"P-F-S",IF(AND('positionnement modules'!X13=1,'positionnement modules'!X14=1),"P-F-D",""))))</f>
        <v/>
      </c>
      <c r="Y13" s="9" t="str">
        <f>IF(AND('positionnement modules'!Y13&lt;&gt;1,'positionnement modules'!Y14=1,'positionnement modules'!Y15&lt;&gt;1),"3P-F-H",IF(AND('positionnement modules'!Y13&lt;&gt;1,'positionnement modules'!Y14=1),"P-F-H",IF(AND('positionnement modules'!Y13=1,'positionnement modules'!Y14&lt;&gt;1),"P-F-S",IF(AND('positionnement modules'!Y13=1,'positionnement modules'!Y14=1),"P-F-D",""))))</f>
        <v/>
      </c>
      <c r="Z13" s="9" t="str">
        <f>IF(AND('positionnement modules'!Z13&lt;&gt;1,'positionnement modules'!Z14=1,'positionnement modules'!Z15&lt;&gt;1),"3P-F-H",IF(AND('positionnement modules'!Z13&lt;&gt;1,'positionnement modules'!Z14=1),"P-F-H",IF(AND('positionnement modules'!Z13=1,'positionnement modules'!Z14&lt;&gt;1),"P-F-S",IF(AND('positionnement modules'!Z13=1,'positionnement modules'!Z14=1),"P-F-D",""))))</f>
        <v/>
      </c>
      <c r="AA13" s="9" t="str">
        <f>IF(AND('positionnement modules'!AA13&lt;&gt;1,'positionnement modules'!AA14=1,'positionnement modules'!AA15&lt;&gt;1),"3P-F-H",IF(AND('positionnement modules'!AA13&lt;&gt;1,'positionnement modules'!AA14=1),"P-F-H",IF(AND('positionnement modules'!AA13=1,'positionnement modules'!AA14&lt;&gt;1),"P-F-S",IF(AND('positionnement modules'!AA13=1,'positionnement modules'!AA14=1),"P-F-D",""))))</f>
        <v/>
      </c>
      <c r="AB13" s="9" t="str">
        <f>IF(AND('positionnement modules'!AB13&lt;&gt;1,'positionnement modules'!AB14=1,'positionnement modules'!AB15&lt;&gt;1),"3P-F-H",IF(AND('positionnement modules'!AB13&lt;&gt;1,'positionnement modules'!AB14=1),"P-F-H",IF(AND('positionnement modules'!AB13=1,'positionnement modules'!AB14&lt;&gt;1),"P-F-S",IF(AND('positionnement modules'!AB13=1,'positionnement modules'!AB14=1),"P-F-D",""))))</f>
        <v/>
      </c>
      <c r="AC13" s="9" t="str">
        <f>IF(AND('positionnement modules'!AC13&lt;&gt;1,'positionnement modules'!AC14=1,'positionnement modules'!AC15&lt;&gt;1),"3P-F-H",IF(AND('positionnement modules'!AC13&lt;&gt;1,'positionnement modules'!AC14=1),"P-F-H",IF(AND('positionnement modules'!AC13=1,'positionnement modules'!AC14&lt;&gt;1),"P-F-S",IF(AND('positionnement modules'!AC13=1,'positionnement modules'!AC14=1),"P-F-D",""))))</f>
        <v/>
      </c>
      <c r="AD13" s="9" t="str">
        <f>IF(AND('positionnement modules'!AD13&lt;&gt;1,'positionnement modules'!AD14=1,'positionnement modules'!AD15&lt;&gt;1),"3P-F-H",IF(AND('positionnement modules'!AD13&lt;&gt;1,'positionnement modules'!AD14=1),"P-F-H",IF(AND('positionnement modules'!AD13=1,'positionnement modules'!AD14&lt;&gt;1),"P-F-S",IF(AND('positionnement modules'!AD13=1,'positionnement modules'!AD14=1),"P-F-D",""))))</f>
        <v/>
      </c>
      <c r="AE13" s="9" t="str">
        <f>IF(AND('positionnement modules'!AE13&lt;&gt;1,'positionnement modules'!AE14=1,'positionnement modules'!AE15&lt;&gt;1),"3P-F-H",IF(AND('positionnement modules'!AE13&lt;&gt;1,'positionnement modules'!AE14=1),"P-F-H",IF(AND('positionnement modules'!AE13=1,'positionnement modules'!AE14&lt;&gt;1),"P-F-S",IF(AND('positionnement modules'!AE13=1,'positionnement modules'!AE14=1),"P-F-D",""))))</f>
        <v/>
      </c>
      <c r="AF13" s="9" t="str">
        <f>IF(AND('positionnement modules'!AF13&lt;&gt;1,'positionnement modules'!AF14=1,'positionnement modules'!AF15&lt;&gt;1),"3P-F-H",IF(AND('positionnement modules'!AF13&lt;&gt;1,'positionnement modules'!AF14=1),"P-F-H",IF(AND('positionnement modules'!AF13=1,'positionnement modules'!AF14&lt;&gt;1),"P-F-S",IF(AND('positionnement modules'!AF13=1,'positionnement modules'!AF14=1),"P-F-D",""))))</f>
        <v/>
      </c>
      <c r="AG13" s="76" t="str">
        <f>IF(AND('positionnement modules'!AG13&lt;&gt;1,'positionnement modules'!AG14=1,'positionnement modules'!AG15&lt;&gt;1),"3P-F-H",IF(AND('positionnement modules'!AG13&lt;&gt;1,'positionnement modules'!AG14=1),"P-F-H",IF(AND('positionnement modules'!AG13=1,'positionnement modules'!AG14&lt;&gt;1),"P-F-S",IF(AND('positionnement modules'!AG13=1,'positionnement modules'!AG14=1),"P-F-D",""))))</f>
        <v/>
      </c>
      <c r="AH13" s="10" t="str">
        <f>IF(AND('positionnement modules'!AH13&lt;&gt;1,'positionnement modules'!AH14=1,'positionnement modules'!AH15&lt;&gt;1),"3P-F-H",IF(AND('positionnement modules'!AH13&lt;&gt;1,'positionnement modules'!AH14=1),"P-F-H",IF(AND('positionnement modules'!AH13=1,'positionnement modules'!AH14&lt;&gt;1),"P-F-S",IF(AND('positionnement modules'!AH13=1,'positionnement modules'!AH14=1),"P-F-D",""))))</f>
        <v/>
      </c>
      <c r="AI13" s="17"/>
      <c r="AJ13" s="16" t="str">
        <f>IF(AND('positionnement modules'!AJ13&lt;&gt;1,'positionnement modules'!AJ14=1,'positionnement modules'!AJ15&lt;&gt;1),"3P-F-H",IF(AND('positionnement modules'!AJ13&lt;&gt;1,'positionnement modules'!AJ14=1),"P-F-H",IF(AND('positionnement modules'!AJ13=1,'positionnement modules'!AJ14&lt;&gt;1),"P-F-S",IF(AND('positionnement modules'!AJ13=1,'positionnement modules'!AJ14=1),"P-F-D",""))))</f>
        <v/>
      </c>
      <c r="AK13" s="9" t="str">
        <f>IF(AND('positionnement modules'!AK13&lt;&gt;1,'positionnement modules'!AK14=1,'positionnement modules'!AK15&lt;&gt;1),"3P-F-H",IF(AND('positionnement modules'!AK13&lt;&gt;1,'positionnement modules'!AK14=1),"P-F-H",IF(AND('positionnement modules'!AK13=1,'positionnement modules'!AK14&lt;&gt;1),"P-F-S",IF(AND('positionnement modules'!AK13=1,'positionnement modules'!AK14=1),"P-F-D",""))))</f>
        <v/>
      </c>
      <c r="AL13" s="9" t="str">
        <f>IF(AND('positionnement modules'!AL13&lt;&gt;1,'positionnement modules'!AL14=1,'positionnement modules'!AL15&lt;&gt;1),"3P-F-H",IF(AND('positionnement modules'!AL13&lt;&gt;1,'positionnement modules'!AL14=1),"P-F-H",IF(AND('positionnement modules'!AL13=1,'positionnement modules'!AL14&lt;&gt;1),"P-F-S",IF(AND('positionnement modules'!AL13=1,'positionnement modules'!AL14=1),"P-F-D",""))))</f>
        <v/>
      </c>
      <c r="AM13" s="9" t="str">
        <f>IF(AND('positionnement modules'!AM13&lt;&gt;1,'positionnement modules'!AM14=1,'positionnement modules'!AM15&lt;&gt;1),"3P-F-H",IF(AND('positionnement modules'!AM13&lt;&gt;1,'positionnement modules'!AM14=1),"P-F-H",IF(AND('positionnement modules'!AM13=1,'positionnement modules'!AM14&lt;&gt;1),"P-F-S",IF(AND('positionnement modules'!AM13=1,'positionnement modules'!AM14=1),"P-F-D",""))))</f>
        <v/>
      </c>
      <c r="AN13" s="9" t="str">
        <f>IF(AND('positionnement modules'!AN13&lt;&gt;1,'positionnement modules'!AN14=1,'positionnement modules'!AN15&lt;&gt;1),"3P-F-H",IF(AND('positionnement modules'!AN13&lt;&gt;1,'positionnement modules'!AN14=1),"P-F-H",IF(AND('positionnement modules'!AN13=1,'positionnement modules'!AN14&lt;&gt;1),"P-F-S",IF(AND('positionnement modules'!AN13=1,'positionnement modules'!AN14=1),"P-F-D",""))))</f>
        <v/>
      </c>
      <c r="AO13" s="9" t="str">
        <f>IF(AND('positionnement modules'!AO13&lt;&gt;1,'positionnement modules'!AO14=1,'positionnement modules'!AO15&lt;&gt;1),"3P-F-H",IF(AND('positionnement modules'!AO13&lt;&gt;1,'positionnement modules'!AO14=1),"P-F-H",IF(AND('positionnement modules'!AO13=1,'positionnement modules'!AO14&lt;&gt;1),"P-F-S",IF(AND('positionnement modules'!AO13=1,'positionnement modules'!AO14=1),"P-F-D",""))))</f>
        <v/>
      </c>
      <c r="AP13" s="9" t="str">
        <f>IF(AND('positionnement modules'!AP13&lt;&gt;1,'positionnement modules'!AP14=1,'positionnement modules'!AP15&lt;&gt;1),"3P-F-H",IF(AND('positionnement modules'!AP13&lt;&gt;1,'positionnement modules'!AP14=1),"P-F-H",IF(AND('positionnement modules'!AP13=1,'positionnement modules'!AP14&lt;&gt;1),"P-F-S",IF(AND('positionnement modules'!AP13=1,'positionnement modules'!AP14=1),"P-F-D",""))))</f>
        <v/>
      </c>
      <c r="AQ13" s="9" t="str">
        <f>IF(AND('positionnement modules'!AQ13&lt;&gt;1,'positionnement modules'!AQ14=1,'positionnement modules'!AQ15&lt;&gt;1),"3P-F-H",IF(AND('positionnement modules'!AQ13&lt;&gt;1,'positionnement modules'!AQ14=1),"P-F-H",IF(AND('positionnement modules'!AQ13=1,'positionnement modules'!AQ14&lt;&gt;1),"P-F-S",IF(AND('positionnement modules'!AQ13=1,'positionnement modules'!AQ14=1),"P-F-D",""))))</f>
        <v/>
      </c>
      <c r="AR13" s="9" t="str">
        <f>IF(AND('positionnement modules'!AR13&lt;&gt;1,'positionnement modules'!AR14=1,'positionnement modules'!AR15&lt;&gt;1),"3P-F-H",IF(AND('positionnement modules'!AR13&lt;&gt;1,'positionnement modules'!AR14=1),"P-F-H",IF(AND('positionnement modules'!AR13=1,'positionnement modules'!AR14&lt;&gt;1),"P-F-S",IF(AND('positionnement modules'!AR13=1,'positionnement modules'!AR14=1),"P-F-D",""))))</f>
        <v/>
      </c>
      <c r="AS13" s="9" t="str">
        <f>IF(AND('positionnement modules'!AS13&lt;&gt;1,'positionnement modules'!AS14=1,'positionnement modules'!AS15&lt;&gt;1),"3P-F-H",IF(AND('positionnement modules'!AS13&lt;&gt;1,'positionnement modules'!AS14=1),"P-F-H",IF(AND('positionnement modules'!AS13=1,'positionnement modules'!AS14&lt;&gt;1),"P-F-S",IF(AND('positionnement modules'!AS13=1,'positionnement modules'!AS14=1),"P-F-D",""))))</f>
        <v/>
      </c>
      <c r="AT13" s="9" t="str">
        <f>IF(AND('positionnement modules'!AT13&lt;&gt;1,'positionnement modules'!AT14=1,'positionnement modules'!AT15&lt;&gt;1),"3P-F-H",IF(AND('positionnement modules'!AT13&lt;&gt;1,'positionnement modules'!AT14=1),"P-F-H",IF(AND('positionnement modules'!AT13=1,'positionnement modules'!AT14&lt;&gt;1),"P-F-S",IF(AND('positionnement modules'!AT13=1,'positionnement modules'!AT14=1),"P-F-D",""))))</f>
        <v/>
      </c>
      <c r="AU13" s="9" t="str">
        <f>IF(AND('positionnement modules'!AU13&lt;&gt;1,'positionnement modules'!AU14=1,'positionnement modules'!AU15&lt;&gt;1),"3P-F-H",IF(AND('positionnement modules'!AU13&lt;&gt;1,'positionnement modules'!AU14=1),"P-F-H",IF(AND('positionnement modules'!AU13=1,'positionnement modules'!AU14&lt;&gt;1),"P-F-S",IF(AND('positionnement modules'!AU13=1,'positionnement modules'!AU14=1),"P-F-D",""))))</f>
        <v/>
      </c>
      <c r="AV13" s="9" t="str">
        <f>IF(AND('positionnement modules'!AV13&lt;&gt;1,'positionnement modules'!AV14=1,'positionnement modules'!AV15&lt;&gt;1),"3P-F-H",IF(AND('positionnement modules'!AV13&lt;&gt;1,'positionnement modules'!AV14=1),"P-F-H",IF(AND('positionnement modules'!AV13=1,'positionnement modules'!AV14&lt;&gt;1),"P-F-S",IF(AND('positionnement modules'!AV13=1,'positionnement modules'!AV14=1),"P-F-D",""))))</f>
        <v/>
      </c>
      <c r="AW13" s="9" t="str">
        <f>IF(AND('positionnement modules'!AW13&lt;&gt;1,'positionnement modules'!AW14=1,'positionnement modules'!AW15&lt;&gt;1),"3P-F-H",IF(AND('positionnement modules'!AW13&lt;&gt;1,'positionnement modules'!AW14=1),"P-F-H",IF(AND('positionnement modules'!AW13=1,'positionnement modules'!AW14&lt;&gt;1),"P-F-S",IF(AND('positionnement modules'!AW13=1,'positionnement modules'!AW14=1),"P-F-D",""))))</f>
        <v/>
      </c>
      <c r="AX13" s="76" t="str">
        <f>IF(AND('positionnement modules'!AX13&lt;&gt;1,'positionnement modules'!AX14=1,'positionnement modules'!AX15&lt;&gt;1),"3P-F-H",IF(AND('positionnement modules'!AX13&lt;&gt;1,'positionnement modules'!AX14=1),"P-F-H",IF(AND('positionnement modules'!AX13=1,'positionnement modules'!AX14&lt;&gt;1),"P-F-S",IF(AND('positionnement modules'!AX13=1,'positionnement modules'!AX14=1),"P-F-D",""))))</f>
        <v/>
      </c>
      <c r="AY13" s="10" t="str">
        <f>IF(AND('positionnement modules'!AY13&lt;&gt;1,'positionnement modules'!AY14=1,'positionnement modules'!AY15&lt;&gt;1),"3P-F-H",IF(AND('positionnement modules'!AY13&lt;&gt;1,'positionnement modules'!AY14=1),"P-F-H",IF(AND('positionnement modules'!AY13=1,'positionnement modules'!AY14&lt;&gt;1),"P-F-S",IF(AND('positionnement modules'!AY13=1,'positionnement modules'!AY14=1),"P-F-D",""))))</f>
        <v/>
      </c>
      <c r="AZ13" s="17"/>
      <c r="BA13" s="16" t="str">
        <f>IF(AND('positionnement modules'!BA13&lt;&gt;1,'positionnement modules'!BA14=1,'positionnement modules'!BA15&lt;&gt;1),"3P-F-H",IF(AND('positionnement modules'!BA13&lt;&gt;1,'positionnement modules'!BA14=1),"P-F-H",IF(AND('positionnement modules'!BA13=1,'positionnement modules'!BA14&lt;&gt;1),"P-F-S",IF(AND('positionnement modules'!BA13=1,'positionnement modules'!BA14=1),"P-F-D",""))))</f>
        <v/>
      </c>
      <c r="BB13" s="9" t="str">
        <f>IF(AND('positionnement modules'!BB13&lt;&gt;1,'positionnement modules'!BB14=1,'positionnement modules'!BB15&lt;&gt;1),"3P-F-H",IF(AND('positionnement modules'!BB13&lt;&gt;1,'positionnement modules'!BB14=1),"P-F-H",IF(AND('positionnement modules'!BB13=1,'positionnement modules'!BB14&lt;&gt;1),"P-F-S",IF(AND('positionnement modules'!BB13=1,'positionnement modules'!BB14=1),"P-F-D",""))))</f>
        <v/>
      </c>
      <c r="BC13" s="9" t="str">
        <f>IF(AND('positionnement modules'!BC13&lt;&gt;1,'positionnement modules'!BC14=1,'positionnement modules'!BC15&lt;&gt;1),"3P-F-H",IF(AND('positionnement modules'!BC13&lt;&gt;1,'positionnement modules'!BC14=1),"P-F-H",IF(AND('positionnement modules'!BC13=1,'positionnement modules'!BC14&lt;&gt;1),"P-F-S",IF(AND('positionnement modules'!BC13=1,'positionnement modules'!BC14=1),"P-F-D",""))))</f>
        <v/>
      </c>
      <c r="BD13" s="9" t="str">
        <f>IF(AND('positionnement modules'!BD13&lt;&gt;1,'positionnement modules'!BD14=1,'positionnement modules'!BD15&lt;&gt;1),"3P-F-H",IF(AND('positionnement modules'!BD13&lt;&gt;1,'positionnement modules'!BD14=1),"P-F-H",IF(AND('positionnement modules'!BD13=1,'positionnement modules'!BD14&lt;&gt;1),"P-F-S",IF(AND('positionnement modules'!BD13=1,'positionnement modules'!BD14=1),"P-F-D",""))))</f>
        <v/>
      </c>
      <c r="BE13" s="9" t="str">
        <f>IF(AND('positionnement modules'!BE13&lt;&gt;1,'positionnement modules'!BE14=1,'positionnement modules'!BE15&lt;&gt;1),"3P-F-H",IF(AND('positionnement modules'!BE13&lt;&gt;1,'positionnement modules'!BE14=1),"P-F-H",IF(AND('positionnement modules'!BE13=1,'positionnement modules'!BE14&lt;&gt;1),"P-F-S",IF(AND('positionnement modules'!BE13=1,'positionnement modules'!BE14=1),"P-F-D",""))))</f>
        <v/>
      </c>
      <c r="BF13" s="9" t="str">
        <f>IF(AND('positionnement modules'!BF13&lt;&gt;1,'positionnement modules'!BF14=1,'positionnement modules'!BF15&lt;&gt;1),"3P-F-H",IF(AND('positionnement modules'!BF13&lt;&gt;1,'positionnement modules'!BF14=1),"P-F-H",IF(AND('positionnement modules'!BF13=1,'positionnement modules'!BF14&lt;&gt;1),"P-F-S",IF(AND('positionnement modules'!BF13=1,'positionnement modules'!BF14=1),"P-F-D",""))))</f>
        <v/>
      </c>
      <c r="BG13" s="9" t="str">
        <f>IF(AND('positionnement modules'!BG13&lt;&gt;1,'positionnement modules'!BG14=1,'positionnement modules'!BG15&lt;&gt;1),"3P-F-H",IF(AND('positionnement modules'!BG13&lt;&gt;1,'positionnement modules'!BG14=1),"P-F-H",IF(AND('positionnement modules'!BG13=1,'positionnement modules'!BG14&lt;&gt;1),"P-F-S",IF(AND('positionnement modules'!BG13=1,'positionnement modules'!BG14=1),"P-F-D",""))))</f>
        <v/>
      </c>
      <c r="BH13" s="9" t="str">
        <f>IF(AND('positionnement modules'!BH13&lt;&gt;1,'positionnement modules'!BH14=1,'positionnement modules'!BH15&lt;&gt;1),"3P-F-H",IF(AND('positionnement modules'!BH13&lt;&gt;1,'positionnement modules'!BH14=1),"P-F-H",IF(AND('positionnement modules'!BH13=1,'positionnement modules'!BH14&lt;&gt;1),"P-F-S",IF(AND('positionnement modules'!BH13=1,'positionnement modules'!BH14=1),"P-F-D",""))))</f>
        <v/>
      </c>
      <c r="BI13" s="9" t="str">
        <f>IF(AND('positionnement modules'!BI13&lt;&gt;1,'positionnement modules'!BI14=1,'positionnement modules'!BI15&lt;&gt;1),"3P-F-H",IF(AND('positionnement modules'!BI13&lt;&gt;1,'positionnement modules'!BI14=1),"P-F-H",IF(AND('positionnement modules'!BI13=1,'positionnement modules'!BI14&lt;&gt;1),"P-F-S",IF(AND('positionnement modules'!BI13=1,'positionnement modules'!BI14=1),"P-F-D",""))))</f>
        <v/>
      </c>
      <c r="BJ13" s="9" t="str">
        <f>IF(AND('positionnement modules'!BJ13&lt;&gt;1,'positionnement modules'!BJ14=1,'positionnement modules'!BJ15&lt;&gt;1),"3P-F-H",IF(AND('positionnement modules'!BJ13&lt;&gt;1,'positionnement modules'!BJ14=1),"P-F-H",IF(AND('positionnement modules'!BJ13=1,'positionnement modules'!BJ14&lt;&gt;1),"P-F-S",IF(AND('positionnement modules'!BJ13=1,'positionnement modules'!BJ14=1),"P-F-D",""))))</f>
        <v/>
      </c>
      <c r="BK13" s="9" t="str">
        <f>IF(AND('positionnement modules'!BK13&lt;&gt;1,'positionnement modules'!BK14=1,'positionnement modules'!BK15&lt;&gt;1),"3P-F-H",IF(AND('positionnement modules'!BK13&lt;&gt;1,'positionnement modules'!BK14=1),"P-F-H",IF(AND('positionnement modules'!BK13=1,'positionnement modules'!BK14&lt;&gt;1),"P-F-S",IF(AND('positionnement modules'!BK13=1,'positionnement modules'!BK14=1),"P-F-D",""))))</f>
        <v/>
      </c>
      <c r="BL13" s="9" t="str">
        <f>IF(AND('positionnement modules'!BL13&lt;&gt;1,'positionnement modules'!BL14=1,'positionnement modules'!BL15&lt;&gt;1),"3P-F-H",IF(AND('positionnement modules'!BL13&lt;&gt;1,'positionnement modules'!BL14=1),"P-F-H",IF(AND('positionnement modules'!BL13=1,'positionnement modules'!BL14&lt;&gt;1),"P-F-S",IF(AND('positionnement modules'!BL13=1,'positionnement modules'!BL14=1),"P-F-D",""))))</f>
        <v/>
      </c>
      <c r="BM13" s="9" t="str">
        <f>IF(AND('positionnement modules'!BM13&lt;&gt;1,'positionnement modules'!BM14=1,'positionnement modules'!BM15&lt;&gt;1),"3P-F-H",IF(AND('positionnement modules'!BM13&lt;&gt;1,'positionnement modules'!BM14=1),"P-F-H",IF(AND('positionnement modules'!BM13=1,'positionnement modules'!BM14&lt;&gt;1),"P-F-S",IF(AND('positionnement modules'!BM13=1,'positionnement modules'!BM14=1),"P-F-D",""))))</f>
        <v/>
      </c>
      <c r="BN13" s="9" t="str">
        <f>IF(AND('positionnement modules'!BN13&lt;&gt;1,'positionnement modules'!BN14=1,'positionnement modules'!BN15&lt;&gt;1),"3P-F-H",IF(AND('positionnement modules'!BN13&lt;&gt;1,'positionnement modules'!BN14=1),"P-F-H",IF(AND('positionnement modules'!BN13=1,'positionnement modules'!BN14&lt;&gt;1),"P-F-S",IF(AND('positionnement modules'!BN13=1,'positionnement modules'!BN14=1),"P-F-D",""))))</f>
        <v/>
      </c>
      <c r="BO13" s="76" t="str">
        <f>IF(AND('positionnement modules'!BO13&lt;&gt;1,'positionnement modules'!BO14=1,'positionnement modules'!BO15&lt;&gt;1),"3P-F-H",IF(AND('positionnement modules'!BO13&lt;&gt;1,'positionnement modules'!BO14=1),"P-F-H",IF(AND('positionnement modules'!BO13=1,'positionnement modules'!BO14&lt;&gt;1),"P-F-S",IF(AND('positionnement modules'!BO13=1,'positionnement modules'!BO14=1),"P-F-D",""))))</f>
        <v/>
      </c>
      <c r="BP13" s="10" t="str">
        <f>IF(AND('positionnement modules'!BP13&lt;&gt;1,'positionnement modules'!BP14=1,'positionnement modules'!BP15&lt;&gt;1),"3P-F-H",IF(AND('positionnement modules'!BP13&lt;&gt;1,'positionnement modules'!BP14=1),"P-F-H",IF(AND('positionnement modules'!BP13=1,'positionnement modules'!BP14&lt;&gt;1),"P-F-S",IF(AND('positionnement modules'!BP13=1,'positionnement modules'!BP14=1),"P-F-D",""))))</f>
        <v/>
      </c>
      <c r="BQ13" s="17"/>
      <c r="BR13" s="17"/>
      <c r="BS13" s="17"/>
    </row>
    <row r="14" spans="1:71" ht="21" customHeight="1" x14ac:dyDescent="0.25">
      <c r="B14" s="11" t="str">
        <f>IF(AND('positionnement modules'!B14&lt;&gt;1,'positionnement modules'!B15=1,'positionnement modules'!B16&lt;&gt;1),"3P-F-H",IF(AND('positionnement modules'!B14&lt;&gt;1,'positionnement modules'!B15=1),"P-F-H",IF(AND('positionnement modules'!B14=1,'positionnement modules'!B15&lt;&gt;1),"P-F-S",IF(AND('positionnement modules'!B14=1,'positionnement modules'!B15=1),"P-F-D",""))))</f>
        <v/>
      </c>
      <c r="C14" s="67" t="str">
        <f>IF(AND('positionnement modules'!C14&lt;&gt;1,'positionnement modules'!C15=1,'positionnement modules'!C16&lt;&gt;1),"3P-F-H",IF(AND('positionnement modules'!C14&lt;&gt;1,'positionnement modules'!C15=1),"P-F-H",IF(AND('positionnement modules'!C14=1,'positionnement modules'!C15&lt;&gt;1),"P-F-S",IF(AND('positionnement modules'!C14=1,'positionnement modules'!C15=1),"P-F-D",""))))</f>
        <v/>
      </c>
      <c r="D14" s="68" t="str">
        <f>IF(AND('positionnement modules'!D14&lt;&gt;1,'positionnement modules'!D15=1,'positionnement modules'!D16&lt;&gt;1),"3P-F-H",IF(AND('positionnement modules'!D14&lt;&gt;1,'positionnement modules'!D15=1),"P-F-H",IF(AND('positionnement modules'!D14=1,'positionnement modules'!D15&lt;&gt;1),"P-F-S",IF(AND('positionnement modules'!D14=1,'positionnement modules'!D15=1),"P-F-D",""))))</f>
        <v/>
      </c>
      <c r="E14" s="68" t="str">
        <f>IF(AND('positionnement modules'!E14&lt;&gt;1,'positionnement modules'!E15=1,'positionnement modules'!E16&lt;&gt;1),"3P-F-H",IF(AND('positionnement modules'!E14&lt;&gt;1,'positionnement modules'!E15=1),"P-F-H",IF(AND('positionnement modules'!E14=1,'positionnement modules'!E15&lt;&gt;1),"P-F-S",IF(AND('positionnement modules'!E14=1,'positionnement modules'!E15=1),"P-F-D",""))))</f>
        <v/>
      </c>
      <c r="F14" s="68" t="str">
        <f>IF(AND('positionnement modules'!F14&lt;&gt;1,'positionnement modules'!F15=1,'positionnement modules'!F16&lt;&gt;1),"3P-F-H",IF(AND('positionnement modules'!F14&lt;&gt;1,'positionnement modules'!F15=1),"P-F-H",IF(AND('positionnement modules'!F14=1,'positionnement modules'!F15&lt;&gt;1),"P-F-S",IF(AND('positionnement modules'!F14=1,'positionnement modules'!F15=1),"P-F-D",""))))</f>
        <v/>
      </c>
      <c r="G14" s="68" t="str">
        <f>IF(AND('positionnement modules'!G14&lt;&gt;1,'positionnement modules'!G15=1,'positionnement modules'!G16&lt;&gt;1),"3P-F-H",IF(AND('positionnement modules'!G14&lt;&gt;1,'positionnement modules'!G15=1),"P-F-H",IF(AND('positionnement modules'!G14=1,'positionnement modules'!G15&lt;&gt;1),"P-F-S",IF(AND('positionnement modules'!G14=1,'positionnement modules'!G15=1),"P-F-D",""))))</f>
        <v/>
      </c>
      <c r="H14" s="68" t="str">
        <f>IF(AND('positionnement modules'!H14&lt;&gt;1,'positionnement modules'!H15=1,'positionnement modules'!H16&lt;&gt;1),"3P-F-H",IF(AND('positionnement modules'!H14&lt;&gt;1,'positionnement modules'!H15=1),"P-F-H",IF(AND('positionnement modules'!H14=1,'positionnement modules'!H15&lt;&gt;1),"P-F-S",IF(AND('positionnement modules'!H14=1,'positionnement modules'!H15=1),"P-F-D",""))))</f>
        <v/>
      </c>
      <c r="I14" s="68" t="str">
        <f>IF(AND('positionnement modules'!I14&lt;&gt;1,'positionnement modules'!I15=1,'positionnement modules'!I16&lt;&gt;1),"3P-F-H",IF(AND('positionnement modules'!I14&lt;&gt;1,'positionnement modules'!I15=1),"P-F-H",IF(AND('positionnement modules'!I14=1,'positionnement modules'!I15&lt;&gt;1),"P-F-S",IF(AND('positionnement modules'!I14=1,'positionnement modules'!I15=1),"P-F-D",""))))</f>
        <v/>
      </c>
      <c r="J14" s="68" t="str">
        <f>IF(AND('positionnement modules'!J14&lt;&gt;1,'positionnement modules'!J15=1,'positionnement modules'!J16&lt;&gt;1),"3P-F-H",IF(AND('positionnement modules'!J14&lt;&gt;1,'positionnement modules'!J15=1),"P-F-H",IF(AND('positionnement modules'!J14=1,'positionnement modules'!J15&lt;&gt;1),"P-F-S",IF(AND('positionnement modules'!J14=1,'positionnement modules'!J15=1),"P-F-D",""))))</f>
        <v/>
      </c>
      <c r="K14" s="68" t="str">
        <f>IF(AND('positionnement modules'!K14&lt;&gt;1,'positionnement modules'!K15=1,'positionnement modules'!K16&lt;&gt;1),"3P-F-H",IF(AND('positionnement modules'!K14&lt;&gt;1,'positionnement modules'!K15=1),"P-F-H",IF(AND('positionnement modules'!K14=1,'positionnement modules'!K15&lt;&gt;1),"P-F-S",IF(AND('positionnement modules'!K14=1,'positionnement modules'!K15=1),"P-F-D",""))))</f>
        <v/>
      </c>
      <c r="L14" s="68" t="str">
        <f>IF(AND('positionnement modules'!L14&lt;&gt;1,'positionnement modules'!L15=1,'positionnement modules'!L16&lt;&gt;1),"3P-F-H",IF(AND('positionnement modules'!L14&lt;&gt;1,'positionnement modules'!L15=1),"P-F-H",IF(AND('positionnement modules'!L14=1,'positionnement modules'!L15&lt;&gt;1),"P-F-S",IF(AND('positionnement modules'!L14=1,'positionnement modules'!L15=1),"P-F-D",""))))</f>
        <v/>
      </c>
      <c r="M14" s="68" t="str">
        <f>IF(AND('positionnement modules'!M14&lt;&gt;1,'positionnement modules'!M15=1,'positionnement modules'!M16&lt;&gt;1),"3P-F-H",IF(AND('positionnement modules'!M14&lt;&gt;1,'positionnement modules'!M15=1),"P-F-H",IF(AND('positionnement modules'!M14=1,'positionnement modules'!M15&lt;&gt;1),"P-F-S",IF(AND('positionnement modules'!M14=1,'positionnement modules'!M15=1),"P-F-D",""))))</f>
        <v/>
      </c>
      <c r="N14" s="68" t="str">
        <f>IF(AND('positionnement modules'!N14&lt;&gt;1,'positionnement modules'!N15=1,'positionnement modules'!N16&lt;&gt;1),"3P-F-H",IF(AND('positionnement modules'!N14&lt;&gt;1,'positionnement modules'!N15=1),"P-F-H",IF(AND('positionnement modules'!N14=1,'positionnement modules'!N15&lt;&gt;1),"P-F-S",IF(AND('positionnement modules'!N14=1,'positionnement modules'!N15=1),"P-F-D",""))))</f>
        <v/>
      </c>
      <c r="O14" s="68" t="str">
        <f>IF(AND('positionnement modules'!O14&lt;&gt;1,'positionnement modules'!O15=1,'positionnement modules'!O16&lt;&gt;1),"3P-F-H",IF(AND('positionnement modules'!O14&lt;&gt;1,'positionnement modules'!O15=1),"P-F-H",IF(AND('positionnement modules'!O14=1,'positionnement modules'!O15&lt;&gt;1),"P-F-S",IF(AND('positionnement modules'!O14=1,'positionnement modules'!O15=1),"P-F-D",""))))</f>
        <v/>
      </c>
      <c r="P14" s="69" t="str">
        <f>IF(AND('positionnement modules'!P14&lt;&gt;1,'positionnement modules'!P15=1,'positionnement modules'!P16&lt;&gt;1),"3P-F-H",IF(AND('positionnement modules'!P14&lt;&gt;1,'positionnement modules'!P15=1),"P-F-H",IF(AND('positionnement modules'!P14=1,'positionnement modules'!P15&lt;&gt;1),"P-F-S",IF(AND('positionnement modules'!P14=1,'positionnement modules'!P15=1),"P-F-D",""))))</f>
        <v/>
      </c>
      <c r="Q14" s="12" t="str">
        <f>IF(AND('positionnement modules'!Q14&lt;&gt;1,'positionnement modules'!Q15=1,'positionnement modules'!Q16&lt;&gt;1),"3P-F-H",IF(AND('positionnement modules'!Q14&lt;&gt;1,'positionnement modules'!Q15=1),"P-F-H",IF(AND('positionnement modules'!Q14=1,'positionnement modules'!Q15&lt;&gt;1),"P-F-S",IF(AND('positionnement modules'!Q14=1,'positionnement modules'!Q15=1),"P-F-D",""))))</f>
        <v/>
      </c>
      <c r="R14" s="17"/>
      <c r="S14" s="11" t="str">
        <f>IF(AND('positionnement modules'!S14&lt;&gt;1,'positionnement modules'!S15=1,'positionnement modules'!S16&lt;&gt;1),"3P-F-H",IF(AND('positionnement modules'!S14&lt;&gt;1,'positionnement modules'!S15=1),"P-F-H",IF(AND('positionnement modules'!S14=1,'positionnement modules'!S15&lt;&gt;1),"P-F-S",IF(AND('positionnement modules'!S14=1,'positionnement modules'!S15=1),"P-F-D",""))))</f>
        <v/>
      </c>
      <c r="T14" s="67" t="str">
        <f>IF(AND('positionnement modules'!T14&lt;&gt;1,'positionnement modules'!T15=1,'positionnement modules'!T16&lt;&gt;1),"3P-F-H",IF(AND('positionnement modules'!T14&lt;&gt;1,'positionnement modules'!T15=1),"P-F-H",IF(AND('positionnement modules'!T14=1,'positionnement modules'!T15&lt;&gt;1),"P-F-S",IF(AND('positionnement modules'!T14=1,'positionnement modules'!T15=1),"P-F-D",""))))</f>
        <v/>
      </c>
      <c r="U14" s="68" t="str">
        <f>IF(AND('positionnement modules'!U14&lt;&gt;1,'positionnement modules'!U15=1,'positionnement modules'!U16&lt;&gt;1),"3P-F-H",IF(AND('positionnement modules'!U14&lt;&gt;1,'positionnement modules'!U15=1),"P-F-H",IF(AND('positionnement modules'!U14=1,'positionnement modules'!U15&lt;&gt;1),"P-F-S",IF(AND('positionnement modules'!U14=1,'positionnement modules'!U15=1),"P-F-D",""))))</f>
        <v/>
      </c>
      <c r="V14" s="68" t="str">
        <f>IF(AND('positionnement modules'!V14&lt;&gt;1,'positionnement modules'!V15=1,'positionnement modules'!V16&lt;&gt;1),"3P-F-H",IF(AND('positionnement modules'!V14&lt;&gt;1,'positionnement modules'!V15=1),"P-F-H",IF(AND('positionnement modules'!V14=1,'positionnement modules'!V15&lt;&gt;1),"P-F-S",IF(AND('positionnement modules'!V14=1,'positionnement modules'!V15=1),"P-F-D",""))))</f>
        <v/>
      </c>
      <c r="W14" s="68" t="str">
        <f>IF(AND('positionnement modules'!W14&lt;&gt;1,'positionnement modules'!W15=1,'positionnement modules'!W16&lt;&gt;1),"3P-F-H",IF(AND('positionnement modules'!W14&lt;&gt;1,'positionnement modules'!W15=1),"P-F-H",IF(AND('positionnement modules'!W14=1,'positionnement modules'!W15&lt;&gt;1),"P-F-S",IF(AND('positionnement modules'!W14=1,'positionnement modules'!W15=1),"P-F-D",""))))</f>
        <v/>
      </c>
      <c r="X14" s="68" t="str">
        <f>IF(AND('positionnement modules'!X14&lt;&gt;1,'positionnement modules'!X15=1,'positionnement modules'!X16&lt;&gt;1),"3P-F-H",IF(AND('positionnement modules'!X14&lt;&gt;1,'positionnement modules'!X15=1),"P-F-H",IF(AND('positionnement modules'!X14=1,'positionnement modules'!X15&lt;&gt;1),"P-F-S",IF(AND('positionnement modules'!X14=1,'positionnement modules'!X15=1),"P-F-D",""))))</f>
        <v/>
      </c>
      <c r="Y14" s="68" t="str">
        <f>IF(AND('positionnement modules'!Y14&lt;&gt;1,'positionnement modules'!Y15=1,'positionnement modules'!Y16&lt;&gt;1),"3P-F-H",IF(AND('positionnement modules'!Y14&lt;&gt;1,'positionnement modules'!Y15=1),"P-F-H",IF(AND('positionnement modules'!Y14=1,'positionnement modules'!Y15&lt;&gt;1),"P-F-S",IF(AND('positionnement modules'!Y14=1,'positionnement modules'!Y15=1),"P-F-D",""))))</f>
        <v/>
      </c>
      <c r="Z14" s="68" t="str">
        <f>IF(AND('positionnement modules'!Z14&lt;&gt;1,'positionnement modules'!Z15=1,'positionnement modules'!Z16&lt;&gt;1),"3P-F-H",IF(AND('positionnement modules'!Z14&lt;&gt;1,'positionnement modules'!Z15=1),"P-F-H",IF(AND('positionnement modules'!Z14=1,'positionnement modules'!Z15&lt;&gt;1),"P-F-S",IF(AND('positionnement modules'!Z14=1,'positionnement modules'!Z15=1),"P-F-D",""))))</f>
        <v/>
      </c>
      <c r="AA14" s="68" t="str">
        <f>IF(AND('positionnement modules'!AA14&lt;&gt;1,'positionnement modules'!AA15=1,'positionnement modules'!AA16&lt;&gt;1),"3P-F-H",IF(AND('positionnement modules'!AA14&lt;&gt;1,'positionnement modules'!AA15=1),"P-F-H",IF(AND('positionnement modules'!AA14=1,'positionnement modules'!AA15&lt;&gt;1),"P-F-S",IF(AND('positionnement modules'!AA14=1,'positionnement modules'!AA15=1),"P-F-D",""))))</f>
        <v/>
      </c>
      <c r="AB14" s="68" t="str">
        <f>IF(AND('positionnement modules'!AB14&lt;&gt;1,'positionnement modules'!AB15=1,'positionnement modules'!AB16&lt;&gt;1),"3P-F-H",IF(AND('positionnement modules'!AB14&lt;&gt;1,'positionnement modules'!AB15=1),"P-F-H",IF(AND('positionnement modules'!AB14=1,'positionnement modules'!AB15&lt;&gt;1),"P-F-S",IF(AND('positionnement modules'!AB14=1,'positionnement modules'!AB15=1),"P-F-D",""))))</f>
        <v/>
      </c>
      <c r="AC14" s="68" t="str">
        <f>IF(AND('positionnement modules'!AC14&lt;&gt;1,'positionnement modules'!AC15=1,'positionnement modules'!AC16&lt;&gt;1),"3P-F-H",IF(AND('positionnement modules'!AC14&lt;&gt;1,'positionnement modules'!AC15=1),"P-F-H",IF(AND('positionnement modules'!AC14=1,'positionnement modules'!AC15&lt;&gt;1),"P-F-S",IF(AND('positionnement modules'!AC14=1,'positionnement modules'!AC15=1),"P-F-D",""))))</f>
        <v/>
      </c>
      <c r="AD14" s="68" t="str">
        <f>IF(AND('positionnement modules'!AD14&lt;&gt;1,'positionnement modules'!AD15=1,'positionnement modules'!AD16&lt;&gt;1),"3P-F-H",IF(AND('positionnement modules'!AD14&lt;&gt;1,'positionnement modules'!AD15=1),"P-F-H",IF(AND('positionnement modules'!AD14=1,'positionnement modules'!AD15&lt;&gt;1),"P-F-S",IF(AND('positionnement modules'!AD14=1,'positionnement modules'!AD15=1),"P-F-D",""))))</f>
        <v/>
      </c>
      <c r="AE14" s="68" t="str">
        <f>IF(AND('positionnement modules'!AE14&lt;&gt;1,'positionnement modules'!AE15=1,'positionnement modules'!AE16&lt;&gt;1),"3P-F-H",IF(AND('positionnement modules'!AE14&lt;&gt;1,'positionnement modules'!AE15=1),"P-F-H",IF(AND('positionnement modules'!AE14=1,'positionnement modules'!AE15&lt;&gt;1),"P-F-S",IF(AND('positionnement modules'!AE14=1,'positionnement modules'!AE15=1),"P-F-D",""))))</f>
        <v/>
      </c>
      <c r="AF14" s="68" t="str">
        <f>IF(AND('positionnement modules'!AF14&lt;&gt;1,'positionnement modules'!AF15=1,'positionnement modules'!AF16&lt;&gt;1),"3P-F-H",IF(AND('positionnement modules'!AF14&lt;&gt;1,'positionnement modules'!AF15=1),"P-F-H",IF(AND('positionnement modules'!AF14=1,'positionnement modules'!AF15&lt;&gt;1),"P-F-S",IF(AND('positionnement modules'!AF14=1,'positionnement modules'!AF15=1),"P-F-D",""))))</f>
        <v/>
      </c>
      <c r="AG14" s="69" t="str">
        <f>IF(AND('positionnement modules'!AG14&lt;&gt;1,'positionnement modules'!AG15=1,'positionnement modules'!AG16&lt;&gt;1),"3P-F-H",IF(AND('positionnement modules'!AG14&lt;&gt;1,'positionnement modules'!AG15=1),"P-F-H",IF(AND('positionnement modules'!AG14=1,'positionnement modules'!AG15&lt;&gt;1),"P-F-S",IF(AND('positionnement modules'!AG14=1,'positionnement modules'!AG15=1),"P-F-D",""))))</f>
        <v/>
      </c>
      <c r="AH14" s="12" t="str">
        <f>IF(AND('positionnement modules'!AH14&lt;&gt;1,'positionnement modules'!AH15=1,'positionnement modules'!AH16&lt;&gt;1),"3P-F-H",IF(AND('positionnement modules'!AH14&lt;&gt;1,'positionnement modules'!AH15=1),"P-F-H",IF(AND('positionnement modules'!AH14=1,'positionnement modules'!AH15&lt;&gt;1),"P-F-S",IF(AND('positionnement modules'!AH14=1,'positionnement modules'!AH15=1),"P-F-D",""))))</f>
        <v/>
      </c>
      <c r="AI14" s="17"/>
      <c r="AJ14" s="11" t="str">
        <f>IF(AND('positionnement modules'!AJ14&lt;&gt;1,'positionnement modules'!AJ15=1,'positionnement modules'!AJ16&lt;&gt;1),"3P-F-H",IF(AND('positionnement modules'!AJ14&lt;&gt;1,'positionnement modules'!AJ15=1),"P-F-H",IF(AND('positionnement modules'!AJ14=1,'positionnement modules'!AJ15&lt;&gt;1),"P-F-S",IF(AND('positionnement modules'!AJ14=1,'positionnement modules'!AJ15=1),"P-F-D",""))))</f>
        <v/>
      </c>
      <c r="AK14" s="67" t="str">
        <f>IF(AND('positionnement modules'!AK14&lt;&gt;1,'positionnement modules'!AK15=1,'positionnement modules'!AK16&lt;&gt;1),"3P-F-H",IF(AND('positionnement modules'!AK14&lt;&gt;1,'positionnement modules'!AK15=1),"P-F-H",IF(AND('positionnement modules'!AK14=1,'positionnement modules'!AK15&lt;&gt;1),"P-F-S",IF(AND('positionnement modules'!AK14=1,'positionnement modules'!AK15=1),"P-F-D",""))))</f>
        <v/>
      </c>
      <c r="AL14" s="68" t="str">
        <f>IF(AND('positionnement modules'!AL14&lt;&gt;1,'positionnement modules'!AL15=1,'positionnement modules'!AL16&lt;&gt;1),"3P-F-H",IF(AND('positionnement modules'!AL14&lt;&gt;1,'positionnement modules'!AL15=1),"P-F-H",IF(AND('positionnement modules'!AL14=1,'positionnement modules'!AL15&lt;&gt;1),"P-F-S",IF(AND('positionnement modules'!AL14=1,'positionnement modules'!AL15=1),"P-F-D",""))))</f>
        <v/>
      </c>
      <c r="AM14" s="68" t="str">
        <f>IF(AND('positionnement modules'!AM14&lt;&gt;1,'positionnement modules'!AM15=1,'positionnement modules'!AM16&lt;&gt;1),"3P-F-H",IF(AND('positionnement modules'!AM14&lt;&gt;1,'positionnement modules'!AM15=1),"P-F-H",IF(AND('positionnement modules'!AM14=1,'positionnement modules'!AM15&lt;&gt;1),"P-F-S",IF(AND('positionnement modules'!AM14=1,'positionnement modules'!AM15=1),"P-F-D",""))))</f>
        <v/>
      </c>
      <c r="AN14" s="68" t="str">
        <f>IF(AND('positionnement modules'!AN14&lt;&gt;1,'positionnement modules'!AN15=1,'positionnement modules'!AN16&lt;&gt;1),"3P-F-H",IF(AND('positionnement modules'!AN14&lt;&gt;1,'positionnement modules'!AN15=1),"P-F-H",IF(AND('positionnement modules'!AN14=1,'positionnement modules'!AN15&lt;&gt;1),"P-F-S",IF(AND('positionnement modules'!AN14=1,'positionnement modules'!AN15=1),"P-F-D",""))))</f>
        <v/>
      </c>
      <c r="AO14" s="68" t="str">
        <f>IF(AND('positionnement modules'!AO14&lt;&gt;1,'positionnement modules'!AO15=1,'positionnement modules'!AO16&lt;&gt;1),"3P-F-H",IF(AND('positionnement modules'!AO14&lt;&gt;1,'positionnement modules'!AO15=1),"P-F-H",IF(AND('positionnement modules'!AO14=1,'positionnement modules'!AO15&lt;&gt;1),"P-F-S",IF(AND('positionnement modules'!AO14=1,'positionnement modules'!AO15=1),"P-F-D",""))))</f>
        <v/>
      </c>
      <c r="AP14" s="68" t="str">
        <f>IF(AND('positionnement modules'!AP14&lt;&gt;1,'positionnement modules'!AP15=1,'positionnement modules'!AP16&lt;&gt;1),"3P-F-H",IF(AND('positionnement modules'!AP14&lt;&gt;1,'positionnement modules'!AP15=1),"P-F-H",IF(AND('positionnement modules'!AP14=1,'positionnement modules'!AP15&lt;&gt;1),"P-F-S",IF(AND('positionnement modules'!AP14=1,'positionnement modules'!AP15=1),"P-F-D",""))))</f>
        <v/>
      </c>
      <c r="AQ14" s="68" t="str">
        <f>IF(AND('positionnement modules'!AQ14&lt;&gt;1,'positionnement modules'!AQ15=1,'positionnement modules'!AQ16&lt;&gt;1),"3P-F-H",IF(AND('positionnement modules'!AQ14&lt;&gt;1,'positionnement modules'!AQ15=1),"P-F-H",IF(AND('positionnement modules'!AQ14=1,'positionnement modules'!AQ15&lt;&gt;1),"P-F-S",IF(AND('positionnement modules'!AQ14=1,'positionnement modules'!AQ15=1),"P-F-D",""))))</f>
        <v/>
      </c>
      <c r="AR14" s="68" t="str">
        <f>IF(AND('positionnement modules'!AR14&lt;&gt;1,'positionnement modules'!AR15=1,'positionnement modules'!AR16&lt;&gt;1),"3P-F-H",IF(AND('positionnement modules'!AR14&lt;&gt;1,'positionnement modules'!AR15=1),"P-F-H",IF(AND('positionnement modules'!AR14=1,'positionnement modules'!AR15&lt;&gt;1),"P-F-S",IF(AND('positionnement modules'!AR14=1,'positionnement modules'!AR15=1),"P-F-D",""))))</f>
        <v/>
      </c>
      <c r="AS14" s="68" t="str">
        <f>IF(AND('positionnement modules'!AS14&lt;&gt;1,'positionnement modules'!AS15=1,'positionnement modules'!AS16&lt;&gt;1),"3P-F-H",IF(AND('positionnement modules'!AS14&lt;&gt;1,'positionnement modules'!AS15=1),"P-F-H",IF(AND('positionnement modules'!AS14=1,'positionnement modules'!AS15&lt;&gt;1),"P-F-S",IF(AND('positionnement modules'!AS14=1,'positionnement modules'!AS15=1),"P-F-D",""))))</f>
        <v/>
      </c>
      <c r="AT14" s="68" t="str">
        <f>IF(AND('positionnement modules'!AT14&lt;&gt;1,'positionnement modules'!AT15=1,'positionnement modules'!AT16&lt;&gt;1),"3P-F-H",IF(AND('positionnement modules'!AT14&lt;&gt;1,'positionnement modules'!AT15=1),"P-F-H",IF(AND('positionnement modules'!AT14=1,'positionnement modules'!AT15&lt;&gt;1),"P-F-S",IF(AND('positionnement modules'!AT14=1,'positionnement modules'!AT15=1),"P-F-D",""))))</f>
        <v/>
      </c>
      <c r="AU14" s="68" t="str">
        <f>IF(AND('positionnement modules'!AU14&lt;&gt;1,'positionnement modules'!AU15=1,'positionnement modules'!AU16&lt;&gt;1),"3P-F-H",IF(AND('positionnement modules'!AU14&lt;&gt;1,'positionnement modules'!AU15=1),"P-F-H",IF(AND('positionnement modules'!AU14=1,'positionnement modules'!AU15&lt;&gt;1),"P-F-S",IF(AND('positionnement modules'!AU14=1,'positionnement modules'!AU15=1),"P-F-D",""))))</f>
        <v/>
      </c>
      <c r="AV14" s="68" t="str">
        <f>IF(AND('positionnement modules'!AV14&lt;&gt;1,'positionnement modules'!AV15=1,'positionnement modules'!AV16&lt;&gt;1),"3P-F-H",IF(AND('positionnement modules'!AV14&lt;&gt;1,'positionnement modules'!AV15=1),"P-F-H",IF(AND('positionnement modules'!AV14=1,'positionnement modules'!AV15&lt;&gt;1),"P-F-S",IF(AND('positionnement modules'!AV14=1,'positionnement modules'!AV15=1),"P-F-D",""))))</f>
        <v/>
      </c>
      <c r="AW14" s="68" t="str">
        <f>IF(AND('positionnement modules'!AW14&lt;&gt;1,'positionnement modules'!AW15=1,'positionnement modules'!AW16&lt;&gt;1),"3P-F-H",IF(AND('positionnement modules'!AW14&lt;&gt;1,'positionnement modules'!AW15=1),"P-F-H",IF(AND('positionnement modules'!AW14=1,'positionnement modules'!AW15&lt;&gt;1),"P-F-S",IF(AND('positionnement modules'!AW14=1,'positionnement modules'!AW15=1),"P-F-D",""))))</f>
        <v/>
      </c>
      <c r="AX14" s="69" t="str">
        <f>IF(AND('positionnement modules'!AX14&lt;&gt;1,'positionnement modules'!AX15=1,'positionnement modules'!AX16&lt;&gt;1),"3P-F-H",IF(AND('positionnement modules'!AX14&lt;&gt;1,'positionnement modules'!AX15=1),"P-F-H",IF(AND('positionnement modules'!AX14=1,'positionnement modules'!AX15&lt;&gt;1),"P-F-S",IF(AND('positionnement modules'!AX14=1,'positionnement modules'!AX15=1),"P-F-D",""))))</f>
        <v/>
      </c>
      <c r="AY14" s="12" t="str">
        <f>IF(AND('positionnement modules'!AY14&lt;&gt;1,'positionnement modules'!AY15=1,'positionnement modules'!AY16&lt;&gt;1),"3P-F-H",IF(AND('positionnement modules'!AY14&lt;&gt;1,'positionnement modules'!AY15=1),"P-F-H",IF(AND('positionnement modules'!AY14=1,'positionnement modules'!AY15&lt;&gt;1),"P-F-S",IF(AND('positionnement modules'!AY14=1,'positionnement modules'!AY15=1),"P-F-D",""))))</f>
        <v/>
      </c>
      <c r="AZ14" s="17"/>
      <c r="BA14" s="11" t="str">
        <f>IF(AND('positionnement modules'!BA14&lt;&gt;1,'positionnement modules'!BA15=1,'positionnement modules'!BA16&lt;&gt;1),"3P-F-H",IF(AND('positionnement modules'!BA14&lt;&gt;1,'positionnement modules'!BA15=1),"P-F-H",IF(AND('positionnement modules'!BA14=1,'positionnement modules'!BA15&lt;&gt;1),"P-F-S",IF(AND('positionnement modules'!BA14=1,'positionnement modules'!BA15=1),"P-F-D",""))))</f>
        <v/>
      </c>
      <c r="BB14" s="67" t="str">
        <f>IF(AND('positionnement modules'!BB14&lt;&gt;1,'positionnement modules'!BB15=1,'positionnement modules'!BB16&lt;&gt;1),"3P-F-H",IF(AND('positionnement modules'!BB14&lt;&gt;1,'positionnement modules'!BB15=1),"P-F-H",IF(AND('positionnement modules'!BB14=1,'positionnement modules'!BB15&lt;&gt;1),"P-F-S",IF(AND('positionnement modules'!BB14=1,'positionnement modules'!BB15=1),"P-F-D",""))))</f>
        <v/>
      </c>
      <c r="BC14" s="68" t="str">
        <f>IF(AND('positionnement modules'!BC14&lt;&gt;1,'positionnement modules'!BC15=1,'positionnement modules'!BC16&lt;&gt;1),"3P-F-H",IF(AND('positionnement modules'!BC14&lt;&gt;1,'positionnement modules'!BC15=1),"P-F-H",IF(AND('positionnement modules'!BC14=1,'positionnement modules'!BC15&lt;&gt;1),"P-F-S",IF(AND('positionnement modules'!BC14=1,'positionnement modules'!BC15=1),"P-F-D",""))))</f>
        <v/>
      </c>
      <c r="BD14" s="68" t="str">
        <f>IF(AND('positionnement modules'!BD14&lt;&gt;1,'positionnement modules'!BD15=1,'positionnement modules'!BD16&lt;&gt;1),"3P-F-H",IF(AND('positionnement modules'!BD14&lt;&gt;1,'positionnement modules'!BD15=1),"P-F-H",IF(AND('positionnement modules'!BD14=1,'positionnement modules'!BD15&lt;&gt;1),"P-F-S",IF(AND('positionnement modules'!BD14=1,'positionnement modules'!BD15=1),"P-F-D",""))))</f>
        <v/>
      </c>
      <c r="BE14" s="68" t="str">
        <f>IF(AND('positionnement modules'!BE14&lt;&gt;1,'positionnement modules'!BE15=1,'positionnement modules'!BE16&lt;&gt;1),"3P-F-H",IF(AND('positionnement modules'!BE14&lt;&gt;1,'positionnement modules'!BE15=1),"P-F-H",IF(AND('positionnement modules'!BE14=1,'positionnement modules'!BE15&lt;&gt;1),"P-F-S",IF(AND('positionnement modules'!BE14=1,'positionnement modules'!BE15=1),"P-F-D",""))))</f>
        <v/>
      </c>
      <c r="BF14" s="68" t="str">
        <f>IF(AND('positionnement modules'!BF14&lt;&gt;1,'positionnement modules'!BF15=1,'positionnement modules'!BF16&lt;&gt;1),"3P-F-H",IF(AND('positionnement modules'!BF14&lt;&gt;1,'positionnement modules'!BF15=1),"P-F-H",IF(AND('positionnement modules'!BF14=1,'positionnement modules'!BF15&lt;&gt;1),"P-F-S",IF(AND('positionnement modules'!BF14=1,'positionnement modules'!BF15=1),"P-F-D",""))))</f>
        <v/>
      </c>
      <c r="BG14" s="68" t="str">
        <f>IF(AND('positionnement modules'!BG14&lt;&gt;1,'positionnement modules'!BG15=1,'positionnement modules'!BG16&lt;&gt;1),"3P-F-H",IF(AND('positionnement modules'!BG14&lt;&gt;1,'positionnement modules'!BG15=1),"P-F-H",IF(AND('positionnement modules'!BG14=1,'positionnement modules'!BG15&lt;&gt;1),"P-F-S",IF(AND('positionnement modules'!BG14=1,'positionnement modules'!BG15=1),"P-F-D",""))))</f>
        <v/>
      </c>
      <c r="BH14" s="68" t="str">
        <f>IF(AND('positionnement modules'!BH14&lt;&gt;1,'positionnement modules'!BH15=1,'positionnement modules'!BH16&lt;&gt;1),"3P-F-H",IF(AND('positionnement modules'!BH14&lt;&gt;1,'positionnement modules'!BH15=1),"P-F-H",IF(AND('positionnement modules'!BH14=1,'positionnement modules'!BH15&lt;&gt;1),"P-F-S",IF(AND('positionnement modules'!BH14=1,'positionnement modules'!BH15=1),"P-F-D",""))))</f>
        <v/>
      </c>
      <c r="BI14" s="68" t="str">
        <f>IF(AND('positionnement modules'!BI14&lt;&gt;1,'positionnement modules'!BI15=1,'positionnement modules'!BI16&lt;&gt;1),"3P-F-H",IF(AND('positionnement modules'!BI14&lt;&gt;1,'positionnement modules'!BI15=1),"P-F-H",IF(AND('positionnement modules'!BI14=1,'positionnement modules'!BI15&lt;&gt;1),"P-F-S",IF(AND('positionnement modules'!BI14=1,'positionnement modules'!BI15=1),"P-F-D",""))))</f>
        <v/>
      </c>
      <c r="BJ14" s="68" t="str">
        <f>IF(AND('positionnement modules'!BJ14&lt;&gt;1,'positionnement modules'!BJ15=1,'positionnement modules'!BJ16&lt;&gt;1),"3P-F-H",IF(AND('positionnement modules'!BJ14&lt;&gt;1,'positionnement modules'!BJ15=1),"P-F-H",IF(AND('positionnement modules'!BJ14=1,'positionnement modules'!BJ15&lt;&gt;1),"P-F-S",IF(AND('positionnement modules'!BJ14=1,'positionnement modules'!BJ15=1),"P-F-D",""))))</f>
        <v/>
      </c>
      <c r="BK14" s="68" t="str">
        <f>IF(AND('positionnement modules'!BK14&lt;&gt;1,'positionnement modules'!BK15=1,'positionnement modules'!BK16&lt;&gt;1),"3P-F-H",IF(AND('positionnement modules'!BK14&lt;&gt;1,'positionnement modules'!BK15=1),"P-F-H",IF(AND('positionnement modules'!BK14=1,'positionnement modules'!BK15&lt;&gt;1),"P-F-S",IF(AND('positionnement modules'!BK14=1,'positionnement modules'!BK15=1),"P-F-D",""))))</f>
        <v/>
      </c>
      <c r="BL14" s="68" t="str">
        <f>IF(AND('positionnement modules'!BL14&lt;&gt;1,'positionnement modules'!BL15=1,'positionnement modules'!BL16&lt;&gt;1),"3P-F-H",IF(AND('positionnement modules'!BL14&lt;&gt;1,'positionnement modules'!BL15=1),"P-F-H",IF(AND('positionnement modules'!BL14=1,'positionnement modules'!BL15&lt;&gt;1),"P-F-S",IF(AND('positionnement modules'!BL14=1,'positionnement modules'!BL15=1),"P-F-D",""))))</f>
        <v/>
      </c>
      <c r="BM14" s="68" t="str">
        <f>IF(AND('positionnement modules'!BM14&lt;&gt;1,'positionnement modules'!BM15=1,'positionnement modules'!BM16&lt;&gt;1),"3P-F-H",IF(AND('positionnement modules'!BM14&lt;&gt;1,'positionnement modules'!BM15=1),"P-F-H",IF(AND('positionnement modules'!BM14=1,'positionnement modules'!BM15&lt;&gt;1),"P-F-S",IF(AND('positionnement modules'!BM14=1,'positionnement modules'!BM15=1),"P-F-D",""))))</f>
        <v/>
      </c>
      <c r="BN14" s="68" t="str">
        <f>IF(AND('positionnement modules'!BN14&lt;&gt;1,'positionnement modules'!BN15=1,'positionnement modules'!BN16&lt;&gt;1),"3P-F-H",IF(AND('positionnement modules'!BN14&lt;&gt;1,'positionnement modules'!BN15=1),"P-F-H",IF(AND('positionnement modules'!BN14=1,'positionnement modules'!BN15&lt;&gt;1),"P-F-S",IF(AND('positionnement modules'!BN14=1,'positionnement modules'!BN15=1),"P-F-D",""))))</f>
        <v/>
      </c>
      <c r="BO14" s="69" t="str">
        <f>IF(AND('positionnement modules'!BO14&lt;&gt;1,'positionnement modules'!BO15=1,'positionnement modules'!BO16&lt;&gt;1),"3P-F-H",IF(AND('positionnement modules'!BO14&lt;&gt;1,'positionnement modules'!BO15=1),"P-F-H",IF(AND('positionnement modules'!BO14=1,'positionnement modules'!BO15&lt;&gt;1),"P-F-S",IF(AND('positionnement modules'!BO14=1,'positionnement modules'!BO15=1),"P-F-D",""))))</f>
        <v/>
      </c>
      <c r="BP14" s="12" t="str">
        <f>IF(AND('positionnement modules'!BP14&lt;&gt;1,'positionnement modules'!BP15=1,'positionnement modules'!BP16&lt;&gt;1),"3P-F-H",IF(AND('positionnement modules'!BP14&lt;&gt;1,'positionnement modules'!BP15=1),"P-F-H",IF(AND('positionnement modules'!BP14=1,'positionnement modules'!BP15&lt;&gt;1),"P-F-S",IF(AND('positionnement modules'!BP14=1,'positionnement modules'!BP15=1),"P-F-D",""))))</f>
        <v/>
      </c>
      <c r="BQ14" s="17"/>
      <c r="BR14" s="17"/>
      <c r="BS14" s="17"/>
    </row>
    <row r="15" spans="1:71" ht="21" customHeight="1" x14ac:dyDescent="0.25">
      <c r="B15" s="11" t="str">
        <f>IF(AND('positionnement modules'!B15&lt;&gt;1,'positionnement modules'!B16=1,'positionnement modules'!B17&lt;&gt;1),"3P-F-H",IF(AND('positionnement modules'!B15&lt;&gt;1,'positionnement modules'!B16=1),"P-F-H",IF(AND('positionnement modules'!B15=1,'positionnement modules'!B16&lt;&gt;1),"P-F-S",IF(AND('positionnement modules'!B15=1,'positionnement modules'!B16=1),"P-F-D",""))))</f>
        <v/>
      </c>
      <c r="C15" s="70" t="str">
        <f>IF(AND('positionnement modules'!C15&lt;&gt;1,'positionnement modules'!C16=1,'positionnement modules'!C17&lt;&gt;1),"3P-F-H",IF(AND('positionnement modules'!C15&lt;&gt;1,'positionnement modules'!C16=1),"P-F-H",IF(AND('positionnement modules'!C15=1,'positionnement modules'!C16&lt;&gt;1),"P-F-S",IF(AND('positionnement modules'!C15=1,'positionnement modules'!C16=1),"P-F-D",""))))</f>
        <v/>
      </c>
      <c r="D15" s="71" t="str">
        <f>IF(AND('positionnement modules'!D15&lt;&gt;1,'positionnement modules'!D16=1,'positionnement modules'!D17&lt;&gt;1),"3P-F-H",IF(AND('positionnement modules'!D15&lt;&gt;1,'positionnement modules'!D16=1),"P-F-H",IF(AND('positionnement modules'!D15=1,'positionnement modules'!D16&lt;&gt;1),"P-F-S",IF(AND('positionnement modules'!D15=1,'positionnement modules'!D16=1),"P-F-D",""))))</f>
        <v/>
      </c>
      <c r="E15" s="71" t="str">
        <f>IF(AND('positionnement modules'!E15&lt;&gt;1,'positionnement modules'!E16=1,'positionnement modules'!E17&lt;&gt;1),"3P-F-H",IF(AND('positionnement modules'!E15&lt;&gt;1,'positionnement modules'!E16=1),"P-F-H",IF(AND('positionnement modules'!E15=1,'positionnement modules'!E16&lt;&gt;1),"P-F-S",IF(AND('positionnement modules'!E15=1,'positionnement modules'!E16=1),"P-F-D",""))))</f>
        <v/>
      </c>
      <c r="F15" s="71" t="str">
        <f>IF(AND('positionnement modules'!F15&lt;&gt;1,'positionnement modules'!F16=1,'positionnement modules'!F17&lt;&gt;1),"3P-F-H",IF(AND('positionnement modules'!F15&lt;&gt;1,'positionnement modules'!F16=1),"P-F-H",IF(AND('positionnement modules'!F15=1,'positionnement modules'!F16&lt;&gt;1),"P-F-S",IF(AND('positionnement modules'!F15=1,'positionnement modules'!F16=1),"P-F-D",""))))</f>
        <v/>
      </c>
      <c r="G15" s="71" t="str">
        <f>IF(AND('positionnement modules'!G15&lt;&gt;1,'positionnement modules'!G16=1,'positionnement modules'!G17&lt;&gt;1),"3P-F-H",IF(AND('positionnement modules'!G15&lt;&gt;1,'positionnement modules'!G16=1),"P-F-H",IF(AND('positionnement modules'!G15=1,'positionnement modules'!G16&lt;&gt;1),"P-F-S",IF(AND('positionnement modules'!G15=1,'positionnement modules'!G16=1),"P-F-D",""))))</f>
        <v/>
      </c>
      <c r="H15" s="71" t="str">
        <f>IF(AND('positionnement modules'!H15&lt;&gt;1,'positionnement modules'!H16=1,'positionnement modules'!H17&lt;&gt;1),"3P-F-H",IF(AND('positionnement modules'!H15&lt;&gt;1,'positionnement modules'!H16=1),"P-F-H",IF(AND('positionnement modules'!H15=1,'positionnement modules'!H16&lt;&gt;1),"P-F-S",IF(AND('positionnement modules'!H15=1,'positionnement modules'!H16=1),"P-F-D",""))))</f>
        <v/>
      </c>
      <c r="I15" s="71" t="str">
        <f>IF(AND('positionnement modules'!I15&lt;&gt;1,'positionnement modules'!I16=1,'positionnement modules'!I17&lt;&gt;1),"3P-F-H",IF(AND('positionnement modules'!I15&lt;&gt;1,'positionnement modules'!I16=1),"P-F-H",IF(AND('positionnement modules'!I15=1,'positionnement modules'!I16&lt;&gt;1),"P-F-S",IF(AND('positionnement modules'!I15=1,'positionnement modules'!I16=1),"P-F-D",""))))</f>
        <v/>
      </c>
      <c r="J15" s="71" t="str">
        <f>IF(AND('positionnement modules'!J15&lt;&gt;1,'positionnement modules'!J16=1,'positionnement modules'!J17&lt;&gt;1),"3P-F-H",IF(AND('positionnement modules'!J15&lt;&gt;1,'positionnement modules'!J16=1),"P-F-H",IF(AND('positionnement modules'!J15=1,'positionnement modules'!J16&lt;&gt;1),"P-F-S",IF(AND('positionnement modules'!J15=1,'positionnement modules'!J16=1),"P-F-D",""))))</f>
        <v/>
      </c>
      <c r="K15" s="71" t="str">
        <f>IF(AND('positionnement modules'!K15&lt;&gt;1,'positionnement modules'!K16=1,'positionnement modules'!K17&lt;&gt;1),"3P-F-H",IF(AND('positionnement modules'!K15&lt;&gt;1,'positionnement modules'!K16=1),"P-F-H",IF(AND('positionnement modules'!K15=1,'positionnement modules'!K16&lt;&gt;1),"P-F-S",IF(AND('positionnement modules'!K15=1,'positionnement modules'!K16=1),"P-F-D",""))))</f>
        <v/>
      </c>
      <c r="L15" s="71" t="str">
        <f>IF(AND('positionnement modules'!L15&lt;&gt;1,'positionnement modules'!L16=1,'positionnement modules'!L17&lt;&gt;1),"3P-F-H",IF(AND('positionnement modules'!L15&lt;&gt;1,'positionnement modules'!L16=1),"P-F-H",IF(AND('positionnement modules'!L15=1,'positionnement modules'!L16&lt;&gt;1),"P-F-S",IF(AND('positionnement modules'!L15=1,'positionnement modules'!L16=1),"P-F-D",""))))</f>
        <v/>
      </c>
      <c r="M15" s="71" t="str">
        <f>IF(AND('positionnement modules'!M15&lt;&gt;1,'positionnement modules'!M16=1,'positionnement modules'!M17&lt;&gt;1),"3P-F-H",IF(AND('positionnement modules'!M15&lt;&gt;1,'positionnement modules'!M16=1),"P-F-H",IF(AND('positionnement modules'!M15=1,'positionnement modules'!M16&lt;&gt;1),"P-F-S",IF(AND('positionnement modules'!M15=1,'positionnement modules'!M16=1),"P-F-D",""))))</f>
        <v/>
      </c>
      <c r="N15" s="71" t="str">
        <f>IF(AND('positionnement modules'!N15&lt;&gt;1,'positionnement modules'!N16=1,'positionnement modules'!N17&lt;&gt;1),"3P-F-H",IF(AND('positionnement modules'!N15&lt;&gt;1,'positionnement modules'!N16=1),"P-F-H",IF(AND('positionnement modules'!N15=1,'positionnement modules'!N16&lt;&gt;1),"P-F-S",IF(AND('positionnement modules'!N15=1,'positionnement modules'!N16=1),"P-F-D",""))))</f>
        <v/>
      </c>
      <c r="O15" s="71" t="str">
        <f>IF(AND('positionnement modules'!O15&lt;&gt;1,'positionnement modules'!O16=1,'positionnement modules'!O17&lt;&gt;1),"3P-F-H",IF(AND('positionnement modules'!O15&lt;&gt;1,'positionnement modules'!O16=1),"P-F-H",IF(AND('positionnement modules'!O15=1,'positionnement modules'!O16&lt;&gt;1),"P-F-S",IF(AND('positionnement modules'!O15=1,'positionnement modules'!O16=1),"P-F-D",""))))</f>
        <v/>
      </c>
      <c r="P15" s="72" t="str">
        <f>IF(AND('positionnement modules'!P15&lt;&gt;1,'positionnement modules'!P16=1,'positionnement modules'!P17&lt;&gt;1),"3P-F-H",IF(AND('positionnement modules'!P15&lt;&gt;1,'positionnement modules'!P16=1),"P-F-H",IF(AND('positionnement modules'!P15=1,'positionnement modules'!P16&lt;&gt;1),"P-F-S",IF(AND('positionnement modules'!P15=1,'positionnement modules'!P16=1),"P-F-D",""))))</f>
        <v/>
      </c>
      <c r="Q15" s="12" t="str">
        <f>IF(AND('positionnement modules'!Q15&lt;&gt;1,'positionnement modules'!Q16=1,'positionnement modules'!Q17&lt;&gt;1),"3P-F-H",IF(AND('positionnement modules'!Q15&lt;&gt;1,'positionnement modules'!Q16=1),"P-F-H",IF(AND('positionnement modules'!Q15=1,'positionnement modules'!Q16&lt;&gt;1),"P-F-S",IF(AND('positionnement modules'!Q15=1,'positionnement modules'!Q16=1),"P-F-D",""))))</f>
        <v/>
      </c>
      <c r="R15" s="17"/>
      <c r="S15" s="11" t="str">
        <f>IF(AND('positionnement modules'!S15&lt;&gt;1,'positionnement modules'!S16=1,'positionnement modules'!S17&lt;&gt;1),"3P-F-H",IF(AND('positionnement modules'!S15&lt;&gt;1,'positionnement modules'!S16=1),"P-F-H",IF(AND('positionnement modules'!S15=1,'positionnement modules'!S16&lt;&gt;1),"P-F-S",IF(AND('positionnement modules'!S15=1,'positionnement modules'!S16=1),"P-F-D",""))))</f>
        <v/>
      </c>
      <c r="T15" s="70" t="str">
        <f>IF(AND('positionnement modules'!T15&lt;&gt;1,'positionnement modules'!T16=1,'positionnement modules'!T17&lt;&gt;1),"3P-F-H",IF(AND('positionnement modules'!T15&lt;&gt;1,'positionnement modules'!T16=1),"P-F-H",IF(AND('positionnement modules'!T15=1,'positionnement modules'!T16&lt;&gt;1),"P-F-S",IF(AND('positionnement modules'!T15=1,'positionnement modules'!T16=1),"P-F-D",""))))</f>
        <v/>
      </c>
      <c r="U15" s="71" t="str">
        <f>IF(AND('positionnement modules'!U15&lt;&gt;1,'positionnement modules'!U16=1,'positionnement modules'!U17&lt;&gt;1),"3P-F-H",IF(AND('positionnement modules'!U15&lt;&gt;1,'positionnement modules'!U16=1),"P-F-H",IF(AND('positionnement modules'!U15=1,'positionnement modules'!U16&lt;&gt;1),"P-F-S",IF(AND('positionnement modules'!U15=1,'positionnement modules'!U16=1),"P-F-D",""))))</f>
        <v/>
      </c>
      <c r="V15" s="71" t="str">
        <f>IF(AND('positionnement modules'!V15&lt;&gt;1,'positionnement modules'!V16=1,'positionnement modules'!V17&lt;&gt;1),"3P-F-H",IF(AND('positionnement modules'!V15&lt;&gt;1,'positionnement modules'!V16=1),"P-F-H",IF(AND('positionnement modules'!V15=1,'positionnement modules'!V16&lt;&gt;1),"P-F-S",IF(AND('positionnement modules'!V15=1,'positionnement modules'!V16=1),"P-F-D",""))))</f>
        <v/>
      </c>
      <c r="W15" s="71" t="str">
        <f>IF(AND('positionnement modules'!W15&lt;&gt;1,'positionnement modules'!W16=1,'positionnement modules'!W17&lt;&gt;1),"3P-F-H",IF(AND('positionnement modules'!W15&lt;&gt;1,'positionnement modules'!W16=1),"P-F-H",IF(AND('positionnement modules'!W15=1,'positionnement modules'!W16&lt;&gt;1),"P-F-S",IF(AND('positionnement modules'!W15=1,'positionnement modules'!W16=1),"P-F-D",""))))</f>
        <v/>
      </c>
      <c r="X15" s="71" t="str">
        <f>IF(AND('positionnement modules'!X15&lt;&gt;1,'positionnement modules'!X16=1,'positionnement modules'!X17&lt;&gt;1),"3P-F-H",IF(AND('positionnement modules'!X15&lt;&gt;1,'positionnement modules'!X16=1),"P-F-H",IF(AND('positionnement modules'!X15=1,'positionnement modules'!X16&lt;&gt;1),"P-F-S",IF(AND('positionnement modules'!X15=1,'positionnement modules'!X16=1),"P-F-D",""))))</f>
        <v/>
      </c>
      <c r="Y15" s="71" t="str">
        <f>IF(AND('positionnement modules'!Y15&lt;&gt;1,'positionnement modules'!Y16=1,'positionnement modules'!Y17&lt;&gt;1),"3P-F-H",IF(AND('positionnement modules'!Y15&lt;&gt;1,'positionnement modules'!Y16=1),"P-F-H",IF(AND('positionnement modules'!Y15=1,'positionnement modules'!Y16&lt;&gt;1),"P-F-S",IF(AND('positionnement modules'!Y15=1,'positionnement modules'!Y16=1),"P-F-D",""))))</f>
        <v/>
      </c>
      <c r="Z15" s="71" t="str">
        <f>IF(AND('positionnement modules'!Z15&lt;&gt;1,'positionnement modules'!Z16=1,'positionnement modules'!Z17&lt;&gt;1),"3P-F-H",IF(AND('positionnement modules'!Z15&lt;&gt;1,'positionnement modules'!Z16=1),"P-F-H",IF(AND('positionnement modules'!Z15=1,'positionnement modules'!Z16&lt;&gt;1),"P-F-S",IF(AND('positionnement modules'!Z15=1,'positionnement modules'!Z16=1),"P-F-D",""))))</f>
        <v/>
      </c>
      <c r="AA15" s="71" t="str">
        <f>IF(AND('positionnement modules'!AA15&lt;&gt;1,'positionnement modules'!AA16=1,'positionnement modules'!AA17&lt;&gt;1),"3P-F-H",IF(AND('positionnement modules'!AA15&lt;&gt;1,'positionnement modules'!AA16=1),"P-F-H",IF(AND('positionnement modules'!AA15=1,'positionnement modules'!AA16&lt;&gt;1),"P-F-S",IF(AND('positionnement modules'!AA15=1,'positionnement modules'!AA16=1),"P-F-D",""))))</f>
        <v/>
      </c>
      <c r="AB15" s="71" t="str">
        <f>IF(AND('positionnement modules'!AB15&lt;&gt;1,'positionnement modules'!AB16=1,'positionnement modules'!AB17&lt;&gt;1),"3P-F-H",IF(AND('positionnement modules'!AB15&lt;&gt;1,'positionnement modules'!AB16=1),"P-F-H",IF(AND('positionnement modules'!AB15=1,'positionnement modules'!AB16&lt;&gt;1),"P-F-S",IF(AND('positionnement modules'!AB15=1,'positionnement modules'!AB16=1),"P-F-D",""))))</f>
        <v/>
      </c>
      <c r="AC15" s="71" t="str">
        <f>IF(AND('positionnement modules'!AC15&lt;&gt;1,'positionnement modules'!AC16=1,'positionnement modules'!AC17&lt;&gt;1),"3P-F-H",IF(AND('positionnement modules'!AC15&lt;&gt;1,'positionnement modules'!AC16=1),"P-F-H",IF(AND('positionnement modules'!AC15=1,'positionnement modules'!AC16&lt;&gt;1),"P-F-S",IF(AND('positionnement modules'!AC15=1,'positionnement modules'!AC16=1),"P-F-D",""))))</f>
        <v/>
      </c>
      <c r="AD15" s="71" t="str">
        <f>IF(AND('positionnement modules'!AD15&lt;&gt;1,'positionnement modules'!AD16=1,'positionnement modules'!AD17&lt;&gt;1),"3P-F-H",IF(AND('positionnement modules'!AD15&lt;&gt;1,'positionnement modules'!AD16=1),"P-F-H",IF(AND('positionnement modules'!AD15=1,'positionnement modules'!AD16&lt;&gt;1),"P-F-S",IF(AND('positionnement modules'!AD15=1,'positionnement modules'!AD16=1),"P-F-D",""))))</f>
        <v/>
      </c>
      <c r="AE15" s="71" t="str">
        <f>IF(AND('positionnement modules'!AE15&lt;&gt;1,'positionnement modules'!AE16=1,'positionnement modules'!AE17&lt;&gt;1),"3P-F-H",IF(AND('positionnement modules'!AE15&lt;&gt;1,'positionnement modules'!AE16=1),"P-F-H",IF(AND('positionnement modules'!AE15=1,'positionnement modules'!AE16&lt;&gt;1),"P-F-S",IF(AND('positionnement modules'!AE15=1,'positionnement modules'!AE16=1),"P-F-D",""))))</f>
        <v/>
      </c>
      <c r="AF15" s="71" t="str">
        <f>IF(AND('positionnement modules'!AF15&lt;&gt;1,'positionnement modules'!AF16=1,'positionnement modules'!AF17&lt;&gt;1),"3P-F-H",IF(AND('positionnement modules'!AF15&lt;&gt;1,'positionnement modules'!AF16=1),"P-F-H",IF(AND('positionnement modules'!AF15=1,'positionnement modules'!AF16&lt;&gt;1),"P-F-S",IF(AND('positionnement modules'!AF15=1,'positionnement modules'!AF16=1),"P-F-D",""))))</f>
        <v/>
      </c>
      <c r="AG15" s="72" t="str">
        <f>IF(AND('positionnement modules'!AG15&lt;&gt;1,'positionnement modules'!AG16=1,'positionnement modules'!AG17&lt;&gt;1),"3P-F-H",IF(AND('positionnement modules'!AG15&lt;&gt;1,'positionnement modules'!AG16=1),"P-F-H",IF(AND('positionnement modules'!AG15=1,'positionnement modules'!AG16&lt;&gt;1),"P-F-S",IF(AND('positionnement modules'!AG15=1,'positionnement modules'!AG16=1),"P-F-D",""))))</f>
        <v/>
      </c>
      <c r="AH15" s="12" t="str">
        <f>IF(AND('positionnement modules'!AH15&lt;&gt;1,'positionnement modules'!AH16=1,'positionnement modules'!AH17&lt;&gt;1),"3P-F-H",IF(AND('positionnement modules'!AH15&lt;&gt;1,'positionnement modules'!AH16=1),"P-F-H",IF(AND('positionnement modules'!AH15=1,'positionnement modules'!AH16&lt;&gt;1),"P-F-S",IF(AND('positionnement modules'!AH15=1,'positionnement modules'!AH16=1),"P-F-D",""))))</f>
        <v/>
      </c>
      <c r="AI15" s="17"/>
      <c r="AJ15" s="11" t="str">
        <f>IF(AND('positionnement modules'!AJ15&lt;&gt;1,'positionnement modules'!AJ16=1,'positionnement modules'!AJ17&lt;&gt;1),"3P-F-H",IF(AND('positionnement modules'!AJ15&lt;&gt;1,'positionnement modules'!AJ16=1),"P-F-H",IF(AND('positionnement modules'!AJ15=1,'positionnement modules'!AJ16&lt;&gt;1),"P-F-S",IF(AND('positionnement modules'!AJ15=1,'positionnement modules'!AJ16=1),"P-F-D",""))))</f>
        <v/>
      </c>
      <c r="AK15" s="70" t="str">
        <f>IF(AND('positionnement modules'!AK15&lt;&gt;1,'positionnement modules'!AK16=1,'positionnement modules'!AK17&lt;&gt;1),"3P-F-H",IF(AND('positionnement modules'!AK15&lt;&gt;1,'positionnement modules'!AK16=1),"P-F-H",IF(AND('positionnement modules'!AK15=1,'positionnement modules'!AK16&lt;&gt;1),"P-F-S",IF(AND('positionnement modules'!AK15=1,'positionnement modules'!AK16=1),"P-F-D",""))))</f>
        <v/>
      </c>
      <c r="AL15" s="71" t="str">
        <f>IF(AND('positionnement modules'!AL15&lt;&gt;1,'positionnement modules'!AL16=1,'positionnement modules'!AL17&lt;&gt;1),"3P-F-H",IF(AND('positionnement modules'!AL15&lt;&gt;1,'positionnement modules'!AL16=1),"P-F-H",IF(AND('positionnement modules'!AL15=1,'positionnement modules'!AL16&lt;&gt;1),"P-F-S",IF(AND('positionnement modules'!AL15=1,'positionnement modules'!AL16=1),"P-F-D",""))))</f>
        <v/>
      </c>
      <c r="AM15" s="71" t="str">
        <f>IF(AND('positionnement modules'!AM15&lt;&gt;1,'positionnement modules'!AM16=1,'positionnement modules'!AM17&lt;&gt;1),"3P-F-H",IF(AND('positionnement modules'!AM15&lt;&gt;1,'positionnement modules'!AM16=1),"P-F-H",IF(AND('positionnement modules'!AM15=1,'positionnement modules'!AM16&lt;&gt;1),"P-F-S",IF(AND('positionnement modules'!AM15=1,'positionnement modules'!AM16=1),"P-F-D",""))))</f>
        <v/>
      </c>
      <c r="AN15" s="71" t="str">
        <f>IF(AND('positionnement modules'!AN15&lt;&gt;1,'positionnement modules'!AN16=1,'positionnement modules'!AN17&lt;&gt;1),"3P-F-H",IF(AND('positionnement modules'!AN15&lt;&gt;1,'positionnement modules'!AN16=1),"P-F-H",IF(AND('positionnement modules'!AN15=1,'positionnement modules'!AN16&lt;&gt;1),"P-F-S",IF(AND('positionnement modules'!AN15=1,'positionnement modules'!AN16=1),"P-F-D",""))))</f>
        <v/>
      </c>
      <c r="AO15" s="71" t="str">
        <f>IF(AND('positionnement modules'!AO15&lt;&gt;1,'positionnement modules'!AO16=1,'positionnement modules'!AO17&lt;&gt;1),"3P-F-H",IF(AND('positionnement modules'!AO15&lt;&gt;1,'positionnement modules'!AO16=1),"P-F-H",IF(AND('positionnement modules'!AO15=1,'positionnement modules'!AO16&lt;&gt;1),"P-F-S",IF(AND('positionnement modules'!AO15=1,'positionnement modules'!AO16=1),"P-F-D",""))))</f>
        <v/>
      </c>
      <c r="AP15" s="71" t="str">
        <f>IF(AND('positionnement modules'!AP15&lt;&gt;1,'positionnement modules'!AP16=1,'positionnement modules'!AP17&lt;&gt;1),"3P-F-H",IF(AND('positionnement modules'!AP15&lt;&gt;1,'positionnement modules'!AP16=1),"P-F-H",IF(AND('positionnement modules'!AP15=1,'positionnement modules'!AP16&lt;&gt;1),"P-F-S",IF(AND('positionnement modules'!AP15=1,'positionnement modules'!AP16=1),"P-F-D",""))))</f>
        <v/>
      </c>
      <c r="AQ15" s="71" t="str">
        <f>IF(AND('positionnement modules'!AQ15&lt;&gt;1,'positionnement modules'!AQ16=1,'positionnement modules'!AQ17&lt;&gt;1),"3P-F-H",IF(AND('positionnement modules'!AQ15&lt;&gt;1,'positionnement modules'!AQ16=1),"P-F-H",IF(AND('positionnement modules'!AQ15=1,'positionnement modules'!AQ16&lt;&gt;1),"P-F-S",IF(AND('positionnement modules'!AQ15=1,'positionnement modules'!AQ16=1),"P-F-D",""))))</f>
        <v/>
      </c>
      <c r="AR15" s="71" t="str">
        <f>IF(AND('positionnement modules'!AR15&lt;&gt;1,'positionnement modules'!AR16=1,'positionnement modules'!AR17&lt;&gt;1),"3P-F-H",IF(AND('positionnement modules'!AR15&lt;&gt;1,'positionnement modules'!AR16=1),"P-F-H",IF(AND('positionnement modules'!AR15=1,'positionnement modules'!AR16&lt;&gt;1),"P-F-S",IF(AND('positionnement modules'!AR15=1,'positionnement modules'!AR16=1),"P-F-D",""))))</f>
        <v/>
      </c>
      <c r="AS15" s="71" t="str">
        <f>IF(AND('positionnement modules'!AS15&lt;&gt;1,'positionnement modules'!AS16=1,'positionnement modules'!AS17&lt;&gt;1),"3P-F-H",IF(AND('positionnement modules'!AS15&lt;&gt;1,'positionnement modules'!AS16=1),"P-F-H",IF(AND('positionnement modules'!AS15=1,'positionnement modules'!AS16&lt;&gt;1),"P-F-S",IF(AND('positionnement modules'!AS15=1,'positionnement modules'!AS16=1),"P-F-D",""))))</f>
        <v/>
      </c>
      <c r="AT15" s="71" t="str">
        <f>IF(AND('positionnement modules'!AT15&lt;&gt;1,'positionnement modules'!AT16=1,'positionnement modules'!AT17&lt;&gt;1),"3P-F-H",IF(AND('positionnement modules'!AT15&lt;&gt;1,'positionnement modules'!AT16=1),"P-F-H",IF(AND('positionnement modules'!AT15=1,'positionnement modules'!AT16&lt;&gt;1),"P-F-S",IF(AND('positionnement modules'!AT15=1,'positionnement modules'!AT16=1),"P-F-D",""))))</f>
        <v/>
      </c>
      <c r="AU15" s="71" t="str">
        <f>IF(AND('positionnement modules'!AU15&lt;&gt;1,'positionnement modules'!AU16=1,'positionnement modules'!AU17&lt;&gt;1),"3P-F-H",IF(AND('positionnement modules'!AU15&lt;&gt;1,'positionnement modules'!AU16=1),"P-F-H",IF(AND('positionnement modules'!AU15=1,'positionnement modules'!AU16&lt;&gt;1),"P-F-S",IF(AND('positionnement modules'!AU15=1,'positionnement modules'!AU16=1),"P-F-D",""))))</f>
        <v/>
      </c>
      <c r="AV15" s="71" t="str">
        <f>IF(AND('positionnement modules'!AV15&lt;&gt;1,'positionnement modules'!AV16=1,'positionnement modules'!AV17&lt;&gt;1),"3P-F-H",IF(AND('positionnement modules'!AV15&lt;&gt;1,'positionnement modules'!AV16=1),"P-F-H",IF(AND('positionnement modules'!AV15=1,'positionnement modules'!AV16&lt;&gt;1),"P-F-S",IF(AND('positionnement modules'!AV15=1,'positionnement modules'!AV16=1),"P-F-D",""))))</f>
        <v/>
      </c>
      <c r="AW15" s="71" t="str">
        <f>IF(AND('positionnement modules'!AW15&lt;&gt;1,'positionnement modules'!AW16=1,'positionnement modules'!AW17&lt;&gt;1),"3P-F-H",IF(AND('positionnement modules'!AW15&lt;&gt;1,'positionnement modules'!AW16=1),"P-F-H",IF(AND('positionnement modules'!AW15=1,'positionnement modules'!AW16&lt;&gt;1),"P-F-S",IF(AND('positionnement modules'!AW15=1,'positionnement modules'!AW16=1),"P-F-D",""))))</f>
        <v/>
      </c>
      <c r="AX15" s="72" t="str">
        <f>IF(AND('positionnement modules'!AX15&lt;&gt;1,'positionnement modules'!AX16=1,'positionnement modules'!AX17&lt;&gt;1),"3P-F-H",IF(AND('positionnement modules'!AX15&lt;&gt;1,'positionnement modules'!AX16=1),"P-F-H",IF(AND('positionnement modules'!AX15=1,'positionnement modules'!AX16&lt;&gt;1),"P-F-S",IF(AND('positionnement modules'!AX15=1,'positionnement modules'!AX16=1),"P-F-D",""))))</f>
        <v/>
      </c>
      <c r="AY15" s="12" t="str">
        <f>IF(AND('positionnement modules'!AY15&lt;&gt;1,'positionnement modules'!AY16=1,'positionnement modules'!AY17&lt;&gt;1),"3P-F-H",IF(AND('positionnement modules'!AY15&lt;&gt;1,'positionnement modules'!AY16=1),"P-F-H",IF(AND('positionnement modules'!AY15=1,'positionnement modules'!AY16&lt;&gt;1),"P-F-S",IF(AND('positionnement modules'!AY15=1,'positionnement modules'!AY16=1),"P-F-D",""))))</f>
        <v/>
      </c>
      <c r="AZ15" s="17"/>
      <c r="BA15" s="11" t="str">
        <f>IF(AND('positionnement modules'!BA15&lt;&gt;1,'positionnement modules'!BA16=1,'positionnement modules'!BA17&lt;&gt;1),"3P-F-H",IF(AND('positionnement modules'!BA15&lt;&gt;1,'positionnement modules'!BA16=1),"P-F-H",IF(AND('positionnement modules'!BA15=1,'positionnement modules'!BA16&lt;&gt;1),"P-F-S",IF(AND('positionnement modules'!BA15=1,'positionnement modules'!BA16=1),"P-F-D",""))))</f>
        <v/>
      </c>
      <c r="BB15" s="70" t="str">
        <f>IF(AND('positionnement modules'!BB15&lt;&gt;1,'positionnement modules'!BB16=1,'positionnement modules'!BB17&lt;&gt;1),"3P-F-H",IF(AND('positionnement modules'!BB15&lt;&gt;1,'positionnement modules'!BB16=1),"P-F-H",IF(AND('positionnement modules'!BB15=1,'positionnement modules'!BB16&lt;&gt;1),"P-F-S",IF(AND('positionnement modules'!BB15=1,'positionnement modules'!BB16=1),"P-F-D",""))))</f>
        <v/>
      </c>
      <c r="BC15" s="71" t="str">
        <f>IF(AND('positionnement modules'!BC15&lt;&gt;1,'positionnement modules'!BC16=1,'positionnement modules'!BC17&lt;&gt;1),"3P-F-H",IF(AND('positionnement modules'!BC15&lt;&gt;1,'positionnement modules'!BC16=1),"P-F-H",IF(AND('positionnement modules'!BC15=1,'positionnement modules'!BC16&lt;&gt;1),"P-F-S",IF(AND('positionnement modules'!BC15=1,'positionnement modules'!BC16=1),"P-F-D",""))))</f>
        <v/>
      </c>
      <c r="BD15" s="71" t="str">
        <f>IF(AND('positionnement modules'!BD15&lt;&gt;1,'positionnement modules'!BD16=1,'positionnement modules'!BD17&lt;&gt;1),"3P-F-H",IF(AND('positionnement modules'!BD15&lt;&gt;1,'positionnement modules'!BD16=1),"P-F-H",IF(AND('positionnement modules'!BD15=1,'positionnement modules'!BD16&lt;&gt;1),"P-F-S",IF(AND('positionnement modules'!BD15=1,'positionnement modules'!BD16=1),"P-F-D",""))))</f>
        <v/>
      </c>
      <c r="BE15" s="71" t="str">
        <f>IF(AND('positionnement modules'!BE15&lt;&gt;1,'positionnement modules'!BE16=1,'positionnement modules'!BE17&lt;&gt;1),"3P-F-H",IF(AND('positionnement modules'!BE15&lt;&gt;1,'positionnement modules'!BE16=1),"P-F-H",IF(AND('positionnement modules'!BE15=1,'positionnement modules'!BE16&lt;&gt;1),"P-F-S",IF(AND('positionnement modules'!BE15=1,'positionnement modules'!BE16=1),"P-F-D",""))))</f>
        <v/>
      </c>
      <c r="BF15" s="71" t="str">
        <f>IF(AND('positionnement modules'!BF15&lt;&gt;1,'positionnement modules'!BF16=1,'positionnement modules'!BF17&lt;&gt;1),"3P-F-H",IF(AND('positionnement modules'!BF15&lt;&gt;1,'positionnement modules'!BF16=1),"P-F-H",IF(AND('positionnement modules'!BF15=1,'positionnement modules'!BF16&lt;&gt;1),"P-F-S",IF(AND('positionnement modules'!BF15=1,'positionnement modules'!BF16=1),"P-F-D",""))))</f>
        <v/>
      </c>
      <c r="BG15" s="71" t="str">
        <f>IF(AND('positionnement modules'!BG15&lt;&gt;1,'positionnement modules'!BG16=1,'positionnement modules'!BG17&lt;&gt;1),"3P-F-H",IF(AND('positionnement modules'!BG15&lt;&gt;1,'positionnement modules'!BG16=1),"P-F-H",IF(AND('positionnement modules'!BG15=1,'positionnement modules'!BG16&lt;&gt;1),"P-F-S",IF(AND('positionnement modules'!BG15=1,'positionnement modules'!BG16=1),"P-F-D",""))))</f>
        <v/>
      </c>
      <c r="BH15" s="71" t="str">
        <f>IF(AND('positionnement modules'!BH15&lt;&gt;1,'positionnement modules'!BH16=1,'positionnement modules'!BH17&lt;&gt;1),"3P-F-H",IF(AND('positionnement modules'!BH15&lt;&gt;1,'positionnement modules'!BH16=1),"P-F-H",IF(AND('positionnement modules'!BH15=1,'positionnement modules'!BH16&lt;&gt;1),"P-F-S",IF(AND('positionnement modules'!BH15=1,'positionnement modules'!BH16=1),"P-F-D",""))))</f>
        <v/>
      </c>
      <c r="BI15" s="71" t="str">
        <f>IF(AND('positionnement modules'!BI15&lt;&gt;1,'positionnement modules'!BI16=1,'positionnement modules'!BI17&lt;&gt;1),"3P-F-H",IF(AND('positionnement modules'!BI15&lt;&gt;1,'positionnement modules'!BI16=1),"P-F-H",IF(AND('positionnement modules'!BI15=1,'positionnement modules'!BI16&lt;&gt;1),"P-F-S",IF(AND('positionnement modules'!BI15=1,'positionnement modules'!BI16=1),"P-F-D",""))))</f>
        <v/>
      </c>
      <c r="BJ15" s="71" t="str">
        <f>IF(AND('positionnement modules'!BJ15&lt;&gt;1,'positionnement modules'!BJ16=1,'positionnement modules'!BJ17&lt;&gt;1),"3P-F-H",IF(AND('positionnement modules'!BJ15&lt;&gt;1,'positionnement modules'!BJ16=1),"P-F-H",IF(AND('positionnement modules'!BJ15=1,'positionnement modules'!BJ16&lt;&gt;1),"P-F-S",IF(AND('positionnement modules'!BJ15=1,'positionnement modules'!BJ16=1),"P-F-D",""))))</f>
        <v/>
      </c>
      <c r="BK15" s="71" t="str">
        <f>IF(AND('positionnement modules'!BK15&lt;&gt;1,'positionnement modules'!BK16=1,'positionnement modules'!BK17&lt;&gt;1),"3P-F-H",IF(AND('positionnement modules'!BK15&lt;&gt;1,'positionnement modules'!BK16=1),"P-F-H",IF(AND('positionnement modules'!BK15=1,'positionnement modules'!BK16&lt;&gt;1),"P-F-S",IF(AND('positionnement modules'!BK15=1,'positionnement modules'!BK16=1),"P-F-D",""))))</f>
        <v/>
      </c>
      <c r="BL15" s="71" t="str">
        <f>IF(AND('positionnement modules'!BL15&lt;&gt;1,'positionnement modules'!BL16=1,'positionnement modules'!BL17&lt;&gt;1),"3P-F-H",IF(AND('positionnement modules'!BL15&lt;&gt;1,'positionnement modules'!BL16=1),"P-F-H",IF(AND('positionnement modules'!BL15=1,'positionnement modules'!BL16&lt;&gt;1),"P-F-S",IF(AND('positionnement modules'!BL15=1,'positionnement modules'!BL16=1),"P-F-D",""))))</f>
        <v/>
      </c>
      <c r="BM15" s="71" t="str">
        <f>IF(AND('positionnement modules'!BM15&lt;&gt;1,'positionnement modules'!BM16=1,'positionnement modules'!BM17&lt;&gt;1),"3P-F-H",IF(AND('positionnement modules'!BM15&lt;&gt;1,'positionnement modules'!BM16=1),"P-F-H",IF(AND('positionnement modules'!BM15=1,'positionnement modules'!BM16&lt;&gt;1),"P-F-S",IF(AND('positionnement modules'!BM15=1,'positionnement modules'!BM16=1),"P-F-D",""))))</f>
        <v/>
      </c>
      <c r="BN15" s="71" t="str">
        <f>IF(AND('positionnement modules'!BN15&lt;&gt;1,'positionnement modules'!BN16=1,'positionnement modules'!BN17&lt;&gt;1),"3P-F-H",IF(AND('positionnement modules'!BN15&lt;&gt;1,'positionnement modules'!BN16=1),"P-F-H",IF(AND('positionnement modules'!BN15=1,'positionnement modules'!BN16&lt;&gt;1),"P-F-S",IF(AND('positionnement modules'!BN15=1,'positionnement modules'!BN16=1),"P-F-D",""))))</f>
        <v/>
      </c>
      <c r="BO15" s="72" t="str">
        <f>IF(AND('positionnement modules'!BO15&lt;&gt;1,'positionnement modules'!BO16=1,'positionnement modules'!BO17&lt;&gt;1),"3P-F-H",IF(AND('positionnement modules'!BO15&lt;&gt;1,'positionnement modules'!BO16=1),"P-F-H",IF(AND('positionnement modules'!BO15=1,'positionnement modules'!BO16&lt;&gt;1),"P-F-S",IF(AND('positionnement modules'!BO15=1,'positionnement modules'!BO16=1),"P-F-D",""))))</f>
        <v/>
      </c>
      <c r="BP15" s="12" t="str">
        <f>IF(AND('positionnement modules'!BP15&lt;&gt;1,'positionnement modules'!BP16=1,'positionnement modules'!BP17&lt;&gt;1),"3P-F-H",IF(AND('positionnement modules'!BP15&lt;&gt;1,'positionnement modules'!BP16=1),"P-F-H",IF(AND('positionnement modules'!BP15=1,'positionnement modules'!BP16&lt;&gt;1),"P-F-S",IF(AND('positionnement modules'!BP15=1,'positionnement modules'!BP16=1),"P-F-D",""))))</f>
        <v/>
      </c>
      <c r="BQ15" s="17"/>
      <c r="BR15" s="17"/>
      <c r="BS15" s="17"/>
    </row>
    <row r="16" spans="1:71" ht="21" customHeight="1" x14ac:dyDescent="0.25">
      <c r="B16" s="11" t="str">
        <f>IF(AND('positionnement modules'!B16&lt;&gt;1,'positionnement modules'!B17=1,'positionnement modules'!B18&lt;&gt;1),"3P-F-H",IF(AND('positionnement modules'!B16&lt;&gt;1,'positionnement modules'!B17=1),"P-F-H",IF(AND('positionnement modules'!B16=1,'positionnement modules'!B17&lt;&gt;1),"P-F-S",IF(AND('positionnement modules'!B16=1,'positionnement modules'!B17=1),"P-F-D",""))))</f>
        <v/>
      </c>
      <c r="C16" s="70" t="str">
        <f>IF(AND('positionnement modules'!C16&lt;&gt;1,'positionnement modules'!C17=1,'positionnement modules'!C18&lt;&gt;1),"3P-F-H",IF(AND('positionnement modules'!C16&lt;&gt;1,'positionnement modules'!C17=1),"P-F-H",IF(AND('positionnement modules'!C16=1,'positionnement modules'!C17&lt;&gt;1),"P-F-S",IF(AND('positionnement modules'!C16=1,'positionnement modules'!C17=1),"P-F-D",""))))</f>
        <v/>
      </c>
      <c r="D16" s="71" t="str">
        <f>IF(AND('positionnement modules'!D16&lt;&gt;1,'positionnement modules'!D17=1,'positionnement modules'!D18&lt;&gt;1),"3P-F-H",IF(AND('positionnement modules'!D16&lt;&gt;1,'positionnement modules'!D17=1),"P-F-H",IF(AND('positionnement modules'!D16=1,'positionnement modules'!D17&lt;&gt;1),"P-F-S",IF(AND('positionnement modules'!D16=1,'positionnement modules'!D17=1),"P-F-D",""))))</f>
        <v/>
      </c>
      <c r="E16" s="71" t="str">
        <f>IF(AND('positionnement modules'!E16&lt;&gt;1,'positionnement modules'!E17=1,'positionnement modules'!E18&lt;&gt;1),"3P-F-H",IF(AND('positionnement modules'!E16&lt;&gt;1,'positionnement modules'!E17=1),"P-F-H",IF(AND('positionnement modules'!E16=1,'positionnement modules'!E17&lt;&gt;1),"P-F-S",IF(AND('positionnement modules'!E16=1,'positionnement modules'!E17=1),"P-F-D",""))))</f>
        <v/>
      </c>
      <c r="F16" s="71" t="str">
        <f>IF(AND('positionnement modules'!F16&lt;&gt;1,'positionnement modules'!F17=1,'positionnement modules'!F18&lt;&gt;1),"3P-F-H",IF(AND('positionnement modules'!F16&lt;&gt;1,'positionnement modules'!F17=1),"P-F-H",IF(AND('positionnement modules'!F16=1,'positionnement modules'!F17&lt;&gt;1),"P-F-S",IF(AND('positionnement modules'!F16=1,'positionnement modules'!F17=1),"P-F-D",""))))</f>
        <v/>
      </c>
      <c r="G16" s="71" t="str">
        <f>IF(AND('positionnement modules'!G16&lt;&gt;1,'positionnement modules'!G17=1,'positionnement modules'!G18&lt;&gt;1),"3P-F-H",IF(AND('positionnement modules'!G16&lt;&gt;1,'positionnement modules'!G17=1),"P-F-H",IF(AND('positionnement modules'!G16=1,'positionnement modules'!G17&lt;&gt;1),"P-F-S",IF(AND('positionnement modules'!G16=1,'positionnement modules'!G17=1),"P-F-D",""))))</f>
        <v/>
      </c>
      <c r="H16" s="71" t="str">
        <f>IF(AND('positionnement modules'!H16&lt;&gt;1,'positionnement modules'!H17=1,'positionnement modules'!H18&lt;&gt;1),"3P-F-H",IF(AND('positionnement modules'!H16&lt;&gt;1,'positionnement modules'!H17=1),"P-F-H",IF(AND('positionnement modules'!H16=1,'positionnement modules'!H17&lt;&gt;1),"P-F-S",IF(AND('positionnement modules'!H16=1,'positionnement modules'!H17=1),"P-F-D",""))))</f>
        <v/>
      </c>
      <c r="I16" s="71" t="str">
        <f>IF(AND('positionnement modules'!I16&lt;&gt;1,'positionnement modules'!I17=1,'positionnement modules'!I18&lt;&gt;1),"3P-F-H",IF(AND('positionnement modules'!I16&lt;&gt;1,'positionnement modules'!I17=1),"P-F-H",IF(AND('positionnement modules'!I16=1,'positionnement modules'!I17&lt;&gt;1),"P-F-S",IF(AND('positionnement modules'!I16=1,'positionnement modules'!I17=1),"P-F-D",""))))</f>
        <v/>
      </c>
      <c r="J16" s="71" t="str">
        <f>IF(AND('positionnement modules'!J16&lt;&gt;1,'positionnement modules'!J17=1,'positionnement modules'!J18&lt;&gt;1),"3P-F-H",IF(AND('positionnement modules'!J16&lt;&gt;1,'positionnement modules'!J17=1),"P-F-H",IF(AND('positionnement modules'!J16=1,'positionnement modules'!J17&lt;&gt;1),"P-F-S",IF(AND('positionnement modules'!J16=1,'positionnement modules'!J17=1),"P-F-D",""))))</f>
        <v/>
      </c>
      <c r="K16" s="71" t="str">
        <f>IF(AND('positionnement modules'!K16&lt;&gt;1,'positionnement modules'!K17=1,'positionnement modules'!K18&lt;&gt;1),"3P-F-H",IF(AND('positionnement modules'!K16&lt;&gt;1,'positionnement modules'!K17=1),"P-F-H",IF(AND('positionnement modules'!K16=1,'positionnement modules'!K17&lt;&gt;1),"P-F-S",IF(AND('positionnement modules'!K16=1,'positionnement modules'!K17=1),"P-F-D",""))))</f>
        <v/>
      </c>
      <c r="L16" s="71" t="str">
        <f>IF(AND('positionnement modules'!L16&lt;&gt;1,'positionnement modules'!L17=1,'positionnement modules'!L18&lt;&gt;1),"3P-F-H",IF(AND('positionnement modules'!L16&lt;&gt;1,'positionnement modules'!L17=1),"P-F-H",IF(AND('positionnement modules'!L16=1,'positionnement modules'!L17&lt;&gt;1),"P-F-S",IF(AND('positionnement modules'!L16=1,'positionnement modules'!L17=1),"P-F-D",""))))</f>
        <v/>
      </c>
      <c r="M16" s="71" t="str">
        <f>IF(AND('positionnement modules'!M16&lt;&gt;1,'positionnement modules'!M17=1,'positionnement modules'!M18&lt;&gt;1),"3P-F-H",IF(AND('positionnement modules'!M16&lt;&gt;1,'positionnement modules'!M17=1),"P-F-H",IF(AND('positionnement modules'!M16=1,'positionnement modules'!M17&lt;&gt;1),"P-F-S",IF(AND('positionnement modules'!M16=1,'positionnement modules'!M17=1),"P-F-D",""))))</f>
        <v/>
      </c>
      <c r="N16" s="71" t="str">
        <f>IF(AND('positionnement modules'!N16&lt;&gt;1,'positionnement modules'!N17=1,'positionnement modules'!N18&lt;&gt;1),"3P-F-H",IF(AND('positionnement modules'!N16&lt;&gt;1,'positionnement modules'!N17=1),"P-F-H",IF(AND('positionnement modules'!N16=1,'positionnement modules'!N17&lt;&gt;1),"P-F-S",IF(AND('positionnement modules'!N16=1,'positionnement modules'!N17=1),"P-F-D",""))))</f>
        <v/>
      </c>
      <c r="O16" s="71" t="str">
        <f>IF(AND('positionnement modules'!O16&lt;&gt;1,'positionnement modules'!O17=1,'positionnement modules'!O18&lt;&gt;1),"3P-F-H",IF(AND('positionnement modules'!O16&lt;&gt;1,'positionnement modules'!O17=1),"P-F-H",IF(AND('positionnement modules'!O16=1,'positionnement modules'!O17&lt;&gt;1),"P-F-S",IF(AND('positionnement modules'!O16=1,'positionnement modules'!O17=1),"P-F-D",""))))</f>
        <v/>
      </c>
      <c r="P16" s="72" t="str">
        <f>IF(AND('positionnement modules'!P16&lt;&gt;1,'positionnement modules'!P17=1,'positionnement modules'!P18&lt;&gt;1),"3P-F-H",IF(AND('positionnement modules'!P16&lt;&gt;1,'positionnement modules'!P17=1),"P-F-H",IF(AND('positionnement modules'!P16=1,'positionnement modules'!P17&lt;&gt;1),"P-F-S",IF(AND('positionnement modules'!P16=1,'positionnement modules'!P17=1),"P-F-D",""))))</f>
        <v/>
      </c>
      <c r="Q16" s="12" t="str">
        <f>IF(AND('positionnement modules'!Q16&lt;&gt;1,'positionnement modules'!Q17=1,'positionnement modules'!Q18&lt;&gt;1),"3P-F-H",IF(AND('positionnement modules'!Q16&lt;&gt;1,'positionnement modules'!Q17=1),"P-F-H",IF(AND('positionnement modules'!Q16=1,'positionnement modules'!Q17&lt;&gt;1),"P-F-S",IF(AND('positionnement modules'!Q16=1,'positionnement modules'!Q17=1),"P-F-D",""))))</f>
        <v/>
      </c>
      <c r="R16" s="17"/>
      <c r="S16" s="11" t="str">
        <f>IF(AND('positionnement modules'!S16&lt;&gt;1,'positionnement modules'!S17=1,'positionnement modules'!S18&lt;&gt;1),"3P-F-H",IF(AND('positionnement modules'!S16&lt;&gt;1,'positionnement modules'!S17=1),"P-F-H",IF(AND('positionnement modules'!S16=1,'positionnement modules'!S17&lt;&gt;1),"P-F-S",IF(AND('positionnement modules'!S16=1,'positionnement modules'!S17=1),"P-F-D",""))))</f>
        <v/>
      </c>
      <c r="T16" s="70" t="str">
        <f>IF(AND('positionnement modules'!T16&lt;&gt;1,'positionnement modules'!T17=1,'positionnement modules'!T18&lt;&gt;1),"3P-F-H",IF(AND('positionnement modules'!T16&lt;&gt;1,'positionnement modules'!T17=1),"P-F-H",IF(AND('positionnement modules'!T16=1,'positionnement modules'!T17&lt;&gt;1),"P-F-S",IF(AND('positionnement modules'!T16=1,'positionnement modules'!T17=1),"P-F-D",""))))</f>
        <v/>
      </c>
      <c r="U16" s="71" t="str">
        <f>IF(AND('positionnement modules'!U16&lt;&gt;1,'positionnement modules'!U17=1,'positionnement modules'!U18&lt;&gt;1),"3P-F-H",IF(AND('positionnement modules'!U16&lt;&gt;1,'positionnement modules'!U17=1),"P-F-H",IF(AND('positionnement modules'!U16=1,'positionnement modules'!U17&lt;&gt;1),"P-F-S",IF(AND('positionnement modules'!U16=1,'positionnement modules'!U17=1),"P-F-D",""))))</f>
        <v/>
      </c>
      <c r="V16" s="71" t="str">
        <f>IF(AND('positionnement modules'!V16&lt;&gt;1,'positionnement modules'!V17=1,'positionnement modules'!V18&lt;&gt;1),"3P-F-H",IF(AND('positionnement modules'!V16&lt;&gt;1,'positionnement modules'!V17=1),"P-F-H",IF(AND('positionnement modules'!V16=1,'positionnement modules'!V17&lt;&gt;1),"P-F-S",IF(AND('positionnement modules'!V16=1,'positionnement modules'!V17=1),"P-F-D",""))))</f>
        <v/>
      </c>
      <c r="W16" s="71" t="str">
        <f>IF(AND('positionnement modules'!W16&lt;&gt;1,'positionnement modules'!W17=1,'positionnement modules'!W18&lt;&gt;1),"3P-F-H",IF(AND('positionnement modules'!W16&lt;&gt;1,'positionnement modules'!W17=1),"P-F-H",IF(AND('positionnement modules'!W16=1,'positionnement modules'!W17&lt;&gt;1),"P-F-S",IF(AND('positionnement modules'!W16=1,'positionnement modules'!W17=1),"P-F-D",""))))</f>
        <v/>
      </c>
      <c r="X16" s="71" t="str">
        <f>IF(AND('positionnement modules'!X16&lt;&gt;1,'positionnement modules'!X17=1,'positionnement modules'!X18&lt;&gt;1),"3P-F-H",IF(AND('positionnement modules'!X16&lt;&gt;1,'positionnement modules'!X17=1),"P-F-H",IF(AND('positionnement modules'!X16=1,'positionnement modules'!X17&lt;&gt;1),"P-F-S",IF(AND('positionnement modules'!X16=1,'positionnement modules'!X17=1),"P-F-D",""))))</f>
        <v/>
      </c>
      <c r="Y16" s="71" t="str">
        <f>IF(AND('positionnement modules'!Y16&lt;&gt;1,'positionnement modules'!Y17=1,'positionnement modules'!Y18&lt;&gt;1),"3P-F-H",IF(AND('positionnement modules'!Y16&lt;&gt;1,'positionnement modules'!Y17=1),"P-F-H",IF(AND('positionnement modules'!Y16=1,'positionnement modules'!Y17&lt;&gt;1),"P-F-S",IF(AND('positionnement modules'!Y16=1,'positionnement modules'!Y17=1),"P-F-D",""))))</f>
        <v/>
      </c>
      <c r="Z16" s="71" t="str">
        <f>IF(AND('positionnement modules'!Z16&lt;&gt;1,'positionnement modules'!Z17=1,'positionnement modules'!Z18&lt;&gt;1),"3P-F-H",IF(AND('positionnement modules'!Z16&lt;&gt;1,'positionnement modules'!Z17=1),"P-F-H",IF(AND('positionnement modules'!Z16=1,'positionnement modules'!Z17&lt;&gt;1),"P-F-S",IF(AND('positionnement modules'!Z16=1,'positionnement modules'!Z17=1),"P-F-D",""))))</f>
        <v/>
      </c>
      <c r="AA16" s="71" t="str">
        <f>IF(AND('positionnement modules'!AA16&lt;&gt;1,'positionnement modules'!AA17=1,'positionnement modules'!AA18&lt;&gt;1),"3P-F-H",IF(AND('positionnement modules'!AA16&lt;&gt;1,'positionnement modules'!AA17=1),"P-F-H",IF(AND('positionnement modules'!AA16=1,'positionnement modules'!AA17&lt;&gt;1),"P-F-S",IF(AND('positionnement modules'!AA16=1,'positionnement modules'!AA17=1),"P-F-D",""))))</f>
        <v/>
      </c>
      <c r="AB16" s="71" t="str">
        <f>IF(AND('positionnement modules'!AB16&lt;&gt;1,'positionnement modules'!AB17=1,'positionnement modules'!AB18&lt;&gt;1),"3P-F-H",IF(AND('positionnement modules'!AB16&lt;&gt;1,'positionnement modules'!AB17=1),"P-F-H",IF(AND('positionnement modules'!AB16=1,'positionnement modules'!AB17&lt;&gt;1),"P-F-S",IF(AND('positionnement modules'!AB16=1,'positionnement modules'!AB17=1),"P-F-D",""))))</f>
        <v/>
      </c>
      <c r="AC16" s="71" t="str">
        <f>IF(AND('positionnement modules'!AC16&lt;&gt;1,'positionnement modules'!AC17=1,'positionnement modules'!AC18&lt;&gt;1),"3P-F-H",IF(AND('positionnement modules'!AC16&lt;&gt;1,'positionnement modules'!AC17=1),"P-F-H",IF(AND('positionnement modules'!AC16=1,'positionnement modules'!AC17&lt;&gt;1),"P-F-S",IF(AND('positionnement modules'!AC16=1,'positionnement modules'!AC17=1),"P-F-D",""))))</f>
        <v/>
      </c>
      <c r="AD16" s="71" t="str">
        <f>IF(AND('positionnement modules'!AD16&lt;&gt;1,'positionnement modules'!AD17=1,'positionnement modules'!AD18&lt;&gt;1),"3P-F-H",IF(AND('positionnement modules'!AD16&lt;&gt;1,'positionnement modules'!AD17=1),"P-F-H",IF(AND('positionnement modules'!AD16=1,'positionnement modules'!AD17&lt;&gt;1),"P-F-S",IF(AND('positionnement modules'!AD16=1,'positionnement modules'!AD17=1),"P-F-D",""))))</f>
        <v/>
      </c>
      <c r="AE16" s="71" t="str">
        <f>IF(AND('positionnement modules'!AE16&lt;&gt;1,'positionnement modules'!AE17=1,'positionnement modules'!AE18&lt;&gt;1),"3P-F-H",IF(AND('positionnement modules'!AE16&lt;&gt;1,'positionnement modules'!AE17=1),"P-F-H",IF(AND('positionnement modules'!AE16=1,'positionnement modules'!AE17&lt;&gt;1),"P-F-S",IF(AND('positionnement modules'!AE16=1,'positionnement modules'!AE17=1),"P-F-D",""))))</f>
        <v/>
      </c>
      <c r="AF16" s="71" t="str">
        <f>IF(AND('positionnement modules'!AF16&lt;&gt;1,'positionnement modules'!AF17=1,'positionnement modules'!AF18&lt;&gt;1),"3P-F-H",IF(AND('positionnement modules'!AF16&lt;&gt;1,'positionnement modules'!AF17=1),"P-F-H",IF(AND('positionnement modules'!AF16=1,'positionnement modules'!AF17&lt;&gt;1),"P-F-S",IF(AND('positionnement modules'!AF16=1,'positionnement modules'!AF17=1),"P-F-D",""))))</f>
        <v/>
      </c>
      <c r="AG16" s="72" t="str">
        <f>IF(AND('positionnement modules'!AG16&lt;&gt;1,'positionnement modules'!AG17=1,'positionnement modules'!AG18&lt;&gt;1),"3P-F-H",IF(AND('positionnement modules'!AG16&lt;&gt;1,'positionnement modules'!AG17=1),"P-F-H",IF(AND('positionnement modules'!AG16=1,'positionnement modules'!AG17&lt;&gt;1),"P-F-S",IF(AND('positionnement modules'!AG16=1,'positionnement modules'!AG17=1),"P-F-D",""))))</f>
        <v/>
      </c>
      <c r="AH16" s="12" t="str">
        <f>IF(AND('positionnement modules'!AH16&lt;&gt;1,'positionnement modules'!AH17=1,'positionnement modules'!AH18&lt;&gt;1),"3P-F-H",IF(AND('positionnement modules'!AH16&lt;&gt;1,'positionnement modules'!AH17=1),"P-F-H",IF(AND('positionnement modules'!AH16=1,'positionnement modules'!AH17&lt;&gt;1),"P-F-S",IF(AND('positionnement modules'!AH16=1,'positionnement modules'!AH17=1),"P-F-D",""))))</f>
        <v/>
      </c>
      <c r="AI16" s="17"/>
      <c r="AJ16" s="11" t="str">
        <f>IF(AND('positionnement modules'!AJ16&lt;&gt;1,'positionnement modules'!AJ17=1,'positionnement modules'!AJ18&lt;&gt;1),"3P-F-H",IF(AND('positionnement modules'!AJ16&lt;&gt;1,'positionnement modules'!AJ17=1),"P-F-H",IF(AND('positionnement modules'!AJ16=1,'positionnement modules'!AJ17&lt;&gt;1),"P-F-S",IF(AND('positionnement modules'!AJ16=1,'positionnement modules'!AJ17=1),"P-F-D",""))))</f>
        <v/>
      </c>
      <c r="AK16" s="70" t="str">
        <f>IF(AND('positionnement modules'!AK16&lt;&gt;1,'positionnement modules'!AK17=1,'positionnement modules'!AK18&lt;&gt;1),"3P-F-H",IF(AND('positionnement modules'!AK16&lt;&gt;1,'positionnement modules'!AK17=1),"P-F-H",IF(AND('positionnement modules'!AK16=1,'positionnement modules'!AK17&lt;&gt;1),"P-F-S",IF(AND('positionnement modules'!AK16=1,'positionnement modules'!AK17=1),"P-F-D",""))))</f>
        <v/>
      </c>
      <c r="AL16" s="71" t="str">
        <f>IF(AND('positionnement modules'!AL16&lt;&gt;1,'positionnement modules'!AL17=1,'positionnement modules'!AL18&lt;&gt;1),"3P-F-H",IF(AND('positionnement modules'!AL16&lt;&gt;1,'positionnement modules'!AL17=1),"P-F-H",IF(AND('positionnement modules'!AL16=1,'positionnement modules'!AL17&lt;&gt;1),"P-F-S",IF(AND('positionnement modules'!AL16=1,'positionnement modules'!AL17=1),"P-F-D",""))))</f>
        <v/>
      </c>
      <c r="AM16" s="71" t="str">
        <f>IF(AND('positionnement modules'!AM16&lt;&gt;1,'positionnement modules'!AM17=1,'positionnement modules'!AM18&lt;&gt;1),"3P-F-H",IF(AND('positionnement modules'!AM16&lt;&gt;1,'positionnement modules'!AM17=1),"P-F-H",IF(AND('positionnement modules'!AM16=1,'positionnement modules'!AM17&lt;&gt;1),"P-F-S",IF(AND('positionnement modules'!AM16=1,'positionnement modules'!AM17=1),"P-F-D",""))))</f>
        <v/>
      </c>
      <c r="AN16" s="71" t="str">
        <f>IF(AND('positionnement modules'!AN16&lt;&gt;1,'positionnement modules'!AN17=1,'positionnement modules'!AN18&lt;&gt;1),"3P-F-H",IF(AND('positionnement modules'!AN16&lt;&gt;1,'positionnement modules'!AN17=1),"P-F-H",IF(AND('positionnement modules'!AN16=1,'positionnement modules'!AN17&lt;&gt;1),"P-F-S",IF(AND('positionnement modules'!AN16=1,'positionnement modules'!AN17=1),"P-F-D",""))))</f>
        <v/>
      </c>
      <c r="AO16" s="71" t="str">
        <f>IF(AND('positionnement modules'!AO16&lt;&gt;1,'positionnement modules'!AO17=1,'positionnement modules'!AO18&lt;&gt;1),"3P-F-H",IF(AND('positionnement modules'!AO16&lt;&gt;1,'positionnement modules'!AO17=1),"P-F-H",IF(AND('positionnement modules'!AO16=1,'positionnement modules'!AO17&lt;&gt;1),"P-F-S",IF(AND('positionnement modules'!AO16=1,'positionnement modules'!AO17=1),"P-F-D",""))))</f>
        <v/>
      </c>
      <c r="AP16" s="71" t="str">
        <f>IF(AND('positionnement modules'!AP16&lt;&gt;1,'positionnement modules'!AP17=1,'positionnement modules'!AP18&lt;&gt;1),"3P-F-H",IF(AND('positionnement modules'!AP16&lt;&gt;1,'positionnement modules'!AP17=1),"P-F-H",IF(AND('positionnement modules'!AP16=1,'positionnement modules'!AP17&lt;&gt;1),"P-F-S",IF(AND('positionnement modules'!AP16=1,'positionnement modules'!AP17=1),"P-F-D",""))))</f>
        <v/>
      </c>
      <c r="AQ16" s="71" t="str">
        <f>IF(AND('positionnement modules'!AQ16&lt;&gt;1,'positionnement modules'!AQ17=1,'positionnement modules'!AQ18&lt;&gt;1),"3P-F-H",IF(AND('positionnement modules'!AQ16&lt;&gt;1,'positionnement modules'!AQ17=1),"P-F-H",IF(AND('positionnement modules'!AQ16=1,'positionnement modules'!AQ17&lt;&gt;1),"P-F-S",IF(AND('positionnement modules'!AQ16=1,'positionnement modules'!AQ17=1),"P-F-D",""))))</f>
        <v/>
      </c>
      <c r="AR16" s="71" t="str">
        <f>IF(AND('positionnement modules'!AR16&lt;&gt;1,'positionnement modules'!AR17=1,'positionnement modules'!AR18&lt;&gt;1),"3P-F-H",IF(AND('positionnement modules'!AR16&lt;&gt;1,'positionnement modules'!AR17=1),"P-F-H",IF(AND('positionnement modules'!AR16=1,'positionnement modules'!AR17&lt;&gt;1),"P-F-S",IF(AND('positionnement modules'!AR16=1,'positionnement modules'!AR17=1),"P-F-D",""))))</f>
        <v/>
      </c>
      <c r="AS16" s="71" t="str">
        <f>IF(AND('positionnement modules'!AS16&lt;&gt;1,'positionnement modules'!AS17=1,'positionnement modules'!AS18&lt;&gt;1),"3P-F-H",IF(AND('positionnement modules'!AS16&lt;&gt;1,'positionnement modules'!AS17=1),"P-F-H",IF(AND('positionnement modules'!AS16=1,'positionnement modules'!AS17&lt;&gt;1),"P-F-S",IF(AND('positionnement modules'!AS16=1,'positionnement modules'!AS17=1),"P-F-D",""))))</f>
        <v/>
      </c>
      <c r="AT16" s="71" t="str">
        <f>IF(AND('positionnement modules'!AT16&lt;&gt;1,'positionnement modules'!AT17=1,'positionnement modules'!AT18&lt;&gt;1),"3P-F-H",IF(AND('positionnement modules'!AT16&lt;&gt;1,'positionnement modules'!AT17=1),"P-F-H",IF(AND('positionnement modules'!AT16=1,'positionnement modules'!AT17&lt;&gt;1),"P-F-S",IF(AND('positionnement modules'!AT16=1,'positionnement modules'!AT17=1),"P-F-D",""))))</f>
        <v/>
      </c>
      <c r="AU16" s="71" t="str">
        <f>IF(AND('positionnement modules'!AU16&lt;&gt;1,'positionnement modules'!AU17=1,'positionnement modules'!AU18&lt;&gt;1),"3P-F-H",IF(AND('positionnement modules'!AU16&lt;&gt;1,'positionnement modules'!AU17=1),"P-F-H",IF(AND('positionnement modules'!AU16=1,'positionnement modules'!AU17&lt;&gt;1),"P-F-S",IF(AND('positionnement modules'!AU16=1,'positionnement modules'!AU17=1),"P-F-D",""))))</f>
        <v/>
      </c>
      <c r="AV16" s="71" t="str">
        <f>IF(AND('positionnement modules'!AV16&lt;&gt;1,'positionnement modules'!AV17=1,'positionnement modules'!AV18&lt;&gt;1),"3P-F-H",IF(AND('positionnement modules'!AV16&lt;&gt;1,'positionnement modules'!AV17=1),"P-F-H",IF(AND('positionnement modules'!AV16=1,'positionnement modules'!AV17&lt;&gt;1),"P-F-S",IF(AND('positionnement modules'!AV16=1,'positionnement modules'!AV17=1),"P-F-D",""))))</f>
        <v/>
      </c>
      <c r="AW16" s="71" t="str">
        <f>IF(AND('positionnement modules'!AW16&lt;&gt;1,'positionnement modules'!AW17=1,'positionnement modules'!AW18&lt;&gt;1),"3P-F-H",IF(AND('positionnement modules'!AW16&lt;&gt;1,'positionnement modules'!AW17=1),"P-F-H",IF(AND('positionnement modules'!AW16=1,'positionnement modules'!AW17&lt;&gt;1),"P-F-S",IF(AND('positionnement modules'!AW16=1,'positionnement modules'!AW17=1),"P-F-D",""))))</f>
        <v/>
      </c>
      <c r="AX16" s="72" t="str">
        <f>IF(AND('positionnement modules'!AX16&lt;&gt;1,'positionnement modules'!AX17=1,'positionnement modules'!AX18&lt;&gt;1),"3P-F-H",IF(AND('positionnement modules'!AX16&lt;&gt;1,'positionnement modules'!AX17=1),"P-F-H",IF(AND('positionnement modules'!AX16=1,'positionnement modules'!AX17&lt;&gt;1),"P-F-S",IF(AND('positionnement modules'!AX16=1,'positionnement modules'!AX17=1),"P-F-D",""))))</f>
        <v/>
      </c>
      <c r="AY16" s="12" t="str">
        <f>IF(AND('positionnement modules'!AY16&lt;&gt;1,'positionnement modules'!AY17=1,'positionnement modules'!AY18&lt;&gt;1),"3P-F-H",IF(AND('positionnement modules'!AY16&lt;&gt;1,'positionnement modules'!AY17=1),"P-F-H",IF(AND('positionnement modules'!AY16=1,'positionnement modules'!AY17&lt;&gt;1),"P-F-S",IF(AND('positionnement modules'!AY16=1,'positionnement modules'!AY17=1),"P-F-D",""))))</f>
        <v/>
      </c>
      <c r="AZ16" s="17"/>
      <c r="BA16" s="11" t="str">
        <f>IF(AND('positionnement modules'!BA16&lt;&gt;1,'positionnement modules'!BA17=1,'positionnement modules'!BA18&lt;&gt;1),"3P-F-H",IF(AND('positionnement modules'!BA16&lt;&gt;1,'positionnement modules'!BA17=1),"P-F-H",IF(AND('positionnement modules'!BA16=1,'positionnement modules'!BA17&lt;&gt;1),"P-F-S",IF(AND('positionnement modules'!BA16=1,'positionnement modules'!BA17=1),"P-F-D",""))))</f>
        <v/>
      </c>
      <c r="BB16" s="70" t="str">
        <f>IF(AND('positionnement modules'!BB16&lt;&gt;1,'positionnement modules'!BB17=1,'positionnement modules'!BB18&lt;&gt;1),"3P-F-H",IF(AND('positionnement modules'!BB16&lt;&gt;1,'positionnement modules'!BB17=1),"P-F-H",IF(AND('positionnement modules'!BB16=1,'positionnement modules'!BB17&lt;&gt;1),"P-F-S",IF(AND('positionnement modules'!BB16=1,'positionnement modules'!BB17=1),"P-F-D",""))))</f>
        <v/>
      </c>
      <c r="BC16" s="71" t="str">
        <f>IF(AND('positionnement modules'!BC16&lt;&gt;1,'positionnement modules'!BC17=1,'positionnement modules'!BC18&lt;&gt;1),"3P-F-H",IF(AND('positionnement modules'!BC16&lt;&gt;1,'positionnement modules'!BC17=1),"P-F-H",IF(AND('positionnement modules'!BC16=1,'positionnement modules'!BC17&lt;&gt;1),"P-F-S",IF(AND('positionnement modules'!BC16=1,'positionnement modules'!BC17=1),"P-F-D",""))))</f>
        <v/>
      </c>
      <c r="BD16" s="71" t="str">
        <f>IF(AND('positionnement modules'!BD16&lt;&gt;1,'positionnement modules'!BD17=1,'positionnement modules'!BD18&lt;&gt;1),"3P-F-H",IF(AND('positionnement modules'!BD16&lt;&gt;1,'positionnement modules'!BD17=1),"P-F-H",IF(AND('positionnement modules'!BD16=1,'positionnement modules'!BD17&lt;&gt;1),"P-F-S",IF(AND('positionnement modules'!BD16=1,'positionnement modules'!BD17=1),"P-F-D",""))))</f>
        <v/>
      </c>
      <c r="BE16" s="71" t="str">
        <f>IF(AND('positionnement modules'!BE16&lt;&gt;1,'positionnement modules'!BE17=1,'positionnement modules'!BE18&lt;&gt;1),"3P-F-H",IF(AND('positionnement modules'!BE16&lt;&gt;1,'positionnement modules'!BE17=1),"P-F-H",IF(AND('positionnement modules'!BE16=1,'positionnement modules'!BE17&lt;&gt;1),"P-F-S",IF(AND('positionnement modules'!BE16=1,'positionnement modules'!BE17=1),"P-F-D",""))))</f>
        <v/>
      </c>
      <c r="BF16" s="71" t="str">
        <f>IF(AND('positionnement modules'!BF16&lt;&gt;1,'positionnement modules'!BF17=1,'positionnement modules'!BF18&lt;&gt;1),"3P-F-H",IF(AND('positionnement modules'!BF16&lt;&gt;1,'positionnement modules'!BF17=1),"P-F-H",IF(AND('positionnement modules'!BF16=1,'positionnement modules'!BF17&lt;&gt;1),"P-F-S",IF(AND('positionnement modules'!BF16=1,'positionnement modules'!BF17=1),"P-F-D",""))))</f>
        <v/>
      </c>
      <c r="BG16" s="71" t="str">
        <f>IF(AND('positionnement modules'!BG16&lt;&gt;1,'positionnement modules'!BG17=1,'positionnement modules'!BG18&lt;&gt;1),"3P-F-H",IF(AND('positionnement modules'!BG16&lt;&gt;1,'positionnement modules'!BG17=1),"P-F-H",IF(AND('positionnement modules'!BG16=1,'positionnement modules'!BG17&lt;&gt;1),"P-F-S",IF(AND('positionnement modules'!BG16=1,'positionnement modules'!BG17=1),"P-F-D",""))))</f>
        <v/>
      </c>
      <c r="BH16" s="71" t="str">
        <f>IF(AND('positionnement modules'!BH16&lt;&gt;1,'positionnement modules'!BH17=1,'positionnement modules'!BH18&lt;&gt;1),"3P-F-H",IF(AND('positionnement modules'!BH16&lt;&gt;1,'positionnement modules'!BH17=1),"P-F-H",IF(AND('positionnement modules'!BH16=1,'positionnement modules'!BH17&lt;&gt;1),"P-F-S",IF(AND('positionnement modules'!BH16=1,'positionnement modules'!BH17=1),"P-F-D",""))))</f>
        <v/>
      </c>
      <c r="BI16" s="71" t="str">
        <f>IF(AND('positionnement modules'!BI16&lt;&gt;1,'positionnement modules'!BI17=1,'positionnement modules'!BI18&lt;&gt;1),"3P-F-H",IF(AND('positionnement modules'!BI16&lt;&gt;1,'positionnement modules'!BI17=1),"P-F-H",IF(AND('positionnement modules'!BI16=1,'positionnement modules'!BI17&lt;&gt;1),"P-F-S",IF(AND('positionnement modules'!BI16=1,'positionnement modules'!BI17=1),"P-F-D",""))))</f>
        <v/>
      </c>
      <c r="BJ16" s="71" t="str">
        <f>IF(AND('positionnement modules'!BJ16&lt;&gt;1,'positionnement modules'!BJ17=1,'positionnement modules'!BJ18&lt;&gt;1),"3P-F-H",IF(AND('positionnement modules'!BJ16&lt;&gt;1,'positionnement modules'!BJ17=1),"P-F-H",IF(AND('positionnement modules'!BJ16=1,'positionnement modules'!BJ17&lt;&gt;1),"P-F-S",IF(AND('positionnement modules'!BJ16=1,'positionnement modules'!BJ17=1),"P-F-D",""))))</f>
        <v/>
      </c>
      <c r="BK16" s="71" t="str">
        <f>IF(AND('positionnement modules'!BK16&lt;&gt;1,'positionnement modules'!BK17=1,'positionnement modules'!BK18&lt;&gt;1),"3P-F-H",IF(AND('positionnement modules'!BK16&lt;&gt;1,'positionnement modules'!BK17=1),"P-F-H",IF(AND('positionnement modules'!BK16=1,'positionnement modules'!BK17&lt;&gt;1),"P-F-S",IF(AND('positionnement modules'!BK16=1,'positionnement modules'!BK17=1),"P-F-D",""))))</f>
        <v/>
      </c>
      <c r="BL16" s="71" t="str">
        <f>IF(AND('positionnement modules'!BL16&lt;&gt;1,'positionnement modules'!BL17=1,'positionnement modules'!BL18&lt;&gt;1),"3P-F-H",IF(AND('positionnement modules'!BL16&lt;&gt;1,'positionnement modules'!BL17=1),"P-F-H",IF(AND('positionnement modules'!BL16=1,'positionnement modules'!BL17&lt;&gt;1),"P-F-S",IF(AND('positionnement modules'!BL16=1,'positionnement modules'!BL17=1),"P-F-D",""))))</f>
        <v/>
      </c>
      <c r="BM16" s="71" t="str">
        <f>IF(AND('positionnement modules'!BM16&lt;&gt;1,'positionnement modules'!BM17=1,'positionnement modules'!BM18&lt;&gt;1),"3P-F-H",IF(AND('positionnement modules'!BM16&lt;&gt;1,'positionnement modules'!BM17=1),"P-F-H",IF(AND('positionnement modules'!BM16=1,'positionnement modules'!BM17&lt;&gt;1),"P-F-S",IF(AND('positionnement modules'!BM16=1,'positionnement modules'!BM17=1),"P-F-D",""))))</f>
        <v/>
      </c>
      <c r="BN16" s="71" t="str">
        <f>IF(AND('positionnement modules'!BN16&lt;&gt;1,'positionnement modules'!BN17=1,'positionnement modules'!BN18&lt;&gt;1),"3P-F-H",IF(AND('positionnement modules'!BN16&lt;&gt;1,'positionnement modules'!BN17=1),"P-F-H",IF(AND('positionnement modules'!BN16=1,'positionnement modules'!BN17&lt;&gt;1),"P-F-S",IF(AND('positionnement modules'!BN16=1,'positionnement modules'!BN17=1),"P-F-D",""))))</f>
        <v/>
      </c>
      <c r="BO16" s="72" t="str">
        <f>IF(AND('positionnement modules'!BO16&lt;&gt;1,'positionnement modules'!BO17=1,'positionnement modules'!BO18&lt;&gt;1),"3P-F-H",IF(AND('positionnement modules'!BO16&lt;&gt;1,'positionnement modules'!BO17=1),"P-F-H",IF(AND('positionnement modules'!BO16=1,'positionnement modules'!BO17&lt;&gt;1),"P-F-S",IF(AND('positionnement modules'!BO16=1,'positionnement modules'!BO17=1),"P-F-D",""))))</f>
        <v/>
      </c>
      <c r="BP16" s="12" t="str">
        <f>IF(AND('positionnement modules'!BP16&lt;&gt;1,'positionnement modules'!BP17=1,'positionnement modules'!BP18&lt;&gt;1),"3P-F-H",IF(AND('positionnement modules'!BP16&lt;&gt;1,'positionnement modules'!BP17=1),"P-F-H",IF(AND('positionnement modules'!BP16=1,'positionnement modules'!BP17&lt;&gt;1),"P-F-S",IF(AND('positionnement modules'!BP16=1,'positionnement modules'!BP17=1),"P-F-D",""))))</f>
        <v/>
      </c>
      <c r="BQ16" s="17"/>
      <c r="BR16" s="17"/>
      <c r="BS16" s="17"/>
    </row>
    <row r="17" spans="2:71" ht="21" customHeight="1" x14ac:dyDescent="0.25">
      <c r="B17" s="11" t="str">
        <f>IF(AND('positionnement modules'!B17&lt;&gt;1,'positionnement modules'!B18=1,'positionnement modules'!B19&lt;&gt;1),"3P-F-H",IF(AND('positionnement modules'!B17&lt;&gt;1,'positionnement modules'!B18=1),"P-F-H",IF(AND('positionnement modules'!B17=1,'positionnement modules'!B18&lt;&gt;1),"P-F-S",IF(AND('positionnement modules'!B17=1,'positionnement modules'!B18=1),"P-F-D",""))))</f>
        <v/>
      </c>
      <c r="C17" s="70" t="str">
        <f>IF(AND('positionnement modules'!C17&lt;&gt;1,'positionnement modules'!C18=1,'positionnement modules'!C19&lt;&gt;1),"3P-F-H",IF(AND('positionnement modules'!C17&lt;&gt;1,'positionnement modules'!C18=1),"P-F-H",IF(AND('positionnement modules'!C17=1,'positionnement modules'!C18&lt;&gt;1),"P-F-S",IF(AND('positionnement modules'!C17=1,'positionnement modules'!C18=1),"P-F-D",""))))</f>
        <v/>
      </c>
      <c r="D17" s="71" t="str">
        <f>IF(AND('positionnement modules'!D17&lt;&gt;1,'positionnement modules'!D18=1,'positionnement modules'!D19&lt;&gt;1),"3P-F-H",IF(AND('positionnement modules'!D17&lt;&gt;1,'positionnement modules'!D18=1),"P-F-H",IF(AND('positionnement modules'!D17=1,'positionnement modules'!D18&lt;&gt;1),"P-F-S",IF(AND('positionnement modules'!D17=1,'positionnement modules'!D18=1),"P-F-D",""))))</f>
        <v/>
      </c>
      <c r="E17" s="71" t="str">
        <f>IF(AND('positionnement modules'!E17&lt;&gt;1,'positionnement modules'!E18=1,'positionnement modules'!E19&lt;&gt;1),"3P-F-H",IF(AND('positionnement modules'!E17&lt;&gt;1,'positionnement modules'!E18=1),"P-F-H",IF(AND('positionnement modules'!E17=1,'positionnement modules'!E18&lt;&gt;1),"P-F-S",IF(AND('positionnement modules'!E17=1,'positionnement modules'!E18=1),"P-F-D",""))))</f>
        <v/>
      </c>
      <c r="F17" s="71" t="str">
        <f>IF(AND('positionnement modules'!F17&lt;&gt;1,'positionnement modules'!F18=1,'positionnement modules'!F19&lt;&gt;1),"3P-F-H",IF(AND('positionnement modules'!F17&lt;&gt;1,'positionnement modules'!F18=1),"P-F-H",IF(AND('positionnement modules'!F17=1,'positionnement modules'!F18&lt;&gt;1),"P-F-S",IF(AND('positionnement modules'!F17=1,'positionnement modules'!F18=1),"P-F-D",""))))</f>
        <v/>
      </c>
      <c r="G17" s="71" t="str">
        <f>IF(AND('positionnement modules'!G17&lt;&gt;1,'positionnement modules'!G18=1,'positionnement modules'!G19&lt;&gt;1),"3P-F-H",IF(AND('positionnement modules'!G17&lt;&gt;1,'positionnement modules'!G18=1),"P-F-H",IF(AND('positionnement modules'!G17=1,'positionnement modules'!G18&lt;&gt;1),"P-F-S",IF(AND('positionnement modules'!G17=1,'positionnement modules'!G18=1),"P-F-D",""))))</f>
        <v/>
      </c>
      <c r="H17" s="71" t="str">
        <f>IF(AND('positionnement modules'!H17&lt;&gt;1,'positionnement modules'!H18=1,'positionnement modules'!H19&lt;&gt;1),"3P-F-H",IF(AND('positionnement modules'!H17&lt;&gt;1,'positionnement modules'!H18=1),"P-F-H",IF(AND('positionnement modules'!H17=1,'positionnement modules'!H18&lt;&gt;1),"P-F-S",IF(AND('positionnement modules'!H17=1,'positionnement modules'!H18=1),"P-F-D",""))))</f>
        <v/>
      </c>
      <c r="I17" s="71" t="str">
        <f>IF(AND('positionnement modules'!I17&lt;&gt;1,'positionnement modules'!I18=1,'positionnement modules'!I19&lt;&gt;1),"3P-F-H",IF(AND('positionnement modules'!I17&lt;&gt;1,'positionnement modules'!I18=1),"P-F-H",IF(AND('positionnement modules'!I17=1,'positionnement modules'!I18&lt;&gt;1),"P-F-S",IF(AND('positionnement modules'!I17=1,'positionnement modules'!I18=1),"P-F-D",""))))</f>
        <v/>
      </c>
      <c r="J17" s="71" t="str">
        <f>IF(AND('positionnement modules'!J17&lt;&gt;1,'positionnement modules'!J18=1,'positionnement modules'!J19&lt;&gt;1),"3P-F-H",IF(AND('positionnement modules'!J17&lt;&gt;1,'positionnement modules'!J18=1),"P-F-H",IF(AND('positionnement modules'!J17=1,'positionnement modules'!J18&lt;&gt;1),"P-F-S",IF(AND('positionnement modules'!J17=1,'positionnement modules'!J18=1),"P-F-D",""))))</f>
        <v/>
      </c>
      <c r="K17" s="71" t="str">
        <f>IF(AND('positionnement modules'!K17&lt;&gt;1,'positionnement modules'!K18=1,'positionnement modules'!K19&lt;&gt;1),"3P-F-H",IF(AND('positionnement modules'!K17&lt;&gt;1,'positionnement modules'!K18=1),"P-F-H",IF(AND('positionnement modules'!K17=1,'positionnement modules'!K18&lt;&gt;1),"P-F-S",IF(AND('positionnement modules'!K17=1,'positionnement modules'!K18=1),"P-F-D",""))))</f>
        <v/>
      </c>
      <c r="L17" s="71" t="str">
        <f>IF(AND('positionnement modules'!L17&lt;&gt;1,'positionnement modules'!L18=1,'positionnement modules'!L19&lt;&gt;1),"3P-F-H",IF(AND('positionnement modules'!L17&lt;&gt;1,'positionnement modules'!L18=1),"P-F-H",IF(AND('positionnement modules'!L17=1,'positionnement modules'!L18&lt;&gt;1),"P-F-S",IF(AND('positionnement modules'!L17=1,'positionnement modules'!L18=1),"P-F-D",""))))</f>
        <v/>
      </c>
      <c r="M17" s="71" t="str">
        <f>IF(AND('positionnement modules'!M17&lt;&gt;1,'positionnement modules'!M18=1,'positionnement modules'!M19&lt;&gt;1),"3P-F-H",IF(AND('positionnement modules'!M17&lt;&gt;1,'positionnement modules'!M18=1),"P-F-H",IF(AND('positionnement modules'!M17=1,'positionnement modules'!M18&lt;&gt;1),"P-F-S",IF(AND('positionnement modules'!M17=1,'positionnement modules'!M18=1),"P-F-D",""))))</f>
        <v/>
      </c>
      <c r="N17" s="71" t="str">
        <f>IF(AND('positionnement modules'!N17&lt;&gt;1,'positionnement modules'!N18=1,'positionnement modules'!N19&lt;&gt;1),"3P-F-H",IF(AND('positionnement modules'!N17&lt;&gt;1,'positionnement modules'!N18=1),"P-F-H",IF(AND('positionnement modules'!N17=1,'positionnement modules'!N18&lt;&gt;1),"P-F-S",IF(AND('positionnement modules'!N17=1,'positionnement modules'!N18=1),"P-F-D",""))))</f>
        <v/>
      </c>
      <c r="O17" s="71" t="str">
        <f>IF(AND('positionnement modules'!O17&lt;&gt;1,'positionnement modules'!O18=1,'positionnement modules'!O19&lt;&gt;1),"3P-F-H",IF(AND('positionnement modules'!O17&lt;&gt;1,'positionnement modules'!O18=1),"P-F-H",IF(AND('positionnement modules'!O17=1,'positionnement modules'!O18&lt;&gt;1),"P-F-S",IF(AND('positionnement modules'!O17=1,'positionnement modules'!O18=1),"P-F-D",""))))</f>
        <v/>
      </c>
      <c r="P17" s="72" t="str">
        <f>IF(AND('positionnement modules'!P17&lt;&gt;1,'positionnement modules'!P18=1,'positionnement modules'!P19&lt;&gt;1),"3P-F-H",IF(AND('positionnement modules'!P17&lt;&gt;1,'positionnement modules'!P18=1),"P-F-H",IF(AND('positionnement modules'!P17=1,'positionnement modules'!P18&lt;&gt;1),"P-F-S",IF(AND('positionnement modules'!P17=1,'positionnement modules'!P18=1),"P-F-D",""))))</f>
        <v/>
      </c>
      <c r="Q17" s="12" t="str">
        <f>IF(AND('positionnement modules'!Q17&lt;&gt;1,'positionnement modules'!Q18=1,'positionnement modules'!Q19&lt;&gt;1),"3P-F-H",IF(AND('positionnement modules'!Q17&lt;&gt;1,'positionnement modules'!Q18=1),"P-F-H",IF(AND('positionnement modules'!Q17=1,'positionnement modules'!Q18&lt;&gt;1),"P-F-S",IF(AND('positionnement modules'!Q17=1,'positionnement modules'!Q18=1),"P-F-D",""))))</f>
        <v/>
      </c>
      <c r="R17" s="17"/>
      <c r="S17" s="11" t="str">
        <f>IF(AND('positionnement modules'!S17&lt;&gt;1,'positionnement modules'!S18=1,'positionnement modules'!S19&lt;&gt;1),"3P-F-H",IF(AND('positionnement modules'!S17&lt;&gt;1,'positionnement modules'!S18=1),"P-F-H",IF(AND('positionnement modules'!S17=1,'positionnement modules'!S18&lt;&gt;1),"P-F-S",IF(AND('positionnement modules'!S17=1,'positionnement modules'!S18=1),"P-F-D",""))))</f>
        <v/>
      </c>
      <c r="T17" s="70" t="str">
        <f>IF(AND('positionnement modules'!T17&lt;&gt;1,'positionnement modules'!T18=1,'positionnement modules'!T19&lt;&gt;1),"3P-F-H",IF(AND('positionnement modules'!T17&lt;&gt;1,'positionnement modules'!T18=1),"P-F-H",IF(AND('positionnement modules'!T17=1,'positionnement modules'!T18&lt;&gt;1),"P-F-S",IF(AND('positionnement modules'!T17=1,'positionnement modules'!T18=1),"P-F-D",""))))</f>
        <v/>
      </c>
      <c r="U17" s="71" t="str">
        <f>IF(AND('positionnement modules'!U17&lt;&gt;1,'positionnement modules'!U18=1,'positionnement modules'!U19&lt;&gt;1),"3P-F-H",IF(AND('positionnement modules'!U17&lt;&gt;1,'positionnement modules'!U18=1),"P-F-H",IF(AND('positionnement modules'!U17=1,'positionnement modules'!U18&lt;&gt;1),"P-F-S",IF(AND('positionnement modules'!U17=1,'positionnement modules'!U18=1),"P-F-D",""))))</f>
        <v/>
      </c>
      <c r="V17" s="71" t="str">
        <f>IF(AND('positionnement modules'!V17&lt;&gt;1,'positionnement modules'!V18=1,'positionnement modules'!V19&lt;&gt;1),"3P-F-H",IF(AND('positionnement modules'!V17&lt;&gt;1,'positionnement modules'!V18=1),"P-F-H",IF(AND('positionnement modules'!V17=1,'positionnement modules'!V18&lt;&gt;1),"P-F-S",IF(AND('positionnement modules'!V17=1,'positionnement modules'!V18=1),"P-F-D",""))))</f>
        <v/>
      </c>
      <c r="W17" s="71" t="str">
        <f>IF(AND('positionnement modules'!W17&lt;&gt;1,'positionnement modules'!W18=1,'positionnement modules'!W19&lt;&gt;1),"3P-F-H",IF(AND('positionnement modules'!W17&lt;&gt;1,'positionnement modules'!W18=1),"P-F-H",IF(AND('positionnement modules'!W17=1,'positionnement modules'!W18&lt;&gt;1),"P-F-S",IF(AND('positionnement modules'!W17=1,'positionnement modules'!W18=1),"P-F-D",""))))</f>
        <v/>
      </c>
      <c r="X17" s="71" t="str">
        <f>IF(AND('positionnement modules'!X17&lt;&gt;1,'positionnement modules'!X18=1,'positionnement modules'!X19&lt;&gt;1),"3P-F-H",IF(AND('positionnement modules'!X17&lt;&gt;1,'positionnement modules'!X18=1),"P-F-H",IF(AND('positionnement modules'!X17=1,'positionnement modules'!X18&lt;&gt;1),"P-F-S",IF(AND('positionnement modules'!X17=1,'positionnement modules'!X18=1),"P-F-D",""))))</f>
        <v/>
      </c>
      <c r="Y17" s="71" t="str">
        <f>IF(AND('positionnement modules'!Y17&lt;&gt;1,'positionnement modules'!Y18=1,'positionnement modules'!Y19&lt;&gt;1),"3P-F-H",IF(AND('positionnement modules'!Y17&lt;&gt;1,'positionnement modules'!Y18=1),"P-F-H",IF(AND('positionnement modules'!Y17=1,'positionnement modules'!Y18&lt;&gt;1),"P-F-S",IF(AND('positionnement modules'!Y17=1,'positionnement modules'!Y18=1),"P-F-D",""))))</f>
        <v/>
      </c>
      <c r="Z17" s="71" t="str">
        <f>IF(AND('positionnement modules'!Z17&lt;&gt;1,'positionnement modules'!Z18=1,'positionnement modules'!Z19&lt;&gt;1),"3P-F-H",IF(AND('positionnement modules'!Z17&lt;&gt;1,'positionnement modules'!Z18=1),"P-F-H",IF(AND('positionnement modules'!Z17=1,'positionnement modules'!Z18&lt;&gt;1),"P-F-S",IF(AND('positionnement modules'!Z17=1,'positionnement modules'!Z18=1),"P-F-D",""))))</f>
        <v/>
      </c>
      <c r="AA17" s="71" t="str">
        <f>IF(AND('positionnement modules'!AA17&lt;&gt;1,'positionnement modules'!AA18=1,'positionnement modules'!AA19&lt;&gt;1),"3P-F-H",IF(AND('positionnement modules'!AA17&lt;&gt;1,'positionnement modules'!AA18=1),"P-F-H",IF(AND('positionnement modules'!AA17=1,'positionnement modules'!AA18&lt;&gt;1),"P-F-S",IF(AND('positionnement modules'!AA17=1,'positionnement modules'!AA18=1),"P-F-D",""))))</f>
        <v/>
      </c>
      <c r="AB17" s="71" t="str">
        <f>IF(AND('positionnement modules'!AB17&lt;&gt;1,'positionnement modules'!AB18=1,'positionnement modules'!AB19&lt;&gt;1),"3P-F-H",IF(AND('positionnement modules'!AB17&lt;&gt;1,'positionnement modules'!AB18=1),"P-F-H",IF(AND('positionnement modules'!AB17=1,'positionnement modules'!AB18&lt;&gt;1),"P-F-S",IF(AND('positionnement modules'!AB17=1,'positionnement modules'!AB18=1),"P-F-D",""))))</f>
        <v/>
      </c>
      <c r="AC17" s="71" t="str">
        <f>IF(AND('positionnement modules'!AC17&lt;&gt;1,'positionnement modules'!AC18=1,'positionnement modules'!AC19&lt;&gt;1),"3P-F-H",IF(AND('positionnement modules'!AC17&lt;&gt;1,'positionnement modules'!AC18=1),"P-F-H",IF(AND('positionnement modules'!AC17=1,'positionnement modules'!AC18&lt;&gt;1),"P-F-S",IF(AND('positionnement modules'!AC17=1,'positionnement modules'!AC18=1),"P-F-D",""))))</f>
        <v/>
      </c>
      <c r="AD17" s="71" t="str">
        <f>IF(AND('positionnement modules'!AD17&lt;&gt;1,'positionnement modules'!AD18=1,'positionnement modules'!AD19&lt;&gt;1),"3P-F-H",IF(AND('positionnement modules'!AD17&lt;&gt;1,'positionnement modules'!AD18=1),"P-F-H",IF(AND('positionnement modules'!AD17=1,'positionnement modules'!AD18&lt;&gt;1),"P-F-S",IF(AND('positionnement modules'!AD17=1,'positionnement modules'!AD18=1),"P-F-D",""))))</f>
        <v/>
      </c>
      <c r="AE17" s="71" t="str">
        <f>IF(AND('positionnement modules'!AE17&lt;&gt;1,'positionnement modules'!AE18=1,'positionnement modules'!AE19&lt;&gt;1),"3P-F-H",IF(AND('positionnement modules'!AE17&lt;&gt;1,'positionnement modules'!AE18=1),"P-F-H",IF(AND('positionnement modules'!AE17=1,'positionnement modules'!AE18&lt;&gt;1),"P-F-S",IF(AND('positionnement modules'!AE17=1,'positionnement modules'!AE18=1),"P-F-D",""))))</f>
        <v/>
      </c>
      <c r="AF17" s="71" t="str">
        <f>IF(AND('positionnement modules'!AF17&lt;&gt;1,'positionnement modules'!AF18=1,'positionnement modules'!AF19&lt;&gt;1),"3P-F-H",IF(AND('positionnement modules'!AF17&lt;&gt;1,'positionnement modules'!AF18=1),"P-F-H",IF(AND('positionnement modules'!AF17=1,'positionnement modules'!AF18&lt;&gt;1),"P-F-S",IF(AND('positionnement modules'!AF17=1,'positionnement modules'!AF18=1),"P-F-D",""))))</f>
        <v/>
      </c>
      <c r="AG17" s="72" t="str">
        <f>IF(AND('positionnement modules'!AG17&lt;&gt;1,'positionnement modules'!AG18=1,'positionnement modules'!AG19&lt;&gt;1),"3P-F-H",IF(AND('positionnement modules'!AG17&lt;&gt;1,'positionnement modules'!AG18=1),"P-F-H",IF(AND('positionnement modules'!AG17=1,'positionnement modules'!AG18&lt;&gt;1),"P-F-S",IF(AND('positionnement modules'!AG17=1,'positionnement modules'!AG18=1),"P-F-D",""))))</f>
        <v/>
      </c>
      <c r="AH17" s="12" t="str">
        <f>IF(AND('positionnement modules'!AH17&lt;&gt;1,'positionnement modules'!AH18=1,'positionnement modules'!AH19&lt;&gt;1),"3P-F-H",IF(AND('positionnement modules'!AH17&lt;&gt;1,'positionnement modules'!AH18=1),"P-F-H",IF(AND('positionnement modules'!AH17=1,'positionnement modules'!AH18&lt;&gt;1),"P-F-S",IF(AND('positionnement modules'!AH17=1,'positionnement modules'!AH18=1),"P-F-D",""))))</f>
        <v/>
      </c>
      <c r="AI17" s="17"/>
      <c r="AJ17" s="11" t="str">
        <f>IF(AND('positionnement modules'!AJ17&lt;&gt;1,'positionnement modules'!AJ18=1,'positionnement modules'!AJ19&lt;&gt;1),"3P-F-H",IF(AND('positionnement modules'!AJ17&lt;&gt;1,'positionnement modules'!AJ18=1),"P-F-H",IF(AND('positionnement modules'!AJ17=1,'positionnement modules'!AJ18&lt;&gt;1),"P-F-S",IF(AND('positionnement modules'!AJ17=1,'positionnement modules'!AJ18=1),"P-F-D",""))))</f>
        <v/>
      </c>
      <c r="AK17" s="70" t="str">
        <f>IF(AND('positionnement modules'!AK17&lt;&gt;1,'positionnement modules'!AK18=1,'positionnement modules'!AK19&lt;&gt;1),"3P-F-H",IF(AND('positionnement modules'!AK17&lt;&gt;1,'positionnement modules'!AK18=1),"P-F-H",IF(AND('positionnement modules'!AK17=1,'positionnement modules'!AK18&lt;&gt;1),"P-F-S",IF(AND('positionnement modules'!AK17=1,'positionnement modules'!AK18=1),"P-F-D",""))))</f>
        <v/>
      </c>
      <c r="AL17" s="71" t="str">
        <f>IF(AND('positionnement modules'!AL17&lt;&gt;1,'positionnement modules'!AL18=1,'positionnement modules'!AL19&lt;&gt;1),"3P-F-H",IF(AND('positionnement modules'!AL17&lt;&gt;1,'positionnement modules'!AL18=1),"P-F-H",IF(AND('positionnement modules'!AL17=1,'positionnement modules'!AL18&lt;&gt;1),"P-F-S",IF(AND('positionnement modules'!AL17=1,'positionnement modules'!AL18=1),"P-F-D",""))))</f>
        <v/>
      </c>
      <c r="AM17" s="71" t="str">
        <f>IF(AND('positionnement modules'!AM17&lt;&gt;1,'positionnement modules'!AM18=1,'positionnement modules'!AM19&lt;&gt;1),"3P-F-H",IF(AND('positionnement modules'!AM17&lt;&gt;1,'positionnement modules'!AM18=1),"P-F-H",IF(AND('positionnement modules'!AM17=1,'positionnement modules'!AM18&lt;&gt;1),"P-F-S",IF(AND('positionnement modules'!AM17=1,'positionnement modules'!AM18=1),"P-F-D",""))))</f>
        <v/>
      </c>
      <c r="AN17" s="71" t="str">
        <f>IF(AND('positionnement modules'!AN17&lt;&gt;1,'positionnement modules'!AN18=1,'positionnement modules'!AN19&lt;&gt;1),"3P-F-H",IF(AND('positionnement modules'!AN17&lt;&gt;1,'positionnement modules'!AN18=1),"P-F-H",IF(AND('positionnement modules'!AN17=1,'positionnement modules'!AN18&lt;&gt;1),"P-F-S",IF(AND('positionnement modules'!AN17=1,'positionnement modules'!AN18=1),"P-F-D",""))))</f>
        <v/>
      </c>
      <c r="AO17" s="71" t="str">
        <f>IF(AND('positionnement modules'!AO17&lt;&gt;1,'positionnement modules'!AO18=1,'positionnement modules'!AO19&lt;&gt;1),"3P-F-H",IF(AND('positionnement modules'!AO17&lt;&gt;1,'positionnement modules'!AO18=1),"P-F-H",IF(AND('positionnement modules'!AO17=1,'positionnement modules'!AO18&lt;&gt;1),"P-F-S",IF(AND('positionnement modules'!AO17=1,'positionnement modules'!AO18=1),"P-F-D",""))))</f>
        <v/>
      </c>
      <c r="AP17" s="71" t="str">
        <f>IF(AND('positionnement modules'!AP17&lt;&gt;1,'positionnement modules'!AP18=1,'positionnement modules'!AP19&lt;&gt;1),"3P-F-H",IF(AND('positionnement modules'!AP17&lt;&gt;1,'positionnement modules'!AP18=1),"P-F-H",IF(AND('positionnement modules'!AP17=1,'positionnement modules'!AP18&lt;&gt;1),"P-F-S",IF(AND('positionnement modules'!AP17=1,'positionnement modules'!AP18=1),"P-F-D",""))))</f>
        <v/>
      </c>
      <c r="AQ17" s="71" t="str">
        <f>IF(AND('positionnement modules'!AQ17&lt;&gt;1,'positionnement modules'!AQ18=1,'positionnement modules'!AQ19&lt;&gt;1),"3P-F-H",IF(AND('positionnement modules'!AQ17&lt;&gt;1,'positionnement modules'!AQ18=1),"P-F-H",IF(AND('positionnement modules'!AQ17=1,'positionnement modules'!AQ18&lt;&gt;1),"P-F-S",IF(AND('positionnement modules'!AQ17=1,'positionnement modules'!AQ18=1),"P-F-D",""))))</f>
        <v/>
      </c>
      <c r="AR17" s="71" t="str">
        <f>IF(AND('positionnement modules'!AR17&lt;&gt;1,'positionnement modules'!AR18=1,'positionnement modules'!AR19&lt;&gt;1),"3P-F-H",IF(AND('positionnement modules'!AR17&lt;&gt;1,'positionnement modules'!AR18=1),"P-F-H",IF(AND('positionnement modules'!AR17=1,'positionnement modules'!AR18&lt;&gt;1),"P-F-S",IF(AND('positionnement modules'!AR17=1,'positionnement modules'!AR18=1),"P-F-D",""))))</f>
        <v/>
      </c>
      <c r="AS17" s="71" t="str">
        <f>IF(AND('positionnement modules'!AS17&lt;&gt;1,'positionnement modules'!AS18=1,'positionnement modules'!AS19&lt;&gt;1),"3P-F-H",IF(AND('positionnement modules'!AS17&lt;&gt;1,'positionnement modules'!AS18=1),"P-F-H",IF(AND('positionnement modules'!AS17=1,'positionnement modules'!AS18&lt;&gt;1),"P-F-S",IF(AND('positionnement modules'!AS17=1,'positionnement modules'!AS18=1),"P-F-D",""))))</f>
        <v/>
      </c>
      <c r="AT17" s="71" t="str">
        <f>IF(AND('positionnement modules'!AT17&lt;&gt;1,'positionnement modules'!AT18=1,'positionnement modules'!AT19&lt;&gt;1),"3P-F-H",IF(AND('positionnement modules'!AT17&lt;&gt;1,'positionnement modules'!AT18=1),"P-F-H",IF(AND('positionnement modules'!AT17=1,'positionnement modules'!AT18&lt;&gt;1),"P-F-S",IF(AND('positionnement modules'!AT17=1,'positionnement modules'!AT18=1),"P-F-D",""))))</f>
        <v/>
      </c>
      <c r="AU17" s="71" t="str">
        <f>IF(AND('positionnement modules'!AU17&lt;&gt;1,'positionnement modules'!AU18=1,'positionnement modules'!AU19&lt;&gt;1),"3P-F-H",IF(AND('positionnement modules'!AU17&lt;&gt;1,'positionnement modules'!AU18=1),"P-F-H",IF(AND('positionnement modules'!AU17=1,'positionnement modules'!AU18&lt;&gt;1),"P-F-S",IF(AND('positionnement modules'!AU17=1,'positionnement modules'!AU18=1),"P-F-D",""))))</f>
        <v/>
      </c>
      <c r="AV17" s="71" t="str">
        <f>IF(AND('positionnement modules'!AV17&lt;&gt;1,'positionnement modules'!AV18=1,'positionnement modules'!AV19&lt;&gt;1),"3P-F-H",IF(AND('positionnement modules'!AV17&lt;&gt;1,'positionnement modules'!AV18=1),"P-F-H",IF(AND('positionnement modules'!AV17=1,'positionnement modules'!AV18&lt;&gt;1),"P-F-S",IF(AND('positionnement modules'!AV17=1,'positionnement modules'!AV18=1),"P-F-D",""))))</f>
        <v/>
      </c>
      <c r="AW17" s="71" t="str">
        <f>IF(AND('positionnement modules'!AW17&lt;&gt;1,'positionnement modules'!AW18=1,'positionnement modules'!AW19&lt;&gt;1),"3P-F-H",IF(AND('positionnement modules'!AW17&lt;&gt;1,'positionnement modules'!AW18=1),"P-F-H",IF(AND('positionnement modules'!AW17=1,'positionnement modules'!AW18&lt;&gt;1),"P-F-S",IF(AND('positionnement modules'!AW17=1,'positionnement modules'!AW18=1),"P-F-D",""))))</f>
        <v/>
      </c>
      <c r="AX17" s="72" t="str">
        <f>IF(AND('positionnement modules'!AX17&lt;&gt;1,'positionnement modules'!AX18=1,'positionnement modules'!AX19&lt;&gt;1),"3P-F-H",IF(AND('positionnement modules'!AX17&lt;&gt;1,'positionnement modules'!AX18=1),"P-F-H",IF(AND('positionnement modules'!AX17=1,'positionnement modules'!AX18&lt;&gt;1),"P-F-S",IF(AND('positionnement modules'!AX17=1,'positionnement modules'!AX18=1),"P-F-D",""))))</f>
        <v/>
      </c>
      <c r="AY17" s="12" t="str">
        <f>IF(AND('positionnement modules'!AY17&lt;&gt;1,'positionnement modules'!AY18=1,'positionnement modules'!AY19&lt;&gt;1),"3P-F-H",IF(AND('positionnement modules'!AY17&lt;&gt;1,'positionnement modules'!AY18=1),"P-F-H",IF(AND('positionnement modules'!AY17=1,'positionnement modules'!AY18&lt;&gt;1),"P-F-S",IF(AND('positionnement modules'!AY17=1,'positionnement modules'!AY18=1),"P-F-D",""))))</f>
        <v/>
      </c>
      <c r="AZ17" s="17"/>
      <c r="BA17" s="11" t="str">
        <f>IF(AND('positionnement modules'!BA17&lt;&gt;1,'positionnement modules'!BA18=1,'positionnement modules'!BA19&lt;&gt;1),"3P-F-H",IF(AND('positionnement modules'!BA17&lt;&gt;1,'positionnement modules'!BA18=1),"P-F-H",IF(AND('positionnement modules'!BA17=1,'positionnement modules'!BA18&lt;&gt;1),"P-F-S",IF(AND('positionnement modules'!BA17=1,'positionnement modules'!BA18=1),"P-F-D",""))))</f>
        <v/>
      </c>
      <c r="BB17" s="70" t="str">
        <f>IF(AND('positionnement modules'!BB17&lt;&gt;1,'positionnement modules'!BB18=1,'positionnement modules'!BB19&lt;&gt;1),"3P-F-H",IF(AND('positionnement modules'!BB17&lt;&gt;1,'positionnement modules'!BB18=1),"P-F-H",IF(AND('positionnement modules'!BB17=1,'positionnement modules'!BB18&lt;&gt;1),"P-F-S",IF(AND('positionnement modules'!BB17=1,'positionnement modules'!BB18=1),"P-F-D",""))))</f>
        <v/>
      </c>
      <c r="BC17" s="71" t="str">
        <f>IF(AND('positionnement modules'!BC17&lt;&gt;1,'positionnement modules'!BC18=1,'positionnement modules'!BC19&lt;&gt;1),"3P-F-H",IF(AND('positionnement modules'!BC17&lt;&gt;1,'positionnement modules'!BC18=1),"P-F-H",IF(AND('positionnement modules'!BC17=1,'positionnement modules'!BC18&lt;&gt;1),"P-F-S",IF(AND('positionnement modules'!BC17=1,'positionnement modules'!BC18=1),"P-F-D",""))))</f>
        <v/>
      </c>
      <c r="BD17" s="71" t="str">
        <f>IF(AND('positionnement modules'!BD17&lt;&gt;1,'positionnement modules'!BD18=1,'positionnement modules'!BD19&lt;&gt;1),"3P-F-H",IF(AND('positionnement modules'!BD17&lt;&gt;1,'positionnement modules'!BD18=1),"P-F-H",IF(AND('positionnement modules'!BD17=1,'positionnement modules'!BD18&lt;&gt;1),"P-F-S",IF(AND('positionnement modules'!BD17=1,'positionnement modules'!BD18=1),"P-F-D",""))))</f>
        <v/>
      </c>
      <c r="BE17" s="71" t="str">
        <f>IF(AND('positionnement modules'!BE17&lt;&gt;1,'positionnement modules'!BE18=1,'positionnement modules'!BE19&lt;&gt;1),"3P-F-H",IF(AND('positionnement modules'!BE17&lt;&gt;1,'positionnement modules'!BE18=1),"P-F-H",IF(AND('positionnement modules'!BE17=1,'positionnement modules'!BE18&lt;&gt;1),"P-F-S",IF(AND('positionnement modules'!BE17=1,'positionnement modules'!BE18=1),"P-F-D",""))))</f>
        <v/>
      </c>
      <c r="BF17" s="71" t="str">
        <f>IF(AND('positionnement modules'!BF17&lt;&gt;1,'positionnement modules'!BF18=1,'positionnement modules'!BF19&lt;&gt;1),"3P-F-H",IF(AND('positionnement modules'!BF17&lt;&gt;1,'positionnement modules'!BF18=1),"P-F-H",IF(AND('positionnement modules'!BF17=1,'positionnement modules'!BF18&lt;&gt;1),"P-F-S",IF(AND('positionnement modules'!BF17=1,'positionnement modules'!BF18=1),"P-F-D",""))))</f>
        <v/>
      </c>
      <c r="BG17" s="71" t="str">
        <f>IF(AND('positionnement modules'!BG17&lt;&gt;1,'positionnement modules'!BG18=1,'positionnement modules'!BG19&lt;&gt;1),"3P-F-H",IF(AND('positionnement modules'!BG17&lt;&gt;1,'positionnement modules'!BG18=1),"P-F-H",IF(AND('positionnement modules'!BG17=1,'positionnement modules'!BG18&lt;&gt;1),"P-F-S",IF(AND('positionnement modules'!BG17=1,'positionnement modules'!BG18=1),"P-F-D",""))))</f>
        <v/>
      </c>
      <c r="BH17" s="71" t="str">
        <f>IF(AND('positionnement modules'!BH17&lt;&gt;1,'positionnement modules'!BH18=1,'positionnement modules'!BH19&lt;&gt;1),"3P-F-H",IF(AND('positionnement modules'!BH17&lt;&gt;1,'positionnement modules'!BH18=1),"P-F-H",IF(AND('positionnement modules'!BH17=1,'positionnement modules'!BH18&lt;&gt;1),"P-F-S",IF(AND('positionnement modules'!BH17=1,'positionnement modules'!BH18=1),"P-F-D",""))))</f>
        <v/>
      </c>
      <c r="BI17" s="71" t="str">
        <f>IF(AND('positionnement modules'!BI17&lt;&gt;1,'positionnement modules'!BI18=1,'positionnement modules'!BI19&lt;&gt;1),"3P-F-H",IF(AND('positionnement modules'!BI17&lt;&gt;1,'positionnement modules'!BI18=1),"P-F-H",IF(AND('positionnement modules'!BI17=1,'positionnement modules'!BI18&lt;&gt;1),"P-F-S",IF(AND('positionnement modules'!BI17=1,'positionnement modules'!BI18=1),"P-F-D",""))))</f>
        <v/>
      </c>
      <c r="BJ17" s="71" t="str">
        <f>IF(AND('positionnement modules'!BJ17&lt;&gt;1,'positionnement modules'!BJ18=1,'positionnement modules'!BJ19&lt;&gt;1),"3P-F-H",IF(AND('positionnement modules'!BJ17&lt;&gt;1,'positionnement modules'!BJ18=1),"P-F-H",IF(AND('positionnement modules'!BJ17=1,'positionnement modules'!BJ18&lt;&gt;1),"P-F-S",IF(AND('positionnement modules'!BJ17=1,'positionnement modules'!BJ18=1),"P-F-D",""))))</f>
        <v/>
      </c>
      <c r="BK17" s="71" t="str">
        <f>IF(AND('positionnement modules'!BK17&lt;&gt;1,'positionnement modules'!BK18=1,'positionnement modules'!BK19&lt;&gt;1),"3P-F-H",IF(AND('positionnement modules'!BK17&lt;&gt;1,'positionnement modules'!BK18=1),"P-F-H",IF(AND('positionnement modules'!BK17=1,'positionnement modules'!BK18&lt;&gt;1),"P-F-S",IF(AND('positionnement modules'!BK17=1,'positionnement modules'!BK18=1),"P-F-D",""))))</f>
        <v/>
      </c>
      <c r="BL17" s="71" t="str">
        <f>IF(AND('positionnement modules'!BL17&lt;&gt;1,'positionnement modules'!BL18=1,'positionnement modules'!BL19&lt;&gt;1),"3P-F-H",IF(AND('positionnement modules'!BL17&lt;&gt;1,'positionnement modules'!BL18=1),"P-F-H",IF(AND('positionnement modules'!BL17=1,'positionnement modules'!BL18&lt;&gt;1),"P-F-S",IF(AND('positionnement modules'!BL17=1,'positionnement modules'!BL18=1),"P-F-D",""))))</f>
        <v/>
      </c>
      <c r="BM17" s="71" t="str">
        <f>IF(AND('positionnement modules'!BM17&lt;&gt;1,'positionnement modules'!BM18=1,'positionnement modules'!BM19&lt;&gt;1),"3P-F-H",IF(AND('positionnement modules'!BM17&lt;&gt;1,'positionnement modules'!BM18=1),"P-F-H",IF(AND('positionnement modules'!BM17=1,'positionnement modules'!BM18&lt;&gt;1),"P-F-S",IF(AND('positionnement modules'!BM17=1,'positionnement modules'!BM18=1),"P-F-D",""))))</f>
        <v/>
      </c>
      <c r="BN17" s="71" t="str">
        <f>IF(AND('positionnement modules'!BN17&lt;&gt;1,'positionnement modules'!BN18=1,'positionnement modules'!BN19&lt;&gt;1),"3P-F-H",IF(AND('positionnement modules'!BN17&lt;&gt;1,'positionnement modules'!BN18=1),"P-F-H",IF(AND('positionnement modules'!BN17=1,'positionnement modules'!BN18&lt;&gt;1),"P-F-S",IF(AND('positionnement modules'!BN17=1,'positionnement modules'!BN18=1),"P-F-D",""))))</f>
        <v/>
      </c>
      <c r="BO17" s="72" t="str">
        <f>IF(AND('positionnement modules'!BO17&lt;&gt;1,'positionnement modules'!BO18=1,'positionnement modules'!BO19&lt;&gt;1),"3P-F-H",IF(AND('positionnement modules'!BO17&lt;&gt;1,'positionnement modules'!BO18=1),"P-F-H",IF(AND('positionnement modules'!BO17=1,'positionnement modules'!BO18&lt;&gt;1),"P-F-S",IF(AND('positionnement modules'!BO17=1,'positionnement modules'!BO18=1),"P-F-D",""))))</f>
        <v/>
      </c>
      <c r="BP17" s="12" t="str">
        <f>IF(AND('positionnement modules'!BP17&lt;&gt;1,'positionnement modules'!BP18=1,'positionnement modules'!BP19&lt;&gt;1),"3P-F-H",IF(AND('positionnement modules'!BP17&lt;&gt;1,'positionnement modules'!BP18=1),"P-F-H",IF(AND('positionnement modules'!BP17=1,'positionnement modules'!BP18&lt;&gt;1),"P-F-S",IF(AND('positionnement modules'!BP17=1,'positionnement modules'!BP18=1),"P-F-D",""))))</f>
        <v/>
      </c>
      <c r="BQ17" s="17"/>
      <c r="BR17" s="17"/>
      <c r="BS17" s="17"/>
    </row>
    <row r="18" spans="2:71" ht="21" customHeight="1" x14ac:dyDescent="0.25">
      <c r="B18" s="11" t="str">
        <f>IF(AND('positionnement modules'!B18&lt;&gt;1,'positionnement modules'!B19=1,'positionnement modules'!B20&lt;&gt;1),"3P-F-H",IF(AND('positionnement modules'!B18&lt;&gt;1,'positionnement modules'!B19=1),"P-F-H",IF(AND('positionnement modules'!B18=1,'positionnement modules'!B19&lt;&gt;1),"P-F-S",IF(AND('positionnement modules'!B18=1,'positionnement modules'!B19=1),"P-F-D",""))))</f>
        <v/>
      </c>
      <c r="C18" s="70" t="str">
        <f>IF(AND('positionnement modules'!C18&lt;&gt;1,'positionnement modules'!C19=1,'positionnement modules'!C20&lt;&gt;1),"3P-F-H",IF(AND('positionnement modules'!C18&lt;&gt;1,'positionnement modules'!C19=1),"P-F-H",IF(AND('positionnement modules'!C18=1,'positionnement modules'!C19&lt;&gt;1),"P-F-S",IF(AND('positionnement modules'!C18=1,'positionnement modules'!C19=1),"P-F-D",""))))</f>
        <v/>
      </c>
      <c r="D18" s="71" t="str">
        <f>IF(AND('positionnement modules'!D18&lt;&gt;1,'positionnement modules'!D19=1,'positionnement modules'!D20&lt;&gt;1),"3P-F-H",IF(AND('positionnement modules'!D18&lt;&gt;1,'positionnement modules'!D19=1),"P-F-H",IF(AND('positionnement modules'!D18=1,'positionnement modules'!D19&lt;&gt;1),"P-F-S",IF(AND('positionnement modules'!D18=1,'positionnement modules'!D19=1),"P-F-D",""))))</f>
        <v/>
      </c>
      <c r="E18" s="71" t="str">
        <f>IF(AND('positionnement modules'!E18&lt;&gt;1,'positionnement modules'!E19=1,'positionnement modules'!E20&lt;&gt;1),"3P-F-H",IF(AND('positionnement modules'!E18&lt;&gt;1,'positionnement modules'!E19=1),"P-F-H",IF(AND('positionnement modules'!E18=1,'positionnement modules'!E19&lt;&gt;1),"P-F-S",IF(AND('positionnement modules'!E18=1,'positionnement modules'!E19=1),"P-F-D",""))))</f>
        <v/>
      </c>
      <c r="F18" s="71" t="str">
        <f>IF(AND('positionnement modules'!F18&lt;&gt;1,'positionnement modules'!F19=1,'positionnement modules'!F20&lt;&gt;1),"3P-F-H",IF(AND('positionnement modules'!F18&lt;&gt;1,'positionnement modules'!F19=1),"P-F-H",IF(AND('positionnement modules'!F18=1,'positionnement modules'!F19&lt;&gt;1),"P-F-S",IF(AND('positionnement modules'!F18=1,'positionnement modules'!F19=1),"P-F-D",""))))</f>
        <v/>
      </c>
      <c r="G18" s="71" t="str">
        <f>IF(AND('positionnement modules'!G18&lt;&gt;1,'positionnement modules'!G19=1,'positionnement modules'!G20&lt;&gt;1),"3P-F-H",IF(AND('positionnement modules'!G18&lt;&gt;1,'positionnement modules'!G19=1),"P-F-H",IF(AND('positionnement modules'!G18=1,'positionnement modules'!G19&lt;&gt;1),"P-F-S",IF(AND('positionnement modules'!G18=1,'positionnement modules'!G19=1),"P-F-D",""))))</f>
        <v/>
      </c>
      <c r="H18" s="71" t="str">
        <f>IF(AND('positionnement modules'!H18&lt;&gt;1,'positionnement modules'!H19=1,'positionnement modules'!H20&lt;&gt;1),"3P-F-H",IF(AND('positionnement modules'!H18&lt;&gt;1,'positionnement modules'!H19=1),"P-F-H",IF(AND('positionnement modules'!H18=1,'positionnement modules'!H19&lt;&gt;1),"P-F-S",IF(AND('positionnement modules'!H18=1,'positionnement modules'!H19=1),"P-F-D",""))))</f>
        <v/>
      </c>
      <c r="I18" s="71" t="str">
        <f>IF(AND('positionnement modules'!I18&lt;&gt;1,'positionnement modules'!I19=1,'positionnement modules'!I20&lt;&gt;1),"3P-F-H",IF(AND('positionnement modules'!I18&lt;&gt;1,'positionnement modules'!I19=1),"P-F-H",IF(AND('positionnement modules'!I18=1,'positionnement modules'!I19&lt;&gt;1),"P-F-S",IF(AND('positionnement modules'!I18=1,'positionnement modules'!I19=1),"P-F-D",""))))</f>
        <v/>
      </c>
      <c r="J18" s="71" t="str">
        <f>IF(AND('positionnement modules'!J18&lt;&gt;1,'positionnement modules'!J19=1,'positionnement modules'!J20&lt;&gt;1),"3P-F-H",IF(AND('positionnement modules'!J18&lt;&gt;1,'positionnement modules'!J19=1),"P-F-H",IF(AND('positionnement modules'!J18=1,'positionnement modules'!J19&lt;&gt;1),"P-F-S",IF(AND('positionnement modules'!J18=1,'positionnement modules'!J19=1),"P-F-D",""))))</f>
        <v/>
      </c>
      <c r="K18" s="71" t="str">
        <f>IF(AND('positionnement modules'!K18&lt;&gt;1,'positionnement modules'!K19=1,'positionnement modules'!K20&lt;&gt;1),"3P-F-H",IF(AND('positionnement modules'!K18&lt;&gt;1,'positionnement modules'!K19=1),"P-F-H",IF(AND('positionnement modules'!K18=1,'positionnement modules'!K19&lt;&gt;1),"P-F-S",IF(AND('positionnement modules'!K18=1,'positionnement modules'!K19=1),"P-F-D",""))))</f>
        <v/>
      </c>
      <c r="L18" s="71" t="str">
        <f>IF(AND('positionnement modules'!L18&lt;&gt;1,'positionnement modules'!L19=1,'positionnement modules'!L20&lt;&gt;1),"3P-F-H",IF(AND('positionnement modules'!L18&lt;&gt;1,'positionnement modules'!L19=1),"P-F-H",IF(AND('positionnement modules'!L18=1,'positionnement modules'!L19&lt;&gt;1),"P-F-S",IF(AND('positionnement modules'!L18=1,'positionnement modules'!L19=1),"P-F-D",""))))</f>
        <v/>
      </c>
      <c r="M18" s="71" t="str">
        <f>IF(AND('positionnement modules'!M18&lt;&gt;1,'positionnement modules'!M19=1,'positionnement modules'!M20&lt;&gt;1),"3P-F-H",IF(AND('positionnement modules'!M18&lt;&gt;1,'positionnement modules'!M19=1),"P-F-H",IF(AND('positionnement modules'!M18=1,'positionnement modules'!M19&lt;&gt;1),"P-F-S",IF(AND('positionnement modules'!M18=1,'positionnement modules'!M19=1),"P-F-D",""))))</f>
        <v/>
      </c>
      <c r="N18" s="71" t="str">
        <f>IF(AND('positionnement modules'!N18&lt;&gt;1,'positionnement modules'!N19=1,'positionnement modules'!N20&lt;&gt;1),"3P-F-H",IF(AND('positionnement modules'!N18&lt;&gt;1,'positionnement modules'!N19=1),"P-F-H",IF(AND('positionnement modules'!N18=1,'positionnement modules'!N19&lt;&gt;1),"P-F-S",IF(AND('positionnement modules'!N18=1,'positionnement modules'!N19=1),"P-F-D",""))))</f>
        <v/>
      </c>
      <c r="O18" s="71" t="str">
        <f>IF(AND('positionnement modules'!O18&lt;&gt;1,'positionnement modules'!O19=1,'positionnement modules'!O20&lt;&gt;1),"3P-F-H",IF(AND('positionnement modules'!O18&lt;&gt;1,'positionnement modules'!O19=1),"P-F-H",IF(AND('positionnement modules'!O18=1,'positionnement modules'!O19&lt;&gt;1),"P-F-S",IF(AND('positionnement modules'!O18=1,'positionnement modules'!O19=1),"P-F-D",""))))</f>
        <v/>
      </c>
      <c r="P18" s="72" t="str">
        <f>IF(AND('positionnement modules'!P18&lt;&gt;1,'positionnement modules'!P19=1,'positionnement modules'!P20&lt;&gt;1),"3P-F-H",IF(AND('positionnement modules'!P18&lt;&gt;1,'positionnement modules'!P19=1),"P-F-H",IF(AND('positionnement modules'!P18=1,'positionnement modules'!P19&lt;&gt;1),"P-F-S",IF(AND('positionnement modules'!P18=1,'positionnement modules'!P19=1),"P-F-D",""))))</f>
        <v/>
      </c>
      <c r="Q18" s="12" t="str">
        <f>IF(AND('positionnement modules'!Q18&lt;&gt;1,'positionnement modules'!Q19=1,'positionnement modules'!Q20&lt;&gt;1),"3P-F-H",IF(AND('positionnement modules'!Q18&lt;&gt;1,'positionnement modules'!Q19=1),"P-F-H",IF(AND('positionnement modules'!Q18=1,'positionnement modules'!Q19&lt;&gt;1),"P-F-S",IF(AND('positionnement modules'!Q18=1,'positionnement modules'!Q19=1),"P-F-D",""))))</f>
        <v/>
      </c>
      <c r="R18" s="17"/>
      <c r="S18" s="11" t="str">
        <f>IF(AND('positionnement modules'!S18&lt;&gt;1,'positionnement modules'!S19=1,'positionnement modules'!S20&lt;&gt;1),"3P-F-H",IF(AND('positionnement modules'!S18&lt;&gt;1,'positionnement modules'!S19=1),"P-F-H",IF(AND('positionnement modules'!S18=1,'positionnement modules'!S19&lt;&gt;1),"P-F-S",IF(AND('positionnement modules'!S18=1,'positionnement modules'!S19=1),"P-F-D",""))))</f>
        <v/>
      </c>
      <c r="T18" s="70" t="str">
        <f>IF(AND('positionnement modules'!T18&lt;&gt;1,'positionnement modules'!T19=1,'positionnement modules'!T20&lt;&gt;1),"3P-F-H",IF(AND('positionnement modules'!T18&lt;&gt;1,'positionnement modules'!T19=1),"P-F-H",IF(AND('positionnement modules'!T18=1,'positionnement modules'!T19&lt;&gt;1),"P-F-S",IF(AND('positionnement modules'!T18=1,'positionnement modules'!T19=1),"P-F-D",""))))</f>
        <v/>
      </c>
      <c r="U18" s="71" t="str">
        <f>IF(AND('positionnement modules'!U18&lt;&gt;1,'positionnement modules'!U19=1,'positionnement modules'!U20&lt;&gt;1),"3P-F-H",IF(AND('positionnement modules'!U18&lt;&gt;1,'positionnement modules'!U19=1),"P-F-H",IF(AND('positionnement modules'!U18=1,'positionnement modules'!U19&lt;&gt;1),"P-F-S",IF(AND('positionnement modules'!U18=1,'positionnement modules'!U19=1),"P-F-D",""))))</f>
        <v/>
      </c>
      <c r="V18" s="71" t="str">
        <f>IF(AND('positionnement modules'!V18&lt;&gt;1,'positionnement modules'!V19=1,'positionnement modules'!V20&lt;&gt;1),"3P-F-H",IF(AND('positionnement modules'!V18&lt;&gt;1,'positionnement modules'!V19=1),"P-F-H",IF(AND('positionnement modules'!V18=1,'positionnement modules'!V19&lt;&gt;1),"P-F-S",IF(AND('positionnement modules'!V18=1,'positionnement modules'!V19=1),"P-F-D",""))))</f>
        <v/>
      </c>
      <c r="W18" s="71" t="str">
        <f>IF(AND('positionnement modules'!W18&lt;&gt;1,'positionnement modules'!W19=1,'positionnement modules'!W20&lt;&gt;1),"3P-F-H",IF(AND('positionnement modules'!W18&lt;&gt;1,'positionnement modules'!W19=1),"P-F-H",IF(AND('positionnement modules'!W18=1,'positionnement modules'!W19&lt;&gt;1),"P-F-S",IF(AND('positionnement modules'!W18=1,'positionnement modules'!W19=1),"P-F-D",""))))</f>
        <v/>
      </c>
      <c r="X18" s="71" t="str">
        <f>IF(AND('positionnement modules'!X18&lt;&gt;1,'positionnement modules'!X19=1,'positionnement modules'!X20&lt;&gt;1),"3P-F-H",IF(AND('positionnement modules'!X18&lt;&gt;1,'positionnement modules'!X19=1),"P-F-H",IF(AND('positionnement modules'!X18=1,'positionnement modules'!X19&lt;&gt;1),"P-F-S",IF(AND('positionnement modules'!X18=1,'positionnement modules'!X19=1),"P-F-D",""))))</f>
        <v/>
      </c>
      <c r="Y18" s="71" t="str">
        <f>IF(AND('positionnement modules'!Y18&lt;&gt;1,'positionnement modules'!Y19=1,'positionnement modules'!Y20&lt;&gt;1),"3P-F-H",IF(AND('positionnement modules'!Y18&lt;&gt;1,'positionnement modules'!Y19=1),"P-F-H",IF(AND('positionnement modules'!Y18=1,'positionnement modules'!Y19&lt;&gt;1),"P-F-S",IF(AND('positionnement modules'!Y18=1,'positionnement modules'!Y19=1),"P-F-D",""))))</f>
        <v/>
      </c>
      <c r="Z18" s="71" t="str">
        <f>IF(AND('positionnement modules'!Z18&lt;&gt;1,'positionnement modules'!Z19=1,'positionnement modules'!Z20&lt;&gt;1),"3P-F-H",IF(AND('positionnement modules'!Z18&lt;&gt;1,'positionnement modules'!Z19=1),"P-F-H",IF(AND('positionnement modules'!Z18=1,'positionnement modules'!Z19&lt;&gt;1),"P-F-S",IF(AND('positionnement modules'!Z18=1,'positionnement modules'!Z19=1),"P-F-D",""))))</f>
        <v/>
      </c>
      <c r="AA18" s="71" t="str">
        <f>IF(AND('positionnement modules'!AA18&lt;&gt;1,'positionnement modules'!AA19=1,'positionnement modules'!AA20&lt;&gt;1),"3P-F-H",IF(AND('positionnement modules'!AA18&lt;&gt;1,'positionnement modules'!AA19=1),"P-F-H",IF(AND('positionnement modules'!AA18=1,'positionnement modules'!AA19&lt;&gt;1),"P-F-S",IF(AND('positionnement modules'!AA18=1,'positionnement modules'!AA19=1),"P-F-D",""))))</f>
        <v/>
      </c>
      <c r="AB18" s="71" t="str">
        <f>IF(AND('positionnement modules'!AB18&lt;&gt;1,'positionnement modules'!AB19=1,'positionnement modules'!AB20&lt;&gt;1),"3P-F-H",IF(AND('positionnement modules'!AB18&lt;&gt;1,'positionnement modules'!AB19=1),"P-F-H",IF(AND('positionnement modules'!AB18=1,'positionnement modules'!AB19&lt;&gt;1),"P-F-S",IF(AND('positionnement modules'!AB18=1,'positionnement modules'!AB19=1),"P-F-D",""))))</f>
        <v/>
      </c>
      <c r="AC18" s="71" t="str">
        <f>IF(AND('positionnement modules'!AC18&lt;&gt;1,'positionnement modules'!AC19=1,'positionnement modules'!AC20&lt;&gt;1),"3P-F-H",IF(AND('positionnement modules'!AC18&lt;&gt;1,'positionnement modules'!AC19=1),"P-F-H",IF(AND('positionnement modules'!AC18=1,'positionnement modules'!AC19&lt;&gt;1),"P-F-S",IF(AND('positionnement modules'!AC18=1,'positionnement modules'!AC19=1),"P-F-D",""))))</f>
        <v/>
      </c>
      <c r="AD18" s="71" t="str">
        <f>IF(AND('positionnement modules'!AD18&lt;&gt;1,'positionnement modules'!AD19=1,'positionnement modules'!AD20&lt;&gt;1),"3P-F-H",IF(AND('positionnement modules'!AD18&lt;&gt;1,'positionnement modules'!AD19=1),"P-F-H",IF(AND('positionnement modules'!AD18=1,'positionnement modules'!AD19&lt;&gt;1),"P-F-S",IF(AND('positionnement modules'!AD18=1,'positionnement modules'!AD19=1),"P-F-D",""))))</f>
        <v/>
      </c>
      <c r="AE18" s="71" t="str">
        <f>IF(AND('positionnement modules'!AE18&lt;&gt;1,'positionnement modules'!AE19=1,'positionnement modules'!AE20&lt;&gt;1),"3P-F-H",IF(AND('positionnement modules'!AE18&lt;&gt;1,'positionnement modules'!AE19=1),"P-F-H",IF(AND('positionnement modules'!AE18=1,'positionnement modules'!AE19&lt;&gt;1),"P-F-S",IF(AND('positionnement modules'!AE18=1,'positionnement modules'!AE19=1),"P-F-D",""))))</f>
        <v/>
      </c>
      <c r="AF18" s="71" t="str">
        <f>IF(AND('positionnement modules'!AF18&lt;&gt;1,'positionnement modules'!AF19=1,'positionnement modules'!AF20&lt;&gt;1),"3P-F-H",IF(AND('positionnement modules'!AF18&lt;&gt;1,'positionnement modules'!AF19=1),"P-F-H",IF(AND('positionnement modules'!AF18=1,'positionnement modules'!AF19&lt;&gt;1),"P-F-S",IF(AND('positionnement modules'!AF18=1,'positionnement modules'!AF19=1),"P-F-D",""))))</f>
        <v/>
      </c>
      <c r="AG18" s="72" t="str">
        <f>IF(AND('positionnement modules'!AG18&lt;&gt;1,'positionnement modules'!AG19=1,'positionnement modules'!AG20&lt;&gt;1),"3P-F-H",IF(AND('positionnement modules'!AG18&lt;&gt;1,'positionnement modules'!AG19=1),"P-F-H",IF(AND('positionnement modules'!AG18=1,'positionnement modules'!AG19&lt;&gt;1),"P-F-S",IF(AND('positionnement modules'!AG18=1,'positionnement modules'!AG19=1),"P-F-D",""))))</f>
        <v/>
      </c>
      <c r="AH18" s="12" t="str">
        <f>IF(AND('positionnement modules'!AH18&lt;&gt;1,'positionnement modules'!AH19=1,'positionnement modules'!AH20&lt;&gt;1),"3P-F-H",IF(AND('positionnement modules'!AH18&lt;&gt;1,'positionnement modules'!AH19=1),"P-F-H",IF(AND('positionnement modules'!AH18=1,'positionnement modules'!AH19&lt;&gt;1),"P-F-S",IF(AND('positionnement modules'!AH18=1,'positionnement modules'!AH19=1),"P-F-D",""))))</f>
        <v/>
      </c>
      <c r="AI18" s="17"/>
      <c r="AJ18" s="11" t="str">
        <f>IF(AND('positionnement modules'!AJ18&lt;&gt;1,'positionnement modules'!AJ19=1,'positionnement modules'!AJ20&lt;&gt;1),"3P-F-H",IF(AND('positionnement modules'!AJ18&lt;&gt;1,'positionnement modules'!AJ19=1),"P-F-H",IF(AND('positionnement modules'!AJ18=1,'positionnement modules'!AJ19&lt;&gt;1),"P-F-S",IF(AND('positionnement modules'!AJ18=1,'positionnement modules'!AJ19=1),"P-F-D",""))))</f>
        <v/>
      </c>
      <c r="AK18" s="70" t="str">
        <f>IF(AND('positionnement modules'!AK18&lt;&gt;1,'positionnement modules'!AK19=1,'positionnement modules'!AK20&lt;&gt;1),"3P-F-H",IF(AND('positionnement modules'!AK18&lt;&gt;1,'positionnement modules'!AK19=1),"P-F-H",IF(AND('positionnement modules'!AK18=1,'positionnement modules'!AK19&lt;&gt;1),"P-F-S",IF(AND('positionnement modules'!AK18=1,'positionnement modules'!AK19=1),"P-F-D",""))))</f>
        <v/>
      </c>
      <c r="AL18" s="71" t="str">
        <f>IF(AND('positionnement modules'!AL18&lt;&gt;1,'positionnement modules'!AL19=1,'positionnement modules'!AL20&lt;&gt;1),"3P-F-H",IF(AND('positionnement modules'!AL18&lt;&gt;1,'positionnement modules'!AL19=1),"P-F-H",IF(AND('positionnement modules'!AL18=1,'positionnement modules'!AL19&lt;&gt;1),"P-F-S",IF(AND('positionnement modules'!AL18=1,'positionnement modules'!AL19=1),"P-F-D",""))))</f>
        <v/>
      </c>
      <c r="AM18" s="71" t="str">
        <f>IF(AND('positionnement modules'!AM18&lt;&gt;1,'positionnement modules'!AM19=1,'positionnement modules'!AM20&lt;&gt;1),"3P-F-H",IF(AND('positionnement modules'!AM18&lt;&gt;1,'positionnement modules'!AM19=1),"P-F-H",IF(AND('positionnement modules'!AM18=1,'positionnement modules'!AM19&lt;&gt;1),"P-F-S",IF(AND('positionnement modules'!AM18=1,'positionnement modules'!AM19=1),"P-F-D",""))))</f>
        <v/>
      </c>
      <c r="AN18" s="71" t="str">
        <f>IF(AND('positionnement modules'!AN18&lt;&gt;1,'positionnement modules'!AN19=1,'positionnement modules'!AN20&lt;&gt;1),"3P-F-H",IF(AND('positionnement modules'!AN18&lt;&gt;1,'positionnement modules'!AN19=1),"P-F-H",IF(AND('positionnement modules'!AN18=1,'positionnement modules'!AN19&lt;&gt;1),"P-F-S",IF(AND('positionnement modules'!AN18=1,'positionnement modules'!AN19=1),"P-F-D",""))))</f>
        <v/>
      </c>
      <c r="AO18" s="71" t="str">
        <f>IF(AND('positionnement modules'!AO18&lt;&gt;1,'positionnement modules'!AO19=1,'positionnement modules'!AO20&lt;&gt;1),"3P-F-H",IF(AND('positionnement modules'!AO18&lt;&gt;1,'positionnement modules'!AO19=1),"P-F-H",IF(AND('positionnement modules'!AO18=1,'positionnement modules'!AO19&lt;&gt;1),"P-F-S",IF(AND('positionnement modules'!AO18=1,'positionnement modules'!AO19=1),"P-F-D",""))))</f>
        <v/>
      </c>
      <c r="AP18" s="71" t="str">
        <f>IF(AND('positionnement modules'!AP18&lt;&gt;1,'positionnement modules'!AP19=1,'positionnement modules'!AP20&lt;&gt;1),"3P-F-H",IF(AND('positionnement modules'!AP18&lt;&gt;1,'positionnement modules'!AP19=1),"P-F-H",IF(AND('positionnement modules'!AP18=1,'positionnement modules'!AP19&lt;&gt;1),"P-F-S",IF(AND('positionnement modules'!AP18=1,'positionnement modules'!AP19=1),"P-F-D",""))))</f>
        <v/>
      </c>
      <c r="AQ18" s="71" t="str">
        <f>IF(AND('positionnement modules'!AQ18&lt;&gt;1,'positionnement modules'!AQ19=1,'positionnement modules'!AQ20&lt;&gt;1),"3P-F-H",IF(AND('positionnement modules'!AQ18&lt;&gt;1,'positionnement modules'!AQ19=1),"P-F-H",IF(AND('positionnement modules'!AQ18=1,'positionnement modules'!AQ19&lt;&gt;1),"P-F-S",IF(AND('positionnement modules'!AQ18=1,'positionnement modules'!AQ19=1),"P-F-D",""))))</f>
        <v/>
      </c>
      <c r="AR18" s="71" t="str">
        <f>IF(AND('positionnement modules'!AR18&lt;&gt;1,'positionnement modules'!AR19=1,'positionnement modules'!AR20&lt;&gt;1),"3P-F-H",IF(AND('positionnement modules'!AR18&lt;&gt;1,'positionnement modules'!AR19=1),"P-F-H",IF(AND('positionnement modules'!AR18=1,'positionnement modules'!AR19&lt;&gt;1),"P-F-S",IF(AND('positionnement modules'!AR18=1,'positionnement modules'!AR19=1),"P-F-D",""))))</f>
        <v/>
      </c>
      <c r="AS18" s="71" t="str">
        <f>IF(AND('positionnement modules'!AS18&lt;&gt;1,'positionnement modules'!AS19=1,'positionnement modules'!AS20&lt;&gt;1),"3P-F-H",IF(AND('positionnement modules'!AS18&lt;&gt;1,'positionnement modules'!AS19=1),"P-F-H",IF(AND('positionnement modules'!AS18=1,'positionnement modules'!AS19&lt;&gt;1),"P-F-S",IF(AND('positionnement modules'!AS18=1,'positionnement modules'!AS19=1),"P-F-D",""))))</f>
        <v/>
      </c>
      <c r="AT18" s="71" t="str">
        <f>IF(AND('positionnement modules'!AT18&lt;&gt;1,'positionnement modules'!AT19=1,'positionnement modules'!AT20&lt;&gt;1),"3P-F-H",IF(AND('positionnement modules'!AT18&lt;&gt;1,'positionnement modules'!AT19=1),"P-F-H",IF(AND('positionnement modules'!AT18=1,'positionnement modules'!AT19&lt;&gt;1),"P-F-S",IF(AND('positionnement modules'!AT18=1,'positionnement modules'!AT19=1),"P-F-D",""))))</f>
        <v/>
      </c>
      <c r="AU18" s="71" t="str">
        <f>IF(AND('positionnement modules'!AU18&lt;&gt;1,'positionnement modules'!AU19=1,'positionnement modules'!AU20&lt;&gt;1),"3P-F-H",IF(AND('positionnement modules'!AU18&lt;&gt;1,'positionnement modules'!AU19=1),"P-F-H",IF(AND('positionnement modules'!AU18=1,'positionnement modules'!AU19&lt;&gt;1),"P-F-S",IF(AND('positionnement modules'!AU18=1,'positionnement modules'!AU19=1),"P-F-D",""))))</f>
        <v/>
      </c>
      <c r="AV18" s="71" t="str">
        <f>IF(AND('positionnement modules'!AV18&lt;&gt;1,'positionnement modules'!AV19=1,'positionnement modules'!AV20&lt;&gt;1),"3P-F-H",IF(AND('positionnement modules'!AV18&lt;&gt;1,'positionnement modules'!AV19=1),"P-F-H",IF(AND('positionnement modules'!AV18=1,'positionnement modules'!AV19&lt;&gt;1),"P-F-S",IF(AND('positionnement modules'!AV18=1,'positionnement modules'!AV19=1),"P-F-D",""))))</f>
        <v/>
      </c>
      <c r="AW18" s="71" t="str">
        <f>IF(AND('positionnement modules'!AW18&lt;&gt;1,'positionnement modules'!AW19=1,'positionnement modules'!AW20&lt;&gt;1),"3P-F-H",IF(AND('positionnement modules'!AW18&lt;&gt;1,'positionnement modules'!AW19=1),"P-F-H",IF(AND('positionnement modules'!AW18=1,'positionnement modules'!AW19&lt;&gt;1),"P-F-S",IF(AND('positionnement modules'!AW18=1,'positionnement modules'!AW19=1),"P-F-D",""))))</f>
        <v/>
      </c>
      <c r="AX18" s="72" t="str">
        <f>IF(AND('positionnement modules'!AX18&lt;&gt;1,'positionnement modules'!AX19=1,'positionnement modules'!AX20&lt;&gt;1),"3P-F-H",IF(AND('positionnement modules'!AX18&lt;&gt;1,'positionnement modules'!AX19=1),"P-F-H",IF(AND('positionnement modules'!AX18=1,'positionnement modules'!AX19&lt;&gt;1),"P-F-S",IF(AND('positionnement modules'!AX18=1,'positionnement modules'!AX19=1),"P-F-D",""))))</f>
        <v/>
      </c>
      <c r="AY18" s="12" t="str">
        <f>IF(AND('positionnement modules'!AY18&lt;&gt;1,'positionnement modules'!AY19=1,'positionnement modules'!AY20&lt;&gt;1),"3P-F-H",IF(AND('positionnement modules'!AY18&lt;&gt;1,'positionnement modules'!AY19=1),"P-F-H",IF(AND('positionnement modules'!AY18=1,'positionnement modules'!AY19&lt;&gt;1),"P-F-S",IF(AND('positionnement modules'!AY18=1,'positionnement modules'!AY19=1),"P-F-D",""))))</f>
        <v/>
      </c>
      <c r="AZ18" s="17"/>
      <c r="BA18" s="11" t="str">
        <f>IF(AND('positionnement modules'!BA18&lt;&gt;1,'positionnement modules'!BA19=1,'positionnement modules'!BA20&lt;&gt;1),"3P-F-H",IF(AND('positionnement modules'!BA18&lt;&gt;1,'positionnement modules'!BA19=1),"P-F-H",IF(AND('positionnement modules'!BA18=1,'positionnement modules'!BA19&lt;&gt;1),"P-F-S",IF(AND('positionnement modules'!BA18=1,'positionnement modules'!BA19=1),"P-F-D",""))))</f>
        <v/>
      </c>
      <c r="BB18" s="70" t="str">
        <f>IF(AND('positionnement modules'!BB18&lt;&gt;1,'positionnement modules'!BB19=1,'positionnement modules'!BB20&lt;&gt;1),"3P-F-H",IF(AND('positionnement modules'!BB18&lt;&gt;1,'positionnement modules'!BB19=1),"P-F-H",IF(AND('positionnement modules'!BB18=1,'positionnement modules'!BB19&lt;&gt;1),"P-F-S",IF(AND('positionnement modules'!BB18=1,'positionnement modules'!BB19=1),"P-F-D",""))))</f>
        <v/>
      </c>
      <c r="BC18" s="71" t="str">
        <f>IF(AND('positionnement modules'!BC18&lt;&gt;1,'positionnement modules'!BC19=1,'positionnement modules'!BC20&lt;&gt;1),"3P-F-H",IF(AND('positionnement modules'!BC18&lt;&gt;1,'positionnement modules'!BC19=1),"P-F-H",IF(AND('positionnement modules'!BC18=1,'positionnement modules'!BC19&lt;&gt;1),"P-F-S",IF(AND('positionnement modules'!BC18=1,'positionnement modules'!BC19=1),"P-F-D",""))))</f>
        <v/>
      </c>
      <c r="BD18" s="71" t="str">
        <f>IF(AND('positionnement modules'!BD18&lt;&gt;1,'positionnement modules'!BD19=1,'positionnement modules'!BD20&lt;&gt;1),"3P-F-H",IF(AND('positionnement modules'!BD18&lt;&gt;1,'positionnement modules'!BD19=1),"P-F-H",IF(AND('positionnement modules'!BD18=1,'positionnement modules'!BD19&lt;&gt;1),"P-F-S",IF(AND('positionnement modules'!BD18=1,'positionnement modules'!BD19=1),"P-F-D",""))))</f>
        <v/>
      </c>
      <c r="BE18" s="71" t="str">
        <f>IF(AND('positionnement modules'!BE18&lt;&gt;1,'positionnement modules'!BE19=1,'positionnement modules'!BE20&lt;&gt;1),"3P-F-H",IF(AND('positionnement modules'!BE18&lt;&gt;1,'positionnement modules'!BE19=1),"P-F-H",IF(AND('positionnement modules'!BE18=1,'positionnement modules'!BE19&lt;&gt;1),"P-F-S",IF(AND('positionnement modules'!BE18=1,'positionnement modules'!BE19=1),"P-F-D",""))))</f>
        <v/>
      </c>
      <c r="BF18" s="71" t="str">
        <f>IF(AND('positionnement modules'!BF18&lt;&gt;1,'positionnement modules'!BF19=1,'positionnement modules'!BF20&lt;&gt;1),"3P-F-H",IF(AND('positionnement modules'!BF18&lt;&gt;1,'positionnement modules'!BF19=1),"P-F-H",IF(AND('positionnement modules'!BF18=1,'positionnement modules'!BF19&lt;&gt;1),"P-F-S",IF(AND('positionnement modules'!BF18=1,'positionnement modules'!BF19=1),"P-F-D",""))))</f>
        <v/>
      </c>
      <c r="BG18" s="71" t="str">
        <f>IF(AND('positionnement modules'!BG18&lt;&gt;1,'positionnement modules'!BG19=1,'positionnement modules'!BG20&lt;&gt;1),"3P-F-H",IF(AND('positionnement modules'!BG18&lt;&gt;1,'positionnement modules'!BG19=1),"P-F-H",IF(AND('positionnement modules'!BG18=1,'positionnement modules'!BG19&lt;&gt;1),"P-F-S",IF(AND('positionnement modules'!BG18=1,'positionnement modules'!BG19=1),"P-F-D",""))))</f>
        <v/>
      </c>
      <c r="BH18" s="71" t="str">
        <f>IF(AND('positionnement modules'!BH18&lt;&gt;1,'positionnement modules'!BH19=1,'positionnement modules'!BH20&lt;&gt;1),"3P-F-H",IF(AND('positionnement modules'!BH18&lt;&gt;1,'positionnement modules'!BH19=1),"P-F-H",IF(AND('positionnement modules'!BH18=1,'positionnement modules'!BH19&lt;&gt;1),"P-F-S",IF(AND('positionnement modules'!BH18=1,'positionnement modules'!BH19=1),"P-F-D",""))))</f>
        <v/>
      </c>
      <c r="BI18" s="71" t="str">
        <f>IF(AND('positionnement modules'!BI18&lt;&gt;1,'positionnement modules'!BI19=1,'positionnement modules'!BI20&lt;&gt;1),"3P-F-H",IF(AND('positionnement modules'!BI18&lt;&gt;1,'positionnement modules'!BI19=1),"P-F-H",IF(AND('positionnement modules'!BI18=1,'positionnement modules'!BI19&lt;&gt;1),"P-F-S",IF(AND('positionnement modules'!BI18=1,'positionnement modules'!BI19=1),"P-F-D",""))))</f>
        <v/>
      </c>
      <c r="BJ18" s="71" t="str">
        <f>IF(AND('positionnement modules'!BJ18&lt;&gt;1,'positionnement modules'!BJ19=1,'positionnement modules'!BJ20&lt;&gt;1),"3P-F-H",IF(AND('positionnement modules'!BJ18&lt;&gt;1,'positionnement modules'!BJ19=1),"P-F-H",IF(AND('positionnement modules'!BJ18=1,'positionnement modules'!BJ19&lt;&gt;1),"P-F-S",IF(AND('positionnement modules'!BJ18=1,'positionnement modules'!BJ19=1),"P-F-D",""))))</f>
        <v/>
      </c>
      <c r="BK18" s="71" t="str">
        <f>IF(AND('positionnement modules'!BK18&lt;&gt;1,'positionnement modules'!BK19=1,'positionnement modules'!BK20&lt;&gt;1),"3P-F-H",IF(AND('positionnement modules'!BK18&lt;&gt;1,'positionnement modules'!BK19=1),"P-F-H",IF(AND('positionnement modules'!BK18=1,'positionnement modules'!BK19&lt;&gt;1),"P-F-S",IF(AND('positionnement modules'!BK18=1,'positionnement modules'!BK19=1),"P-F-D",""))))</f>
        <v/>
      </c>
      <c r="BL18" s="71" t="str">
        <f>IF(AND('positionnement modules'!BL18&lt;&gt;1,'positionnement modules'!BL19=1,'positionnement modules'!BL20&lt;&gt;1),"3P-F-H",IF(AND('positionnement modules'!BL18&lt;&gt;1,'positionnement modules'!BL19=1),"P-F-H",IF(AND('positionnement modules'!BL18=1,'positionnement modules'!BL19&lt;&gt;1),"P-F-S",IF(AND('positionnement modules'!BL18=1,'positionnement modules'!BL19=1),"P-F-D",""))))</f>
        <v/>
      </c>
      <c r="BM18" s="71" t="str">
        <f>IF(AND('positionnement modules'!BM18&lt;&gt;1,'positionnement modules'!BM19=1,'positionnement modules'!BM20&lt;&gt;1),"3P-F-H",IF(AND('positionnement modules'!BM18&lt;&gt;1,'positionnement modules'!BM19=1),"P-F-H",IF(AND('positionnement modules'!BM18=1,'positionnement modules'!BM19&lt;&gt;1),"P-F-S",IF(AND('positionnement modules'!BM18=1,'positionnement modules'!BM19=1),"P-F-D",""))))</f>
        <v/>
      </c>
      <c r="BN18" s="71" t="str">
        <f>IF(AND('positionnement modules'!BN18&lt;&gt;1,'positionnement modules'!BN19=1,'positionnement modules'!BN20&lt;&gt;1),"3P-F-H",IF(AND('positionnement modules'!BN18&lt;&gt;1,'positionnement modules'!BN19=1),"P-F-H",IF(AND('positionnement modules'!BN18=1,'positionnement modules'!BN19&lt;&gt;1),"P-F-S",IF(AND('positionnement modules'!BN18=1,'positionnement modules'!BN19=1),"P-F-D",""))))</f>
        <v/>
      </c>
      <c r="BO18" s="72" t="str">
        <f>IF(AND('positionnement modules'!BO18&lt;&gt;1,'positionnement modules'!BO19=1,'positionnement modules'!BO20&lt;&gt;1),"3P-F-H",IF(AND('positionnement modules'!BO18&lt;&gt;1,'positionnement modules'!BO19=1),"P-F-H",IF(AND('positionnement modules'!BO18=1,'positionnement modules'!BO19&lt;&gt;1),"P-F-S",IF(AND('positionnement modules'!BO18=1,'positionnement modules'!BO19=1),"P-F-D",""))))</f>
        <v/>
      </c>
      <c r="BP18" s="12" t="str">
        <f>IF(AND('positionnement modules'!BP18&lt;&gt;1,'positionnement modules'!BP19=1,'positionnement modules'!BP20&lt;&gt;1),"3P-F-H",IF(AND('positionnement modules'!BP18&lt;&gt;1,'positionnement modules'!BP19=1),"P-F-H",IF(AND('positionnement modules'!BP18=1,'positionnement modules'!BP19&lt;&gt;1),"P-F-S",IF(AND('positionnement modules'!BP18=1,'positionnement modules'!BP19=1),"P-F-D",""))))</f>
        <v/>
      </c>
      <c r="BQ18" s="17"/>
      <c r="BR18" s="17"/>
      <c r="BS18" s="17"/>
    </row>
    <row r="19" spans="2:71" ht="21" customHeight="1" thickBot="1" x14ac:dyDescent="0.3">
      <c r="B19" s="11" t="str">
        <f>IF(AND('positionnement modules'!B19&lt;&gt;1,'positionnement modules'!B20=1,'positionnement modules'!B21&lt;&gt;1),"3P-F-H",IF(AND('positionnement modules'!B19&lt;&gt;1,'positionnement modules'!B20=1),"P-F-H",IF(AND('positionnement modules'!B19=1,'positionnement modules'!B20&lt;&gt;1),"P-F-S",IF(AND('positionnement modules'!B19=1,'positionnement modules'!B20=1),"P-F-D",""))))</f>
        <v/>
      </c>
      <c r="C19" s="73" t="str">
        <f>IF(AND('positionnement modules'!C19&lt;&gt;1,'positionnement modules'!C20=1,'positionnement modules'!C21&lt;&gt;1),"3P-F-H",IF(AND('positionnement modules'!C19&lt;&gt;1,'positionnement modules'!C20=1),"P-F-H",IF(AND('positionnement modules'!C19=1,'positionnement modules'!C20&lt;&gt;1),"P-F-S",IF(AND('positionnement modules'!C19=1,'positionnement modules'!C20=1),"P-F-D",""))))</f>
        <v/>
      </c>
      <c r="D19" s="74" t="str">
        <f>IF(AND('positionnement modules'!D19&lt;&gt;1,'positionnement modules'!D20=1,'positionnement modules'!D21&lt;&gt;1),"3P-F-H",IF(AND('positionnement modules'!D19&lt;&gt;1,'positionnement modules'!D20=1),"P-F-H",IF(AND('positionnement modules'!D19=1,'positionnement modules'!D20&lt;&gt;1),"P-F-S",IF(AND('positionnement modules'!D19=1,'positionnement modules'!D20=1),"P-F-D",""))))</f>
        <v/>
      </c>
      <c r="E19" s="74" t="str">
        <f>IF(AND('positionnement modules'!E19&lt;&gt;1,'positionnement modules'!E20=1,'positionnement modules'!E21&lt;&gt;1),"3P-F-H",IF(AND('positionnement modules'!E19&lt;&gt;1,'positionnement modules'!E20=1),"P-F-H",IF(AND('positionnement modules'!E19=1,'positionnement modules'!E20&lt;&gt;1),"P-F-S",IF(AND('positionnement modules'!E19=1,'positionnement modules'!E20=1),"P-F-D",""))))</f>
        <v/>
      </c>
      <c r="F19" s="74" t="str">
        <f>IF(AND('positionnement modules'!F19&lt;&gt;1,'positionnement modules'!F20=1,'positionnement modules'!F21&lt;&gt;1),"3P-F-H",IF(AND('positionnement modules'!F19&lt;&gt;1,'positionnement modules'!F20=1),"P-F-H",IF(AND('positionnement modules'!F19=1,'positionnement modules'!F20&lt;&gt;1),"P-F-S",IF(AND('positionnement modules'!F19=1,'positionnement modules'!F20=1),"P-F-D",""))))</f>
        <v/>
      </c>
      <c r="G19" s="74" t="str">
        <f>IF(AND('positionnement modules'!G19&lt;&gt;1,'positionnement modules'!G20=1,'positionnement modules'!G21&lt;&gt;1),"3P-F-H",IF(AND('positionnement modules'!G19&lt;&gt;1,'positionnement modules'!G20=1),"P-F-H",IF(AND('positionnement modules'!G19=1,'positionnement modules'!G20&lt;&gt;1),"P-F-S",IF(AND('positionnement modules'!G19=1,'positionnement modules'!G20=1),"P-F-D",""))))</f>
        <v/>
      </c>
      <c r="H19" s="74" t="str">
        <f>IF(AND('positionnement modules'!H19&lt;&gt;1,'positionnement modules'!H20=1,'positionnement modules'!H21&lt;&gt;1),"3P-F-H",IF(AND('positionnement modules'!H19&lt;&gt;1,'positionnement modules'!H20=1),"P-F-H",IF(AND('positionnement modules'!H19=1,'positionnement modules'!H20&lt;&gt;1),"P-F-S",IF(AND('positionnement modules'!H19=1,'positionnement modules'!H20=1),"P-F-D",""))))</f>
        <v/>
      </c>
      <c r="I19" s="74" t="str">
        <f>IF(AND('positionnement modules'!I19&lt;&gt;1,'positionnement modules'!I20=1,'positionnement modules'!I21&lt;&gt;1),"3P-F-H",IF(AND('positionnement modules'!I19&lt;&gt;1,'positionnement modules'!I20=1),"P-F-H",IF(AND('positionnement modules'!I19=1,'positionnement modules'!I20&lt;&gt;1),"P-F-S",IF(AND('positionnement modules'!I19=1,'positionnement modules'!I20=1),"P-F-D",""))))</f>
        <v/>
      </c>
      <c r="J19" s="74" t="str">
        <f>IF(AND('positionnement modules'!J19&lt;&gt;1,'positionnement modules'!J20=1,'positionnement modules'!J21&lt;&gt;1),"3P-F-H",IF(AND('positionnement modules'!J19&lt;&gt;1,'positionnement modules'!J20=1),"P-F-H",IF(AND('positionnement modules'!J19=1,'positionnement modules'!J20&lt;&gt;1),"P-F-S",IF(AND('positionnement modules'!J19=1,'positionnement modules'!J20=1),"P-F-D",""))))</f>
        <v/>
      </c>
      <c r="K19" s="74" t="str">
        <f>IF(AND('positionnement modules'!K19&lt;&gt;1,'positionnement modules'!K20=1,'positionnement modules'!K21&lt;&gt;1),"3P-F-H",IF(AND('positionnement modules'!K19&lt;&gt;1,'positionnement modules'!K20=1),"P-F-H",IF(AND('positionnement modules'!K19=1,'positionnement modules'!K20&lt;&gt;1),"P-F-S",IF(AND('positionnement modules'!K19=1,'positionnement modules'!K20=1),"P-F-D",""))))</f>
        <v/>
      </c>
      <c r="L19" s="74" t="str">
        <f>IF(AND('positionnement modules'!L19&lt;&gt;1,'positionnement modules'!L20=1,'positionnement modules'!L21&lt;&gt;1),"3P-F-H",IF(AND('positionnement modules'!L19&lt;&gt;1,'positionnement modules'!L20=1),"P-F-H",IF(AND('positionnement modules'!L19=1,'positionnement modules'!L20&lt;&gt;1),"P-F-S",IF(AND('positionnement modules'!L19=1,'positionnement modules'!L20=1),"P-F-D",""))))</f>
        <v/>
      </c>
      <c r="M19" s="74" t="str">
        <f>IF(AND('positionnement modules'!M19&lt;&gt;1,'positionnement modules'!M20=1,'positionnement modules'!M21&lt;&gt;1),"3P-F-H",IF(AND('positionnement modules'!M19&lt;&gt;1,'positionnement modules'!M20=1),"P-F-H",IF(AND('positionnement modules'!M19=1,'positionnement modules'!M20&lt;&gt;1),"P-F-S",IF(AND('positionnement modules'!M19=1,'positionnement modules'!M20=1),"P-F-D",""))))</f>
        <v/>
      </c>
      <c r="N19" s="74" t="str">
        <f>IF(AND('positionnement modules'!N19&lt;&gt;1,'positionnement modules'!N20=1,'positionnement modules'!N21&lt;&gt;1),"3P-F-H",IF(AND('positionnement modules'!N19&lt;&gt;1,'positionnement modules'!N20=1),"P-F-H",IF(AND('positionnement modules'!N19=1,'positionnement modules'!N20&lt;&gt;1),"P-F-S",IF(AND('positionnement modules'!N19=1,'positionnement modules'!N20=1),"P-F-D",""))))</f>
        <v/>
      </c>
      <c r="O19" s="74" t="str">
        <f>IF(AND('positionnement modules'!O19&lt;&gt;1,'positionnement modules'!O20=1,'positionnement modules'!O21&lt;&gt;1),"3P-F-H",IF(AND('positionnement modules'!O19&lt;&gt;1,'positionnement modules'!O20=1),"P-F-H",IF(AND('positionnement modules'!O19=1,'positionnement modules'!O20&lt;&gt;1),"P-F-S",IF(AND('positionnement modules'!O19=1,'positionnement modules'!O20=1),"P-F-D",""))))</f>
        <v/>
      </c>
      <c r="P19" s="75" t="str">
        <f>IF(AND('positionnement modules'!P19&lt;&gt;1,'positionnement modules'!P20=1,'positionnement modules'!P21&lt;&gt;1),"3P-F-H",IF(AND('positionnement modules'!P19&lt;&gt;1,'positionnement modules'!P20=1),"P-F-H",IF(AND('positionnement modules'!P19=1,'positionnement modules'!P20&lt;&gt;1),"P-F-S",IF(AND('positionnement modules'!P19=1,'positionnement modules'!P20=1),"P-F-D",""))))</f>
        <v/>
      </c>
      <c r="Q19" s="12" t="str">
        <f>IF(AND('positionnement modules'!Q19&lt;&gt;1,'positionnement modules'!Q20=1,'positionnement modules'!Q21&lt;&gt;1),"3P-F-H",IF(AND('positionnement modules'!Q19&lt;&gt;1,'positionnement modules'!Q20=1),"P-F-H",IF(AND('positionnement modules'!Q19=1,'positionnement modules'!Q20&lt;&gt;1),"P-F-S",IF(AND('positionnement modules'!Q19=1,'positionnement modules'!Q20=1),"P-F-D",""))))</f>
        <v/>
      </c>
      <c r="R19" s="17"/>
      <c r="S19" s="11" t="str">
        <f>IF(AND('positionnement modules'!S19&lt;&gt;1,'positionnement modules'!S20=1,'positionnement modules'!S21&lt;&gt;1),"3P-F-H",IF(AND('positionnement modules'!S19&lt;&gt;1,'positionnement modules'!S20=1),"P-F-H",IF(AND('positionnement modules'!S19=1,'positionnement modules'!S20&lt;&gt;1),"P-F-S",IF(AND('positionnement modules'!S19=1,'positionnement modules'!S20=1),"P-F-D",""))))</f>
        <v/>
      </c>
      <c r="T19" s="73" t="str">
        <f>IF(AND('positionnement modules'!T19&lt;&gt;1,'positionnement modules'!T20=1,'positionnement modules'!T21&lt;&gt;1),"3P-F-H",IF(AND('positionnement modules'!T19&lt;&gt;1,'positionnement modules'!T20=1),"P-F-H",IF(AND('positionnement modules'!T19=1,'positionnement modules'!T20&lt;&gt;1),"P-F-S",IF(AND('positionnement modules'!T19=1,'positionnement modules'!T20=1),"P-F-D",""))))</f>
        <v/>
      </c>
      <c r="U19" s="74" t="str">
        <f>IF(AND('positionnement modules'!U19&lt;&gt;1,'positionnement modules'!U20=1,'positionnement modules'!U21&lt;&gt;1),"3P-F-H",IF(AND('positionnement modules'!U19&lt;&gt;1,'positionnement modules'!U20=1),"P-F-H",IF(AND('positionnement modules'!U19=1,'positionnement modules'!U20&lt;&gt;1),"P-F-S",IF(AND('positionnement modules'!U19=1,'positionnement modules'!U20=1),"P-F-D",""))))</f>
        <v/>
      </c>
      <c r="V19" s="74" t="str">
        <f>IF(AND('positionnement modules'!V19&lt;&gt;1,'positionnement modules'!V20=1,'positionnement modules'!V21&lt;&gt;1),"3P-F-H",IF(AND('positionnement modules'!V19&lt;&gt;1,'positionnement modules'!V20=1),"P-F-H",IF(AND('positionnement modules'!V19=1,'positionnement modules'!V20&lt;&gt;1),"P-F-S",IF(AND('positionnement modules'!V19=1,'positionnement modules'!V20=1),"P-F-D",""))))</f>
        <v/>
      </c>
      <c r="W19" s="74" t="str">
        <f>IF(AND('positionnement modules'!W19&lt;&gt;1,'positionnement modules'!W20=1,'positionnement modules'!W21&lt;&gt;1),"3P-F-H",IF(AND('positionnement modules'!W19&lt;&gt;1,'positionnement modules'!W20=1),"P-F-H",IF(AND('positionnement modules'!W19=1,'positionnement modules'!W20&lt;&gt;1),"P-F-S",IF(AND('positionnement modules'!W19=1,'positionnement modules'!W20=1),"P-F-D",""))))</f>
        <v/>
      </c>
      <c r="X19" s="74" t="str">
        <f>IF(AND('positionnement modules'!X19&lt;&gt;1,'positionnement modules'!X20=1,'positionnement modules'!X21&lt;&gt;1),"3P-F-H",IF(AND('positionnement modules'!X19&lt;&gt;1,'positionnement modules'!X20=1),"P-F-H",IF(AND('positionnement modules'!X19=1,'positionnement modules'!X20&lt;&gt;1),"P-F-S",IF(AND('positionnement modules'!X19=1,'positionnement modules'!X20=1),"P-F-D",""))))</f>
        <v/>
      </c>
      <c r="Y19" s="74" t="str">
        <f>IF(AND('positionnement modules'!Y19&lt;&gt;1,'positionnement modules'!Y20=1,'positionnement modules'!Y21&lt;&gt;1),"3P-F-H",IF(AND('positionnement modules'!Y19&lt;&gt;1,'positionnement modules'!Y20=1),"P-F-H",IF(AND('positionnement modules'!Y19=1,'positionnement modules'!Y20&lt;&gt;1),"P-F-S",IF(AND('positionnement modules'!Y19=1,'positionnement modules'!Y20=1),"P-F-D",""))))</f>
        <v/>
      </c>
      <c r="Z19" s="74" t="str">
        <f>IF(AND('positionnement modules'!Z19&lt;&gt;1,'positionnement modules'!Z20=1,'positionnement modules'!Z21&lt;&gt;1),"3P-F-H",IF(AND('positionnement modules'!Z19&lt;&gt;1,'positionnement modules'!Z20=1),"P-F-H",IF(AND('positionnement modules'!Z19=1,'positionnement modules'!Z20&lt;&gt;1),"P-F-S",IF(AND('positionnement modules'!Z19=1,'positionnement modules'!Z20=1),"P-F-D",""))))</f>
        <v/>
      </c>
      <c r="AA19" s="74" t="str">
        <f>IF(AND('positionnement modules'!AA19&lt;&gt;1,'positionnement modules'!AA20=1,'positionnement modules'!AA21&lt;&gt;1),"3P-F-H",IF(AND('positionnement modules'!AA19&lt;&gt;1,'positionnement modules'!AA20=1),"P-F-H",IF(AND('positionnement modules'!AA19=1,'positionnement modules'!AA20&lt;&gt;1),"P-F-S",IF(AND('positionnement modules'!AA19=1,'positionnement modules'!AA20=1),"P-F-D",""))))</f>
        <v/>
      </c>
      <c r="AB19" s="74" t="str">
        <f>IF(AND('positionnement modules'!AB19&lt;&gt;1,'positionnement modules'!AB20=1,'positionnement modules'!AB21&lt;&gt;1),"3P-F-H",IF(AND('positionnement modules'!AB19&lt;&gt;1,'positionnement modules'!AB20=1),"P-F-H",IF(AND('positionnement modules'!AB19=1,'positionnement modules'!AB20&lt;&gt;1),"P-F-S",IF(AND('positionnement modules'!AB19=1,'positionnement modules'!AB20=1),"P-F-D",""))))</f>
        <v/>
      </c>
      <c r="AC19" s="74" t="str">
        <f>IF(AND('positionnement modules'!AC19&lt;&gt;1,'positionnement modules'!AC20=1,'positionnement modules'!AC21&lt;&gt;1),"3P-F-H",IF(AND('positionnement modules'!AC19&lt;&gt;1,'positionnement modules'!AC20=1),"P-F-H",IF(AND('positionnement modules'!AC19=1,'positionnement modules'!AC20&lt;&gt;1),"P-F-S",IF(AND('positionnement modules'!AC19=1,'positionnement modules'!AC20=1),"P-F-D",""))))</f>
        <v/>
      </c>
      <c r="AD19" s="74" t="str">
        <f>IF(AND('positionnement modules'!AD19&lt;&gt;1,'positionnement modules'!AD20=1,'positionnement modules'!AD21&lt;&gt;1),"3P-F-H",IF(AND('positionnement modules'!AD19&lt;&gt;1,'positionnement modules'!AD20=1),"P-F-H",IF(AND('positionnement modules'!AD19=1,'positionnement modules'!AD20&lt;&gt;1),"P-F-S",IF(AND('positionnement modules'!AD19=1,'positionnement modules'!AD20=1),"P-F-D",""))))</f>
        <v/>
      </c>
      <c r="AE19" s="74" t="str">
        <f>IF(AND('positionnement modules'!AE19&lt;&gt;1,'positionnement modules'!AE20=1,'positionnement modules'!AE21&lt;&gt;1),"3P-F-H",IF(AND('positionnement modules'!AE19&lt;&gt;1,'positionnement modules'!AE20=1),"P-F-H",IF(AND('positionnement modules'!AE19=1,'positionnement modules'!AE20&lt;&gt;1),"P-F-S",IF(AND('positionnement modules'!AE19=1,'positionnement modules'!AE20=1),"P-F-D",""))))</f>
        <v/>
      </c>
      <c r="AF19" s="74" t="str">
        <f>IF(AND('positionnement modules'!AF19&lt;&gt;1,'positionnement modules'!AF20=1,'positionnement modules'!AF21&lt;&gt;1),"3P-F-H",IF(AND('positionnement modules'!AF19&lt;&gt;1,'positionnement modules'!AF20=1),"P-F-H",IF(AND('positionnement modules'!AF19=1,'positionnement modules'!AF20&lt;&gt;1),"P-F-S",IF(AND('positionnement modules'!AF19=1,'positionnement modules'!AF20=1),"P-F-D",""))))</f>
        <v/>
      </c>
      <c r="AG19" s="75" t="str">
        <f>IF(AND('positionnement modules'!AG19&lt;&gt;1,'positionnement modules'!AG20=1,'positionnement modules'!AG21&lt;&gt;1),"3P-F-H",IF(AND('positionnement modules'!AG19&lt;&gt;1,'positionnement modules'!AG20=1),"P-F-H",IF(AND('positionnement modules'!AG19=1,'positionnement modules'!AG20&lt;&gt;1),"P-F-S",IF(AND('positionnement modules'!AG19=1,'positionnement modules'!AG20=1),"P-F-D",""))))</f>
        <v/>
      </c>
      <c r="AH19" s="12" t="str">
        <f>IF(AND('positionnement modules'!AH19&lt;&gt;1,'positionnement modules'!AH20=1,'positionnement modules'!AH21&lt;&gt;1),"3P-F-H",IF(AND('positionnement modules'!AH19&lt;&gt;1,'positionnement modules'!AH20=1),"P-F-H",IF(AND('positionnement modules'!AH19=1,'positionnement modules'!AH20&lt;&gt;1),"P-F-S",IF(AND('positionnement modules'!AH19=1,'positionnement modules'!AH20=1),"P-F-D",""))))</f>
        <v/>
      </c>
      <c r="AI19" s="17"/>
      <c r="AJ19" s="11" t="str">
        <f>IF(AND('positionnement modules'!AJ19&lt;&gt;1,'positionnement modules'!AJ20=1,'positionnement modules'!AJ21&lt;&gt;1),"3P-F-H",IF(AND('positionnement modules'!AJ19&lt;&gt;1,'positionnement modules'!AJ20=1),"P-F-H",IF(AND('positionnement modules'!AJ19=1,'positionnement modules'!AJ20&lt;&gt;1),"P-F-S",IF(AND('positionnement modules'!AJ19=1,'positionnement modules'!AJ20=1),"P-F-D",""))))</f>
        <v/>
      </c>
      <c r="AK19" s="73" t="str">
        <f>IF(AND('positionnement modules'!AK19&lt;&gt;1,'positionnement modules'!AK20=1,'positionnement modules'!AK21&lt;&gt;1),"3P-F-H",IF(AND('positionnement modules'!AK19&lt;&gt;1,'positionnement modules'!AK20=1),"P-F-H",IF(AND('positionnement modules'!AK19=1,'positionnement modules'!AK20&lt;&gt;1),"P-F-S",IF(AND('positionnement modules'!AK19=1,'positionnement modules'!AK20=1),"P-F-D",""))))</f>
        <v/>
      </c>
      <c r="AL19" s="74" t="str">
        <f>IF(AND('positionnement modules'!AL19&lt;&gt;1,'positionnement modules'!AL20=1,'positionnement modules'!AL21&lt;&gt;1),"3P-F-H",IF(AND('positionnement modules'!AL19&lt;&gt;1,'positionnement modules'!AL20=1),"P-F-H",IF(AND('positionnement modules'!AL19=1,'positionnement modules'!AL20&lt;&gt;1),"P-F-S",IF(AND('positionnement modules'!AL19=1,'positionnement modules'!AL20=1),"P-F-D",""))))</f>
        <v/>
      </c>
      <c r="AM19" s="74" t="str">
        <f>IF(AND('positionnement modules'!AM19&lt;&gt;1,'positionnement modules'!AM20=1,'positionnement modules'!AM21&lt;&gt;1),"3P-F-H",IF(AND('positionnement modules'!AM19&lt;&gt;1,'positionnement modules'!AM20=1),"P-F-H",IF(AND('positionnement modules'!AM19=1,'positionnement modules'!AM20&lt;&gt;1),"P-F-S",IF(AND('positionnement modules'!AM19=1,'positionnement modules'!AM20=1),"P-F-D",""))))</f>
        <v/>
      </c>
      <c r="AN19" s="74" t="str">
        <f>IF(AND('positionnement modules'!AN19&lt;&gt;1,'positionnement modules'!AN20=1,'positionnement modules'!AN21&lt;&gt;1),"3P-F-H",IF(AND('positionnement modules'!AN19&lt;&gt;1,'positionnement modules'!AN20=1),"P-F-H",IF(AND('positionnement modules'!AN19=1,'positionnement modules'!AN20&lt;&gt;1),"P-F-S",IF(AND('positionnement modules'!AN19=1,'positionnement modules'!AN20=1),"P-F-D",""))))</f>
        <v/>
      </c>
      <c r="AO19" s="74" t="str">
        <f>IF(AND('positionnement modules'!AO19&lt;&gt;1,'positionnement modules'!AO20=1,'positionnement modules'!AO21&lt;&gt;1),"3P-F-H",IF(AND('positionnement modules'!AO19&lt;&gt;1,'positionnement modules'!AO20=1),"P-F-H",IF(AND('positionnement modules'!AO19=1,'positionnement modules'!AO20&lt;&gt;1),"P-F-S",IF(AND('positionnement modules'!AO19=1,'positionnement modules'!AO20=1),"P-F-D",""))))</f>
        <v/>
      </c>
      <c r="AP19" s="74" t="str">
        <f>IF(AND('positionnement modules'!AP19&lt;&gt;1,'positionnement modules'!AP20=1,'positionnement modules'!AP21&lt;&gt;1),"3P-F-H",IF(AND('positionnement modules'!AP19&lt;&gt;1,'positionnement modules'!AP20=1),"P-F-H",IF(AND('positionnement modules'!AP19=1,'positionnement modules'!AP20&lt;&gt;1),"P-F-S",IF(AND('positionnement modules'!AP19=1,'positionnement modules'!AP20=1),"P-F-D",""))))</f>
        <v/>
      </c>
      <c r="AQ19" s="74" t="str">
        <f>IF(AND('positionnement modules'!AQ19&lt;&gt;1,'positionnement modules'!AQ20=1,'positionnement modules'!AQ21&lt;&gt;1),"3P-F-H",IF(AND('positionnement modules'!AQ19&lt;&gt;1,'positionnement modules'!AQ20=1),"P-F-H",IF(AND('positionnement modules'!AQ19=1,'positionnement modules'!AQ20&lt;&gt;1),"P-F-S",IF(AND('positionnement modules'!AQ19=1,'positionnement modules'!AQ20=1),"P-F-D",""))))</f>
        <v/>
      </c>
      <c r="AR19" s="74" t="str">
        <f>IF(AND('positionnement modules'!AR19&lt;&gt;1,'positionnement modules'!AR20=1,'positionnement modules'!AR21&lt;&gt;1),"3P-F-H",IF(AND('positionnement modules'!AR19&lt;&gt;1,'positionnement modules'!AR20=1),"P-F-H",IF(AND('positionnement modules'!AR19=1,'positionnement modules'!AR20&lt;&gt;1),"P-F-S",IF(AND('positionnement modules'!AR19=1,'positionnement modules'!AR20=1),"P-F-D",""))))</f>
        <v/>
      </c>
      <c r="AS19" s="74" t="str">
        <f>IF(AND('positionnement modules'!AS19&lt;&gt;1,'positionnement modules'!AS20=1,'positionnement modules'!AS21&lt;&gt;1),"3P-F-H",IF(AND('positionnement modules'!AS19&lt;&gt;1,'positionnement modules'!AS20=1),"P-F-H",IF(AND('positionnement modules'!AS19=1,'positionnement modules'!AS20&lt;&gt;1),"P-F-S",IF(AND('positionnement modules'!AS19=1,'positionnement modules'!AS20=1),"P-F-D",""))))</f>
        <v/>
      </c>
      <c r="AT19" s="74" t="str">
        <f>IF(AND('positionnement modules'!AT19&lt;&gt;1,'positionnement modules'!AT20=1,'positionnement modules'!AT21&lt;&gt;1),"3P-F-H",IF(AND('positionnement modules'!AT19&lt;&gt;1,'positionnement modules'!AT20=1),"P-F-H",IF(AND('positionnement modules'!AT19=1,'positionnement modules'!AT20&lt;&gt;1),"P-F-S",IF(AND('positionnement modules'!AT19=1,'positionnement modules'!AT20=1),"P-F-D",""))))</f>
        <v/>
      </c>
      <c r="AU19" s="74" t="str">
        <f>IF(AND('positionnement modules'!AU19&lt;&gt;1,'positionnement modules'!AU20=1,'positionnement modules'!AU21&lt;&gt;1),"3P-F-H",IF(AND('positionnement modules'!AU19&lt;&gt;1,'positionnement modules'!AU20=1),"P-F-H",IF(AND('positionnement modules'!AU19=1,'positionnement modules'!AU20&lt;&gt;1),"P-F-S",IF(AND('positionnement modules'!AU19=1,'positionnement modules'!AU20=1),"P-F-D",""))))</f>
        <v/>
      </c>
      <c r="AV19" s="74" t="str">
        <f>IF(AND('positionnement modules'!AV19&lt;&gt;1,'positionnement modules'!AV20=1,'positionnement modules'!AV21&lt;&gt;1),"3P-F-H",IF(AND('positionnement modules'!AV19&lt;&gt;1,'positionnement modules'!AV20=1),"P-F-H",IF(AND('positionnement modules'!AV19=1,'positionnement modules'!AV20&lt;&gt;1),"P-F-S",IF(AND('positionnement modules'!AV19=1,'positionnement modules'!AV20=1),"P-F-D",""))))</f>
        <v/>
      </c>
      <c r="AW19" s="74" t="str">
        <f>IF(AND('positionnement modules'!AW19&lt;&gt;1,'positionnement modules'!AW20=1,'positionnement modules'!AW21&lt;&gt;1),"3P-F-H",IF(AND('positionnement modules'!AW19&lt;&gt;1,'positionnement modules'!AW20=1),"P-F-H",IF(AND('positionnement modules'!AW19=1,'positionnement modules'!AW20&lt;&gt;1),"P-F-S",IF(AND('positionnement modules'!AW19=1,'positionnement modules'!AW20=1),"P-F-D",""))))</f>
        <v/>
      </c>
      <c r="AX19" s="75" t="str">
        <f>IF(AND('positionnement modules'!AX19&lt;&gt;1,'positionnement modules'!AX20=1,'positionnement modules'!AX21&lt;&gt;1),"3P-F-H",IF(AND('positionnement modules'!AX19&lt;&gt;1,'positionnement modules'!AX20=1),"P-F-H",IF(AND('positionnement modules'!AX19=1,'positionnement modules'!AX20&lt;&gt;1),"P-F-S",IF(AND('positionnement modules'!AX19=1,'positionnement modules'!AX20=1),"P-F-D",""))))</f>
        <v/>
      </c>
      <c r="AY19" s="12" t="str">
        <f>IF(AND('positionnement modules'!AY19&lt;&gt;1,'positionnement modules'!AY20=1,'positionnement modules'!AY21&lt;&gt;1),"3P-F-H",IF(AND('positionnement modules'!AY19&lt;&gt;1,'positionnement modules'!AY20=1),"P-F-H",IF(AND('positionnement modules'!AY19=1,'positionnement modules'!AY20&lt;&gt;1),"P-F-S",IF(AND('positionnement modules'!AY19=1,'positionnement modules'!AY20=1),"P-F-D",""))))</f>
        <v/>
      </c>
      <c r="AZ19" s="17"/>
      <c r="BA19" s="11" t="str">
        <f>IF(AND('positionnement modules'!BA19&lt;&gt;1,'positionnement modules'!BA20=1,'positionnement modules'!BA21&lt;&gt;1),"3P-F-H",IF(AND('positionnement modules'!BA19&lt;&gt;1,'positionnement modules'!BA20=1),"P-F-H",IF(AND('positionnement modules'!BA19=1,'positionnement modules'!BA20&lt;&gt;1),"P-F-S",IF(AND('positionnement modules'!BA19=1,'positionnement modules'!BA20=1),"P-F-D",""))))</f>
        <v/>
      </c>
      <c r="BB19" s="73" t="str">
        <f>IF(AND('positionnement modules'!BB19&lt;&gt;1,'positionnement modules'!BB20=1,'positionnement modules'!BB21&lt;&gt;1),"3P-F-H",IF(AND('positionnement modules'!BB19&lt;&gt;1,'positionnement modules'!BB20=1),"P-F-H",IF(AND('positionnement modules'!BB19=1,'positionnement modules'!BB20&lt;&gt;1),"P-F-S",IF(AND('positionnement modules'!BB19=1,'positionnement modules'!BB20=1),"P-F-D",""))))</f>
        <v/>
      </c>
      <c r="BC19" s="74" t="str">
        <f>IF(AND('positionnement modules'!BC19&lt;&gt;1,'positionnement modules'!BC20=1,'positionnement modules'!BC21&lt;&gt;1),"3P-F-H",IF(AND('positionnement modules'!BC19&lt;&gt;1,'positionnement modules'!BC20=1),"P-F-H",IF(AND('positionnement modules'!BC19=1,'positionnement modules'!BC20&lt;&gt;1),"P-F-S",IF(AND('positionnement modules'!BC19=1,'positionnement modules'!BC20=1),"P-F-D",""))))</f>
        <v/>
      </c>
      <c r="BD19" s="74" t="str">
        <f>IF(AND('positionnement modules'!BD19&lt;&gt;1,'positionnement modules'!BD20=1,'positionnement modules'!BD21&lt;&gt;1),"3P-F-H",IF(AND('positionnement modules'!BD19&lt;&gt;1,'positionnement modules'!BD20=1),"P-F-H",IF(AND('positionnement modules'!BD19=1,'positionnement modules'!BD20&lt;&gt;1),"P-F-S",IF(AND('positionnement modules'!BD19=1,'positionnement modules'!BD20=1),"P-F-D",""))))</f>
        <v/>
      </c>
      <c r="BE19" s="74" t="str">
        <f>IF(AND('positionnement modules'!BE19&lt;&gt;1,'positionnement modules'!BE20=1,'positionnement modules'!BE21&lt;&gt;1),"3P-F-H",IF(AND('positionnement modules'!BE19&lt;&gt;1,'positionnement modules'!BE20=1),"P-F-H",IF(AND('positionnement modules'!BE19=1,'positionnement modules'!BE20&lt;&gt;1),"P-F-S",IF(AND('positionnement modules'!BE19=1,'positionnement modules'!BE20=1),"P-F-D",""))))</f>
        <v/>
      </c>
      <c r="BF19" s="74" t="str">
        <f>IF(AND('positionnement modules'!BF19&lt;&gt;1,'positionnement modules'!BF20=1,'positionnement modules'!BF21&lt;&gt;1),"3P-F-H",IF(AND('positionnement modules'!BF19&lt;&gt;1,'positionnement modules'!BF20=1),"P-F-H",IF(AND('positionnement modules'!BF19=1,'positionnement modules'!BF20&lt;&gt;1),"P-F-S",IF(AND('positionnement modules'!BF19=1,'positionnement modules'!BF20=1),"P-F-D",""))))</f>
        <v/>
      </c>
      <c r="BG19" s="74" t="str">
        <f>IF(AND('positionnement modules'!BG19&lt;&gt;1,'positionnement modules'!BG20=1,'positionnement modules'!BG21&lt;&gt;1),"3P-F-H",IF(AND('positionnement modules'!BG19&lt;&gt;1,'positionnement modules'!BG20=1),"P-F-H",IF(AND('positionnement modules'!BG19=1,'positionnement modules'!BG20&lt;&gt;1),"P-F-S",IF(AND('positionnement modules'!BG19=1,'positionnement modules'!BG20=1),"P-F-D",""))))</f>
        <v/>
      </c>
      <c r="BH19" s="74" t="str">
        <f>IF(AND('positionnement modules'!BH19&lt;&gt;1,'positionnement modules'!BH20=1,'positionnement modules'!BH21&lt;&gt;1),"3P-F-H",IF(AND('positionnement modules'!BH19&lt;&gt;1,'positionnement modules'!BH20=1),"P-F-H",IF(AND('positionnement modules'!BH19=1,'positionnement modules'!BH20&lt;&gt;1),"P-F-S",IF(AND('positionnement modules'!BH19=1,'positionnement modules'!BH20=1),"P-F-D",""))))</f>
        <v/>
      </c>
      <c r="BI19" s="74" t="str">
        <f>IF(AND('positionnement modules'!BI19&lt;&gt;1,'positionnement modules'!BI20=1,'positionnement modules'!BI21&lt;&gt;1),"3P-F-H",IF(AND('positionnement modules'!BI19&lt;&gt;1,'positionnement modules'!BI20=1),"P-F-H",IF(AND('positionnement modules'!BI19=1,'positionnement modules'!BI20&lt;&gt;1),"P-F-S",IF(AND('positionnement modules'!BI19=1,'positionnement modules'!BI20=1),"P-F-D",""))))</f>
        <v/>
      </c>
      <c r="BJ19" s="74" t="str">
        <f>IF(AND('positionnement modules'!BJ19&lt;&gt;1,'positionnement modules'!BJ20=1,'positionnement modules'!BJ21&lt;&gt;1),"3P-F-H",IF(AND('positionnement modules'!BJ19&lt;&gt;1,'positionnement modules'!BJ20=1),"P-F-H",IF(AND('positionnement modules'!BJ19=1,'positionnement modules'!BJ20&lt;&gt;1),"P-F-S",IF(AND('positionnement modules'!BJ19=1,'positionnement modules'!BJ20=1),"P-F-D",""))))</f>
        <v/>
      </c>
      <c r="BK19" s="74" t="str">
        <f>IF(AND('positionnement modules'!BK19&lt;&gt;1,'positionnement modules'!BK20=1,'positionnement modules'!BK21&lt;&gt;1),"3P-F-H",IF(AND('positionnement modules'!BK19&lt;&gt;1,'positionnement modules'!BK20=1),"P-F-H",IF(AND('positionnement modules'!BK19=1,'positionnement modules'!BK20&lt;&gt;1),"P-F-S",IF(AND('positionnement modules'!BK19=1,'positionnement modules'!BK20=1),"P-F-D",""))))</f>
        <v/>
      </c>
      <c r="BL19" s="74" t="str">
        <f>IF(AND('positionnement modules'!BL19&lt;&gt;1,'positionnement modules'!BL20=1,'positionnement modules'!BL21&lt;&gt;1),"3P-F-H",IF(AND('positionnement modules'!BL19&lt;&gt;1,'positionnement modules'!BL20=1),"P-F-H",IF(AND('positionnement modules'!BL19=1,'positionnement modules'!BL20&lt;&gt;1),"P-F-S",IF(AND('positionnement modules'!BL19=1,'positionnement modules'!BL20=1),"P-F-D",""))))</f>
        <v/>
      </c>
      <c r="BM19" s="74" t="str">
        <f>IF(AND('positionnement modules'!BM19&lt;&gt;1,'positionnement modules'!BM20=1,'positionnement modules'!BM21&lt;&gt;1),"3P-F-H",IF(AND('positionnement modules'!BM19&lt;&gt;1,'positionnement modules'!BM20=1),"P-F-H",IF(AND('positionnement modules'!BM19=1,'positionnement modules'!BM20&lt;&gt;1),"P-F-S",IF(AND('positionnement modules'!BM19=1,'positionnement modules'!BM20=1),"P-F-D",""))))</f>
        <v/>
      </c>
      <c r="BN19" s="74" t="str">
        <f>IF(AND('positionnement modules'!BN19&lt;&gt;1,'positionnement modules'!BN20=1,'positionnement modules'!BN21&lt;&gt;1),"3P-F-H",IF(AND('positionnement modules'!BN19&lt;&gt;1,'positionnement modules'!BN20=1),"P-F-H",IF(AND('positionnement modules'!BN19=1,'positionnement modules'!BN20&lt;&gt;1),"P-F-S",IF(AND('positionnement modules'!BN19=1,'positionnement modules'!BN20=1),"P-F-D",""))))</f>
        <v/>
      </c>
      <c r="BO19" s="75" t="str">
        <f>IF(AND('positionnement modules'!BO19&lt;&gt;1,'positionnement modules'!BO20=1,'positionnement modules'!BO21&lt;&gt;1),"3P-F-H",IF(AND('positionnement modules'!BO19&lt;&gt;1,'positionnement modules'!BO20=1),"P-F-H",IF(AND('positionnement modules'!BO19=1,'positionnement modules'!BO20&lt;&gt;1),"P-F-S",IF(AND('positionnement modules'!BO19=1,'positionnement modules'!BO20=1),"P-F-D",""))))</f>
        <v/>
      </c>
      <c r="BP19" s="12" t="str">
        <f>IF(AND('positionnement modules'!BP19&lt;&gt;1,'positionnement modules'!BP20=1,'positionnement modules'!BP21&lt;&gt;1),"3P-F-H",IF(AND('positionnement modules'!BP19&lt;&gt;1,'positionnement modules'!BP20=1),"P-F-H",IF(AND('positionnement modules'!BP19=1,'positionnement modules'!BP20&lt;&gt;1),"P-F-S",IF(AND('positionnement modules'!BP19=1,'positionnement modules'!BP20=1),"P-F-D",""))))</f>
        <v/>
      </c>
      <c r="BQ19" s="17"/>
      <c r="BR19" s="17"/>
      <c r="BS19" s="17"/>
    </row>
    <row r="20" spans="2:71" ht="21" customHeight="1" thickBot="1" x14ac:dyDescent="0.3">
      <c r="B20" s="13" t="str">
        <f>IF(AND('positionnement modules'!B20&lt;&gt;1,'positionnement modules'!B21=1,'positionnement modules'!B22&lt;&gt;1),"3P-F-H",IF(AND('positionnement modules'!B20&lt;&gt;1,'positionnement modules'!B21=1),"P-F-H",IF(AND('positionnement modules'!B20=1,'positionnement modules'!B21&lt;&gt;1),"P-F-S",IF(AND('positionnement modules'!B20=1,'positionnement modules'!B21=1),"P-F-D",""))))</f>
        <v/>
      </c>
      <c r="C20" s="14" t="str">
        <f>IF(AND('positionnement modules'!C20&lt;&gt;1,'positionnement modules'!C21=1,'positionnement modules'!C22&lt;&gt;1),"3P-F-H",IF(AND('positionnement modules'!C20&lt;&gt;1,'positionnement modules'!C21=1),"P-F-H",IF(AND('positionnement modules'!C20=1,'positionnement modules'!C21&lt;&gt;1),"P-F-S",IF(AND('positionnement modules'!C20=1,'positionnement modules'!C21=1),"P-F-D",""))))</f>
        <v/>
      </c>
      <c r="D20" s="14" t="str">
        <f>IF(AND('positionnement modules'!D20&lt;&gt;1,'positionnement modules'!D21=1,'positionnement modules'!D22&lt;&gt;1),"3P-F-H",IF(AND('positionnement modules'!D20&lt;&gt;1,'positionnement modules'!D21=1),"P-F-H",IF(AND('positionnement modules'!D20=1,'positionnement modules'!D21&lt;&gt;1),"P-F-S",IF(AND('positionnement modules'!D20=1,'positionnement modules'!D21=1),"P-F-D",""))))</f>
        <v/>
      </c>
      <c r="E20" s="14" t="str">
        <f>IF(AND('positionnement modules'!E20&lt;&gt;1,'positionnement modules'!E21=1,'positionnement modules'!E22&lt;&gt;1),"3P-F-H",IF(AND('positionnement modules'!E20&lt;&gt;1,'positionnement modules'!E21=1),"P-F-H",IF(AND('positionnement modules'!E20=1,'positionnement modules'!E21&lt;&gt;1),"P-F-S",IF(AND('positionnement modules'!E20=1,'positionnement modules'!E21=1),"P-F-D",""))))</f>
        <v/>
      </c>
      <c r="F20" s="14" t="str">
        <f>IF(AND('positionnement modules'!F20&lt;&gt;1,'positionnement modules'!F21=1,'positionnement modules'!F22&lt;&gt;1),"3P-F-H",IF(AND('positionnement modules'!F20&lt;&gt;1,'positionnement modules'!F21=1),"P-F-H",IF(AND('positionnement modules'!F20=1,'positionnement modules'!F21&lt;&gt;1),"P-F-S",IF(AND('positionnement modules'!F20=1,'positionnement modules'!F21=1),"P-F-D",""))))</f>
        <v/>
      </c>
      <c r="G20" s="14" t="str">
        <f>IF(AND('positionnement modules'!G20&lt;&gt;1,'positionnement modules'!G21=1,'positionnement modules'!G22&lt;&gt;1),"3P-F-H",IF(AND('positionnement modules'!G20&lt;&gt;1,'positionnement modules'!G21=1),"P-F-H",IF(AND('positionnement modules'!G20=1,'positionnement modules'!G21&lt;&gt;1),"P-F-S",IF(AND('positionnement modules'!G20=1,'positionnement modules'!G21=1),"P-F-D",""))))</f>
        <v/>
      </c>
      <c r="H20" s="14" t="str">
        <f>IF(AND('positionnement modules'!H20&lt;&gt;1,'positionnement modules'!H21=1,'positionnement modules'!H22&lt;&gt;1),"3P-F-H",IF(AND('positionnement modules'!H20&lt;&gt;1,'positionnement modules'!H21=1),"P-F-H",IF(AND('positionnement modules'!H20=1,'positionnement modules'!H21&lt;&gt;1),"P-F-S",IF(AND('positionnement modules'!H20=1,'positionnement modules'!H21=1),"P-F-D",""))))</f>
        <v/>
      </c>
      <c r="I20" s="14" t="str">
        <f>IF(AND('positionnement modules'!I20&lt;&gt;1,'positionnement modules'!I21=1,'positionnement modules'!I22&lt;&gt;1),"3P-F-H",IF(AND('positionnement modules'!I20&lt;&gt;1,'positionnement modules'!I21=1),"P-F-H",IF(AND('positionnement modules'!I20=1,'positionnement modules'!I21&lt;&gt;1),"P-F-S",IF(AND('positionnement modules'!I20=1,'positionnement modules'!I21=1),"P-F-D",""))))</f>
        <v/>
      </c>
      <c r="J20" s="14" t="str">
        <f>IF(AND('positionnement modules'!J20&lt;&gt;1,'positionnement modules'!J21=1,'positionnement modules'!J22&lt;&gt;1),"3P-F-H",IF(AND('positionnement modules'!J20&lt;&gt;1,'positionnement modules'!J21=1),"P-F-H",IF(AND('positionnement modules'!J20=1,'positionnement modules'!J21&lt;&gt;1),"P-F-S",IF(AND('positionnement modules'!J20=1,'positionnement modules'!J21=1),"P-F-D",""))))</f>
        <v/>
      </c>
      <c r="K20" s="14" t="str">
        <f>IF(AND('positionnement modules'!K20&lt;&gt;1,'positionnement modules'!K21=1,'positionnement modules'!K22&lt;&gt;1),"3P-F-H",IF(AND('positionnement modules'!K20&lt;&gt;1,'positionnement modules'!K21=1),"P-F-H",IF(AND('positionnement modules'!K20=1,'positionnement modules'!K21&lt;&gt;1),"P-F-S",IF(AND('positionnement modules'!K20=1,'positionnement modules'!K21=1),"P-F-D",""))))</f>
        <v/>
      </c>
      <c r="L20" s="14" t="str">
        <f>IF(AND('positionnement modules'!L20&lt;&gt;1,'positionnement modules'!L21=1,'positionnement modules'!L22&lt;&gt;1),"3P-F-H",IF(AND('positionnement modules'!L20&lt;&gt;1,'positionnement modules'!L21=1),"P-F-H",IF(AND('positionnement modules'!L20=1,'positionnement modules'!L21&lt;&gt;1),"P-F-S",IF(AND('positionnement modules'!L20=1,'positionnement modules'!L21=1),"P-F-D",""))))</f>
        <v/>
      </c>
      <c r="M20" s="14" t="str">
        <f>IF(AND('positionnement modules'!M20&lt;&gt;1,'positionnement modules'!M21=1,'positionnement modules'!M22&lt;&gt;1),"3P-F-H",IF(AND('positionnement modules'!M20&lt;&gt;1,'positionnement modules'!M21=1),"P-F-H",IF(AND('positionnement modules'!M20=1,'positionnement modules'!M21&lt;&gt;1),"P-F-S",IF(AND('positionnement modules'!M20=1,'positionnement modules'!M21=1),"P-F-D",""))))</f>
        <v/>
      </c>
      <c r="N20" s="14" t="str">
        <f>IF(AND('positionnement modules'!N20&lt;&gt;1,'positionnement modules'!N21=1,'positionnement modules'!N22&lt;&gt;1),"3P-F-H",IF(AND('positionnement modules'!N20&lt;&gt;1,'positionnement modules'!N21=1),"P-F-H",IF(AND('positionnement modules'!N20=1,'positionnement modules'!N21&lt;&gt;1),"P-F-S",IF(AND('positionnement modules'!N20=1,'positionnement modules'!N21=1),"P-F-D",""))))</f>
        <v/>
      </c>
      <c r="O20" s="14" t="str">
        <f>IF(AND('positionnement modules'!O20&lt;&gt;1,'positionnement modules'!O21=1,'positionnement modules'!O22&lt;&gt;1),"3P-F-H",IF(AND('positionnement modules'!O20&lt;&gt;1,'positionnement modules'!O21=1),"P-F-H",IF(AND('positionnement modules'!O20=1,'positionnement modules'!O21&lt;&gt;1),"P-F-S",IF(AND('positionnement modules'!O20=1,'positionnement modules'!O21=1),"P-F-D",""))))</f>
        <v/>
      </c>
      <c r="P20" s="76" t="str">
        <f>IF(AND('positionnement modules'!P20&lt;&gt;1,'positionnement modules'!P21=1,'positionnement modules'!P22&lt;&gt;1),"3P-F-H",IF(AND('positionnement modules'!P20&lt;&gt;1,'positionnement modules'!P21=1),"P-F-H",IF(AND('positionnement modules'!P20=1,'positionnement modules'!P21&lt;&gt;1),"P-F-S",IF(AND('positionnement modules'!P20=1,'positionnement modules'!P21=1),"P-F-D",""))))</f>
        <v/>
      </c>
      <c r="Q20" s="15" t="str">
        <f>IF(AND('positionnement modules'!Q20&lt;&gt;1,'positionnement modules'!Q21=1,'positionnement modules'!Q22&lt;&gt;1),"3P-F-H",IF(AND('positionnement modules'!Q20&lt;&gt;1,'positionnement modules'!Q21=1),"P-F-H",IF(AND('positionnement modules'!Q20=1,'positionnement modules'!Q21&lt;&gt;1),"P-F-S",IF(AND('positionnement modules'!Q20=1,'positionnement modules'!Q21=1),"P-F-D",""))))</f>
        <v/>
      </c>
      <c r="R20" s="17"/>
      <c r="S20" s="13" t="str">
        <f>IF(AND('positionnement modules'!S20&lt;&gt;1,'positionnement modules'!S21=1,'positionnement modules'!S22&lt;&gt;1),"3P-F-H",IF(AND('positionnement modules'!S20&lt;&gt;1,'positionnement modules'!S21=1),"P-F-H",IF(AND('positionnement modules'!S20=1,'positionnement modules'!S21&lt;&gt;1),"P-F-S",IF(AND('positionnement modules'!S20=1,'positionnement modules'!S21=1),"P-F-D",""))))</f>
        <v/>
      </c>
      <c r="T20" s="14" t="str">
        <f>IF(AND('positionnement modules'!T20&lt;&gt;1,'positionnement modules'!T21=1,'positionnement modules'!T22&lt;&gt;1),"3P-F-H",IF(AND('positionnement modules'!T20&lt;&gt;1,'positionnement modules'!T21=1),"P-F-H",IF(AND('positionnement modules'!T20=1,'positionnement modules'!T21&lt;&gt;1),"P-F-S",IF(AND('positionnement modules'!T20=1,'positionnement modules'!T21=1),"P-F-D",""))))</f>
        <v/>
      </c>
      <c r="U20" s="14" t="str">
        <f>IF(AND('positionnement modules'!U20&lt;&gt;1,'positionnement modules'!U21=1,'positionnement modules'!U22&lt;&gt;1),"3P-F-H",IF(AND('positionnement modules'!U20&lt;&gt;1,'positionnement modules'!U21=1),"P-F-H",IF(AND('positionnement modules'!U20=1,'positionnement modules'!U21&lt;&gt;1),"P-F-S",IF(AND('positionnement modules'!U20=1,'positionnement modules'!U21=1),"P-F-D",""))))</f>
        <v/>
      </c>
      <c r="V20" s="14" t="str">
        <f>IF(AND('positionnement modules'!V20&lt;&gt;1,'positionnement modules'!V21=1,'positionnement modules'!V22&lt;&gt;1),"3P-F-H",IF(AND('positionnement modules'!V20&lt;&gt;1,'positionnement modules'!V21=1),"P-F-H",IF(AND('positionnement modules'!V20=1,'positionnement modules'!V21&lt;&gt;1),"P-F-S",IF(AND('positionnement modules'!V20=1,'positionnement modules'!V21=1),"P-F-D",""))))</f>
        <v/>
      </c>
      <c r="W20" s="14" t="str">
        <f>IF(AND('positionnement modules'!W20&lt;&gt;1,'positionnement modules'!W21=1,'positionnement modules'!W22&lt;&gt;1),"3P-F-H",IF(AND('positionnement modules'!W20&lt;&gt;1,'positionnement modules'!W21=1),"P-F-H",IF(AND('positionnement modules'!W20=1,'positionnement modules'!W21&lt;&gt;1),"P-F-S",IF(AND('positionnement modules'!W20=1,'positionnement modules'!W21=1),"P-F-D",""))))</f>
        <v/>
      </c>
      <c r="X20" s="14" t="str">
        <f>IF(AND('positionnement modules'!X20&lt;&gt;1,'positionnement modules'!X21=1,'positionnement modules'!X22&lt;&gt;1),"3P-F-H",IF(AND('positionnement modules'!X20&lt;&gt;1,'positionnement modules'!X21=1),"P-F-H",IF(AND('positionnement modules'!X20=1,'positionnement modules'!X21&lt;&gt;1),"P-F-S",IF(AND('positionnement modules'!X20=1,'positionnement modules'!X21=1),"P-F-D",""))))</f>
        <v/>
      </c>
      <c r="Y20" s="14" t="str">
        <f>IF(AND('positionnement modules'!Y20&lt;&gt;1,'positionnement modules'!Y21=1,'positionnement modules'!Y22&lt;&gt;1),"3P-F-H",IF(AND('positionnement modules'!Y20&lt;&gt;1,'positionnement modules'!Y21=1),"P-F-H",IF(AND('positionnement modules'!Y20=1,'positionnement modules'!Y21&lt;&gt;1),"P-F-S",IF(AND('positionnement modules'!Y20=1,'positionnement modules'!Y21=1),"P-F-D",""))))</f>
        <v/>
      </c>
      <c r="Z20" s="14" t="str">
        <f>IF(AND('positionnement modules'!Z20&lt;&gt;1,'positionnement modules'!Z21=1,'positionnement modules'!Z22&lt;&gt;1),"3P-F-H",IF(AND('positionnement modules'!Z20&lt;&gt;1,'positionnement modules'!Z21=1),"P-F-H",IF(AND('positionnement modules'!Z20=1,'positionnement modules'!Z21&lt;&gt;1),"P-F-S",IF(AND('positionnement modules'!Z20=1,'positionnement modules'!Z21=1),"P-F-D",""))))</f>
        <v/>
      </c>
      <c r="AA20" s="14" t="str">
        <f>IF(AND('positionnement modules'!AA20&lt;&gt;1,'positionnement modules'!AA21=1,'positionnement modules'!AA22&lt;&gt;1),"3P-F-H",IF(AND('positionnement modules'!AA20&lt;&gt;1,'positionnement modules'!AA21=1),"P-F-H",IF(AND('positionnement modules'!AA20=1,'positionnement modules'!AA21&lt;&gt;1),"P-F-S",IF(AND('positionnement modules'!AA20=1,'positionnement modules'!AA21=1),"P-F-D",""))))</f>
        <v/>
      </c>
      <c r="AB20" s="14" t="str">
        <f>IF(AND('positionnement modules'!AB20&lt;&gt;1,'positionnement modules'!AB21=1,'positionnement modules'!AB22&lt;&gt;1),"3P-F-H",IF(AND('positionnement modules'!AB20&lt;&gt;1,'positionnement modules'!AB21=1),"P-F-H",IF(AND('positionnement modules'!AB20=1,'positionnement modules'!AB21&lt;&gt;1),"P-F-S",IF(AND('positionnement modules'!AB20=1,'positionnement modules'!AB21=1),"P-F-D",""))))</f>
        <v/>
      </c>
      <c r="AC20" s="14" t="str">
        <f>IF(AND('positionnement modules'!AC20&lt;&gt;1,'positionnement modules'!AC21=1,'positionnement modules'!AC22&lt;&gt;1),"3P-F-H",IF(AND('positionnement modules'!AC20&lt;&gt;1,'positionnement modules'!AC21=1),"P-F-H",IF(AND('positionnement modules'!AC20=1,'positionnement modules'!AC21&lt;&gt;1),"P-F-S",IF(AND('positionnement modules'!AC20=1,'positionnement modules'!AC21=1),"P-F-D",""))))</f>
        <v/>
      </c>
      <c r="AD20" s="14" t="str">
        <f>IF(AND('positionnement modules'!AD20&lt;&gt;1,'positionnement modules'!AD21=1,'positionnement modules'!AD22&lt;&gt;1),"3P-F-H",IF(AND('positionnement modules'!AD20&lt;&gt;1,'positionnement modules'!AD21=1),"P-F-H",IF(AND('positionnement modules'!AD20=1,'positionnement modules'!AD21&lt;&gt;1),"P-F-S",IF(AND('positionnement modules'!AD20=1,'positionnement modules'!AD21=1),"P-F-D",""))))</f>
        <v/>
      </c>
      <c r="AE20" s="14" t="str">
        <f>IF(AND('positionnement modules'!AE20&lt;&gt;1,'positionnement modules'!AE21=1,'positionnement modules'!AE22&lt;&gt;1),"3P-F-H",IF(AND('positionnement modules'!AE20&lt;&gt;1,'positionnement modules'!AE21=1),"P-F-H",IF(AND('positionnement modules'!AE20=1,'positionnement modules'!AE21&lt;&gt;1),"P-F-S",IF(AND('positionnement modules'!AE20=1,'positionnement modules'!AE21=1),"P-F-D",""))))</f>
        <v/>
      </c>
      <c r="AF20" s="14" t="str">
        <f>IF(AND('positionnement modules'!AF20&lt;&gt;1,'positionnement modules'!AF21=1,'positionnement modules'!AF22&lt;&gt;1),"3P-F-H",IF(AND('positionnement modules'!AF20&lt;&gt;1,'positionnement modules'!AF21=1),"P-F-H",IF(AND('positionnement modules'!AF20=1,'positionnement modules'!AF21&lt;&gt;1),"P-F-S",IF(AND('positionnement modules'!AF20=1,'positionnement modules'!AF21=1),"P-F-D",""))))</f>
        <v/>
      </c>
      <c r="AG20" s="76" t="str">
        <f>IF(AND('positionnement modules'!AG20&lt;&gt;1,'positionnement modules'!AG21=1,'positionnement modules'!AG22&lt;&gt;1),"3P-F-H",IF(AND('positionnement modules'!AG20&lt;&gt;1,'positionnement modules'!AG21=1),"P-F-H",IF(AND('positionnement modules'!AG20=1,'positionnement modules'!AG21&lt;&gt;1),"P-F-S",IF(AND('positionnement modules'!AG20=1,'positionnement modules'!AG21=1),"P-F-D",""))))</f>
        <v/>
      </c>
      <c r="AH20" s="15" t="str">
        <f>IF(AND('positionnement modules'!AH20&lt;&gt;1,'positionnement modules'!AH21=1,'positionnement modules'!AH22&lt;&gt;1),"3P-F-H",IF(AND('positionnement modules'!AH20&lt;&gt;1,'positionnement modules'!AH21=1),"P-F-H",IF(AND('positionnement modules'!AH20=1,'positionnement modules'!AH21&lt;&gt;1),"P-F-S",IF(AND('positionnement modules'!AH20=1,'positionnement modules'!AH21=1),"P-F-D",""))))</f>
        <v/>
      </c>
      <c r="AI20" s="17"/>
      <c r="AJ20" s="13" t="str">
        <f>IF(AND('positionnement modules'!AJ20&lt;&gt;1,'positionnement modules'!AJ21=1,'positionnement modules'!AJ22&lt;&gt;1),"3P-F-H",IF(AND('positionnement modules'!AJ20&lt;&gt;1,'positionnement modules'!AJ21=1),"P-F-H",IF(AND('positionnement modules'!AJ20=1,'positionnement modules'!AJ21&lt;&gt;1),"P-F-S",IF(AND('positionnement modules'!AJ20=1,'positionnement modules'!AJ21=1),"P-F-D",""))))</f>
        <v/>
      </c>
      <c r="AK20" s="14" t="str">
        <f>IF(AND('positionnement modules'!AK20&lt;&gt;1,'positionnement modules'!AK21=1,'positionnement modules'!AK22&lt;&gt;1),"3P-F-H",IF(AND('positionnement modules'!AK20&lt;&gt;1,'positionnement modules'!AK21=1),"P-F-H",IF(AND('positionnement modules'!AK20=1,'positionnement modules'!AK21&lt;&gt;1),"P-F-S",IF(AND('positionnement modules'!AK20=1,'positionnement modules'!AK21=1),"P-F-D",""))))</f>
        <v/>
      </c>
      <c r="AL20" s="14" t="str">
        <f>IF(AND('positionnement modules'!AL20&lt;&gt;1,'positionnement modules'!AL21=1,'positionnement modules'!AL22&lt;&gt;1),"3P-F-H",IF(AND('positionnement modules'!AL20&lt;&gt;1,'positionnement modules'!AL21=1),"P-F-H",IF(AND('positionnement modules'!AL20=1,'positionnement modules'!AL21&lt;&gt;1),"P-F-S",IF(AND('positionnement modules'!AL20=1,'positionnement modules'!AL21=1),"P-F-D",""))))</f>
        <v/>
      </c>
      <c r="AM20" s="14" t="str">
        <f>IF(AND('positionnement modules'!AM20&lt;&gt;1,'positionnement modules'!AM21=1,'positionnement modules'!AM22&lt;&gt;1),"3P-F-H",IF(AND('positionnement modules'!AM20&lt;&gt;1,'positionnement modules'!AM21=1),"P-F-H",IF(AND('positionnement modules'!AM20=1,'positionnement modules'!AM21&lt;&gt;1),"P-F-S",IF(AND('positionnement modules'!AM20=1,'positionnement modules'!AM21=1),"P-F-D",""))))</f>
        <v/>
      </c>
      <c r="AN20" s="14" t="str">
        <f>IF(AND('positionnement modules'!AN20&lt;&gt;1,'positionnement modules'!AN21=1,'positionnement modules'!AN22&lt;&gt;1),"3P-F-H",IF(AND('positionnement modules'!AN20&lt;&gt;1,'positionnement modules'!AN21=1),"P-F-H",IF(AND('positionnement modules'!AN20=1,'positionnement modules'!AN21&lt;&gt;1),"P-F-S",IF(AND('positionnement modules'!AN20=1,'positionnement modules'!AN21=1),"P-F-D",""))))</f>
        <v/>
      </c>
      <c r="AO20" s="14" t="str">
        <f>IF(AND('positionnement modules'!AO20&lt;&gt;1,'positionnement modules'!AO21=1,'positionnement modules'!AO22&lt;&gt;1),"3P-F-H",IF(AND('positionnement modules'!AO20&lt;&gt;1,'positionnement modules'!AO21=1),"P-F-H",IF(AND('positionnement modules'!AO20=1,'positionnement modules'!AO21&lt;&gt;1),"P-F-S",IF(AND('positionnement modules'!AO20=1,'positionnement modules'!AO21=1),"P-F-D",""))))</f>
        <v/>
      </c>
      <c r="AP20" s="14" t="str">
        <f>IF(AND('positionnement modules'!AP20&lt;&gt;1,'positionnement modules'!AP21=1,'positionnement modules'!AP22&lt;&gt;1),"3P-F-H",IF(AND('positionnement modules'!AP20&lt;&gt;1,'positionnement modules'!AP21=1),"P-F-H",IF(AND('positionnement modules'!AP20=1,'positionnement modules'!AP21&lt;&gt;1),"P-F-S",IF(AND('positionnement modules'!AP20=1,'positionnement modules'!AP21=1),"P-F-D",""))))</f>
        <v/>
      </c>
      <c r="AQ20" s="14" t="str">
        <f>IF(AND('positionnement modules'!AQ20&lt;&gt;1,'positionnement modules'!AQ21=1,'positionnement modules'!AQ22&lt;&gt;1),"3P-F-H",IF(AND('positionnement modules'!AQ20&lt;&gt;1,'positionnement modules'!AQ21=1),"P-F-H",IF(AND('positionnement modules'!AQ20=1,'positionnement modules'!AQ21&lt;&gt;1),"P-F-S",IF(AND('positionnement modules'!AQ20=1,'positionnement modules'!AQ21=1),"P-F-D",""))))</f>
        <v/>
      </c>
      <c r="AR20" s="14" t="str">
        <f>IF(AND('positionnement modules'!AR20&lt;&gt;1,'positionnement modules'!AR21=1,'positionnement modules'!AR22&lt;&gt;1),"3P-F-H",IF(AND('positionnement modules'!AR20&lt;&gt;1,'positionnement modules'!AR21=1),"P-F-H",IF(AND('positionnement modules'!AR20=1,'positionnement modules'!AR21&lt;&gt;1),"P-F-S",IF(AND('positionnement modules'!AR20=1,'positionnement modules'!AR21=1),"P-F-D",""))))</f>
        <v/>
      </c>
      <c r="AS20" s="14" t="str">
        <f>IF(AND('positionnement modules'!AS20&lt;&gt;1,'positionnement modules'!AS21=1,'positionnement modules'!AS22&lt;&gt;1),"3P-F-H",IF(AND('positionnement modules'!AS20&lt;&gt;1,'positionnement modules'!AS21=1),"P-F-H",IF(AND('positionnement modules'!AS20=1,'positionnement modules'!AS21&lt;&gt;1),"P-F-S",IF(AND('positionnement modules'!AS20=1,'positionnement modules'!AS21=1),"P-F-D",""))))</f>
        <v/>
      </c>
      <c r="AT20" s="14" t="str">
        <f>IF(AND('positionnement modules'!AT20&lt;&gt;1,'positionnement modules'!AT21=1,'positionnement modules'!AT22&lt;&gt;1),"3P-F-H",IF(AND('positionnement modules'!AT20&lt;&gt;1,'positionnement modules'!AT21=1),"P-F-H",IF(AND('positionnement modules'!AT20=1,'positionnement modules'!AT21&lt;&gt;1),"P-F-S",IF(AND('positionnement modules'!AT20=1,'positionnement modules'!AT21=1),"P-F-D",""))))</f>
        <v/>
      </c>
      <c r="AU20" s="14" t="str">
        <f>IF(AND('positionnement modules'!AU20&lt;&gt;1,'positionnement modules'!AU21=1,'positionnement modules'!AU22&lt;&gt;1),"3P-F-H",IF(AND('positionnement modules'!AU20&lt;&gt;1,'positionnement modules'!AU21=1),"P-F-H",IF(AND('positionnement modules'!AU20=1,'positionnement modules'!AU21&lt;&gt;1),"P-F-S",IF(AND('positionnement modules'!AU20=1,'positionnement modules'!AU21=1),"P-F-D",""))))</f>
        <v/>
      </c>
      <c r="AV20" s="14" t="str">
        <f>IF(AND('positionnement modules'!AV20&lt;&gt;1,'positionnement modules'!AV21=1,'positionnement modules'!AV22&lt;&gt;1),"3P-F-H",IF(AND('positionnement modules'!AV20&lt;&gt;1,'positionnement modules'!AV21=1),"P-F-H",IF(AND('positionnement modules'!AV20=1,'positionnement modules'!AV21&lt;&gt;1),"P-F-S",IF(AND('positionnement modules'!AV20=1,'positionnement modules'!AV21=1),"P-F-D",""))))</f>
        <v/>
      </c>
      <c r="AW20" s="14" t="str">
        <f>IF(AND('positionnement modules'!AW20&lt;&gt;1,'positionnement modules'!AW21=1,'positionnement modules'!AW22&lt;&gt;1),"3P-F-H",IF(AND('positionnement modules'!AW20&lt;&gt;1,'positionnement modules'!AW21=1),"P-F-H",IF(AND('positionnement modules'!AW20=1,'positionnement modules'!AW21&lt;&gt;1),"P-F-S",IF(AND('positionnement modules'!AW20=1,'positionnement modules'!AW21=1),"P-F-D",""))))</f>
        <v/>
      </c>
      <c r="AX20" s="76" t="str">
        <f>IF(AND('positionnement modules'!AX20&lt;&gt;1,'positionnement modules'!AX21=1,'positionnement modules'!AX22&lt;&gt;1),"3P-F-H",IF(AND('positionnement modules'!AX20&lt;&gt;1,'positionnement modules'!AX21=1),"P-F-H",IF(AND('positionnement modules'!AX20=1,'positionnement modules'!AX21&lt;&gt;1),"P-F-S",IF(AND('positionnement modules'!AX20=1,'positionnement modules'!AX21=1),"P-F-D",""))))</f>
        <v/>
      </c>
      <c r="AY20" s="15" t="str">
        <f>IF(AND('positionnement modules'!AY20&lt;&gt;1,'positionnement modules'!AY21=1,'positionnement modules'!AY22&lt;&gt;1),"3P-F-H",IF(AND('positionnement modules'!AY20&lt;&gt;1,'positionnement modules'!AY21=1),"P-F-H",IF(AND('positionnement modules'!AY20=1,'positionnement modules'!AY21&lt;&gt;1),"P-F-S",IF(AND('positionnement modules'!AY20=1,'positionnement modules'!AY21=1),"P-F-D",""))))</f>
        <v/>
      </c>
      <c r="AZ20" s="17"/>
      <c r="BA20" s="13" t="str">
        <f>IF(AND('positionnement modules'!BA20&lt;&gt;1,'positionnement modules'!BA21=1,'positionnement modules'!BA22&lt;&gt;1),"3P-F-H",IF(AND('positionnement modules'!BA20&lt;&gt;1,'positionnement modules'!BA21=1),"P-F-H",IF(AND('positionnement modules'!BA20=1,'positionnement modules'!BA21&lt;&gt;1),"P-F-S",IF(AND('positionnement modules'!BA20=1,'positionnement modules'!BA21=1),"P-F-D",""))))</f>
        <v/>
      </c>
      <c r="BB20" s="14" t="str">
        <f>IF(AND('positionnement modules'!BB20&lt;&gt;1,'positionnement modules'!BB21=1,'positionnement modules'!BB22&lt;&gt;1),"3P-F-H",IF(AND('positionnement modules'!BB20&lt;&gt;1,'positionnement modules'!BB21=1),"P-F-H",IF(AND('positionnement modules'!BB20=1,'positionnement modules'!BB21&lt;&gt;1),"P-F-S",IF(AND('positionnement modules'!BB20=1,'positionnement modules'!BB21=1),"P-F-D",""))))</f>
        <v/>
      </c>
      <c r="BC20" s="14" t="str">
        <f>IF(AND('positionnement modules'!BC20&lt;&gt;1,'positionnement modules'!BC21=1,'positionnement modules'!BC22&lt;&gt;1),"3P-F-H",IF(AND('positionnement modules'!BC20&lt;&gt;1,'positionnement modules'!BC21=1),"P-F-H",IF(AND('positionnement modules'!BC20=1,'positionnement modules'!BC21&lt;&gt;1),"P-F-S",IF(AND('positionnement modules'!BC20=1,'positionnement modules'!BC21=1),"P-F-D",""))))</f>
        <v/>
      </c>
      <c r="BD20" s="14" t="str">
        <f>IF(AND('positionnement modules'!BD20&lt;&gt;1,'positionnement modules'!BD21=1,'positionnement modules'!BD22&lt;&gt;1),"3P-F-H",IF(AND('positionnement modules'!BD20&lt;&gt;1,'positionnement modules'!BD21=1),"P-F-H",IF(AND('positionnement modules'!BD20=1,'positionnement modules'!BD21&lt;&gt;1),"P-F-S",IF(AND('positionnement modules'!BD20=1,'positionnement modules'!BD21=1),"P-F-D",""))))</f>
        <v/>
      </c>
      <c r="BE20" s="14" t="str">
        <f>IF(AND('positionnement modules'!BE20&lt;&gt;1,'positionnement modules'!BE21=1,'positionnement modules'!BE22&lt;&gt;1),"3P-F-H",IF(AND('positionnement modules'!BE20&lt;&gt;1,'positionnement modules'!BE21=1),"P-F-H",IF(AND('positionnement modules'!BE20=1,'positionnement modules'!BE21&lt;&gt;1),"P-F-S",IF(AND('positionnement modules'!BE20=1,'positionnement modules'!BE21=1),"P-F-D",""))))</f>
        <v/>
      </c>
      <c r="BF20" s="14" t="str">
        <f>IF(AND('positionnement modules'!BF20&lt;&gt;1,'positionnement modules'!BF21=1,'positionnement modules'!BF22&lt;&gt;1),"3P-F-H",IF(AND('positionnement modules'!BF20&lt;&gt;1,'positionnement modules'!BF21=1),"P-F-H",IF(AND('positionnement modules'!BF20=1,'positionnement modules'!BF21&lt;&gt;1),"P-F-S",IF(AND('positionnement modules'!BF20=1,'positionnement modules'!BF21=1),"P-F-D",""))))</f>
        <v/>
      </c>
      <c r="BG20" s="14" t="str">
        <f>IF(AND('positionnement modules'!BG20&lt;&gt;1,'positionnement modules'!BG21=1,'positionnement modules'!BG22&lt;&gt;1),"3P-F-H",IF(AND('positionnement modules'!BG20&lt;&gt;1,'positionnement modules'!BG21=1),"P-F-H",IF(AND('positionnement modules'!BG20=1,'positionnement modules'!BG21&lt;&gt;1),"P-F-S",IF(AND('positionnement modules'!BG20=1,'positionnement modules'!BG21=1),"P-F-D",""))))</f>
        <v/>
      </c>
      <c r="BH20" s="14" t="str">
        <f>IF(AND('positionnement modules'!BH20&lt;&gt;1,'positionnement modules'!BH21=1,'positionnement modules'!BH22&lt;&gt;1),"3P-F-H",IF(AND('positionnement modules'!BH20&lt;&gt;1,'positionnement modules'!BH21=1),"P-F-H",IF(AND('positionnement modules'!BH20=1,'positionnement modules'!BH21&lt;&gt;1),"P-F-S",IF(AND('positionnement modules'!BH20=1,'positionnement modules'!BH21=1),"P-F-D",""))))</f>
        <v/>
      </c>
      <c r="BI20" s="14" t="str">
        <f>IF(AND('positionnement modules'!BI20&lt;&gt;1,'positionnement modules'!BI21=1,'positionnement modules'!BI22&lt;&gt;1),"3P-F-H",IF(AND('positionnement modules'!BI20&lt;&gt;1,'positionnement modules'!BI21=1),"P-F-H",IF(AND('positionnement modules'!BI20=1,'positionnement modules'!BI21&lt;&gt;1),"P-F-S",IF(AND('positionnement modules'!BI20=1,'positionnement modules'!BI21=1),"P-F-D",""))))</f>
        <v/>
      </c>
      <c r="BJ20" s="14" t="str">
        <f>IF(AND('positionnement modules'!BJ20&lt;&gt;1,'positionnement modules'!BJ21=1,'positionnement modules'!BJ22&lt;&gt;1),"3P-F-H",IF(AND('positionnement modules'!BJ20&lt;&gt;1,'positionnement modules'!BJ21=1),"P-F-H",IF(AND('positionnement modules'!BJ20=1,'positionnement modules'!BJ21&lt;&gt;1),"P-F-S",IF(AND('positionnement modules'!BJ20=1,'positionnement modules'!BJ21=1),"P-F-D",""))))</f>
        <v/>
      </c>
      <c r="BK20" s="14" t="str">
        <f>IF(AND('positionnement modules'!BK20&lt;&gt;1,'positionnement modules'!BK21=1,'positionnement modules'!BK22&lt;&gt;1),"3P-F-H",IF(AND('positionnement modules'!BK20&lt;&gt;1,'positionnement modules'!BK21=1),"P-F-H",IF(AND('positionnement modules'!BK20=1,'positionnement modules'!BK21&lt;&gt;1),"P-F-S",IF(AND('positionnement modules'!BK20=1,'positionnement modules'!BK21=1),"P-F-D",""))))</f>
        <v/>
      </c>
      <c r="BL20" s="14" t="str">
        <f>IF(AND('positionnement modules'!BL20&lt;&gt;1,'positionnement modules'!BL21=1,'positionnement modules'!BL22&lt;&gt;1),"3P-F-H",IF(AND('positionnement modules'!BL20&lt;&gt;1,'positionnement modules'!BL21=1),"P-F-H",IF(AND('positionnement modules'!BL20=1,'positionnement modules'!BL21&lt;&gt;1),"P-F-S",IF(AND('positionnement modules'!BL20=1,'positionnement modules'!BL21=1),"P-F-D",""))))</f>
        <v/>
      </c>
      <c r="BM20" s="14" t="str">
        <f>IF(AND('positionnement modules'!BM20&lt;&gt;1,'positionnement modules'!BM21=1,'positionnement modules'!BM22&lt;&gt;1),"3P-F-H",IF(AND('positionnement modules'!BM20&lt;&gt;1,'positionnement modules'!BM21=1),"P-F-H",IF(AND('positionnement modules'!BM20=1,'positionnement modules'!BM21&lt;&gt;1),"P-F-S",IF(AND('positionnement modules'!BM20=1,'positionnement modules'!BM21=1),"P-F-D",""))))</f>
        <v/>
      </c>
      <c r="BN20" s="14" t="str">
        <f>IF(AND('positionnement modules'!BN20&lt;&gt;1,'positionnement modules'!BN21=1,'positionnement modules'!BN22&lt;&gt;1),"3P-F-H",IF(AND('positionnement modules'!BN20&lt;&gt;1,'positionnement modules'!BN21=1),"P-F-H",IF(AND('positionnement modules'!BN20=1,'positionnement modules'!BN21&lt;&gt;1),"P-F-S",IF(AND('positionnement modules'!BN20=1,'positionnement modules'!BN21=1),"P-F-D",""))))</f>
        <v/>
      </c>
      <c r="BO20" s="76" t="str">
        <f>IF(AND('positionnement modules'!BO20&lt;&gt;1,'positionnement modules'!BO21=1,'positionnement modules'!BO22&lt;&gt;1),"3P-F-H",IF(AND('positionnement modules'!BO20&lt;&gt;1,'positionnement modules'!BO21=1),"P-F-H",IF(AND('positionnement modules'!BO20=1,'positionnement modules'!BO21&lt;&gt;1),"P-F-S",IF(AND('positionnement modules'!BO20=1,'positionnement modules'!BO21=1),"P-F-D",""))))</f>
        <v/>
      </c>
      <c r="BP20" s="15" t="str">
        <f>IF(AND('positionnement modules'!BP20&lt;&gt;1,'positionnement modules'!BP21=1,'positionnement modules'!BP22&lt;&gt;1),"3P-F-H",IF(AND('positionnement modules'!BP20&lt;&gt;1,'positionnement modules'!BP21=1),"P-F-H",IF(AND('positionnement modules'!BP20=1,'positionnement modules'!BP21&lt;&gt;1),"P-F-S",IF(AND('positionnement modules'!BP20=1,'positionnement modules'!BP21=1),"P-F-D",""))))</f>
        <v/>
      </c>
      <c r="BQ20" s="17"/>
      <c r="BR20" s="17"/>
      <c r="BS20" s="17"/>
    </row>
    <row r="21" spans="2:71" ht="21" customHeight="1" x14ac:dyDescent="0.25"/>
    <row r="22" spans="2:71" ht="21" customHeight="1" thickBot="1" x14ac:dyDescent="0.3">
      <c r="B22" s="197" t="s">
        <v>83</v>
      </c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S22" s="197" t="s">
        <v>84</v>
      </c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33"/>
      <c r="AJ22" s="197" t="s">
        <v>85</v>
      </c>
      <c r="AK22" s="197"/>
      <c r="AL22" s="197"/>
      <c r="AM22" s="197"/>
      <c r="AN22" s="197"/>
      <c r="AO22" s="197"/>
      <c r="AP22" s="197"/>
      <c r="AQ22" s="197"/>
      <c r="AR22" s="197"/>
      <c r="AS22" s="197"/>
      <c r="AT22" s="197"/>
      <c r="AU22" s="197"/>
      <c r="AV22" s="197"/>
      <c r="AW22" s="197"/>
      <c r="AX22" s="197"/>
      <c r="AY22" s="197"/>
      <c r="AZ22" s="133"/>
      <c r="BA22" s="197" t="s">
        <v>86</v>
      </c>
      <c r="BB22" s="197"/>
      <c r="BC22" s="197"/>
      <c r="BD22" s="197"/>
      <c r="BE22" s="197"/>
      <c r="BF22" s="197"/>
      <c r="BG22" s="197"/>
      <c r="BH22" s="197"/>
      <c r="BI22" s="197"/>
      <c r="BJ22" s="197"/>
      <c r="BK22" s="197"/>
      <c r="BL22" s="197"/>
      <c r="BM22" s="197"/>
      <c r="BN22" s="197"/>
      <c r="BO22" s="197"/>
      <c r="BP22" s="197"/>
      <c r="BQ22" s="133"/>
      <c r="BR22" s="133"/>
      <c r="BS22" s="133"/>
    </row>
    <row r="23" spans="2:71" ht="21" customHeight="1" thickBot="1" x14ac:dyDescent="0.3">
      <c r="B23" s="16" t="str">
        <f>IF(AND('positionnement modules'!B23&lt;&gt;1,'positionnement modules'!B24=1,'positionnement modules'!B25&lt;&gt;1),"3P-F-H",IF(AND('positionnement modules'!B23&lt;&gt;1,'positionnement modules'!B24=1),"P-F-H",IF(AND('positionnement modules'!B23=1,'positionnement modules'!B24&lt;&gt;1),"P-F-S",IF(AND('positionnement modules'!B23=1,'positionnement modules'!B24=1),"P-F-D",""))))</f>
        <v/>
      </c>
      <c r="C23" s="9" t="str">
        <f>IF(AND('positionnement modules'!C23&lt;&gt;1,'positionnement modules'!C24=1,'positionnement modules'!C25&lt;&gt;1),"3P-F-H",IF(AND('positionnement modules'!C23&lt;&gt;1,'positionnement modules'!C24=1),"P-F-H",IF(AND('positionnement modules'!C23=1,'positionnement modules'!C24&lt;&gt;1),"P-F-S",IF(AND('positionnement modules'!C23=1,'positionnement modules'!C24=1),"P-F-D",""))))</f>
        <v/>
      </c>
      <c r="D23" s="9" t="str">
        <f>IF(AND('positionnement modules'!D23&lt;&gt;1,'positionnement modules'!D24=1,'positionnement modules'!D25&lt;&gt;1),"3P-F-H",IF(AND('positionnement modules'!D23&lt;&gt;1,'positionnement modules'!D24=1),"P-F-H",IF(AND('positionnement modules'!D23=1,'positionnement modules'!D24&lt;&gt;1),"P-F-S",IF(AND('positionnement modules'!D23=1,'positionnement modules'!D24=1),"P-F-D",""))))</f>
        <v/>
      </c>
      <c r="E23" s="9" t="str">
        <f>IF(AND('positionnement modules'!E23&lt;&gt;1,'positionnement modules'!E24=1,'positionnement modules'!E25&lt;&gt;1),"3P-F-H",IF(AND('positionnement modules'!E23&lt;&gt;1,'positionnement modules'!E24=1),"P-F-H",IF(AND('positionnement modules'!E23=1,'positionnement modules'!E24&lt;&gt;1),"P-F-S",IF(AND('positionnement modules'!E23=1,'positionnement modules'!E24=1),"P-F-D",""))))</f>
        <v/>
      </c>
      <c r="F23" s="9" t="str">
        <f>IF(AND('positionnement modules'!F23&lt;&gt;1,'positionnement modules'!F24=1,'positionnement modules'!F25&lt;&gt;1),"3P-F-H",IF(AND('positionnement modules'!F23&lt;&gt;1,'positionnement modules'!F24=1),"P-F-H",IF(AND('positionnement modules'!F23=1,'positionnement modules'!F24&lt;&gt;1),"P-F-S",IF(AND('positionnement modules'!F23=1,'positionnement modules'!F24=1),"P-F-D",""))))</f>
        <v/>
      </c>
      <c r="G23" s="9" t="str">
        <f>IF(AND('positionnement modules'!G23&lt;&gt;1,'positionnement modules'!G24=1,'positionnement modules'!G25&lt;&gt;1),"3P-F-H",IF(AND('positionnement modules'!G23&lt;&gt;1,'positionnement modules'!G24=1),"P-F-H",IF(AND('positionnement modules'!G23=1,'positionnement modules'!G24&lt;&gt;1),"P-F-S",IF(AND('positionnement modules'!G23=1,'positionnement modules'!G24=1),"P-F-D",""))))</f>
        <v/>
      </c>
      <c r="H23" s="9" t="str">
        <f>IF(AND('positionnement modules'!H23&lt;&gt;1,'positionnement modules'!H24=1,'positionnement modules'!H25&lt;&gt;1),"3P-F-H",IF(AND('positionnement modules'!H23&lt;&gt;1,'positionnement modules'!H24=1),"P-F-H",IF(AND('positionnement modules'!H23=1,'positionnement modules'!H24&lt;&gt;1),"P-F-S",IF(AND('positionnement modules'!H23=1,'positionnement modules'!H24=1),"P-F-D",""))))</f>
        <v/>
      </c>
      <c r="I23" s="9" t="str">
        <f>IF(AND('positionnement modules'!I23&lt;&gt;1,'positionnement modules'!I24=1,'positionnement modules'!I25&lt;&gt;1),"3P-F-H",IF(AND('positionnement modules'!I23&lt;&gt;1,'positionnement modules'!I24=1),"P-F-H",IF(AND('positionnement modules'!I23=1,'positionnement modules'!I24&lt;&gt;1),"P-F-S",IF(AND('positionnement modules'!I23=1,'positionnement modules'!I24=1),"P-F-D",""))))</f>
        <v/>
      </c>
      <c r="J23" s="9" t="str">
        <f>IF(AND('positionnement modules'!J23&lt;&gt;1,'positionnement modules'!J24=1,'positionnement modules'!J25&lt;&gt;1),"3P-F-H",IF(AND('positionnement modules'!J23&lt;&gt;1,'positionnement modules'!J24=1),"P-F-H",IF(AND('positionnement modules'!J23=1,'positionnement modules'!J24&lt;&gt;1),"P-F-S",IF(AND('positionnement modules'!J23=1,'positionnement modules'!J24=1),"P-F-D",""))))</f>
        <v/>
      </c>
      <c r="K23" s="9" t="str">
        <f>IF(AND('positionnement modules'!K23&lt;&gt;1,'positionnement modules'!K24=1,'positionnement modules'!K25&lt;&gt;1),"3P-F-H",IF(AND('positionnement modules'!K23&lt;&gt;1,'positionnement modules'!K24=1),"P-F-H",IF(AND('positionnement modules'!K23=1,'positionnement modules'!K24&lt;&gt;1),"P-F-S",IF(AND('positionnement modules'!K23=1,'positionnement modules'!K24=1),"P-F-D",""))))</f>
        <v/>
      </c>
      <c r="L23" s="9" t="str">
        <f>IF(AND('positionnement modules'!L23&lt;&gt;1,'positionnement modules'!L24=1,'positionnement modules'!L25&lt;&gt;1),"3P-F-H",IF(AND('positionnement modules'!L23&lt;&gt;1,'positionnement modules'!L24=1),"P-F-H",IF(AND('positionnement modules'!L23=1,'positionnement modules'!L24&lt;&gt;1),"P-F-S",IF(AND('positionnement modules'!L23=1,'positionnement modules'!L24=1),"P-F-D",""))))</f>
        <v/>
      </c>
      <c r="M23" s="9" t="str">
        <f>IF(AND('positionnement modules'!M23&lt;&gt;1,'positionnement modules'!M24=1,'positionnement modules'!M25&lt;&gt;1),"3P-F-H",IF(AND('positionnement modules'!M23&lt;&gt;1,'positionnement modules'!M24=1),"P-F-H",IF(AND('positionnement modules'!M23=1,'positionnement modules'!M24&lt;&gt;1),"P-F-S",IF(AND('positionnement modules'!M23=1,'positionnement modules'!M24=1),"P-F-D",""))))</f>
        <v/>
      </c>
      <c r="N23" s="9" t="str">
        <f>IF(AND('positionnement modules'!N23&lt;&gt;1,'positionnement modules'!N24=1,'positionnement modules'!N25&lt;&gt;1),"3P-F-H",IF(AND('positionnement modules'!N23&lt;&gt;1,'positionnement modules'!N24=1),"P-F-H",IF(AND('positionnement modules'!N23=1,'positionnement modules'!N24&lt;&gt;1),"P-F-S",IF(AND('positionnement modules'!N23=1,'positionnement modules'!N24=1),"P-F-D",""))))</f>
        <v/>
      </c>
      <c r="O23" s="9" t="str">
        <f>IF(AND('positionnement modules'!O23&lt;&gt;1,'positionnement modules'!O24=1,'positionnement modules'!O25&lt;&gt;1),"3P-F-H",IF(AND('positionnement modules'!O23&lt;&gt;1,'positionnement modules'!O24=1),"P-F-H",IF(AND('positionnement modules'!O23=1,'positionnement modules'!O24&lt;&gt;1),"P-F-S",IF(AND('positionnement modules'!O23=1,'positionnement modules'!O24=1),"P-F-D",""))))</f>
        <v/>
      </c>
      <c r="P23" s="76" t="str">
        <f>IF(AND('positionnement modules'!P23&lt;&gt;1,'positionnement modules'!P24=1,'positionnement modules'!P25&lt;&gt;1),"3P-F-H",IF(AND('positionnement modules'!P23&lt;&gt;1,'positionnement modules'!P24=1),"P-F-H",IF(AND('positionnement modules'!P23=1,'positionnement modules'!P24&lt;&gt;1),"P-F-S",IF(AND('positionnement modules'!P23=1,'positionnement modules'!P24=1),"P-F-D",""))))</f>
        <v/>
      </c>
      <c r="Q23" s="10" t="str">
        <f>IF(AND('positionnement modules'!Q23&lt;&gt;1,'positionnement modules'!Q24=1,'positionnement modules'!Q25&lt;&gt;1),"3P-F-H",IF(AND('positionnement modules'!Q23&lt;&gt;1,'positionnement modules'!Q24=1),"P-F-H",IF(AND('positionnement modules'!Q23=1,'positionnement modules'!Q24&lt;&gt;1),"P-F-S",IF(AND('positionnement modules'!Q23=1,'positionnement modules'!Q24=1),"P-F-D",""))))</f>
        <v/>
      </c>
      <c r="R23" s="17"/>
      <c r="S23" s="16" t="str">
        <f>IF(AND('positionnement modules'!S23&lt;&gt;1,'positionnement modules'!S24=1,'positionnement modules'!S25&lt;&gt;1),"3P-F-H",IF(AND('positionnement modules'!S23&lt;&gt;1,'positionnement modules'!S24=1),"P-F-H",IF(AND('positionnement modules'!S23=1,'positionnement modules'!S24&lt;&gt;1),"P-F-S",IF(AND('positionnement modules'!S23=1,'positionnement modules'!S24=1),"P-F-D",""))))</f>
        <v/>
      </c>
      <c r="T23" s="9" t="str">
        <f>IF(AND('positionnement modules'!T23&lt;&gt;1,'positionnement modules'!T24=1,'positionnement modules'!T25&lt;&gt;1),"3P-F-H",IF(AND('positionnement modules'!T23&lt;&gt;1,'positionnement modules'!T24=1),"P-F-H",IF(AND('positionnement modules'!T23=1,'positionnement modules'!T24&lt;&gt;1),"P-F-S",IF(AND('positionnement modules'!T23=1,'positionnement modules'!T24=1),"P-F-D",""))))</f>
        <v/>
      </c>
      <c r="U23" s="9" t="str">
        <f>IF(AND('positionnement modules'!U23&lt;&gt;1,'positionnement modules'!U24=1,'positionnement modules'!U25&lt;&gt;1),"3P-F-H",IF(AND('positionnement modules'!U23&lt;&gt;1,'positionnement modules'!U24=1),"P-F-H",IF(AND('positionnement modules'!U23=1,'positionnement modules'!U24&lt;&gt;1),"P-F-S",IF(AND('positionnement modules'!U23=1,'positionnement modules'!U24=1),"P-F-D",""))))</f>
        <v/>
      </c>
      <c r="V23" s="9" t="str">
        <f>IF(AND('positionnement modules'!V23&lt;&gt;1,'positionnement modules'!V24=1,'positionnement modules'!V25&lt;&gt;1),"3P-F-H",IF(AND('positionnement modules'!V23&lt;&gt;1,'positionnement modules'!V24=1),"P-F-H",IF(AND('positionnement modules'!V23=1,'positionnement modules'!V24&lt;&gt;1),"P-F-S",IF(AND('positionnement modules'!V23=1,'positionnement modules'!V24=1),"P-F-D",""))))</f>
        <v/>
      </c>
      <c r="W23" s="9" t="str">
        <f>IF(AND('positionnement modules'!W23&lt;&gt;1,'positionnement modules'!W24=1,'positionnement modules'!W25&lt;&gt;1),"3P-F-H",IF(AND('positionnement modules'!W23&lt;&gt;1,'positionnement modules'!W24=1),"P-F-H",IF(AND('positionnement modules'!W23=1,'positionnement modules'!W24&lt;&gt;1),"P-F-S",IF(AND('positionnement modules'!W23=1,'positionnement modules'!W24=1),"P-F-D",""))))</f>
        <v/>
      </c>
      <c r="X23" s="9" t="str">
        <f>IF(AND('positionnement modules'!X23&lt;&gt;1,'positionnement modules'!X24=1,'positionnement modules'!X25&lt;&gt;1),"3P-F-H",IF(AND('positionnement modules'!X23&lt;&gt;1,'positionnement modules'!X24=1),"P-F-H",IF(AND('positionnement modules'!X23=1,'positionnement modules'!X24&lt;&gt;1),"P-F-S",IF(AND('positionnement modules'!X23=1,'positionnement modules'!X24=1),"P-F-D",""))))</f>
        <v/>
      </c>
      <c r="Y23" s="9" t="str">
        <f>IF(AND('positionnement modules'!Y23&lt;&gt;1,'positionnement modules'!Y24=1,'positionnement modules'!Y25&lt;&gt;1),"3P-F-H",IF(AND('positionnement modules'!Y23&lt;&gt;1,'positionnement modules'!Y24=1),"P-F-H",IF(AND('positionnement modules'!Y23=1,'positionnement modules'!Y24&lt;&gt;1),"P-F-S",IF(AND('positionnement modules'!Y23=1,'positionnement modules'!Y24=1),"P-F-D",""))))</f>
        <v/>
      </c>
      <c r="Z23" s="9" t="str">
        <f>IF(AND('positionnement modules'!Z23&lt;&gt;1,'positionnement modules'!Z24=1,'positionnement modules'!Z25&lt;&gt;1),"3P-F-H",IF(AND('positionnement modules'!Z23&lt;&gt;1,'positionnement modules'!Z24=1),"P-F-H",IF(AND('positionnement modules'!Z23=1,'positionnement modules'!Z24&lt;&gt;1),"P-F-S",IF(AND('positionnement modules'!Z23=1,'positionnement modules'!Z24=1),"P-F-D",""))))</f>
        <v/>
      </c>
      <c r="AA23" s="9" t="str">
        <f>IF(AND('positionnement modules'!AA23&lt;&gt;1,'positionnement modules'!AA24=1,'positionnement modules'!AA25&lt;&gt;1),"3P-F-H",IF(AND('positionnement modules'!AA23&lt;&gt;1,'positionnement modules'!AA24=1),"P-F-H",IF(AND('positionnement modules'!AA23=1,'positionnement modules'!AA24&lt;&gt;1),"P-F-S",IF(AND('positionnement modules'!AA23=1,'positionnement modules'!AA24=1),"P-F-D",""))))</f>
        <v/>
      </c>
      <c r="AB23" s="9" t="str">
        <f>IF(AND('positionnement modules'!AB23&lt;&gt;1,'positionnement modules'!AB24=1,'positionnement modules'!AB25&lt;&gt;1),"3P-F-H",IF(AND('positionnement modules'!AB23&lt;&gt;1,'positionnement modules'!AB24=1),"P-F-H",IF(AND('positionnement modules'!AB23=1,'positionnement modules'!AB24&lt;&gt;1),"P-F-S",IF(AND('positionnement modules'!AB23=1,'positionnement modules'!AB24=1),"P-F-D",""))))</f>
        <v/>
      </c>
      <c r="AC23" s="9" t="str">
        <f>IF(AND('positionnement modules'!AC23&lt;&gt;1,'positionnement modules'!AC24=1,'positionnement modules'!AC25&lt;&gt;1),"3P-F-H",IF(AND('positionnement modules'!AC23&lt;&gt;1,'positionnement modules'!AC24=1),"P-F-H",IF(AND('positionnement modules'!AC23=1,'positionnement modules'!AC24&lt;&gt;1),"P-F-S",IF(AND('positionnement modules'!AC23=1,'positionnement modules'!AC24=1),"P-F-D",""))))</f>
        <v/>
      </c>
      <c r="AD23" s="9" t="str">
        <f>IF(AND('positionnement modules'!AD23&lt;&gt;1,'positionnement modules'!AD24=1,'positionnement modules'!AD25&lt;&gt;1),"3P-F-H",IF(AND('positionnement modules'!AD23&lt;&gt;1,'positionnement modules'!AD24=1),"P-F-H",IF(AND('positionnement modules'!AD23=1,'positionnement modules'!AD24&lt;&gt;1),"P-F-S",IF(AND('positionnement modules'!AD23=1,'positionnement modules'!AD24=1),"P-F-D",""))))</f>
        <v/>
      </c>
      <c r="AE23" s="9" t="str">
        <f>IF(AND('positionnement modules'!AE23&lt;&gt;1,'positionnement modules'!AE24=1,'positionnement modules'!AE25&lt;&gt;1),"3P-F-H",IF(AND('positionnement modules'!AE23&lt;&gt;1,'positionnement modules'!AE24=1),"P-F-H",IF(AND('positionnement modules'!AE23=1,'positionnement modules'!AE24&lt;&gt;1),"P-F-S",IF(AND('positionnement modules'!AE23=1,'positionnement modules'!AE24=1),"P-F-D",""))))</f>
        <v/>
      </c>
      <c r="AF23" s="9" t="str">
        <f>IF(AND('positionnement modules'!AF23&lt;&gt;1,'positionnement modules'!AF24=1,'positionnement modules'!AF25&lt;&gt;1),"3P-F-H",IF(AND('positionnement modules'!AF23&lt;&gt;1,'positionnement modules'!AF24=1),"P-F-H",IF(AND('positionnement modules'!AF23=1,'positionnement modules'!AF24&lt;&gt;1),"P-F-S",IF(AND('positionnement modules'!AF23=1,'positionnement modules'!AF24=1),"P-F-D",""))))</f>
        <v/>
      </c>
      <c r="AG23" s="76" t="str">
        <f>IF(AND('positionnement modules'!AG23&lt;&gt;1,'positionnement modules'!AG24=1,'positionnement modules'!AG25&lt;&gt;1),"3P-F-H",IF(AND('positionnement modules'!AG23&lt;&gt;1,'positionnement modules'!AG24=1),"P-F-H",IF(AND('positionnement modules'!AG23=1,'positionnement modules'!AG24&lt;&gt;1),"P-F-S",IF(AND('positionnement modules'!AG23=1,'positionnement modules'!AG24=1),"P-F-D",""))))</f>
        <v/>
      </c>
      <c r="AH23" s="10" t="str">
        <f>IF(AND('positionnement modules'!AH23&lt;&gt;1,'positionnement modules'!AH24=1,'positionnement modules'!AH25&lt;&gt;1),"3P-F-H",IF(AND('positionnement modules'!AH23&lt;&gt;1,'positionnement modules'!AH24=1),"P-F-H",IF(AND('positionnement modules'!AH23=1,'positionnement modules'!AH24&lt;&gt;1),"P-F-S",IF(AND('positionnement modules'!AH23=1,'positionnement modules'!AH24=1),"P-F-D",""))))</f>
        <v/>
      </c>
      <c r="AI23" s="17"/>
      <c r="AJ23" s="16" t="str">
        <f>IF(AND('positionnement modules'!AJ23&lt;&gt;1,'positionnement modules'!AJ24=1,'positionnement modules'!AJ25&lt;&gt;1),"3P-F-H",IF(AND('positionnement modules'!AJ23&lt;&gt;1,'positionnement modules'!AJ24=1),"P-F-H",IF(AND('positionnement modules'!AJ23=1,'positionnement modules'!AJ24&lt;&gt;1),"P-F-S",IF(AND('positionnement modules'!AJ23=1,'positionnement modules'!AJ24=1),"P-F-D",""))))</f>
        <v/>
      </c>
      <c r="AK23" s="9" t="str">
        <f>IF(AND('positionnement modules'!AK23&lt;&gt;1,'positionnement modules'!AK24=1,'positionnement modules'!AK25&lt;&gt;1),"3P-F-H",IF(AND('positionnement modules'!AK23&lt;&gt;1,'positionnement modules'!AK24=1),"P-F-H",IF(AND('positionnement modules'!AK23=1,'positionnement modules'!AK24&lt;&gt;1),"P-F-S",IF(AND('positionnement modules'!AK23=1,'positionnement modules'!AK24=1),"P-F-D",""))))</f>
        <v/>
      </c>
      <c r="AL23" s="9" t="str">
        <f>IF(AND('positionnement modules'!AL23&lt;&gt;1,'positionnement modules'!AL24=1,'positionnement modules'!AL25&lt;&gt;1),"3P-F-H",IF(AND('positionnement modules'!AL23&lt;&gt;1,'positionnement modules'!AL24=1),"P-F-H",IF(AND('positionnement modules'!AL23=1,'positionnement modules'!AL24&lt;&gt;1),"P-F-S",IF(AND('positionnement modules'!AL23=1,'positionnement modules'!AL24=1),"P-F-D",""))))</f>
        <v/>
      </c>
      <c r="AM23" s="9" t="str">
        <f>IF(AND('positionnement modules'!AM23&lt;&gt;1,'positionnement modules'!AM24=1,'positionnement modules'!AM25&lt;&gt;1),"3P-F-H",IF(AND('positionnement modules'!AM23&lt;&gt;1,'positionnement modules'!AM24=1),"P-F-H",IF(AND('positionnement modules'!AM23=1,'positionnement modules'!AM24&lt;&gt;1),"P-F-S",IF(AND('positionnement modules'!AM23=1,'positionnement modules'!AM24=1),"P-F-D",""))))</f>
        <v/>
      </c>
      <c r="AN23" s="9" t="str">
        <f>IF(AND('positionnement modules'!AN23&lt;&gt;1,'positionnement modules'!AN24=1,'positionnement modules'!AN25&lt;&gt;1),"3P-F-H",IF(AND('positionnement modules'!AN23&lt;&gt;1,'positionnement modules'!AN24=1),"P-F-H",IF(AND('positionnement modules'!AN23=1,'positionnement modules'!AN24&lt;&gt;1),"P-F-S",IF(AND('positionnement modules'!AN23=1,'positionnement modules'!AN24=1),"P-F-D",""))))</f>
        <v/>
      </c>
      <c r="AO23" s="9" t="str">
        <f>IF(AND('positionnement modules'!AO23&lt;&gt;1,'positionnement modules'!AO24=1,'positionnement modules'!AO25&lt;&gt;1),"3P-F-H",IF(AND('positionnement modules'!AO23&lt;&gt;1,'positionnement modules'!AO24=1),"P-F-H",IF(AND('positionnement modules'!AO23=1,'positionnement modules'!AO24&lt;&gt;1),"P-F-S",IF(AND('positionnement modules'!AO23=1,'positionnement modules'!AO24=1),"P-F-D",""))))</f>
        <v/>
      </c>
      <c r="AP23" s="9" t="str">
        <f>IF(AND('positionnement modules'!AP23&lt;&gt;1,'positionnement modules'!AP24=1,'positionnement modules'!AP25&lt;&gt;1),"3P-F-H",IF(AND('positionnement modules'!AP23&lt;&gt;1,'positionnement modules'!AP24=1),"P-F-H",IF(AND('positionnement modules'!AP23=1,'positionnement modules'!AP24&lt;&gt;1),"P-F-S",IF(AND('positionnement modules'!AP23=1,'positionnement modules'!AP24=1),"P-F-D",""))))</f>
        <v/>
      </c>
      <c r="AQ23" s="9" t="str">
        <f>IF(AND('positionnement modules'!AQ23&lt;&gt;1,'positionnement modules'!AQ24=1,'positionnement modules'!AQ25&lt;&gt;1),"3P-F-H",IF(AND('positionnement modules'!AQ23&lt;&gt;1,'positionnement modules'!AQ24=1),"P-F-H",IF(AND('positionnement modules'!AQ23=1,'positionnement modules'!AQ24&lt;&gt;1),"P-F-S",IF(AND('positionnement modules'!AQ23=1,'positionnement modules'!AQ24=1),"P-F-D",""))))</f>
        <v/>
      </c>
      <c r="AR23" s="9" t="str">
        <f>IF(AND('positionnement modules'!AR23&lt;&gt;1,'positionnement modules'!AR24=1,'positionnement modules'!AR25&lt;&gt;1),"3P-F-H",IF(AND('positionnement modules'!AR23&lt;&gt;1,'positionnement modules'!AR24=1),"P-F-H",IF(AND('positionnement modules'!AR23=1,'positionnement modules'!AR24&lt;&gt;1),"P-F-S",IF(AND('positionnement modules'!AR23=1,'positionnement modules'!AR24=1),"P-F-D",""))))</f>
        <v/>
      </c>
      <c r="AS23" s="9" t="str">
        <f>IF(AND('positionnement modules'!AS23&lt;&gt;1,'positionnement modules'!AS24=1,'positionnement modules'!AS25&lt;&gt;1),"3P-F-H",IF(AND('positionnement modules'!AS23&lt;&gt;1,'positionnement modules'!AS24=1),"P-F-H",IF(AND('positionnement modules'!AS23=1,'positionnement modules'!AS24&lt;&gt;1),"P-F-S",IF(AND('positionnement modules'!AS23=1,'positionnement modules'!AS24=1),"P-F-D",""))))</f>
        <v/>
      </c>
      <c r="AT23" s="9" t="str">
        <f>IF(AND('positionnement modules'!AT23&lt;&gt;1,'positionnement modules'!AT24=1,'positionnement modules'!AT25&lt;&gt;1),"3P-F-H",IF(AND('positionnement modules'!AT23&lt;&gt;1,'positionnement modules'!AT24=1),"P-F-H",IF(AND('positionnement modules'!AT23=1,'positionnement modules'!AT24&lt;&gt;1),"P-F-S",IF(AND('positionnement modules'!AT23=1,'positionnement modules'!AT24=1),"P-F-D",""))))</f>
        <v/>
      </c>
      <c r="AU23" s="9" t="str">
        <f>IF(AND('positionnement modules'!AU23&lt;&gt;1,'positionnement modules'!AU24=1,'positionnement modules'!AU25&lt;&gt;1),"3P-F-H",IF(AND('positionnement modules'!AU23&lt;&gt;1,'positionnement modules'!AU24=1),"P-F-H",IF(AND('positionnement modules'!AU23=1,'positionnement modules'!AU24&lt;&gt;1),"P-F-S",IF(AND('positionnement modules'!AU23=1,'positionnement modules'!AU24=1),"P-F-D",""))))</f>
        <v/>
      </c>
      <c r="AV23" s="9" t="str">
        <f>IF(AND('positionnement modules'!AV23&lt;&gt;1,'positionnement modules'!AV24=1,'positionnement modules'!AV25&lt;&gt;1),"3P-F-H",IF(AND('positionnement modules'!AV23&lt;&gt;1,'positionnement modules'!AV24=1),"P-F-H",IF(AND('positionnement modules'!AV23=1,'positionnement modules'!AV24&lt;&gt;1),"P-F-S",IF(AND('positionnement modules'!AV23=1,'positionnement modules'!AV24=1),"P-F-D",""))))</f>
        <v/>
      </c>
      <c r="AW23" s="9" t="str">
        <f>IF(AND('positionnement modules'!AW23&lt;&gt;1,'positionnement modules'!AW24=1,'positionnement modules'!AW25&lt;&gt;1),"3P-F-H",IF(AND('positionnement modules'!AW23&lt;&gt;1,'positionnement modules'!AW24=1),"P-F-H",IF(AND('positionnement modules'!AW23=1,'positionnement modules'!AW24&lt;&gt;1),"P-F-S",IF(AND('positionnement modules'!AW23=1,'positionnement modules'!AW24=1),"P-F-D",""))))</f>
        <v/>
      </c>
      <c r="AX23" s="76" t="str">
        <f>IF(AND('positionnement modules'!AX23&lt;&gt;1,'positionnement modules'!AX24=1,'positionnement modules'!AX25&lt;&gt;1),"3P-F-H",IF(AND('positionnement modules'!AX23&lt;&gt;1,'positionnement modules'!AX24=1),"P-F-H",IF(AND('positionnement modules'!AX23=1,'positionnement modules'!AX24&lt;&gt;1),"P-F-S",IF(AND('positionnement modules'!AX23=1,'positionnement modules'!AX24=1),"P-F-D",""))))</f>
        <v/>
      </c>
      <c r="AY23" s="10" t="str">
        <f>IF(AND('positionnement modules'!AY23&lt;&gt;1,'positionnement modules'!AY24=1,'positionnement modules'!AY25&lt;&gt;1),"3P-F-H",IF(AND('positionnement modules'!AY23&lt;&gt;1,'positionnement modules'!AY24=1),"P-F-H",IF(AND('positionnement modules'!AY23=1,'positionnement modules'!AY24&lt;&gt;1),"P-F-S",IF(AND('positionnement modules'!AY23=1,'positionnement modules'!AY24=1),"P-F-D",""))))</f>
        <v/>
      </c>
      <c r="AZ23" s="17"/>
      <c r="BA23" s="16" t="str">
        <f>IF(AND('positionnement modules'!BA23&lt;&gt;1,'positionnement modules'!BA24=1,'positionnement modules'!BA25&lt;&gt;1),"3P-F-H",IF(AND('positionnement modules'!BA23&lt;&gt;1,'positionnement modules'!BA24=1),"P-F-H",IF(AND('positionnement modules'!BA23=1,'positionnement modules'!BA24&lt;&gt;1),"P-F-S",IF(AND('positionnement modules'!BA23=1,'positionnement modules'!BA24=1),"P-F-D",""))))</f>
        <v/>
      </c>
      <c r="BB23" s="9" t="str">
        <f>IF(AND('positionnement modules'!BB23&lt;&gt;1,'positionnement modules'!BB24=1,'positionnement modules'!BB25&lt;&gt;1),"3P-F-H",IF(AND('positionnement modules'!BB23&lt;&gt;1,'positionnement modules'!BB24=1),"P-F-H",IF(AND('positionnement modules'!BB23=1,'positionnement modules'!BB24&lt;&gt;1),"P-F-S",IF(AND('positionnement modules'!BB23=1,'positionnement modules'!BB24=1),"P-F-D",""))))</f>
        <v/>
      </c>
      <c r="BC23" s="9" t="str">
        <f>IF(AND('positionnement modules'!BC23&lt;&gt;1,'positionnement modules'!BC24=1,'positionnement modules'!BC25&lt;&gt;1),"3P-F-H",IF(AND('positionnement modules'!BC23&lt;&gt;1,'positionnement modules'!BC24=1),"P-F-H",IF(AND('positionnement modules'!BC23=1,'positionnement modules'!BC24&lt;&gt;1),"P-F-S",IF(AND('positionnement modules'!BC23=1,'positionnement modules'!BC24=1),"P-F-D",""))))</f>
        <v/>
      </c>
      <c r="BD23" s="9" t="str">
        <f>IF(AND('positionnement modules'!BD23&lt;&gt;1,'positionnement modules'!BD24=1,'positionnement modules'!BD25&lt;&gt;1),"3P-F-H",IF(AND('positionnement modules'!BD23&lt;&gt;1,'positionnement modules'!BD24=1),"P-F-H",IF(AND('positionnement modules'!BD23=1,'positionnement modules'!BD24&lt;&gt;1),"P-F-S",IF(AND('positionnement modules'!BD23=1,'positionnement modules'!BD24=1),"P-F-D",""))))</f>
        <v/>
      </c>
      <c r="BE23" s="9" t="str">
        <f>IF(AND('positionnement modules'!BE23&lt;&gt;1,'positionnement modules'!BE24=1,'positionnement modules'!BE25&lt;&gt;1),"3P-F-H",IF(AND('positionnement modules'!BE23&lt;&gt;1,'positionnement modules'!BE24=1),"P-F-H",IF(AND('positionnement modules'!BE23=1,'positionnement modules'!BE24&lt;&gt;1),"P-F-S",IF(AND('positionnement modules'!BE23=1,'positionnement modules'!BE24=1),"P-F-D",""))))</f>
        <v/>
      </c>
      <c r="BF23" s="9" t="str">
        <f>IF(AND('positionnement modules'!BF23&lt;&gt;1,'positionnement modules'!BF24=1,'positionnement modules'!BF25&lt;&gt;1),"3P-F-H",IF(AND('positionnement modules'!BF23&lt;&gt;1,'positionnement modules'!BF24=1),"P-F-H",IF(AND('positionnement modules'!BF23=1,'positionnement modules'!BF24&lt;&gt;1),"P-F-S",IF(AND('positionnement modules'!BF23=1,'positionnement modules'!BF24=1),"P-F-D",""))))</f>
        <v/>
      </c>
      <c r="BG23" s="9" t="str">
        <f>IF(AND('positionnement modules'!BG23&lt;&gt;1,'positionnement modules'!BG24=1,'positionnement modules'!BG25&lt;&gt;1),"3P-F-H",IF(AND('positionnement modules'!BG23&lt;&gt;1,'positionnement modules'!BG24=1),"P-F-H",IF(AND('positionnement modules'!BG23=1,'positionnement modules'!BG24&lt;&gt;1),"P-F-S",IF(AND('positionnement modules'!BG23=1,'positionnement modules'!BG24=1),"P-F-D",""))))</f>
        <v/>
      </c>
      <c r="BH23" s="9" t="str">
        <f>IF(AND('positionnement modules'!BH23&lt;&gt;1,'positionnement modules'!BH24=1,'positionnement modules'!BH25&lt;&gt;1),"3P-F-H",IF(AND('positionnement modules'!BH23&lt;&gt;1,'positionnement modules'!BH24=1),"P-F-H",IF(AND('positionnement modules'!BH23=1,'positionnement modules'!BH24&lt;&gt;1),"P-F-S",IF(AND('positionnement modules'!BH23=1,'positionnement modules'!BH24=1),"P-F-D",""))))</f>
        <v/>
      </c>
      <c r="BI23" s="9" t="str">
        <f>IF(AND('positionnement modules'!BI23&lt;&gt;1,'positionnement modules'!BI24=1,'positionnement modules'!BI25&lt;&gt;1),"3P-F-H",IF(AND('positionnement modules'!BI23&lt;&gt;1,'positionnement modules'!BI24=1),"P-F-H",IF(AND('positionnement modules'!BI23=1,'positionnement modules'!BI24&lt;&gt;1),"P-F-S",IF(AND('positionnement modules'!BI23=1,'positionnement modules'!BI24=1),"P-F-D",""))))</f>
        <v/>
      </c>
      <c r="BJ23" s="9" t="str">
        <f>IF(AND('positionnement modules'!BJ23&lt;&gt;1,'positionnement modules'!BJ24=1,'positionnement modules'!BJ25&lt;&gt;1),"3P-F-H",IF(AND('positionnement modules'!BJ23&lt;&gt;1,'positionnement modules'!BJ24=1),"P-F-H",IF(AND('positionnement modules'!BJ23=1,'positionnement modules'!BJ24&lt;&gt;1),"P-F-S",IF(AND('positionnement modules'!BJ23=1,'positionnement modules'!BJ24=1),"P-F-D",""))))</f>
        <v/>
      </c>
      <c r="BK23" s="9" t="str">
        <f>IF(AND('positionnement modules'!BK23&lt;&gt;1,'positionnement modules'!BK24=1,'positionnement modules'!BK25&lt;&gt;1),"3P-F-H",IF(AND('positionnement modules'!BK23&lt;&gt;1,'positionnement modules'!BK24=1),"P-F-H",IF(AND('positionnement modules'!BK23=1,'positionnement modules'!BK24&lt;&gt;1),"P-F-S",IF(AND('positionnement modules'!BK23=1,'positionnement modules'!BK24=1),"P-F-D",""))))</f>
        <v/>
      </c>
      <c r="BL23" s="9" t="str">
        <f>IF(AND('positionnement modules'!BL23&lt;&gt;1,'positionnement modules'!BL24=1,'positionnement modules'!BL25&lt;&gt;1),"3P-F-H",IF(AND('positionnement modules'!BL23&lt;&gt;1,'positionnement modules'!BL24=1),"P-F-H",IF(AND('positionnement modules'!BL23=1,'positionnement modules'!BL24&lt;&gt;1),"P-F-S",IF(AND('positionnement modules'!BL23=1,'positionnement modules'!BL24=1),"P-F-D",""))))</f>
        <v/>
      </c>
      <c r="BM23" s="9" t="str">
        <f>IF(AND('positionnement modules'!BM23&lt;&gt;1,'positionnement modules'!BM24=1,'positionnement modules'!BM25&lt;&gt;1),"3P-F-H",IF(AND('positionnement modules'!BM23&lt;&gt;1,'positionnement modules'!BM24=1),"P-F-H",IF(AND('positionnement modules'!BM23=1,'positionnement modules'!BM24&lt;&gt;1),"P-F-S",IF(AND('positionnement modules'!BM23=1,'positionnement modules'!BM24=1),"P-F-D",""))))</f>
        <v/>
      </c>
      <c r="BN23" s="9" t="str">
        <f>IF(AND('positionnement modules'!BN23&lt;&gt;1,'positionnement modules'!BN24=1,'positionnement modules'!BN25&lt;&gt;1),"3P-F-H",IF(AND('positionnement modules'!BN23&lt;&gt;1,'positionnement modules'!BN24=1),"P-F-H",IF(AND('positionnement modules'!BN23=1,'positionnement modules'!BN24&lt;&gt;1),"P-F-S",IF(AND('positionnement modules'!BN23=1,'positionnement modules'!BN24=1),"P-F-D",""))))</f>
        <v/>
      </c>
      <c r="BO23" s="76" t="str">
        <f>IF(AND('positionnement modules'!BO23&lt;&gt;1,'positionnement modules'!BO24=1,'positionnement modules'!BO25&lt;&gt;1),"3P-F-H",IF(AND('positionnement modules'!BO23&lt;&gt;1,'positionnement modules'!BO24=1),"P-F-H",IF(AND('positionnement modules'!BO23=1,'positionnement modules'!BO24&lt;&gt;1),"P-F-S",IF(AND('positionnement modules'!BO23=1,'positionnement modules'!BO24=1),"P-F-D",""))))</f>
        <v/>
      </c>
      <c r="BP23" s="10" t="str">
        <f>IF(AND('positionnement modules'!BP23&lt;&gt;1,'positionnement modules'!BP24=1,'positionnement modules'!BP25&lt;&gt;1),"3P-F-H",IF(AND('positionnement modules'!BP23&lt;&gt;1,'positionnement modules'!BP24=1),"P-F-H",IF(AND('positionnement modules'!BP23=1,'positionnement modules'!BP24&lt;&gt;1),"P-F-S",IF(AND('positionnement modules'!BP23=1,'positionnement modules'!BP24=1),"P-F-D",""))))</f>
        <v/>
      </c>
      <c r="BQ23" s="17"/>
      <c r="BR23" s="17"/>
      <c r="BS23" s="17"/>
    </row>
    <row r="24" spans="2:71" ht="21" customHeight="1" x14ac:dyDescent="0.25">
      <c r="B24" s="11" t="str">
        <f>IF(AND('positionnement modules'!B24&lt;&gt;1,'positionnement modules'!B25=1,'positionnement modules'!B26&lt;&gt;1),"3P-F-H",IF(AND('positionnement modules'!B24&lt;&gt;1,'positionnement modules'!B25=1),"P-F-H",IF(AND('positionnement modules'!B24=1,'positionnement modules'!B25&lt;&gt;1),"P-F-S",IF(AND('positionnement modules'!B24=1,'positionnement modules'!B25=1),"P-F-D",""))))</f>
        <v/>
      </c>
      <c r="C24" s="67" t="str">
        <f>IF(AND('positionnement modules'!C24&lt;&gt;1,'positionnement modules'!C25=1,'positionnement modules'!C26&lt;&gt;1),"3P-F-H",IF(AND('positionnement modules'!C24&lt;&gt;1,'positionnement modules'!C25=1),"P-F-H",IF(AND('positionnement modules'!C24=1,'positionnement modules'!C25&lt;&gt;1),"P-F-S",IF(AND('positionnement modules'!C24=1,'positionnement modules'!C25=1),"P-F-D",""))))</f>
        <v/>
      </c>
      <c r="D24" s="68" t="str">
        <f>IF(AND('positionnement modules'!D24&lt;&gt;1,'positionnement modules'!D25=1,'positionnement modules'!D26&lt;&gt;1),"3P-F-H",IF(AND('positionnement modules'!D24&lt;&gt;1,'positionnement modules'!D25=1),"P-F-H",IF(AND('positionnement modules'!D24=1,'positionnement modules'!D25&lt;&gt;1),"P-F-S",IF(AND('positionnement modules'!D24=1,'positionnement modules'!D25=1),"P-F-D",""))))</f>
        <v/>
      </c>
      <c r="E24" s="68" t="str">
        <f>IF(AND('positionnement modules'!E24&lt;&gt;1,'positionnement modules'!E25=1,'positionnement modules'!E26&lt;&gt;1),"3P-F-H",IF(AND('positionnement modules'!E24&lt;&gt;1,'positionnement modules'!E25=1),"P-F-H",IF(AND('positionnement modules'!E24=1,'positionnement modules'!E25&lt;&gt;1),"P-F-S",IF(AND('positionnement modules'!E24=1,'positionnement modules'!E25=1),"P-F-D",""))))</f>
        <v/>
      </c>
      <c r="F24" s="68" t="str">
        <f>IF(AND('positionnement modules'!F24&lt;&gt;1,'positionnement modules'!F25=1,'positionnement modules'!F26&lt;&gt;1),"3P-F-H",IF(AND('positionnement modules'!F24&lt;&gt;1,'positionnement modules'!F25=1),"P-F-H",IF(AND('positionnement modules'!F24=1,'positionnement modules'!F25&lt;&gt;1),"P-F-S",IF(AND('positionnement modules'!F24=1,'positionnement modules'!F25=1),"P-F-D",""))))</f>
        <v/>
      </c>
      <c r="G24" s="68" t="str">
        <f>IF(AND('positionnement modules'!G24&lt;&gt;1,'positionnement modules'!G25=1,'positionnement modules'!G26&lt;&gt;1),"3P-F-H",IF(AND('positionnement modules'!G24&lt;&gt;1,'positionnement modules'!G25=1),"P-F-H",IF(AND('positionnement modules'!G24=1,'positionnement modules'!G25&lt;&gt;1),"P-F-S",IF(AND('positionnement modules'!G24=1,'positionnement modules'!G25=1),"P-F-D",""))))</f>
        <v/>
      </c>
      <c r="H24" s="68" t="str">
        <f>IF(AND('positionnement modules'!H24&lt;&gt;1,'positionnement modules'!H25=1,'positionnement modules'!H26&lt;&gt;1),"3P-F-H",IF(AND('positionnement modules'!H24&lt;&gt;1,'positionnement modules'!H25=1),"P-F-H",IF(AND('positionnement modules'!H24=1,'positionnement modules'!H25&lt;&gt;1),"P-F-S",IF(AND('positionnement modules'!H24=1,'positionnement modules'!H25=1),"P-F-D",""))))</f>
        <v/>
      </c>
      <c r="I24" s="68" t="str">
        <f>IF(AND('positionnement modules'!I24&lt;&gt;1,'positionnement modules'!I25=1,'positionnement modules'!I26&lt;&gt;1),"3P-F-H",IF(AND('positionnement modules'!I24&lt;&gt;1,'positionnement modules'!I25=1),"P-F-H",IF(AND('positionnement modules'!I24=1,'positionnement modules'!I25&lt;&gt;1),"P-F-S",IF(AND('positionnement modules'!I24=1,'positionnement modules'!I25=1),"P-F-D",""))))</f>
        <v/>
      </c>
      <c r="J24" s="68" t="str">
        <f>IF(AND('positionnement modules'!J24&lt;&gt;1,'positionnement modules'!J25=1,'positionnement modules'!J26&lt;&gt;1),"3P-F-H",IF(AND('positionnement modules'!J24&lt;&gt;1,'positionnement modules'!J25=1),"P-F-H",IF(AND('positionnement modules'!J24=1,'positionnement modules'!J25&lt;&gt;1),"P-F-S",IF(AND('positionnement modules'!J24=1,'positionnement modules'!J25=1),"P-F-D",""))))</f>
        <v/>
      </c>
      <c r="K24" s="68" t="str">
        <f>IF(AND('positionnement modules'!K24&lt;&gt;1,'positionnement modules'!K25=1,'positionnement modules'!K26&lt;&gt;1),"3P-F-H",IF(AND('positionnement modules'!K24&lt;&gt;1,'positionnement modules'!K25=1),"P-F-H",IF(AND('positionnement modules'!K24=1,'positionnement modules'!K25&lt;&gt;1),"P-F-S",IF(AND('positionnement modules'!K24=1,'positionnement modules'!K25=1),"P-F-D",""))))</f>
        <v/>
      </c>
      <c r="L24" s="68" t="str">
        <f>IF(AND('positionnement modules'!L24&lt;&gt;1,'positionnement modules'!L25=1,'positionnement modules'!L26&lt;&gt;1),"3P-F-H",IF(AND('positionnement modules'!L24&lt;&gt;1,'positionnement modules'!L25=1),"P-F-H",IF(AND('positionnement modules'!L24=1,'positionnement modules'!L25&lt;&gt;1),"P-F-S",IF(AND('positionnement modules'!L24=1,'positionnement modules'!L25=1),"P-F-D",""))))</f>
        <v/>
      </c>
      <c r="M24" s="68" t="str">
        <f>IF(AND('positionnement modules'!M24&lt;&gt;1,'positionnement modules'!M25=1,'positionnement modules'!M26&lt;&gt;1),"3P-F-H",IF(AND('positionnement modules'!M24&lt;&gt;1,'positionnement modules'!M25=1),"P-F-H",IF(AND('positionnement modules'!M24=1,'positionnement modules'!M25&lt;&gt;1),"P-F-S",IF(AND('positionnement modules'!M24=1,'positionnement modules'!M25=1),"P-F-D",""))))</f>
        <v/>
      </c>
      <c r="N24" s="68" t="str">
        <f>IF(AND('positionnement modules'!N24&lt;&gt;1,'positionnement modules'!N25=1,'positionnement modules'!N26&lt;&gt;1),"3P-F-H",IF(AND('positionnement modules'!N24&lt;&gt;1,'positionnement modules'!N25=1),"P-F-H",IF(AND('positionnement modules'!N24=1,'positionnement modules'!N25&lt;&gt;1),"P-F-S",IF(AND('positionnement modules'!N24=1,'positionnement modules'!N25=1),"P-F-D",""))))</f>
        <v/>
      </c>
      <c r="O24" s="68" t="str">
        <f>IF(AND('positionnement modules'!O24&lt;&gt;1,'positionnement modules'!O25=1,'positionnement modules'!O26&lt;&gt;1),"3P-F-H",IF(AND('positionnement modules'!O24&lt;&gt;1,'positionnement modules'!O25=1),"P-F-H",IF(AND('positionnement modules'!O24=1,'positionnement modules'!O25&lt;&gt;1),"P-F-S",IF(AND('positionnement modules'!O24=1,'positionnement modules'!O25=1),"P-F-D",""))))</f>
        <v/>
      </c>
      <c r="P24" s="69" t="str">
        <f>IF(AND('positionnement modules'!P24&lt;&gt;1,'positionnement modules'!P25=1,'positionnement modules'!P26&lt;&gt;1),"3P-F-H",IF(AND('positionnement modules'!P24&lt;&gt;1,'positionnement modules'!P25=1),"P-F-H",IF(AND('positionnement modules'!P24=1,'positionnement modules'!P25&lt;&gt;1),"P-F-S",IF(AND('positionnement modules'!P24=1,'positionnement modules'!P25=1),"P-F-D",""))))</f>
        <v/>
      </c>
      <c r="Q24" s="12" t="str">
        <f>IF(AND('positionnement modules'!Q24&lt;&gt;1,'positionnement modules'!Q25=1,'positionnement modules'!Q26&lt;&gt;1),"3P-F-H",IF(AND('positionnement modules'!Q24&lt;&gt;1,'positionnement modules'!Q25=1),"P-F-H",IF(AND('positionnement modules'!Q24=1,'positionnement modules'!Q25&lt;&gt;1),"P-F-S",IF(AND('positionnement modules'!Q24=1,'positionnement modules'!Q25=1),"P-F-D",""))))</f>
        <v/>
      </c>
      <c r="R24" s="17"/>
      <c r="S24" s="11" t="str">
        <f>IF(AND('positionnement modules'!S24&lt;&gt;1,'positionnement modules'!S25=1,'positionnement modules'!S26&lt;&gt;1),"3P-F-H",IF(AND('positionnement modules'!S24&lt;&gt;1,'positionnement modules'!S25=1),"P-F-H",IF(AND('positionnement modules'!S24=1,'positionnement modules'!S25&lt;&gt;1),"P-F-S",IF(AND('positionnement modules'!S24=1,'positionnement modules'!S25=1),"P-F-D",""))))</f>
        <v/>
      </c>
      <c r="T24" s="67" t="str">
        <f>IF(AND('positionnement modules'!T24&lt;&gt;1,'positionnement modules'!T25=1,'positionnement modules'!T26&lt;&gt;1),"3P-F-H",IF(AND('positionnement modules'!T24&lt;&gt;1,'positionnement modules'!T25=1),"P-F-H",IF(AND('positionnement modules'!T24=1,'positionnement modules'!T25&lt;&gt;1),"P-F-S",IF(AND('positionnement modules'!T24=1,'positionnement modules'!T25=1),"P-F-D",""))))</f>
        <v/>
      </c>
      <c r="U24" s="68" t="str">
        <f>IF(AND('positionnement modules'!U24&lt;&gt;1,'positionnement modules'!U25=1,'positionnement modules'!U26&lt;&gt;1),"3P-F-H",IF(AND('positionnement modules'!U24&lt;&gt;1,'positionnement modules'!U25=1),"P-F-H",IF(AND('positionnement modules'!U24=1,'positionnement modules'!U25&lt;&gt;1),"P-F-S",IF(AND('positionnement modules'!U24=1,'positionnement modules'!U25=1),"P-F-D",""))))</f>
        <v/>
      </c>
      <c r="V24" s="68" t="str">
        <f>IF(AND('positionnement modules'!V24&lt;&gt;1,'positionnement modules'!V25=1,'positionnement modules'!V26&lt;&gt;1),"3P-F-H",IF(AND('positionnement modules'!V24&lt;&gt;1,'positionnement modules'!V25=1),"P-F-H",IF(AND('positionnement modules'!V24=1,'positionnement modules'!V25&lt;&gt;1),"P-F-S",IF(AND('positionnement modules'!V24=1,'positionnement modules'!V25=1),"P-F-D",""))))</f>
        <v/>
      </c>
      <c r="W24" s="68" t="str">
        <f>IF(AND('positionnement modules'!W24&lt;&gt;1,'positionnement modules'!W25=1,'positionnement modules'!W26&lt;&gt;1),"3P-F-H",IF(AND('positionnement modules'!W24&lt;&gt;1,'positionnement modules'!W25=1),"P-F-H",IF(AND('positionnement modules'!W24=1,'positionnement modules'!W25&lt;&gt;1),"P-F-S",IF(AND('positionnement modules'!W24=1,'positionnement modules'!W25=1),"P-F-D",""))))</f>
        <v/>
      </c>
      <c r="X24" s="68" t="str">
        <f>IF(AND('positionnement modules'!X24&lt;&gt;1,'positionnement modules'!X25=1,'positionnement modules'!X26&lt;&gt;1),"3P-F-H",IF(AND('positionnement modules'!X24&lt;&gt;1,'positionnement modules'!X25=1),"P-F-H",IF(AND('positionnement modules'!X24=1,'positionnement modules'!X25&lt;&gt;1),"P-F-S",IF(AND('positionnement modules'!X24=1,'positionnement modules'!X25=1),"P-F-D",""))))</f>
        <v/>
      </c>
      <c r="Y24" s="68" t="str">
        <f>IF(AND('positionnement modules'!Y24&lt;&gt;1,'positionnement modules'!Y25=1,'positionnement modules'!Y26&lt;&gt;1),"3P-F-H",IF(AND('positionnement modules'!Y24&lt;&gt;1,'positionnement modules'!Y25=1),"P-F-H",IF(AND('positionnement modules'!Y24=1,'positionnement modules'!Y25&lt;&gt;1),"P-F-S",IF(AND('positionnement modules'!Y24=1,'positionnement modules'!Y25=1),"P-F-D",""))))</f>
        <v/>
      </c>
      <c r="Z24" s="68" t="str">
        <f>IF(AND('positionnement modules'!Z24&lt;&gt;1,'positionnement modules'!Z25=1,'positionnement modules'!Z26&lt;&gt;1),"3P-F-H",IF(AND('positionnement modules'!Z24&lt;&gt;1,'positionnement modules'!Z25=1),"P-F-H",IF(AND('positionnement modules'!Z24=1,'positionnement modules'!Z25&lt;&gt;1),"P-F-S",IF(AND('positionnement modules'!Z24=1,'positionnement modules'!Z25=1),"P-F-D",""))))</f>
        <v/>
      </c>
      <c r="AA24" s="68" t="str">
        <f>IF(AND('positionnement modules'!AA24&lt;&gt;1,'positionnement modules'!AA25=1,'positionnement modules'!AA26&lt;&gt;1),"3P-F-H",IF(AND('positionnement modules'!AA24&lt;&gt;1,'positionnement modules'!AA25=1),"P-F-H",IF(AND('positionnement modules'!AA24=1,'positionnement modules'!AA25&lt;&gt;1),"P-F-S",IF(AND('positionnement modules'!AA24=1,'positionnement modules'!AA25=1),"P-F-D",""))))</f>
        <v/>
      </c>
      <c r="AB24" s="68" t="str">
        <f>IF(AND('positionnement modules'!AB24&lt;&gt;1,'positionnement modules'!AB25=1,'positionnement modules'!AB26&lt;&gt;1),"3P-F-H",IF(AND('positionnement modules'!AB24&lt;&gt;1,'positionnement modules'!AB25=1),"P-F-H",IF(AND('positionnement modules'!AB24=1,'positionnement modules'!AB25&lt;&gt;1),"P-F-S",IF(AND('positionnement modules'!AB24=1,'positionnement modules'!AB25=1),"P-F-D",""))))</f>
        <v/>
      </c>
      <c r="AC24" s="68" t="str">
        <f>IF(AND('positionnement modules'!AC24&lt;&gt;1,'positionnement modules'!AC25=1,'positionnement modules'!AC26&lt;&gt;1),"3P-F-H",IF(AND('positionnement modules'!AC24&lt;&gt;1,'positionnement modules'!AC25=1),"P-F-H",IF(AND('positionnement modules'!AC24=1,'positionnement modules'!AC25&lt;&gt;1),"P-F-S",IF(AND('positionnement modules'!AC24=1,'positionnement modules'!AC25=1),"P-F-D",""))))</f>
        <v/>
      </c>
      <c r="AD24" s="68" t="str">
        <f>IF(AND('positionnement modules'!AD24&lt;&gt;1,'positionnement modules'!AD25=1,'positionnement modules'!AD26&lt;&gt;1),"3P-F-H",IF(AND('positionnement modules'!AD24&lt;&gt;1,'positionnement modules'!AD25=1),"P-F-H",IF(AND('positionnement modules'!AD24=1,'positionnement modules'!AD25&lt;&gt;1),"P-F-S",IF(AND('positionnement modules'!AD24=1,'positionnement modules'!AD25=1),"P-F-D",""))))</f>
        <v/>
      </c>
      <c r="AE24" s="68" t="str">
        <f>IF(AND('positionnement modules'!AE24&lt;&gt;1,'positionnement modules'!AE25=1,'positionnement modules'!AE26&lt;&gt;1),"3P-F-H",IF(AND('positionnement modules'!AE24&lt;&gt;1,'positionnement modules'!AE25=1),"P-F-H",IF(AND('positionnement modules'!AE24=1,'positionnement modules'!AE25&lt;&gt;1),"P-F-S",IF(AND('positionnement modules'!AE24=1,'positionnement modules'!AE25=1),"P-F-D",""))))</f>
        <v/>
      </c>
      <c r="AF24" s="68" t="str">
        <f>IF(AND('positionnement modules'!AF24&lt;&gt;1,'positionnement modules'!AF25=1,'positionnement modules'!AF26&lt;&gt;1),"3P-F-H",IF(AND('positionnement modules'!AF24&lt;&gt;1,'positionnement modules'!AF25=1),"P-F-H",IF(AND('positionnement modules'!AF24=1,'positionnement modules'!AF25&lt;&gt;1),"P-F-S",IF(AND('positionnement modules'!AF24=1,'positionnement modules'!AF25=1),"P-F-D",""))))</f>
        <v/>
      </c>
      <c r="AG24" s="69" t="str">
        <f>IF(AND('positionnement modules'!AG24&lt;&gt;1,'positionnement modules'!AG25=1,'positionnement modules'!AG26&lt;&gt;1),"3P-F-H",IF(AND('positionnement modules'!AG24&lt;&gt;1,'positionnement modules'!AG25=1),"P-F-H",IF(AND('positionnement modules'!AG24=1,'positionnement modules'!AG25&lt;&gt;1),"P-F-S",IF(AND('positionnement modules'!AG24=1,'positionnement modules'!AG25=1),"P-F-D",""))))</f>
        <v/>
      </c>
      <c r="AH24" s="12" t="str">
        <f>IF(AND('positionnement modules'!AH24&lt;&gt;1,'positionnement modules'!AH25=1,'positionnement modules'!AH26&lt;&gt;1),"3P-F-H",IF(AND('positionnement modules'!AH24&lt;&gt;1,'positionnement modules'!AH25=1),"P-F-H",IF(AND('positionnement modules'!AH24=1,'positionnement modules'!AH25&lt;&gt;1),"P-F-S",IF(AND('positionnement modules'!AH24=1,'positionnement modules'!AH25=1),"P-F-D",""))))</f>
        <v/>
      </c>
      <c r="AI24" s="17"/>
      <c r="AJ24" s="11" t="str">
        <f>IF(AND('positionnement modules'!AJ24&lt;&gt;1,'positionnement modules'!AJ25=1,'positionnement modules'!AJ26&lt;&gt;1),"3P-F-H",IF(AND('positionnement modules'!AJ24&lt;&gt;1,'positionnement modules'!AJ25=1),"P-F-H",IF(AND('positionnement modules'!AJ24=1,'positionnement modules'!AJ25&lt;&gt;1),"P-F-S",IF(AND('positionnement modules'!AJ24=1,'positionnement modules'!AJ25=1),"P-F-D",""))))</f>
        <v/>
      </c>
      <c r="AK24" s="67" t="str">
        <f>IF(AND('positionnement modules'!AK24&lt;&gt;1,'positionnement modules'!AK25=1,'positionnement modules'!AK26&lt;&gt;1),"3P-F-H",IF(AND('positionnement modules'!AK24&lt;&gt;1,'positionnement modules'!AK25=1),"P-F-H",IF(AND('positionnement modules'!AK24=1,'positionnement modules'!AK25&lt;&gt;1),"P-F-S",IF(AND('positionnement modules'!AK24=1,'positionnement modules'!AK25=1),"P-F-D",""))))</f>
        <v/>
      </c>
      <c r="AL24" s="68" t="str">
        <f>IF(AND('positionnement modules'!AL24&lt;&gt;1,'positionnement modules'!AL25=1,'positionnement modules'!AL26&lt;&gt;1),"3P-F-H",IF(AND('positionnement modules'!AL24&lt;&gt;1,'positionnement modules'!AL25=1),"P-F-H",IF(AND('positionnement modules'!AL24=1,'positionnement modules'!AL25&lt;&gt;1),"P-F-S",IF(AND('positionnement modules'!AL24=1,'positionnement modules'!AL25=1),"P-F-D",""))))</f>
        <v/>
      </c>
      <c r="AM24" s="68" t="str">
        <f>IF(AND('positionnement modules'!AM24&lt;&gt;1,'positionnement modules'!AM25=1,'positionnement modules'!AM26&lt;&gt;1),"3P-F-H",IF(AND('positionnement modules'!AM24&lt;&gt;1,'positionnement modules'!AM25=1),"P-F-H",IF(AND('positionnement modules'!AM24=1,'positionnement modules'!AM25&lt;&gt;1),"P-F-S",IF(AND('positionnement modules'!AM24=1,'positionnement modules'!AM25=1),"P-F-D",""))))</f>
        <v/>
      </c>
      <c r="AN24" s="68" t="str">
        <f>IF(AND('positionnement modules'!AN24&lt;&gt;1,'positionnement modules'!AN25=1,'positionnement modules'!AN26&lt;&gt;1),"3P-F-H",IF(AND('positionnement modules'!AN24&lt;&gt;1,'positionnement modules'!AN25=1),"P-F-H",IF(AND('positionnement modules'!AN24=1,'positionnement modules'!AN25&lt;&gt;1),"P-F-S",IF(AND('positionnement modules'!AN24=1,'positionnement modules'!AN25=1),"P-F-D",""))))</f>
        <v/>
      </c>
      <c r="AO24" s="68" t="str">
        <f>IF(AND('positionnement modules'!AO24&lt;&gt;1,'positionnement modules'!AO25=1,'positionnement modules'!AO26&lt;&gt;1),"3P-F-H",IF(AND('positionnement modules'!AO24&lt;&gt;1,'positionnement modules'!AO25=1),"P-F-H",IF(AND('positionnement modules'!AO24=1,'positionnement modules'!AO25&lt;&gt;1),"P-F-S",IF(AND('positionnement modules'!AO24=1,'positionnement modules'!AO25=1),"P-F-D",""))))</f>
        <v/>
      </c>
      <c r="AP24" s="68" t="str">
        <f>IF(AND('positionnement modules'!AP24&lt;&gt;1,'positionnement modules'!AP25=1,'positionnement modules'!AP26&lt;&gt;1),"3P-F-H",IF(AND('positionnement modules'!AP24&lt;&gt;1,'positionnement modules'!AP25=1),"P-F-H",IF(AND('positionnement modules'!AP24=1,'positionnement modules'!AP25&lt;&gt;1),"P-F-S",IF(AND('positionnement modules'!AP24=1,'positionnement modules'!AP25=1),"P-F-D",""))))</f>
        <v/>
      </c>
      <c r="AQ24" s="68" t="str">
        <f>IF(AND('positionnement modules'!AQ24&lt;&gt;1,'positionnement modules'!AQ25=1,'positionnement modules'!AQ26&lt;&gt;1),"3P-F-H",IF(AND('positionnement modules'!AQ24&lt;&gt;1,'positionnement modules'!AQ25=1),"P-F-H",IF(AND('positionnement modules'!AQ24=1,'positionnement modules'!AQ25&lt;&gt;1),"P-F-S",IF(AND('positionnement modules'!AQ24=1,'positionnement modules'!AQ25=1),"P-F-D",""))))</f>
        <v/>
      </c>
      <c r="AR24" s="68" t="str">
        <f>IF(AND('positionnement modules'!AR24&lt;&gt;1,'positionnement modules'!AR25=1,'positionnement modules'!AR26&lt;&gt;1),"3P-F-H",IF(AND('positionnement modules'!AR24&lt;&gt;1,'positionnement modules'!AR25=1),"P-F-H",IF(AND('positionnement modules'!AR24=1,'positionnement modules'!AR25&lt;&gt;1),"P-F-S",IF(AND('positionnement modules'!AR24=1,'positionnement modules'!AR25=1),"P-F-D",""))))</f>
        <v/>
      </c>
      <c r="AS24" s="68" t="str">
        <f>IF(AND('positionnement modules'!AS24&lt;&gt;1,'positionnement modules'!AS25=1,'positionnement modules'!AS26&lt;&gt;1),"3P-F-H",IF(AND('positionnement modules'!AS24&lt;&gt;1,'positionnement modules'!AS25=1),"P-F-H",IF(AND('positionnement modules'!AS24=1,'positionnement modules'!AS25&lt;&gt;1),"P-F-S",IF(AND('positionnement modules'!AS24=1,'positionnement modules'!AS25=1),"P-F-D",""))))</f>
        <v/>
      </c>
      <c r="AT24" s="68" t="str">
        <f>IF(AND('positionnement modules'!AT24&lt;&gt;1,'positionnement modules'!AT25=1,'positionnement modules'!AT26&lt;&gt;1),"3P-F-H",IF(AND('positionnement modules'!AT24&lt;&gt;1,'positionnement modules'!AT25=1),"P-F-H",IF(AND('positionnement modules'!AT24=1,'positionnement modules'!AT25&lt;&gt;1),"P-F-S",IF(AND('positionnement modules'!AT24=1,'positionnement modules'!AT25=1),"P-F-D",""))))</f>
        <v/>
      </c>
      <c r="AU24" s="68" t="str">
        <f>IF(AND('positionnement modules'!AU24&lt;&gt;1,'positionnement modules'!AU25=1,'positionnement modules'!AU26&lt;&gt;1),"3P-F-H",IF(AND('positionnement modules'!AU24&lt;&gt;1,'positionnement modules'!AU25=1),"P-F-H",IF(AND('positionnement modules'!AU24=1,'positionnement modules'!AU25&lt;&gt;1),"P-F-S",IF(AND('positionnement modules'!AU24=1,'positionnement modules'!AU25=1),"P-F-D",""))))</f>
        <v/>
      </c>
      <c r="AV24" s="68" t="str">
        <f>IF(AND('positionnement modules'!AV24&lt;&gt;1,'positionnement modules'!AV25=1,'positionnement modules'!AV26&lt;&gt;1),"3P-F-H",IF(AND('positionnement modules'!AV24&lt;&gt;1,'positionnement modules'!AV25=1),"P-F-H",IF(AND('positionnement modules'!AV24=1,'positionnement modules'!AV25&lt;&gt;1),"P-F-S",IF(AND('positionnement modules'!AV24=1,'positionnement modules'!AV25=1),"P-F-D",""))))</f>
        <v/>
      </c>
      <c r="AW24" s="68" t="str">
        <f>IF(AND('positionnement modules'!AW24&lt;&gt;1,'positionnement modules'!AW25=1,'positionnement modules'!AW26&lt;&gt;1),"3P-F-H",IF(AND('positionnement modules'!AW24&lt;&gt;1,'positionnement modules'!AW25=1),"P-F-H",IF(AND('positionnement modules'!AW24=1,'positionnement modules'!AW25&lt;&gt;1),"P-F-S",IF(AND('positionnement modules'!AW24=1,'positionnement modules'!AW25=1),"P-F-D",""))))</f>
        <v/>
      </c>
      <c r="AX24" s="69" t="str">
        <f>IF(AND('positionnement modules'!AX24&lt;&gt;1,'positionnement modules'!AX25=1,'positionnement modules'!AX26&lt;&gt;1),"3P-F-H",IF(AND('positionnement modules'!AX24&lt;&gt;1,'positionnement modules'!AX25=1),"P-F-H",IF(AND('positionnement modules'!AX24=1,'positionnement modules'!AX25&lt;&gt;1),"P-F-S",IF(AND('positionnement modules'!AX24=1,'positionnement modules'!AX25=1),"P-F-D",""))))</f>
        <v/>
      </c>
      <c r="AY24" s="12" t="str">
        <f>IF(AND('positionnement modules'!AY24&lt;&gt;1,'positionnement modules'!AY25=1,'positionnement modules'!AY26&lt;&gt;1),"3P-F-H",IF(AND('positionnement modules'!AY24&lt;&gt;1,'positionnement modules'!AY25=1),"P-F-H",IF(AND('positionnement modules'!AY24=1,'positionnement modules'!AY25&lt;&gt;1),"P-F-S",IF(AND('positionnement modules'!AY24=1,'positionnement modules'!AY25=1),"P-F-D",""))))</f>
        <v/>
      </c>
      <c r="AZ24" s="17"/>
      <c r="BA24" s="11" t="str">
        <f>IF(AND('positionnement modules'!BA24&lt;&gt;1,'positionnement modules'!BA25=1,'positionnement modules'!BA26&lt;&gt;1),"3P-F-H",IF(AND('positionnement modules'!BA24&lt;&gt;1,'positionnement modules'!BA25=1),"P-F-H",IF(AND('positionnement modules'!BA24=1,'positionnement modules'!BA25&lt;&gt;1),"P-F-S",IF(AND('positionnement modules'!BA24=1,'positionnement modules'!BA25=1),"P-F-D",""))))</f>
        <v/>
      </c>
      <c r="BB24" s="67" t="str">
        <f>IF(AND('positionnement modules'!BB24&lt;&gt;1,'positionnement modules'!BB25=1,'positionnement modules'!BB26&lt;&gt;1),"3P-F-H",IF(AND('positionnement modules'!BB24&lt;&gt;1,'positionnement modules'!BB25=1),"P-F-H",IF(AND('positionnement modules'!BB24=1,'positionnement modules'!BB25&lt;&gt;1),"P-F-S",IF(AND('positionnement modules'!BB24=1,'positionnement modules'!BB25=1),"P-F-D",""))))</f>
        <v/>
      </c>
      <c r="BC24" s="68" t="str">
        <f>IF(AND('positionnement modules'!BC24&lt;&gt;1,'positionnement modules'!BC25=1,'positionnement modules'!BC26&lt;&gt;1),"3P-F-H",IF(AND('positionnement modules'!BC24&lt;&gt;1,'positionnement modules'!BC25=1),"P-F-H",IF(AND('positionnement modules'!BC24=1,'positionnement modules'!BC25&lt;&gt;1),"P-F-S",IF(AND('positionnement modules'!BC24=1,'positionnement modules'!BC25=1),"P-F-D",""))))</f>
        <v/>
      </c>
      <c r="BD24" s="68" t="str">
        <f>IF(AND('positionnement modules'!BD24&lt;&gt;1,'positionnement modules'!BD25=1,'positionnement modules'!BD26&lt;&gt;1),"3P-F-H",IF(AND('positionnement modules'!BD24&lt;&gt;1,'positionnement modules'!BD25=1),"P-F-H",IF(AND('positionnement modules'!BD24=1,'positionnement modules'!BD25&lt;&gt;1),"P-F-S",IF(AND('positionnement modules'!BD24=1,'positionnement modules'!BD25=1),"P-F-D",""))))</f>
        <v/>
      </c>
      <c r="BE24" s="68" t="str">
        <f>IF(AND('positionnement modules'!BE24&lt;&gt;1,'positionnement modules'!BE25=1,'positionnement modules'!BE26&lt;&gt;1),"3P-F-H",IF(AND('positionnement modules'!BE24&lt;&gt;1,'positionnement modules'!BE25=1),"P-F-H",IF(AND('positionnement modules'!BE24=1,'positionnement modules'!BE25&lt;&gt;1),"P-F-S",IF(AND('positionnement modules'!BE24=1,'positionnement modules'!BE25=1),"P-F-D",""))))</f>
        <v/>
      </c>
      <c r="BF24" s="68" t="str">
        <f>IF(AND('positionnement modules'!BF24&lt;&gt;1,'positionnement modules'!BF25=1,'positionnement modules'!BF26&lt;&gt;1),"3P-F-H",IF(AND('positionnement modules'!BF24&lt;&gt;1,'positionnement modules'!BF25=1),"P-F-H",IF(AND('positionnement modules'!BF24=1,'positionnement modules'!BF25&lt;&gt;1),"P-F-S",IF(AND('positionnement modules'!BF24=1,'positionnement modules'!BF25=1),"P-F-D",""))))</f>
        <v/>
      </c>
      <c r="BG24" s="68" t="str">
        <f>IF(AND('positionnement modules'!BG24&lt;&gt;1,'positionnement modules'!BG25=1,'positionnement modules'!BG26&lt;&gt;1),"3P-F-H",IF(AND('positionnement modules'!BG24&lt;&gt;1,'positionnement modules'!BG25=1),"P-F-H",IF(AND('positionnement modules'!BG24=1,'positionnement modules'!BG25&lt;&gt;1),"P-F-S",IF(AND('positionnement modules'!BG24=1,'positionnement modules'!BG25=1),"P-F-D",""))))</f>
        <v/>
      </c>
      <c r="BH24" s="68" t="str">
        <f>IF(AND('positionnement modules'!BH24&lt;&gt;1,'positionnement modules'!BH25=1,'positionnement modules'!BH26&lt;&gt;1),"3P-F-H",IF(AND('positionnement modules'!BH24&lt;&gt;1,'positionnement modules'!BH25=1),"P-F-H",IF(AND('positionnement modules'!BH24=1,'positionnement modules'!BH25&lt;&gt;1),"P-F-S",IF(AND('positionnement modules'!BH24=1,'positionnement modules'!BH25=1),"P-F-D",""))))</f>
        <v/>
      </c>
      <c r="BI24" s="68" t="str">
        <f>IF(AND('positionnement modules'!BI24&lt;&gt;1,'positionnement modules'!BI25=1,'positionnement modules'!BI26&lt;&gt;1),"3P-F-H",IF(AND('positionnement modules'!BI24&lt;&gt;1,'positionnement modules'!BI25=1),"P-F-H",IF(AND('positionnement modules'!BI24=1,'positionnement modules'!BI25&lt;&gt;1),"P-F-S",IF(AND('positionnement modules'!BI24=1,'positionnement modules'!BI25=1),"P-F-D",""))))</f>
        <v/>
      </c>
      <c r="BJ24" s="68" t="str">
        <f>IF(AND('positionnement modules'!BJ24&lt;&gt;1,'positionnement modules'!BJ25=1,'positionnement modules'!BJ26&lt;&gt;1),"3P-F-H",IF(AND('positionnement modules'!BJ24&lt;&gt;1,'positionnement modules'!BJ25=1),"P-F-H",IF(AND('positionnement modules'!BJ24=1,'positionnement modules'!BJ25&lt;&gt;1),"P-F-S",IF(AND('positionnement modules'!BJ24=1,'positionnement modules'!BJ25=1),"P-F-D",""))))</f>
        <v/>
      </c>
      <c r="BK24" s="68" t="str">
        <f>IF(AND('positionnement modules'!BK24&lt;&gt;1,'positionnement modules'!BK25=1,'positionnement modules'!BK26&lt;&gt;1),"3P-F-H",IF(AND('positionnement modules'!BK24&lt;&gt;1,'positionnement modules'!BK25=1),"P-F-H",IF(AND('positionnement modules'!BK24=1,'positionnement modules'!BK25&lt;&gt;1),"P-F-S",IF(AND('positionnement modules'!BK24=1,'positionnement modules'!BK25=1),"P-F-D",""))))</f>
        <v/>
      </c>
      <c r="BL24" s="68" t="str">
        <f>IF(AND('positionnement modules'!BL24&lt;&gt;1,'positionnement modules'!BL25=1,'positionnement modules'!BL26&lt;&gt;1),"3P-F-H",IF(AND('positionnement modules'!BL24&lt;&gt;1,'positionnement modules'!BL25=1),"P-F-H",IF(AND('positionnement modules'!BL24=1,'positionnement modules'!BL25&lt;&gt;1),"P-F-S",IF(AND('positionnement modules'!BL24=1,'positionnement modules'!BL25=1),"P-F-D",""))))</f>
        <v/>
      </c>
      <c r="BM24" s="68" t="str">
        <f>IF(AND('positionnement modules'!BM24&lt;&gt;1,'positionnement modules'!BM25=1,'positionnement modules'!BM26&lt;&gt;1),"3P-F-H",IF(AND('positionnement modules'!BM24&lt;&gt;1,'positionnement modules'!BM25=1),"P-F-H",IF(AND('positionnement modules'!BM24=1,'positionnement modules'!BM25&lt;&gt;1),"P-F-S",IF(AND('positionnement modules'!BM24=1,'positionnement modules'!BM25=1),"P-F-D",""))))</f>
        <v/>
      </c>
      <c r="BN24" s="68" t="str">
        <f>IF(AND('positionnement modules'!BN24&lt;&gt;1,'positionnement modules'!BN25=1,'positionnement modules'!BN26&lt;&gt;1),"3P-F-H",IF(AND('positionnement modules'!BN24&lt;&gt;1,'positionnement modules'!BN25=1),"P-F-H",IF(AND('positionnement modules'!BN24=1,'positionnement modules'!BN25&lt;&gt;1),"P-F-S",IF(AND('positionnement modules'!BN24=1,'positionnement modules'!BN25=1),"P-F-D",""))))</f>
        <v/>
      </c>
      <c r="BO24" s="69" t="str">
        <f>IF(AND('positionnement modules'!BO24&lt;&gt;1,'positionnement modules'!BO25=1,'positionnement modules'!BO26&lt;&gt;1),"3P-F-H",IF(AND('positionnement modules'!BO24&lt;&gt;1,'positionnement modules'!BO25=1),"P-F-H",IF(AND('positionnement modules'!BO24=1,'positionnement modules'!BO25&lt;&gt;1),"P-F-S",IF(AND('positionnement modules'!BO24=1,'positionnement modules'!BO25=1),"P-F-D",""))))</f>
        <v/>
      </c>
      <c r="BP24" s="12" t="str">
        <f>IF(AND('positionnement modules'!BP24&lt;&gt;1,'positionnement modules'!BP25=1,'positionnement modules'!BP26&lt;&gt;1),"3P-F-H",IF(AND('positionnement modules'!BP24&lt;&gt;1,'positionnement modules'!BP25=1),"P-F-H",IF(AND('positionnement modules'!BP24=1,'positionnement modules'!BP25&lt;&gt;1),"P-F-S",IF(AND('positionnement modules'!BP24=1,'positionnement modules'!BP25=1),"P-F-D",""))))</f>
        <v/>
      </c>
      <c r="BQ24" s="17"/>
      <c r="BR24" s="17"/>
      <c r="BS24" s="17"/>
    </row>
    <row r="25" spans="2:71" ht="21" customHeight="1" x14ac:dyDescent="0.25">
      <c r="B25" s="11" t="str">
        <f>IF(AND('positionnement modules'!B25&lt;&gt;1,'positionnement modules'!B26=1,'positionnement modules'!B27&lt;&gt;1),"3P-F-H",IF(AND('positionnement modules'!B25&lt;&gt;1,'positionnement modules'!B26=1),"P-F-H",IF(AND('positionnement modules'!B25=1,'positionnement modules'!B26&lt;&gt;1),"P-F-S",IF(AND('positionnement modules'!B25=1,'positionnement modules'!B26=1),"P-F-D",""))))</f>
        <v/>
      </c>
      <c r="C25" s="70" t="str">
        <f>IF(AND('positionnement modules'!C25&lt;&gt;1,'positionnement modules'!C26=1,'positionnement modules'!C27&lt;&gt;1),"3P-F-H",IF(AND('positionnement modules'!C25&lt;&gt;1,'positionnement modules'!C26=1),"P-F-H",IF(AND('positionnement modules'!C25=1,'positionnement modules'!C26&lt;&gt;1),"P-F-S",IF(AND('positionnement modules'!C25=1,'positionnement modules'!C26=1),"P-F-D",""))))</f>
        <v/>
      </c>
      <c r="D25" s="71" t="str">
        <f>IF(AND('positionnement modules'!D25&lt;&gt;1,'positionnement modules'!D26=1,'positionnement modules'!D27&lt;&gt;1),"3P-F-H",IF(AND('positionnement modules'!D25&lt;&gt;1,'positionnement modules'!D26=1),"P-F-H",IF(AND('positionnement modules'!D25=1,'positionnement modules'!D26&lt;&gt;1),"P-F-S",IF(AND('positionnement modules'!D25=1,'positionnement modules'!D26=1),"P-F-D",""))))</f>
        <v/>
      </c>
      <c r="E25" s="71" t="str">
        <f>IF(AND('positionnement modules'!E25&lt;&gt;1,'positionnement modules'!E26=1,'positionnement modules'!E27&lt;&gt;1),"3P-F-H",IF(AND('positionnement modules'!E25&lt;&gt;1,'positionnement modules'!E26=1),"P-F-H",IF(AND('positionnement modules'!E25=1,'positionnement modules'!E26&lt;&gt;1),"P-F-S",IF(AND('positionnement modules'!E25=1,'positionnement modules'!E26=1),"P-F-D",""))))</f>
        <v/>
      </c>
      <c r="F25" s="71" t="str">
        <f>IF(AND('positionnement modules'!F25&lt;&gt;1,'positionnement modules'!F26=1,'positionnement modules'!F27&lt;&gt;1),"3P-F-H",IF(AND('positionnement modules'!F25&lt;&gt;1,'positionnement modules'!F26=1),"P-F-H",IF(AND('positionnement modules'!F25=1,'positionnement modules'!F26&lt;&gt;1),"P-F-S",IF(AND('positionnement modules'!F25=1,'positionnement modules'!F26=1),"P-F-D",""))))</f>
        <v/>
      </c>
      <c r="G25" s="71" t="str">
        <f>IF(AND('positionnement modules'!G25&lt;&gt;1,'positionnement modules'!G26=1,'positionnement modules'!G27&lt;&gt;1),"3P-F-H",IF(AND('positionnement modules'!G25&lt;&gt;1,'positionnement modules'!G26=1),"P-F-H",IF(AND('positionnement modules'!G25=1,'positionnement modules'!G26&lt;&gt;1),"P-F-S",IF(AND('positionnement modules'!G25=1,'positionnement modules'!G26=1),"P-F-D",""))))</f>
        <v/>
      </c>
      <c r="H25" s="71" t="str">
        <f>IF(AND('positionnement modules'!H25&lt;&gt;1,'positionnement modules'!H26=1,'positionnement modules'!H27&lt;&gt;1),"3P-F-H",IF(AND('positionnement modules'!H25&lt;&gt;1,'positionnement modules'!H26=1),"P-F-H",IF(AND('positionnement modules'!H25=1,'positionnement modules'!H26&lt;&gt;1),"P-F-S",IF(AND('positionnement modules'!H25=1,'positionnement modules'!H26=1),"P-F-D",""))))</f>
        <v/>
      </c>
      <c r="I25" s="71" t="str">
        <f>IF(AND('positionnement modules'!I25&lt;&gt;1,'positionnement modules'!I26=1,'positionnement modules'!I27&lt;&gt;1),"3P-F-H",IF(AND('positionnement modules'!I25&lt;&gt;1,'positionnement modules'!I26=1),"P-F-H",IF(AND('positionnement modules'!I25=1,'positionnement modules'!I26&lt;&gt;1),"P-F-S",IF(AND('positionnement modules'!I25=1,'positionnement modules'!I26=1),"P-F-D",""))))</f>
        <v/>
      </c>
      <c r="J25" s="71" t="str">
        <f>IF(AND('positionnement modules'!J25&lt;&gt;1,'positionnement modules'!J26=1,'positionnement modules'!J27&lt;&gt;1),"3P-F-H",IF(AND('positionnement modules'!J25&lt;&gt;1,'positionnement modules'!J26=1),"P-F-H",IF(AND('positionnement modules'!J25=1,'positionnement modules'!J26&lt;&gt;1),"P-F-S",IF(AND('positionnement modules'!J25=1,'positionnement modules'!J26=1),"P-F-D",""))))</f>
        <v/>
      </c>
      <c r="K25" s="71" t="str">
        <f>IF(AND('positionnement modules'!K25&lt;&gt;1,'positionnement modules'!K26=1,'positionnement modules'!K27&lt;&gt;1),"3P-F-H",IF(AND('positionnement modules'!K25&lt;&gt;1,'positionnement modules'!K26=1),"P-F-H",IF(AND('positionnement modules'!K25=1,'positionnement modules'!K26&lt;&gt;1),"P-F-S",IF(AND('positionnement modules'!K25=1,'positionnement modules'!K26=1),"P-F-D",""))))</f>
        <v/>
      </c>
      <c r="L25" s="71" t="str">
        <f>IF(AND('positionnement modules'!L25&lt;&gt;1,'positionnement modules'!L26=1,'positionnement modules'!L27&lt;&gt;1),"3P-F-H",IF(AND('positionnement modules'!L25&lt;&gt;1,'positionnement modules'!L26=1),"P-F-H",IF(AND('positionnement modules'!L25=1,'positionnement modules'!L26&lt;&gt;1),"P-F-S",IF(AND('positionnement modules'!L25=1,'positionnement modules'!L26=1),"P-F-D",""))))</f>
        <v/>
      </c>
      <c r="M25" s="71" t="str">
        <f>IF(AND('positionnement modules'!M25&lt;&gt;1,'positionnement modules'!M26=1,'positionnement modules'!M27&lt;&gt;1),"3P-F-H",IF(AND('positionnement modules'!M25&lt;&gt;1,'positionnement modules'!M26=1),"P-F-H",IF(AND('positionnement modules'!M25=1,'positionnement modules'!M26&lt;&gt;1),"P-F-S",IF(AND('positionnement modules'!M25=1,'positionnement modules'!M26=1),"P-F-D",""))))</f>
        <v/>
      </c>
      <c r="N25" s="71" t="str">
        <f>IF(AND('positionnement modules'!N25&lt;&gt;1,'positionnement modules'!N26=1,'positionnement modules'!N27&lt;&gt;1),"3P-F-H",IF(AND('positionnement modules'!N25&lt;&gt;1,'positionnement modules'!N26=1),"P-F-H",IF(AND('positionnement modules'!N25=1,'positionnement modules'!N26&lt;&gt;1),"P-F-S",IF(AND('positionnement modules'!N25=1,'positionnement modules'!N26=1),"P-F-D",""))))</f>
        <v/>
      </c>
      <c r="O25" s="71" t="str">
        <f>IF(AND('positionnement modules'!O25&lt;&gt;1,'positionnement modules'!O26=1,'positionnement modules'!O27&lt;&gt;1),"3P-F-H",IF(AND('positionnement modules'!O25&lt;&gt;1,'positionnement modules'!O26=1),"P-F-H",IF(AND('positionnement modules'!O25=1,'positionnement modules'!O26&lt;&gt;1),"P-F-S",IF(AND('positionnement modules'!O25=1,'positionnement modules'!O26=1),"P-F-D",""))))</f>
        <v/>
      </c>
      <c r="P25" s="72" t="str">
        <f>IF(AND('positionnement modules'!P25&lt;&gt;1,'positionnement modules'!P26=1,'positionnement modules'!P27&lt;&gt;1),"3P-F-H",IF(AND('positionnement modules'!P25&lt;&gt;1,'positionnement modules'!P26=1),"P-F-H",IF(AND('positionnement modules'!P25=1,'positionnement modules'!P26&lt;&gt;1),"P-F-S",IF(AND('positionnement modules'!P25=1,'positionnement modules'!P26=1),"P-F-D",""))))</f>
        <v/>
      </c>
      <c r="Q25" s="12" t="str">
        <f>IF(AND('positionnement modules'!Q25&lt;&gt;1,'positionnement modules'!Q26=1,'positionnement modules'!Q27&lt;&gt;1),"3P-F-H",IF(AND('positionnement modules'!Q25&lt;&gt;1,'positionnement modules'!Q26=1),"P-F-H",IF(AND('positionnement modules'!Q25=1,'positionnement modules'!Q26&lt;&gt;1),"P-F-S",IF(AND('positionnement modules'!Q25=1,'positionnement modules'!Q26=1),"P-F-D",""))))</f>
        <v/>
      </c>
      <c r="R25" s="17"/>
      <c r="S25" s="11" t="str">
        <f>IF(AND('positionnement modules'!S25&lt;&gt;1,'positionnement modules'!S26=1,'positionnement modules'!S27&lt;&gt;1),"3P-F-H",IF(AND('positionnement modules'!S25&lt;&gt;1,'positionnement modules'!S26=1),"P-F-H",IF(AND('positionnement modules'!S25=1,'positionnement modules'!S26&lt;&gt;1),"P-F-S",IF(AND('positionnement modules'!S25=1,'positionnement modules'!S26=1),"P-F-D",""))))</f>
        <v/>
      </c>
      <c r="T25" s="70" t="str">
        <f>IF(AND('positionnement modules'!T25&lt;&gt;1,'positionnement modules'!T26=1,'positionnement modules'!T27&lt;&gt;1),"3P-F-H",IF(AND('positionnement modules'!T25&lt;&gt;1,'positionnement modules'!T26=1),"P-F-H",IF(AND('positionnement modules'!T25=1,'positionnement modules'!T26&lt;&gt;1),"P-F-S",IF(AND('positionnement modules'!T25=1,'positionnement modules'!T26=1),"P-F-D",""))))</f>
        <v/>
      </c>
      <c r="U25" s="71" t="str">
        <f>IF(AND('positionnement modules'!U25&lt;&gt;1,'positionnement modules'!U26=1,'positionnement modules'!U27&lt;&gt;1),"3P-F-H",IF(AND('positionnement modules'!U25&lt;&gt;1,'positionnement modules'!U26=1),"P-F-H",IF(AND('positionnement modules'!U25=1,'positionnement modules'!U26&lt;&gt;1),"P-F-S",IF(AND('positionnement modules'!U25=1,'positionnement modules'!U26=1),"P-F-D",""))))</f>
        <v/>
      </c>
      <c r="V25" s="71" t="str">
        <f>IF(AND('positionnement modules'!V25&lt;&gt;1,'positionnement modules'!V26=1,'positionnement modules'!V27&lt;&gt;1),"3P-F-H",IF(AND('positionnement modules'!V25&lt;&gt;1,'positionnement modules'!V26=1),"P-F-H",IF(AND('positionnement modules'!V25=1,'positionnement modules'!V26&lt;&gt;1),"P-F-S",IF(AND('positionnement modules'!V25=1,'positionnement modules'!V26=1),"P-F-D",""))))</f>
        <v/>
      </c>
      <c r="W25" s="71" t="str">
        <f>IF(AND('positionnement modules'!W25&lt;&gt;1,'positionnement modules'!W26=1,'positionnement modules'!W27&lt;&gt;1),"3P-F-H",IF(AND('positionnement modules'!W25&lt;&gt;1,'positionnement modules'!W26=1),"P-F-H",IF(AND('positionnement modules'!W25=1,'positionnement modules'!W26&lt;&gt;1),"P-F-S",IF(AND('positionnement modules'!W25=1,'positionnement modules'!W26=1),"P-F-D",""))))</f>
        <v/>
      </c>
      <c r="X25" s="71" t="str">
        <f>IF(AND('positionnement modules'!X25&lt;&gt;1,'positionnement modules'!X26=1,'positionnement modules'!X27&lt;&gt;1),"3P-F-H",IF(AND('positionnement modules'!X25&lt;&gt;1,'positionnement modules'!X26=1),"P-F-H",IF(AND('positionnement modules'!X25=1,'positionnement modules'!X26&lt;&gt;1),"P-F-S",IF(AND('positionnement modules'!X25=1,'positionnement modules'!X26=1),"P-F-D",""))))</f>
        <v/>
      </c>
      <c r="Y25" s="71" t="str">
        <f>IF(AND('positionnement modules'!Y25&lt;&gt;1,'positionnement modules'!Y26=1,'positionnement modules'!Y27&lt;&gt;1),"3P-F-H",IF(AND('positionnement modules'!Y25&lt;&gt;1,'positionnement modules'!Y26=1),"P-F-H",IF(AND('positionnement modules'!Y25=1,'positionnement modules'!Y26&lt;&gt;1),"P-F-S",IF(AND('positionnement modules'!Y25=1,'positionnement modules'!Y26=1),"P-F-D",""))))</f>
        <v/>
      </c>
      <c r="Z25" s="71" t="str">
        <f>IF(AND('positionnement modules'!Z25&lt;&gt;1,'positionnement modules'!Z26=1,'positionnement modules'!Z27&lt;&gt;1),"3P-F-H",IF(AND('positionnement modules'!Z25&lt;&gt;1,'positionnement modules'!Z26=1),"P-F-H",IF(AND('positionnement modules'!Z25=1,'positionnement modules'!Z26&lt;&gt;1),"P-F-S",IF(AND('positionnement modules'!Z25=1,'positionnement modules'!Z26=1),"P-F-D",""))))</f>
        <v/>
      </c>
      <c r="AA25" s="71" t="str">
        <f>IF(AND('positionnement modules'!AA25&lt;&gt;1,'positionnement modules'!AA26=1,'positionnement modules'!AA27&lt;&gt;1),"3P-F-H",IF(AND('positionnement modules'!AA25&lt;&gt;1,'positionnement modules'!AA26=1),"P-F-H",IF(AND('positionnement modules'!AA25=1,'positionnement modules'!AA26&lt;&gt;1),"P-F-S",IF(AND('positionnement modules'!AA25=1,'positionnement modules'!AA26=1),"P-F-D",""))))</f>
        <v/>
      </c>
      <c r="AB25" s="71" t="str">
        <f>IF(AND('positionnement modules'!AB25&lt;&gt;1,'positionnement modules'!AB26=1,'positionnement modules'!AB27&lt;&gt;1),"3P-F-H",IF(AND('positionnement modules'!AB25&lt;&gt;1,'positionnement modules'!AB26=1),"P-F-H",IF(AND('positionnement modules'!AB25=1,'positionnement modules'!AB26&lt;&gt;1),"P-F-S",IF(AND('positionnement modules'!AB25=1,'positionnement modules'!AB26=1),"P-F-D",""))))</f>
        <v/>
      </c>
      <c r="AC25" s="71" t="str">
        <f>IF(AND('positionnement modules'!AC25&lt;&gt;1,'positionnement modules'!AC26=1,'positionnement modules'!AC27&lt;&gt;1),"3P-F-H",IF(AND('positionnement modules'!AC25&lt;&gt;1,'positionnement modules'!AC26=1),"P-F-H",IF(AND('positionnement modules'!AC25=1,'positionnement modules'!AC26&lt;&gt;1),"P-F-S",IF(AND('positionnement modules'!AC25=1,'positionnement modules'!AC26=1),"P-F-D",""))))</f>
        <v/>
      </c>
      <c r="AD25" s="71" t="str">
        <f>IF(AND('positionnement modules'!AD25&lt;&gt;1,'positionnement modules'!AD26=1,'positionnement modules'!AD27&lt;&gt;1),"3P-F-H",IF(AND('positionnement modules'!AD25&lt;&gt;1,'positionnement modules'!AD26=1),"P-F-H",IF(AND('positionnement modules'!AD25=1,'positionnement modules'!AD26&lt;&gt;1),"P-F-S",IF(AND('positionnement modules'!AD25=1,'positionnement modules'!AD26=1),"P-F-D",""))))</f>
        <v/>
      </c>
      <c r="AE25" s="71" t="str">
        <f>IF(AND('positionnement modules'!AE25&lt;&gt;1,'positionnement modules'!AE26=1,'positionnement modules'!AE27&lt;&gt;1),"3P-F-H",IF(AND('positionnement modules'!AE25&lt;&gt;1,'positionnement modules'!AE26=1),"P-F-H",IF(AND('positionnement modules'!AE25=1,'positionnement modules'!AE26&lt;&gt;1),"P-F-S",IF(AND('positionnement modules'!AE25=1,'positionnement modules'!AE26=1),"P-F-D",""))))</f>
        <v/>
      </c>
      <c r="AF25" s="71" t="str">
        <f>IF(AND('positionnement modules'!AF25&lt;&gt;1,'positionnement modules'!AF26=1,'positionnement modules'!AF27&lt;&gt;1),"3P-F-H",IF(AND('positionnement modules'!AF25&lt;&gt;1,'positionnement modules'!AF26=1),"P-F-H",IF(AND('positionnement modules'!AF25=1,'positionnement modules'!AF26&lt;&gt;1),"P-F-S",IF(AND('positionnement modules'!AF25=1,'positionnement modules'!AF26=1),"P-F-D",""))))</f>
        <v/>
      </c>
      <c r="AG25" s="72" t="str">
        <f>IF(AND('positionnement modules'!AG25&lt;&gt;1,'positionnement modules'!AG26=1,'positionnement modules'!AG27&lt;&gt;1),"3P-F-H",IF(AND('positionnement modules'!AG25&lt;&gt;1,'positionnement modules'!AG26=1),"P-F-H",IF(AND('positionnement modules'!AG25=1,'positionnement modules'!AG26&lt;&gt;1),"P-F-S",IF(AND('positionnement modules'!AG25=1,'positionnement modules'!AG26=1),"P-F-D",""))))</f>
        <v/>
      </c>
      <c r="AH25" s="12" t="str">
        <f>IF(AND('positionnement modules'!AH25&lt;&gt;1,'positionnement modules'!AH26=1,'positionnement modules'!AH27&lt;&gt;1),"3P-F-H",IF(AND('positionnement modules'!AH25&lt;&gt;1,'positionnement modules'!AH26=1),"P-F-H",IF(AND('positionnement modules'!AH25=1,'positionnement modules'!AH26&lt;&gt;1),"P-F-S",IF(AND('positionnement modules'!AH25=1,'positionnement modules'!AH26=1),"P-F-D",""))))</f>
        <v/>
      </c>
      <c r="AI25" s="17"/>
      <c r="AJ25" s="11" t="str">
        <f>IF(AND('positionnement modules'!AJ25&lt;&gt;1,'positionnement modules'!AJ26=1,'positionnement modules'!AJ27&lt;&gt;1),"3P-F-H",IF(AND('positionnement modules'!AJ25&lt;&gt;1,'positionnement modules'!AJ26=1),"P-F-H",IF(AND('positionnement modules'!AJ25=1,'positionnement modules'!AJ26&lt;&gt;1),"P-F-S",IF(AND('positionnement modules'!AJ25=1,'positionnement modules'!AJ26=1),"P-F-D",""))))</f>
        <v/>
      </c>
      <c r="AK25" s="70" t="str">
        <f>IF(AND('positionnement modules'!AK25&lt;&gt;1,'positionnement modules'!AK26=1,'positionnement modules'!AK27&lt;&gt;1),"3P-F-H",IF(AND('positionnement modules'!AK25&lt;&gt;1,'positionnement modules'!AK26=1),"P-F-H",IF(AND('positionnement modules'!AK25=1,'positionnement modules'!AK26&lt;&gt;1),"P-F-S",IF(AND('positionnement modules'!AK25=1,'positionnement modules'!AK26=1),"P-F-D",""))))</f>
        <v/>
      </c>
      <c r="AL25" s="71" t="str">
        <f>IF(AND('positionnement modules'!AL25&lt;&gt;1,'positionnement modules'!AL26=1,'positionnement modules'!AL27&lt;&gt;1),"3P-F-H",IF(AND('positionnement modules'!AL25&lt;&gt;1,'positionnement modules'!AL26=1),"P-F-H",IF(AND('positionnement modules'!AL25=1,'positionnement modules'!AL26&lt;&gt;1),"P-F-S",IF(AND('positionnement modules'!AL25=1,'positionnement modules'!AL26=1),"P-F-D",""))))</f>
        <v/>
      </c>
      <c r="AM25" s="71" t="str">
        <f>IF(AND('positionnement modules'!AM25&lt;&gt;1,'positionnement modules'!AM26=1,'positionnement modules'!AM27&lt;&gt;1),"3P-F-H",IF(AND('positionnement modules'!AM25&lt;&gt;1,'positionnement modules'!AM26=1),"P-F-H",IF(AND('positionnement modules'!AM25=1,'positionnement modules'!AM26&lt;&gt;1),"P-F-S",IF(AND('positionnement modules'!AM25=1,'positionnement modules'!AM26=1),"P-F-D",""))))</f>
        <v/>
      </c>
      <c r="AN25" s="71" t="str">
        <f>IF(AND('positionnement modules'!AN25&lt;&gt;1,'positionnement modules'!AN26=1,'positionnement modules'!AN27&lt;&gt;1),"3P-F-H",IF(AND('positionnement modules'!AN25&lt;&gt;1,'positionnement modules'!AN26=1),"P-F-H",IF(AND('positionnement modules'!AN25=1,'positionnement modules'!AN26&lt;&gt;1),"P-F-S",IF(AND('positionnement modules'!AN25=1,'positionnement modules'!AN26=1),"P-F-D",""))))</f>
        <v/>
      </c>
      <c r="AO25" s="71" t="str">
        <f>IF(AND('positionnement modules'!AO25&lt;&gt;1,'positionnement modules'!AO26=1,'positionnement modules'!AO27&lt;&gt;1),"3P-F-H",IF(AND('positionnement modules'!AO25&lt;&gt;1,'positionnement modules'!AO26=1),"P-F-H",IF(AND('positionnement modules'!AO25=1,'positionnement modules'!AO26&lt;&gt;1),"P-F-S",IF(AND('positionnement modules'!AO25=1,'positionnement modules'!AO26=1),"P-F-D",""))))</f>
        <v/>
      </c>
      <c r="AP25" s="71" t="str">
        <f>IF(AND('positionnement modules'!AP25&lt;&gt;1,'positionnement modules'!AP26=1,'positionnement modules'!AP27&lt;&gt;1),"3P-F-H",IF(AND('positionnement modules'!AP25&lt;&gt;1,'positionnement modules'!AP26=1),"P-F-H",IF(AND('positionnement modules'!AP25=1,'positionnement modules'!AP26&lt;&gt;1),"P-F-S",IF(AND('positionnement modules'!AP25=1,'positionnement modules'!AP26=1),"P-F-D",""))))</f>
        <v/>
      </c>
      <c r="AQ25" s="71" t="str">
        <f>IF(AND('positionnement modules'!AQ25&lt;&gt;1,'positionnement modules'!AQ26=1,'positionnement modules'!AQ27&lt;&gt;1),"3P-F-H",IF(AND('positionnement modules'!AQ25&lt;&gt;1,'positionnement modules'!AQ26=1),"P-F-H",IF(AND('positionnement modules'!AQ25=1,'positionnement modules'!AQ26&lt;&gt;1),"P-F-S",IF(AND('positionnement modules'!AQ25=1,'positionnement modules'!AQ26=1),"P-F-D",""))))</f>
        <v/>
      </c>
      <c r="AR25" s="71" t="str">
        <f>IF(AND('positionnement modules'!AR25&lt;&gt;1,'positionnement modules'!AR26=1,'positionnement modules'!AR27&lt;&gt;1),"3P-F-H",IF(AND('positionnement modules'!AR25&lt;&gt;1,'positionnement modules'!AR26=1),"P-F-H",IF(AND('positionnement modules'!AR25=1,'positionnement modules'!AR26&lt;&gt;1),"P-F-S",IF(AND('positionnement modules'!AR25=1,'positionnement modules'!AR26=1),"P-F-D",""))))</f>
        <v/>
      </c>
      <c r="AS25" s="71" t="str">
        <f>IF(AND('positionnement modules'!AS25&lt;&gt;1,'positionnement modules'!AS26=1,'positionnement modules'!AS27&lt;&gt;1),"3P-F-H",IF(AND('positionnement modules'!AS25&lt;&gt;1,'positionnement modules'!AS26=1),"P-F-H",IF(AND('positionnement modules'!AS25=1,'positionnement modules'!AS26&lt;&gt;1),"P-F-S",IF(AND('positionnement modules'!AS25=1,'positionnement modules'!AS26=1),"P-F-D",""))))</f>
        <v/>
      </c>
      <c r="AT25" s="71" t="str">
        <f>IF(AND('positionnement modules'!AT25&lt;&gt;1,'positionnement modules'!AT26=1,'positionnement modules'!AT27&lt;&gt;1),"3P-F-H",IF(AND('positionnement modules'!AT25&lt;&gt;1,'positionnement modules'!AT26=1),"P-F-H",IF(AND('positionnement modules'!AT25=1,'positionnement modules'!AT26&lt;&gt;1),"P-F-S",IF(AND('positionnement modules'!AT25=1,'positionnement modules'!AT26=1),"P-F-D",""))))</f>
        <v/>
      </c>
      <c r="AU25" s="71" t="str">
        <f>IF(AND('positionnement modules'!AU25&lt;&gt;1,'positionnement modules'!AU26=1,'positionnement modules'!AU27&lt;&gt;1),"3P-F-H",IF(AND('positionnement modules'!AU25&lt;&gt;1,'positionnement modules'!AU26=1),"P-F-H",IF(AND('positionnement modules'!AU25=1,'positionnement modules'!AU26&lt;&gt;1),"P-F-S",IF(AND('positionnement modules'!AU25=1,'positionnement modules'!AU26=1),"P-F-D",""))))</f>
        <v/>
      </c>
      <c r="AV25" s="71" t="str">
        <f>IF(AND('positionnement modules'!AV25&lt;&gt;1,'positionnement modules'!AV26=1,'positionnement modules'!AV27&lt;&gt;1),"3P-F-H",IF(AND('positionnement modules'!AV25&lt;&gt;1,'positionnement modules'!AV26=1),"P-F-H",IF(AND('positionnement modules'!AV25=1,'positionnement modules'!AV26&lt;&gt;1),"P-F-S",IF(AND('positionnement modules'!AV25=1,'positionnement modules'!AV26=1),"P-F-D",""))))</f>
        <v/>
      </c>
      <c r="AW25" s="71" t="str">
        <f>IF(AND('positionnement modules'!AW25&lt;&gt;1,'positionnement modules'!AW26=1,'positionnement modules'!AW27&lt;&gt;1),"3P-F-H",IF(AND('positionnement modules'!AW25&lt;&gt;1,'positionnement modules'!AW26=1),"P-F-H",IF(AND('positionnement modules'!AW25=1,'positionnement modules'!AW26&lt;&gt;1),"P-F-S",IF(AND('positionnement modules'!AW25=1,'positionnement modules'!AW26=1),"P-F-D",""))))</f>
        <v/>
      </c>
      <c r="AX25" s="72" t="str">
        <f>IF(AND('positionnement modules'!AX25&lt;&gt;1,'positionnement modules'!AX26=1,'positionnement modules'!AX27&lt;&gt;1),"3P-F-H",IF(AND('positionnement modules'!AX25&lt;&gt;1,'positionnement modules'!AX26=1),"P-F-H",IF(AND('positionnement modules'!AX25=1,'positionnement modules'!AX26&lt;&gt;1),"P-F-S",IF(AND('positionnement modules'!AX25=1,'positionnement modules'!AX26=1),"P-F-D",""))))</f>
        <v/>
      </c>
      <c r="AY25" s="12" t="str">
        <f>IF(AND('positionnement modules'!AY25&lt;&gt;1,'positionnement modules'!AY26=1,'positionnement modules'!AY27&lt;&gt;1),"3P-F-H",IF(AND('positionnement modules'!AY25&lt;&gt;1,'positionnement modules'!AY26=1),"P-F-H",IF(AND('positionnement modules'!AY25=1,'positionnement modules'!AY26&lt;&gt;1),"P-F-S",IF(AND('positionnement modules'!AY25=1,'positionnement modules'!AY26=1),"P-F-D",""))))</f>
        <v/>
      </c>
      <c r="AZ25" s="17"/>
      <c r="BA25" s="11" t="str">
        <f>IF(AND('positionnement modules'!BA25&lt;&gt;1,'positionnement modules'!BA26=1,'positionnement modules'!BA27&lt;&gt;1),"3P-F-H",IF(AND('positionnement modules'!BA25&lt;&gt;1,'positionnement modules'!BA26=1),"P-F-H",IF(AND('positionnement modules'!BA25=1,'positionnement modules'!BA26&lt;&gt;1),"P-F-S",IF(AND('positionnement modules'!BA25=1,'positionnement modules'!BA26=1),"P-F-D",""))))</f>
        <v/>
      </c>
      <c r="BB25" s="70" t="str">
        <f>IF(AND('positionnement modules'!BB25&lt;&gt;1,'positionnement modules'!BB26=1,'positionnement modules'!BB27&lt;&gt;1),"3P-F-H",IF(AND('positionnement modules'!BB25&lt;&gt;1,'positionnement modules'!BB26=1),"P-F-H",IF(AND('positionnement modules'!BB25=1,'positionnement modules'!BB26&lt;&gt;1),"P-F-S",IF(AND('positionnement modules'!BB25=1,'positionnement modules'!BB26=1),"P-F-D",""))))</f>
        <v/>
      </c>
      <c r="BC25" s="71" t="str">
        <f>IF(AND('positionnement modules'!BC25&lt;&gt;1,'positionnement modules'!BC26=1,'positionnement modules'!BC27&lt;&gt;1),"3P-F-H",IF(AND('positionnement modules'!BC25&lt;&gt;1,'positionnement modules'!BC26=1),"P-F-H",IF(AND('positionnement modules'!BC25=1,'positionnement modules'!BC26&lt;&gt;1),"P-F-S",IF(AND('positionnement modules'!BC25=1,'positionnement modules'!BC26=1),"P-F-D",""))))</f>
        <v/>
      </c>
      <c r="BD25" s="71" t="str">
        <f>IF(AND('positionnement modules'!BD25&lt;&gt;1,'positionnement modules'!BD26=1,'positionnement modules'!BD27&lt;&gt;1),"3P-F-H",IF(AND('positionnement modules'!BD25&lt;&gt;1,'positionnement modules'!BD26=1),"P-F-H",IF(AND('positionnement modules'!BD25=1,'positionnement modules'!BD26&lt;&gt;1),"P-F-S",IF(AND('positionnement modules'!BD25=1,'positionnement modules'!BD26=1),"P-F-D",""))))</f>
        <v/>
      </c>
      <c r="BE25" s="71" t="str">
        <f>IF(AND('positionnement modules'!BE25&lt;&gt;1,'positionnement modules'!BE26=1,'positionnement modules'!BE27&lt;&gt;1),"3P-F-H",IF(AND('positionnement modules'!BE25&lt;&gt;1,'positionnement modules'!BE26=1),"P-F-H",IF(AND('positionnement modules'!BE25=1,'positionnement modules'!BE26&lt;&gt;1),"P-F-S",IF(AND('positionnement modules'!BE25=1,'positionnement modules'!BE26=1),"P-F-D",""))))</f>
        <v/>
      </c>
      <c r="BF25" s="71" t="str">
        <f>IF(AND('positionnement modules'!BF25&lt;&gt;1,'positionnement modules'!BF26=1,'positionnement modules'!BF27&lt;&gt;1),"3P-F-H",IF(AND('positionnement modules'!BF25&lt;&gt;1,'positionnement modules'!BF26=1),"P-F-H",IF(AND('positionnement modules'!BF25=1,'positionnement modules'!BF26&lt;&gt;1),"P-F-S",IF(AND('positionnement modules'!BF25=1,'positionnement modules'!BF26=1),"P-F-D",""))))</f>
        <v/>
      </c>
      <c r="BG25" s="71" t="str">
        <f>IF(AND('positionnement modules'!BG25&lt;&gt;1,'positionnement modules'!BG26=1,'positionnement modules'!BG27&lt;&gt;1),"3P-F-H",IF(AND('positionnement modules'!BG25&lt;&gt;1,'positionnement modules'!BG26=1),"P-F-H",IF(AND('positionnement modules'!BG25=1,'positionnement modules'!BG26&lt;&gt;1),"P-F-S",IF(AND('positionnement modules'!BG25=1,'positionnement modules'!BG26=1),"P-F-D",""))))</f>
        <v/>
      </c>
      <c r="BH25" s="71" t="str">
        <f>IF(AND('positionnement modules'!BH25&lt;&gt;1,'positionnement modules'!BH26=1,'positionnement modules'!BH27&lt;&gt;1),"3P-F-H",IF(AND('positionnement modules'!BH25&lt;&gt;1,'positionnement modules'!BH26=1),"P-F-H",IF(AND('positionnement modules'!BH25=1,'positionnement modules'!BH26&lt;&gt;1),"P-F-S",IF(AND('positionnement modules'!BH25=1,'positionnement modules'!BH26=1),"P-F-D",""))))</f>
        <v/>
      </c>
      <c r="BI25" s="71" t="str">
        <f>IF(AND('positionnement modules'!BI25&lt;&gt;1,'positionnement modules'!BI26=1,'positionnement modules'!BI27&lt;&gt;1),"3P-F-H",IF(AND('positionnement modules'!BI25&lt;&gt;1,'positionnement modules'!BI26=1),"P-F-H",IF(AND('positionnement modules'!BI25=1,'positionnement modules'!BI26&lt;&gt;1),"P-F-S",IF(AND('positionnement modules'!BI25=1,'positionnement modules'!BI26=1),"P-F-D",""))))</f>
        <v/>
      </c>
      <c r="BJ25" s="71" t="str">
        <f>IF(AND('positionnement modules'!BJ25&lt;&gt;1,'positionnement modules'!BJ26=1,'positionnement modules'!BJ27&lt;&gt;1),"3P-F-H",IF(AND('positionnement modules'!BJ25&lt;&gt;1,'positionnement modules'!BJ26=1),"P-F-H",IF(AND('positionnement modules'!BJ25=1,'positionnement modules'!BJ26&lt;&gt;1),"P-F-S",IF(AND('positionnement modules'!BJ25=1,'positionnement modules'!BJ26=1),"P-F-D",""))))</f>
        <v/>
      </c>
      <c r="BK25" s="71" t="str">
        <f>IF(AND('positionnement modules'!BK25&lt;&gt;1,'positionnement modules'!BK26=1,'positionnement modules'!BK27&lt;&gt;1),"3P-F-H",IF(AND('positionnement modules'!BK25&lt;&gt;1,'positionnement modules'!BK26=1),"P-F-H",IF(AND('positionnement modules'!BK25=1,'positionnement modules'!BK26&lt;&gt;1),"P-F-S",IF(AND('positionnement modules'!BK25=1,'positionnement modules'!BK26=1),"P-F-D",""))))</f>
        <v/>
      </c>
      <c r="BL25" s="71" t="str">
        <f>IF(AND('positionnement modules'!BL25&lt;&gt;1,'positionnement modules'!BL26=1,'positionnement modules'!BL27&lt;&gt;1),"3P-F-H",IF(AND('positionnement modules'!BL25&lt;&gt;1,'positionnement modules'!BL26=1),"P-F-H",IF(AND('positionnement modules'!BL25=1,'positionnement modules'!BL26&lt;&gt;1),"P-F-S",IF(AND('positionnement modules'!BL25=1,'positionnement modules'!BL26=1),"P-F-D",""))))</f>
        <v/>
      </c>
      <c r="BM25" s="71" t="str">
        <f>IF(AND('positionnement modules'!BM25&lt;&gt;1,'positionnement modules'!BM26=1,'positionnement modules'!BM27&lt;&gt;1),"3P-F-H",IF(AND('positionnement modules'!BM25&lt;&gt;1,'positionnement modules'!BM26=1),"P-F-H",IF(AND('positionnement modules'!BM25=1,'positionnement modules'!BM26&lt;&gt;1),"P-F-S",IF(AND('positionnement modules'!BM25=1,'positionnement modules'!BM26=1),"P-F-D",""))))</f>
        <v/>
      </c>
      <c r="BN25" s="71" t="str">
        <f>IF(AND('positionnement modules'!BN25&lt;&gt;1,'positionnement modules'!BN26=1,'positionnement modules'!BN27&lt;&gt;1),"3P-F-H",IF(AND('positionnement modules'!BN25&lt;&gt;1,'positionnement modules'!BN26=1),"P-F-H",IF(AND('positionnement modules'!BN25=1,'positionnement modules'!BN26&lt;&gt;1),"P-F-S",IF(AND('positionnement modules'!BN25=1,'positionnement modules'!BN26=1),"P-F-D",""))))</f>
        <v/>
      </c>
      <c r="BO25" s="72" t="str">
        <f>IF(AND('positionnement modules'!BO25&lt;&gt;1,'positionnement modules'!BO26=1,'positionnement modules'!BO27&lt;&gt;1),"3P-F-H",IF(AND('positionnement modules'!BO25&lt;&gt;1,'positionnement modules'!BO26=1),"P-F-H",IF(AND('positionnement modules'!BO25=1,'positionnement modules'!BO26&lt;&gt;1),"P-F-S",IF(AND('positionnement modules'!BO25=1,'positionnement modules'!BO26=1),"P-F-D",""))))</f>
        <v/>
      </c>
      <c r="BP25" s="12" t="str">
        <f>IF(AND('positionnement modules'!BP25&lt;&gt;1,'positionnement modules'!BP26=1,'positionnement modules'!BP27&lt;&gt;1),"3P-F-H",IF(AND('positionnement modules'!BP25&lt;&gt;1,'positionnement modules'!BP26=1),"P-F-H",IF(AND('positionnement modules'!BP25=1,'positionnement modules'!BP26&lt;&gt;1),"P-F-S",IF(AND('positionnement modules'!BP25=1,'positionnement modules'!BP26=1),"P-F-D",""))))</f>
        <v/>
      </c>
      <c r="BQ25" s="17"/>
      <c r="BR25" s="17"/>
      <c r="BS25" s="17"/>
    </row>
    <row r="26" spans="2:71" ht="21" customHeight="1" x14ac:dyDescent="0.25">
      <c r="B26" s="11" t="str">
        <f>IF(AND('positionnement modules'!B26&lt;&gt;1,'positionnement modules'!B27=1,'positionnement modules'!B28&lt;&gt;1),"3P-F-H",IF(AND('positionnement modules'!B26&lt;&gt;1,'positionnement modules'!B27=1),"P-F-H",IF(AND('positionnement modules'!B26=1,'positionnement modules'!B27&lt;&gt;1),"P-F-S",IF(AND('positionnement modules'!B26=1,'positionnement modules'!B27=1),"P-F-D",""))))</f>
        <v/>
      </c>
      <c r="C26" s="70" t="str">
        <f>IF(AND('positionnement modules'!C26&lt;&gt;1,'positionnement modules'!C27=1,'positionnement modules'!C28&lt;&gt;1),"3P-F-H",IF(AND('positionnement modules'!C26&lt;&gt;1,'positionnement modules'!C27=1),"P-F-H",IF(AND('positionnement modules'!C26=1,'positionnement modules'!C27&lt;&gt;1),"P-F-S",IF(AND('positionnement modules'!C26=1,'positionnement modules'!C27=1),"P-F-D",""))))</f>
        <v/>
      </c>
      <c r="D26" s="71" t="str">
        <f>IF(AND('positionnement modules'!D26&lt;&gt;1,'positionnement modules'!D27=1,'positionnement modules'!D28&lt;&gt;1),"3P-F-H",IF(AND('positionnement modules'!D26&lt;&gt;1,'positionnement modules'!D27=1),"P-F-H",IF(AND('positionnement modules'!D26=1,'positionnement modules'!D27&lt;&gt;1),"P-F-S",IF(AND('positionnement modules'!D26=1,'positionnement modules'!D27=1),"P-F-D",""))))</f>
        <v/>
      </c>
      <c r="E26" s="71" t="str">
        <f>IF(AND('positionnement modules'!E26&lt;&gt;1,'positionnement modules'!E27=1,'positionnement modules'!E28&lt;&gt;1),"3P-F-H",IF(AND('positionnement modules'!E26&lt;&gt;1,'positionnement modules'!E27=1),"P-F-H",IF(AND('positionnement modules'!E26=1,'positionnement modules'!E27&lt;&gt;1),"P-F-S",IF(AND('positionnement modules'!E26=1,'positionnement modules'!E27=1),"P-F-D",""))))</f>
        <v/>
      </c>
      <c r="F26" s="71" t="str">
        <f>IF(AND('positionnement modules'!F26&lt;&gt;1,'positionnement modules'!F27=1,'positionnement modules'!F28&lt;&gt;1),"3P-F-H",IF(AND('positionnement modules'!F26&lt;&gt;1,'positionnement modules'!F27=1),"P-F-H",IF(AND('positionnement modules'!F26=1,'positionnement modules'!F27&lt;&gt;1),"P-F-S",IF(AND('positionnement modules'!F26=1,'positionnement modules'!F27=1),"P-F-D",""))))</f>
        <v/>
      </c>
      <c r="G26" s="71" t="str">
        <f>IF(AND('positionnement modules'!G26&lt;&gt;1,'positionnement modules'!G27=1,'positionnement modules'!G28&lt;&gt;1),"3P-F-H",IF(AND('positionnement modules'!G26&lt;&gt;1,'positionnement modules'!G27=1),"P-F-H",IF(AND('positionnement modules'!G26=1,'positionnement modules'!G27&lt;&gt;1),"P-F-S",IF(AND('positionnement modules'!G26=1,'positionnement modules'!G27=1),"P-F-D",""))))</f>
        <v/>
      </c>
      <c r="H26" s="71" t="str">
        <f>IF(AND('positionnement modules'!H26&lt;&gt;1,'positionnement modules'!H27=1,'positionnement modules'!H28&lt;&gt;1),"3P-F-H",IF(AND('positionnement modules'!H26&lt;&gt;1,'positionnement modules'!H27=1),"P-F-H",IF(AND('positionnement modules'!H26=1,'positionnement modules'!H27&lt;&gt;1),"P-F-S",IF(AND('positionnement modules'!H26=1,'positionnement modules'!H27=1),"P-F-D",""))))</f>
        <v/>
      </c>
      <c r="I26" s="71" t="str">
        <f>IF(AND('positionnement modules'!I26&lt;&gt;1,'positionnement modules'!I27=1,'positionnement modules'!I28&lt;&gt;1),"3P-F-H",IF(AND('positionnement modules'!I26&lt;&gt;1,'positionnement modules'!I27=1),"P-F-H",IF(AND('positionnement modules'!I26=1,'positionnement modules'!I27&lt;&gt;1),"P-F-S",IF(AND('positionnement modules'!I26=1,'positionnement modules'!I27=1),"P-F-D",""))))</f>
        <v/>
      </c>
      <c r="J26" s="71" t="str">
        <f>IF(AND('positionnement modules'!J26&lt;&gt;1,'positionnement modules'!J27=1,'positionnement modules'!J28&lt;&gt;1),"3P-F-H",IF(AND('positionnement modules'!J26&lt;&gt;1,'positionnement modules'!J27=1),"P-F-H",IF(AND('positionnement modules'!J26=1,'positionnement modules'!J27&lt;&gt;1),"P-F-S",IF(AND('positionnement modules'!J26=1,'positionnement modules'!J27=1),"P-F-D",""))))</f>
        <v/>
      </c>
      <c r="K26" s="71" t="str">
        <f>IF(AND('positionnement modules'!K26&lt;&gt;1,'positionnement modules'!K27=1,'positionnement modules'!K28&lt;&gt;1),"3P-F-H",IF(AND('positionnement modules'!K26&lt;&gt;1,'positionnement modules'!K27=1),"P-F-H",IF(AND('positionnement modules'!K26=1,'positionnement modules'!K27&lt;&gt;1),"P-F-S",IF(AND('positionnement modules'!K26=1,'positionnement modules'!K27=1),"P-F-D",""))))</f>
        <v/>
      </c>
      <c r="L26" s="71" t="str">
        <f>IF(AND('positionnement modules'!L26&lt;&gt;1,'positionnement modules'!L27=1,'positionnement modules'!L28&lt;&gt;1),"3P-F-H",IF(AND('positionnement modules'!L26&lt;&gt;1,'positionnement modules'!L27=1),"P-F-H",IF(AND('positionnement modules'!L26=1,'positionnement modules'!L27&lt;&gt;1),"P-F-S",IF(AND('positionnement modules'!L26=1,'positionnement modules'!L27=1),"P-F-D",""))))</f>
        <v/>
      </c>
      <c r="M26" s="71" t="str">
        <f>IF(AND('positionnement modules'!M26&lt;&gt;1,'positionnement modules'!M27=1,'positionnement modules'!M28&lt;&gt;1),"3P-F-H",IF(AND('positionnement modules'!M26&lt;&gt;1,'positionnement modules'!M27=1),"P-F-H",IF(AND('positionnement modules'!M26=1,'positionnement modules'!M27&lt;&gt;1),"P-F-S",IF(AND('positionnement modules'!M26=1,'positionnement modules'!M27=1),"P-F-D",""))))</f>
        <v/>
      </c>
      <c r="N26" s="71" t="str">
        <f>IF(AND('positionnement modules'!N26&lt;&gt;1,'positionnement modules'!N27=1,'positionnement modules'!N28&lt;&gt;1),"3P-F-H",IF(AND('positionnement modules'!N26&lt;&gt;1,'positionnement modules'!N27=1),"P-F-H",IF(AND('positionnement modules'!N26=1,'positionnement modules'!N27&lt;&gt;1),"P-F-S",IF(AND('positionnement modules'!N26=1,'positionnement modules'!N27=1),"P-F-D",""))))</f>
        <v/>
      </c>
      <c r="O26" s="71" t="str">
        <f>IF(AND('positionnement modules'!O26&lt;&gt;1,'positionnement modules'!O27=1,'positionnement modules'!O28&lt;&gt;1),"3P-F-H",IF(AND('positionnement modules'!O26&lt;&gt;1,'positionnement modules'!O27=1),"P-F-H",IF(AND('positionnement modules'!O26=1,'positionnement modules'!O27&lt;&gt;1),"P-F-S",IF(AND('positionnement modules'!O26=1,'positionnement modules'!O27=1),"P-F-D",""))))</f>
        <v/>
      </c>
      <c r="P26" s="72" t="str">
        <f>IF(AND('positionnement modules'!P26&lt;&gt;1,'positionnement modules'!P27=1,'positionnement modules'!P28&lt;&gt;1),"3P-F-H",IF(AND('positionnement modules'!P26&lt;&gt;1,'positionnement modules'!P27=1),"P-F-H",IF(AND('positionnement modules'!P26=1,'positionnement modules'!P27&lt;&gt;1),"P-F-S",IF(AND('positionnement modules'!P26=1,'positionnement modules'!P27=1),"P-F-D",""))))</f>
        <v/>
      </c>
      <c r="Q26" s="12" t="str">
        <f>IF(AND('positionnement modules'!Q26&lt;&gt;1,'positionnement modules'!Q27=1,'positionnement modules'!Q28&lt;&gt;1),"3P-F-H",IF(AND('positionnement modules'!Q26&lt;&gt;1,'positionnement modules'!Q27=1),"P-F-H",IF(AND('positionnement modules'!Q26=1,'positionnement modules'!Q27&lt;&gt;1),"P-F-S",IF(AND('positionnement modules'!Q26=1,'positionnement modules'!Q27=1),"P-F-D",""))))</f>
        <v/>
      </c>
      <c r="R26" s="17"/>
      <c r="S26" s="11" t="str">
        <f>IF(AND('positionnement modules'!S26&lt;&gt;1,'positionnement modules'!S27=1,'positionnement modules'!S28&lt;&gt;1),"3P-F-H",IF(AND('positionnement modules'!S26&lt;&gt;1,'positionnement modules'!S27=1),"P-F-H",IF(AND('positionnement modules'!S26=1,'positionnement modules'!S27&lt;&gt;1),"P-F-S",IF(AND('positionnement modules'!S26=1,'positionnement modules'!S27=1),"P-F-D",""))))</f>
        <v/>
      </c>
      <c r="T26" s="70" t="str">
        <f>IF(AND('positionnement modules'!T26&lt;&gt;1,'positionnement modules'!T27=1,'positionnement modules'!T28&lt;&gt;1),"3P-F-H",IF(AND('positionnement modules'!T26&lt;&gt;1,'positionnement modules'!T27=1),"P-F-H",IF(AND('positionnement modules'!T26=1,'positionnement modules'!T27&lt;&gt;1),"P-F-S",IF(AND('positionnement modules'!T26=1,'positionnement modules'!T27=1),"P-F-D",""))))</f>
        <v/>
      </c>
      <c r="U26" s="71" t="str">
        <f>IF(AND('positionnement modules'!U26&lt;&gt;1,'positionnement modules'!U27=1,'positionnement modules'!U28&lt;&gt;1),"3P-F-H",IF(AND('positionnement modules'!U26&lt;&gt;1,'positionnement modules'!U27=1),"P-F-H",IF(AND('positionnement modules'!U26=1,'positionnement modules'!U27&lt;&gt;1),"P-F-S",IF(AND('positionnement modules'!U26=1,'positionnement modules'!U27=1),"P-F-D",""))))</f>
        <v/>
      </c>
      <c r="V26" s="71" t="str">
        <f>IF(AND('positionnement modules'!V26&lt;&gt;1,'positionnement modules'!V27=1,'positionnement modules'!V28&lt;&gt;1),"3P-F-H",IF(AND('positionnement modules'!V26&lt;&gt;1,'positionnement modules'!V27=1),"P-F-H",IF(AND('positionnement modules'!V26=1,'positionnement modules'!V27&lt;&gt;1),"P-F-S",IF(AND('positionnement modules'!V26=1,'positionnement modules'!V27=1),"P-F-D",""))))</f>
        <v/>
      </c>
      <c r="W26" s="71" t="str">
        <f>IF(AND('positionnement modules'!W26&lt;&gt;1,'positionnement modules'!W27=1,'positionnement modules'!W28&lt;&gt;1),"3P-F-H",IF(AND('positionnement modules'!W26&lt;&gt;1,'positionnement modules'!W27=1),"P-F-H",IF(AND('positionnement modules'!W26=1,'positionnement modules'!W27&lt;&gt;1),"P-F-S",IF(AND('positionnement modules'!W26=1,'positionnement modules'!W27=1),"P-F-D",""))))</f>
        <v/>
      </c>
      <c r="X26" s="71" t="str">
        <f>IF(AND('positionnement modules'!X26&lt;&gt;1,'positionnement modules'!X27=1,'positionnement modules'!X28&lt;&gt;1),"3P-F-H",IF(AND('positionnement modules'!X26&lt;&gt;1,'positionnement modules'!X27=1),"P-F-H",IF(AND('positionnement modules'!X26=1,'positionnement modules'!X27&lt;&gt;1),"P-F-S",IF(AND('positionnement modules'!X26=1,'positionnement modules'!X27=1),"P-F-D",""))))</f>
        <v/>
      </c>
      <c r="Y26" s="71" t="str">
        <f>IF(AND('positionnement modules'!Y26&lt;&gt;1,'positionnement modules'!Y27=1,'positionnement modules'!Y28&lt;&gt;1),"3P-F-H",IF(AND('positionnement modules'!Y26&lt;&gt;1,'positionnement modules'!Y27=1),"P-F-H",IF(AND('positionnement modules'!Y26=1,'positionnement modules'!Y27&lt;&gt;1),"P-F-S",IF(AND('positionnement modules'!Y26=1,'positionnement modules'!Y27=1),"P-F-D",""))))</f>
        <v/>
      </c>
      <c r="Z26" s="71" t="str">
        <f>IF(AND('positionnement modules'!Z26&lt;&gt;1,'positionnement modules'!Z27=1,'positionnement modules'!Z28&lt;&gt;1),"3P-F-H",IF(AND('positionnement modules'!Z26&lt;&gt;1,'positionnement modules'!Z27=1),"P-F-H",IF(AND('positionnement modules'!Z26=1,'positionnement modules'!Z27&lt;&gt;1),"P-F-S",IF(AND('positionnement modules'!Z26=1,'positionnement modules'!Z27=1),"P-F-D",""))))</f>
        <v/>
      </c>
      <c r="AA26" s="71" t="str">
        <f>IF(AND('positionnement modules'!AA26&lt;&gt;1,'positionnement modules'!AA27=1,'positionnement modules'!AA28&lt;&gt;1),"3P-F-H",IF(AND('positionnement modules'!AA26&lt;&gt;1,'positionnement modules'!AA27=1),"P-F-H",IF(AND('positionnement modules'!AA26=1,'positionnement modules'!AA27&lt;&gt;1),"P-F-S",IF(AND('positionnement modules'!AA26=1,'positionnement modules'!AA27=1),"P-F-D",""))))</f>
        <v/>
      </c>
      <c r="AB26" s="71" t="str">
        <f>IF(AND('positionnement modules'!AB26&lt;&gt;1,'positionnement modules'!AB27=1,'positionnement modules'!AB28&lt;&gt;1),"3P-F-H",IF(AND('positionnement modules'!AB26&lt;&gt;1,'positionnement modules'!AB27=1),"P-F-H",IF(AND('positionnement modules'!AB26=1,'positionnement modules'!AB27&lt;&gt;1),"P-F-S",IF(AND('positionnement modules'!AB26=1,'positionnement modules'!AB27=1),"P-F-D",""))))</f>
        <v/>
      </c>
      <c r="AC26" s="71" t="str">
        <f>IF(AND('positionnement modules'!AC26&lt;&gt;1,'positionnement modules'!AC27=1,'positionnement modules'!AC28&lt;&gt;1),"3P-F-H",IF(AND('positionnement modules'!AC26&lt;&gt;1,'positionnement modules'!AC27=1),"P-F-H",IF(AND('positionnement modules'!AC26=1,'positionnement modules'!AC27&lt;&gt;1),"P-F-S",IF(AND('positionnement modules'!AC26=1,'positionnement modules'!AC27=1),"P-F-D",""))))</f>
        <v/>
      </c>
      <c r="AD26" s="71" t="str">
        <f>IF(AND('positionnement modules'!AD26&lt;&gt;1,'positionnement modules'!AD27=1,'positionnement modules'!AD28&lt;&gt;1),"3P-F-H",IF(AND('positionnement modules'!AD26&lt;&gt;1,'positionnement modules'!AD27=1),"P-F-H",IF(AND('positionnement modules'!AD26=1,'positionnement modules'!AD27&lt;&gt;1),"P-F-S",IF(AND('positionnement modules'!AD26=1,'positionnement modules'!AD27=1),"P-F-D",""))))</f>
        <v/>
      </c>
      <c r="AE26" s="71" t="str">
        <f>IF(AND('positionnement modules'!AE26&lt;&gt;1,'positionnement modules'!AE27=1,'positionnement modules'!AE28&lt;&gt;1),"3P-F-H",IF(AND('positionnement modules'!AE26&lt;&gt;1,'positionnement modules'!AE27=1),"P-F-H",IF(AND('positionnement modules'!AE26=1,'positionnement modules'!AE27&lt;&gt;1),"P-F-S",IF(AND('positionnement modules'!AE26=1,'positionnement modules'!AE27=1),"P-F-D",""))))</f>
        <v/>
      </c>
      <c r="AF26" s="71" t="str">
        <f>IF(AND('positionnement modules'!AF26&lt;&gt;1,'positionnement modules'!AF27=1,'positionnement modules'!AF28&lt;&gt;1),"3P-F-H",IF(AND('positionnement modules'!AF26&lt;&gt;1,'positionnement modules'!AF27=1),"P-F-H",IF(AND('positionnement modules'!AF26=1,'positionnement modules'!AF27&lt;&gt;1),"P-F-S",IF(AND('positionnement modules'!AF26=1,'positionnement modules'!AF27=1),"P-F-D",""))))</f>
        <v/>
      </c>
      <c r="AG26" s="72" t="str">
        <f>IF(AND('positionnement modules'!AG26&lt;&gt;1,'positionnement modules'!AG27=1,'positionnement modules'!AG28&lt;&gt;1),"3P-F-H",IF(AND('positionnement modules'!AG26&lt;&gt;1,'positionnement modules'!AG27=1),"P-F-H",IF(AND('positionnement modules'!AG26=1,'positionnement modules'!AG27&lt;&gt;1),"P-F-S",IF(AND('positionnement modules'!AG26=1,'positionnement modules'!AG27=1),"P-F-D",""))))</f>
        <v/>
      </c>
      <c r="AH26" s="12" t="str">
        <f>IF(AND('positionnement modules'!AH26&lt;&gt;1,'positionnement modules'!AH27=1,'positionnement modules'!AH28&lt;&gt;1),"3P-F-H",IF(AND('positionnement modules'!AH26&lt;&gt;1,'positionnement modules'!AH27=1),"P-F-H",IF(AND('positionnement modules'!AH26=1,'positionnement modules'!AH27&lt;&gt;1),"P-F-S",IF(AND('positionnement modules'!AH26=1,'positionnement modules'!AH27=1),"P-F-D",""))))</f>
        <v/>
      </c>
      <c r="AI26" s="17"/>
      <c r="AJ26" s="11" t="str">
        <f>IF(AND('positionnement modules'!AJ26&lt;&gt;1,'positionnement modules'!AJ27=1,'positionnement modules'!AJ28&lt;&gt;1),"3P-F-H",IF(AND('positionnement modules'!AJ26&lt;&gt;1,'positionnement modules'!AJ27=1),"P-F-H",IF(AND('positionnement modules'!AJ26=1,'positionnement modules'!AJ27&lt;&gt;1),"P-F-S",IF(AND('positionnement modules'!AJ26=1,'positionnement modules'!AJ27=1),"P-F-D",""))))</f>
        <v/>
      </c>
      <c r="AK26" s="70" t="str">
        <f>IF(AND('positionnement modules'!AK26&lt;&gt;1,'positionnement modules'!AK27=1,'positionnement modules'!AK28&lt;&gt;1),"3P-F-H",IF(AND('positionnement modules'!AK26&lt;&gt;1,'positionnement modules'!AK27=1),"P-F-H",IF(AND('positionnement modules'!AK26=1,'positionnement modules'!AK27&lt;&gt;1),"P-F-S",IF(AND('positionnement modules'!AK26=1,'positionnement modules'!AK27=1),"P-F-D",""))))</f>
        <v/>
      </c>
      <c r="AL26" s="71" t="str">
        <f>IF(AND('positionnement modules'!AL26&lt;&gt;1,'positionnement modules'!AL27=1,'positionnement modules'!AL28&lt;&gt;1),"3P-F-H",IF(AND('positionnement modules'!AL26&lt;&gt;1,'positionnement modules'!AL27=1),"P-F-H",IF(AND('positionnement modules'!AL26=1,'positionnement modules'!AL27&lt;&gt;1),"P-F-S",IF(AND('positionnement modules'!AL26=1,'positionnement modules'!AL27=1),"P-F-D",""))))</f>
        <v/>
      </c>
      <c r="AM26" s="71" t="str">
        <f>IF(AND('positionnement modules'!AM26&lt;&gt;1,'positionnement modules'!AM27=1,'positionnement modules'!AM28&lt;&gt;1),"3P-F-H",IF(AND('positionnement modules'!AM26&lt;&gt;1,'positionnement modules'!AM27=1),"P-F-H",IF(AND('positionnement modules'!AM26=1,'positionnement modules'!AM27&lt;&gt;1),"P-F-S",IF(AND('positionnement modules'!AM26=1,'positionnement modules'!AM27=1),"P-F-D",""))))</f>
        <v/>
      </c>
      <c r="AN26" s="71" t="str">
        <f>IF(AND('positionnement modules'!AN26&lt;&gt;1,'positionnement modules'!AN27=1,'positionnement modules'!AN28&lt;&gt;1),"3P-F-H",IF(AND('positionnement modules'!AN26&lt;&gt;1,'positionnement modules'!AN27=1),"P-F-H",IF(AND('positionnement modules'!AN26=1,'positionnement modules'!AN27&lt;&gt;1),"P-F-S",IF(AND('positionnement modules'!AN26=1,'positionnement modules'!AN27=1),"P-F-D",""))))</f>
        <v/>
      </c>
      <c r="AO26" s="71" t="str">
        <f>IF(AND('positionnement modules'!AO26&lt;&gt;1,'positionnement modules'!AO27=1,'positionnement modules'!AO28&lt;&gt;1),"3P-F-H",IF(AND('positionnement modules'!AO26&lt;&gt;1,'positionnement modules'!AO27=1),"P-F-H",IF(AND('positionnement modules'!AO26=1,'positionnement modules'!AO27&lt;&gt;1),"P-F-S",IF(AND('positionnement modules'!AO26=1,'positionnement modules'!AO27=1),"P-F-D",""))))</f>
        <v/>
      </c>
      <c r="AP26" s="71" t="str">
        <f>IF(AND('positionnement modules'!AP26&lt;&gt;1,'positionnement modules'!AP27=1,'positionnement modules'!AP28&lt;&gt;1),"3P-F-H",IF(AND('positionnement modules'!AP26&lt;&gt;1,'positionnement modules'!AP27=1),"P-F-H",IF(AND('positionnement modules'!AP26=1,'positionnement modules'!AP27&lt;&gt;1),"P-F-S",IF(AND('positionnement modules'!AP26=1,'positionnement modules'!AP27=1),"P-F-D",""))))</f>
        <v/>
      </c>
      <c r="AQ26" s="71" t="str">
        <f>IF(AND('positionnement modules'!AQ26&lt;&gt;1,'positionnement modules'!AQ27=1,'positionnement modules'!AQ28&lt;&gt;1),"3P-F-H",IF(AND('positionnement modules'!AQ26&lt;&gt;1,'positionnement modules'!AQ27=1),"P-F-H",IF(AND('positionnement modules'!AQ26=1,'positionnement modules'!AQ27&lt;&gt;1),"P-F-S",IF(AND('positionnement modules'!AQ26=1,'positionnement modules'!AQ27=1),"P-F-D",""))))</f>
        <v/>
      </c>
      <c r="AR26" s="71" t="str">
        <f>IF(AND('positionnement modules'!AR26&lt;&gt;1,'positionnement modules'!AR27=1,'positionnement modules'!AR28&lt;&gt;1),"3P-F-H",IF(AND('positionnement modules'!AR26&lt;&gt;1,'positionnement modules'!AR27=1),"P-F-H",IF(AND('positionnement modules'!AR26=1,'positionnement modules'!AR27&lt;&gt;1),"P-F-S",IF(AND('positionnement modules'!AR26=1,'positionnement modules'!AR27=1),"P-F-D",""))))</f>
        <v/>
      </c>
      <c r="AS26" s="71" t="str">
        <f>IF(AND('positionnement modules'!AS26&lt;&gt;1,'positionnement modules'!AS27=1,'positionnement modules'!AS28&lt;&gt;1),"3P-F-H",IF(AND('positionnement modules'!AS26&lt;&gt;1,'positionnement modules'!AS27=1),"P-F-H",IF(AND('positionnement modules'!AS26=1,'positionnement modules'!AS27&lt;&gt;1),"P-F-S",IF(AND('positionnement modules'!AS26=1,'positionnement modules'!AS27=1),"P-F-D",""))))</f>
        <v/>
      </c>
      <c r="AT26" s="71" t="str">
        <f>IF(AND('positionnement modules'!AT26&lt;&gt;1,'positionnement modules'!AT27=1,'positionnement modules'!AT28&lt;&gt;1),"3P-F-H",IF(AND('positionnement modules'!AT26&lt;&gt;1,'positionnement modules'!AT27=1),"P-F-H",IF(AND('positionnement modules'!AT26=1,'positionnement modules'!AT27&lt;&gt;1),"P-F-S",IF(AND('positionnement modules'!AT26=1,'positionnement modules'!AT27=1),"P-F-D",""))))</f>
        <v/>
      </c>
      <c r="AU26" s="71" t="str">
        <f>IF(AND('positionnement modules'!AU26&lt;&gt;1,'positionnement modules'!AU27=1,'positionnement modules'!AU28&lt;&gt;1),"3P-F-H",IF(AND('positionnement modules'!AU26&lt;&gt;1,'positionnement modules'!AU27=1),"P-F-H",IF(AND('positionnement modules'!AU26=1,'positionnement modules'!AU27&lt;&gt;1),"P-F-S",IF(AND('positionnement modules'!AU26=1,'positionnement modules'!AU27=1),"P-F-D",""))))</f>
        <v/>
      </c>
      <c r="AV26" s="71" t="str">
        <f>IF(AND('positionnement modules'!AV26&lt;&gt;1,'positionnement modules'!AV27=1,'positionnement modules'!AV28&lt;&gt;1),"3P-F-H",IF(AND('positionnement modules'!AV26&lt;&gt;1,'positionnement modules'!AV27=1),"P-F-H",IF(AND('positionnement modules'!AV26=1,'positionnement modules'!AV27&lt;&gt;1),"P-F-S",IF(AND('positionnement modules'!AV26=1,'positionnement modules'!AV27=1),"P-F-D",""))))</f>
        <v/>
      </c>
      <c r="AW26" s="71" t="str">
        <f>IF(AND('positionnement modules'!AW26&lt;&gt;1,'positionnement modules'!AW27=1,'positionnement modules'!AW28&lt;&gt;1),"3P-F-H",IF(AND('positionnement modules'!AW26&lt;&gt;1,'positionnement modules'!AW27=1),"P-F-H",IF(AND('positionnement modules'!AW26=1,'positionnement modules'!AW27&lt;&gt;1),"P-F-S",IF(AND('positionnement modules'!AW26=1,'positionnement modules'!AW27=1),"P-F-D",""))))</f>
        <v/>
      </c>
      <c r="AX26" s="72" t="str">
        <f>IF(AND('positionnement modules'!AX26&lt;&gt;1,'positionnement modules'!AX27=1,'positionnement modules'!AX28&lt;&gt;1),"3P-F-H",IF(AND('positionnement modules'!AX26&lt;&gt;1,'positionnement modules'!AX27=1),"P-F-H",IF(AND('positionnement modules'!AX26=1,'positionnement modules'!AX27&lt;&gt;1),"P-F-S",IF(AND('positionnement modules'!AX26=1,'positionnement modules'!AX27=1),"P-F-D",""))))</f>
        <v/>
      </c>
      <c r="AY26" s="12" t="str">
        <f>IF(AND('positionnement modules'!AY26&lt;&gt;1,'positionnement modules'!AY27=1,'positionnement modules'!AY28&lt;&gt;1),"3P-F-H",IF(AND('positionnement modules'!AY26&lt;&gt;1,'positionnement modules'!AY27=1),"P-F-H",IF(AND('positionnement modules'!AY26=1,'positionnement modules'!AY27&lt;&gt;1),"P-F-S",IF(AND('positionnement modules'!AY26=1,'positionnement modules'!AY27=1),"P-F-D",""))))</f>
        <v/>
      </c>
      <c r="AZ26" s="17"/>
      <c r="BA26" s="11" t="str">
        <f>IF(AND('positionnement modules'!BA26&lt;&gt;1,'positionnement modules'!BA27=1,'positionnement modules'!BA28&lt;&gt;1),"3P-F-H",IF(AND('positionnement modules'!BA26&lt;&gt;1,'positionnement modules'!BA27=1),"P-F-H",IF(AND('positionnement modules'!BA26=1,'positionnement modules'!BA27&lt;&gt;1),"P-F-S",IF(AND('positionnement modules'!BA26=1,'positionnement modules'!BA27=1),"P-F-D",""))))</f>
        <v/>
      </c>
      <c r="BB26" s="70" t="str">
        <f>IF(AND('positionnement modules'!BB26&lt;&gt;1,'positionnement modules'!BB27=1,'positionnement modules'!BB28&lt;&gt;1),"3P-F-H",IF(AND('positionnement modules'!BB26&lt;&gt;1,'positionnement modules'!BB27=1),"P-F-H",IF(AND('positionnement modules'!BB26=1,'positionnement modules'!BB27&lt;&gt;1),"P-F-S",IF(AND('positionnement modules'!BB26=1,'positionnement modules'!BB27=1),"P-F-D",""))))</f>
        <v/>
      </c>
      <c r="BC26" s="71" t="str">
        <f>IF(AND('positionnement modules'!BC26&lt;&gt;1,'positionnement modules'!BC27=1,'positionnement modules'!BC28&lt;&gt;1),"3P-F-H",IF(AND('positionnement modules'!BC26&lt;&gt;1,'positionnement modules'!BC27=1),"P-F-H",IF(AND('positionnement modules'!BC26=1,'positionnement modules'!BC27&lt;&gt;1),"P-F-S",IF(AND('positionnement modules'!BC26=1,'positionnement modules'!BC27=1),"P-F-D",""))))</f>
        <v/>
      </c>
      <c r="BD26" s="71" t="str">
        <f>IF(AND('positionnement modules'!BD26&lt;&gt;1,'positionnement modules'!BD27=1,'positionnement modules'!BD28&lt;&gt;1),"3P-F-H",IF(AND('positionnement modules'!BD26&lt;&gt;1,'positionnement modules'!BD27=1),"P-F-H",IF(AND('positionnement modules'!BD26=1,'positionnement modules'!BD27&lt;&gt;1),"P-F-S",IF(AND('positionnement modules'!BD26=1,'positionnement modules'!BD27=1),"P-F-D",""))))</f>
        <v/>
      </c>
      <c r="BE26" s="71" t="str">
        <f>IF(AND('positionnement modules'!BE26&lt;&gt;1,'positionnement modules'!BE27=1,'positionnement modules'!BE28&lt;&gt;1),"3P-F-H",IF(AND('positionnement modules'!BE26&lt;&gt;1,'positionnement modules'!BE27=1),"P-F-H",IF(AND('positionnement modules'!BE26=1,'positionnement modules'!BE27&lt;&gt;1),"P-F-S",IF(AND('positionnement modules'!BE26=1,'positionnement modules'!BE27=1),"P-F-D",""))))</f>
        <v/>
      </c>
      <c r="BF26" s="71" t="str">
        <f>IF(AND('positionnement modules'!BF26&lt;&gt;1,'positionnement modules'!BF27=1,'positionnement modules'!BF28&lt;&gt;1),"3P-F-H",IF(AND('positionnement modules'!BF26&lt;&gt;1,'positionnement modules'!BF27=1),"P-F-H",IF(AND('positionnement modules'!BF26=1,'positionnement modules'!BF27&lt;&gt;1),"P-F-S",IF(AND('positionnement modules'!BF26=1,'positionnement modules'!BF27=1),"P-F-D",""))))</f>
        <v/>
      </c>
      <c r="BG26" s="71" t="str">
        <f>IF(AND('positionnement modules'!BG26&lt;&gt;1,'positionnement modules'!BG27=1,'positionnement modules'!BG28&lt;&gt;1),"3P-F-H",IF(AND('positionnement modules'!BG26&lt;&gt;1,'positionnement modules'!BG27=1),"P-F-H",IF(AND('positionnement modules'!BG26=1,'positionnement modules'!BG27&lt;&gt;1),"P-F-S",IF(AND('positionnement modules'!BG26=1,'positionnement modules'!BG27=1),"P-F-D",""))))</f>
        <v/>
      </c>
      <c r="BH26" s="71" t="str">
        <f>IF(AND('positionnement modules'!BH26&lt;&gt;1,'positionnement modules'!BH27=1,'positionnement modules'!BH28&lt;&gt;1),"3P-F-H",IF(AND('positionnement modules'!BH26&lt;&gt;1,'positionnement modules'!BH27=1),"P-F-H",IF(AND('positionnement modules'!BH26=1,'positionnement modules'!BH27&lt;&gt;1),"P-F-S",IF(AND('positionnement modules'!BH26=1,'positionnement modules'!BH27=1),"P-F-D",""))))</f>
        <v/>
      </c>
      <c r="BI26" s="71" t="str">
        <f>IF(AND('positionnement modules'!BI26&lt;&gt;1,'positionnement modules'!BI27=1,'positionnement modules'!BI28&lt;&gt;1),"3P-F-H",IF(AND('positionnement modules'!BI26&lt;&gt;1,'positionnement modules'!BI27=1),"P-F-H",IF(AND('positionnement modules'!BI26=1,'positionnement modules'!BI27&lt;&gt;1),"P-F-S",IF(AND('positionnement modules'!BI26=1,'positionnement modules'!BI27=1),"P-F-D",""))))</f>
        <v/>
      </c>
      <c r="BJ26" s="71" t="str">
        <f>IF(AND('positionnement modules'!BJ26&lt;&gt;1,'positionnement modules'!BJ27=1,'positionnement modules'!BJ28&lt;&gt;1),"3P-F-H",IF(AND('positionnement modules'!BJ26&lt;&gt;1,'positionnement modules'!BJ27=1),"P-F-H",IF(AND('positionnement modules'!BJ26=1,'positionnement modules'!BJ27&lt;&gt;1),"P-F-S",IF(AND('positionnement modules'!BJ26=1,'positionnement modules'!BJ27=1),"P-F-D",""))))</f>
        <v/>
      </c>
      <c r="BK26" s="71" t="str">
        <f>IF(AND('positionnement modules'!BK26&lt;&gt;1,'positionnement modules'!BK27=1,'positionnement modules'!BK28&lt;&gt;1),"3P-F-H",IF(AND('positionnement modules'!BK26&lt;&gt;1,'positionnement modules'!BK27=1),"P-F-H",IF(AND('positionnement modules'!BK26=1,'positionnement modules'!BK27&lt;&gt;1),"P-F-S",IF(AND('positionnement modules'!BK26=1,'positionnement modules'!BK27=1),"P-F-D",""))))</f>
        <v/>
      </c>
      <c r="BL26" s="71" t="str">
        <f>IF(AND('positionnement modules'!BL26&lt;&gt;1,'positionnement modules'!BL27=1,'positionnement modules'!BL28&lt;&gt;1),"3P-F-H",IF(AND('positionnement modules'!BL26&lt;&gt;1,'positionnement modules'!BL27=1),"P-F-H",IF(AND('positionnement modules'!BL26=1,'positionnement modules'!BL27&lt;&gt;1),"P-F-S",IF(AND('positionnement modules'!BL26=1,'positionnement modules'!BL27=1),"P-F-D",""))))</f>
        <v/>
      </c>
      <c r="BM26" s="71" t="str">
        <f>IF(AND('positionnement modules'!BM26&lt;&gt;1,'positionnement modules'!BM27=1,'positionnement modules'!BM28&lt;&gt;1),"3P-F-H",IF(AND('positionnement modules'!BM26&lt;&gt;1,'positionnement modules'!BM27=1),"P-F-H",IF(AND('positionnement modules'!BM26=1,'positionnement modules'!BM27&lt;&gt;1),"P-F-S",IF(AND('positionnement modules'!BM26=1,'positionnement modules'!BM27=1),"P-F-D",""))))</f>
        <v/>
      </c>
      <c r="BN26" s="71" t="str">
        <f>IF(AND('positionnement modules'!BN26&lt;&gt;1,'positionnement modules'!BN27=1,'positionnement modules'!BN28&lt;&gt;1),"3P-F-H",IF(AND('positionnement modules'!BN26&lt;&gt;1,'positionnement modules'!BN27=1),"P-F-H",IF(AND('positionnement modules'!BN26=1,'positionnement modules'!BN27&lt;&gt;1),"P-F-S",IF(AND('positionnement modules'!BN26=1,'positionnement modules'!BN27=1),"P-F-D",""))))</f>
        <v/>
      </c>
      <c r="BO26" s="72" t="str">
        <f>IF(AND('positionnement modules'!BO26&lt;&gt;1,'positionnement modules'!BO27=1,'positionnement modules'!BO28&lt;&gt;1),"3P-F-H",IF(AND('positionnement modules'!BO26&lt;&gt;1,'positionnement modules'!BO27=1),"P-F-H",IF(AND('positionnement modules'!BO26=1,'positionnement modules'!BO27&lt;&gt;1),"P-F-S",IF(AND('positionnement modules'!BO26=1,'positionnement modules'!BO27=1),"P-F-D",""))))</f>
        <v/>
      </c>
      <c r="BP26" s="12" t="str">
        <f>IF(AND('positionnement modules'!BP26&lt;&gt;1,'positionnement modules'!BP27=1,'positionnement modules'!BP28&lt;&gt;1),"3P-F-H",IF(AND('positionnement modules'!BP26&lt;&gt;1,'positionnement modules'!BP27=1),"P-F-H",IF(AND('positionnement modules'!BP26=1,'positionnement modules'!BP27&lt;&gt;1),"P-F-S",IF(AND('positionnement modules'!BP26=1,'positionnement modules'!BP27=1),"P-F-D",""))))</f>
        <v/>
      </c>
      <c r="BQ26" s="17"/>
      <c r="BR26" s="17"/>
      <c r="BS26" s="17"/>
    </row>
    <row r="27" spans="2:71" ht="21" customHeight="1" x14ac:dyDescent="0.25">
      <c r="B27" s="11" t="str">
        <f>IF(AND('positionnement modules'!B27&lt;&gt;1,'positionnement modules'!B28=1,'positionnement modules'!B29&lt;&gt;1),"3P-F-H",IF(AND('positionnement modules'!B27&lt;&gt;1,'positionnement modules'!B28=1),"P-F-H",IF(AND('positionnement modules'!B27=1,'positionnement modules'!B28&lt;&gt;1),"P-F-S",IF(AND('positionnement modules'!B27=1,'positionnement modules'!B28=1),"P-F-D",""))))</f>
        <v/>
      </c>
      <c r="C27" s="70" t="str">
        <f>IF(AND('positionnement modules'!C27&lt;&gt;1,'positionnement modules'!C28=1,'positionnement modules'!C29&lt;&gt;1),"3P-F-H",IF(AND('positionnement modules'!C27&lt;&gt;1,'positionnement modules'!C28=1),"P-F-H",IF(AND('positionnement modules'!C27=1,'positionnement modules'!C28&lt;&gt;1),"P-F-S",IF(AND('positionnement modules'!C27=1,'positionnement modules'!C28=1),"P-F-D",""))))</f>
        <v/>
      </c>
      <c r="D27" s="71" t="str">
        <f>IF(AND('positionnement modules'!D27&lt;&gt;1,'positionnement modules'!D28=1,'positionnement modules'!D29&lt;&gt;1),"3P-F-H",IF(AND('positionnement modules'!D27&lt;&gt;1,'positionnement modules'!D28=1),"P-F-H",IF(AND('positionnement modules'!D27=1,'positionnement modules'!D28&lt;&gt;1),"P-F-S",IF(AND('positionnement modules'!D27=1,'positionnement modules'!D28=1),"P-F-D",""))))</f>
        <v/>
      </c>
      <c r="E27" s="71" t="str">
        <f>IF(AND('positionnement modules'!E27&lt;&gt;1,'positionnement modules'!E28=1,'positionnement modules'!E29&lt;&gt;1),"3P-F-H",IF(AND('positionnement modules'!E27&lt;&gt;1,'positionnement modules'!E28=1),"P-F-H",IF(AND('positionnement modules'!E27=1,'positionnement modules'!E28&lt;&gt;1),"P-F-S",IF(AND('positionnement modules'!E27=1,'positionnement modules'!E28=1),"P-F-D",""))))</f>
        <v/>
      </c>
      <c r="F27" s="71" t="str">
        <f>IF(AND('positionnement modules'!F27&lt;&gt;1,'positionnement modules'!F28=1,'positionnement modules'!F29&lt;&gt;1),"3P-F-H",IF(AND('positionnement modules'!F27&lt;&gt;1,'positionnement modules'!F28=1),"P-F-H",IF(AND('positionnement modules'!F27=1,'positionnement modules'!F28&lt;&gt;1),"P-F-S",IF(AND('positionnement modules'!F27=1,'positionnement modules'!F28=1),"P-F-D",""))))</f>
        <v/>
      </c>
      <c r="G27" s="71" t="str">
        <f>IF(AND('positionnement modules'!G27&lt;&gt;1,'positionnement modules'!G28=1,'positionnement modules'!G29&lt;&gt;1),"3P-F-H",IF(AND('positionnement modules'!G27&lt;&gt;1,'positionnement modules'!G28=1),"P-F-H",IF(AND('positionnement modules'!G27=1,'positionnement modules'!G28&lt;&gt;1),"P-F-S",IF(AND('positionnement modules'!G27=1,'positionnement modules'!G28=1),"P-F-D",""))))</f>
        <v/>
      </c>
      <c r="H27" s="71" t="str">
        <f>IF(AND('positionnement modules'!H27&lt;&gt;1,'positionnement modules'!H28=1,'positionnement modules'!H29&lt;&gt;1),"3P-F-H",IF(AND('positionnement modules'!H27&lt;&gt;1,'positionnement modules'!H28=1),"P-F-H",IF(AND('positionnement modules'!H27=1,'positionnement modules'!H28&lt;&gt;1),"P-F-S",IF(AND('positionnement modules'!H27=1,'positionnement modules'!H28=1),"P-F-D",""))))</f>
        <v/>
      </c>
      <c r="I27" s="71" t="str">
        <f>IF(AND('positionnement modules'!I27&lt;&gt;1,'positionnement modules'!I28=1,'positionnement modules'!I29&lt;&gt;1),"3P-F-H",IF(AND('positionnement modules'!I27&lt;&gt;1,'positionnement modules'!I28=1),"P-F-H",IF(AND('positionnement modules'!I27=1,'positionnement modules'!I28&lt;&gt;1),"P-F-S",IF(AND('positionnement modules'!I27=1,'positionnement modules'!I28=1),"P-F-D",""))))</f>
        <v/>
      </c>
      <c r="J27" s="71" t="str">
        <f>IF(AND('positionnement modules'!J27&lt;&gt;1,'positionnement modules'!J28=1,'positionnement modules'!J29&lt;&gt;1),"3P-F-H",IF(AND('positionnement modules'!J27&lt;&gt;1,'positionnement modules'!J28=1),"P-F-H",IF(AND('positionnement modules'!J27=1,'positionnement modules'!J28&lt;&gt;1),"P-F-S",IF(AND('positionnement modules'!J27=1,'positionnement modules'!J28=1),"P-F-D",""))))</f>
        <v/>
      </c>
      <c r="K27" s="71" t="str">
        <f>IF(AND('positionnement modules'!K27&lt;&gt;1,'positionnement modules'!K28=1,'positionnement modules'!K29&lt;&gt;1),"3P-F-H",IF(AND('positionnement modules'!K27&lt;&gt;1,'positionnement modules'!K28=1),"P-F-H",IF(AND('positionnement modules'!K27=1,'positionnement modules'!K28&lt;&gt;1),"P-F-S",IF(AND('positionnement modules'!K27=1,'positionnement modules'!K28=1),"P-F-D",""))))</f>
        <v/>
      </c>
      <c r="L27" s="71" t="str">
        <f>IF(AND('positionnement modules'!L27&lt;&gt;1,'positionnement modules'!L28=1,'positionnement modules'!L29&lt;&gt;1),"3P-F-H",IF(AND('positionnement modules'!L27&lt;&gt;1,'positionnement modules'!L28=1),"P-F-H",IF(AND('positionnement modules'!L27=1,'positionnement modules'!L28&lt;&gt;1),"P-F-S",IF(AND('positionnement modules'!L27=1,'positionnement modules'!L28=1),"P-F-D",""))))</f>
        <v/>
      </c>
      <c r="M27" s="71" t="str">
        <f>IF(AND('positionnement modules'!M27&lt;&gt;1,'positionnement modules'!M28=1,'positionnement modules'!M29&lt;&gt;1),"3P-F-H",IF(AND('positionnement modules'!M27&lt;&gt;1,'positionnement modules'!M28=1),"P-F-H",IF(AND('positionnement modules'!M27=1,'positionnement modules'!M28&lt;&gt;1),"P-F-S",IF(AND('positionnement modules'!M27=1,'positionnement modules'!M28=1),"P-F-D",""))))</f>
        <v/>
      </c>
      <c r="N27" s="71" t="str">
        <f>IF(AND('positionnement modules'!N27&lt;&gt;1,'positionnement modules'!N28=1,'positionnement modules'!N29&lt;&gt;1),"3P-F-H",IF(AND('positionnement modules'!N27&lt;&gt;1,'positionnement modules'!N28=1),"P-F-H",IF(AND('positionnement modules'!N27=1,'positionnement modules'!N28&lt;&gt;1),"P-F-S",IF(AND('positionnement modules'!N27=1,'positionnement modules'!N28=1),"P-F-D",""))))</f>
        <v/>
      </c>
      <c r="O27" s="71" t="str">
        <f>IF(AND('positionnement modules'!O27&lt;&gt;1,'positionnement modules'!O28=1,'positionnement modules'!O29&lt;&gt;1),"3P-F-H",IF(AND('positionnement modules'!O27&lt;&gt;1,'positionnement modules'!O28=1),"P-F-H",IF(AND('positionnement modules'!O27=1,'positionnement modules'!O28&lt;&gt;1),"P-F-S",IF(AND('positionnement modules'!O27=1,'positionnement modules'!O28=1),"P-F-D",""))))</f>
        <v/>
      </c>
      <c r="P27" s="72" t="str">
        <f>IF(AND('positionnement modules'!P27&lt;&gt;1,'positionnement modules'!P28=1,'positionnement modules'!P29&lt;&gt;1),"3P-F-H",IF(AND('positionnement modules'!P27&lt;&gt;1,'positionnement modules'!P28=1),"P-F-H",IF(AND('positionnement modules'!P27=1,'positionnement modules'!P28&lt;&gt;1),"P-F-S",IF(AND('positionnement modules'!P27=1,'positionnement modules'!P28=1),"P-F-D",""))))</f>
        <v/>
      </c>
      <c r="Q27" s="12" t="str">
        <f>IF(AND('positionnement modules'!Q27&lt;&gt;1,'positionnement modules'!Q28=1,'positionnement modules'!Q29&lt;&gt;1),"3P-F-H",IF(AND('positionnement modules'!Q27&lt;&gt;1,'positionnement modules'!Q28=1),"P-F-H",IF(AND('positionnement modules'!Q27=1,'positionnement modules'!Q28&lt;&gt;1),"P-F-S",IF(AND('positionnement modules'!Q27=1,'positionnement modules'!Q28=1),"P-F-D",""))))</f>
        <v/>
      </c>
      <c r="R27" s="17"/>
      <c r="S27" s="11" t="str">
        <f>IF(AND('positionnement modules'!S27&lt;&gt;1,'positionnement modules'!S28=1,'positionnement modules'!S29&lt;&gt;1),"3P-F-H",IF(AND('positionnement modules'!S27&lt;&gt;1,'positionnement modules'!S28=1),"P-F-H",IF(AND('positionnement modules'!S27=1,'positionnement modules'!S28&lt;&gt;1),"P-F-S",IF(AND('positionnement modules'!S27=1,'positionnement modules'!S28=1),"P-F-D",""))))</f>
        <v/>
      </c>
      <c r="T27" s="70" t="str">
        <f>IF(AND('positionnement modules'!T27&lt;&gt;1,'positionnement modules'!T28=1,'positionnement modules'!T29&lt;&gt;1),"3P-F-H",IF(AND('positionnement modules'!T27&lt;&gt;1,'positionnement modules'!T28=1),"P-F-H",IF(AND('positionnement modules'!T27=1,'positionnement modules'!T28&lt;&gt;1),"P-F-S",IF(AND('positionnement modules'!T27=1,'positionnement modules'!T28=1),"P-F-D",""))))</f>
        <v/>
      </c>
      <c r="U27" s="71" t="str">
        <f>IF(AND('positionnement modules'!U27&lt;&gt;1,'positionnement modules'!U28=1,'positionnement modules'!U29&lt;&gt;1),"3P-F-H",IF(AND('positionnement modules'!U27&lt;&gt;1,'positionnement modules'!U28=1),"P-F-H",IF(AND('positionnement modules'!U27=1,'positionnement modules'!U28&lt;&gt;1),"P-F-S",IF(AND('positionnement modules'!U27=1,'positionnement modules'!U28=1),"P-F-D",""))))</f>
        <v/>
      </c>
      <c r="V27" s="71" t="str">
        <f>IF(AND('positionnement modules'!V27&lt;&gt;1,'positionnement modules'!V28=1,'positionnement modules'!V29&lt;&gt;1),"3P-F-H",IF(AND('positionnement modules'!V27&lt;&gt;1,'positionnement modules'!V28=1),"P-F-H",IF(AND('positionnement modules'!V27=1,'positionnement modules'!V28&lt;&gt;1),"P-F-S",IF(AND('positionnement modules'!V27=1,'positionnement modules'!V28=1),"P-F-D",""))))</f>
        <v/>
      </c>
      <c r="W27" s="71" t="str">
        <f>IF(AND('positionnement modules'!W27&lt;&gt;1,'positionnement modules'!W28=1,'positionnement modules'!W29&lt;&gt;1),"3P-F-H",IF(AND('positionnement modules'!W27&lt;&gt;1,'positionnement modules'!W28=1),"P-F-H",IF(AND('positionnement modules'!W27=1,'positionnement modules'!W28&lt;&gt;1),"P-F-S",IF(AND('positionnement modules'!W27=1,'positionnement modules'!W28=1),"P-F-D",""))))</f>
        <v/>
      </c>
      <c r="X27" s="71" t="str">
        <f>IF(AND('positionnement modules'!X27&lt;&gt;1,'positionnement modules'!X28=1,'positionnement modules'!X29&lt;&gt;1),"3P-F-H",IF(AND('positionnement modules'!X27&lt;&gt;1,'positionnement modules'!X28=1),"P-F-H",IF(AND('positionnement modules'!X27=1,'positionnement modules'!X28&lt;&gt;1),"P-F-S",IF(AND('positionnement modules'!X27=1,'positionnement modules'!X28=1),"P-F-D",""))))</f>
        <v/>
      </c>
      <c r="Y27" s="71" t="str">
        <f>IF(AND('positionnement modules'!Y27&lt;&gt;1,'positionnement modules'!Y28=1,'positionnement modules'!Y29&lt;&gt;1),"3P-F-H",IF(AND('positionnement modules'!Y27&lt;&gt;1,'positionnement modules'!Y28=1),"P-F-H",IF(AND('positionnement modules'!Y27=1,'positionnement modules'!Y28&lt;&gt;1),"P-F-S",IF(AND('positionnement modules'!Y27=1,'positionnement modules'!Y28=1),"P-F-D",""))))</f>
        <v/>
      </c>
      <c r="Z27" s="71" t="str">
        <f>IF(AND('positionnement modules'!Z27&lt;&gt;1,'positionnement modules'!Z28=1,'positionnement modules'!Z29&lt;&gt;1),"3P-F-H",IF(AND('positionnement modules'!Z27&lt;&gt;1,'positionnement modules'!Z28=1),"P-F-H",IF(AND('positionnement modules'!Z27=1,'positionnement modules'!Z28&lt;&gt;1),"P-F-S",IF(AND('positionnement modules'!Z27=1,'positionnement modules'!Z28=1),"P-F-D",""))))</f>
        <v/>
      </c>
      <c r="AA27" s="71" t="str">
        <f>IF(AND('positionnement modules'!AA27&lt;&gt;1,'positionnement modules'!AA28=1,'positionnement modules'!AA29&lt;&gt;1),"3P-F-H",IF(AND('positionnement modules'!AA27&lt;&gt;1,'positionnement modules'!AA28=1),"P-F-H",IF(AND('positionnement modules'!AA27=1,'positionnement modules'!AA28&lt;&gt;1),"P-F-S",IF(AND('positionnement modules'!AA27=1,'positionnement modules'!AA28=1),"P-F-D",""))))</f>
        <v/>
      </c>
      <c r="AB27" s="71" t="str">
        <f>IF(AND('positionnement modules'!AB27&lt;&gt;1,'positionnement modules'!AB28=1,'positionnement modules'!AB29&lt;&gt;1),"3P-F-H",IF(AND('positionnement modules'!AB27&lt;&gt;1,'positionnement modules'!AB28=1),"P-F-H",IF(AND('positionnement modules'!AB27=1,'positionnement modules'!AB28&lt;&gt;1),"P-F-S",IF(AND('positionnement modules'!AB27=1,'positionnement modules'!AB28=1),"P-F-D",""))))</f>
        <v/>
      </c>
      <c r="AC27" s="71" t="str">
        <f>IF(AND('positionnement modules'!AC27&lt;&gt;1,'positionnement modules'!AC28=1,'positionnement modules'!AC29&lt;&gt;1),"3P-F-H",IF(AND('positionnement modules'!AC27&lt;&gt;1,'positionnement modules'!AC28=1),"P-F-H",IF(AND('positionnement modules'!AC27=1,'positionnement modules'!AC28&lt;&gt;1),"P-F-S",IF(AND('positionnement modules'!AC27=1,'positionnement modules'!AC28=1),"P-F-D",""))))</f>
        <v/>
      </c>
      <c r="AD27" s="71" t="str">
        <f>IF(AND('positionnement modules'!AD27&lt;&gt;1,'positionnement modules'!AD28=1,'positionnement modules'!AD29&lt;&gt;1),"3P-F-H",IF(AND('positionnement modules'!AD27&lt;&gt;1,'positionnement modules'!AD28=1),"P-F-H",IF(AND('positionnement modules'!AD27=1,'positionnement modules'!AD28&lt;&gt;1),"P-F-S",IF(AND('positionnement modules'!AD27=1,'positionnement modules'!AD28=1),"P-F-D",""))))</f>
        <v/>
      </c>
      <c r="AE27" s="71" t="str">
        <f>IF(AND('positionnement modules'!AE27&lt;&gt;1,'positionnement modules'!AE28=1,'positionnement modules'!AE29&lt;&gt;1),"3P-F-H",IF(AND('positionnement modules'!AE27&lt;&gt;1,'positionnement modules'!AE28=1),"P-F-H",IF(AND('positionnement modules'!AE27=1,'positionnement modules'!AE28&lt;&gt;1),"P-F-S",IF(AND('positionnement modules'!AE27=1,'positionnement modules'!AE28=1),"P-F-D",""))))</f>
        <v/>
      </c>
      <c r="AF27" s="71" t="str">
        <f>IF(AND('positionnement modules'!AF27&lt;&gt;1,'positionnement modules'!AF28=1,'positionnement modules'!AF29&lt;&gt;1),"3P-F-H",IF(AND('positionnement modules'!AF27&lt;&gt;1,'positionnement modules'!AF28=1),"P-F-H",IF(AND('positionnement modules'!AF27=1,'positionnement modules'!AF28&lt;&gt;1),"P-F-S",IF(AND('positionnement modules'!AF27=1,'positionnement modules'!AF28=1),"P-F-D",""))))</f>
        <v/>
      </c>
      <c r="AG27" s="72" t="str">
        <f>IF(AND('positionnement modules'!AG27&lt;&gt;1,'positionnement modules'!AG28=1,'positionnement modules'!AG29&lt;&gt;1),"3P-F-H",IF(AND('positionnement modules'!AG27&lt;&gt;1,'positionnement modules'!AG28=1),"P-F-H",IF(AND('positionnement modules'!AG27=1,'positionnement modules'!AG28&lt;&gt;1),"P-F-S",IF(AND('positionnement modules'!AG27=1,'positionnement modules'!AG28=1),"P-F-D",""))))</f>
        <v/>
      </c>
      <c r="AH27" s="12" t="str">
        <f>IF(AND('positionnement modules'!AH27&lt;&gt;1,'positionnement modules'!AH28=1,'positionnement modules'!AH29&lt;&gt;1),"3P-F-H",IF(AND('positionnement modules'!AH27&lt;&gt;1,'positionnement modules'!AH28=1),"P-F-H",IF(AND('positionnement modules'!AH27=1,'positionnement modules'!AH28&lt;&gt;1),"P-F-S",IF(AND('positionnement modules'!AH27=1,'positionnement modules'!AH28=1),"P-F-D",""))))</f>
        <v/>
      </c>
      <c r="AI27" s="17"/>
      <c r="AJ27" s="11" t="str">
        <f>IF(AND('positionnement modules'!AJ27&lt;&gt;1,'positionnement modules'!AJ28=1,'positionnement modules'!AJ29&lt;&gt;1),"3P-F-H",IF(AND('positionnement modules'!AJ27&lt;&gt;1,'positionnement modules'!AJ28=1),"P-F-H",IF(AND('positionnement modules'!AJ27=1,'positionnement modules'!AJ28&lt;&gt;1),"P-F-S",IF(AND('positionnement modules'!AJ27=1,'positionnement modules'!AJ28=1),"P-F-D",""))))</f>
        <v/>
      </c>
      <c r="AK27" s="70" t="str">
        <f>IF(AND('positionnement modules'!AK27&lt;&gt;1,'positionnement modules'!AK28=1,'positionnement modules'!AK29&lt;&gt;1),"3P-F-H",IF(AND('positionnement modules'!AK27&lt;&gt;1,'positionnement modules'!AK28=1),"P-F-H",IF(AND('positionnement modules'!AK27=1,'positionnement modules'!AK28&lt;&gt;1),"P-F-S",IF(AND('positionnement modules'!AK27=1,'positionnement modules'!AK28=1),"P-F-D",""))))</f>
        <v/>
      </c>
      <c r="AL27" s="71" t="str">
        <f>IF(AND('positionnement modules'!AL27&lt;&gt;1,'positionnement modules'!AL28=1,'positionnement modules'!AL29&lt;&gt;1),"3P-F-H",IF(AND('positionnement modules'!AL27&lt;&gt;1,'positionnement modules'!AL28=1),"P-F-H",IF(AND('positionnement modules'!AL27=1,'positionnement modules'!AL28&lt;&gt;1),"P-F-S",IF(AND('positionnement modules'!AL27=1,'positionnement modules'!AL28=1),"P-F-D",""))))</f>
        <v/>
      </c>
      <c r="AM27" s="71" t="str">
        <f>IF(AND('positionnement modules'!AM27&lt;&gt;1,'positionnement modules'!AM28=1,'positionnement modules'!AM29&lt;&gt;1),"3P-F-H",IF(AND('positionnement modules'!AM27&lt;&gt;1,'positionnement modules'!AM28=1),"P-F-H",IF(AND('positionnement modules'!AM27=1,'positionnement modules'!AM28&lt;&gt;1),"P-F-S",IF(AND('positionnement modules'!AM27=1,'positionnement modules'!AM28=1),"P-F-D",""))))</f>
        <v/>
      </c>
      <c r="AN27" s="71" t="str">
        <f>IF(AND('positionnement modules'!AN27&lt;&gt;1,'positionnement modules'!AN28=1,'positionnement modules'!AN29&lt;&gt;1),"3P-F-H",IF(AND('positionnement modules'!AN27&lt;&gt;1,'positionnement modules'!AN28=1),"P-F-H",IF(AND('positionnement modules'!AN27=1,'positionnement modules'!AN28&lt;&gt;1),"P-F-S",IF(AND('positionnement modules'!AN27=1,'positionnement modules'!AN28=1),"P-F-D",""))))</f>
        <v/>
      </c>
      <c r="AO27" s="71" t="str">
        <f>IF(AND('positionnement modules'!AO27&lt;&gt;1,'positionnement modules'!AO28=1,'positionnement modules'!AO29&lt;&gt;1),"3P-F-H",IF(AND('positionnement modules'!AO27&lt;&gt;1,'positionnement modules'!AO28=1),"P-F-H",IF(AND('positionnement modules'!AO27=1,'positionnement modules'!AO28&lt;&gt;1),"P-F-S",IF(AND('positionnement modules'!AO27=1,'positionnement modules'!AO28=1),"P-F-D",""))))</f>
        <v/>
      </c>
      <c r="AP27" s="71" t="str">
        <f>IF(AND('positionnement modules'!AP27&lt;&gt;1,'positionnement modules'!AP28=1,'positionnement modules'!AP29&lt;&gt;1),"3P-F-H",IF(AND('positionnement modules'!AP27&lt;&gt;1,'positionnement modules'!AP28=1),"P-F-H",IF(AND('positionnement modules'!AP27=1,'positionnement modules'!AP28&lt;&gt;1),"P-F-S",IF(AND('positionnement modules'!AP27=1,'positionnement modules'!AP28=1),"P-F-D",""))))</f>
        <v/>
      </c>
      <c r="AQ27" s="71" t="str">
        <f>IF(AND('positionnement modules'!AQ27&lt;&gt;1,'positionnement modules'!AQ28=1,'positionnement modules'!AQ29&lt;&gt;1),"3P-F-H",IF(AND('positionnement modules'!AQ27&lt;&gt;1,'positionnement modules'!AQ28=1),"P-F-H",IF(AND('positionnement modules'!AQ27=1,'positionnement modules'!AQ28&lt;&gt;1),"P-F-S",IF(AND('positionnement modules'!AQ27=1,'positionnement modules'!AQ28=1),"P-F-D",""))))</f>
        <v/>
      </c>
      <c r="AR27" s="71" t="str">
        <f>IF(AND('positionnement modules'!AR27&lt;&gt;1,'positionnement modules'!AR28=1,'positionnement modules'!AR29&lt;&gt;1),"3P-F-H",IF(AND('positionnement modules'!AR27&lt;&gt;1,'positionnement modules'!AR28=1),"P-F-H",IF(AND('positionnement modules'!AR27=1,'positionnement modules'!AR28&lt;&gt;1),"P-F-S",IF(AND('positionnement modules'!AR27=1,'positionnement modules'!AR28=1),"P-F-D",""))))</f>
        <v/>
      </c>
      <c r="AS27" s="71" t="str">
        <f>IF(AND('positionnement modules'!AS27&lt;&gt;1,'positionnement modules'!AS28=1,'positionnement modules'!AS29&lt;&gt;1),"3P-F-H",IF(AND('positionnement modules'!AS27&lt;&gt;1,'positionnement modules'!AS28=1),"P-F-H",IF(AND('positionnement modules'!AS27=1,'positionnement modules'!AS28&lt;&gt;1),"P-F-S",IF(AND('positionnement modules'!AS27=1,'positionnement modules'!AS28=1),"P-F-D",""))))</f>
        <v/>
      </c>
      <c r="AT27" s="71" t="str">
        <f>IF(AND('positionnement modules'!AT27&lt;&gt;1,'positionnement modules'!AT28=1,'positionnement modules'!AT29&lt;&gt;1),"3P-F-H",IF(AND('positionnement modules'!AT27&lt;&gt;1,'positionnement modules'!AT28=1),"P-F-H",IF(AND('positionnement modules'!AT27=1,'positionnement modules'!AT28&lt;&gt;1),"P-F-S",IF(AND('positionnement modules'!AT27=1,'positionnement modules'!AT28=1),"P-F-D",""))))</f>
        <v/>
      </c>
      <c r="AU27" s="71" t="str">
        <f>IF(AND('positionnement modules'!AU27&lt;&gt;1,'positionnement modules'!AU28=1,'positionnement modules'!AU29&lt;&gt;1),"3P-F-H",IF(AND('positionnement modules'!AU27&lt;&gt;1,'positionnement modules'!AU28=1),"P-F-H",IF(AND('positionnement modules'!AU27=1,'positionnement modules'!AU28&lt;&gt;1),"P-F-S",IF(AND('positionnement modules'!AU27=1,'positionnement modules'!AU28=1),"P-F-D",""))))</f>
        <v/>
      </c>
      <c r="AV27" s="71" t="str">
        <f>IF(AND('positionnement modules'!AV27&lt;&gt;1,'positionnement modules'!AV28=1,'positionnement modules'!AV29&lt;&gt;1),"3P-F-H",IF(AND('positionnement modules'!AV27&lt;&gt;1,'positionnement modules'!AV28=1),"P-F-H",IF(AND('positionnement modules'!AV27=1,'positionnement modules'!AV28&lt;&gt;1),"P-F-S",IF(AND('positionnement modules'!AV27=1,'positionnement modules'!AV28=1),"P-F-D",""))))</f>
        <v/>
      </c>
      <c r="AW27" s="71" t="str">
        <f>IF(AND('positionnement modules'!AW27&lt;&gt;1,'positionnement modules'!AW28=1,'positionnement modules'!AW29&lt;&gt;1),"3P-F-H",IF(AND('positionnement modules'!AW27&lt;&gt;1,'positionnement modules'!AW28=1),"P-F-H",IF(AND('positionnement modules'!AW27=1,'positionnement modules'!AW28&lt;&gt;1),"P-F-S",IF(AND('positionnement modules'!AW27=1,'positionnement modules'!AW28=1),"P-F-D",""))))</f>
        <v/>
      </c>
      <c r="AX27" s="72" t="str">
        <f>IF(AND('positionnement modules'!AX27&lt;&gt;1,'positionnement modules'!AX28=1,'positionnement modules'!AX29&lt;&gt;1),"3P-F-H",IF(AND('positionnement modules'!AX27&lt;&gt;1,'positionnement modules'!AX28=1),"P-F-H",IF(AND('positionnement modules'!AX27=1,'positionnement modules'!AX28&lt;&gt;1),"P-F-S",IF(AND('positionnement modules'!AX27=1,'positionnement modules'!AX28=1),"P-F-D",""))))</f>
        <v/>
      </c>
      <c r="AY27" s="12" t="str">
        <f>IF(AND('positionnement modules'!AY27&lt;&gt;1,'positionnement modules'!AY28=1,'positionnement modules'!AY29&lt;&gt;1),"3P-F-H",IF(AND('positionnement modules'!AY27&lt;&gt;1,'positionnement modules'!AY28=1),"P-F-H",IF(AND('positionnement modules'!AY27=1,'positionnement modules'!AY28&lt;&gt;1),"P-F-S",IF(AND('positionnement modules'!AY27=1,'positionnement modules'!AY28=1),"P-F-D",""))))</f>
        <v/>
      </c>
      <c r="AZ27" s="17"/>
      <c r="BA27" s="11" t="str">
        <f>IF(AND('positionnement modules'!BA27&lt;&gt;1,'positionnement modules'!BA28=1,'positionnement modules'!BA29&lt;&gt;1),"3P-F-H",IF(AND('positionnement modules'!BA27&lt;&gt;1,'positionnement modules'!BA28=1),"P-F-H",IF(AND('positionnement modules'!BA27=1,'positionnement modules'!BA28&lt;&gt;1),"P-F-S",IF(AND('positionnement modules'!BA27=1,'positionnement modules'!BA28=1),"P-F-D",""))))</f>
        <v/>
      </c>
      <c r="BB27" s="70" t="str">
        <f>IF(AND('positionnement modules'!BB27&lt;&gt;1,'positionnement modules'!BB28=1,'positionnement modules'!BB29&lt;&gt;1),"3P-F-H",IF(AND('positionnement modules'!BB27&lt;&gt;1,'positionnement modules'!BB28=1),"P-F-H",IF(AND('positionnement modules'!BB27=1,'positionnement modules'!BB28&lt;&gt;1),"P-F-S",IF(AND('positionnement modules'!BB27=1,'positionnement modules'!BB28=1),"P-F-D",""))))</f>
        <v/>
      </c>
      <c r="BC27" s="71" t="str">
        <f>IF(AND('positionnement modules'!BC27&lt;&gt;1,'positionnement modules'!BC28=1,'positionnement modules'!BC29&lt;&gt;1),"3P-F-H",IF(AND('positionnement modules'!BC27&lt;&gt;1,'positionnement modules'!BC28=1),"P-F-H",IF(AND('positionnement modules'!BC27=1,'positionnement modules'!BC28&lt;&gt;1),"P-F-S",IF(AND('positionnement modules'!BC27=1,'positionnement modules'!BC28=1),"P-F-D",""))))</f>
        <v/>
      </c>
      <c r="BD27" s="71" t="str">
        <f>IF(AND('positionnement modules'!BD27&lt;&gt;1,'positionnement modules'!BD28=1,'positionnement modules'!BD29&lt;&gt;1),"3P-F-H",IF(AND('positionnement modules'!BD27&lt;&gt;1,'positionnement modules'!BD28=1),"P-F-H",IF(AND('positionnement modules'!BD27=1,'positionnement modules'!BD28&lt;&gt;1),"P-F-S",IF(AND('positionnement modules'!BD27=1,'positionnement modules'!BD28=1),"P-F-D",""))))</f>
        <v/>
      </c>
      <c r="BE27" s="71" t="str">
        <f>IF(AND('positionnement modules'!BE27&lt;&gt;1,'positionnement modules'!BE28=1,'positionnement modules'!BE29&lt;&gt;1),"3P-F-H",IF(AND('positionnement modules'!BE27&lt;&gt;1,'positionnement modules'!BE28=1),"P-F-H",IF(AND('positionnement modules'!BE27=1,'positionnement modules'!BE28&lt;&gt;1),"P-F-S",IF(AND('positionnement modules'!BE27=1,'positionnement modules'!BE28=1),"P-F-D",""))))</f>
        <v/>
      </c>
      <c r="BF27" s="71" t="str">
        <f>IF(AND('positionnement modules'!BF27&lt;&gt;1,'positionnement modules'!BF28=1,'positionnement modules'!BF29&lt;&gt;1),"3P-F-H",IF(AND('positionnement modules'!BF27&lt;&gt;1,'positionnement modules'!BF28=1),"P-F-H",IF(AND('positionnement modules'!BF27=1,'positionnement modules'!BF28&lt;&gt;1),"P-F-S",IF(AND('positionnement modules'!BF27=1,'positionnement modules'!BF28=1),"P-F-D",""))))</f>
        <v/>
      </c>
      <c r="BG27" s="71" t="str">
        <f>IF(AND('positionnement modules'!BG27&lt;&gt;1,'positionnement modules'!BG28=1,'positionnement modules'!BG29&lt;&gt;1),"3P-F-H",IF(AND('positionnement modules'!BG27&lt;&gt;1,'positionnement modules'!BG28=1),"P-F-H",IF(AND('positionnement modules'!BG27=1,'positionnement modules'!BG28&lt;&gt;1),"P-F-S",IF(AND('positionnement modules'!BG27=1,'positionnement modules'!BG28=1),"P-F-D",""))))</f>
        <v/>
      </c>
      <c r="BH27" s="71" t="str">
        <f>IF(AND('positionnement modules'!BH27&lt;&gt;1,'positionnement modules'!BH28=1,'positionnement modules'!BH29&lt;&gt;1),"3P-F-H",IF(AND('positionnement modules'!BH27&lt;&gt;1,'positionnement modules'!BH28=1),"P-F-H",IF(AND('positionnement modules'!BH27=1,'positionnement modules'!BH28&lt;&gt;1),"P-F-S",IF(AND('positionnement modules'!BH27=1,'positionnement modules'!BH28=1),"P-F-D",""))))</f>
        <v/>
      </c>
      <c r="BI27" s="71" t="str">
        <f>IF(AND('positionnement modules'!BI27&lt;&gt;1,'positionnement modules'!BI28=1,'positionnement modules'!BI29&lt;&gt;1),"3P-F-H",IF(AND('positionnement modules'!BI27&lt;&gt;1,'positionnement modules'!BI28=1),"P-F-H",IF(AND('positionnement modules'!BI27=1,'positionnement modules'!BI28&lt;&gt;1),"P-F-S",IF(AND('positionnement modules'!BI27=1,'positionnement modules'!BI28=1),"P-F-D",""))))</f>
        <v/>
      </c>
      <c r="BJ27" s="71" t="str">
        <f>IF(AND('positionnement modules'!BJ27&lt;&gt;1,'positionnement modules'!BJ28=1,'positionnement modules'!BJ29&lt;&gt;1),"3P-F-H",IF(AND('positionnement modules'!BJ27&lt;&gt;1,'positionnement modules'!BJ28=1),"P-F-H",IF(AND('positionnement modules'!BJ27=1,'positionnement modules'!BJ28&lt;&gt;1),"P-F-S",IF(AND('positionnement modules'!BJ27=1,'positionnement modules'!BJ28=1),"P-F-D",""))))</f>
        <v/>
      </c>
      <c r="BK27" s="71" t="str">
        <f>IF(AND('positionnement modules'!BK27&lt;&gt;1,'positionnement modules'!BK28=1,'positionnement modules'!BK29&lt;&gt;1),"3P-F-H",IF(AND('positionnement modules'!BK27&lt;&gt;1,'positionnement modules'!BK28=1),"P-F-H",IF(AND('positionnement modules'!BK27=1,'positionnement modules'!BK28&lt;&gt;1),"P-F-S",IF(AND('positionnement modules'!BK27=1,'positionnement modules'!BK28=1),"P-F-D",""))))</f>
        <v/>
      </c>
      <c r="BL27" s="71" t="str">
        <f>IF(AND('positionnement modules'!BL27&lt;&gt;1,'positionnement modules'!BL28=1,'positionnement modules'!BL29&lt;&gt;1),"3P-F-H",IF(AND('positionnement modules'!BL27&lt;&gt;1,'positionnement modules'!BL28=1),"P-F-H",IF(AND('positionnement modules'!BL27=1,'positionnement modules'!BL28&lt;&gt;1),"P-F-S",IF(AND('positionnement modules'!BL27=1,'positionnement modules'!BL28=1),"P-F-D",""))))</f>
        <v/>
      </c>
      <c r="BM27" s="71" t="str">
        <f>IF(AND('positionnement modules'!BM27&lt;&gt;1,'positionnement modules'!BM28=1,'positionnement modules'!BM29&lt;&gt;1),"3P-F-H",IF(AND('positionnement modules'!BM27&lt;&gt;1,'positionnement modules'!BM28=1),"P-F-H",IF(AND('positionnement modules'!BM27=1,'positionnement modules'!BM28&lt;&gt;1),"P-F-S",IF(AND('positionnement modules'!BM27=1,'positionnement modules'!BM28=1),"P-F-D",""))))</f>
        <v/>
      </c>
      <c r="BN27" s="71" t="str">
        <f>IF(AND('positionnement modules'!BN27&lt;&gt;1,'positionnement modules'!BN28=1,'positionnement modules'!BN29&lt;&gt;1),"3P-F-H",IF(AND('positionnement modules'!BN27&lt;&gt;1,'positionnement modules'!BN28=1),"P-F-H",IF(AND('positionnement modules'!BN27=1,'positionnement modules'!BN28&lt;&gt;1),"P-F-S",IF(AND('positionnement modules'!BN27=1,'positionnement modules'!BN28=1),"P-F-D",""))))</f>
        <v/>
      </c>
      <c r="BO27" s="72" t="str">
        <f>IF(AND('positionnement modules'!BO27&lt;&gt;1,'positionnement modules'!BO28=1,'positionnement modules'!BO29&lt;&gt;1),"3P-F-H",IF(AND('positionnement modules'!BO27&lt;&gt;1,'positionnement modules'!BO28=1),"P-F-H",IF(AND('positionnement modules'!BO27=1,'positionnement modules'!BO28&lt;&gt;1),"P-F-S",IF(AND('positionnement modules'!BO27=1,'positionnement modules'!BO28=1),"P-F-D",""))))</f>
        <v/>
      </c>
      <c r="BP27" s="12" t="str">
        <f>IF(AND('positionnement modules'!BP27&lt;&gt;1,'positionnement modules'!BP28=1,'positionnement modules'!BP29&lt;&gt;1),"3P-F-H",IF(AND('positionnement modules'!BP27&lt;&gt;1,'positionnement modules'!BP28=1),"P-F-H",IF(AND('positionnement modules'!BP27=1,'positionnement modules'!BP28&lt;&gt;1),"P-F-S",IF(AND('positionnement modules'!BP27=1,'positionnement modules'!BP28=1),"P-F-D",""))))</f>
        <v/>
      </c>
      <c r="BQ27" s="17"/>
      <c r="BR27" s="17"/>
      <c r="BS27" s="17"/>
    </row>
    <row r="28" spans="2:71" ht="21" customHeight="1" x14ac:dyDescent="0.25">
      <c r="B28" s="11" t="str">
        <f>IF(AND('positionnement modules'!B28&lt;&gt;1,'positionnement modules'!B29=1,'positionnement modules'!B30&lt;&gt;1),"3P-F-H",IF(AND('positionnement modules'!B28&lt;&gt;1,'positionnement modules'!B29=1),"P-F-H",IF(AND('positionnement modules'!B28=1,'positionnement modules'!B29&lt;&gt;1),"P-F-S",IF(AND('positionnement modules'!B28=1,'positionnement modules'!B29=1),"P-F-D",""))))</f>
        <v/>
      </c>
      <c r="C28" s="70" t="str">
        <f>IF(AND('positionnement modules'!C28&lt;&gt;1,'positionnement modules'!C29=1,'positionnement modules'!C30&lt;&gt;1),"3P-F-H",IF(AND('positionnement modules'!C28&lt;&gt;1,'positionnement modules'!C29=1),"P-F-H",IF(AND('positionnement modules'!C28=1,'positionnement modules'!C29&lt;&gt;1),"P-F-S",IF(AND('positionnement modules'!C28=1,'positionnement modules'!C29=1),"P-F-D",""))))</f>
        <v/>
      </c>
      <c r="D28" s="71" t="str">
        <f>IF(AND('positionnement modules'!D28&lt;&gt;1,'positionnement modules'!D29=1,'positionnement modules'!D30&lt;&gt;1),"3P-F-H",IF(AND('positionnement modules'!D28&lt;&gt;1,'positionnement modules'!D29=1),"P-F-H",IF(AND('positionnement modules'!D28=1,'positionnement modules'!D29&lt;&gt;1),"P-F-S",IF(AND('positionnement modules'!D28=1,'positionnement modules'!D29=1),"P-F-D",""))))</f>
        <v/>
      </c>
      <c r="E28" s="71" t="str">
        <f>IF(AND('positionnement modules'!E28&lt;&gt;1,'positionnement modules'!E29=1,'positionnement modules'!E30&lt;&gt;1),"3P-F-H",IF(AND('positionnement modules'!E28&lt;&gt;1,'positionnement modules'!E29=1),"P-F-H",IF(AND('positionnement modules'!E28=1,'positionnement modules'!E29&lt;&gt;1),"P-F-S",IF(AND('positionnement modules'!E28=1,'positionnement modules'!E29=1),"P-F-D",""))))</f>
        <v/>
      </c>
      <c r="F28" s="71" t="str">
        <f>IF(AND('positionnement modules'!F28&lt;&gt;1,'positionnement modules'!F29=1,'positionnement modules'!F30&lt;&gt;1),"3P-F-H",IF(AND('positionnement modules'!F28&lt;&gt;1,'positionnement modules'!F29=1),"P-F-H",IF(AND('positionnement modules'!F28=1,'positionnement modules'!F29&lt;&gt;1),"P-F-S",IF(AND('positionnement modules'!F28=1,'positionnement modules'!F29=1),"P-F-D",""))))</f>
        <v/>
      </c>
      <c r="G28" s="71" t="str">
        <f>IF(AND('positionnement modules'!G28&lt;&gt;1,'positionnement modules'!G29=1,'positionnement modules'!G30&lt;&gt;1),"3P-F-H",IF(AND('positionnement modules'!G28&lt;&gt;1,'positionnement modules'!G29=1),"P-F-H",IF(AND('positionnement modules'!G28=1,'positionnement modules'!G29&lt;&gt;1),"P-F-S",IF(AND('positionnement modules'!G28=1,'positionnement modules'!G29=1),"P-F-D",""))))</f>
        <v/>
      </c>
      <c r="H28" s="71" t="str">
        <f>IF(AND('positionnement modules'!H28&lt;&gt;1,'positionnement modules'!H29=1,'positionnement modules'!H30&lt;&gt;1),"3P-F-H",IF(AND('positionnement modules'!H28&lt;&gt;1,'positionnement modules'!H29=1),"P-F-H",IF(AND('positionnement modules'!H28=1,'positionnement modules'!H29&lt;&gt;1),"P-F-S",IF(AND('positionnement modules'!H28=1,'positionnement modules'!H29=1),"P-F-D",""))))</f>
        <v/>
      </c>
      <c r="I28" s="71" t="str">
        <f>IF(AND('positionnement modules'!I28&lt;&gt;1,'positionnement modules'!I29=1,'positionnement modules'!I30&lt;&gt;1),"3P-F-H",IF(AND('positionnement modules'!I28&lt;&gt;1,'positionnement modules'!I29=1),"P-F-H",IF(AND('positionnement modules'!I28=1,'positionnement modules'!I29&lt;&gt;1),"P-F-S",IF(AND('positionnement modules'!I28=1,'positionnement modules'!I29=1),"P-F-D",""))))</f>
        <v/>
      </c>
      <c r="J28" s="71" t="str">
        <f>IF(AND('positionnement modules'!J28&lt;&gt;1,'positionnement modules'!J29=1,'positionnement modules'!J30&lt;&gt;1),"3P-F-H",IF(AND('positionnement modules'!J28&lt;&gt;1,'positionnement modules'!J29=1),"P-F-H",IF(AND('positionnement modules'!J28=1,'positionnement modules'!J29&lt;&gt;1),"P-F-S",IF(AND('positionnement modules'!J28=1,'positionnement modules'!J29=1),"P-F-D",""))))</f>
        <v/>
      </c>
      <c r="K28" s="71" t="str">
        <f>IF(AND('positionnement modules'!K28&lt;&gt;1,'positionnement modules'!K29=1,'positionnement modules'!K30&lt;&gt;1),"3P-F-H",IF(AND('positionnement modules'!K28&lt;&gt;1,'positionnement modules'!K29=1),"P-F-H",IF(AND('positionnement modules'!K28=1,'positionnement modules'!K29&lt;&gt;1),"P-F-S",IF(AND('positionnement modules'!K28=1,'positionnement modules'!K29=1),"P-F-D",""))))</f>
        <v/>
      </c>
      <c r="L28" s="71" t="str">
        <f>IF(AND('positionnement modules'!L28&lt;&gt;1,'positionnement modules'!L29=1,'positionnement modules'!L30&lt;&gt;1),"3P-F-H",IF(AND('positionnement modules'!L28&lt;&gt;1,'positionnement modules'!L29=1),"P-F-H",IF(AND('positionnement modules'!L28=1,'positionnement modules'!L29&lt;&gt;1),"P-F-S",IF(AND('positionnement modules'!L28=1,'positionnement modules'!L29=1),"P-F-D",""))))</f>
        <v/>
      </c>
      <c r="M28" s="71" t="str">
        <f>IF(AND('positionnement modules'!M28&lt;&gt;1,'positionnement modules'!M29=1,'positionnement modules'!M30&lt;&gt;1),"3P-F-H",IF(AND('positionnement modules'!M28&lt;&gt;1,'positionnement modules'!M29=1),"P-F-H",IF(AND('positionnement modules'!M28=1,'positionnement modules'!M29&lt;&gt;1),"P-F-S",IF(AND('positionnement modules'!M28=1,'positionnement modules'!M29=1),"P-F-D",""))))</f>
        <v/>
      </c>
      <c r="N28" s="71" t="str">
        <f>IF(AND('positionnement modules'!N28&lt;&gt;1,'positionnement modules'!N29=1,'positionnement modules'!N30&lt;&gt;1),"3P-F-H",IF(AND('positionnement modules'!N28&lt;&gt;1,'positionnement modules'!N29=1),"P-F-H",IF(AND('positionnement modules'!N28=1,'positionnement modules'!N29&lt;&gt;1),"P-F-S",IF(AND('positionnement modules'!N28=1,'positionnement modules'!N29=1),"P-F-D",""))))</f>
        <v/>
      </c>
      <c r="O28" s="71" t="str">
        <f>IF(AND('positionnement modules'!O28&lt;&gt;1,'positionnement modules'!O29=1,'positionnement modules'!O30&lt;&gt;1),"3P-F-H",IF(AND('positionnement modules'!O28&lt;&gt;1,'positionnement modules'!O29=1),"P-F-H",IF(AND('positionnement modules'!O28=1,'positionnement modules'!O29&lt;&gt;1),"P-F-S",IF(AND('positionnement modules'!O28=1,'positionnement modules'!O29=1),"P-F-D",""))))</f>
        <v/>
      </c>
      <c r="P28" s="72" t="str">
        <f>IF(AND('positionnement modules'!P28&lt;&gt;1,'positionnement modules'!P29=1,'positionnement modules'!P30&lt;&gt;1),"3P-F-H",IF(AND('positionnement modules'!P28&lt;&gt;1,'positionnement modules'!P29=1),"P-F-H",IF(AND('positionnement modules'!P28=1,'positionnement modules'!P29&lt;&gt;1),"P-F-S",IF(AND('positionnement modules'!P28=1,'positionnement modules'!P29=1),"P-F-D",""))))</f>
        <v/>
      </c>
      <c r="Q28" s="12" t="str">
        <f>IF(AND('positionnement modules'!Q28&lt;&gt;1,'positionnement modules'!Q29=1,'positionnement modules'!Q30&lt;&gt;1),"3P-F-H",IF(AND('positionnement modules'!Q28&lt;&gt;1,'positionnement modules'!Q29=1),"P-F-H",IF(AND('positionnement modules'!Q28=1,'positionnement modules'!Q29&lt;&gt;1),"P-F-S",IF(AND('positionnement modules'!Q28=1,'positionnement modules'!Q29=1),"P-F-D",""))))</f>
        <v/>
      </c>
      <c r="R28" s="17"/>
      <c r="S28" s="11" t="str">
        <f>IF(AND('positionnement modules'!S28&lt;&gt;1,'positionnement modules'!S29=1,'positionnement modules'!S30&lt;&gt;1),"3P-F-H",IF(AND('positionnement modules'!S28&lt;&gt;1,'positionnement modules'!S29=1),"P-F-H",IF(AND('positionnement modules'!S28=1,'positionnement modules'!S29&lt;&gt;1),"P-F-S",IF(AND('positionnement modules'!S28=1,'positionnement modules'!S29=1),"P-F-D",""))))</f>
        <v/>
      </c>
      <c r="T28" s="70" t="str">
        <f>IF(AND('positionnement modules'!T28&lt;&gt;1,'positionnement modules'!T29=1,'positionnement modules'!T30&lt;&gt;1),"3P-F-H",IF(AND('positionnement modules'!T28&lt;&gt;1,'positionnement modules'!T29=1),"P-F-H",IF(AND('positionnement modules'!T28=1,'positionnement modules'!T29&lt;&gt;1),"P-F-S",IF(AND('positionnement modules'!T28=1,'positionnement modules'!T29=1),"P-F-D",""))))</f>
        <v/>
      </c>
      <c r="U28" s="71" t="str">
        <f>IF(AND('positionnement modules'!U28&lt;&gt;1,'positionnement modules'!U29=1,'positionnement modules'!U30&lt;&gt;1),"3P-F-H",IF(AND('positionnement modules'!U28&lt;&gt;1,'positionnement modules'!U29=1),"P-F-H",IF(AND('positionnement modules'!U28=1,'positionnement modules'!U29&lt;&gt;1),"P-F-S",IF(AND('positionnement modules'!U28=1,'positionnement modules'!U29=1),"P-F-D",""))))</f>
        <v/>
      </c>
      <c r="V28" s="71" t="str">
        <f>IF(AND('positionnement modules'!V28&lt;&gt;1,'positionnement modules'!V29=1,'positionnement modules'!V30&lt;&gt;1),"3P-F-H",IF(AND('positionnement modules'!V28&lt;&gt;1,'positionnement modules'!V29=1),"P-F-H",IF(AND('positionnement modules'!V28=1,'positionnement modules'!V29&lt;&gt;1),"P-F-S",IF(AND('positionnement modules'!V28=1,'positionnement modules'!V29=1),"P-F-D",""))))</f>
        <v/>
      </c>
      <c r="W28" s="71" t="str">
        <f>IF(AND('positionnement modules'!W28&lt;&gt;1,'positionnement modules'!W29=1,'positionnement modules'!W30&lt;&gt;1),"3P-F-H",IF(AND('positionnement modules'!W28&lt;&gt;1,'positionnement modules'!W29=1),"P-F-H",IF(AND('positionnement modules'!W28=1,'positionnement modules'!W29&lt;&gt;1),"P-F-S",IF(AND('positionnement modules'!W28=1,'positionnement modules'!W29=1),"P-F-D",""))))</f>
        <v/>
      </c>
      <c r="X28" s="71" t="str">
        <f>IF(AND('positionnement modules'!X28&lt;&gt;1,'positionnement modules'!X29=1,'positionnement modules'!X30&lt;&gt;1),"3P-F-H",IF(AND('positionnement modules'!X28&lt;&gt;1,'positionnement modules'!X29=1),"P-F-H",IF(AND('positionnement modules'!X28=1,'positionnement modules'!X29&lt;&gt;1),"P-F-S",IF(AND('positionnement modules'!X28=1,'positionnement modules'!X29=1),"P-F-D",""))))</f>
        <v/>
      </c>
      <c r="Y28" s="71" t="str">
        <f>IF(AND('positionnement modules'!Y28&lt;&gt;1,'positionnement modules'!Y29=1,'positionnement modules'!Y30&lt;&gt;1),"3P-F-H",IF(AND('positionnement modules'!Y28&lt;&gt;1,'positionnement modules'!Y29=1),"P-F-H",IF(AND('positionnement modules'!Y28=1,'positionnement modules'!Y29&lt;&gt;1),"P-F-S",IF(AND('positionnement modules'!Y28=1,'positionnement modules'!Y29=1),"P-F-D",""))))</f>
        <v/>
      </c>
      <c r="Z28" s="71" t="str">
        <f>IF(AND('positionnement modules'!Z28&lt;&gt;1,'positionnement modules'!Z29=1,'positionnement modules'!Z30&lt;&gt;1),"3P-F-H",IF(AND('positionnement modules'!Z28&lt;&gt;1,'positionnement modules'!Z29=1),"P-F-H",IF(AND('positionnement modules'!Z28=1,'positionnement modules'!Z29&lt;&gt;1),"P-F-S",IF(AND('positionnement modules'!Z28=1,'positionnement modules'!Z29=1),"P-F-D",""))))</f>
        <v/>
      </c>
      <c r="AA28" s="71" t="str">
        <f>IF(AND('positionnement modules'!AA28&lt;&gt;1,'positionnement modules'!AA29=1,'positionnement modules'!AA30&lt;&gt;1),"3P-F-H",IF(AND('positionnement modules'!AA28&lt;&gt;1,'positionnement modules'!AA29=1),"P-F-H",IF(AND('positionnement modules'!AA28=1,'positionnement modules'!AA29&lt;&gt;1),"P-F-S",IF(AND('positionnement modules'!AA28=1,'positionnement modules'!AA29=1),"P-F-D",""))))</f>
        <v/>
      </c>
      <c r="AB28" s="71" t="str">
        <f>IF(AND('positionnement modules'!AB28&lt;&gt;1,'positionnement modules'!AB29=1,'positionnement modules'!AB30&lt;&gt;1),"3P-F-H",IF(AND('positionnement modules'!AB28&lt;&gt;1,'positionnement modules'!AB29=1),"P-F-H",IF(AND('positionnement modules'!AB28=1,'positionnement modules'!AB29&lt;&gt;1),"P-F-S",IF(AND('positionnement modules'!AB28=1,'positionnement modules'!AB29=1),"P-F-D",""))))</f>
        <v/>
      </c>
      <c r="AC28" s="71" t="str">
        <f>IF(AND('positionnement modules'!AC28&lt;&gt;1,'positionnement modules'!AC29=1,'positionnement modules'!AC30&lt;&gt;1),"3P-F-H",IF(AND('positionnement modules'!AC28&lt;&gt;1,'positionnement modules'!AC29=1),"P-F-H",IF(AND('positionnement modules'!AC28=1,'positionnement modules'!AC29&lt;&gt;1),"P-F-S",IF(AND('positionnement modules'!AC28=1,'positionnement modules'!AC29=1),"P-F-D",""))))</f>
        <v/>
      </c>
      <c r="AD28" s="71" t="str">
        <f>IF(AND('positionnement modules'!AD28&lt;&gt;1,'positionnement modules'!AD29=1,'positionnement modules'!AD30&lt;&gt;1),"3P-F-H",IF(AND('positionnement modules'!AD28&lt;&gt;1,'positionnement modules'!AD29=1),"P-F-H",IF(AND('positionnement modules'!AD28=1,'positionnement modules'!AD29&lt;&gt;1),"P-F-S",IF(AND('positionnement modules'!AD28=1,'positionnement modules'!AD29=1),"P-F-D",""))))</f>
        <v/>
      </c>
      <c r="AE28" s="71" t="str">
        <f>IF(AND('positionnement modules'!AE28&lt;&gt;1,'positionnement modules'!AE29=1,'positionnement modules'!AE30&lt;&gt;1),"3P-F-H",IF(AND('positionnement modules'!AE28&lt;&gt;1,'positionnement modules'!AE29=1),"P-F-H",IF(AND('positionnement modules'!AE28=1,'positionnement modules'!AE29&lt;&gt;1),"P-F-S",IF(AND('positionnement modules'!AE28=1,'positionnement modules'!AE29=1),"P-F-D",""))))</f>
        <v/>
      </c>
      <c r="AF28" s="71" t="str">
        <f>IF(AND('positionnement modules'!AF28&lt;&gt;1,'positionnement modules'!AF29=1,'positionnement modules'!AF30&lt;&gt;1),"3P-F-H",IF(AND('positionnement modules'!AF28&lt;&gt;1,'positionnement modules'!AF29=1),"P-F-H",IF(AND('positionnement modules'!AF28=1,'positionnement modules'!AF29&lt;&gt;1),"P-F-S",IF(AND('positionnement modules'!AF28=1,'positionnement modules'!AF29=1),"P-F-D",""))))</f>
        <v/>
      </c>
      <c r="AG28" s="72" t="str">
        <f>IF(AND('positionnement modules'!AG28&lt;&gt;1,'positionnement modules'!AG29=1,'positionnement modules'!AG30&lt;&gt;1),"3P-F-H",IF(AND('positionnement modules'!AG28&lt;&gt;1,'positionnement modules'!AG29=1),"P-F-H",IF(AND('positionnement modules'!AG28=1,'positionnement modules'!AG29&lt;&gt;1),"P-F-S",IF(AND('positionnement modules'!AG28=1,'positionnement modules'!AG29=1),"P-F-D",""))))</f>
        <v/>
      </c>
      <c r="AH28" s="12" t="str">
        <f>IF(AND('positionnement modules'!AH28&lt;&gt;1,'positionnement modules'!AH29=1,'positionnement modules'!AH30&lt;&gt;1),"3P-F-H",IF(AND('positionnement modules'!AH28&lt;&gt;1,'positionnement modules'!AH29=1),"P-F-H",IF(AND('positionnement modules'!AH28=1,'positionnement modules'!AH29&lt;&gt;1),"P-F-S",IF(AND('positionnement modules'!AH28=1,'positionnement modules'!AH29=1),"P-F-D",""))))</f>
        <v/>
      </c>
      <c r="AI28" s="17"/>
      <c r="AJ28" s="11" t="str">
        <f>IF(AND('positionnement modules'!AJ28&lt;&gt;1,'positionnement modules'!AJ29=1,'positionnement modules'!AJ30&lt;&gt;1),"3P-F-H",IF(AND('positionnement modules'!AJ28&lt;&gt;1,'positionnement modules'!AJ29=1),"P-F-H",IF(AND('positionnement modules'!AJ28=1,'positionnement modules'!AJ29&lt;&gt;1),"P-F-S",IF(AND('positionnement modules'!AJ28=1,'positionnement modules'!AJ29=1),"P-F-D",""))))</f>
        <v/>
      </c>
      <c r="AK28" s="70" t="str">
        <f>IF(AND('positionnement modules'!AK28&lt;&gt;1,'positionnement modules'!AK29=1,'positionnement modules'!AK30&lt;&gt;1),"3P-F-H",IF(AND('positionnement modules'!AK28&lt;&gt;1,'positionnement modules'!AK29=1),"P-F-H",IF(AND('positionnement modules'!AK28=1,'positionnement modules'!AK29&lt;&gt;1),"P-F-S",IF(AND('positionnement modules'!AK28=1,'positionnement modules'!AK29=1),"P-F-D",""))))</f>
        <v/>
      </c>
      <c r="AL28" s="71" t="str">
        <f>IF(AND('positionnement modules'!AL28&lt;&gt;1,'positionnement modules'!AL29=1,'positionnement modules'!AL30&lt;&gt;1),"3P-F-H",IF(AND('positionnement modules'!AL28&lt;&gt;1,'positionnement modules'!AL29=1),"P-F-H",IF(AND('positionnement modules'!AL28=1,'positionnement modules'!AL29&lt;&gt;1),"P-F-S",IF(AND('positionnement modules'!AL28=1,'positionnement modules'!AL29=1),"P-F-D",""))))</f>
        <v/>
      </c>
      <c r="AM28" s="71" t="str">
        <f>IF(AND('positionnement modules'!AM28&lt;&gt;1,'positionnement modules'!AM29=1,'positionnement modules'!AM30&lt;&gt;1),"3P-F-H",IF(AND('positionnement modules'!AM28&lt;&gt;1,'positionnement modules'!AM29=1),"P-F-H",IF(AND('positionnement modules'!AM28=1,'positionnement modules'!AM29&lt;&gt;1),"P-F-S",IF(AND('positionnement modules'!AM28=1,'positionnement modules'!AM29=1),"P-F-D",""))))</f>
        <v/>
      </c>
      <c r="AN28" s="71" t="str">
        <f>IF(AND('positionnement modules'!AN28&lt;&gt;1,'positionnement modules'!AN29=1,'positionnement modules'!AN30&lt;&gt;1),"3P-F-H",IF(AND('positionnement modules'!AN28&lt;&gt;1,'positionnement modules'!AN29=1),"P-F-H",IF(AND('positionnement modules'!AN28=1,'positionnement modules'!AN29&lt;&gt;1),"P-F-S",IF(AND('positionnement modules'!AN28=1,'positionnement modules'!AN29=1),"P-F-D",""))))</f>
        <v/>
      </c>
      <c r="AO28" s="71" t="str">
        <f>IF(AND('positionnement modules'!AO28&lt;&gt;1,'positionnement modules'!AO29=1,'positionnement modules'!AO30&lt;&gt;1),"3P-F-H",IF(AND('positionnement modules'!AO28&lt;&gt;1,'positionnement modules'!AO29=1),"P-F-H",IF(AND('positionnement modules'!AO28=1,'positionnement modules'!AO29&lt;&gt;1),"P-F-S",IF(AND('positionnement modules'!AO28=1,'positionnement modules'!AO29=1),"P-F-D",""))))</f>
        <v/>
      </c>
      <c r="AP28" s="71" t="str">
        <f>IF(AND('positionnement modules'!AP28&lt;&gt;1,'positionnement modules'!AP29=1,'positionnement modules'!AP30&lt;&gt;1),"3P-F-H",IF(AND('positionnement modules'!AP28&lt;&gt;1,'positionnement modules'!AP29=1),"P-F-H",IF(AND('positionnement modules'!AP28=1,'positionnement modules'!AP29&lt;&gt;1),"P-F-S",IF(AND('positionnement modules'!AP28=1,'positionnement modules'!AP29=1),"P-F-D",""))))</f>
        <v/>
      </c>
      <c r="AQ28" s="71" t="str">
        <f>IF(AND('positionnement modules'!AQ28&lt;&gt;1,'positionnement modules'!AQ29=1,'positionnement modules'!AQ30&lt;&gt;1),"3P-F-H",IF(AND('positionnement modules'!AQ28&lt;&gt;1,'positionnement modules'!AQ29=1),"P-F-H",IF(AND('positionnement modules'!AQ28=1,'positionnement modules'!AQ29&lt;&gt;1),"P-F-S",IF(AND('positionnement modules'!AQ28=1,'positionnement modules'!AQ29=1),"P-F-D",""))))</f>
        <v/>
      </c>
      <c r="AR28" s="71" t="str">
        <f>IF(AND('positionnement modules'!AR28&lt;&gt;1,'positionnement modules'!AR29=1,'positionnement modules'!AR30&lt;&gt;1),"3P-F-H",IF(AND('positionnement modules'!AR28&lt;&gt;1,'positionnement modules'!AR29=1),"P-F-H",IF(AND('positionnement modules'!AR28=1,'positionnement modules'!AR29&lt;&gt;1),"P-F-S",IF(AND('positionnement modules'!AR28=1,'positionnement modules'!AR29=1),"P-F-D",""))))</f>
        <v/>
      </c>
      <c r="AS28" s="71" t="str">
        <f>IF(AND('positionnement modules'!AS28&lt;&gt;1,'positionnement modules'!AS29=1,'positionnement modules'!AS30&lt;&gt;1),"3P-F-H",IF(AND('positionnement modules'!AS28&lt;&gt;1,'positionnement modules'!AS29=1),"P-F-H",IF(AND('positionnement modules'!AS28=1,'positionnement modules'!AS29&lt;&gt;1),"P-F-S",IF(AND('positionnement modules'!AS28=1,'positionnement modules'!AS29=1),"P-F-D",""))))</f>
        <v/>
      </c>
      <c r="AT28" s="71" t="str">
        <f>IF(AND('positionnement modules'!AT28&lt;&gt;1,'positionnement modules'!AT29=1,'positionnement modules'!AT30&lt;&gt;1),"3P-F-H",IF(AND('positionnement modules'!AT28&lt;&gt;1,'positionnement modules'!AT29=1),"P-F-H",IF(AND('positionnement modules'!AT28=1,'positionnement modules'!AT29&lt;&gt;1),"P-F-S",IF(AND('positionnement modules'!AT28=1,'positionnement modules'!AT29=1),"P-F-D",""))))</f>
        <v/>
      </c>
      <c r="AU28" s="71" t="str">
        <f>IF(AND('positionnement modules'!AU28&lt;&gt;1,'positionnement modules'!AU29=1,'positionnement modules'!AU30&lt;&gt;1),"3P-F-H",IF(AND('positionnement modules'!AU28&lt;&gt;1,'positionnement modules'!AU29=1),"P-F-H",IF(AND('positionnement modules'!AU28=1,'positionnement modules'!AU29&lt;&gt;1),"P-F-S",IF(AND('positionnement modules'!AU28=1,'positionnement modules'!AU29=1),"P-F-D",""))))</f>
        <v/>
      </c>
      <c r="AV28" s="71" t="str">
        <f>IF(AND('positionnement modules'!AV28&lt;&gt;1,'positionnement modules'!AV29=1,'positionnement modules'!AV30&lt;&gt;1),"3P-F-H",IF(AND('positionnement modules'!AV28&lt;&gt;1,'positionnement modules'!AV29=1),"P-F-H",IF(AND('positionnement modules'!AV28=1,'positionnement modules'!AV29&lt;&gt;1),"P-F-S",IF(AND('positionnement modules'!AV28=1,'positionnement modules'!AV29=1),"P-F-D",""))))</f>
        <v/>
      </c>
      <c r="AW28" s="71" t="str">
        <f>IF(AND('positionnement modules'!AW28&lt;&gt;1,'positionnement modules'!AW29=1,'positionnement modules'!AW30&lt;&gt;1),"3P-F-H",IF(AND('positionnement modules'!AW28&lt;&gt;1,'positionnement modules'!AW29=1),"P-F-H",IF(AND('positionnement modules'!AW28=1,'positionnement modules'!AW29&lt;&gt;1),"P-F-S",IF(AND('positionnement modules'!AW28=1,'positionnement modules'!AW29=1),"P-F-D",""))))</f>
        <v/>
      </c>
      <c r="AX28" s="72" t="str">
        <f>IF(AND('positionnement modules'!AX28&lt;&gt;1,'positionnement modules'!AX29=1,'positionnement modules'!AX30&lt;&gt;1),"3P-F-H",IF(AND('positionnement modules'!AX28&lt;&gt;1,'positionnement modules'!AX29=1),"P-F-H",IF(AND('positionnement modules'!AX28=1,'positionnement modules'!AX29&lt;&gt;1),"P-F-S",IF(AND('positionnement modules'!AX28=1,'positionnement modules'!AX29=1),"P-F-D",""))))</f>
        <v/>
      </c>
      <c r="AY28" s="12" t="str">
        <f>IF(AND('positionnement modules'!AY28&lt;&gt;1,'positionnement modules'!AY29=1,'positionnement modules'!AY30&lt;&gt;1),"3P-F-H",IF(AND('positionnement modules'!AY28&lt;&gt;1,'positionnement modules'!AY29=1),"P-F-H",IF(AND('positionnement modules'!AY28=1,'positionnement modules'!AY29&lt;&gt;1),"P-F-S",IF(AND('positionnement modules'!AY28=1,'positionnement modules'!AY29=1),"P-F-D",""))))</f>
        <v/>
      </c>
      <c r="AZ28" s="17"/>
      <c r="BA28" s="11" t="str">
        <f>IF(AND('positionnement modules'!BA28&lt;&gt;1,'positionnement modules'!BA29=1,'positionnement modules'!BA30&lt;&gt;1),"3P-F-H",IF(AND('positionnement modules'!BA28&lt;&gt;1,'positionnement modules'!BA29=1),"P-F-H",IF(AND('positionnement modules'!BA28=1,'positionnement modules'!BA29&lt;&gt;1),"P-F-S",IF(AND('positionnement modules'!BA28=1,'positionnement modules'!BA29=1),"P-F-D",""))))</f>
        <v/>
      </c>
      <c r="BB28" s="70" t="str">
        <f>IF(AND('positionnement modules'!BB28&lt;&gt;1,'positionnement modules'!BB29=1,'positionnement modules'!BB30&lt;&gt;1),"3P-F-H",IF(AND('positionnement modules'!BB28&lt;&gt;1,'positionnement modules'!BB29=1),"P-F-H",IF(AND('positionnement modules'!BB28=1,'positionnement modules'!BB29&lt;&gt;1),"P-F-S",IF(AND('positionnement modules'!BB28=1,'positionnement modules'!BB29=1),"P-F-D",""))))</f>
        <v/>
      </c>
      <c r="BC28" s="71" t="str">
        <f>IF(AND('positionnement modules'!BC28&lt;&gt;1,'positionnement modules'!BC29=1,'positionnement modules'!BC30&lt;&gt;1),"3P-F-H",IF(AND('positionnement modules'!BC28&lt;&gt;1,'positionnement modules'!BC29=1),"P-F-H",IF(AND('positionnement modules'!BC28=1,'positionnement modules'!BC29&lt;&gt;1),"P-F-S",IF(AND('positionnement modules'!BC28=1,'positionnement modules'!BC29=1),"P-F-D",""))))</f>
        <v/>
      </c>
      <c r="BD28" s="71" t="str">
        <f>IF(AND('positionnement modules'!BD28&lt;&gt;1,'positionnement modules'!BD29=1,'positionnement modules'!BD30&lt;&gt;1),"3P-F-H",IF(AND('positionnement modules'!BD28&lt;&gt;1,'positionnement modules'!BD29=1),"P-F-H",IF(AND('positionnement modules'!BD28=1,'positionnement modules'!BD29&lt;&gt;1),"P-F-S",IF(AND('positionnement modules'!BD28=1,'positionnement modules'!BD29=1),"P-F-D",""))))</f>
        <v/>
      </c>
      <c r="BE28" s="71" t="str">
        <f>IF(AND('positionnement modules'!BE28&lt;&gt;1,'positionnement modules'!BE29=1,'positionnement modules'!BE30&lt;&gt;1),"3P-F-H",IF(AND('positionnement modules'!BE28&lt;&gt;1,'positionnement modules'!BE29=1),"P-F-H",IF(AND('positionnement modules'!BE28=1,'positionnement modules'!BE29&lt;&gt;1),"P-F-S",IF(AND('positionnement modules'!BE28=1,'positionnement modules'!BE29=1),"P-F-D",""))))</f>
        <v/>
      </c>
      <c r="BF28" s="71" t="str">
        <f>IF(AND('positionnement modules'!BF28&lt;&gt;1,'positionnement modules'!BF29=1,'positionnement modules'!BF30&lt;&gt;1),"3P-F-H",IF(AND('positionnement modules'!BF28&lt;&gt;1,'positionnement modules'!BF29=1),"P-F-H",IF(AND('positionnement modules'!BF28=1,'positionnement modules'!BF29&lt;&gt;1),"P-F-S",IF(AND('positionnement modules'!BF28=1,'positionnement modules'!BF29=1),"P-F-D",""))))</f>
        <v/>
      </c>
      <c r="BG28" s="71" t="str">
        <f>IF(AND('positionnement modules'!BG28&lt;&gt;1,'positionnement modules'!BG29=1,'positionnement modules'!BG30&lt;&gt;1),"3P-F-H",IF(AND('positionnement modules'!BG28&lt;&gt;1,'positionnement modules'!BG29=1),"P-F-H",IF(AND('positionnement modules'!BG28=1,'positionnement modules'!BG29&lt;&gt;1),"P-F-S",IF(AND('positionnement modules'!BG28=1,'positionnement modules'!BG29=1),"P-F-D",""))))</f>
        <v/>
      </c>
      <c r="BH28" s="71" t="str">
        <f>IF(AND('positionnement modules'!BH28&lt;&gt;1,'positionnement modules'!BH29=1,'positionnement modules'!BH30&lt;&gt;1),"3P-F-H",IF(AND('positionnement modules'!BH28&lt;&gt;1,'positionnement modules'!BH29=1),"P-F-H",IF(AND('positionnement modules'!BH28=1,'positionnement modules'!BH29&lt;&gt;1),"P-F-S",IF(AND('positionnement modules'!BH28=1,'positionnement modules'!BH29=1),"P-F-D",""))))</f>
        <v/>
      </c>
      <c r="BI28" s="71" t="str">
        <f>IF(AND('positionnement modules'!BI28&lt;&gt;1,'positionnement modules'!BI29=1,'positionnement modules'!BI30&lt;&gt;1),"3P-F-H",IF(AND('positionnement modules'!BI28&lt;&gt;1,'positionnement modules'!BI29=1),"P-F-H",IF(AND('positionnement modules'!BI28=1,'positionnement modules'!BI29&lt;&gt;1),"P-F-S",IF(AND('positionnement modules'!BI28=1,'positionnement modules'!BI29=1),"P-F-D",""))))</f>
        <v/>
      </c>
      <c r="BJ28" s="71" t="str">
        <f>IF(AND('positionnement modules'!BJ28&lt;&gt;1,'positionnement modules'!BJ29=1,'positionnement modules'!BJ30&lt;&gt;1),"3P-F-H",IF(AND('positionnement modules'!BJ28&lt;&gt;1,'positionnement modules'!BJ29=1),"P-F-H",IF(AND('positionnement modules'!BJ28=1,'positionnement modules'!BJ29&lt;&gt;1),"P-F-S",IF(AND('positionnement modules'!BJ28=1,'positionnement modules'!BJ29=1),"P-F-D",""))))</f>
        <v/>
      </c>
      <c r="BK28" s="71" t="str">
        <f>IF(AND('positionnement modules'!BK28&lt;&gt;1,'positionnement modules'!BK29=1,'positionnement modules'!BK30&lt;&gt;1),"3P-F-H",IF(AND('positionnement modules'!BK28&lt;&gt;1,'positionnement modules'!BK29=1),"P-F-H",IF(AND('positionnement modules'!BK28=1,'positionnement modules'!BK29&lt;&gt;1),"P-F-S",IF(AND('positionnement modules'!BK28=1,'positionnement modules'!BK29=1),"P-F-D",""))))</f>
        <v/>
      </c>
      <c r="BL28" s="71" t="str">
        <f>IF(AND('positionnement modules'!BL28&lt;&gt;1,'positionnement modules'!BL29=1,'positionnement modules'!BL30&lt;&gt;1),"3P-F-H",IF(AND('positionnement modules'!BL28&lt;&gt;1,'positionnement modules'!BL29=1),"P-F-H",IF(AND('positionnement modules'!BL28=1,'positionnement modules'!BL29&lt;&gt;1),"P-F-S",IF(AND('positionnement modules'!BL28=1,'positionnement modules'!BL29=1),"P-F-D",""))))</f>
        <v/>
      </c>
      <c r="BM28" s="71" t="str">
        <f>IF(AND('positionnement modules'!BM28&lt;&gt;1,'positionnement modules'!BM29=1,'positionnement modules'!BM30&lt;&gt;1),"3P-F-H",IF(AND('positionnement modules'!BM28&lt;&gt;1,'positionnement modules'!BM29=1),"P-F-H",IF(AND('positionnement modules'!BM28=1,'positionnement modules'!BM29&lt;&gt;1),"P-F-S",IF(AND('positionnement modules'!BM28=1,'positionnement modules'!BM29=1),"P-F-D",""))))</f>
        <v/>
      </c>
      <c r="BN28" s="71" t="str">
        <f>IF(AND('positionnement modules'!BN28&lt;&gt;1,'positionnement modules'!BN29=1,'positionnement modules'!BN30&lt;&gt;1),"3P-F-H",IF(AND('positionnement modules'!BN28&lt;&gt;1,'positionnement modules'!BN29=1),"P-F-H",IF(AND('positionnement modules'!BN28=1,'positionnement modules'!BN29&lt;&gt;1),"P-F-S",IF(AND('positionnement modules'!BN28=1,'positionnement modules'!BN29=1),"P-F-D",""))))</f>
        <v/>
      </c>
      <c r="BO28" s="72" t="str">
        <f>IF(AND('positionnement modules'!BO28&lt;&gt;1,'positionnement modules'!BO29=1,'positionnement modules'!BO30&lt;&gt;1),"3P-F-H",IF(AND('positionnement modules'!BO28&lt;&gt;1,'positionnement modules'!BO29=1),"P-F-H",IF(AND('positionnement modules'!BO28=1,'positionnement modules'!BO29&lt;&gt;1),"P-F-S",IF(AND('positionnement modules'!BO28=1,'positionnement modules'!BO29=1),"P-F-D",""))))</f>
        <v/>
      </c>
      <c r="BP28" s="12" t="str">
        <f>IF(AND('positionnement modules'!BP28&lt;&gt;1,'positionnement modules'!BP29=1,'positionnement modules'!BP30&lt;&gt;1),"3P-F-H",IF(AND('positionnement modules'!BP28&lt;&gt;1,'positionnement modules'!BP29=1),"P-F-H",IF(AND('positionnement modules'!BP28=1,'positionnement modules'!BP29&lt;&gt;1),"P-F-S",IF(AND('positionnement modules'!BP28=1,'positionnement modules'!BP29=1),"P-F-D",""))))</f>
        <v/>
      </c>
      <c r="BQ28" s="17"/>
      <c r="BR28" s="17"/>
      <c r="BS28" s="17"/>
    </row>
    <row r="29" spans="2:71" ht="21" customHeight="1" thickBot="1" x14ac:dyDescent="0.3">
      <c r="B29" s="11" t="str">
        <f>IF(AND('positionnement modules'!B29&lt;&gt;1,'positionnement modules'!B30=1,'positionnement modules'!B31&lt;&gt;1),"3P-F-H",IF(AND('positionnement modules'!B29&lt;&gt;1,'positionnement modules'!B30=1),"P-F-H",IF(AND('positionnement modules'!B29=1,'positionnement modules'!B30&lt;&gt;1),"P-F-S",IF(AND('positionnement modules'!B29=1,'positionnement modules'!B30=1),"P-F-D",""))))</f>
        <v/>
      </c>
      <c r="C29" s="73" t="str">
        <f>IF(AND('positionnement modules'!C29&lt;&gt;1,'positionnement modules'!C30=1,'positionnement modules'!C31&lt;&gt;1),"3P-F-H",IF(AND('positionnement modules'!C29&lt;&gt;1,'positionnement modules'!C30=1),"P-F-H",IF(AND('positionnement modules'!C29=1,'positionnement modules'!C30&lt;&gt;1),"P-F-S",IF(AND('positionnement modules'!C29=1,'positionnement modules'!C30=1),"P-F-D",""))))</f>
        <v/>
      </c>
      <c r="D29" s="74" t="str">
        <f>IF(AND('positionnement modules'!D29&lt;&gt;1,'positionnement modules'!D30=1,'positionnement modules'!D31&lt;&gt;1),"3P-F-H",IF(AND('positionnement modules'!D29&lt;&gt;1,'positionnement modules'!D30=1),"P-F-H",IF(AND('positionnement modules'!D29=1,'positionnement modules'!D30&lt;&gt;1),"P-F-S",IF(AND('positionnement modules'!D29=1,'positionnement modules'!D30=1),"P-F-D",""))))</f>
        <v/>
      </c>
      <c r="E29" s="74" t="str">
        <f>IF(AND('positionnement modules'!E29&lt;&gt;1,'positionnement modules'!E30=1,'positionnement modules'!E31&lt;&gt;1),"3P-F-H",IF(AND('positionnement modules'!E29&lt;&gt;1,'positionnement modules'!E30=1),"P-F-H",IF(AND('positionnement modules'!E29=1,'positionnement modules'!E30&lt;&gt;1),"P-F-S",IF(AND('positionnement modules'!E29=1,'positionnement modules'!E30=1),"P-F-D",""))))</f>
        <v/>
      </c>
      <c r="F29" s="74" t="str">
        <f>IF(AND('positionnement modules'!F29&lt;&gt;1,'positionnement modules'!F30=1,'positionnement modules'!F31&lt;&gt;1),"3P-F-H",IF(AND('positionnement modules'!F29&lt;&gt;1,'positionnement modules'!F30=1),"P-F-H",IF(AND('positionnement modules'!F29=1,'positionnement modules'!F30&lt;&gt;1),"P-F-S",IF(AND('positionnement modules'!F29=1,'positionnement modules'!F30=1),"P-F-D",""))))</f>
        <v/>
      </c>
      <c r="G29" s="74" t="str">
        <f>IF(AND('positionnement modules'!G29&lt;&gt;1,'positionnement modules'!G30=1,'positionnement modules'!G31&lt;&gt;1),"3P-F-H",IF(AND('positionnement modules'!G29&lt;&gt;1,'positionnement modules'!G30=1),"P-F-H",IF(AND('positionnement modules'!G29=1,'positionnement modules'!G30&lt;&gt;1),"P-F-S",IF(AND('positionnement modules'!G29=1,'positionnement modules'!G30=1),"P-F-D",""))))</f>
        <v/>
      </c>
      <c r="H29" s="74" t="str">
        <f>IF(AND('positionnement modules'!H29&lt;&gt;1,'positionnement modules'!H30=1,'positionnement modules'!H31&lt;&gt;1),"3P-F-H",IF(AND('positionnement modules'!H29&lt;&gt;1,'positionnement modules'!H30=1),"P-F-H",IF(AND('positionnement modules'!H29=1,'positionnement modules'!H30&lt;&gt;1),"P-F-S",IF(AND('positionnement modules'!H29=1,'positionnement modules'!H30=1),"P-F-D",""))))</f>
        <v/>
      </c>
      <c r="I29" s="74" t="str">
        <f>IF(AND('positionnement modules'!I29&lt;&gt;1,'positionnement modules'!I30=1,'positionnement modules'!I31&lt;&gt;1),"3P-F-H",IF(AND('positionnement modules'!I29&lt;&gt;1,'positionnement modules'!I30=1),"P-F-H",IF(AND('positionnement modules'!I29=1,'positionnement modules'!I30&lt;&gt;1),"P-F-S",IF(AND('positionnement modules'!I29=1,'positionnement modules'!I30=1),"P-F-D",""))))</f>
        <v/>
      </c>
      <c r="J29" s="74" t="str">
        <f>IF(AND('positionnement modules'!J29&lt;&gt;1,'positionnement modules'!J30=1,'positionnement modules'!J31&lt;&gt;1),"3P-F-H",IF(AND('positionnement modules'!J29&lt;&gt;1,'positionnement modules'!J30=1),"P-F-H",IF(AND('positionnement modules'!J29=1,'positionnement modules'!J30&lt;&gt;1),"P-F-S",IF(AND('positionnement modules'!J29=1,'positionnement modules'!J30=1),"P-F-D",""))))</f>
        <v/>
      </c>
      <c r="K29" s="74" t="str">
        <f>IF(AND('positionnement modules'!K29&lt;&gt;1,'positionnement modules'!K30=1,'positionnement modules'!K31&lt;&gt;1),"3P-F-H",IF(AND('positionnement modules'!K29&lt;&gt;1,'positionnement modules'!K30=1),"P-F-H",IF(AND('positionnement modules'!K29=1,'positionnement modules'!K30&lt;&gt;1),"P-F-S",IF(AND('positionnement modules'!K29=1,'positionnement modules'!K30=1),"P-F-D",""))))</f>
        <v/>
      </c>
      <c r="L29" s="74" t="str">
        <f>IF(AND('positionnement modules'!L29&lt;&gt;1,'positionnement modules'!L30=1,'positionnement modules'!L31&lt;&gt;1),"3P-F-H",IF(AND('positionnement modules'!L29&lt;&gt;1,'positionnement modules'!L30=1),"P-F-H",IF(AND('positionnement modules'!L29=1,'positionnement modules'!L30&lt;&gt;1),"P-F-S",IF(AND('positionnement modules'!L29=1,'positionnement modules'!L30=1),"P-F-D",""))))</f>
        <v/>
      </c>
      <c r="M29" s="74" t="str">
        <f>IF(AND('positionnement modules'!M29&lt;&gt;1,'positionnement modules'!M30=1,'positionnement modules'!M31&lt;&gt;1),"3P-F-H",IF(AND('positionnement modules'!M29&lt;&gt;1,'positionnement modules'!M30=1),"P-F-H",IF(AND('positionnement modules'!M29=1,'positionnement modules'!M30&lt;&gt;1),"P-F-S",IF(AND('positionnement modules'!M29=1,'positionnement modules'!M30=1),"P-F-D",""))))</f>
        <v/>
      </c>
      <c r="N29" s="74" t="str">
        <f>IF(AND('positionnement modules'!N29&lt;&gt;1,'positionnement modules'!N30=1,'positionnement modules'!N31&lt;&gt;1),"3P-F-H",IF(AND('positionnement modules'!N29&lt;&gt;1,'positionnement modules'!N30=1),"P-F-H",IF(AND('positionnement modules'!N29=1,'positionnement modules'!N30&lt;&gt;1),"P-F-S",IF(AND('positionnement modules'!N29=1,'positionnement modules'!N30=1),"P-F-D",""))))</f>
        <v/>
      </c>
      <c r="O29" s="74" t="str">
        <f>IF(AND('positionnement modules'!O29&lt;&gt;1,'positionnement modules'!O30=1,'positionnement modules'!O31&lt;&gt;1),"3P-F-H",IF(AND('positionnement modules'!O29&lt;&gt;1,'positionnement modules'!O30=1),"P-F-H",IF(AND('positionnement modules'!O29=1,'positionnement modules'!O30&lt;&gt;1),"P-F-S",IF(AND('positionnement modules'!O29=1,'positionnement modules'!O30=1),"P-F-D",""))))</f>
        <v/>
      </c>
      <c r="P29" s="75" t="str">
        <f>IF(AND('positionnement modules'!P29&lt;&gt;1,'positionnement modules'!P30=1,'positionnement modules'!P31&lt;&gt;1),"3P-F-H",IF(AND('positionnement modules'!P29&lt;&gt;1,'positionnement modules'!P30=1),"P-F-H",IF(AND('positionnement modules'!P29=1,'positionnement modules'!P30&lt;&gt;1),"P-F-S",IF(AND('positionnement modules'!P29=1,'positionnement modules'!P30=1),"P-F-D",""))))</f>
        <v/>
      </c>
      <c r="Q29" s="12" t="str">
        <f>IF(AND('positionnement modules'!Q29&lt;&gt;1,'positionnement modules'!Q30=1,'positionnement modules'!Q31&lt;&gt;1),"3P-F-H",IF(AND('positionnement modules'!Q29&lt;&gt;1,'positionnement modules'!Q30=1),"P-F-H",IF(AND('positionnement modules'!Q29=1,'positionnement modules'!Q30&lt;&gt;1),"P-F-S",IF(AND('positionnement modules'!Q29=1,'positionnement modules'!Q30=1),"P-F-D",""))))</f>
        <v/>
      </c>
      <c r="R29" s="17"/>
      <c r="S29" s="11" t="str">
        <f>IF(AND('positionnement modules'!S29&lt;&gt;1,'positionnement modules'!S30=1,'positionnement modules'!S31&lt;&gt;1),"3P-F-H",IF(AND('positionnement modules'!S29&lt;&gt;1,'positionnement modules'!S30=1),"P-F-H",IF(AND('positionnement modules'!S29=1,'positionnement modules'!S30&lt;&gt;1),"P-F-S",IF(AND('positionnement modules'!S29=1,'positionnement modules'!S30=1),"P-F-D",""))))</f>
        <v/>
      </c>
      <c r="T29" s="73" t="str">
        <f>IF(AND('positionnement modules'!T29&lt;&gt;1,'positionnement modules'!T30=1,'positionnement modules'!T31&lt;&gt;1),"3P-F-H",IF(AND('positionnement modules'!T29&lt;&gt;1,'positionnement modules'!T30=1),"P-F-H",IF(AND('positionnement modules'!T29=1,'positionnement modules'!T30&lt;&gt;1),"P-F-S",IF(AND('positionnement modules'!T29=1,'positionnement modules'!T30=1),"P-F-D",""))))</f>
        <v/>
      </c>
      <c r="U29" s="74" t="str">
        <f>IF(AND('positionnement modules'!U29&lt;&gt;1,'positionnement modules'!U30=1,'positionnement modules'!U31&lt;&gt;1),"3P-F-H",IF(AND('positionnement modules'!U29&lt;&gt;1,'positionnement modules'!U30=1),"P-F-H",IF(AND('positionnement modules'!U29=1,'positionnement modules'!U30&lt;&gt;1),"P-F-S",IF(AND('positionnement modules'!U29=1,'positionnement modules'!U30=1),"P-F-D",""))))</f>
        <v/>
      </c>
      <c r="V29" s="74" t="str">
        <f>IF(AND('positionnement modules'!V29&lt;&gt;1,'positionnement modules'!V30=1,'positionnement modules'!V31&lt;&gt;1),"3P-F-H",IF(AND('positionnement modules'!V29&lt;&gt;1,'positionnement modules'!V30=1),"P-F-H",IF(AND('positionnement modules'!V29=1,'positionnement modules'!V30&lt;&gt;1),"P-F-S",IF(AND('positionnement modules'!V29=1,'positionnement modules'!V30=1),"P-F-D",""))))</f>
        <v/>
      </c>
      <c r="W29" s="74" t="str">
        <f>IF(AND('positionnement modules'!W29&lt;&gt;1,'positionnement modules'!W30=1,'positionnement modules'!W31&lt;&gt;1),"3P-F-H",IF(AND('positionnement modules'!W29&lt;&gt;1,'positionnement modules'!W30=1),"P-F-H",IF(AND('positionnement modules'!W29=1,'positionnement modules'!W30&lt;&gt;1),"P-F-S",IF(AND('positionnement modules'!W29=1,'positionnement modules'!W30=1),"P-F-D",""))))</f>
        <v/>
      </c>
      <c r="X29" s="74" t="str">
        <f>IF(AND('positionnement modules'!X29&lt;&gt;1,'positionnement modules'!X30=1,'positionnement modules'!X31&lt;&gt;1),"3P-F-H",IF(AND('positionnement modules'!X29&lt;&gt;1,'positionnement modules'!X30=1),"P-F-H",IF(AND('positionnement modules'!X29=1,'positionnement modules'!X30&lt;&gt;1),"P-F-S",IF(AND('positionnement modules'!X29=1,'positionnement modules'!X30=1),"P-F-D",""))))</f>
        <v/>
      </c>
      <c r="Y29" s="74" t="str">
        <f>IF(AND('positionnement modules'!Y29&lt;&gt;1,'positionnement modules'!Y30=1,'positionnement modules'!Y31&lt;&gt;1),"3P-F-H",IF(AND('positionnement modules'!Y29&lt;&gt;1,'positionnement modules'!Y30=1),"P-F-H",IF(AND('positionnement modules'!Y29=1,'positionnement modules'!Y30&lt;&gt;1),"P-F-S",IF(AND('positionnement modules'!Y29=1,'positionnement modules'!Y30=1),"P-F-D",""))))</f>
        <v/>
      </c>
      <c r="Z29" s="74" t="str">
        <f>IF(AND('positionnement modules'!Z29&lt;&gt;1,'positionnement modules'!Z30=1,'positionnement modules'!Z31&lt;&gt;1),"3P-F-H",IF(AND('positionnement modules'!Z29&lt;&gt;1,'positionnement modules'!Z30=1),"P-F-H",IF(AND('positionnement modules'!Z29=1,'positionnement modules'!Z30&lt;&gt;1),"P-F-S",IF(AND('positionnement modules'!Z29=1,'positionnement modules'!Z30=1),"P-F-D",""))))</f>
        <v/>
      </c>
      <c r="AA29" s="74" t="str">
        <f>IF(AND('positionnement modules'!AA29&lt;&gt;1,'positionnement modules'!AA30=1,'positionnement modules'!AA31&lt;&gt;1),"3P-F-H",IF(AND('positionnement modules'!AA29&lt;&gt;1,'positionnement modules'!AA30=1),"P-F-H",IF(AND('positionnement modules'!AA29=1,'positionnement modules'!AA30&lt;&gt;1),"P-F-S",IF(AND('positionnement modules'!AA29=1,'positionnement modules'!AA30=1),"P-F-D",""))))</f>
        <v/>
      </c>
      <c r="AB29" s="74" t="str">
        <f>IF(AND('positionnement modules'!AB29&lt;&gt;1,'positionnement modules'!AB30=1,'positionnement modules'!AB31&lt;&gt;1),"3P-F-H",IF(AND('positionnement modules'!AB29&lt;&gt;1,'positionnement modules'!AB30=1),"P-F-H",IF(AND('positionnement modules'!AB29=1,'positionnement modules'!AB30&lt;&gt;1),"P-F-S",IF(AND('positionnement modules'!AB29=1,'positionnement modules'!AB30=1),"P-F-D",""))))</f>
        <v/>
      </c>
      <c r="AC29" s="74" t="str">
        <f>IF(AND('positionnement modules'!AC29&lt;&gt;1,'positionnement modules'!AC30=1,'positionnement modules'!AC31&lt;&gt;1),"3P-F-H",IF(AND('positionnement modules'!AC29&lt;&gt;1,'positionnement modules'!AC30=1),"P-F-H",IF(AND('positionnement modules'!AC29=1,'positionnement modules'!AC30&lt;&gt;1),"P-F-S",IF(AND('positionnement modules'!AC29=1,'positionnement modules'!AC30=1),"P-F-D",""))))</f>
        <v/>
      </c>
      <c r="AD29" s="74" t="str">
        <f>IF(AND('positionnement modules'!AD29&lt;&gt;1,'positionnement modules'!AD30=1,'positionnement modules'!AD31&lt;&gt;1),"3P-F-H",IF(AND('positionnement modules'!AD29&lt;&gt;1,'positionnement modules'!AD30=1),"P-F-H",IF(AND('positionnement modules'!AD29=1,'positionnement modules'!AD30&lt;&gt;1),"P-F-S",IF(AND('positionnement modules'!AD29=1,'positionnement modules'!AD30=1),"P-F-D",""))))</f>
        <v/>
      </c>
      <c r="AE29" s="74" t="str">
        <f>IF(AND('positionnement modules'!AE29&lt;&gt;1,'positionnement modules'!AE30=1,'positionnement modules'!AE31&lt;&gt;1),"3P-F-H",IF(AND('positionnement modules'!AE29&lt;&gt;1,'positionnement modules'!AE30=1),"P-F-H",IF(AND('positionnement modules'!AE29=1,'positionnement modules'!AE30&lt;&gt;1),"P-F-S",IF(AND('positionnement modules'!AE29=1,'positionnement modules'!AE30=1),"P-F-D",""))))</f>
        <v/>
      </c>
      <c r="AF29" s="74" t="str">
        <f>IF(AND('positionnement modules'!AF29&lt;&gt;1,'positionnement modules'!AF30=1,'positionnement modules'!AF31&lt;&gt;1),"3P-F-H",IF(AND('positionnement modules'!AF29&lt;&gt;1,'positionnement modules'!AF30=1),"P-F-H",IF(AND('positionnement modules'!AF29=1,'positionnement modules'!AF30&lt;&gt;1),"P-F-S",IF(AND('positionnement modules'!AF29=1,'positionnement modules'!AF30=1),"P-F-D",""))))</f>
        <v/>
      </c>
      <c r="AG29" s="75" t="str">
        <f>IF(AND('positionnement modules'!AG29&lt;&gt;1,'positionnement modules'!AG30=1,'positionnement modules'!AG31&lt;&gt;1),"3P-F-H",IF(AND('positionnement modules'!AG29&lt;&gt;1,'positionnement modules'!AG30=1),"P-F-H",IF(AND('positionnement modules'!AG29=1,'positionnement modules'!AG30&lt;&gt;1),"P-F-S",IF(AND('positionnement modules'!AG29=1,'positionnement modules'!AG30=1),"P-F-D",""))))</f>
        <v/>
      </c>
      <c r="AH29" s="12" t="str">
        <f>IF(AND('positionnement modules'!AH29&lt;&gt;1,'positionnement modules'!AH30=1,'positionnement modules'!AH31&lt;&gt;1),"3P-F-H",IF(AND('positionnement modules'!AH29&lt;&gt;1,'positionnement modules'!AH30=1),"P-F-H",IF(AND('positionnement modules'!AH29=1,'positionnement modules'!AH30&lt;&gt;1),"P-F-S",IF(AND('positionnement modules'!AH29=1,'positionnement modules'!AH30=1),"P-F-D",""))))</f>
        <v/>
      </c>
      <c r="AI29" s="17"/>
      <c r="AJ29" s="11" t="str">
        <f>IF(AND('positionnement modules'!AJ29&lt;&gt;1,'positionnement modules'!AJ30=1,'positionnement modules'!AJ31&lt;&gt;1),"3P-F-H",IF(AND('positionnement modules'!AJ29&lt;&gt;1,'positionnement modules'!AJ30=1),"P-F-H",IF(AND('positionnement modules'!AJ29=1,'positionnement modules'!AJ30&lt;&gt;1),"P-F-S",IF(AND('positionnement modules'!AJ29=1,'positionnement modules'!AJ30=1),"P-F-D",""))))</f>
        <v/>
      </c>
      <c r="AK29" s="73" t="str">
        <f>IF(AND('positionnement modules'!AK29&lt;&gt;1,'positionnement modules'!AK30=1,'positionnement modules'!AK31&lt;&gt;1),"3P-F-H",IF(AND('positionnement modules'!AK29&lt;&gt;1,'positionnement modules'!AK30=1),"P-F-H",IF(AND('positionnement modules'!AK29=1,'positionnement modules'!AK30&lt;&gt;1),"P-F-S",IF(AND('positionnement modules'!AK29=1,'positionnement modules'!AK30=1),"P-F-D",""))))</f>
        <v/>
      </c>
      <c r="AL29" s="74" t="str">
        <f>IF(AND('positionnement modules'!AL29&lt;&gt;1,'positionnement modules'!AL30=1,'positionnement modules'!AL31&lt;&gt;1),"3P-F-H",IF(AND('positionnement modules'!AL29&lt;&gt;1,'positionnement modules'!AL30=1),"P-F-H",IF(AND('positionnement modules'!AL29=1,'positionnement modules'!AL30&lt;&gt;1),"P-F-S",IF(AND('positionnement modules'!AL29=1,'positionnement modules'!AL30=1),"P-F-D",""))))</f>
        <v/>
      </c>
      <c r="AM29" s="74" t="str">
        <f>IF(AND('positionnement modules'!AM29&lt;&gt;1,'positionnement modules'!AM30=1,'positionnement modules'!AM31&lt;&gt;1),"3P-F-H",IF(AND('positionnement modules'!AM29&lt;&gt;1,'positionnement modules'!AM30=1),"P-F-H",IF(AND('positionnement modules'!AM29=1,'positionnement modules'!AM30&lt;&gt;1),"P-F-S",IF(AND('positionnement modules'!AM29=1,'positionnement modules'!AM30=1),"P-F-D",""))))</f>
        <v/>
      </c>
      <c r="AN29" s="74" t="str">
        <f>IF(AND('positionnement modules'!AN29&lt;&gt;1,'positionnement modules'!AN30=1,'positionnement modules'!AN31&lt;&gt;1),"3P-F-H",IF(AND('positionnement modules'!AN29&lt;&gt;1,'positionnement modules'!AN30=1),"P-F-H",IF(AND('positionnement modules'!AN29=1,'positionnement modules'!AN30&lt;&gt;1),"P-F-S",IF(AND('positionnement modules'!AN29=1,'positionnement modules'!AN30=1),"P-F-D",""))))</f>
        <v/>
      </c>
      <c r="AO29" s="74" t="str">
        <f>IF(AND('positionnement modules'!AO29&lt;&gt;1,'positionnement modules'!AO30=1,'positionnement modules'!AO31&lt;&gt;1),"3P-F-H",IF(AND('positionnement modules'!AO29&lt;&gt;1,'positionnement modules'!AO30=1),"P-F-H",IF(AND('positionnement modules'!AO29=1,'positionnement modules'!AO30&lt;&gt;1),"P-F-S",IF(AND('positionnement modules'!AO29=1,'positionnement modules'!AO30=1),"P-F-D",""))))</f>
        <v/>
      </c>
      <c r="AP29" s="74" t="str">
        <f>IF(AND('positionnement modules'!AP29&lt;&gt;1,'positionnement modules'!AP30=1,'positionnement modules'!AP31&lt;&gt;1),"3P-F-H",IF(AND('positionnement modules'!AP29&lt;&gt;1,'positionnement modules'!AP30=1),"P-F-H",IF(AND('positionnement modules'!AP29=1,'positionnement modules'!AP30&lt;&gt;1),"P-F-S",IF(AND('positionnement modules'!AP29=1,'positionnement modules'!AP30=1),"P-F-D",""))))</f>
        <v/>
      </c>
      <c r="AQ29" s="74" t="str">
        <f>IF(AND('positionnement modules'!AQ29&lt;&gt;1,'positionnement modules'!AQ30=1,'positionnement modules'!AQ31&lt;&gt;1),"3P-F-H",IF(AND('positionnement modules'!AQ29&lt;&gt;1,'positionnement modules'!AQ30=1),"P-F-H",IF(AND('positionnement modules'!AQ29=1,'positionnement modules'!AQ30&lt;&gt;1),"P-F-S",IF(AND('positionnement modules'!AQ29=1,'positionnement modules'!AQ30=1),"P-F-D",""))))</f>
        <v/>
      </c>
      <c r="AR29" s="74" t="str">
        <f>IF(AND('positionnement modules'!AR29&lt;&gt;1,'positionnement modules'!AR30=1,'positionnement modules'!AR31&lt;&gt;1),"3P-F-H",IF(AND('positionnement modules'!AR29&lt;&gt;1,'positionnement modules'!AR30=1),"P-F-H",IF(AND('positionnement modules'!AR29=1,'positionnement modules'!AR30&lt;&gt;1),"P-F-S",IF(AND('positionnement modules'!AR29=1,'positionnement modules'!AR30=1),"P-F-D",""))))</f>
        <v/>
      </c>
      <c r="AS29" s="74" t="str">
        <f>IF(AND('positionnement modules'!AS29&lt;&gt;1,'positionnement modules'!AS30=1,'positionnement modules'!AS31&lt;&gt;1),"3P-F-H",IF(AND('positionnement modules'!AS29&lt;&gt;1,'positionnement modules'!AS30=1),"P-F-H",IF(AND('positionnement modules'!AS29=1,'positionnement modules'!AS30&lt;&gt;1),"P-F-S",IF(AND('positionnement modules'!AS29=1,'positionnement modules'!AS30=1),"P-F-D",""))))</f>
        <v/>
      </c>
      <c r="AT29" s="74" t="str">
        <f>IF(AND('positionnement modules'!AT29&lt;&gt;1,'positionnement modules'!AT30=1,'positionnement modules'!AT31&lt;&gt;1),"3P-F-H",IF(AND('positionnement modules'!AT29&lt;&gt;1,'positionnement modules'!AT30=1),"P-F-H",IF(AND('positionnement modules'!AT29=1,'positionnement modules'!AT30&lt;&gt;1),"P-F-S",IF(AND('positionnement modules'!AT29=1,'positionnement modules'!AT30=1),"P-F-D",""))))</f>
        <v/>
      </c>
      <c r="AU29" s="74" t="str">
        <f>IF(AND('positionnement modules'!AU29&lt;&gt;1,'positionnement modules'!AU30=1,'positionnement modules'!AU31&lt;&gt;1),"3P-F-H",IF(AND('positionnement modules'!AU29&lt;&gt;1,'positionnement modules'!AU30=1),"P-F-H",IF(AND('positionnement modules'!AU29=1,'positionnement modules'!AU30&lt;&gt;1),"P-F-S",IF(AND('positionnement modules'!AU29=1,'positionnement modules'!AU30=1),"P-F-D",""))))</f>
        <v/>
      </c>
      <c r="AV29" s="74" t="str">
        <f>IF(AND('positionnement modules'!AV29&lt;&gt;1,'positionnement modules'!AV30=1,'positionnement modules'!AV31&lt;&gt;1),"3P-F-H",IF(AND('positionnement modules'!AV29&lt;&gt;1,'positionnement modules'!AV30=1),"P-F-H",IF(AND('positionnement modules'!AV29=1,'positionnement modules'!AV30&lt;&gt;1),"P-F-S",IF(AND('positionnement modules'!AV29=1,'positionnement modules'!AV30=1),"P-F-D",""))))</f>
        <v/>
      </c>
      <c r="AW29" s="74" t="str">
        <f>IF(AND('positionnement modules'!AW29&lt;&gt;1,'positionnement modules'!AW30=1,'positionnement modules'!AW31&lt;&gt;1),"3P-F-H",IF(AND('positionnement modules'!AW29&lt;&gt;1,'positionnement modules'!AW30=1),"P-F-H",IF(AND('positionnement modules'!AW29=1,'positionnement modules'!AW30&lt;&gt;1),"P-F-S",IF(AND('positionnement modules'!AW29=1,'positionnement modules'!AW30=1),"P-F-D",""))))</f>
        <v/>
      </c>
      <c r="AX29" s="75" t="str">
        <f>IF(AND('positionnement modules'!AX29&lt;&gt;1,'positionnement modules'!AX30=1,'positionnement modules'!AX31&lt;&gt;1),"3P-F-H",IF(AND('positionnement modules'!AX29&lt;&gt;1,'positionnement modules'!AX30=1),"P-F-H",IF(AND('positionnement modules'!AX29=1,'positionnement modules'!AX30&lt;&gt;1),"P-F-S",IF(AND('positionnement modules'!AX29=1,'positionnement modules'!AX30=1),"P-F-D",""))))</f>
        <v/>
      </c>
      <c r="AY29" s="12" t="str">
        <f>IF(AND('positionnement modules'!AY29&lt;&gt;1,'positionnement modules'!AY30=1,'positionnement modules'!AY31&lt;&gt;1),"3P-F-H",IF(AND('positionnement modules'!AY29&lt;&gt;1,'positionnement modules'!AY30=1),"P-F-H",IF(AND('positionnement modules'!AY29=1,'positionnement modules'!AY30&lt;&gt;1),"P-F-S",IF(AND('positionnement modules'!AY29=1,'positionnement modules'!AY30=1),"P-F-D",""))))</f>
        <v/>
      </c>
      <c r="AZ29" s="17"/>
      <c r="BA29" s="11" t="str">
        <f>IF(AND('positionnement modules'!BA29&lt;&gt;1,'positionnement modules'!BA30=1,'positionnement modules'!BA31&lt;&gt;1),"3P-F-H",IF(AND('positionnement modules'!BA29&lt;&gt;1,'positionnement modules'!BA30=1),"P-F-H",IF(AND('positionnement modules'!BA29=1,'positionnement modules'!BA30&lt;&gt;1),"P-F-S",IF(AND('positionnement modules'!BA29=1,'positionnement modules'!BA30=1),"P-F-D",""))))</f>
        <v/>
      </c>
      <c r="BB29" s="73" t="str">
        <f>IF(AND('positionnement modules'!BB29&lt;&gt;1,'positionnement modules'!BB30=1,'positionnement modules'!BB31&lt;&gt;1),"3P-F-H",IF(AND('positionnement modules'!BB29&lt;&gt;1,'positionnement modules'!BB30=1),"P-F-H",IF(AND('positionnement modules'!BB29=1,'positionnement modules'!BB30&lt;&gt;1),"P-F-S",IF(AND('positionnement modules'!BB29=1,'positionnement modules'!BB30=1),"P-F-D",""))))</f>
        <v/>
      </c>
      <c r="BC29" s="74" t="str">
        <f>IF(AND('positionnement modules'!BC29&lt;&gt;1,'positionnement modules'!BC30=1,'positionnement modules'!BC31&lt;&gt;1),"3P-F-H",IF(AND('positionnement modules'!BC29&lt;&gt;1,'positionnement modules'!BC30=1),"P-F-H",IF(AND('positionnement modules'!BC29=1,'positionnement modules'!BC30&lt;&gt;1),"P-F-S",IF(AND('positionnement modules'!BC29=1,'positionnement modules'!BC30=1),"P-F-D",""))))</f>
        <v/>
      </c>
      <c r="BD29" s="74" t="str">
        <f>IF(AND('positionnement modules'!BD29&lt;&gt;1,'positionnement modules'!BD30=1,'positionnement modules'!BD31&lt;&gt;1),"3P-F-H",IF(AND('positionnement modules'!BD29&lt;&gt;1,'positionnement modules'!BD30=1),"P-F-H",IF(AND('positionnement modules'!BD29=1,'positionnement modules'!BD30&lt;&gt;1),"P-F-S",IF(AND('positionnement modules'!BD29=1,'positionnement modules'!BD30=1),"P-F-D",""))))</f>
        <v/>
      </c>
      <c r="BE29" s="74" t="str">
        <f>IF(AND('positionnement modules'!BE29&lt;&gt;1,'positionnement modules'!BE30=1,'positionnement modules'!BE31&lt;&gt;1),"3P-F-H",IF(AND('positionnement modules'!BE29&lt;&gt;1,'positionnement modules'!BE30=1),"P-F-H",IF(AND('positionnement modules'!BE29=1,'positionnement modules'!BE30&lt;&gt;1),"P-F-S",IF(AND('positionnement modules'!BE29=1,'positionnement modules'!BE30=1),"P-F-D",""))))</f>
        <v/>
      </c>
      <c r="BF29" s="74" t="str">
        <f>IF(AND('positionnement modules'!BF29&lt;&gt;1,'positionnement modules'!BF30=1,'positionnement modules'!BF31&lt;&gt;1),"3P-F-H",IF(AND('positionnement modules'!BF29&lt;&gt;1,'positionnement modules'!BF30=1),"P-F-H",IF(AND('positionnement modules'!BF29=1,'positionnement modules'!BF30&lt;&gt;1),"P-F-S",IF(AND('positionnement modules'!BF29=1,'positionnement modules'!BF30=1),"P-F-D",""))))</f>
        <v/>
      </c>
      <c r="BG29" s="74" t="str">
        <f>IF(AND('positionnement modules'!BG29&lt;&gt;1,'positionnement modules'!BG30=1,'positionnement modules'!BG31&lt;&gt;1),"3P-F-H",IF(AND('positionnement modules'!BG29&lt;&gt;1,'positionnement modules'!BG30=1),"P-F-H",IF(AND('positionnement modules'!BG29=1,'positionnement modules'!BG30&lt;&gt;1),"P-F-S",IF(AND('positionnement modules'!BG29=1,'positionnement modules'!BG30=1),"P-F-D",""))))</f>
        <v/>
      </c>
      <c r="BH29" s="74" t="str">
        <f>IF(AND('positionnement modules'!BH29&lt;&gt;1,'positionnement modules'!BH30=1,'positionnement modules'!BH31&lt;&gt;1),"3P-F-H",IF(AND('positionnement modules'!BH29&lt;&gt;1,'positionnement modules'!BH30=1),"P-F-H",IF(AND('positionnement modules'!BH29=1,'positionnement modules'!BH30&lt;&gt;1),"P-F-S",IF(AND('positionnement modules'!BH29=1,'positionnement modules'!BH30=1),"P-F-D",""))))</f>
        <v/>
      </c>
      <c r="BI29" s="74" t="str">
        <f>IF(AND('positionnement modules'!BI29&lt;&gt;1,'positionnement modules'!BI30=1,'positionnement modules'!BI31&lt;&gt;1),"3P-F-H",IF(AND('positionnement modules'!BI29&lt;&gt;1,'positionnement modules'!BI30=1),"P-F-H",IF(AND('positionnement modules'!BI29=1,'positionnement modules'!BI30&lt;&gt;1),"P-F-S",IF(AND('positionnement modules'!BI29=1,'positionnement modules'!BI30=1),"P-F-D",""))))</f>
        <v/>
      </c>
      <c r="BJ29" s="74" t="str">
        <f>IF(AND('positionnement modules'!BJ29&lt;&gt;1,'positionnement modules'!BJ30=1,'positionnement modules'!BJ31&lt;&gt;1),"3P-F-H",IF(AND('positionnement modules'!BJ29&lt;&gt;1,'positionnement modules'!BJ30=1),"P-F-H",IF(AND('positionnement modules'!BJ29=1,'positionnement modules'!BJ30&lt;&gt;1),"P-F-S",IF(AND('positionnement modules'!BJ29=1,'positionnement modules'!BJ30=1),"P-F-D",""))))</f>
        <v/>
      </c>
      <c r="BK29" s="74" t="str">
        <f>IF(AND('positionnement modules'!BK29&lt;&gt;1,'positionnement modules'!BK30=1,'positionnement modules'!BK31&lt;&gt;1),"3P-F-H",IF(AND('positionnement modules'!BK29&lt;&gt;1,'positionnement modules'!BK30=1),"P-F-H",IF(AND('positionnement modules'!BK29=1,'positionnement modules'!BK30&lt;&gt;1),"P-F-S",IF(AND('positionnement modules'!BK29=1,'positionnement modules'!BK30=1),"P-F-D",""))))</f>
        <v/>
      </c>
      <c r="BL29" s="74" t="str">
        <f>IF(AND('positionnement modules'!BL29&lt;&gt;1,'positionnement modules'!BL30=1,'positionnement modules'!BL31&lt;&gt;1),"3P-F-H",IF(AND('positionnement modules'!BL29&lt;&gt;1,'positionnement modules'!BL30=1),"P-F-H",IF(AND('positionnement modules'!BL29=1,'positionnement modules'!BL30&lt;&gt;1),"P-F-S",IF(AND('positionnement modules'!BL29=1,'positionnement modules'!BL30=1),"P-F-D",""))))</f>
        <v/>
      </c>
      <c r="BM29" s="74" t="str">
        <f>IF(AND('positionnement modules'!BM29&lt;&gt;1,'positionnement modules'!BM30=1,'positionnement modules'!BM31&lt;&gt;1),"3P-F-H",IF(AND('positionnement modules'!BM29&lt;&gt;1,'positionnement modules'!BM30=1),"P-F-H",IF(AND('positionnement modules'!BM29=1,'positionnement modules'!BM30&lt;&gt;1),"P-F-S",IF(AND('positionnement modules'!BM29=1,'positionnement modules'!BM30=1),"P-F-D",""))))</f>
        <v/>
      </c>
      <c r="BN29" s="74" t="str">
        <f>IF(AND('positionnement modules'!BN29&lt;&gt;1,'positionnement modules'!BN30=1,'positionnement modules'!BN31&lt;&gt;1),"3P-F-H",IF(AND('positionnement modules'!BN29&lt;&gt;1,'positionnement modules'!BN30=1),"P-F-H",IF(AND('positionnement modules'!BN29=1,'positionnement modules'!BN30&lt;&gt;1),"P-F-S",IF(AND('positionnement modules'!BN29=1,'positionnement modules'!BN30=1),"P-F-D",""))))</f>
        <v/>
      </c>
      <c r="BO29" s="75" t="str">
        <f>IF(AND('positionnement modules'!BO29&lt;&gt;1,'positionnement modules'!BO30=1,'positionnement modules'!BO31&lt;&gt;1),"3P-F-H",IF(AND('positionnement modules'!BO29&lt;&gt;1,'positionnement modules'!BO30=1),"P-F-H",IF(AND('positionnement modules'!BO29=1,'positionnement modules'!BO30&lt;&gt;1),"P-F-S",IF(AND('positionnement modules'!BO29=1,'positionnement modules'!BO30=1),"P-F-D",""))))</f>
        <v/>
      </c>
      <c r="BP29" s="12" t="str">
        <f>IF(AND('positionnement modules'!BP29&lt;&gt;1,'positionnement modules'!BP30=1,'positionnement modules'!BP31&lt;&gt;1),"3P-F-H",IF(AND('positionnement modules'!BP29&lt;&gt;1,'positionnement modules'!BP30=1),"P-F-H",IF(AND('positionnement modules'!BP29=1,'positionnement modules'!BP30&lt;&gt;1),"P-F-S",IF(AND('positionnement modules'!BP29=1,'positionnement modules'!BP30=1),"P-F-D",""))))</f>
        <v/>
      </c>
      <c r="BQ29" s="17"/>
      <c r="BR29" s="17"/>
      <c r="BS29" s="17"/>
    </row>
    <row r="30" spans="2:71" ht="21" customHeight="1" thickBot="1" x14ac:dyDescent="0.3">
      <c r="B30" s="13" t="str">
        <f>IF(AND('positionnement modules'!B30&lt;&gt;1,'positionnement modules'!B31=1,'positionnement modules'!B32&lt;&gt;1),"3P-F-H",IF(AND('positionnement modules'!B30&lt;&gt;1,'positionnement modules'!B31=1),"P-F-H",IF(AND('positionnement modules'!B30=1,'positionnement modules'!B31&lt;&gt;1),"P-F-S",IF(AND('positionnement modules'!B30=1,'positionnement modules'!B31=1),"P-F-D",""))))</f>
        <v/>
      </c>
      <c r="C30" s="14" t="str">
        <f>IF(AND('positionnement modules'!C30&lt;&gt;1,'positionnement modules'!C31=1,'positionnement modules'!C32&lt;&gt;1),"3P-F-H",IF(AND('positionnement modules'!C30&lt;&gt;1,'positionnement modules'!C31=1),"P-F-H",IF(AND('positionnement modules'!C30=1,'positionnement modules'!C31&lt;&gt;1),"P-F-S",IF(AND('positionnement modules'!C30=1,'positionnement modules'!C31=1),"P-F-D",""))))</f>
        <v/>
      </c>
      <c r="D30" s="14" t="str">
        <f>IF(AND('positionnement modules'!D30&lt;&gt;1,'positionnement modules'!D31=1,'positionnement modules'!D32&lt;&gt;1),"3P-F-H",IF(AND('positionnement modules'!D30&lt;&gt;1,'positionnement modules'!D31=1),"P-F-H",IF(AND('positionnement modules'!D30=1,'positionnement modules'!D31&lt;&gt;1),"P-F-S",IF(AND('positionnement modules'!D30=1,'positionnement modules'!D31=1),"P-F-D",""))))</f>
        <v/>
      </c>
      <c r="E30" s="14" t="str">
        <f>IF(AND('positionnement modules'!E30&lt;&gt;1,'positionnement modules'!E31=1,'positionnement modules'!E32&lt;&gt;1),"3P-F-H",IF(AND('positionnement modules'!E30&lt;&gt;1,'positionnement modules'!E31=1),"P-F-H",IF(AND('positionnement modules'!E30=1,'positionnement modules'!E31&lt;&gt;1),"P-F-S",IF(AND('positionnement modules'!E30=1,'positionnement modules'!E31=1),"P-F-D",""))))</f>
        <v/>
      </c>
      <c r="F30" s="14" t="str">
        <f>IF(AND('positionnement modules'!F30&lt;&gt;1,'positionnement modules'!F31=1,'positionnement modules'!F32&lt;&gt;1),"3P-F-H",IF(AND('positionnement modules'!F30&lt;&gt;1,'positionnement modules'!F31=1),"P-F-H",IF(AND('positionnement modules'!F30=1,'positionnement modules'!F31&lt;&gt;1),"P-F-S",IF(AND('positionnement modules'!F30=1,'positionnement modules'!F31=1),"P-F-D",""))))</f>
        <v/>
      </c>
      <c r="G30" s="14" t="str">
        <f>IF(AND('positionnement modules'!G30&lt;&gt;1,'positionnement modules'!G31=1,'positionnement modules'!G32&lt;&gt;1),"3P-F-H",IF(AND('positionnement modules'!G30&lt;&gt;1,'positionnement modules'!G31=1),"P-F-H",IF(AND('positionnement modules'!G30=1,'positionnement modules'!G31&lt;&gt;1),"P-F-S",IF(AND('positionnement modules'!G30=1,'positionnement modules'!G31=1),"P-F-D",""))))</f>
        <v/>
      </c>
      <c r="H30" s="14" t="str">
        <f>IF(AND('positionnement modules'!H30&lt;&gt;1,'positionnement modules'!H31=1,'positionnement modules'!H32&lt;&gt;1),"3P-F-H",IF(AND('positionnement modules'!H30&lt;&gt;1,'positionnement modules'!H31=1),"P-F-H",IF(AND('positionnement modules'!H30=1,'positionnement modules'!H31&lt;&gt;1),"P-F-S",IF(AND('positionnement modules'!H30=1,'positionnement modules'!H31=1),"P-F-D",""))))</f>
        <v/>
      </c>
      <c r="I30" s="14" t="str">
        <f>IF(AND('positionnement modules'!I30&lt;&gt;1,'positionnement modules'!I31=1,'positionnement modules'!I32&lt;&gt;1),"3P-F-H",IF(AND('positionnement modules'!I30&lt;&gt;1,'positionnement modules'!I31=1),"P-F-H",IF(AND('positionnement modules'!I30=1,'positionnement modules'!I31&lt;&gt;1),"P-F-S",IF(AND('positionnement modules'!I30=1,'positionnement modules'!I31=1),"P-F-D",""))))</f>
        <v/>
      </c>
      <c r="J30" s="14" t="str">
        <f>IF(AND('positionnement modules'!J30&lt;&gt;1,'positionnement modules'!J31=1,'positionnement modules'!J32&lt;&gt;1),"3P-F-H",IF(AND('positionnement modules'!J30&lt;&gt;1,'positionnement modules'!J31=1),"P-F-H",IF(AND('positionnement modules'!J30=1,'positionnement modules'!J31&lt;&gt;1),"P-F-S",IF(AND('positionnement modules'!J30=1,'positionnement modules'!J31=1),"P-F-D",""))))</f>
        <v/>
      </c>
      <c r="K30" s="14" t="str">
        <f>IF(AND('positionnement modules'!K30&lt;&gt;1,'positionnement modules'!K31=1,'positionnement modules'!K32&lt;&gt;1),"3P-F-H",IF(AND('positionnement modules'!K30&lt;&gt;1,'positionnement modules'!K31=1),"P-F-H",IF(AND('positionnement modules'!K30=1,'positionnement modules'!K31&lt;&gt;1),"P-F-S",IF(AND('positionnement modules'!K30=1,'positionnement modules'!K31=1),"P-F-D",""))))</f>
        <v/>
      </c>
      <c r="L30" s="14" t="str">
        <f>IF(AND('positionnement modules'!L30&lt;&gt;1,'positionnement modules'!L31=1,'positionnement modules'!L32&lt;&gt;1),"3P-F-H",IF(AND('positionnement modules'!L30&lt;&gt;1,'positionnement modules'!L31=1),"P-F-H",IF(AND('positionnement modules'!L30=1,'positionnement modules'!L31&lt;&gt;1),"P-F-S",IF(AND('positionnement modules'!L30=1,'positionnement modules'!L31=1),"P-F-D",""))))</f>
        <v/>
      </c>
      <c r="M30" s="14" t="str">
        <f>IF(AND('positionnement modules'!M30&lt;&gt;1,'positionnement modules'!M31=1,'positionnement modules'!M32&lt;&gt;1),"3P-F-H",IF(AND('positionnement modules'!M30&lt;&gt;1,'positionnement modules'!M31=1),"P-F-H",IF(AND('positionnement modules'!M30=1,'positionnement modules'!M31&lt;&gt;1),"P-F-S",IF(AND('positionnement modules'!M30=1,'positionnement modules'!M31=1),"P-F-D",""))))</f>
        <v/>
      </c>
      <c r="N30" s="14" t="str">
        <f>IF(AND('positionnement modules'!N30&lt;&gt;1,'positionnement modules'!N31=1,'positionnement modules'!N32&lt;&gt;1),"3P-F-H",IF(AND('positionnement modules'!N30&lt;&gt;1,'positionnement modules'!N31=1),"P-F-H",IF(AND('positionnement modules'!N30=1,'positionnement modules'!N31&lt;&gt;1),"P-F-S",IF(AND('positionnement modules'!N30=1,'positionnement modules'!N31=1),"P-F-D",""))))</f>
        <v/>
      </c>
      <c r="O30" s="14" t="str">
        <f>IF(AND('positionnement modules'!O30&lt;&gt;1,'positionnement modules'!O31=1,'positionnement modules'!O32&lt;&gt;1),"3P-F-H",IF(AND('positionnement modules'!O30&lt;&gt;1,'positionnement modules'!O31=1),"P-F-H",IF(AND('positionnement modules'!O30=1,'positionnement modules'!O31&lt;&gt;1),"P-F-S",IF(AND('positionnement modules'!O30=1,'positionnement modules'!O31=1),"P-F-D",""))))</f>
        <v/>
      </c>
      <c r="P30" s="76" t="str">
        <f>IF(AND('positionnement modules'!P30&lt;&gt;1,'positionnement modules'!P31=1,'positionnement modules'!P32&lt;&gt;1),"3P-F-H",IF(AND('positionnement modules'!P30&lt;&gt;1,'positionnement modules'!P31=1),"P-F-H",IF(AND('positionnement modules'!P30=1,'positionnement modules'!P31&lt;&gt;1),"P-F-S",IF(AND('positionnement modules'!P30=1,'positionnement modules'!P31=1),"P-F-D",""))))</f>
        <v/>
      </c>
      <c r="Q30" s="15" t="str">
        <f>IF(AND('positionnement modules'!Q30&lt;&gt;1,'positionnement modules'!Q31=1,'positionnement modules'!Q32&lt;&gt;1),"3P-F-H",IF(AND('positionnement modules'!Q30&lt;&gt;1,'positionnement modules'!Q31=1),"P-F-H",IF(AND('positionnement modules'!Q30=1,'positionnement modules'!Q31&lt;&gt;1),"P-F-S",IF(AND('positionnement modules'!Q30=1,'positionnement modules'!Q31=1),"P-F-D",""))))</f>
        <v/>
      </c>
      <c r="R30" s="17"/>
      <c r="S30" s="13" t="str">
        <f>IF(AND('positionnement modules'!S30&lt;&gt;1,'positionnement modules'!S31=1,'positionnement modules'!S32&lt;&gt;1),"3P-F-H",IF(AND('positionnement modules'!S30&lt;&gt;1,'positionnement modules'!S31=1),"P-F-H",IF(AND('positionnement modules'!S30=1,'positionnement modules'!S31&lt;&gt;1),"P-F-S",IF(AND('positionnement modules'!S30=1,'positionnement modules'!S31=1),"P-F-D",""))))</f>
        <v/>
      </c>
      <c r="T30" s="14" t="str">
        <f>IF(AND('positionnement modules'!T30&lt;&gt;1,'positionnement modules'!T31=1,'positionnement modules'!T32&lt;&gt;1),"3P-F-H",IF(AND('positionnement modules'!T30&lt;&gt;1,'positionnement modules'!T31=1),"P-F-H",IF(AND('positionnement modules'!T30=1,'positionnement modules'!T31&lt;&gt;1),"P-F-S",IF(AND('positionnement modules'!T30=1,'positionnement modules'!T31=1),"P-F-D",""))))</f>
        <v/>
      </c>
      <c r="U30" s="14" t="str">
        <f>IF(AND('positionnement modules'!U30&lt;&gt;1,'positionnement modules'!U31=1,'positionnement modules'!U32&lt;&gt;1),"3P-F-H",IF(AND('positionnement modules'!U30&lt;&gt;1,'positionnement modules'!U31=1),"P-F-H",IF(AND('positionnement modules'!U30=1,'positionnement modules'!U31&lt;&gt;1),"P-F-S",IF(AND('positionnement modules'!U30=1,'positionnement modules'!U31=1),"P-F-D",""))))</f>
        <v/>
      </c>
      <c r="V30" s="14" t="str">
        <f>IF(AND('positionnement modules'!V30&lt;&gt;1,'positionnement modules'!V31=1,'positionnement modules'!V32&lt;&gt;1),"3P-F-H",IF(AND('positionnement modules'!V30&lt;&gt;1,'positionnement modules'!V31=1),"P-F-H",IF(AND('positionnement modules'!V30=1,'positionnement modules'!V31&lt;&gt;1),"P-F-S",IF(AND('positionnement modules'!V30=1,'positionnement modules'!V31=1),"P-F-D",""))))</f>
        <v/>
      </c>
      <c r="W30" s="14" t="str">
        <f>IF(AND('positionnement modules'!W30&lt;&gt;1,'positionnement modules'!W31=1,'positionnement modules'!W32&lt;&gt;1),"3P-F-H",IF(AND('positionnement modules'!W30&lt;&gt;1,'positionnement modules'!W31=1),"P-F-H",IF(AND('positionnement modules'!W30=1,'positionnement modules'!W31&lt;&gt;1),"P-F-S",IF(AND('positionnement modules'!W30=1,'positionnement modules'!W31=1),"P-F-D",""))))</f>
        <v/>
      </c>
      <c r="X30" s="14" t="str">
        <f>IF(AND('positionnement modules'!X30&lt;&gt;1,'positionnement modules'!X31=1,'positionnement modules'!X32&lt;&gt;1),"3P-F-H",IF(AND('positionnement modules'!X30&lt;&gt;1,'positionnement modules'!X31=1),"P-F-H",IF(AND('positionnement modules'!X30=1,'positionnement modules'!X31&lt;&gt;1),"P-F-S",IF(AND('positionnement modules'!X30=1,'positionnement modules'!X31=1),"P-F-D",""))))</f>
        <v/>
      </c>
      <c r="Y30" s="14" t="str">
        <f>IF(AND('positionnement modules'!Y30&lt;&gt;1,'positionnement modules'!Y31=1,'positionnement modules'!Y32&lt;&gt;1),"3P-F-H",IF(AND('positionnement modules'!Y30&lt;&gt;1,'positionnement modules'!Y31=1),"P-F-H",IF(AND('positionnement modules'!Y30=1,'positionnement modules'!Y31&lt;&gt;1),"P-F-S",IF(AND('positionnement modules'!Y30=1,'positionnement modules'!Y31=1),"P-F-D",""))))</f>
        <v/>
      </c>
      <c r="Z30" s="14" t="str">
        <f>IF(AND('positionnement modules'!Z30&lt;&gt;1,'positionnement modules'!Z31=1,'positionnement modules'!Z32&lt;&gt;1),"3P-F-H",IF(AND('positionnement modules'!Z30&lt;&gt;1,'positionnement modules'!Z31=1),"P-F-H",IF(AND('positionnement modules'!Z30=1,'positionnement modules'!Z31&lt;&gt;1),"P-F-S",IF(AND('positionnement modules'!Z30=1,'positionnement modules'!Z31=1),"P-F-D",""))))</f>
        <v/>
      </c>
      <c r="AA30" s="14" t="str">
        <f>IF(AND('positionnement modules'!AA30&lt;&gt;1,'positionnement modules'!AA31=1,'positionnement modules'!AA32&lt;&gt;1),"3P-F-H",IF(AND('positionnement modules'!AA30&lt;&gt;1,'positionnement modules'!AA31=1),"P-F-H",IF(AND('positionnement modules'!AA30=1,'positionnement modules'!AA31&lt;&gt;1),"P-F-S",IF(AND('positionnement modules'!AA30=1,'positionnement modules'!AA31=1),"P-F-D",""))))</f>
        <v/>
      </c>
      <c r="AB30" s="14" t="str">
        <f>IF(AND('positionnement modules'!AB30&lt;&gt;1,'positionnement modules'!AB31=1,'positionnement modules'!AB32&lt;&gt;1),"3P-F-H",IF(AND('positionnement modules'!AB30&lt;&gt;1,'positionnement modules'!AB31=1),"P-F-H",IF(AND('positionnement modules'!AB30=1,'positionnement modules'!AB31&lt;&gt;1),"P-F-S",IF(AND('positionnement modules'!AB30=1,'positionnement modules'!AB31=1),"P-F-D",""))))</f>
        <v/>
      </c>
      <c r="AC30" s="14" t="str">
        <f>IF(AND('positionnement modules'!AC30&lt;&gt;1,'positionnement modules'!AC31=1,'positionnement modules'!AC32&lt;&gt;1),"3P-F-H",IF(AND('positionnement modules'!AC30&lt;&gt;1,'positionnement modules'!AC31=1),"P-F-H",IF(AND('positionnement modules'!AC30=1,'positionnement modules'!AC31&lt;&gt;1),"P-F-S",IF(AND('positionnement modules'!AC30=1,'positionnement modules'!AC31=1),"P-F-D",""))))</f>
        <v/>
      </c>
      <c r="AD30" s="14" t="str">
        <f>IF(AND('positionnement modules'!AD30&lt;&gt;1,'positionnement modules'!AD31=1,'positionnement modules'!AD32&lt;&gt;1),"3P-F-H",IF(AND('positionnement modules'!AD30&lt;&gt;1,'positionnement modules'!AD31=1),"P-F-H",IF(AND('positionnement modules'!AD30=1,'positionnement modules'!AD31&lt;&gt;1),"P-F-S",IF(AND('positionnement modules'!AD30=1,'positionnement modules'!AD31=1),"P-F-D",""))))</f>
        <v/>
      </c>
      <c r="AE30" s="14" t="str">
        <f>IF(AND('positionnement modules'!AE30&lt;&gt;1,'positionnement modules'!AE31=1,'positionnement modules'!AE32&lt;&gt;1),"3P-F-H",IF(AND('positionnement modules'!AE30&lt;&gt;1,'positionnement modules'!AE31=1),"P-F-H",IF(AND('positionnement modules'!AE30=1,'positionnement modules'!AE31&lt;&gt;1),"P-F-S",IF(AND('positionnement modules'!AE30=1,'positionnement modules'!AE31=1),"P-F-D",""))))</f>
        <v/>
      </c>
      <c r="AF30" s="14" t="str">
        <f>IF(AND('positionnement modules'!AF30&lt;&gt;1,'positionnement modules'!AF31=1,'positionnement modules'!AF32&lt;&gt;1),"3P-F-H",IF(AND('positionnement modules'!AF30&lt;&gt;1,'positionnement modules'!AF31=1),"P-F-H",IF(AND('positionnement modules'!AF30=1,'positionnement modules'!AF31&lt;&gt;1),"P-F-S",IF(AND('positionnement modules'!AF30=1,'positionnement modules'!AF31=1),"P-F-D",""))))</f>
        <v/>
      </c>
      <c r="AG30" s="76" t="str">
        <f>IF(AND('positionnement modules'!AG30&lt;&gt;1,'positionnement modules'!AG31=1,'positionnement modules'!AG32&lt;&gt;1),"3P-F-H",IF(AND('positionnement modules'!AG30&lt;&gt;1,'positionnement modules'!AG31=1),"P-F-H",IF(AND('positionnement modules'!AG30=1,'positionnement modules'!AG31&lt;&gt;1),"P-F-S",IF(AND('positionnement modules'!AG30=1,'positionnement modules'!AG31=1),"P-F-D",""))))</f>
        <v/>
      </c>
      <c r="AH30" s="15" t="str">
        <f>IF(AND('positionnement modules'!AH30&lt;&gt;1,'positionnement modules'!AH31=1,'positionnement modules'!AH32&lt;&gt;1),"3P-F-H",IF(AND('positionnement modules'!AH30&lt;&gt;1,'positionnement modules'!AH31=1),"P-F-H",IF(AND('positionnement modules'!AH30=1,'positionnement modules'!AH31&lt;&gt;1),"P-F-S",IF(AND('positionnement modules'!AH30=1,'positionnement modules'!AH31=1),"P-F-D",""))))</f>
        <v/>
      </c>
      <c r="AI30" s="17"/>
      <c r="AJ30" s="13" t="str">
        <f>IF(AND('positionnement modules'!AJ30&lt;&gt;1,'positionnement modules'!AJ31=1,'positionnement modules'!AJ32&lt;&gt;1),"3P-F-H",IF(AND('positionnement modules'!AJ30&lt;&gt;1,'positionnement modules'!AJ31=1),"P-F-H",IF(AND('positionnement modules'!AJ30=1,'positionnement modules'!AJ31&lt;&gt;1),"P-F-S",IF(AND('positionnement modules'!AJ30=1,'positionnement modules'!AJ31=1),"P-F-D",""))))</f>
        <v/>
      </c>
      <c r="AK30" s="14" t="str">
        <f>IF(AND('positionnement modules'!AK30&lt;&gt;1,'positionnement modules'!AK31=1,'positionnement modules'!AK32&lt;&gt;1),"3P-F-H",IF(AND('positionnement modules'!AK30&lt;&gt;1,'positionnement modules'!AK31=1),"P-F-H",IF(AND('positionnement modules'!AK30=1,'positionnement modules'!AK31&lt;&gt;1),"P-F-S",IF(AND('positionnement modules'!AK30=1,'positionnement modules'!AK31=1),"P-F-D",""))))</f>
        <v/>
      </c>
      <c r="AL30" s="14" t="str">
        <f>IF(AND('positionnement modules'!AL30&lt;&gt;1,'positionnement modules'!AL31=1,'positionnement modules'!AL32&lt;&gt;1),"3P-F-H",IF(AND('positionnement modules'!AL30&lt;&gt;1,'positionnement modules'!AL31=1),"P-F-H",IF(AND('positionnement modules'!AL30=1,'positionnement modules'!AL31&lt;&gt;1),"P-F-S",IF(AND('positionnement modules'!AL30=1,'positionnement modules'!AL31=1),"P-F-D",""))))</f>
        <v/>
      </c>
      <c r="AM30" s="14" t="str">
        <f>IF(AND('positionnement modules'!AM30&lt;&gt;1,'positionnement modules'!AM31=1,'positionnement modules'!AM32&lt;&gt;1),"3P-F-H",IF(AND('positionnement modules'!AM30&lt;&gt;1,'positionnement modules'!AM31=1),"P-F-H",IF(AND('positionnement modules'!AM30=1,'positionnement modules'!AM31&lt;&gt;1),"P-F-S",IF(AND('positionnement modules'!AM30=1,'positionnement modules'!AM31=1),"P-F-D",""))))</f>
        <v/>
      </c>
      <c r="AN30" s="14" t="str">
        <f>IF(AND('positionnement modules'!AN30&lt;&gt;1,'positionnement modules'!AN31=1,'positionnement modules'!AN32&lt;&gt;1),"3P-F-H",IF(AND('positionnement modules'!AN30&lt;&gt;1,'positionnement modules'!AN31=1),"P-F-H",IF(AND('positionnement modules'!AN30=1,'positionnement modules'!AN31&lt;&gt;1),"P-F-S",IF(AND('positionnement modules'!AN30=1,'positionnement modules'!AN31=1),"P-F-D",""))))</f>
        <v/>
      </c>
      <c r="AO30" s="14" t="str">
        <f>IF(AND('positionnement modules'!AO30&lt;&gt;1,'positionnement modules'!AO31=1,'positionnement modules'!AO32&lt;&gt;1),"3P-F-H",IF(AND('positionnement modules'!AO30&lt;&gt;1,'positionnement modules'!AO31=1),"P-F-H",IF(AND('positionnement modules'!AO30=1,'positionnement modules'!AO31&lt;&gt;1),"P-F-S",IF(AND('positionnement modules'!AO30=1,'positionnement modules'!AO31=1),"P-F-D",""))))</f>
        <v/>
      </c>
      <c r="AP30" s="14" t="str">
        <f>IF(AND('positionnement modules'!AP30&lt;&gt;1,'positionnement modules'!AP31=1,'positionnement modules'!AP32&lt;&gt;1),"3P-F-H",IF(AND('positionnement modules'!AP30&lt;&gt;1,'positionnement modules'!AP31=1),"P-F-H",IF(AND('positionnement modules'!AP30=1,'positionnement modules'!AP31&lt;&gt;1),"P-F-S",IF(AND('positionnement modules'!AP30=1,'positionnement modules'!AP31=1),"P-F-D",""))))</f>
        <v/>
      </c>
      <c r="AQ30" s="14" t="str">
        <f>IF(AND('positionnement modules'!AQ30&lt;&gt;1,'positionnement modules'!AQ31=1,'positionnement modules'!AQ32&lt;&gt;1),"3P-F-H",IF(AND('positionnement modules'!AQ30&lt;&gt;1,'positionnement modules'!AQ31=1),"P-F-H",IF(AND('positionnement modules'!AQ30=1,'positionnement modules'!AQ31&lt;&gt;1),"P-F-S",IF(AND('positionnement modules'!AQ30=1,'positionnement modules'!AQ31=1),"P-F-D",""))))</f>
        <v/>
      </c>
      <c r="AR30" s="14" t="str">
        <f>IF(AND('positionnement modules'!AR30&lt;&gt;1,'positionnement modules'!AR31=1,'positionnement modules'!AR32&lt;&gt;1),"3P-F-H",IF(AND('positionnement modules'!AR30&lt;&gt;1,'positionnement modules'!AR31=1),"P-F-H",IF(AND('positionnement modules'!AR30=1,'positionnement modules'!AR31&lt;&gt;1),"P-F-S",IF(AND('positionnement modules'!AR30=1,'positionnement modules'!AR31=1),"P-F-D",""))))</f>
        <v/>
      </c>
      <c r="AS30" s="14" t="str">
        <f>IF(AND('positionnement modules'!AS30&lt;&gt;1,'positionnement modules'!AS31=1,'positionnement modules'!AS32&lt;&gt;1),"3P-F-H",IF(AND('positionnement modules'!AS30&lt;&gt;1,'positionnement modules'!AS31=1),"P-F-H",IF(AND('positionnement modules'!AS30=1,'positionnement modules'!AS31&lt;&gt;1),"P-F-S",IF(AND('positionnement modules'!AS30=1,'positionnement modules'!AS31=1),"P-F-D",""))))</f>
        <v/>
      </c>
      <c r="AT30" s="14" t="str">
        <f>IF(AND('positionnement modules'!AT30&lt;&gt;1,'positionnement modules'!AT31=1,'positionnement modules'!AT32&lt;&gt;1),"3P-F-H",IF(AND('positionnement modules'!AT30&lt;&gt;1,'positionnement modules'!AT31=1),"P-F-H",IF(AND('positionnement modules'!AT30=1,'positionnement modules'!AT31&lt;&gt;1),"P-F-S",IF(AND('positionnement modules'!AT30=1,'positionnement modules'!AT31=1),"P-F-D",""))))</f>
        <v/>
      </c>
      <c r="AU30" s="14" t="str">
        <f>IF(AND('positionnement modules'!AU30&lt;&gt;1,'positionnement modules'!AU31=1,'positionnement modules'!AU32&lt;&gt;1),"3P-F-H",IF(AND('positionnement modules'!AU30&lt;&gt;1,'positionnement modules'!AU31=1),"P-F-H",IF(AND('positionnement modules'!AU30=1,'positionnement modules'!AU31&lt;&gt;1),"P-F-S",IF(AND('positionnement modules'!AU30=1,'positionnement modules'!AU31=1),"P-F-D",""))))</f>
        <v/>
      </c>
      <c r="AV30" s="14" t="str">
        <f>IF(AND('positionnement modules'!AV30&lt;&gt;1,'positionnement modules'!AV31=1,'positionnement modules'!AV32&lt;&gt;1),"3P-F-H",IF(AND('positionnement modules'!AV30&lt;&gt;1,'positionnement modules'!AV31=1),"P-F-H",IF(AND('positionnement modules'!AV30=1,'positionnement modules'!AV31&lt;&gt;1),"P-F-S",IF(AND('positionnement modules'!AV30=1,'positionnement modules'!AV31=1),"P-F-D",""))))</f>
        <v/>
      </c>
      <c r="AW30" s="14" t="str">
        <f>IF(AND('positionnement modules'!AW30&lt;&gt;1,'positionnement modules'!AW31=1,'positionnement modules'!AW32&lt;&gt;1),"3P-F-H",IF(AND('positionnement modules'!AW30&lt;&gt;1,'positionnement modules'!AW31=1),"P-F-H",IF(AND('positionnement modules'!AW30=1,'positionnement modules'!AW31&lt;&gt;1),"P-F-S",IF(AND('positionnement modules'!AW30=1,'positionnement modules'!AW31=1),"P-F-D",""))))</f>
        <v/>
      </c>
      <c r="AX30" s="76" t="str">
        <f>IF(AND('positionnement modules'!AX30&lt;&gt;1,'positionnement modules'!AX31=1,'positionnement modules'!AX32&lt;&gt;1),"3P-F-H",IF(AND('positionnement modules'!AX30&lt;&gt;1,'positionnement modules'!AX31=1),"P-F-H",IF(AND('positionnement modules'!AX30=1,'positionnement modules'!AX31&lt;&gt;1),"P-F-S",IF(AND('positionnement modules'!AX30=1,'positionnement modules'!AX31=1),"P-F-D",""))))</f>
        <v/>
      </c>
      <c r="AY30" s="15" t="str">
        <f>IF(AND('positionnement modules'!AY30&lt;&gt;1,'positionnement modules'!AY31=1,'positionnement modules'!AY32&lt;&gt;1),"3P-F-H",IF(AND('positionnement modules'!AY30&lt;&gt;1,'positionnement modules'!AY31=1),"P-F-H",IF(AND('positionnement modules'!AY30=1,'positionnement modules'!AY31&lt;&gt;1),"P-F-S",IF(AND('positionnement modules'!AY30=1,'positionnement modules'!AY31=1),"P-F-D",""))))</f>
        <v/>
      </c>
      <c r="AZ30" s="17"/>
      <c r="BA30" s="13" t="str">
        <f>IF(AND('positionnement modules'!BA30&lt;&gt;1,'positionnement modules'!BA31=1,'positionnement modules'!BA32&lt;&gt;1),"3P-F-H",IF(AND('positionnement modules'!BA30&lt;&gt;1,'positionnement modules'!BA31=1),"P-F-H",IF(AND('positionnement modules'!BA30=1,'positionnement modules'!BA31&lt;&gt;1),"P-F-S",IF(AND('positionnement modules'!BA30=1,'positionnement modules'!BA31=1),"P-F-D",""))))</f>
        <v/>
      </c>
      <c r="BB30" s="14" t="str">
        <f>IF(AND('positionnement modules'!BB30&lt;&gt;1,'positionnement modules'!BB31=1,'positionnement modules'!BB32&lt;&gt;1),"3P-F-H",IF(AND('positionnement modules'!BB30&lt;&gt;1,'positionnement modules'!BB31=1),"P-F-H",IF(AND('positionnement modules'!BB30=1,'positionnement modules'!BB31&lt;&gt;1),"P-F-S",IF(AND('positionnement modules'!BB30=1,'positionnement modules'!BB31=1),"P-F-D",""))))</f>
        <v/>
      </c>
      <c r="BC30" s="14" t="str">
        <f>IF(AND('positionnement modules'!BC30&lt;&gt;1,'positionnement modules'!BC31=1,'positionnement modules'!BC32&lt;&gt;1),"3P-F-H",IF(AND('positionnement modules'!BC30&lt;&gt;1,'positionnement modules'!BC31=1),"P-F-H",IF(AND('positionnement modules'!BC30=1,'positionnement modules'!BC31&lt;&gt;1),"P-F-S",IF(AND('positionnement modules'!BC30=1,'positionnement modules'!BC31=1),"P-F-D",""))))</f>
        <v/>
      </c>
      <c r="BD30" s="14" t="str">
        <f>IF(AND('positionnement modules'!BD30&lt;&gt;1,'positionnement modules'!BD31=1,'positionnement modules'!BD32&lt;&gt;1),"3P-F-H",IF(AND('positionnement modules'!BD30&lt;&gt;1,'positionnement modules'!BD31=1),"P-F-H",IF(AND('positionnement modules'!BD30=1,'positionnement modules'!BD31&lt;&gt;1),"P-F-S",IF(AND('positionnement modules'!BD30=1,'positionnement modules'!BD31=1),"P-F-D",""))))</f>
        <v/>
      </c>
      <c r="BE30" s="14" t="str">
        <f>IF(AND('positionnement modules'!BE30&lt;&gt;1,'positionnement modules'!BE31=1,'positionnement modules'!BE32&lt;&gt;1),"3P-F-H",IF(AND('positionnement modules'!BE30&lt;&gt;1,'positionnement modules'!BE31=1),"P-F-H",IF(AND('positionnement modules'!BE30=1,'positionnement modules'!BE31&lt;&gt;1),"P-F-S",IF(AND('positionnement modules'!BE30=1,'positionnement modules'!BE31=1),"P-F-D",""))))</f>
        <v/>
      </c>
      <c r="BF30" s="14" t="str">
        <f>IF(AND('positionnement modules'!BF30&lt;&gt;1,'positionnement modules'!BF31=1,'positionnement modules'!BF32&lt;&gt;1),"3P-F-H",IF(AND('positionnement modules'!BF30&lt;&gt;1,'positionnement modules'!BF31=1),"P-F-H",IF(AND('positionnement modules'!BF30=1,'positionnement modules'!BF31&lt;&gt;1),"P-F-S",IF(AND('positionnement modules'!BF30=1,'positionnement modules'!BF31=1),"P-F-D",""))))</f>
        <v/>
      </c>
      <c r="BG30" s="14" t="str">
        <f>IF(AND('positionnement modules'!BG30&lt;&gt;1,'positionnement modules'!BG31=1,'positionnement modules'!BG32&lt;&gt;1),"3P-F-H",IF(AND('positionnement modules'!BG30&lt;&gt;1,'positionnement modules'!BG31=1),"P-F-H",IF(AND('positionnement modules'!BG30=1,'positionnement modules'!BG31&lt;&gt;1),"P-F-S",IF(AND('positionnement modules'!BG30=1,'positionnement modules'!BG31=1),"P-F-D",""))))</f>
        <v/>
      </c>
      <c r="BH30" s="14" t="str">
        <f>IF(AND('positionnement modules'!BH30&lt;&gt;1,'positionnement modules'!BH31=1,'positionnement modules'!BH32&lt;&gt;1),"3P-F-H",IF(AND('positionnement modules'!BH30&lt;&gt;1,'positionnement modules'!BH31=1),"P-F-H",IF(AND('positionnement modules'!BH30=1,'positionnement modules'!BH31&lt;&gt;1),"P-F-S",IF(AND('positionnement modules'!BH30=1,'positionnement modules'!BH31=1),"P-F-D",""))))</f>
        <v/>
      </c>
      <c r="BI30" s="14" t="str">
        <f>IF(AND('positionnement modules'!BI30&lt;&gt;1,'positionnement modules'!BI31=1,'positionnement modules'!BI32&lt;&gt;1),"3P-F-H",IF(AND('positionnement modules'!BI30&lt;&gt;1,'positionnement modules'!BI31=1),"P-F-H",IF(AND('positionnement modules'!BI30=1,'positionnement modules'!BI31&lt;&gt;1),"P-F-S",IF(AND('positionnement modules'!BI30=1,'positionnement modules'!BI31=1),"P-F-D",""))))</f>
        <v/>
      </c>
      <c r="BJ30" s="14" t="str">
        <f>IF(AND('positionnement modules'!BJ30&lt;&gt;1,'positionnement modules'!BJ31=1,'positionnement modules'!BJ32&lt;&gt;1),"3P-F-H",IF(AND('positionnement modules'!BJ30&lt;&gt;1,'positionnement modules'!BJ31=1),"P-F-H",IF(AND('positionnement modules'!BJ30=1,'positionnement modules'!BJ31&lt;&gt;1),"P-F-S",IF(AND('positionnement modules'!BJ30=1,'positionnement modules'!BJ31=1),"P-F-D",""))))</f>
        <v/>
      </c>
      <c r="BK30" s="14" t="str">
        <f>IF(AND('positionnement modules'!BK30&lt;&gt;1,'positionnement modules'!BK31=1,'positionnement modules'!BK32&lt;&gt;1),"3P-F-H",IF(AND('positionnement modules'!BK30&lt;&gt;1,'positionnement modules'!BK31=1),"P-F-H",IF(AND('positionnement modules'!BK30=1,'positionnement modules'!BK31&lt;&gt;1),"P-F-S",IF(AND('positionnement modules'!BK30=1,'positionnement modules'!BK31=1),"P-F-D",""))))</f>
        <v/>
      </c>
      <c r="BL30" s="14" t="str">
        <f>IF(AND('positionnement modules'!BL30&lt;&gt;1,'positionnement modules'!BL31=1,'positionnement modules'!BL32&lt;&gt;1),"3P-F-H",IF(AND('positionnement modules'!BL30&lt;&gt;1,'positionnement modules'!BL31=1),"P-F-H",IF(AND('positionnement modules'!BL30=1,'positionnement modules'!BL31&lt;&gt;1),"P-F-S",IF(AND('positionnement modules'!BL30=1,'positionnement modules'!BL31=1),"P-F-D",""))))</f>
        <v/>
      </c>
      <c r="BM30" s="14" t="str">
        <f>IF(AND('positionnement modules'!BM30&lt;&gt;1,'positionnement modules'!BM31=1,'positionnement modules'!BM32&lt;&gt;1),"3P-F-H",IF(AND('positionnement modules'!BM30&lt;&gt;1,'positionnement modules'!BM31=1),"P-F-H",IF(AND('positionnement modules'!BM30=1,'positionnement modules'!BM31&lt;&gt;1),"P-F-S",IF(AND('positionnement modules'!BM30=1,'positionnement modules'!BM31=1),"P-F-D",""))))</f>
        <v/>
      </c>
      <c r="BN30" s="14" t="str">
        <f>IF(AND('positionnement modules'!BN30&lt;&gt;1,'positionnement modules'!BN31=1,'positionnement modules'!BN32&lt;&gt;1),"3P-F-H",IF(AND('positionnement modules'!BN30&lt;&gt;1,'positionnement modules'!BN31=1),"P-F-H",IF(AND('positionnement modules'!BN30=1,'positionnement modules'!BN31&lt;&gt;1),"P-F-S",IF(AND('positionnement modules'!BN30=1,'positionnement modules'!BN31=1),"P-F-D",""))))</f>
        <v/>
      </c>
      <c r="BO30" s="76" t="str">
        <f>IF(AND('positionnement modules'!BO30&lt;&gt;1,'positionnement modules'!BO31=1,'positionnement modules'!BO32&lt;&gt;1),"3P-F-H",IF(AND('positionnement modules'!BO30&lt;&gt;1,'positionnement modules'!BO31=1),"P-F-H",IF(AND('positionnement modules'!BO30=1,'positionnement modules'!BO31&lt;&gt;1),"P-F-S",IF(AND('positionnement modules'!BO30=1,'positionnement modules'!BO31=1),"P-F-D",""))))</f>
        <v/>
      </c>
      <c r="BP30" s="15" t="str">
        <f>IF(AND('positionnement modules'!BP30&lt;&gt;1,'positionnement modules'!BP31=1,'positionnement modules'!BP32&lt;&gt;1),"3P-F-H",IF(AND('positionnement modules'!BP30&lt;&gt;1,'positionnement modules'!BP31=1),"P-F-H",IF(AND('positionnement modules'!BP30=1,'positionnement modules'!BP31&lt;&gt;1),"P-F-S",IF(AND('positionnement modules'!BP30=1,'positionnement modules'!BP31=1),"P-F-D",""))))</f>
        <v/>
      </c>
      <c r="BQ30" s="17"/>
      <c r="BR30" s="17"/>
      <c r="BS30" s="17"/>
    </row>
    <row r="31" spans="2:71" ht="21" customHeight="1" x14ac:dyDescent="0.25"/>
    <row r="32" spans="2:71" ht="21" customHeight="1" thickBot="1" x14ac:dyDescent="0.3">
      <c r="B32" s="197" t="s">
        <v>87</v>
      </c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</row>
    <row r="33" spans="2:105" ht="21" customHeight="1" thickBot="1" x14ac:dyDescent="0.3">
      <c r="B33" s="16" t="str">
        <f>IF(AND('positionnement modules'!B33&lt;&gt;1,'positionnement modules'!B34=1,'positionnement modules'!B35&lt;&gt;1),"3P-F-H",IF(AND('positionnement modules'!B33&lt;&gt;1,'positionnement modules'!B34=1),"P-F-H",IF(AND('positionnement modules'!B33=1,'positionnement modules'!B34&lt;&gt;1),"P-F-S",IF(AND('positionnement modules'!B33=1,'positionnement modules'!B34=1),"P-F-D",""))))</f>
        <v/>
      </c>
      <c r="C33" s="9" t="str">
        <f>IF(AND('positionnement modules'!C33&lt;&gt;1,'positionnement modules'!C34=1,'positionnement modules'!C35&lt;&gt;1),"3P-F-H",IF(AND('positionnement modules'!C33&lt;&gt;1,'positionnement modules'!C34=1),"P-F-H",IF(AND('positionnement modules'!C33=1,'positionnement modules'!C34&lt;&gt;1),"P-F-S",IF(AND('positionnement modules'!C33=1,'positionnement modules'!C34=1),"P-F-D",""))))</f>
        <v/>
      </c>
      <c r="D33" s="9" t="str">
        <f>IF(AND('positionnement modules'!D33&lt;&gt;1,'positionnement modules'!D34=1,'positionnement modules'!D35&lt;&gt;1),"3P-F-H",IF(AND('positionnement modules'!D33&lt;&gt;1,'positionnement modules'!D34=1),"P-F-H",IF(AND('positionnement modules'!D33=1,'positionnement modules'!D34&lt;&gt;1),"P-F-S",IF(AND('positionnement modules'!D33=1,'positionnement modules'!D34=1),"P-F-D",""))))</f>
        <v/>
      </c>
      <c r="E33" s="9" t="str">
        <f>IF(AND('positionnement modules'!E33&lt;&gt;1,'positionnement modules'!E34=1,'positionnement modules'!E35&lt;&gt;1),"3P-F-H",IF(AND('positionnement modules'!E33&lt;&gt;1,'positionnement modules'!E34=1),"P-F-H",IF(AND('positionnement modules'!E33=1,'positionnement modules'!E34&lt;&gt;1),"P-F-S",IF(AND('positionnement modules'!E33=1,'positionnement modules'!E34=1),"P-F-D",""))))</f>
        <v/>
      </c>
      <c r="F33" s="9" t="str">
        <f>IF(AND('positionnement modules'!F33&lt;&gt;1,'positionnement modules'!F34=1,'positionnement modules'!F35&lt;&gt;1),"3P-F-H",IF(AND('positionnement modules'!F33&lt;&gt;1,'positionnement modules'!F34=1),"P-F-H",IF(AND('positionnement modules'!F33=1,'positionnement modules'!F34&lt;&gt;1),"P-F-S",IF(AND('positionnement modules'!F33=1,'positionnement modules'!F34=1),"P-F-D",""))))</f>
        <v/>
      </c>
      <c r="G33" s="9" t="str">
        <f>IF(AND('positionnement modules'!G33&lt;&gt;1,'positionnement modules'!G34=1,'positionnement modules'!G35&lt;&gt;1),"3P-F-H",IF(AND('positionnement modules'!G33&lt;&gt;1,'positionnement modules'!G34=1),"P-F-H",IF(AND('positionnement modules'!G33=1,'positionnement modules'!G34&lt;&gt;1),"P-F-S",IF(AND('positionnement modules'!G33=1,'positionnement modules'!G34=1),"P-F-D",""))))</f>
        <v/>
      </c>
      <c r="H33" s="9" t="str">
        <f>IF(AND('positionnement modules'!H33&lt;&gt;1,'positionnement modules'!H34=1,'positionnement modules'!H35&lt;&gt;1),"3P-F-H",IF(AND('positionnement modules'!H33&lt;&gt;1,'positionnement modules'!H34=1),"P-F-H",IF(AND('positionnement modules'!H33=1,'positionnement modules'!H34&lt;&gt;1),"P-F-S",IF(AND('positionnement modules'!H33=1,'positionnement modules'!H34=1),"P-F-D",""))))</f>
        <v/>
      </c>
      <c r="I33" s="9" t="str">
        <f>IF(AND('positionnement modules'!I33&lt;&gt;1,'positionnement modules'!I34=1,'positionnement modules'!I35&lt;&gt;1),"3P-F-H",IF(AND('positionnement modules'!I33&lt;&gt;1,'positionnement modules'!I34=1),"P-F-H",IF(AND('positionnement modules'!I33=1,'positionnement modules'!I34&lt;&gt;1),"P-F-S",IF(AND('positionnement modules'!I33=1,'positionnement modules'!I34=1),"P-F-D",""))))</f>
        <v/>
      </c>
      <c r="J33" s="9" t="str">
        <f>IF(AND('positionnement modules'!J33&lt;&gt;1,'positionnement modules'!J34=1,'positionnement modules'!J35&lt;&gt;1),"3P-F-H",IF(AND('positionnement modules'!J33&lt;&gt;1,'positionnement modules'!J34=1),"P-F-H",IF(AND('positionnement modules'!J33=1,'positionnement modules'!J34&lt;&gt;1),"P-F-S",IF(AND('positionnement modules'!J33=1,'positionnement modules'!J34=1),"P-F-D",""))))</f>
        <v/>
      </c>
      <c r="K33" s="9" t="str">
        <f>IF(AND('positionnement modules'!K33&lt;&gt;1,'positionnement modules'!K34=1,'positionnement modules'!K35&lt;&gt;1),"3P-F-H",IF(AND('positionnement modules'!K33&lt;&gt;1,'positionnement modules'!K34=1),"P-F-H",IF(AND('positionnement modules'!K33=1,'positionnement modules'!K34&lt;&gt;1),"P-F-S",IF(AND('positionnement modules'!K33=1,'positionnement modules'!K34=1),"P-F-D",""))))</f>
        <v/>
      </c>
      <c r="L33" s="9" t="str">
        <f>IF(AND('positionnement modules'!L33&lt;&gt;1,'positionnement modules'!L34=1,'positionnement modules'!L35&lt;&gt;1),"3P-F-H",IF(AND('positionnement modules'!L33&lt;&gt;1,'positionnement modules'!L34=1),"P-F-H",IF(AND('positionnement modules'!L33=1,'positionnement modules'!L34&lt;&gt;1),"P-F-S",IF(AND('positionnement modules'!L33=1,'positionnement modules'!L34=1),"P-F-D",""))))</f>
        <v/>
      </c>
      <c r="M33" s="9" t="str">
        <f>IF(AND('positionnement modules'!M33&lt;&gt;1,'positionnement modules'!M34=1,'positionnement modules'!M35&lt;&gt;1),"3P-F-H",IF(AND('positionnement modules'!M33&lt;&gt;1,'positionnement modules'!M34=1),"P-F-H",IF(AND('positionnement modules'!M33=1,'positionnement modules'!M34&lt;&gt;1),"P-F-S",IF(AND('positionnement modules'!M33=1,'positionnement modules'!M34=1),"P-F-D",""))))</f>
        <v/>
      </c>
      <c r="N33" s="9" t="str">
        <f>IF(AND('positionnement modules'!N33&lt;&gt;1,'positionnement modules'!N34=1,'positionnement modules'!N35&lt;&gt;1),"3P-F-H",IF(AND('positionnement modules'!N33&lt;&gt;1,'positionnement modules'!N34=1),"P-F-H",IF(AND('positionnement modules'!N33=1,'positionnement modules'!N34&lt;&gt;1),"P-F-S",IF(AND('positionnement modules'!N33=1,'positionnement modules'!N34=1),"P-F-D",""))))</f>
        <v/>
      </c>
      <c r="O33" s="9" t="str">
        <f>IF(AND('positionnement modules'!O33&lt;&gt;1,'positionnement modules'!O34=1,'positionnement modules'!O35&lt;&gt;1),"3P-F-H",IF(AND('positionnement modules'!O33&lt;&gt;1,'positionnement modules'!O34=1),"P-F-H",IF(AND('positionnement modules'!O33=1,'positionnement modules'!O34&lt;&gt;1),"P-F-S",IF(AND('positionnement modules'!O33=1,'positionnement modules'!O34=1),"P-F-D",""))))</f>
        <v/>
      </c>
      <c r="P33" s="9" t="str">
        <f>IF(AND('positionnement modules'!P33&lt;&gt;1,'positionnement modules'!P34=1,'positionnement modules'!P35&lt;&gt;1),"3P-F-H",IF(AND('positionnement modules'!P33&lt;&gt;1,'positionnement modules'!P34=1),"P-F-H",IF(AND('positionnement modules'!P33=1,'positionnement modules'!P34&lt;&gt;1),"P-F-S",IF(AND('positionnement modules'!P33=1,'positionnement modules'!P34=1),"P-F-D",""))))</f>
        <v/>
      </c>
      <c r="Q33" s="9" t="str">
        <f>IF(AND('positionnement modules'!Q33&lt;&gt;1,'positionnement modules'!Q34=1,'positionnement modules'!Q35&lt;&gt;1),"3P-F-H",IF(AND('positionnement modules'!Q33&lt;&gt;1,'positionnement modules'!Q34=1),"P-F-H",IF(AND('positionnement modules'!Q33=1,'positionnement modules'!Q34&lt;&gt;1),"P-F-S",IF(AND('positionnement modules'!Q33=1,'positionnement modules'!Q34=1),"P-F-D",""))))</f>
        <v/>
      </c>
      <c r="R33" s="9" t="str">
        <f>IF(AND('positionnement modules'!R33&lt;&gt;1,'positionnement modules'!R34=1,'positionnement modules'!R35&lt;&gt;1),"3P-F-H",IF(AND('positionnement modules'!R33&lt;&gt;1,'positionnement modules'!R34=1),"P-F-H",IF(AND('positionnement modules'!R33=1,'positionnement modules'!R34&lt;&gt;1),"P-F-S",IF(AND('positionnement modules'!R33=1,'positionnement modules'!R34=1),"P-F-D",""))))</f>
        <v/>
      </c>
      <c r="S33" s="9" t="str">
        <f>IF(AND('positionnement modules'!S33&lt;&gt;1,'positionnement modules'!S34=1,'positionnement modules'!S35&lt;&gt;1),"3P-F-H",IF(AND('positionnement modules'!S33&lt;&gt;1,'positionnement modules'!S34=1),"P-F-H",IF(AND('positionnement modules'!S33=1,'positionnement modules'!S34&lt;&gt;1),"P-F-S",IF(AND('positionnement modules'!S33=1,'positionnement modules'!S34=1),"P-F-D",""))))</f>
        <v/>
      </c>
      <c r="T33" s="9" t="str">
        <f>IF(AND('positionnement modules'!T33&lt;&gt;1,'positionnement modules'!T34=1,'positionnement modules'!T35&lt;&gt;1),"3P-F-H",IF(AND('positionnement modules'!T33&lt;&gt;1,'positionnement modules'!T34=1),"P-F-H",IF(AND('positionnement modules'!T33=1,'positionnement modules'!T34&lt;&gt;1),"P-F-S",IF(AND('positionnement modules'!T33=1,'positionnement modules'!T34=1),"P-F-D",""))))</f>
        <v/>
      </c>
      <c r="U33" s="9" t="str">
        <f>IF(AND('positionnement modules'!U33&lt;&gt;1,'positionnement modules'!U34=1,'positionnement modules'!U35&lt;&gt;1),"3P-F-H",IF(AND('positionnement modules'!U33&lt;&gt;1,'positionnement modules'!U34=1),"P-F-H",IF(AND('positionnement modules'!U33=1,'positionnement modules'!U34&lt;&gt;1),"P-F-S",IF(AND('positionnement modules'!U33=1,'positionnement modules'!U34=1),"P-F-D",""))))</f>
        <v/>
      </c>
      <c r="V33" s="9" t="str">
        <f>IF(AND('positionnement modules'!V33&lt;&gt;1,'positionnement modules'!V34=1,'positionnement modules'!V35&lt;&gt;1),"3P-F-H",IF(AND('positionnement modules'!V33&lt;&gt;1,'positionnement modules'!V34=1),"P-F-H",IF(AND('positionnement modules'!V33=1,'positionnement modules'!V34&lt;&gt;1),"P-F-S",IF(AND('positionnement modules'!V33=1,'positionnement modules'!V34=1),"P-F-D",""))))</f>
        <v/>
      </c>
      <c r="W33" s="9" t="str">
        <f>IF(AND('positionnement modules'!W33&lt;&gt;1,'positionnement modules'!W34=1,'positionnement modules'!W35&lt;&gt;1),"3P-F-H",IF(AND('positionnement modules'!W33&lt;&gt;1,'positionnement modules'!W34=1),"P-F-H",IF(AND('positionnement modules'!W33=1,'positionnement modules'!W34&lt;&gt;1),"P-F-S",IF(AND('positionnement modules'!W33=1,'positionnement modules'!W34=1),"P-F-D",""))))</f>
        <v/>
      </c>
      <c r="X33" s="9" t="str">
        <f>IF(AND('positionnement modules'!X33&lt;&gt;1,'positionnement modules'!X34=1,'positionnement modules'!X35&lt;&gt;1),"3P-F-H",IF(AND('positionnement modules'!X33&lt;&gt;1,'positionnement modules'!X34=1),"P-F-H",IF(AND('positionnement modules'!X33=1,'positionnement modules'!X34&lt;&gt;1),"P-F-S",IF(AND('positionnement modules'!X33=1,'positionnement modules'!X34=1),"P-F-D",""))))</f>
        <v/>
      </c>
      <c r="Y33" s="9" t="str">
        <f>IF(AND('positionnement modules'!Y33&lt;&gt;1,'positionnement modules'!Y34=1,'positionnement modules'!Y35&lt;&gt;1),"3P-F-H",IF(AND('positionnement modules'!Y33&lt;&gt;1,'positionnement modules'!Y34=1),"P-F-H",IF(AND('positionnement modules'!Y33=1,'positionnement modules'!Y34&lt;&gt;1),"P-F-S",IF(AND('positionnement modules'!Y33=1,'positionnement modules'!Y34=1),"P-F-D",""))))</f>
        <v/>
      </c>
      <c r="Z33" s="9" t="str">
        <f>IF(AND('positionnement modules'!Z33&lt;&gt;1,'positionnement modules'!Z34=1,'positionnement modules'!Z35&lt;&gt;1),"3P-F-H",IF(AND('positionnement modules'!Z33&lt;&gt;1,'positionnement modules'!Z34=1),"P-F-H",IF(AND('positionnement modules'!Z33=1,'positionnement modules'!Z34&lt;&gt;1),"P-F-S",IF(AND('positionnement modules'!Z33=1,'positionnement modules'!Z34=1),"P-F-D",""))))</f>
        <v/>
      </c>
      <c r="AA33" s="9" t="str">
        <f>IF(AND('positionnement modules'!AA33&lt;&gt;1,'positionnement modules'!AA34=1,'positionnement modules'!AA35&lt;&gt;1),"3P-F-H",IF(AND('positionnement modules'!AA33&lt;&gt;1,'positionnement modules'!AA34=1),"P-F-H",IF(AND('positionnement modules'!AA33=1,'positionnement modules'!AA34&lt;&gt;1),"P-F-S",IF(AND('positionnement modules'!AA33=1,'positionnement modules'!AA34=1),"P-F-D",""))))</f>
        <v/>
      </c>
      <c r="AB33" s="9" t="str">
        <f>IF(AND('positionnement modules'!AB33&lt;&gt;1,'positionnement modules'!AB34=1,'positionnement modules'!AB35&lt;&gt;1),"3P-F-H",IF(AND('positionnement modules'!AB33&lt;&gt;1,'positionnement modules'!AB34=1),"P-F-H",IF(AND('positionnement modules'!AB33=1,'positionnement modules'!AB34&lt;&gt;1),"P-F-S",IF(AND('positionnement modules'!AB33=1,'positionnement modules'!AB34=1),"P-F-D",""))))</f>
        <v/>
      </c>
      <c r="AC33" s="9" t="str">
        <f>IF(AND('positionnement modules'!AC33&lt;&gt;1,'positionnement modules'!AC34=1,'positionnement modules'!AC35&lt;&gt;1),"3P-F-H",IF(AND('positionnement modules'!AC33&lt;&gt;1,'positionnement modules'!AC34=1),"P-F-H",IF(AND('positionnement modules'!AC33=1,'positionnement modules'!AC34&lt;&gt;1),"P-F-S",IF(AND('positionnement modules'!AC33=1,'positionnement modules'!AC34=1),"P-F-D",""))))</f>
        <v/>
      </c>
      <c r="AD33" s="9" t="str">
        <f>IF(AND('positionnement modules'!AD33&lt;&gt;1,'positionnement modules'!AD34=1,'positionnement modules'!AD35&lt;&gt;1),"3P-F-H",IF(AND('positionnement modules'!AD33&lt;&gt;1,'positionnement modules'!AD34=1),"P-F-H",IF(AND('positionnement modules'!AD33=1,'positionnement modules'!AD34&lt;&gt;1),"P-F-S",IF(AND('positionnement modules'!AD33=1,'positionnement modules'!AD34=1),"P-F-D",""))))</f>
        <v/>
      </c>
      <c r="AE33" s="9" t="str">
        <f>IF(AND('positionnement modules'!AE33&lt;&gt;1,'positionnement modules'!AE34=1,'positionnement modules'!AE35&lt;&gt;1),"3P-F-H",IF(AND('positionnement modules'!AE33&lt;&gt;1,'positionnement modules'!AE34=1),"P-F-H",IF(AND('positionnement modules'!AE33=1,'positionnement modules'!AE34&lt;&gt;1),"P-F-S",IF(AND('positionnement modules'!AE33=1,'positionnement modules'!AE34=1),"P-F-D",""))))</f>
        <v/>
      </c>
      <c r="AF33" s="9" t="str">
        <f>IF(AND('positionnement modules'!AF33&lt;&gt;1,'positionnement modules'!AF34=1,'positionnement modules'!AF35&lt;&gt;1),"3P-F-H",IF(AND('positionnement modules'!AF33&lt;&gt;1,'positionnement modules'!AF34=1),"P-F-H",IF(AND('positionnement modules'!AF33=1,'positionnement modules'!AF34&lt;&gt;1),"P-F-S",IF(AND('positionnement modules'!AF33=1,'positionnement modules'!AF34=1),"P-F-D",""))))</f>
        <v/>
      </c>
      <c r="AG33" s="9" t="str">
        <f>IF(AND('positionnement modules'!AG33&lt;&gt;1,'positionnement modules'!AG34=1,'positionnement modules'!AG35&lt;&gt;1),"3P-F-H",IF(AND('positionnement modules'!AG33&lt;&gt;1,'positionnement modules'!AG34=1),"P-F-H",IF(AND('positionnement modules'!AG33=1,'positionnement modules'!AG34&lt;&gt;1),"P-F-S",IF(AND('positionnement modules'!AG33=1,'positionnement modules'!AG34=1),"P-F-D",""))))</f>
        <v/>
      </c>
      <c r="AH33" s="9" t="str">
        <f>IF(AND('positionnement modules'!AH33&lt;&gt;1,'positionnement modules'!AH34=1,'positionnement modules'!AH35&lt;&gt;1),"3P-F-H",IF(AND('positionnement modules'!AH33&lt;&gt;1,'positionnement modules'!AH34=1),"P-F-H",IF(AND('positionnement modules'!AH33=1,'positionnement modules'!AH34&lt;&gt;1),"P-F-S",IF(AND('positionnement modules'!AH33=1,'positionnement modules'!AH34=1),"P-F-D",""))))</f>
        <v/>
      </c>
      <c r="AI33" s="9" t="str">
        <f>IF(AND('positionnement modules'!AI33&lt;&gt;1,'positionnement modules'!AI34=1,'positionnement modules'!AI35&lt;&gt;1),"3P-F-H",IF(AND('positionnement modules'!AI33&lt;&gt;1,'positionnement modules'!AI34=1),"P-F-H",IF(AND('positionnement modules'!AI33=1,'positionnement modules'!AI34&lt;&gt;1),"P-F-S",IF(AND('positionnement modules'!AI33=1,'positionnement modules'!AI34=1),"P-F-D",""))))</f>
        <v/>
      </c>
      <c r="AJ33" s="9" t="str">
        <f>IF(AND('positionnement modules'!AJ33&lt;&gt;1,'positionnement modules'!AJ34=1,'positionnement modules'!AJ35&lt;&gt;1),"3P-F-H",IF(AND('positionnement modules'!AJ33&lt;&gt;1,'positionnement modules'!AJ34=1),"P-F-H",IF(AND('positionnement modules'!AJ33=1,'positionnement modules'!AJ34&lt;&gt;1),"P-F-S",IF(AND('positionnement modules'!AJ33=1,'positionnement modules'!AJ34=1),"P-F-D",""))))</f>
        <v/>
      </c>
      <c r="AK33" s="9" t="str">
        <f>IF(AND('positionnement modules'!AK33&lt;&gt;1,'positionnement modules'!AK34=1,'positionnement modules'!AK35&lt;&gt;1),"3P-F-H",IF(AND('positionnement modules'!AK33&lt;&gt;1,'positionnement modules'!AK34=1),"P-F-H",IF(AND('positionnement modules'!AK33=1,'positionnement modules'!AK34&lt;&gt;1),"P-F-S",IF(AND('positionnement modules'!AK33=1,'positionnement modules'!AK34=1),"P-F-D",""))))</f>
        <v/>
      </c>
      <c r="AL33" s="9" t="str">
        <f>IF(AND('positionnement modules'!AL33&lt;&gt;1,'positionnement modules'!AL34=1,'positionnement modules'!AL35&lt;&gt;1),"3P-F-H",IF(AND('positionnement modules'!AL33&lt;&gt;1,'positionnement modules'!AL34=1),"P-F-H",IF(AND('positionnement modules'!AL33=1,'positionnement modules'!AL34&lt;&gt;1),"P-F-S",IF(AND('positionnement modules'!AL33=1,'positionnement modules'!AL34=1),"P-F-D",""))))</f>
        <v/>
      </c>
      <c r="AM33" s="9" t="str">
        <f>IF(AND('positionnement modules'!AM33&lt;&gt;1,'positionnement modules'!AM34=1,'positionnement modules'!AM35&lt;&gt;1),"3P-F-H",IF(AND('positionnement modules'!AM33&lt;&gt;1,'positionnement modules'!AM34=1),"P-F-H",IF(AND('positionnement modules'!AM33=1,'positionnement modules'!AM34&lt;&gt;1),"P-F-S",IF(AND('positionnement modules'!AM33=1,'positionnement modules'!AM34=1),"P-F-D",""))))</f>
        <v/>
      </c>
      <c r="AN33" s="9" t="str">
        <f>IF(AND('positionnement modules'!AN33&lt;&gt;1,'positionnement modules'!AN34=1,'positionnement modules'!AN35&lt;&gt;1),"3P-F-H",IF(AND('positionnement modules'!AN33&lt;&gt;1,'positionnement modules'!AN34=1),"P-F-H",IF(AND('positionnement modules'!AN33=1,'positionnement modules'!AN34&lt;&gt;1),"P-F-S",IF(AND('positionnement modules'!AN33=1,'positionnement modules'!AN34=1),"P-F-D",""))))</f>
        <v/>
      </c>
      <c r="AO33" s="9" t="str">
        <f>IF(AND('positionnement modules'!AO33&lt;&gt;1,'positionnement modules'!AO34=1,'positionnement modules'!AO35&lt;&gt;1),"3P-F-H",IF(AND('positionnement modules'!AO33&lt;&gt;1,'positionnement modules'!AO34=1),"P-F-H",IF(AND('positionnement modules'!AO33=1,'positionnement modules'!AO34&lt;&gt;1),"P-F-S",IF(AND('positionnement modules'!AO33=1,'positionnement modules'!AO34=1),"P-F-D",""))))</f>
        <v/>
      </c>
      <c r="AP33" s="9" t="str">
        <f>IF(AND('positionnement modules'!AP33&lt;&gt;1,'positionnement modules'!AP34=1,'positionnement modules'!AP35&lt;&gt;1),"3P-F-H",IF(AND('positionnement modules'!AP33&lt;&gt;1,'positionnement modules'!AP34=1),"P-F-H",IF(AND('positionnement modules'!AP33=1,'positionnement modules'!AP34&lt;&gt;1),"P-F-S",IF(AND('positionnement modules'!AP33=1,'positionnement modules'!AP34=1),"P-F-D",""))))</f>
        <v/>
      </c>
      <c r="AQ33" s="9" t="str">
        <f>IF(AND('positionnement modules'!AQ33&lt;&gt;1,'positionnement modules'!AQ34=1,'positionnement modules'!AQ35&lt;&gt;1),"3P-F-H",IF(AND('positionnement modules'!AQ33&lt;&gt;1,'positionnement modules'!AQ34=1),"P-F-H",IF(AND('positionnement modules'!AQ33=1,'positionnement modules'!AQ34&lt;&gt;1),"P-F-S",IF(AND('positionnement modules'!AQ33=1,'positionnement modules'!AQ34=1),"P-F-D",""))))</f>
        <v/>
      </c>
      <c r="AR33" s="9" t="str">
        <f>IF(AND('positionnement modules'!AR33&lt;&gt;1,'positionnement modules'!AR34=1,'positionnement modules'!AR35&lt;&gt;1),"3P-F-H",IF(AND('positionnement modules'!AR33&lt;&gt;1,'positionnement modules'!AR34=1),"P-F-H",IF(AND('positionnement modules'!AR33=1,'positionnement modules'!AR34&lt;&gt;1),"P-F-S",IF(AND('positionnement modules'!AR33=1,'positionnement modules'!AR34=1),"P-F-D",""))))</f>
        <v/>
      </c>
      <c r="AS33" s="9" t="str">
        <f>IF(AND('positionnement modules'!AS33&lt;&gt;1,'positionnement modules'!AS34=1,'positionnement modules'!AS35&lt;&gt;1),"3P-F-H",IF(AND('positionnement modules'!AS33&lt;&gt;1,'positionnement modules'!AS34=1),"P-F-H",IF(AND('positionnement modules'!AS33=1,'positionnement modules'!AS34&lt;&gt;1),"P-F-S",IF(AND('positionnement modules'!AS33=1,'positionnement modules'!AS34=1),"P-F-D",""))))</f>
        <v/>
      </c>
      <c r="AT33" s="9" t="str">
        <f>IF(AND('positionnement modules'!AT33&lt;&gt;1,'positionnement modules'!AT34=1,'positionnement modules'!AT35&lt;&gt;1),"3P-F-H",IF(AND('positionnement modules'!AT33&lt;&gt;1,'positionnement modules'!AT34=1),"P-F-H",IF(AND('positionnement modules'!AT33=1,'positionnement modules'!AT34&lt;&gt;1),"P-F-S",IF(AND('positionnement modules'!AT33=1,'positionnement modules'!AT34=1),"P-F-D",""))))</f>
        <v/>
      </c>
      <c r="AU33" s="9" t="str">
        <f>IF(AND('positionnement modules'!AU33&lt;&gt;1,'positionnement modules'!AU34=1,'positionnement modules'!AU35&lt;&gt;1),"3P-F-H",IF(AND('positionnement modules'!AU33&lt;&gt;1,'positionnement modules'!AU34=1),"P-F-H",IF(AND('positionnement modules'!AU33=1,'positionnement modules'!AU34&lt;&gt;1),"P-F-S",IF(AND('positionnement modules'!AU33=1,'positionnement modules'!AU34=1),"P-F-D",""))))</f>
        <v/>
      </c>
      <c r="AV33" s="9" t="str">
        <f>IF(AND('positionnement modules'!AV33&lt;&gt;1,'positionnement modules'!AV34=1,'positionnement modules'!AV35&lt;&gt;1),"3P-F-H",IF(AND('positionnement modules'!AV33&lt;&gt;1,'positionnement modules'!AV34=1),"P-F-H",IF(AND('positionnement modules'!AV33=1,'positionnement modules'!AV34&lt;&gt;1),"P-F-S",IF(AND('positionnement modules'!AV33=1,'positionnement modules'!AV34=1),"P-F-D",""))))</f>
        <v/>
      </c>
      <c r="AW33" s="9" t="str">
        <f>IF(AND('positionnement modules'!AW33&lt;&gt;1,'positionnement modules'!AW34=1,'positionnement modules'!AW35&lt;&gt;1),"3P-F-H",IF(AND('positionnement modules'!AW33&lt;&gt;1,'positionnement modules'!AW34=1),"P-F-H",IF(AND('positionnement modules'!AW33=1,'positionnement modules'!AW34&lt;&gt;1),"P-F-S",IF(AND('positionnement modules'!AW33=1,'positionnement modules'!AW34=1),"P-F-D",""))))</f>
        <v/>
      </c>
      <c r="AX33" s="9" t="str">
        <f>IF(AND('positionnement modules'!AX33&lt;&gt;1,'positionnement modules'!AX34=1,'positionnement modules'!AX35&lt;&gt;1),"3P-F-H",IF(AND('positionnement modules'!AX33&lt;&gt;1,'positionnement modules'!AX34=1),"P-F-H",IF(AND('positionnement modules'!AX33=1,'positionnement modules'!AX34&lt;&gt;1),"P-F-S",IF(AND('positionnement modules'!AX33=1,'positionnement modules'!AX34=1),"P-F-D",""))))</f>
        <v/>
      </c>
      <c r="AY33" s="9" t="str">
        <f>IF(AND('positionnement modules'!AY33&lt;&gt;1,'positionnement modules'!AY34=1,'positionnement modules'!AY35&lt;&gt;1),"3P-F-H",IF(AND('positionnement modules'!AY33&lt;&gt;1,'positionnement modules'!AY34=1),"P-F-H",IF(AND('positionnement modules'!AY33=1,'positionnement modules'!AY34&lt;&gt;1),"P-F-S",IF(AND('positionnement modules'!AY33=1,'positionnement modules'!AY34=1),"P-F-D",""))))</f>
        <v/>
      </c>
      <c r="AZ33" s="9" t="str">
        <f>IF(AND('positionnement modules'!AZ33&lt;&gt;1,'positionnement modules'!AZ34=1,'positionnement modules'!AZ35&lt;&gt;1),"3P-F-H",IF(AND('positionnement modules'!AZ33&lt;&gt;1,'positionnement modules'!AZ34=1),"P-F-H",IF(AND('positionnement modules'!AZ33=1,'positionnement modules'!AZ34&lt;&gt;1),"P-F-S",IF(AND('positionnement modules'!AZ33=1,'positionnement modules'!AZ34=1),"P-F-D",""))))</f>
        <v/>
      </c>
      <c r="BA33" s="9" t="str">
        <f>IF(AND('positionnement modules'!BA33&lt;&gt;1,'positionnement modules'!BA34=1,'positionnement modules'!BA35&lt;&gt;1),"3P-F-H",IF(AND('positionnement modules'!BA33&lt;&gt;1,'positionnement modules'!BA34=1),"P-F-H",IF(AND('positionnement modules'!BA33=1,'positionnement modules'!BA34&lt;&gt;1),"P-F-S",IF(AND('positionnement modules'!BA33=1,'positionnement modules'!BA34=1),"P-F-D",""))))</f>
        <v/>
      </c>
      <c r="BB33" s="9" t="str">
        <f>IF(AND('positionnement modules'!BB33&lt;&gt;1,'positionnement modules'!BB34=1,'positionnement modules'!BB35&lt;&gt;1),"3P-F-H",IF(AND('positionnement modules'!BB33&lt;&gt;1,'positionnement modules'!BB34=1),"P-F-H",IF(AND('positionnement modules'!BB33=1,'positionnement modules'!BB34&lt;&gt;1),"P-F-S",IF(AND('positionnement modules'!BB33=1,'positionnement modules'!BB34=1),"P-F-D",""))))</f>
        <v/>
      </c>
      <c r="BC33" s="9" t="str">
        <f>IF(AND('positionnement modules'!BC33&lt;&gt;1,'positionnement modules'!BC34=1,'positionnement modules'!BC35&lt;&gt;1),"3P-F-H",IF(AND('positionnement modules'!BC33&lt;&gt;1,'positionnement modules'!BC34=1),"P-F-H",IF(AND('positionnement modules'!BC33=1,'positionnement modules'!BC34&lt;&gt;1),"P-F-S",IF(AND('positionnement modules'!BC33=1,'positionnement modules'!BC34=1),"P-F-D",""))))</f>
        <v/>
      </c>
      <c r="BD33" s="9" t="str">
        <f>IF(AND('positionnement modules'!BD33&lt;&gt;1,'positionnement modules'!BD34=1,'positionnement modules'!BD35&lt;&gt;1),"3P-F-H",IF(AND('positionnement modules'!BD33&lt;&gt;1,'positionnement modules'!BD34=1),"P-F-H",IF(AND('positionnement modules'!BD33=1,'positionnement modules'!BD34&lt;&gt;1),"P-F-S",IF(AND('positionnement modules'!BD33=1,'positionnement modules'!BD34=1),"P-F-D",""))))</f>
        <v/>
      </c>
      <c r="BE33" s="9" t="str">
        <f>IF(AND('positionnement modules'!BE33&lt;&gt;1,'positionnement modules'!BE34=1,'positionnement modules'!BE35&lt;&gt;1),"3P-F-H",IF(AND('positionnement modules'!BE33&lt;&gt;1,'positionnement modules'!BE34=1),"P-F-H",IF(AND('positionnement modules'!BE33=1,'positionnement modules'!BE34&lt;&gt;1),"P-F-S",IF(AND('positionnement modules'!BE33=1,'positionnement modules'!BE34=1),"P-F-D",""))))</f>
        <v/>
      </c>
      <c r="BF33" s="9" t="str">
        <f>IF(AND('positionnement modules'!BF33&lt;&gt;1,'positionnement modules'!BF34=1,'positionnement modules'!BF35&lt;&gt;1),"3P-F-H",IF(AND('positionnement modules'!BF33&lt;&gt;1,'positionnement modules'!BF34=1),"P-F-H",IF(AND('positionnement modules'!BF33=1,'positionnement modules'!BF34&lt;&gt;1),"P-F-S",IF(AND('positionnement modules'!BF33=1,'positionnement modules'!BF34=1),"P-F-D",""))))</f>
        <v/>
      </c>
      <c r="BG33" s="9" t="str">
        <f>IF(AND('positionnement modules'!BG33&lt;&gt;1,'positionnement modules'!BG34=1,'positionnement modules'!BG35&lt;&gt;1),"3P-F-H",IF(AND('positionnement modules'!BG33&lt;&gt;1,'positionnement modules'!BG34=1),"P-F-H",IF(AND('positionnement modules'!BG33=1,'positionnement modules'!BG34&lt;&gt;1),"P-F-S",IF(AND('positionnement modules'!BG33=1,'positionnement modules'!BG34=1),"P-F-D",""))))</f>
        <v/>
      </c>
      <c r="BH33" s="9" t="str">
        <f>IF(AND('positionnement modules'!BH33&lt;&gt;1,'positionnement modules'!BH34=1,'positionnement modules'!BH35&lt;&gt;1),"3P-F-H",IF(AND('positionnement modules'!BH33&lt;&gt;1,'positionnement modules'!BH34=1),"P-F-H",IF(AND('positionnement modules'!BH33=1,'positionnement modules'!BH34&lt;&gt;1),"P-F-S",IF(AND('positionnement modules'!BH33=1,'positionnement modules'!BH34=1),"P-F-D",""))))</f>
        <v/>
      </c>
      <c r="BI33" s="9" t="str">
        <f>IF(AND('positionnement modules'!BI33&lt;&gt;1,'positionnement modules'!BI34=1,'positionnement modules'!BI35&lt;&gt;1),"3P-F-H",IF(AND('positionnement modules'!BI33&lt;&gt;1,'positionnement modules'!BI34=1),"P-F-H",IF(AND('positionnement modules'!BI33=1,'positionnement modules'!BI34&lt;&gt;1),"P-F-S",IF(AND('positionnement modules'!BI33=1,'positionnement modules'!BI34=1),"P-F-D",""))))</f>
        <v/>
      </c>
      <c r="BJ33" s="9" t="str">
        <f>IF(AND('positionnement modules'!BJ33&lt;&gt;1,'positionnement modules'!BJ34=1,'positionnement modules'!BJ35&lt;&gt;1),"3P-F-H",IF(AND('positionnement modules'!BJ33&lt;&gt;1,'positionnement modules'!BJ34=1),"P-F-H",IF(AND('positionnement modules'!BJ33=1,'positionnement modules'!BJ34&lt;&gt;1),"P-F-S",IF(AND('positionnement modules'!BJ33=1,'positionnement modules'!BJ34=1),"P-F-D",""))))</f>
        <v/>
      </c>
      <c r="BK33" s="9" t="str">
        <f>IF(AND('positionnement modules'!BK33&lt;&gt;1,'positionnement modules'!BK34=1,'positionnement modules'!BK35&lt;&gt;1),"3P-F-H",IF(AND('positionnement modules'!BK33&lt;&gt;1,'positionnement modules'!BK34=1),"P-F-H",IF(AND('positionnement modules'!BK33=1,'positionnement modules'!BK34&lt;&gt;1),"P-F-S",IF(AND('positionnement modules'!BK33=1,'positionnement modules'!BK34=1),"P-F-D",""))))</f>
        <v/>
      </c>
      <c r="BL33" s="9" t="str">
        <f>IF(AND('positionnement modules'!BL33&lt;&gt;1,'positionnement modules'!BL34=1,'positionnement modules'!BL35&lt;&gt;1),"3P-F-H",IF(AND('positionnement modules'!BL33&lt;&gt;1,'positionnement modules'!BL34=1),"P-F-H",IF(AND('positionnement modules'!BL33=1,'positionnement modules'!BL34&lt;&gt;1),"P-F-S",IF(AND('positionnement modules'!BL33=1,'positionnement modules'!BL34=1),"P-F-D",""))))</f>
        <v/>
      </c>
      <c r="BM33" s="9" t="str">
        <f>IF(AND('positionnement modules'!BM33&lt;&gt;1,'positionnement modules'!BM34=1,'positionnement modules'!BM35&lt;&gt;1),"3P-F-H",IF(AND('positionnement modules'!BM33&lt;&gt;1,'positionnement modules'!BM34=1),"P-F-H",IF(AND('positionnement modules'!BM33=1,'positionnement modules'!BM34&lt;&gt;1),"P-F-S",IF(AND('positionnement modules'!BM33=1,'positionnement modules'!BM34=1),"P-F-D",""))))</f>
        <v/>
      </c>
      <c r="BN33" s="9" t="str">
        <f>IF(AND('positionnement modules'!BN33&lt;&gt;1,'positionnement modules'!BN34=1,'positionnement modules'!BN35&lt;&gt;1),"3P-F-H",IF(AND('positionnement modules'!BN33&lt;&gt;1,'positionnement modules'!BN34=1),"P-F-H",IF(AND('positionnement modules'!BN33=1,'positionnement modules'!BN34&lt;&gt;1),"P-F-S",IF(AND('positionnement modules'!BN33=1,'positionnement modules'!BN34=1),"P-F-D",""))))</f>
        <v/>
      </c>
      <c r="BO33" s="76" t="str">
        <f>IF(AND('positionnement modules'!BO33&lt;&gt;1,'positionnement modules'!BO34=1,'positionnement modules'!BO35&lt;&gt;1),"3P-F-H",IF(AND('positionnement modules'!BO33&lt;&gt;1,'positionnement modules'!BO34=1),"P-F-H",IF(AND('positionnement modules'!BO33=1,'positionnement modules'!BO34&lt;&gt;1),"P-F-S",IF(AND('positionnement modules'!BO33=1,'positionnement modules'!BO34=1),"P-F-D",""))))</f>
        <v/>
      </c>
      <c r="BP33" s="10" t="str">
        <f>IF(AND('positionnement modules'!BP33&lt;&gt;1,'positionnement modules'!BP34=1,'positionnement modules'!BP35&lt;&gt;1),"3P-F-H",IF(AND('positionnement modules'!BP33&lt;&gt;1,'positionnement modules'!BP34=1),"P-F-H",IF(AND('positionnement modules'!BP33=1,'positionnement modules'!BP34&lt;&gt;1),"P-F-S",IF(AND('positionnement modules'!BP33=1,'positionnement modules'!BP34=1),"P-F-D",""))))</f>
        <v/>
      </c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</row>
    <row r="34" spans="2:105" ht="21" customHeight="1" x14ac:dyDescent="0.25">
      <c r="B34" s="11" t="str">
        <f>IF(AND('positionnement modules'!B34&lt;&gt;1,'positionnement modules'!B35=1,'positionnement modules'!B36&lt;&gt;1),"3P-F-H",IF(AND('positionnement modules'!B34&lt;&gt;1,'positionnement modules'!B35=1),"P-F-H",IF(AND('positionnement modules'!B34=1,'positionnement modules'!B35&lt;&gt;1),"P-F-S",IF(AND('positionnement modules'!B34=1,'positionnement modules'!B35=1),"P-F-D",""))))</f>
        <v/>
      </c>
      <c r="C34" s="67" t="str">
        <f>IF(AND('positionnement modules'!C34&lt;&gt;1,'positionnement modules'!C35=1,'positionnement modules'!C36&lt;&gt;1),"3P-F-H",IF(AND('positionnement modules'!C34&lt;&gt;1,'positionnement modules'!C35=1),"P-F-H",IF(AND('positionnement modules'!C34=1,'positionnement modules'!C35&lt;&gt;1),"P-F-S",IF(AND('positionnement modules'!C34=1,'positionnement modules'!C35=1),"P-F-D",""))))</f>
        <v/>
      </c>
      <c r="D34" s="68" t="str">
        <f>IF(AND('positionnement modules'!D34&lt;&gt;1,'positionnement modules'!D35=1,'positionnement modules'!D36&lt;&gt;1),"3P-F-H",IF(AND('positionnement modules'!D34&lt;&gt;1,'positionnement modules'!D35=1),"P-F-H",IF(AND('positionnement modules'!D34=1,'positionnement modules'!D35&lt;&gt;1),"P-F-S",IF(AND('positionnement modules'!D34=1,'positionnement modules'!D35=1),"P-F-D",""))))</f>
        <v/>
      </c>
      <c r="E34" s="68" t="str">
        <f>IF(AND('positionnement modules'!E34&lt;&gt;1,'positionnement modules'!E35=1,'positionnement modules'!E36&lt;&gt;1),"3P-F-H",IF(AND('positionnement modules'!E34&lt;&gt;1,'positionnement modules'!E35=1),"P-F-H",IF(AND('positionnement modules'!E34=1,'positionnement modules'!E35&lt;&gt;1),"P-F-S",IF(AND('positionnement modules'!E34=1,'positionnement modules'!E35=1),"P-F-D",""))))</f>
        <v/>
      </c>
      <c r="F34" s="68" t="str">
        <f>IF(AND('positionnement modules'!F34&lt;&gt;1,'positionnement modules'!F35=1,'positionnement modules'!F36&lt;&gt;1),"3P-F-H",IF(AND('positionnement modules'!F34&lt;&gt;1,'positionnement modules'!F35=1),"P-F-H",IF(AND('positionnement modules'!F34=1,'positionnement modules'!F35&lt;&gt;1),"P-F-S",IF(AND('positionnement modules'!F34=1,'positionnement modules'!F35=1),"P-F-D",""))))</f>
        <v/>
      </c>
      <c r="G34" s="68" t="str">
        <f>IF(AND('positionnement modules'!G34&lt;&gt;1,'positionnement modules'!G35=1,'positionnement modules'!G36&lt;&gt;1),"3P-F-H",IF(AND('positionnement modules'!G34&lt;&gt;1,'positionnement modules'!G35=1),"P-F-H",IF(AND('positionnement modules'!G34=1,'positionnement modules'!G35&lt;&gt;1),"P-F-S",IF(AND('positionnement modules'!G34=1,'positionnement modules'!G35=1),"P-F-D",""))))</f>
        <v/>
      </c>
      <c r="H34" s="68" t="str">
        <f>IF(AND('positionnement modules'!H34&lt;&gt;1,'positionnement modules'!H35=1,'positionnement modules'!H36&lt;&gt;1),"3P-F-H",IF(AND('positionnement modules'!H34&lt;&gt;1,'positionnement modules'!H35=1),"P-F-H",IF(AND('positionnement modules'!H34=1,'positionnement modules'!H35&lt;&gt;1),"P-F-S",IF(AND('positionnement modules'!H34=1,'positionnement modules'!H35=1),"P-F-D",""))))</f>
        <v/>
      </c>
      <c r="I34" s="68" t="str">
        <f>IF(AND('positionnement modules'!I34&lt;&gt;1,'positionnement modules'!I35=1,'positionnement modules'!I36&lt;&gt;1),"3P-F-H",IF(AND('positionnement modules'!I34&lt;&gt;1,'positionnement modules'!I35=1),"P-F-H",IF(AND('positionnement modules'!I34=1,'positionnement modules'!I35&lt;&gt;1),"P-F-S",IF(AND('positionnement modules'!I34=1,'positionnement modules'!I35=1),"P-F-D",""))))</f>
        <v/>
      </c>
      <c r="J34" s="68" t="str">
        <f>IF(AND('positionnement modules'!J34&lt;&gt;1,'positionnement modules'!J35=1,'positionnement modules'!J36&lt;&gt;1),"3P-F-H",IF(AND('positionnement modules'!J34&lt;&gt;1,'positionnement modules'!J35=1),"P-F-H",IF(AND('positionnement modules'!J34=1,'positionnement modules'!J35&lt;&gt;1),"P-F-S",IF(AND('positionnement modules'!J34=1,'positionnement modules'!J35=1),"P-F-D",""))))</f>
        <v/>
      </c>
      <c r="K34" s="68" t="str">
        <f>IF(AND('positionnement modules'!K34&lt;&gt;1,'positionnement modules'!K35=1,'positionnement modules'!K36&lt;&gt;1),"3P-F-H",IF(AND('positionnement modules'!K34&lt;&gt;1,'positionnement modules'!K35=1),"P-F-H",IF(AND('positionnement modules'!K34=1,'positionnement modules'!K35&lt;&gt;1),"P-F-S",IF(AND('positionnement modules'!K34=1,'positionnement modules'!K35=1),"P-F-D",""))))</f>
        <v/>
      </c>
      <c r="L34" s="68" t="str">
        <f>IF(AND('positionnement modules'!L34&lt;&gt;1,'positionnement modules'!L35=1,'positionnement modules'!L36&lt;&gt;1),"3P-F-H",IF(AND('positionnement modules'!L34&lt;&gt;1,'positionnement modules'!L35=1),"P-F-H",IF(AND('positionnement modules'!L34=1,'positionnement modules'!L35&lt;&gt;1),"P-F-S",IF(AND('positionnement modules'!L34=1,'positionnement modules'!L35=1),"P-F-D",""))))</f>
        <v/>
      </c>
      <c r="M34" s="68" t="str">
        <f>IF(AND('positionnement modules'!M34&lt;&gt;1,'positionnement modules'!M35=1,'positionnement modules'!M36&lt;&gt;1),"3P-F-H",IF(AND('positionnement modules'!M34&lt;&gt;1,'positionnement modules'!M35=1),"P-F-H",IF(AND('positionnement modules'!M34=1,'positionnement modules'!M35&lt;&gt;1),"P-F-S",IF(AND('positionnement modules'!M34=1,'positionnement modules'!M35=1),"P-F-D",""))))</f>
        <v/>
      </c>
      <c r="N34" s="68" t="str">
        <f>IF(AND('positionnement modules'!N34&lt;&gt;1,'positionnement modules'!N35=1,'positionnement modules'!N36&lt;&gt;1),"3P-F-H",IF(AND('positionnement modules'!N34&lt;&gt;1,'positionnement modules'!N35=1),"P-F-H",IF(AND('positionnement modules'!N34=1,'positionnement modules'!N35&lt;&gt;1),"P-F-S",IF(AND('positionnement modules'!N34=1,'positionnement modules'!N35=1),"P-F-D",""))))</f>
        <v/>
      </c>
      <c r="O34" s="68" t="str">
        <f>IF(AND('positionnement modules'!O34&lt;&gt;1,'positionnement modules'!O35=1,'positionnement modules'!O36&lt;&gt;1),"3P-F-H",IF(AND('positionnement modules'!O34&lt;&gt;1,'positionnement modules'!O35=1),"P-F-H",IF(AND('positionnement modules'!O34=1,'positionnement modules'!O35&lt;&gt;1),"P-F-S",IF(AND('positionnement modules'!O34=1,'positionnement modules'!O35=1),"P-F-D",""))))</f>
        <v/>
      </c>
      <c r="P34" s="68" t="str">
        <f>IF(AND('positionnement modules'!P34&lt;&gt;1,'positionnement modules'!P35=1,'positionnement modules'!P36&lt;&gt;1),"3P-F-H",IF(AND('positionnement modules'!P34&lt;&gt;1,'positionnement modules'!P35=1),"P-F-H",IF(AND('positionnement modules'!P34=1,'positionnement modules'!P35&lt;&gt;1),"P-F-S",IF(AND('positionnement modules'!P34=1,'positionnement modules'!P35=1),"P-F-D",""))))</f>
        <v/>
      </c>
      <c r="Q34" s="68" t="str">
        <f>IF(AND('positionnement modules'!Q34&lt;&gt;1,'positionnement modules'!Q35=1,'positionnement modules'!Q36&lt;&gt;1),"3P-F-H",IF(AND('positionnement modules'!Q34&lt;&gt;1,'positionnement modules'!Q35=1),"P-F-H",IF(AND('positionnement modules'!Q34=1,'positionnement modules'!Q35&lt;&gt;1),"P-F-S",IF(AND('positionnement modules'!Q34=1,'positionnement modules'!Q35=1),"P-F-D",""))))</f>
        <v/>
      </c>
      <c r="R34" s="68" t="str">
        <f>IF(AND('positionnement modules'!R34&lt;&gt;1,'positionnement modules'!R35=1,'positionnement modules'!R36&lt;&gt;1),"3P-F-H",IF(AND('positionnement modules'!R34&lt;&gt;1,'positionnement modules'!R35=1),"P-F-H",IF(AND('positionnement modules'!R34=1,'positionnement modules'!R35&lt;&gt;1),"P-F-S",IF(AND('positionnement modules'!R34=1,'positionnement modules'!R35=1),"P-F-D",""))))</f>
        <v/>
      </c>
      <c r="S34" s="68" t="str">
        <f>IF(AND('positionnement modules'!S34&lt;&gt;1,'positionnement modules'!S35=1,'positionnement modules'!S36&lt;&gt;1),"3P-F-H",IF(AND('positionnement modules'!S34&lt;&gt;1,'positionnement modules'!S35=1),"P-F-H",IF(AND('positionnement modules'!S34=1,'positionnement modules'!S35&lt;&gt;1),"P-F-S",IF(AND('positionnement modules'!S34=1,'positionnement modules'!S35=1),"P-F-D",""))))</f>
        <v/>
      </c>
      <c r="T34" s="68" t="str">
        <f>IF(AND('positionnement modules'!T34&lt;&gt;1,'positionnement modules'!T35=1,'positionnement modules'!T36&lt;&gt;1),"3P-F-H",IF(AND('positionnement modules'!T34&lt;&gt;1,'positionnement modules'!T35=1),"P-F-H",IF(AND('positionnement modules'!T34=1,'positionnement modules'!T35&lt;&gt;1),"P-F-S",IF(AND('positionnement modules'!T34=1,'positionnement modules'!T35=1),"P-F-D",""))))</f>
        <v/>
      </c>
      <c r="U34" s="68" t="str">
        <f>IF(AND('positionnement modules'!U34&lt;&gt;1,'positionnement modules'!U35=1,'positionnement modules'!U36&lt;&gt;1),"3P-F-H",IF(AND('positionnement modules'!U34&lt;&gt;1,'positionnement modules'!U35=1),"P-F-H",IF(AND('positionnement modules'!U34=1,'positionnement modules'!U35&lt;&gt;1),"P-F-S",IF(AND('positionnement modules'!U34=1,'positionnement modules'!U35=1),"P-F-D",""))))</f>
        <v/>
      </c>
      <c r="V34" s="68" t="str">
        <f>IF(AND('positionnement modules'!V34&lt;&gt;1,'positionnement modules'!V35=1,'positionnement modules'!V36&lt;&gt;1),"3P-F-H",IF(AND('positionnement modules'!V34&lt;&gt;1,'positionnement modules'!V35=1),"P-F-H",IF(AND('positionnement modules'!V34=1,'positionnement modules'!V35&lt;&gt;1),"P-F-S",IF(AND('positionnement modules'!V34=1,'positionnement modules'!V35=1),"P-F-D",""))))</f>
        <v/>
      </c>
      <c r="W34" s="68" t="str">
        <f>IF(AND('positionnement modules'!W34&lt;&gt;1,'positionnement modules'!W35=1,'positionnement modules'!W36&lt;&gt;1),"3P-F-H",IF(AND('positionnement modules'!W34&lt;&gt;1,'positionnement modules'!W35=1),"P-F-H",IF(AND('positionnement modules'!W34=1,'positionnement modules'!W35&lt;&gt;1),"P-F-S",IF(AND('positionnement modules'!W34=1,'positionnement modules'!W35=1),"P-F-D",""))))</f>
        <v/>
      </c>
      <c r="X34" s="68" t="str">
        <f>IF(AND('positionnement modules'!X34&lt;&gt;1,'positionnement modules'!X35=1,'positionnement modules'!X36&lt;&gt;1),"3P-F-H",IF(AND('positionnement modules'!X34&lt;&gt;1,'positionnement modules'!X35=1),"P-F-H",IF(AND('positionnement modules'!X34=1,'positionnement modules'!X35&lt;&gt;1),"P-F-S",IF(AND('positionnement modules'!X34=1,'positionnement modules'!X35=1),"P-F-D",""))))</f>
        <v/>
      </c>
      <c r="Y34" s="68" t="str">
        <f>IF(AND('positionnement modules'!Y34&lt;&gt;1,'positionnement modules'!Y35=1,'positionnement modules'!Y36&lt;&gt;1),"3P-F-H",IF(AND('positionnement modules'!Y34&lt;&gt;1,'positionnement modules'!Y35=1),"P-F-H",IF(AND('positionnement modules'!Y34=1,'positionnement modules'!Y35&lt;&gt;1),"P-F-S",IF(AND('positionnement modules'!Y34=1,'positionnement modules'!Y35=1),"P-F-D",""))))</f>
        <v/>
      </c>
      <c r="Z34" s="68" t="str">
        <f>IF(AND('positionnement modules'!Z34&lt;&gt;1,'positionnement modules'!Z35=1,'positionnement modules'!Z36&lt;&gt;1),"3P-F-H",IF(AND('positionnement modules'!Z34&lt;&gt;1,'positionnement modules'!Z35=1),"P-F-H",IF(AND('positionnement modules'!Z34=1,'positionnement modules'!Z35&lt;&gt;1),"P-F-S",IF(AND('positionnement modules'!Z34=1,'positionnement modules'!Z35=1),"P-F-D",""))))</f>
        <v/>
      </c>
      <c r="AA34" s="68" t="str">
        <f>IF(AND('positionnement modules'!AA34&lt;&gt;1,'positionnement modules'!AA35=1,'positionnement modules'!AA36&lt;&gt;1),"3P-F-H",IF(AND('positionnement modules'!AA34&lt;&gt;1,'positionnement modules'!AA35=1),"P-F-H",IF(AND('positionnement modules'!AA34=1,'positionnement modules'!AA35&lt;&gt;1),"P-F-S",IF(AND('positionnement modules'!AA34=1,'positionnement modules'!AA35=1),"P-F-D",""))))</f>
        <v/>
      </c>
      <c r="AB34" s="68" t="str">
        <f>IF(AND('positionnement modules'!AB34&lt;&gt;1,'positionnement modules'!AB35=1,'positionnement modules'!AB36&lt;&gt;1),"3P-F-H",IF(AND('positionnement modules'!AB34&lt;&gt;1,'positionnement modules'!AB35=1),"P-F-H",IF(AND('positionnement modules'!AB34=1,'positionnement modules'!AB35&lt;&gt;1),"P-F-S",IF(AND('positionnement modules'!AB34=1,'positionnement modules'!AB35=1),"P-F-D",""))))</f>
        <v/>
      </c>
      <c r="AC34" s="68" t="str">
        <f>IF(AND('positionnement modules'!AC34&lt;&gt;1,'positionnement modules'!AC35=1,'positionnement modules'!AC36&lt;&gt;1),"3P-F-H",IF(AND('positionnement modules'!AC34&lt;&gt;1,'positionnement modules'!AC35=1),"P-F-H",IF(AND('positionnement modules'!AC34=1,'positionnement modules'!AC35&lt;&gt;1),"P-F-S",IF(AND('positionnement modules'!AC34=1,'positionnement modules'!AC35=1),"P-F-D",""))))</f>
        <v/>
      </c>
      <c r="AD34" s="68" t="str">
        <f>IF(AND('positionnement modules'!AD34&lt;&gt;1,'positionnement modules'!AD35=1,'positionnement modules'!AD36&lt;&gt;1),"3P-F-H",IF(AND('positionnement modules'!AD34&lt;&gt;1,'positionnement modules'!AD35=1),"P-F-H",IF(AND('positionnement modules'!AD34=1,'positionnement modules'!AD35&lt;&gt;1),"P-F-S",IF(AND('positionnement modules'!AD34=1,'positionnement modules'!AD35=1),"P-F-D",""))))</f>
        <v/>
      </c>
      <c r="AE34" s="68" t="str">
        <f>IF(AND('positionnement modules'!AE34&lt;&gt;1,'positionnement modules'!AE35=1,'positionnement modules'!AE36&lt;&gt;1),"3P-F-H",IF(AND('positionnement modules'!AE34&lt;&gt;1,'positionnement modules'!AE35=1),"P-F-H",IF(AND('positionnement modules'!AE34=1,'positionnement modules'!AE35&lt;&gt;1),"P-F-S",IF(AND('positionnement modules'!AE34=1,'positionnement modules'!AE35=1),"P-F-D",""))))</f>
        <v/>
      </c>
      <c r="AF34" s="68" t="str">
        <f>IF(AND('positionnement modules'!AF34&lt;&gt;1,'positionnement modules'!AF35=1,'positionnement modules'!AF36&lt;&gt;1),"3P-F-H",IF(AND('positionnement modules'!AF34&lt;&gt;1,'positionnement modules'!AF35=1),"P-F-H",IF(AND('positionnement modules'!AF34=1,'positionnement modules'!AF35&lt;&gt;1),"P-F-S",IF(AND('positionnement modules'!AF34=1,'positionnement modules'!AF35=1),"P-F-D",""))))</f>
        <v/>
      </c>
      <c r="AG34" s="68" t="str">
        <f>IF(AND('positionnement modules'!AG34&lt;&gt;1,'positionnement modules'!AG35=1,'positionnement modules'!AG36&lt;&gt;1),"3P-F-H",IF(AND('positionnement modules'!AG34&lt;&gt;1,'positionnement modules'!AG35=1),"P-F-H",IF(AND('positionnement modules'!AG34=1,'positionnement modules'!AG35&lt;&gt;1),"P-F-S",IF(AND('positionnement modules'!AG34=1,'positionnement modules'!AG35=1),"P-F-D",""))))</f>
        <v/>
      </c>
      <c r="AH34" s="68" t="str">
        <f>IF(AND('positionnement modules'!AH34&lt;&gt;1,'positionnement modules'!AH35=1,'positionnement modules'!AH36&lt;&gt;1),"3P-F-H",IF(AND('positionnement modules'!AH34&lt;&gt;1,'positionnement modules'!AH35=1),"P-F-H",IF(AND('positionnement modules'!AH34=1,'positionnement modules'!AH35&lt;&gt;1),"P-F-S",IF(AND('positionnement modules'!AH34=1,'positionnement modules'!AH35=1),"P-F-D",""))))</f>
        <v/>
      </c>
      <c r="AI34" s="68" t="str">
        <f>IF(AND('positionnement modules'!AI34&lt;&gt;1,'positionnement modules'!AI35=1,'positionnement modules'!AI36&lt;&gt;1),"3P-F-H",IF(AND('positionnement modules'!AI34&lt;&gt;1,'positionnement modules'!AI35=1),"P-F-H",IF(AND('positionnement modules'!AI34=1,'positionnement modules'!AI35&lt;&gt;1),"P-F-S",IF(AND('positionnement modules'!AI34=1,'positionnement modules'!AI35=1),"P-F-D",""))))</f>
        <v/>
      </c>
      <c r="AJ34" s="68" t="str">
        <f>IF(AND('positionnement modules'!AJ34&lt;&gt;1,'positionnement modules'!AJ35=1,'positionnement modules'!AJ36&lt;&gt;1),"3P-F-H",IF(AND('positionnement modules'!AJ34&lt;&gt;1,'positionnement modules'!AJ35=1),"P-F-H",IF(AND('positionnement modules'!AJ34=1,'positionnement modules'!AJ35&lt;&gt;1),"P-F-S",IF(AND('positionnement modules'!AJ34=1,'positionnement modules'!AJ35=1),"P-F-D",""))))</f>
        <v/>
      </c>
      <c r="AK34" s="68" t="str">
        <f>IF(AND('positionnement modules'!AK34&lt;&gt;1,'positionnement modules'!AK35=1,'positionnement modules'!AK36&lt;&gt;1),"3P-F-H",IF(AND('positionnement modules'!AK34&lt;&gt;1,'positionnement modules'!AK35=1),"P-F-H",IF(AND('positionnement modules'!AK34=1,'positionnement modules'!AK35&lt;&gt;1),"P-F-S",IF(AND('positionnement modules'!AK34=1,'positionnement modules'!AK35=1),"P-F-D",""))))</f>
        <v/>
      </c>
      <c r="AL34" s="68" t="str">
        <f>IF(AND('positionnement modules'!AL34&lt;&gt;1,'positionnement modules'!AL35=1,'positionnement modules'!AL36&lt;&gt;1),"3P-F-H",IF(AND('positionnement modules'!AL34&lt;&gt;1,'positionnement modules'!AL35=1),"P-F-H",IF(AND('positionnement modules'!AL34=1,'positionnement modules'!AL35&lt;&gt;1),"P-F-S",IF(AND('positionnement modules'!AL34=1,'positionnement modules'!AL35=1),"P-F-D",""))))</f>
        <v/>
      </c>
      <c r="AM34" s="68" t="str">
        <f>IF(AND('positionnement modules'!AM34&lt;&gt;1,'positionnement modules'!AM35=1,'positionnement modules'!AM36&lt;&gt;1),"3P-F-H",IF(AND('positionnement modules'!AM34&lt;&gt;1,'positionnement modules'!AM35=1),"P-F-H",IF(AND('positionnement modules'!AM34=1,'positionnement modules'!AM35&lt;&gt;1),"P-F-S",IF(AND('positionnement modules'!AM34=1,'positionnement modules'!AM35=1),"P-F-D",""))))</f>
        <v/>
      </c>
      <c r="AN34" s="68" t="str">
        <f>IF(AND('positionnement modules'!AN34&lt;&gt;1,'positionnement modules'!AN35=1,'positionnement modules'!AN36&lt;&gt;1),"3P-F-H",IF(AND('positionnement modules'!AN34&lt;&gt;1,'positionnement modules'!AN35=1),"P-F-H",IF(AND('positionnement modules'!AN34=1,'positionnement modules'!AN35&lt;&gt;1),"P-F-S",IF(AND('positionnement modules'!AN34=1,'positionnement modules'!AN35=1),"P-F-D",""))))</f>
        <v/>
      </c>
      <c r="AO34" s="68" t="str">
        <f>IF(AND('positionnement modules'!AO34&lt;&gt;1,'positionnement modules'!AO35=1,'positionnement modules'!AO36&lt;&gt;1),"3P-F-H",IF(AND('positionnement modules'!AO34&lt;&gt;1,'positionnement modules'!AO35=1),"P-F-H",IF(AND('positionnement modules'!AO34=1,'positionnement modules'!AO35&lt;&gt;1),"P-F-S",IF(AND('positionnement modules'!AO34=1,'positionnement modules'!AO35=1),"P-F-D",""))))</f>
        <v/>
      </c>
      <c r="AP34" s="68" t="str">
        <f>IF(AND('positionnement modules'!AP34&lt;&gt;1,'positionnement modules'!AP35=1,'positionnement modules'!AP36&lt;&gt;1),"3P-F-H",IF(AND('positionnement modules'!AP34&lt;&gt;1,'positionnement modules'!AP35=1),"P-F-H",IF(AND('positionnement modules'!AP34=1,'positionnement modules'!AP35&lt;&gt;1),"P-F-S",IF(AND('positionnement modules'!AP34=1,'positionnement modules'!AP35=1),"P-F-D",""))))</f>
        <v/>
      </c>
      <c r="AQ34" s="68" t="str">
        <f>IF(AND('positionnement modules'!AQ34&lt;&gt;1,'positionnement modules'!AQ35=1,'positionnement modules'!AQ36&lt;&gt;1),"3P-F-H",IF(AND('positionnement modules'!AQ34&lt;&gt;1,'positionnement modules'!AQ35=1),"P-F-H",IF(AND('positionnement modules'!AQ34=1,'positionnement modules'!AQ35&lt;&gt;1),"P-F-S",IF(AND('positionnement modules'!AQ34=1,'positionnement modules'!AQ35=1),"P-F-D",""))))</f>
        <v/>
      </c>
      <c r="AR34" s="68" t="str">
        <f>IF(AND('positionnement modules'!AR34&lt;&gt;1,'positionnement modules'!AR35=1,'positionnement modules'!AR36&lt;&gt;1),"3P-F-H",IF(AND('positionnement modules'!AR34&lt;&gt;1,'positionnement modules'!AR35=1),"P-F-H",IF(AND('positionnement modules'!AR34=1,'positionnement modules'!AR35&lt;&gt;1),"P-F-S",IF(AND('positionnement modules'!AR34=1,'positionnement modules'!AR35=1),"P-F-D",""))))</f>
        <v/>
      </c>
      <c r="AS34" s="68" t="str">
        <f>IF(AND('positionnement modules'!AS34&lt;&gt;1,'positionnement modules'!AS35=1,'positionnement modules'!AS36&lt;&gt;1),"3P-F-H",IF(AND('positionnement modules'!AS34&lt;&gt;1,'positionnement modules'!AS35=1),"P-F-H",IF(AND('positionnement modules'!AS34=1,'positionnement modules'!AS35&lt;&gt;1),"P-F-S",IF(AND('positionnement modules'!AS34=1,'positionnement modules'!AS35=1),"P-F-D",""))))</f>
        <v/>
      </c>
      <c r="AT34" s="68" t="str">
        <f>IF(AND('positionnement modules'!AT34&lt;&gt;1,'positionnement modules'!AT35=1,'positionnement modules'!AT36&lt;&gt;1),"3P-F-H",IF(AND('positionnement modules'!AT34&lt;&gt;1,'positionnement modules'!AT35=1),"P-F-H",IF(AND('positionnement modules'!AT34=1,'positionnement modules'!AT35&lt;&gt;1),"P-F-S",IF(AND('positionnement modules'!AT34=1,'positionnement modules'!AT35=1),"P-F-D",""))))</f>
        <v/>
      </c>
      <c r="AU34" s="68" t="str">
        <f>IF(AND('positionnement modules'!AU34&lt;&gt;1,'positionnement modules'!AU35=1,'positionnement modules'!AU36&lt;&gt;1),"3P-F-H",IF(AND('positionnement modules'!AU34&lt;&gt;1,'positionnement modules'!AU35=1),"P-F-H",IF(AND('positionnement modules'!AU34=1,'positionnement modules'!AU35&lt;&gt;1),"P-F-S",IF(AND('positionnement modules'!AU34=1,'positionnement modules'!AU35=1),"P-F-D",""))))</f>
        <v/>
      </c>
      <c r="AV34" s="68" t="str">
        <f>IF(AND('positionnement modules'!AV34&lt;&gt;1,'positionnement modules'!AV35=1,'positionnement modules'!AV36&lt;&gt;1),"3P-F-H",IF(AND('positionnement modules'!AV34&lt;&gt;1,'positionnement modules'!AV35=1),"P-F-H",IF(AND('positionnement modules'!AV34=1,'positionnement modules'!AV35&lt;&gt;1),"P-F-S",IF(AND('positionnement modules'!AV34=1,'positionnement modules'!AV35=1),"P-F-D",""))))</f>
        <v/>
      </c>
      <c r="AW34" s="68" t="str">
        <f>IF(AND('positionnement modules'!AW34&lt;&gt;1,'positionnement modules'!AW35=1,'positionnement modules'!AW36&lt;&gt;1),"3P-F-H",IF(AND('positionnement modules'!AW34&lt;&gt;1,'positionnement modules'!AW35=1),"P-F-H",IF(AND('positionnement modules'!AW34=1,'positionnement modules'!AW35&lt;&gt;1),"P-F-S",IF(AND('positionnement modules'!AW34=1,'positionnement modules'!AW35=1),"P-F-D",""))))</f>
        <v/>
      </c>
      <c r="AX34" s="68" t="str">
        <f>IF(AND('positionnement modules'!AX34&lt;&gt;1,'positionnement modules'!AX35=1,'positionnement modules'!AX36&lt;&gt;1),"3P-F-H",IF(AND('positionnement modules'!AX34&lt;&gt;1,'positionnement modules'!AX35=1),"P-F-H",IF(AND('positionnement modules'!AX34=1,'positionnement modules'!AX35&lt;&gt;1),"P-F-S",IF(AND('positionnement modules'!AX34=1,'positionnement modules'!AX35=1),"P-F-D",""))))</f>
        <v/>
      </c>
      <c r="AY34" s="68" t="str">
        <f>IF(AND('positionnement modules'!AY34&lt;&gt;1,'positionnement modules'!AY35=1,'positionnement modules'!AY36&lt;&gt;1),"3P-F-H",IF(AND('positionnement modules'!AY34&lt;&gt;1,'positionnement modules'!AY35=1),"P-F-H",IF(AND('positionnement modules'!AY34=1,'positionnement modules'!AY35&lt;&gt;1),"P-F-S",IF(AND('positionnement modules'!AY34=1,'positionnement modules'!AY35=1),"P-F-D",""))))</f>
        <v/>
      </c>
      <c r="AZ34" s="68" t="str">
        <f>IF(AND('positionnement modules'!AZ34&lt;&gt;1,'positionnement modules'!AZ35=1,'positionnement modules'!AZ36&lt;&gt;1),"3P-F-H",IF(AND('positionnement modules'!AZ34&lt;&gt;1,'positionnement modules'!AZ35=1),"P-F-H",IF(AND('positionnement modules'!AZ34=1,'positionnement modules'!AZ35&lt;&gt;1),"P-F-S",IF(AND('positionnement modules'!AZ34=1,'positionnement modules'!AZ35=1),"P-F-D",""))))</f>
        <v/>
      </c>
      <c r="BA34" s="68" t="str">
        <f>IF(AND('positionnement modules'!BA34&lt;&gt;1,'positionnement modules'!BA35=1,'positionnement modules'!BA36&lt;&gt;1),"3P-F-H",IF(AND('positionnement modules'!BA34&lt;&gt;1,'positionnement modules'!BA35=1),"P-F-H",IF(AND('positionnement modules'!BA34=1,'positionnement modules'!BA35&lt;&gt;1),"P-F-S",IF(AND('positionnement modules'!BA34=1,'positionnement modules'!BA35=1),"P-F-D",""))))</f>
        <v/>
      </c>
      <c r="BB34" s="68" t="str">
        <f>IF(AND('positionnement modules'!BB34&lt;&gt;1,'positionnement modules'!BB35=1,'positionnement modules'!BB36&lt;&gt;1),"3P-F-H",IF(AND('positionnement modules'!BB34&lt;&gt;1,'positionnement modules'!BB35=1),"P-F-H",IF(AND('positionnement modules'!BB34=1,'positionnement modules'!BB35&lt;&gt;1),"P-F-S",IF(AND('positionnement modules'!BB34=1,'positionnement modules'!BB35=1),"P-F-D",""))))</f>
        <v/>
      </c>
      <c r="BC34" s="68" t="str">
        <f>IF(AND('positionnement modules'!BC34&lt;&gt;1,'positionnement modules'!BC35=1,'positionnement modules'!BC36&lt;&gt;1),"3P-F-H",IF(AND('positionnement modules'!BC34&lt;&gt;1,'positionnement modules'!BC35=1),"P-F-H",IF(AND('positionnement modules'!BC34=1,'positionnement modules'!BC35&lt;&gt;1),"P-F-S",IF(AND('positionnement modules'!BC34=1,'positionnement modules'!BC35=1),"P-F-D",""))))</f>
        <v/>
      </c>
      <c r="BD34" s="68" t="str">
        <f>IF(AND('positionnement modules'!BD34&lt;&gt;1,'positionnement modules'!BD35=1,'positionnement modules'!BD36&lt;&gt;1),"3P-F-H",IF(AND('positionnement modules'!BD34&lt;&gt;1,'positionnement modules'!BD35=1),"P-F-H",IF(AND('positionnement modules'!BD34=1,'positionnement modules'!BD35&lt;&gt;1),"P-F-S",IF(AND('positionnement modules'!BD34=1,'positionnement modules'!BD35=1),"P-F-D",""))))</f>
        <v/>
      </c>
      <c r="BE34" s="68" t="str">
        <f>IF(AND('positionnement modules'!BE34&lt;&gt;1,'positionnement modules'!BE35=1,'positionnement modules'!BE36&lt;&gt;1),"3P-F-H",IF(AND('positionnement modules'!BE34&lt;&gt;1,'positionnement modules'!BE35=1),"P-F-H",IF(AND('positionnement modules'!BE34=1,'positionnement modules'!BE35&lt;&gt;1),"P-F-S",IF(AND('positionnement modules'!BE34=1,'positionnement modules'!BE35=1),"P-F-D",""))))</f>
        <v/>
      </c>
      <c r="BF34" s="68" t="str">
        <f>IF(AND('positionnement modules'!BF34&lt;&gt;1,'positionnement modules'!BF35=1,'positionnement modules'!BF36&lt;&gt;1),"3P-F-H",IF(AND('positionnement modules'!BF34&lt;&gt;1,'positionnement modules'!BF35=1),"P-F-H",IF(AND('positionnement modules'!BF34=1,'positionnement modules'!BF35&lt;&gt;1),"P-F-S",IF(AND('positionnement modules'!BF34=1,'positionnement modules'!BF35=1),"P-F-D",""))))</f>
        <v/>
      </c>
      <c r="BG34" s="68" t="str">
        <f>IF(AND('positionnement modules'!BG34&lt;&gt;1,'positionnement modules'!BG35=1,'positionnement modules'!BG36&lt;&gt;1),"3P-F-H",IF(AND('positionnement modules'!BG34&lt;&gt;1,'positionnement modules'!BG35=1),"P-F-H",IF(AND('positionnement modules'!BG34=1,'positionnement modules'!BG35&lt;&gt;1),"P-F-S",IF(AND('positionnement modules'!BG34=1,'positionnement modules'!BG35=1),"P-F-D",""))))</f>
        <v/>
      </c>
      <c r="BH34" s="68" t="str">
        <f>IF(AND('positionnement modules'!BH34&lt;&gt;1,'positionnement modules'!BH35=1,'positionnement modules'!BH36&lt;&gt;1),"3P-F-H",IF(AND('positionnement modules'!BH34&lt;&gt;1,'positionnement modules'!BH35=1),"P-F-H",IF(AND('positionnement modules'!BH34=1,'positionnement modules'!BH35&lt;&gt;1),"P-F-S",IF(AND('positionnement modules'!BH34=1,'positionnement modules'!BH35=1),"P-F-D",""))))</f>
        <v/>
      </c>
      <c r="BI34" s="68" t="str">
        <f>IF(AND('positionnement modules'!BI34&lt;&gt;1,'positionnement modules'!BI35=1,'positionnement modules'!BI36&lt;&gt;1),"3P-F-H",IF(AND('positionnement modules'!BI34&lt;&gt;1,'positionnement modules'!BI35=1),"P-F-H",IF(AND('positionnement modules'!BI34=1,'positionnement modules'!BI35&lt;&gt;1),"P-F-S",IF(AND('positionnement modules'!BI34=1,'positionnement modules'!BI35=1),"P-F-D",""))))</f>
        <v/>
      </c>
      <c r="BJ34" s="68" t="str">
        <f>IF(AND('positionnement modules'!BJ34&lt;&gt;1,'positionnement modules'!BJ35=1,'positionnement modules'!BJ36&lt;&gt;1),"3P-F-H",IF(AND('positionnement modules'!BJ34&lt;&gt;1,'positionnement modules'!BJ35=1),"P-F-H",IF(AND('positionnement modules'!BJ34=1,'positionnement modules'!BJ35&lt;&gt;1),"P-F-S",IF(AND('positionnement modules'!BJ34=1,'positionnement modules'!BJ35=1),"P-F-D",""))))</f>
        <v/>
      </c>
      <c r="BK34" s="68" t="str">
        <f>IF(AND('positionnement modules'!BK34&lt;&gt;1,'positionnement modules'!BK35=1,'positionnement modules'!BK36&lt;&gt;1),"3P-F-H",IF(AND('positionnement modules'!BK34&lt;&gt;1,'positionnement modules'!BK35=1),"P-F-H",IF(AND('positionnement modules'!BK34=1,'positionnement modules'!BK35&lt;&gt;1),"P-F-S",IF(AND('positionnement modules'!BK34=1,'positionnement modules'!BK35=1),"P-F-D",""))))</f>
        <v/>
      </c>
      <c r="BL34" s="68" t="str">
        <f>IF(AND('positionnement modules'!BL34&lt;&gt;1,'positionnement modules'!BL35=1,'positionnement modules'!BL36&lt;&gt;1),"3P-F-H",IF(AND('positionnement modules'!BL34&lt;&gt;1,'positionnement modules'!BL35=1),"P-F-H",IF(AND('positionnement modules'!BL34=1,'positionnement modules'!BL35&lt;&gt;1),"P-F-S",IF(AND('positionnement modules'!BL34=1,'positionnement modules'!BL35=1),"P-F-D",""))))</f>
        <v/>
      </c>
      <c r="BM34" s="68" t="str">
        <f>IF(AND('positionnement modules'!BM34&lt;&gt;1,'positionnement modules'!BM35=1,'positionnement modules'!BM36&lt;&gt;1),"3P-F-H",IF(AND('positionnement modules'!BM34&lt;&gt;1,'positionnement modules'!BM35=1),"P-F-H",IF(AND('positionnement modules'!BM34=1,'positionnement modules'!BM35&lt;&gt;1),"P-F-S",IF(AND('positionnement modules'!BM34=1,'positionnement modules'!BM35=1),"P-F-D",""))))</f>
        <v/>
      </c>
      <c r="BN34" s="68" t="str">
        <f>IF(AND('positionnement modules'!BN34&lt;&gt;1,'positionnement modules'!BN35=1,'positionnement modules'!BN36&lt;&gt;1),"3P-F-H",IF(AND('positionnement modules'!BN34&lt;&gt;1,'positionnement modules'!BN35=1),"P-F-H",IF(AND('positionnement modules'!BN34=1,'positionnement modules'!BN35&lt;&gt;1),"P-F-S",IF(AND('positionnement modules'!BN34=1,'positionnement modules'!BN35=1),"P-F-D",""))))</f>
        <v/>
      </c>
      <c r="BO34" s="69" t="str">
        <f>IF(AND('positionnement modules'!BO34&lt;&gt;1,'positionnement modules'!BO35=1,'positionnement modules'!BO36&lt;&gt;1),"3P-F-H",IF(AND('positionnement modules'!BO34&lt;&gt;1,'positionnement modules'!BO35=1),"P-F-H",IF(AND('positionnement modules'!BO34=1,'positionnement modules'!BO35&lt;&gt;1),"P-F-S",IF(AND('positionnement modules'!BO34=1,'positionnement modules'!BO35=1),"P-F-D",""))))</f>
        <v/>
      </c>
      <c r="BP34" s="12" t="str">
        <f>IF(AND('positionnement modules'!BP34&lt;&gt;1,'positionnement modules'!BP35=1,'positionnement modules'!BP36&lt;&gt;1),"3P-F-H",IF(AND('positionnement modules'!BP34&lt;&gt;1,'positionnement modules'!BP35=1),"P-F-H",IF(AND('positionnement modules'!BP34=1,'positionnement modules'!BP35&lt;&gt;1),"P-F-S",IF(AND('positionnement modules'!BP34=1,'positionnement modules'!BP35=1),"P-F-D",""))))</f>
        <v/>
      </c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</row>
    <row r="35" spans="2:105" ht="21" customHeight="1" x14ac:dyDescent="0.25">
      <c r="B35" s="11" t="str">
        <f>IF(AND('positionnement modules'!B35&lt;&gt;1,'positionnement modules'!B36=1,'positionnement modules'!B37&lt;&gt;1),"3P-F-H",IF(AND('positionnement modules'!B35&lt;&gt;1,'positionnement modules'!B36=1),"P-F-H",IF(AND('positionnement modules'!B35=1,'positionnement modules'!B36&lt;&gt;1),"P-F-S",IF(AND('positionnement modules'!B35=1,'positionnement modules'!B36=1),"P-F-D",""))))</f>
        <v/>
      </c>
      <c r="C35" s="70" t="str">
        <f>IF(AND('positionnement modules'!C35&lt;&gt;1,'positionnement modules'!C36=1,'positionnement modules'!C37&lt;&gt;1),"3P-F-H",IF(AND('positionnement modules'!C35&lt;&gt;1,'positionnement modules'!C36=1),"P-F-H",IF(AND('positionnement modules'!C35=1,'positionnement modules'!C36&lt;&gt;1),"P-F-S",IF(AND('positionnement modules'!C35=1,'positionnement modules'!C36=1),"P-F-D",""))))</f>
        <v/>
      </c>
      <c r="D35" s="71" t="str">
        <f>IF(AND('positionnement modules'!D35&lt;&gt;1,'positionnement modules'!D36=1,'positionnement modules'!D37&lt;&gt;1),"3P-F-H",IF(AND('positionnement modules'!D35&lt;&gt;1,'positionnement modules'!D36=1),"P-F-H",IF(AND('positionnement modules'!D35=1,'positionnement modules'!D36&lt;&gt;1),"P-F-S",IF(AND('positionnement modules'!D35=1,'positionnement modules'!D36=1),"P-F-D",""))))</f>
        <v/>
      </c>
      <c r="E35" s="71" t="str">
        <f>IF(AND('positionnement modules'!E35&lt;&gt;1,'positionnement modules'!E36=1,'positionnement modules'!E37&lt;&gt;1),"3P-F-H",IF(AND('positionnement modules'!E35&lt;&gt;1,'positionnement modules'!E36=1),"P-F-H",IF(AND('positionnement modules'!E35=1,'positionnement modules'!E36&lt;&gt;1),"P-F-S",IF(AND('positionnement modules'!E35=1,'positionnement modules'!E36=1),"P-F-D",""))))</f>
        <v/>
      </c>
      <c r="F35" s="71" t="str">
        <f>IF(AND('positionnement modules'!F35&lt;&gt;1,'positionnement modules'!F36=1,'positionnement modules'!F37&lt;&gt;1),"3P-F-H",IF(AND('positionnement modules'!F35&lt;&gt;1,'positionnement modules'!F36=1),"P-F-H",IF(AND('positionnement modules'!F35=1,'positionnement modules'!F36&lt;&gt;1),"P-F-S",IF(AND('positionnement modules'!F35=1,'positionnement modules'!F36=1),"P-F-D",""))))</f>
        <v/>
      </c>
      <c r="G35" s="71" t="str">
        <f>IF(AND('positionnement modules'!G35&lt;&gt;1,'positionnement modules'!G36=1,'positionnement modules'!G37&lt;&gt;1),"3P-F-H",IF(AND('positionnement modules'!G35&lt;&gt;1,'positionnement modules'!G36=1),"P-F-H",IF(AND('positionnement modules'!G35=1,'positionnement modules'!G36&lt;&gt;1),"P-F-S",IF(AND('positionnement modules'!G35=1,'positionnement modules'!G36=1),"P-F-D",""))))</f>
        <v/>
      </c>
      <c r="H35" s="71" t="str">
        <f>IF(AND('positionnement modules'!H35&lt;&gt;1,'positionnement modules'!H36=1,'positionnement modules'!H37&lt;&gt;1),"3P-F-H",IF(AND('positionnement modules'!H35&lt;&gt;1,'positionnement modules'!H36=1),"P-F-H",IF(AND('positionnement modules'!H35=1,'positionnement modules'!H36&lt;&gt;1),"P-F-S",IF(AND('positionnement modules'!H35=1,'positionnement modules'!H36=1),"P-F-D",""))))</f>
        <v/>
      </c>
      <c r="I35" s="71" t="str">
        <f>IF(AND('positionnement modules'!I35&lt;&gt;1,'positionnement modules'!I36=1,'positionnement modules'!I37&lt;&gt;1),"3P-F-H",IF(AND('positionnement modules'!I35&lt;&gt;1,'positionnement modules'!I36=1),"P-F-H",IF(AND('positionnement modules'!I35=1,'positionnement modules'!I36&lt;&gt;1),"P-F-S",IF(AND('positionnement modules'!I35=1,'positionnement modules'!I36=1),"P-F-D",""))))</f>
        <v/>
      </c>
      <c r="J35" s="71" t="str">
        <f>IF(AND('positionnement modules'!J35&lt;&gt;1,'positionnement modules'!J36=1,'positionnement modules'!J37&lt;&gt;1),"3P-F-H",IF(AND('positionnement modules'!J35&lt;&gt;1,'positionnement modules'!J36=1),"P-F-H",IF(AND('positionnement modules'!J35=1,'positionnement modules'!J36&lt;&gt;1),"P-F-S",IF(AND('positionnement modules'!J35=1,'positionnement modules'!J36=1),"P-F-D",""))))</f>
        <v/>
      </c>
      <c r="K35" s="71" t="str">
        <f>IF(AND('positionnement modules'!K35&lt;&gt;1,'positionnement modules'!K36=1,'positionnement modules'!K37&lt;&gt;1),"3P-F-H",IF(AND('positionnement modules'!K35&lt;&gt;1,'positionnement modules'!K36=1),"P-F-H",IF(AND('positionnement modules'!K35=1,'positionnement modules'!K36&lt;&gt;1),"P-F-S",IF(AND('positionnement modules'!K35=1,'positionnement modules'!K36=1),"P-F-D",""))))</f>
        <v/>
      </c>
      <c r="L35" s="71" t="str">
        <f>IF(AND('positionnement modules'!L35&lt;&gt;1,'positionnement modules'!L36=1,'positionnement modules'!L37&lt;&gt;1),"3P-F-H",IF(AND('positionnement modules'!L35&lt;&gt;1,'positionnement modules'!L36=1),"P-F-H",IF(AND('positionnement modules'!L35=1,'positionnement modules'!L36&lt;&gt;1),"P-F-S",IF(AND('positionnement modules'!L35=1,'positionnement modules'!L36=1),"P-F-D",""))))</f>
        <v/>
      </c>
      <c r="M35" s="71" t="str">
        <f>IF(AND('positionnement modules'!M35&lt;&gt;1,'positionnement modules'!M36=1,'positionnement modules'!M37&lt;&gt;1),"3P-F-H",IF(AND('positionnement modules'!M35&lt;&gt;1,'positionnement modules'!M36=1),"P-F-H",IF(AND('positionnement modules'!M35=1,'positionnement modules'!M36&lt;&gt;1),"P-F-S",IF(AND('positionnement modules'!M35=1,'positionnement modules'!M36=1),"P-F-D",""))))</f>
        <v/>
      </c>
      <c r="N35" s="71" t="str">
        <f>IF(AND('positionnement modules'!N35&lt;&gt;1,'positionnement modules'!N36=1,'positionnement modules'!N37&lt;&gt;1),"3P-F-H",IF(AND('positionnement modules'!N35&lt;&gt;1,'positionnement modules'!N36=1),"P-F-H",IF(AND('positionnement modules'!N35=1,'positionnement modules'!N36&lt;&gt;1),"P-F-S",IF(AND('positionnement modules'!N35=1,'positionnement modules'!N36=1),"P-F-D",""))))</f>
        <v/>
      </c>
      <c r="O35" s="71" t="str">
        <f>IF(AND('positionnement modules'!O35&lt;&gt;1,'positionnement modules'!O36=1,'positionnement modules'!O37&lt;&gt;1),"3P-F-H",IF(AND('positionnement modules'!O35&lt;&gt;1,'positionnement modules'!O36=1),"P-F-H",IF(AND('positionnement modules'!O35=1,'positionnement modules'!O36&lt;&gt;1),"P-F-S",IF(AND('positionnement modules'!O35=1,'positionnement modules'!O36=1),"P-F-D",""))))</f>
        <v/>
      </c>
      <c r="P35" s="71" t="str">
        <f>IF(AND('positionnement modules'!P35&lt;&gt;1,'positionnement modules'!P36=1,'positionnement modules'!P37&lt;&gt;1),"3P-F-H",IF(AND('positionnement modules'!P35&lt;&gt;1,'positionnement modules'!P36=1),"P-F-H",IF(AND('positionnement modules'!P35=1,'positionnement modules'!P36&lt;&gt;1),"P-F-S",IF(AND('positionnement modules'!P35=1,'positionnement modules'!P36=1),"P-F-D",""))))</f>
        <v/>
      </c>
      <c r="Q35" s="71" t="str">
        <f>IF(AND('positionnement modules'!Q35&lt;&gt;1,'positionnement modules'!Q36=1,'positionnement modules'!Q37&lt;&gt;1),"3P-F-H",IF(AND('positionnement modules'!Q35&lt;&gt;1,'positionnement modules'!Q36=1),"P-F-H",IF(AND('positionnement modules'!Q35=1,'positionnement modules'!Q36&lt;&gt;1),"P-F-S",IF(AND('positionnement modules'!Q35=1,'positionnement modules'!Q36=1),"P-F-D",""))))</f>
        <v/>
      </c>
      <c r="R35" s="71" t="str">
        <f>IF(AND('positionnement modules'!R35&lt;&gt;1,'positionnement modules'!R36=1,'positionnement modules'!R37&lt;&gt;1),"3P-F-H",IF(AND('positionnement modules'!R35&lt;&gt;1,'positionnement modules'!R36=1),"P-F-H",IF(AND('positionnement modules'!R35=1,'positionnement modules'!R36&lt;&gt;1),"P-F-S",IF(AND('positionnement modules'!R35=1,'positionnement modules'!R36=1),"P-F-D",""))))</f>
        <v/>
      </c>
      <c r="S35" s="71" t="str">
        <f>IF(AND('positionnement modules'!S35&lt;&gt;1,'positionnement modules'!S36=1,'positionnement modules'!S37&lt;&gt;1),"3P-F-H",IF(AND('positionnement modules'!S35&lt;&gt;1,'positionnement modules'!S36=1),"P-F-H",IF(AND('positionnement modules'!S35=1,'positionnement modules'!S36&lt;&gt;1),"P-F-S",IF(AND('positionnement modules'!S35=1,'positionnement modules'!S36=1),"P-F-D",""))))</f>
        <v/>
      </c>
      <c r="T35" s="71" t="str">
        <f>IF(AND('positionnement modules'!T35&lt;&gt;1,'positionnement modules'!T36=1,'positionnement modules'!T37&lt;&gt;1),"3P-F-H",IF(AND('positionnement modules'!T35&lt;&gt;1,'positionnement modules'!T36=1),"P-F-H",IF(AND('positionnement modules'!T35=1,'positionnement modules'!T36&lt;&gt;1),"P-F-S",IF(AND('positionnement modules'!T35=1,'positionnement modules'!T36=1),"P-F-D",""))))</f>
        <v/>
      </c>
      <c r="U35" s="71" t="str">
        <f>IF(AND('positionnement modules'!U35&lt;&gt;1,'positionnement modules'!U36=1,'positionnement modules'!U37&lt;&gt;1),"3P-F-H",IF(AND('positionnement modules'!U35&lt;&gt;1,'positionnement modules'!U36=1),"P-F-H",IF(AND('positionnement modules'!U35=1,'positionnement modules'!U36&lt;&gt;1),"P-F-S",IF(AND('positionnement modules'!U35=1,'positionnement modules'!U36=1),"P-F-D",""))))</f>
        <v/>
      </c>
      <c r="V35" s="71" t="str">
        <f>IF(AND('positionnement modules'!V35&lt;&gt;1,'positionnement modules'!V36=1,'positionnement modules'!V37&lt;&gt;1),"3P-F-H",IF(AND('positionnement modules'!V35&lt;&gt;1,'positionnement modules'!V36=1),"P-F-H",IF(AND('positionnement modules'!V35=1,'positionnement modules'!V36&lt;&gt;1),"P-F-S",IF(AND('positionnement modules'!V35=1,'positionnement modules'!V36=1),"P-F-D",""))))</f>
        <v/>
      </c>
      <c r="W35" s="71" t="str">
        <f>IF(AND('positionnement modules'!W35&lt;&gt;1,'positionnement modules'!W36=1,'positionnement modules'!W37&lt;&gt;1),"3P-F-H",IF(AND('positionnement modules'!W35&lt;&gt;1,'positionnement modules'!W36=1),"P-F-H",IF(AND('positionnement modules'!W35=1,'positionnement modules'!W36&lt;&gt;1),"P-F-S",IF(AND('positionnement modules'!W35=1,'positionnement modules'!W36=1),"P-F-D",""))))</f>
        <v/>
      </c>
      <c r="X35" s="71" t="str">
        <f>IF(AND('positionnement modules'!X35&lt;&gt;1,'positionnement modules'!X36=1,'positionnement modules'!X37&lt;&gt;1),"3P-F-H",IF(AND('positionnement modules'!X35&lt;&gt;1,'positionnement modules'!X36=1),"P-F-H",IF(AND('positionnement modules'!X35=1,'positionnement modules'!X36&lt;&gt;1),"P-F-S",IF(AND('positionnement modules'!X35=1,'positionnement modules'!X36=1),"P-F-D",""))))</f>
        <v/>
      </c>
      <c r="Y35" s="71" t="str">
        <f>IF(AND('positionnement modules'!Y35&lt;&gt;1,'positionnement modules'!Y36=1,'positionnement modules'!Y37&lt;&gt;1),"3P-F-H",IF(AND('positionnement modules'!Y35&lt;&gt;1,'positionnement modules'!Y36=1),"P-F-H",IF(AND('positionnement modules'!Y35=1,'positionnement modules'!Y36&lt;&gt;1),"P-F-S",IF(AND('positionnement modules'!Y35=1,'positionnement modules'!Y36=1),"P-F-D",""))))</f>
        <v/>
      </c>
      <c r="Z35" s="71" t="str">
        <f>IF(AND('positionnement modules'!Z35&lt;&gt;1,'positionnement modules'!Z36=1,'positionnement modules'!Z37&lt;&gt;1),"3P-F-H",IF(AND('positionnement modules'!Z35&lt;&gt;1,'positionnement modules'!Z36=1),"P-F-H",IF(AND('positionnement modules'!Z35=1,'positionnement modules'!Z36&lt;&gt;1),"P-F-S",IF(AND('positionnement modules'!Z35=1,'positionnement modules'!Z36=1),"P-F-D",""))))</f>
        <v/>
      </c>
      <c r="AA35" s="71" t="str">
        <f>IF(AND('positionnement modules'!AA35&lt;&gt;1,'positionnement modules'!AA36=1,'positionnement modules'!AA37&lt;&gt;1),"3P-F-H",IF(AND('positionnement modules'!AA35&lt;&gt;1,'positionnement modules'!AA36=1),"P-F-H",IF(AND('positionnement modules'!AA35=1,'positionnement modules'!AA36&lt;&gt;1),"P-F-S",IF(AND('positionnement modules'!AA35=1,'positionnement modules'!AA36=1),"P-F-D",""))))</f>
        <v/>
      </c>
      <c r="AB35" s="71" t="str">
        <f>IF(AND('positionnement modules'!AB35&lt;&gt;1,'positionnement modules'!AB36=1,'positionnement modules'!AB37&lt;&gt;1),"3P-F-H",IF(AND('positionnement modules'!AB35&lt;&gt;1,'positionnement modules'!AB36=1),"P-F-H",IF(AND('positionnement modules'!AB35=1,'positionnement modules'!AB36&lt;&gt;1),"P-F-S",IF(AND('positionnement modules'!AB35=1,'positionnement modules'!AB36=1),"P-F-D",""))))</f>
        <v/>
      </c>
      <c r="AC35" s="71" t="str">
        <f>IF(AND('positionnement modules'!AC35&lt;&gt;1,'positionnement modules'!AC36=1,'positionnement modules'!AC37&lt;&gt;1),"3P-F-H",IF(AND('positionnement modules'!AC35&lt;&gt;1,'positionnement modules'!AC36=1),"P-F-H",IF(AND('positionnement modules'!AC35=1,'positionnement modules'!AC36&lt;&gt;1),"P-F-S",IF(AND('positionnement modules'!AC35=1,'positionnement modules'!AC36=1),"P-F-D",""))))</f>
        <v/>
      </c>
      <c r="AD35" s="71" t="str">
        <f>IF(AND('positionnement modules'!AD35&lt;&gt;1,'positionnement modules'!AD36=1,'positionnement modules'!AD37&lt;&gt;1),"3P-F-H",IF(AND('positionnement modules'!AD35&lt;&gt;1,'positionnement modules'!AD36=1),"P-F-H",IF(AND('positionnement modules'!AD35=1,'positionnement modules'!AD36&lt;&gt;1),"P-F-S",IF(AND('positionnement modules'!AD35=1,'positionnement modules'!AD36=1),"P-F-D",""))))</f>
        <v/>
      </c>
      <c r="AE35" s="71" t="str">
        <f>IF(AND('positionnement modules'!AE35&lt;&gt;1,'positionnement modules'!AE36=1,'positionnement modules'!AE37&lt;&gt;1),"3P-F-H",IF(AND('positionnement modules'!AE35&lt;&gt;1,'positionnement modules'!AE36=1),"P-F-H",IF(AND('positionnement modules'!AE35=1,'positionnement modules'!AE36&lt;&gt;1),"P-F-S",IF(AND('positionnement modules'!AE35=1,'positionnement modules'!AE36=1),"P-F-D",""))))</f>
        <v/>
      </c>
      <c r="AF35" s="71" t="str">
        <f>IF(AND('positionnement modules'!AF35&lt;&gt;1,'positionnement modules'!AF36=1,'positionnement modules'!AF37&lt;&gt;1),"3P-F-H",IF(AND('positionnement modules'!AF35&lt;&gt;1,'positionnement modules'!AF36=1),"P-F-H",IF(AND('positionnement modules'!AF35=1,'positionnement modules'!AF36&lt;&gt;1),"P-F-S",IF(AND('positionnement modules'!AF35=1,'positionnement modules'!AF36=1),"P-F-D",""))))</f>
        <v/>
      </c>
      <c r="AG35" s="71" t="str">
        <f>IF(AND('positionnement modules'!AG35&lt;&gt;1,'positionnement modules'!AG36=1,'positionnement modules'!AG37&lt;&gt;1),"3P-F-H",IF(AND('positionnement modules'!AG35&lt;&gt;1,'positionnement modules'!AG36=1),"P-F-H",IF(AND('positionnement modules'!AG35=1,'positionnement modules'!AG36&lt;&gt;1),"P-F-S",IF(AND('positionnement modules'!AG35=1,'positionnement modules'!AG36=1),"P-F-D",""))))</f>
        <v/>
      </c>
      <c r="AH35" s="71" t="str">
        <f>IF(AND('positionnement modules'!AH35&lt;&gt;1,'positionnement modules'!AH36=1,'positionnement modules'!AH37&lt;&gt;1),"3P-F-H",IF(AND('positionnement modules'!AH35&lt;&gt;1,'positionnement modules'!AH36=1),"P-F-H",IF(AND('positionnement modules'!AH35=1,'positionnement modules'!AH36&lt;&gt;1),"P-F-S",IF(AND('positionnement modules'!AH35=1,'positionnement modules'!AH36=1),"P-F-D",""))))</f>
        <v/>
      </c>
      <c r="AI35" s="71" t="str">
        <f>IF(AND('positionnement modules'!AI35&lt;&gt;1,'positionnement modules'!AI36=1,'positionnement modules'!AI37&lt;&gt;1),"3P-F-H",IF(AND('positionnement modules'!AI35&lt;&gt;1,'positionnement modules'!AI36=1),"P-F-H",IF(AND('positionnement modules'!AI35=1,'positionnement modules'!AI36&lt;&gt;1),"P-F-S",IF(AND('positionnement modules'!AI35=1,'positionnement modules'!AI36=1),"P-F-D",""))))</f>
        <v/>
      </c>
      <c r="AJ35" s="71" t="str">
        <f>IF(AND('positionnement modules'!AJ35&lt;&gt;1,'positionnement modules'!AJ36=1,'positionnement modules'!AJ37&lt;&gt;1),"3P-F-H",IF(AND('positionnement modules'!AJ35&lt;&gt;1,'positionnement modules'!AJ36=1),"P-F-H",IF(AND('positionnement modules'!AJ35=1,'positionnement modules'!AJ36&lt;&gt;1),"P-F-S",IF(AND('positionnement modules'!AJ35=1,'positionnement modules'!AJ36=1),"P-F-D",""))))</f>
        <v/>
      </c>
      <c r="AK35" s="71" t="str">
        <f>IF(AND('positionnement modules'!AK35&lt;&gt;1,'positionnement modules'!AK36=1,'positionnement modules'!AK37&lt;&gt;1),"3P-F-H",IF(AND('positionnement modules'!AK35&lt;&gt;1,'positionnement modules'!AK36=1),"P-F-H",IF(AND('positionnement modules'!AK35=1,'positionnement modules'!AK36&lt;&gt;1),"P-F-S",IF(AND('positionnement modules'!AK35=1,'positionnement modules'!AK36=1),"P-F-D",""))))</f>
        <v/>
      </c>
      <c r="AL35" s="71" t="str">
        <f>IF(AND('positionnement modules'!AL35&lt;&gt;1,'positionnement modules'!AL36=1,'positionnement modules'!AL37&lt;&gt;1),"3P-F-H",IF(AND('positionnement modules'!AL35&lt;&gt;1,'positionnement modules'!AL36=1),"P-F-H",IF(AND('positionnement modules'!AL35=1,'positionnement modules'!AL36&lt;&gt;1),"P-F-S",IF(AND('positionnement modules'!AL35=1,'positionnement modules'!AL36=1),"P-F-D",""))))</f>
        <v/>
      </c>
      <c r="AM35" s="71" t="str">
        <f>IF(AND('positionnement modules'!AM35&lt;&gt;1,'positionnement modules'!AM36=1,'positionnement modules'!AM37&lt;&gt;1),"3P-F-H",IF(AND('positionnement modules'!AM35&lt;&gt;1,'positionnement modules'!AM36=1),"P-F-H",IF(AND('positionnement modules'!AM35=1,'positionnement modules'!AM36&lt;&gt;1),"P-F-S",IF(AND('positionnement modules'!AM35=1,'positionnement modules'!AM36=1),"P-F-D",""))))</f>
        <v/>
      </c>
      <c r="AN35" s="71" t="str">
        <f>IF(AND('positionnement modules'!AN35&lt;&gt;1,'positionnement modules'!AN36=1,'positionnement modules'!AN37&lt;&gt;1),"3P-F-H",IF(AND('positionnement modules'!AN35&lt;&gt;1,'positionnement modules'!AN36=1),"P-F-H",IF(AND('positionnement modules'!AN35=1,'positionnement modules'!AN36&lt;&gt;1),"P-F-S",IF(AND('positionnement modules'!AN35=1,'positionnement modules'!AN36=1),"P-F-D",""))))</f>
        <v/>
      </c>
      <c r="AO35" s="71" t="str">
        <f>IF(AND('positionnement modules'!AO35&lt;&gt;1,'positionnement modules'!AO36=1,'positionnement modules'!AO37&lt;&gt;1),"3P-F-H",IF(AND('positionnement modules'!AO35&lt;&gt;1,'positionnement modules'!AO36=1),"P-F-H",IF(AND('positionnement modules'!AO35=1,'positionnement modules'!AO36&lt;&gt;1),"P-F-S",IF(AND('positionnement modules'!AO35=1,'positionnement modules'!AO36=1),"P-F-D",""))))</f>
        <v/>
      </c>
      <c r="AP35" s="71" t="str">
        <f>IF(AND('positionnement modules'!AP35&lt;&gt;1,'positionnement modules'!AP36=1,'positionnement modules'!AP37&lt;&gt;1),"3P-F-H",IF(AND('positionnement modules'!AP35&lt;&gt;1,'positionnement modules'!AP36=1),"P-F-H",IF(AND('positionnement modules'!AP35=1,'positionnement modules'!AP36&lt;&gt;1),"P-F-S",IF(AND('positionnement modules'!AP35=1,'positionnement modules'!AP36=1),"P-F-D",""))))</f>
        <v/>
      </c>
      <c r="AQ35" s="71" t="str">
        <f>IF(AND('positionnement modules'!AQ35&lt;&gt;1,'positionnement modules'!AQ36=1,'positionnement modules'!AQ37&lt;&gt;1),"3P-F-H",IF(AND('positionnement modules'!AQ35&lt;&gt;1,'positionnement modules'!AQ36=1),"P-F-H",IF(AND('positionnement modules'!AQ35=1,'positionnement modules'!AQ36&lt;&gt;1),"P-F-S",IF(AND('positionnement modules'!AQ35=1,'positionnement modules'!AQ36=1),"P-F-D",""))))</f>
        <v/>
      </c>
      <c r="AR35" s="71" t="str">
        <f>IF(AND('positionnement modules'!AR35&lt;&gt;1,'positionnement modules'!AR36=1,'positionnement modules'!AR37&lt;&gt;1),"3P-F-H",IF(AND('positionnement modules'!AR35&lt;&gt;1,'positionnement modules'!AR36=1),"P-F-H",IF(AND('positionnement modules'!AR35=1,'positionnement modules'!AR36&lt;&gt;1),"P-F-S",IF(AND('positionnement modules'!AR35=1,'positionnement modules'!AR36=1),"P-F-D",""))))</f>
        <v/>
      </c>
      <c r="AS35" s="71" t="str">
        <f>IF(AND('positionnement modules'!AS35&lt;&gt;1,'positionnement modules'!AS36=1,'positionnement modules'!AS37&lt;&gt;1),"3P-F-H",IF(AND('positionnement modules'!AS35&lt;&gt;1,'positionnement modules'!AS36=1),"P-F-H",IF(AND('positionnement modules'!AS35=1,'positionnement modules'!AS36&lt;&gt;1),"P-F-S",IF(AND('positionnement modules'!AS35=1,'positionnement modules'!AS36=1),"P-F-D",""))))</f>
        <v/>
      </c>
      <c r="AT35" s="71" t="str">
        <f>IF(AND('positionnement modules'!AT35&lt;&gt;1,'positionnement modules'!AT36=1,'positionnement modules'!AT37&lt;&gt;1),"3P-F-H",IF(AND('positionnement modules'!AT35&lt;&gt;1,'positionnement modules'!AT36=1),"P-F-H",IF(AND('positionnement modules'!AT35=1,'positionnement modules'!AT36&lt;&gt;1),"P-F-S",IF(AND('positionnement modules'!AT35=1,'positionnement modules'!AT36=1),"P-F-D",""))))</f>
        <v/>
      </c>
      <c r="AU35" s="71" t="str">
        <f>IF(AND('positionnement modules'!AU35&lt;&gt;1,'positionnement modules'!AU36=1,'positionnement modules'!AU37&lt;&gt;1),"3P-F-H",IF(AND('positionnement modules'!AU35&lt;&gt;1,'positionnement modules'!AU36=1),"P-F-H",IF(AND('positionnement modules'!AU35=1,'positionnement modules'!AU36&lt;&gt;1),"P-F-S",IF(AND('positionnement modules'!AU35=1,'positionnement modules'!AU36=1),"P-F-D",""))))</f>
        <v/>
      </c>
      <c r="AV35" s="71" t="str">
        <f>IF(AND('positionnement modules'!AV35&lt;&gt;1,'positionnement modules'!AV36=1,'positionnement modules'!AV37&lt;&gt;1),"3P-F-H",IF(AND('positionnement modules'!AV35&lt;&gt;1,'positionnement modules'!AV36=1),"P-F-H",IF(AND('positionnement modules'!AV35=1,'positionnement modules'!AV36&lt;&gt;1),"P-F-S",IF(AND('positionnement modules'!AV35=1,'positionnement modules'!AV36=1),"P-F-D",""))))</f>
        <v/>
      </c>
      <c r="AW35" s="71" t="str">
        <f>IF(AND('positionnement modules'!AW35&lt;&gt;1,'positionnement modules'!AW36=1,'positionnement modules'!AW37&lt;&gt;1),"3P-F-H",IF(AND('positionnement modules'!AW35&lt;&gt;1,'positionnement modules'!AW36=1),"P-F-H",IF(AND('positionnement modules'!AW35=1,'positionnement modules'!AW36&lt;&gt;1),"P-F-S",IF(AND('positionnement modules'!AW35=1,'positionnement modules'!AW36=1),"P-F-D",""))))</f>
        <v/>
      </c>
      <c r="AX35" s="71" t="str">
        <f>IF(AND('positionnement modules'!AX35&lt;&gt;1,'positionnement modules'!AX36=1,'positionnement modules'!AX37&lt;&gt;1),"3P-F-H",IF(AND('positionnement modules'!AX35&lt;&gt;1,'positionnement modules'!AX36=1),"P-F-H",IF(AND('positionnement modules'!AX35=1,'positionnement modules'!AX36&lt;&gt;1),"P-F-S",IF(AND('positionnement modules'!AX35=1,'positionnement modules'!AX36=1),"P-F-D",""))))</f>
        <v/>
      </c>
      <c r="AY35" s="71" t="str">
        <f>IF(AND('positionnement modules'!AY35&lt;&gt;1,'positionnement modules'!AY36=1,'positionnement modules'!AY37&lt;&gt;1),"3P-F-H",IF(AND('positionnement modules'!AY35&lt;&gt;1,'positionnement modules'!AY36=1),"P-F-H",IF(AND('positionnement modules'!AY35=1,'positionnement modules'!AY36&lt;&gt;1),"P-F-S",IF(AND('positionnement modules'!AY35=1,'positionnement modules'!AY36=1),"P-F-D",""))))</f>
        <v/>
      </c>
      <c r="AZ35" s="71" t="str">
        <f>IF(AND('positionnement modules'!AZ35&lt;&gt;1,'positionnement modules'!AZ36=1,'positionnement modules'!AZ37&lt;&gt;1),"3P-F-H",IF(AND('positionnement modules'!AZ35&lt;&gt;1,'positionnement modules'!AZ36=1),"P-F-H",IF(AND('positionnement modules'!AZ35=1,'positionnement modules'!AZ36&lt;&gt;1),"P-F-S",IF(AND('positionnement modules'!AZ35=1,'positionnement modules'!AZ36=1),"P-F-D",""))))</f>
        <v/>
      </c>
      <c r="BA35" s="71" t="str">
        <f>IF(AND('positionnement modules'!BA35&lt;&gt;1,'positionnement modules'!BA36=1,'positionnement modules'!BA37&lt;&gt;1),"3P-F-H",IF(AND('positionnement modules'!BA35&lt;&gt;1,'positionnement modules'!BA36=1),"P-F-H",IF(AND('positionnement modules'!BA35=1,'positionnement modules'!BA36&lt;&gt;1),"P-F-S",IF(AND('positionnement modules'!BA35=1,'positionnement modules'!BA36=1),"P-F-D",""))))</f>
        <v/>
      </c>
      <c r="BB35" s="71" t="str">
        <f>IF(AND('positionnement modules'!BB35&lt;&gt;1,'positionnement modules'!BB36=1,'positionnement modules'!BB37&lt;&gt;1),"3P-F-H",IF(AND('positionnement modules'!BB35&lt;&gt;1,'positionnement modules'!BB36=1),"P-F-H",IF(AND('positionnement modules'!BB35=1,'positionnement modules'!BB36&lt;&gt;1),"P-F-S",IF(AND('positionnement modules'!BB35=1,'positionnement modules'!BB36=1),"P-F-D",""))))</f>
        <v/>
      </c>
      <c r="BC35" s="71" t="str">
        <f>IF(AND('positionnement modules'!BC35&lt;&gt;1,'positionnement modules'!BC36=1,'positionnement modules'!BC37&lt;&gt;1),"3P-F-H",IF(AND('positionnement modules'!BC35&lt;&gt;1,'positionnement modules'!BC36=1),"P-F-H",IF(AND('positionnement modules'!BC35=1,'positionnement modules'!BC36&lt;&gt;1),"P-F-S",IF(AND('positionnement modules'!BC35=1,'positionnement modules'!BC36=1),"P-F-D",""))))</f>
        <v/>
      </c>
      <c r="BD35" s="71" t="str">
        <f>IF(AND('positionnement modules'!BD35&lt;&gt;1,'positionnement modules'!BD36=1,'positionnement modules'!BD37&lt;&gt;1),"3P-F-H",IF(AND('positionnement modules'!BD35&lt;&gt;1,'positionnement modules'!BD36=1),"P-F-H",IF(AND('positionnement modules'!BD35=1,'positionnement modules'!BD36&lt;&gt;1),"P-F-S",IF(AND('positionnement modules'!BD35=1,'positionnement modules'!BD36=1),"P-F-D",""))))</f>
        <v/>
      </c>
      <c r="BE35" s="71" t="str">
        <f>IF(AND('positionnement modules'!BE35&lt;&gt;1,'positionnement modules'!BE36=1,'positionnement modules'!BE37&lt;&gt;1),"3P-F-H",IF(AND('positionnement modules'!BE35&lt;&gt;1,'positionnement modules'!BE36=1),"P-F-H",IF(AND('positionnement modules'!BE35=1,'positionnement modules'!BE36&lt;&gt;1),"P-F-S",IF(AND('positionnement modules'!BE35=1,'positionnement modules'!BE36=1),"P-F-D",""))))</f>
        <v/>
      </c>
      <c r="BF35" s="71" t="str">
        <f>IF(AND('positionnement modules'!BF35&lt;&gt;1,'positionnement modules'!BF36=1,'positionnement modules'!BF37&lt;&gt;1),"3P-F-H",IF(AND('positionnement modules'!BF35&lt;&gt;1,'positionnement modules'!BF36=1),"P-F-H",IF(AND('positionnement modules'!BF35=1,'positionnement modules'!BF36&lt;&gt;1),"P-F-S",IF(AND('positionnement modules'!BF35=1,'positionnement modules'!BF36=1),"P-F-D",""))))</f>
        <v/>
      </c>
      <c r="BG35" s="71" t="str">
        <f>IF(AND('positionnement modules'!BG35&lt;&gt;1,'positionnement modules'!BG36=1,'positionnement modules'!BG37&lt;&gt;1),"3P-F-H",IF(AND('positionnement modules'!BG35&lt;&gt;1,'positionnement modules'!BG36=1),"P-F-H",IF(AND('positionnement modules'!BG35=1,'positionnement modules'!BG36&lt;&gt;1),"P-F-S",IF(AND('positionnement modules'!BG35=1,'positionnement modules'!BG36=1),"P-F-D",""))))</f>
        <v/>
      </c>
      <c r="BH35" s="71" t="str">
        <f>IF(AND('positionnement modules'!BH35&lt;&gt;1,'positionnement modules'!BH36=1,'positionnement modules'!BH37&lt;&gt;1),"3P-F-H",IF(AND('positionnement modules'!BH35&lt;&gt;1,'positionnement modules'!BH36=1),"P-F-H",IF(AND('positionnement modules'!BH35=1,'positionnement modules'!BH36&lt;&gt;1),"P-F-S",IF(AND('positionnement modules'!BH35=1,'positionnement modules'!BH36=1),"P-F-D",""))))</f>
        <v/>
      </c>
      <c r="BI35" s="71" t="str">
        <f>IF(AND('positionnement modules'!BI35&lt;&gt;1,'positionnement modules'!BI36=1,'positionnement modules'!BI37&lt;&gt;1),"3P-F-H",IF(AND('positionnement modules'!BI35&lt;&gt;1,'positionnement modules'!BI36=1),"P-F-H",IF(AND('positionnement modules'!BI35=1,'positionnement modules'!BI36&lt;&gt;1),"P-F-S",IF(AND('positionnement modules'!BI35=1,'positionnement modules'!BI36=1),"P-F-D",""))))</f>
        <v/>
      </c>
      <c r="BJ35" s="71" t="str">
        <f>IF(AND('positionnement modules'!BJ35&lt;&gt;1,'positionnement modules'!BJ36=1,'positionnement modules'!BJ37&lt;&gt;1),"3P-F-H",IF(AND('positionnement modules'!BJ35&lt;&gt;1,'positionnement modules'!BJ36=1),"P-F-H",IF(AND('positionnement modules'!BJ35=1,'positionnement modules'!BJ36&lt;&gt;1),"P-F-S",IF(AND('positionnement modules'!BJ35=1,'positionnement modules'!BJ36=1),"P-F-D",""))))</f>
        <v/>
      </c>
      <c r="BK35" s="71" t="str">
        <f>IF(AND('positionnement modules'!BK35&lt;&gt;1,'positionnement modules'!BK36=1,'positionnement modules'!BK37&lt;&gt;1),"3P-F-H",IF(AND('positionnement modules'!BK35&lt;&gt;1,'positionnement modules'!BK36=1),"P-F-H",IF(AND('positionnement modules'!BK35=1,'positionnement modules'!BK36&lt;&gt;1),"P-F-S",IF(AND('positionnement modules'!BK35=1,'positionnement modules'!BK36=1),"P-F-D",""))))</f>
        <v/>
      </c>
      <c r="BL35" s="71" t="str">
        <f>IF(AND('positionnement modules'!BL35&lt;&gt;1,'positionnement modules'!BL36=1,'positionnement modules'!BL37&lt;&gt;1),"3P-F-H",IF(AND('positionnement modules'!BL35&lt;&gt;1,'positionnement modules'!BL36=1),"P-F-H",IF(AND('positionnement modules'!BL35=1,'positionnement modules'!BL36&lt;&gt;1),"P-F-S",IF(AND('positionnement modules'!BL35=1,'positionnement modules'!BL36=1),"P-F-D",""))))</f>
        <v/>
      </c>
      <c r="BM35" s="71" t="str">
        <f>IF(AND('positionnement modules'!BM35&lt;&gt;1,'positionnement modules'!BM36=1,'positionnement modules'!BM37&lt;&gt;1),"3P-F-H",IF(AND('positionnement modules'!BM35&lt;&gt;1,'positionnement modules'!BM36=1),"P-F-H",IF(AND('positionnement modules'!BM35=1,'positionnement modules'!BM36&lt;&gt;1),"P-F-S",IF(AND('positionnement modules'!BM35=1,'positionnement modules'!BM36=1),"P-F-D",""))))</f>
        <v/>
      </c>
      <c r="BN35" s="71" t="str">
        <f>IF(AND('positionnement modules'!BN35&lt;&gt;1,'positionnement modules'!BN36=1,'positionnement modules'!BN37&lt;&gt;1),"3P-F-H",IF(AND('positionnement modules'!BN35&lt;&gt;1,'positionnement modules'!BN36=1),"P-F-H",IF(AND('positionnement modules'!BN35=1,'positionnement modules'!BN36&lt;&gt;1),"P-F-S",IF(AND('positionnement modules'!BN35=1,'positionnement modules'!BN36=1),"P-F-D",""))))</f>
        <v/>
      </c>
      <c r="BO35" s="72" t="str">
        <f>IF(AND('positionnement modules'!BO35&lt;&gt;1,'positionnement modules'!BO36=1,'positionnement modules'!BO37&lt;&gt;1),"3P-F-H",IF(AND('positionnement modules'!BO35&lt;&gt;1,'positionnement modules'!BO36=1),"P-F-H",IF(AND('positionnement modules'!BO35=1,'positionnement modules'!BO36&lt;&gt;1),"P-F-S",IF(AND('positionnement modules'!BO35=1,'positionnement modules'!BO36=1),"P-F-D",""))))</f>
        <v/>
      </c>
      <c r="BP35" s="12" t="str">
        <f>IF(AND('positionnement modules'!BP35&lt;&gt;1,'positionnement modules'!BP36=1,'positionnement modules'!BP37&lt;&gt;1),"3P-F-H",IF(AND('positionnement modules'!BP35&lt;&gt;1,'positionnement modules'!BP36=1),"P-F-H",IF(AND('positionnement modules'!BP35=1,'positionnement modules'!BP36&lt;&gt;1),"P-F-S",IF(AND('positionnement modules'!BP35=1,'positionnement modules'!BP36=1),"P-F-D",""))))</f>
        <v/>
      </c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</row>
    <row r="36" spans="2:105" ht="21" customHeight="1" x14ac:dyDescent="0.25">
      <c r="B36" s="11" t="str">
        <f>IF(AND('positionnement modules'!B36&lt;&gt;1,'positionnement modules'!B37=1,'positionnement modules'!B38&lt;&gt;1),"3P-F-H",IF(AND('positionnement modules'!B36&lt;&gt;1,'positionnement modules'!B37=1),"P-F-H",IF(AND('positionnement modules'!B36=1,'positionnement modules'!B37&lt;&gt;1),"P-F-S",IF(AND('positionnement modules'!B36=1,'positionnement modules'!B37=1),"P-F-D",""))))</f>
        <v/>
      </c>
      <c r="C36" s="70" t="str">
        <f>IF(AND('positionnement modules'!C36&lt;&gt;1,'positionnement modules'!C37=1,'positionnement modules'!C38&lt;&gt;1),"3P-F-H",IF(AND('positionnement modules'!C36&lt;&gt;1,'positionnement modules'!C37=1),"P-F-H",IF(AND('positionnement modules'!C36=1,'positionnement modules'!C37&lt;&gt;1),"P-F-S",IF(AND('positionnement modules'!C36=1,'positionnement modules'!C37=1),"P-F-D",""))))</f>
        <v/>
      </c>
      <c r="D36" s="71" t="str">
        <f>IF(AND('positionnement modules'!D36&lt;&gt;1,'positionnement modules'!D37=1,'positionnement modules'!D38&lt;&gt;1),"3P-F-H",IF(AND('positionnement modules'!D36&lt;&gt;1,'positionnement modules'!D37=1),"P-F-H",IF(AND('positionnement modules'!D36=1,'positionnement modules'!D37&lt;&gt;1),"P-F-S",IF(AND('positionnement modules'!D36=1,'positionnement modules'!D37=1),"P-F-D",""))))</f>
        <v/>
      </c>
      <c r="E36" s="71" t="str">
        <f>IF(AND('positionnement modules'!E36&lt;&gt;1,'positionnement modules'!E37=1,'positionnement modules'!E38&lt;&gt;1),"3P-F-H",IF(AND('positionnement modules'!E36&lt;&gt;1,'positionnement modules'!E37=1),"P-F-H",IF(AND('positionnement modules'!E36=1,'positionnement modules'!E37&lt;&gt;1),"P-F-S",IF(AND('positionnement modules'!E36=1,'positionnement modules'!E37=1),"P-F-D",""))))</f>
        <v/>
      </c>
      <c r="F36" s="71" t="str">
        <f>IF(AND('positionnement modules'!F36&lt;&gt;1,'positionnement modules'!F37=1,'positionnement modules'!F38&lt;&gt;1),"3P-F-H",IF(AND('positionnement modules'!F36&lt;&gt;1,'positionnement modules'!F37=1),"P-F-H",IF(AND('positionnement modules'!F36=1,'positionnement modules'!F37&lt;&gt;1),"P-F-S",IF(AND('positionnement modules'!F36=1,'positionnement modules'!F37=1),"P-F-D",""))))</f>
        <v/>
      </c>
      <c r="G36" s="71" t="str">
        <f>IF(AND('positionnement modules'!G36&lt;&gt;1,'positionnement modules'!G37=1,'positionnement modules'!G38&lt;&gt;1),"3P-F-H",IF(AND('positionnement modules'!G36&lt;&gt;1,'positionnement modules'!G37=1),"P-F-H",IF(AND('positionnement modules'!G36=1,'positionnement modules'!G37&lt;&gt;1),"P-F-S",IF(AND('positionnement modules'!G36=1,'positionnement modules'!G37=1),"P-F-D",""))))</f>
        <v/>
      </c>
      <c r="H36" s="71" t="str">
        <f>IF(AND('positionnement modules'!H36&lt;&gt;1,'positionnement modules'!H37=1,'positionnement modules'!H38&lt;&gt;1),"3P-F-H",IF(AND('positionnement modules'!H36&lt;&gt;1,'positionnement modules'!H37=1),"P-F-H",IF(AND('positionnement modules'!H36=1,'positionnement modules'!H37&lt;&gt;1),"P-F-S",IF(AND('positionnement modules'!H36=1,'positionnement modules'!H37=1),"P-F-D",""))))</f>
        <v/>
      </c>
      <c r="I36" s="71" t="str">
        <f>IF(AND('positionnement modules'!I36&lt;&gt;1,'positionnement modules'!I37=1,'positionnement modules'!I38&lt;&gt;1),"3P-F-H",IF(AND('positionnement modules'!I36&lt;&gt;1,'positionnement modules'!I37=1),"P-F-H",IF(AND('positionnement modules'!I36=1,'positionnement modules'!I37&lt;&gt;1),"P-F-S",IF(AND('positionnement modules'!I36=1,'positionnement modules'!I37=1),"P-F-D",""))))</f>
        <v/>
      </c>
      <c r="J36" s="71" t="str">
        <f>IF(AND('positionnement modules'!J36&lt;&gt;1,'positionnement modules'!J37=1,'positionnement modules'!J38&lt;&gt;1),"3P-F-H",IF(AND('positionnement modules'!J36&lt;&gt;1,'positionnement modules'!J37=1),"P-F-H",IF(AND('positionnement modules'!J36=1,'positionnement modules'!J37&lt;&gt;1),"P-F-S",IF(AND('positionnement modules'!J36=1,'positionnement modules'!J37=1),"P-F-D",""))))</f>
        <v/>
      </c>
      <c r="K36" s="71" t="str">
        <f>IF(AND('positionnement modules'!K36&lt;&gt;1,'positionnement modules'!K37=1,'positionnement modules'!K38&lt;&gt;1),"3P-F-H",IF(AND('positionnement modules'!K36&lt;&gt;1,'positionnement modules'!K37=1),"P-F-H",IF(AND('positionnement modules'!K36=1,'positionnement modules'!K37&lt;&gt;1),"P-F-S",IF(AND('positionnement modules'!K36=1,'positionnement modules'!K37=1),"P-F-D",""))))</f>
        <v/>
      </c>
      <c r="L36" s="71" t="str">
        <f>IF(AND('positionnement modules'!L36&lt;&gt;1,'positionnement modules'!L37=1,'positionnement modules'!L38&lt;&gt;1),"3P-F-H",IF(AND('positionnement modules'!L36&lt;&gt;1,'positionnement modules'!L37=1),"P-F-H",IF(AND('positionnement modules'!L36=1,'positionnement modules'!L37&lt;&gt;1),"P-F-S",IF(AND('positionnement modules'!L36=1,'positionnement modules'!L37=1),"P-F-D",""))))</f>
        <v/>
      </c>
      <c r="M36" s="71" t="str">
        <f>IF(AND('positionnement modules'!M36&lt;&gt;1,'positionnement modules'!M37=1,'positionnement modules'!M38&lt;&gt;1),"3P-F-H",IF(AND('positionnement modules'!M36&lt;&gt;1,'positionnement modules'!M37=1),"P-F-H",IF(AND('positionnement modules'!M36=1,'positionnement modules'!M37&lt;&gt;1),"P-F-S",IF(AND('positionnement modules'!M36=1,'positionnement modules'!M37=1),"P-F-D",""))))</f>
        <v/>
      </c>
      <c r="N36" s="71" t="str">
        <f>IF(AND('positionnement modules'!N36&lt;&gt;1,'positionnement modules'!N37=1,'positionnement modules'!N38&lt;&gt;1),"3P-F-H",IF(AND('positionnement modules'!N36&lt;&gt;1,'positionnement modules'!N37=1),"P-F-H",IF(AND('positionnement modules'!N36=1,'positionnement modules'!N37&lt;&gt;1),"P-F-S",IF(AND('positionnement modules'!N36=1,'positionnement modules'!N37=1),"P-F-D",""))))</f>
        <v/>
      </c>
      <c r="O36" s="71" t="str">
        <f>IF(AND('positionnement modules'!O36&lt;&gt;1,'positionnement modules'!O37=1,'positionnement modules'!O38&lt;&gt;1),"3P-F-H",IF(AND('positionnement modules'!O36&lt;&gt;1,'positionnement modules'!O37=1),"P-F-H",IF(AND('positionnement modules'!O36=1,'positionnement modules'!O37&lt;&gt;1),"P-F-S",IF(AND('positionnement modules'!O36=1,'positionnement modules'!O37=1),"P-F-D",""))))</f>
        <v/>
      </c>
      <c r="P36" s="71" t="str">
        <f>IF(AND('positionnement modules'!P36&lt;&gt;1,'positionnement modules'!P37=1,'positionnement modules'!P38&lt;&gt;1),"3P-F-H",IF(AND('positionnement modules'!P36&lt;&gt;1,'positionnement modules'!P37=1),"P-F-H",IF(AND('positionnement modules'!P36=1,'positionnement modules'!P37&lt;&gt;1),"P-F-S",IF(AND('positionnement modules'!P36=1,'positionnement modules'!P37=1),"P-F-D",""))))</f>
        <v/>
      </c>
      <c r="Q36" s="71" t="str">
        <f>IF(AND('positionnement modules'!Q36&lt;&gt;1,'positionnement modules'!Q37=1,'positionnement modules'!Q38&lt;&gt;1),"3P-F-H",IF(AND('positionnement modules'!Q36&lt;&gt;1,'positionnement modules'!Q37=1),"P-F-H",IF(AND('positionnement modules'!Q36=1,'positionnement modules'!Q37&lt;&gt;1),"P-F-S",IF(AND('positionnement modules'!Q36=1,'positionnement modules'!Q37=1),"P-F-D",""))))</f>
        <v/>
      </c>
      <c r="R36" s="71" t="str">
        <f>IF(AND('positionnement modules'!R36&lt;&gt;1,'positionnement modules'!R37=1,'positionnement modules'!R38&lt;&gt;1),"3P-F-H",IF(AND('positionnement modules'!R36&lt;&gt;1,'positionnement modules'!R37=1),"P-F-H",IF(AND('positionnement modules'!R36=1,'positionnement modules'!R37&lt;&gt;1),"P-F-S",IF(AND('positionnement modules'!R36=1,'positionnement modules'!R37=1),"P-F-D",""))))</f>
        <v/>
      </c>
      <c r="S36" s="71" t="str">
        <f>IF(AND('positionnement modules'!S36&lt;&gt;1,'positionnement modules'!S37=1,'positionnement modules'!S38&lt;&gt;1),"3P-F-H",IF(AND('positionnement modules'!S36&lt;&gt;1,'positionnement modules'!S37=1),"P-F-H",IF(AND('positionnement modules'!S36=1,'positionnement modules'!S37&lt;&gt;1),"P-F-S",IF(AND('positionnement modules'!S36=1,'positionnement modules'!S37=1),"P-F-D",""))))</f>
        <v/>
      </c>
      <c r="T36" s="71" t="str">
        <f>IF(AND('positionnement modules'!T36&lt;&gt;1,'positionnement modules'!T37=1,'positionnement modules'!T38&lt;&gt;1),"3P-F-H",IF(AND('positionnement modules'!T36&lt;&gt;1,'positionnement modules'!T37=1),"P-F-H",IF(AND('positionnement modules'!T36=1,'positionnement modules'!T37&lt;&gt;1),"P-F-S",IF(AND('positionnement modules'!T36=1,'positionnement modules'!T37=1),"P-F-D",""))))</f>
        <v/>
      </c>
      <c r="U36" s="71" t="str">
        <f>IF(AND('positionnement modules'!U36&lt;&gt;1,'positionnement modules'!U37=1,'positionnement modules'!U38&lt;&gt;1),"3P-F-H",IF(AND('positionnement modules'!U36&lt;&gt;1,'positionnement modules'!U37=1),"P-F-H",IF(AND('positionnement modules'!U36=1,'positionnement modules'!U37&lt;&gt;1),"P-F-S",IF(AND('positionnement modules'!U36=1,'positionnement modules'!U37=1),"P-F-D",""))))</f>
        <v/>
      </c>
      <c r="V36" s="71" t="str">
        <f>IF(AND('positionnement modules'!V36&lt;&gt;1,'positionnement modules'!V37=1,'positionnement modules'!V38&lt;&gt;1),"3P-F-H",IF(AND('positionnement modules'!V36&lt;&gt;1,'positionnement modules'!V37=1),"P-F-H",IF(AND('positionnement modules'!V36=1,'positionnement modules'!V37&lt;&gt;1),"P-F-S",IF(AND('positionnement modules'!V36=1,'positionnement modules'!V37=1),"P-F-D",""))))</f>
        <v/>
      </c>
      <c r="W36" s="71" t="str">
        <f>IF(AND('positionnement modules'!W36&lt;&gt;1,'positionnement modules'!W37=1,'positionnement modules'!W38&lt;&gt;1),"3P-F-H",IF(AND('positionnement modules'!W36&lt;&gt;1,'positionnement modules'!W37=1),"P-F-H",IF(AND('positionnement modules'!W36=1,'positionnement modules'!W37&lt;&gt;1),"P-F-S",IF(AND('positionnement modules'!W36=1,'positionnement modules'!W37=1),"P-F-D",""))))</f>
        <v/>
      </c>
      <c r="X36" s="71" t="str">
        <f>IF(AND('positionnement modules'!X36&lt;&gt;1,'positionnement modules'!X37=1,'positionnement modules'!X38&lt;&gt;1),"3P-F-H",IF(AND('positionnement modules'!X36&lt;&gt;1,'positionnement modules'!X37=1),"P-F-H",IF(AND('positionnement modules'!X36=1,'positionnement modules'!X37&lt;&gt;1),"P-F-S",IF(AND('positionnement modules'!X36=1,'positionnement modules'!X37=1),"P-F-D",""))))</f>
        <v/>
      </c>
      <c r="Y36" s="71" t="str">
        <f>IF(AND('positionnement modules'!Y36&lt;&gt;1,'positionnement modules'!Y37=1,'positionnement modules'!Y38&lt;&gt;1),"3P-F-H",IF(AND('positionnement modules'!Y36&lt;&gt;1,'positionnement modules'!Y37=1),"P-F-H",IF(AND('positionnement modules'!Y36=1,'positionnement modules'!Y37&lt;&gt;1),"P-F-S",IF(AND('positionnement modules'!Y36=1,'positionnement modules'!Y37=1),"P-F-D",""))))</f>
        <v/>
      </c>
      <c r="Z36" s="71" t="str">
        <f>IF(AND('positionnement modules'!Z36&lt;&gt;1,'positionnement modules'!Z37=1,'positionnement modules'!Z38&lt;&gt;1),"3P-F-H",IF(AND('positionnement modules'!Z36&lt;&gt;1,'positionnement modules'!Z37=1),"P-F-H",IF(AND('positionnement modules'!Z36=1,'positionnement modules'!Z37&lt;&gt;1),"P-F-S",IF(AND('positionnement modules'!Z36=1,'positionnement modules'!Z37=1),"P-F-D",""))))</f>
        <v/>
      </c>
      <c r="AA36" s="71" t="str">
        <f>IF(AND('positionnement modules'!AA36&lt;&gt;1,'positionnement modules'!AA37=1,'positionnement modules'!AA38&lt;&gt;1),"3P-F-H",IF(AND('positionnement modules'!AA36&lt;&gt;1,'positionnement modules'!AA37=1),"P-F-H",IF(AND('positionnement modules'!AA36=1,'positionnement modules'!AA37&lt;&gt;1),"P-F-S",IF(AND('positionnement modules'!AA36=1,'positionnement modules'!AA37=1),"P-F-D",""))))</f>
        <v/>
      </c>
      <c r="AB36" s="71" t="str">
        <f>IF(AND('positionnement modules'!AB36&lt;&gt;1,'positionnement modules'!AB37=1,'positionnement modules'!AB38&lt;&gt;1),"3P-F-H",IF(AND('positionnement modules'!AB36&lt;&gt;1,'positionnement modules'!AB37=1),"P-F-H",IF(AND('positionnement modules'!AB36=1,'positionnement modules'!AB37&lt;&gt;1),"P-F-S",IF(AND('positionnement modules'!AB36=1,'positionnement modules'!AB37=1),"P-F-D",""))))</f>
        <v/>
      </c>
      <c r="AC36" s="71" t="str">
        <f>IF(AND('positionnement modules'!AC36&lt;&gt;1,'positionnement modules'!AC37=1,'positionnement modules'!AC38&lt;&gt;1),"3P-F-H",IF(AND('positionnement modules'!AC36&lt;&gt;1,'positionnement modules'!AC37=1),"P-F-H",IF(AND('positionnement modules'!AC36=1,'positionnement modules'!AC37&lt;&gt;1),"P-F-S",IF(AND('positionnement modules'!AC36=1,'positionnement modules'!AC37=1),"P-F-D",""))))</f>
        <v/>
      </c>
      <c r="AD36" s="71" t="str">
        <f>IF(AND('positionnement modules'!AD36&lt;&gt;1,'positionnement modules'!AD37=1,'positionnement modules'!AD38&lt;&gt;1),"3P-F-H",IF(AND('positionnement modules'!AD36&lt;&gt;1,'positionnement modules'!AD37=1),"P-F-H",IF(AND('positionnement modules'!AD36=1,'positionnement modules'!AD37&lt;&gt;1),"P-F-S",IF(AND('positionnement modules'!AD36=1,'positionnement modules'!AD37=1),"P-F-D",""))))</f>
        <v/>
      </c>
      <c r="AE36" s="71" t="str">
        <f>IF(AND('positionnement modules'!AE36&lt;&gt;1,'positionnement modules'!AE37=1,'positionnement modules'!AE38&lt;&gt;1),"3P-F-H",IF(AND('positionnement modules'!AE36&lt;&gt;1,'positionnement modules'!AE37=1),"P-F-H",IF(AND('positionnement modules'!AE36=1,'positionnement modules'!AE37&lt;&gt;1),"P-F-S",IF(AND('positionnement modules'!AE36=1,'positionnement modules'!AE37=1),"P-F-D",""))))</f>
        <v/>
      </c>
      <c r="AF36" s="71" t="str">
        <f>IF(AND('positionnement modules'!AF36&lt;&gt;1,'positionnement modules'!AF37=1,'positionnement modules'!AF38&lt;&gt;1),"3P-F-H",IF(AND('positionnement modules'!AF36&lt;&gt;1,'positionnement modules'!AF37=1),"P-F-H",IF(AND('positionnement modules'!AF36=1,'positionnement modules'!AF37&lt;&gt;1),"P-F-S",IF(AND('positionnement modules'!AF36=1,'positionnement modules'!AF37=1),"P-F-D",""))))</f>
        <v/>
      </c>
      <c r="AG36" s="71" t="str">
        <f>IF(AND('positionnement modules'!AG36&lt;&gt;1,'positionnement modules'!AG37=1,'positionnement modules'!AG38&lt;&gt;1),"3P-F-H",IF(AND('positionnement modules'!AG36&lt;&gt;1,'positionnement modules'!AG37=1),"P-F-H",IF(AND('positionnement modules'!AG36=1,'positionnement modules'!AG37&lt;&gt;1),"P-F-S",IF(AND('positionnement modules'!AG36=1,'positionnement modules'!AG37=1),"P-F-D",""))))</f>
        <v/>
      </c>
      <c r="AH36" s="71" t="str">
        <f>IF(AND('positionnement modules'!AH36&lt;&gt;1,'positionnement modules'!AH37=1,'positionnement modules'!AH38&lt;&gt;1),"3P-F-H",IF(AND('positionnement modules'!AH36&lt;&gt;1,'positionnement modules'!AH37=1),"P-F-H",IF(AND('positionnement modules'!AH36=1,'positionnement modules'!AH37&lt;&gt;1),"P-F-S",IF(AND('positionnement modules'!AH36=1,'positionnement modules'!AH37=1),"P-F-D",""))))</f>
        <v/>
      </c>
      <c r="AI36" s="71" t="str">
        <f>IF(AND('positionnement modules'!AI36&lt;&gt;1,'positionnement modules'!AI37=1,'positionnement modules'!AI38&lt;&gt;1),"3P-F-H",IF(AND('positionnement modules'!AI36&lt;&gt;1,'positionnement modules'!AI37=1),"P-F-H",IF(AND('positionnement modules'!AI36=1,'positionnement modules'!AI37&lt;&gt;1),"P-F-S",IF(AND('positionnement modules'!AI36=1,'positionnement modules'!AI37=1),"P-F-D",""))))</f>
        <v/>
      </c>
      <c r="AJ36" s="71" t="str">
        <f>IF(AND('positionnement modules'!AJ36&lt;&gt;1,'positionnement modules'!AJ37=1,'positionnement modules'!AJ38&lt;&gt;1),"3P-F-H",IF(AND('positionnement modules'!AJ36&lt;&gt;1,'positionnement modules'!AJ37=1),"P-F-H",IF(AND('positionnement modules'!AJ36=1,'positionnement modules'!AJ37&lt;&gt;1),"P-F-S",IF(AND('positionnement modules'!AJ36=1,'positionnement modules'!AJ37=1),"P-F-D",""))))</f>
        <v/>
      </c>
      <c r="AK36" s="71" t="str">
        <f>IF(AND('positionnement modules'!AK36&lt;&gt;1,'positionnement modules'!AK37=1,'positionnement modules'!AK38&lt;&gt;1),"3P-F-H",IF(AND('positionnement modules'!AK36&lt;&gt;1,'positionnement modules'!AK37=1),"P-F-H",IF(AND('positionnement modules'!AK36=1,'positionnement modules'!AK37&lt;&gt;1),"P-F-S",IF(AND('positionnement modules'!AK36=1,'positionnement modules'!AK37=1),"P-F-D",""))))</f>
        <v/>
      </c>
      <c r="AL36" s="71" t="str">
        <f>IF(AND('positionnement modules'!AL36&lt;&gt;1,'positionnement modules'!AL37=1,'positionnement modules'!AL38&lt;&gt;1),"3P-F-H",IF(AND('positionnement modules'!AL36&lt;&gt;1,'positionnement modules'!AL37=1),"P-F-H",IF(AND('positionnement modules'!AL36=1,'positionnement modules'!AL37&lt;&gt;1),"P-F-S",IF(AND('positionnement modules'!AL36=1,'positionnement modules'!AL37=1),"P-F-D",""))))</f>
        <v/>
      </c>
      <c r="AM36" s="71" t="str">
        <f>IF(AND('positionnement modules'!AM36&lt;&gt;1,'positionnement modules'!AM37=1,'positionnement modules'!AM38&lt;&gt;1),"3P-F-H",IF(AND('positionnement modules'!AM36&lt;&gt;1,'positionnement modules'!AM37=1),"P-F-H",IF(AND('positionnement modules'!AM36=1,'positionnement modules'!AM37&lt;&gt;1),"P-F-S",IF(AND('positionnement modules'!AM36=1,'positionnement modules'!AM37=1),"P-F-D",""))))</f>
        <v/>
      </c>
      <c r="AN36" s="71" t="str">
        <f>IF(AND('positionnement modules'!AN36&lt;&gt;1,'positionnement modules'!AN37=1,'positionnement modules'!AN38&lt;&gt;1),"3P-F-H",IF(AND('positionnement modules'!AN36&lt;&gt;1,'positionnement modules'!AN37=1),"P-F-H",IF(AND('positionnement modules'!AN36=1,'positionnement modules'!AN37&lt;&gt;1),"P-F-S",IF(AND('positionnement modules'!AN36=1,'positionnement modules'!AN37=1),"P-F-D",""))))</f>
        <v/>
      </c>
      <c r="AO36" s="71" t="str">
        <f>IF(AND('positionnement modules'!AO36&lt;&gt;1,'positionnement modules'!AO37=1,'positionnement modules'!AO38&lt;&gt;1),"3P-F-H",IF(AND('positionnement modules'!AO36&lt;&gt;1,'positionnement modules'!AO37=1),"P-F-H",IF(AND('positionnement modules'!AO36=1,'positionnement modules'!AO37&lt;&gt;1),"P-F-S",IF(AND('positionnement modules'!AO36=1,'positionnement modules'!AO37=1),"P-F-D",""))))</f>
        <v/>
      </c>
      <c r="AP36" s="71" t="str">
        <f>IF(AND('positionnement modules'!AP36&lt;&gt;1,'positionnement modules'!AP37=1,'positionnement modules'!AP38&lt;&gt;1),"3P-F-H",IF(AND('positionnement modules'!AP36&lt;&gt;1,'positionnement modules'!AP37=1),"P-F-H",IF(AND('positionnement modules'!AP36=1,'positionnement modules'!AP37&lt;&gt;1),"P-F-S",IF(AND('positionnement modules'!AP36=1,'positionnement modules'!AP37=1),"P-F-D",""))))</f>
        <v/>
      </c>
      <c r="AQ36" s="71" t="str">
        <f>IF(AND('positionnement modules'!AQ36&lt;&gt;1,'positionnement modules'!AQ37=1,'positionnement modules'!AQ38&lt;&gt;1),"3P-F-H",IF(AND('positionnement modules'!AQ36&lt;&gt;1,'positionnement modules'!AQ37=1),"P-F-H",IF(AND('positionnement modules'!AQ36=1,'positionnement modules'!AQ37&lt;&gt;1),"P-F-S",IF(AND('positionnement modules'!AQ36=1,'positionnement modules'!AQ37=1),"P-F-D",""))))</f>
        <v/>
      </c>
      <c r="AR36" s="71" t="str">
        <f>IF(AND('positionnement modules'!AR36&lt;&gt;1,'positionnement modules'!AR37=1,'positionnement modules'!AR38&lt;&gt;1),"3P-F-H",IF(AND('positionnement modules'!AR36&lt;&gt;1,'positionnement modules'!AR37=1),"P-F-H",IF(AND('positionnement modules'!AR36=1,'positionnement modules'!AR37&lt;&gt;1),"P-F-S",IF(AND('positionnement modules'!AR36=1,'positionnement modules'!AR37=1),"P-F-D",""))))</f>
        <v/>
      </c>
      <c r="AS36" s="71" t="str">
        <f>IF(AND('positionnement modules'!AS36&lt;&gt;1,'positionnement modules'!AS37=1,'positionnement modules'!AS38&lt;&gt;1),"3P-F-H",IF(AND('positionnement modules'!AS36&lt;&gt;1,'positionnement modules'!AS37=1),"P-F-H",IF(AND('positionnement modules'!AS36=1,'positionnement modules'!AS37&lt;&gt;1),"P-F-S",IF(AND('positionnement modules'!AS36=1,'positionnement modules'!AS37=1),"P-F-D",""))))</f>
        <v/>
      </c>
      <c r="AT36" s="71" t="str">
        <f>IF(AND('positionnement modules'!AT36&lt;&gt;1,'positionnement modules'!AT37=1,'positionnement modules'!AT38&lt;&gt;1),"3P-F-H",IF(AND('positionnement modules'!AT36&lt;&gt;1,'positionnement modules'!AT37=1),"P-F-H",IF(AND('positionnement modules'!AT36=1,'positionnement modules'!AT37&lt;&gt;1),"P-F-S",IF(AND('positionnement modules'!AT36=1,'positionnement modules'!AT37=1),"P-F-D",""))))</f>
        <v/>
      </c>
      <c r="AU36" s="71" t="str">
        <f>IF(AND('positionnement modules'!AU36&lt;&gt;1,'positionnement modules'!AU37=1,'positionnement modules'!AU38&lt;&gt;1),"3P-F-H",IF(AND('positionnement modules'!AU36&lt;&gt;1,'positionnement modules'!AU37=1),"P-F-H",IF(AND('positionnement modules'!AU36=1,'positionnement modules'!AU37&lt;&gt;1),"P-F-S",IF(AND('positionnement modules'!AU36=1,'positionnement modules'!AU37=1),"P-F-D",""))))</f>
        <v/>
      </c>
      <c r="AV36" s="71" t="str">
        <f>IF(AND('positionnement modules'!AV36&lt;&gt;1,'positionnement modules'!AV37=1,'positionnement modules'!AV38&lt;&gt;1),"3P-F-H",IF(AND('positionnement modules'!AV36&lt;&gt;1,'positionnement modules'!AV37=1),"P-F-H",IF(AND('positionnement modules'!AV36=1,'positionnement modules'!AV37&lt;&gt;1),"P-F-S",IF(AND('positionnement modules'!AV36=1,'positionnement modules'!AV37=1),"P-F-D",""))))</f>
        <v/>
      </c>
      <c r="AW36" s="71" t="str">
        <f>IF(AND('positionnement modules'!AW36&lt;&gt;1,'positionnement modules'!AW37=1,'positionnement modules'!AW38&lt;&gt;1),"3P-F-H",IF(AND('positionnement modules'!AW36&lt;&gt;1,'positionnement modules'!AW37=1),"P-F-H",IF(AND('positionnement modules'!AW36=1,'positionnement modules'!AW37&lt;&gt;1),"P-F-S",IF(AND('positionnement modules'!AW36=1,'positionnement modules'!AW37=1),"P-F-D",""))))</f>
        <v/>
      </c>
      <c r="AX36" s="71" t="str">
        <f>IF(AND('positionnement modules'!AX36&lt;&gt;1,'positionnement modules'!AX37=1,'positionnement modules'!AX38&lt;&gt;1),"3P-F-H",IF(AND('positionnement modules'!AX36&lt;&gt;1,'positionnement modules'!AX37=1),"P-F-H",IF(AND('positionnement modules'!AX36=1,'positionnement modules'!AX37&lt;&gt;1),"P-F-S",IF(AND('positionnement modules'!AX36=1,'positionnement modules'!AX37=1),"P-F-D",""))))</f>
        <v/>
      </c>
      <c r="AY36" s="71" t="str">
        <f>IF(AND('positionnement modules'!AY36&lt;&gt;1,'positionnement modules'!AY37=1,'positionnement modules'!AY38&lt;&gt;1),"3P-F-H",IF(AND('positionnement modules'!AY36&lt;&gt;1,'positionnement modules'!AY37=1),"P-F-H",IF(AND('positionnement modules'!AY36=1,'positionnement modules'!AY37&lt;&gt;1),"P-F-S",IF(AND('positionnement modules'!AY36=1,'positionnement modules'!AY37=1),"P-F-D",""))))</f>
        <v/>
      </c>
      <c r="AZ36" s="71" t="str">
        <f>IF(AND('positionnement modules'!AZ36&lt;&gt;1,'positionnement modules'!AZ37=1,'positionnement modules'!AZ38&lt;&gt;1),"3P-F-H",IF(AND('positionnement modules'!AZ36&lt;&gt;1,'positionnement modules'!AZ37=1),"P-F-H",IF(AND('positionnement modules'!AZ36=1,'positionnement modules'!AZ37&lt;&gt;1),"P-F-S",IF(AND('positionnement modules'!AZ36=1,'positionnement modules'!AZ37=1),"P-F-D",""))))</f>
        <v/>
      </c>
      <c r="BA36" s="71" t="str">
        <f>IF(AND('positionnement modules'!BA36&lt;&gt;1,'positionnement modules'!BA37=1,'positionnement modules'!BA38&lt;&gt;1),"3P-F-H",IF(AND('positionnement modules'!BA36&lt;&gt;1,'positionnement modules'!BA37=1),"P-F-H",IF(AND('positionnement modules'!BA36=1,'positionnement modules'!BA37&lt;&gt;1),"P-F-S",IF(AND('positionnement modules'!BA36=1,'positionnement modules'!BA37=1),"P-F-D",""))))</f>
        <v/>
      </c>
      <c r="BB36" s="71" t="str">
        <f>IF(AND('positionnement modules'!BB36&lt;&gt;1,'positionnement modules'!BB37=1,'positionnement modules'!BB38&lt;&gt;1),"3P-F-H",IF(AND('positionnement modules'!BB36&lt;&gt;1,'positionnement modules'!BB37=1),"P-F-H",IF(AND('positionnement modules'!BB36=1,'positionnement modules'!BB37&lt;&gt;1),"P-F-S",IF(AND('positionnement modules'!BB36=1,'positionnement modules'!BB37=1),"P-F-D",""))))</f>
        <v/>
      </c>
      <c r="BC36" s="71" t="str">
        <f>IF(AND('positionnement modules'!BC36&lt;&gt;1,'positionnement modules'!BC37=1,'positionnement modules'!BC38&lt;&gt;1),"3P-F-H",IF(AND('positionnement modules'!BC36&lt;&gt;1,'positionnement modules'!BC37=1),"P-F-H",IF(AND('positionnement modules'!BC36=1,'positionnement modules'!BC37&lt;&gt;1),"P-F-S",IF(AND('positionnement modules'!BC36=1,'positionnement modules'!BC37=1),"P-F-D",""))))</f>
        <v/>
      </c>
      <c r="BD36" s="71" t="str">
        <f>IF(AND('positionnement modules'!BD36&lt;&gt;1,'positionnement modules'!BD37=1,'positionnement modules'!BD38&lt;&gt;1),"3P-F-H",IF(AND('positionnement modules'!BD36&lt;&gt;1,'positionnement modules'!BD37=1),"P-F-H",IF(AND('positionnement modules'!BD36=1,'positionnement modules'!BD37&lt;&gt;1),"P-F-S",IF(AND('positionnement modules'!BD36=1,'positionnement modules'!BD37=1),"P-F-D",""))))</f>
        <v/>
      </c>
      <c r="BE36" s="71" t="str">
        <f>IF(AND('positionnement modules'!BE36&lt;&gt;1,'positionnement modules'!BE37=1,'positionnement modules'!BE38&lt;&gt;1),"3P-F-H",IF(AND('positionnement modules'!BE36&lt;&gt;1,'positionnement modules'!BE37=1),"P-F-H",IF(AND('positionnement modules'!BE36=1,'positionnement modules'!BE37&lt;&gt;1),"P-F-S",IF(AND('positionnement modules'!BE36=1,'positionnement modules'!BE37=1),"P-F-D",""))))</f>
        <v/>
      </c>
      <c r="BF36" s="71" t="str">
        <f>IF(AND('positionnement modules'!BF36&lt;&gt;1,'positionnement modules'!BF37=1,'positionnement modules'!BF38&lt;&gt;1),"3P-F-H",IF(AND('positionnement modules'!BF36&lt;&gt;1,'positionnement modules'!BF37=1),"P-F-H",IF(AND('positionnement modules'!BF36=1,'positionnement modules'!BF37&lt;&gt;1),"P-F-S",IF(AND('positionnement modules'!BF36=1,'positionnement modules'!BF37=1),"P-F-D",""))))</f>
        <v/>
      </c>
      <c r="BG36" s="71" t="str">
        <f>IF(AND('positionnement modules'!BG36&lt;&gt;1,'positionnement modules'!BG37=1,'positionnement modules'!BG38&lt;&gt;1),"3P-F-H",IF(AND('positionnement modules'!BG36&lt;&gt;1,'positionnement modules'!BG37=1),"P-F-H",IF(AND('positionnement modules'!BG36=1,'positionnement modules'!BG37&lt;&gt;1),"P-F-S",IF(AND('positionnement modules'!BG36=1,'positionnement modules'!BG37=1),"P-F-D",""))))</f>
        <v/>
      </c>
      <c r="BH36" s="71" t="str">
        <f>IF(AND('positionnement modules'!BH36&lt;&gt;1,'positionnement modules'!BH37=1,'positionnement modules'!BH38&lt;&gt;1),"3P-F-H",IF(AND('positionnement modules'!BH36&lt;&gt;1,'positionnement modules'!BH37=1),"P-F-H",IF(AND('positionnement modules'!BH36=1,'positionnement modules'!BH37&lt;&gt;1),"P-F-S",IF(AND('positionnement modules'!BH36=1,'positionnement modules'!BH37=1),"P-F-D",""))))</f>
        <v/>
      </c>
      <c r="BI36" s="71" t="str">
        <f>IF(AND('positionnement modules'!BI36&lt;&gt;1,'positionnement modules'!BI37=1,'positionnement modules'!BI38&lt;&gt;1),"3P-F-H",IF(AND('positionnement modules'!BI36&lt;&gt;1,'positionnement modules'!BI37=1),"P-F-H",IF(AND('positionnement modules'!BI36=1,'positionnement modules'!BI37&lt;&gt;1),"P-F-S",IF(AND('positionnement modules'!BI36=1,'positionnement modules'!BI37=1),"P-F-D",""))))</f>
        <v/>
      </c>
      <c r="BJ36" s="71" t="str">
        <f>IF(AND('positionnement modules'!BJ36&lt;&gt;1,'positionnement modules'!BJ37=1,'positionnement modules'!BJ38&lt;&gt;1),"3P-F-H",IF(AND('positionnement modules'!BJ36&lt;&gt;1,'positionnement modules'!BJ37=1),"P-F-H",IF(AND('positionnement modules'!BJ36=1,'positionnement modules'!BJ37&lt;&gt;1),"P-F-S",IF(AND('positionnement modules'!BJ36=1,'positionnement modules'!BJ37=1),"P-F-D",""))))</f>
        <v/>
      </c>
      <c r="BK36" s="71" t="str">
        <f>IF(AND('positionnement modules'!BK36&lt;&gt;1,'positionnement modules'!BK37=1,'positionnement modules'!BK38&lt;&gt;1),"3P-F-H",IF(AND('positionnement modules'!BK36&lt;&gt;1,'positionnement modules'!BK37=1),"P-F-H",IF(AND('positionnement modules'!BK36=1,'positionnement modules'!BK37&lt;&gt;1),"P-F-S",IF(AND('positionnement modules'!BK36=1,'positionnement modules'!BK37=1),"P-F-D",""))))</f>
        <v/>
      </c>
      <c r="BL36" s="71" t="str">
        <f>IF(AND('positionnement modules'!BL36&lt;&gt;1,'positionnement modules'!BL37=1,'positionnement modules'!BL38&lt;&gt;1),"3P-F-H",IF(AND('positionnement modules'!BL36&lt;&gt;1,'positionnement modules'!BL37=1),"P-F-H",IF(AND('positionnement modules'!BL36=1,'positionnement modules'!BL37&lt;&gt;1),"P-F-S",IF(AND('positionnement modules'!BL36=1,'positionnement modules'!BL37=1),"P-F-D",""))))</f>
        <v/>
      </c>
      <c r="BM36" s="71" t="str">
        <f>IF(AND('positionnement modules'!BM36&lt;&gt;1,'positionnement modules'!BM37=1,'positionnement modules'!BM38&lt;&gt;1),"3P-F-H",IF(AND('positionnement modules'!BM36&lt;&gt;1,'positionnement modules'!BM37=1),"P-F-H",IF(AND('positionnement modules'!BM36=1,'positionnement modules'!BM37&lt;&gt;1),"P-F-S",IF(AND('positionnement modules'!BM36=1,'positionnement modules'!BM37=1),"P-F-D",""))))</f>
        <v/>
      </c>
      <c r="BN36" s="71" t="str">
        <f>IF(AND('positionnement modules'!BN36&lt;&gt;1,'positionnement modules'!BN37=1,'positionnement modules'!BN38&lt;&gt;1),"3P-F-H",IF(AND('positionnement modules'!BN36&lt;&gt;1,'positionnement modules'!BN37=1),"P-F-H",IF(AND('positionnement modules'!BN36=1,'positionnement modules'!BN37&lt;&gt;1),"P-F-S",IF(AND('positionnement modules'!BN36=1,'positionnement modules'!BN37=1),"P-F-D",""))))</f>
        <v/>
      </c>
      <c r="BO36" s="72" t="str">
        <f>IF(AND('positionnement modules'!BO36&lt;&gt;1,'positionnement modules'!BO37=1,'positionnement modules'!BO38&lt;&gt;1),"3P-F-H",IF(AND('positionnement modules'!BO36&lt;&gt;1,'positionnement modules'!BO37=1),"P-F-H",IF(AND('positionnement modules'!BO36=1,'positionnement modules'!BO37&lt;&gt;1),"P-F-S",IF(AND('positionnement modules'!BO36=1,'positionnement modules'!BO37=1),"P-F-D",""))))</f>
        <v/>
      </c>
      <c r="BP36" s="12" t="str">
        <f>IF(AND('positionnement modules'!BP36&lt;&gt;1,'positionnement modules'!BP37=1,'positionnement modules'!BP38&lt;&gt;1),"3P-F-H",IF(AND('positionnement modules'!BP36&lt;&gt;1,'positionnement modules'!BP37=1),"P-F-H",IF(AND('positionnement modules'!BP36=1,'positionnement modules'!BP37&lt;&gt;1),"P-F-S",IF(AND('positionnement modules'!BP36=1,'positionnement modules'!BP37=1),"P-F-D",""))))</f>
        <v/>
      </c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</row>
    <row r="37" spans="2:105" ht="21" customHeight="1" x14ac:dyDescent="0.25">
      <c r="B37" s="11" t="str">
        <f>IF(AND('positionnement modules'!B37&lt;&gt;1,'positionnement modules'!B38=1,'positionnement modules'!B39&lt;&gt;1),"3P-F-H",IF(AND('positionnement modules'!B37&lt;&gt;1,'positionnement modules'!B38=1),"P-F-H",IF(AND('positionnement modules'!B37=1,'positionnement modules'!B38&lt;&gt;1),"P-F-S",IF(AND('positionnement modules'!B37=1,'positionnement modules'!B38=1),"P-F-D",""))))</f>
        <v/>
      </c>
      <c r="C37" s="70" t="str">
        <f>IF(AND('positionnement modules'!C37&lt;&gt;1,'positionnement modules'!C38=1,'positionnement modules'!C39&lt;&gt;1),"3P-F-H",IF(AND('positionnement modules'!C37&lt;&gt;1,'positionnement modules'!C38=1),"P-F-H",IF(AND('positionnement modules'!C37=1,'positionnement modules'!C38&lt;&gt;1),"P-F-S",IF(AND('positionnement modules'!C37=1,'positionnement modules'!C38=1),"P-F-D",""))))</f>
        <v/>
      </c>
      <c r="D37" s="71" t="str">
        <f>IF(AND('positionnement modules'!D37&lt;&gt;1,'positionnement modules'!D38=1,'positionnement modules'!D39&lt;&gt;1),"3P-F-H",IF(AND('positionnement modules'!D37&lt;&gt;1,'positionnement modules'!D38=1),"P-F-H",IF(AND('positionnement modules'!D37=1,'positionnement modules'!D38&lt;&gt;1),"P-F-S",IF(AND('positionnement modules'!D37=1,'positionnement modules'!D38=1),"P-F-D",""))))</f>
        <v/>
      </c>
      <c r="E37" s="71" t="str">
        <f>IF(AND('positionnement modules'!E37&lt;&gt;1,'positionnement modules'!E38=1,'positionnement modules'!E39&lt;&gt;1),"3P-F-H",IF(AND('positionnement modules'!E37&lt;&gt;1,'positionnement modules'!E38=1),"P-F-H",IF(AND('positionnement modules'!E37=1,'positionnement modules'!E38&lt;&gt;1),"P-F-S",IF(AND('positionnement modules'!E37=1,'positionnement modules'!E38=1),"P-F-D",""))))</f>
        <v/>
      </c>
      <c r="F37" s="71" t="str">
        <f>IF(AND('positionnement modules'!F37&lt;&gt;1,'positionnement modules'!F38=1,'positionnement modules'!F39&lt;&gt;1),"3P-F-H",IF(AND('positionnement modules'!F37&lt;&gt;1,'positionnement modules'!F38=1),"P-F-H",IF(AND('positionnement modules'!F37=1,'positionnement modules'!F38&lt;&gt;1),"P-F-S",IF(AND('positionnement modules'!F37=1,'positionnement modules'!F38=1),"P-F-D",""))))</f>
        <v/>
      </c>
      <c r="G37" s="71" t="str">
        <f>IF(AND('positionnement modules'!G37&lt;&gt;1,'positionnement modules'!G38=1,'positionnement modules'!G39&lt;&gt;1),"3P-F-H",IF(AND('positionnement modules'!G37&lt;&gt;1,'positionnement modules'!G38=1),"P-F-H",IF(AND('positionnement modules'!G37=1,'positionnement modules'!G38&lt;&gt;1),"P-F-S",IF(AND('positionnement modules'!G37=1,'positionnement modules'!G38=1),"P-F-D",""))))</f>
        <v/>
      </c>
      <c r="H37" s="71" t="str">
        <f>IF(AND('positionnement modules'!H37&lt;&gt;1,'positionnement modules'!H38=1,'positionnement modules'!H39&lt;&gt;1),"3P-F-H",IF(AND('positionnement modules'!H37&lt;&gt;1,'positionnement modules'!H38=1),"P-F-H",IF(AND('positionnement modules'!H37=1,'positionnement modules'!H38&lt;&gt;1),"P-F-S",IF(AND('positionnement modules'!H37=1,'positionnement modules'!H38=1),"P-F-D",""))))</f>
        <v/>
      </c>
      <c r="I37" s="71" t="str">
        <f>IF(AND('positionnement modules'!I37&lt;&gt;1,'positionnement modules'!I38=1,'positionnement modules'!I39&lt;&gt;1),"3P-F-H",IF(AND('positionnement modules'!I37&lt;&gt;1,'positionnement modules'!I38=1),"P-F-H",IF(AND('positionnement modules'!I37=1,'positionnement modules'!I38&lt;&gt;1),"P-F-S",IF(AND('positionnement modules'!I37=1,'positionnement modules'!I38=1),"P-F-D",""))))</f>
        <v/>
      </c>
      <c r="J37" s="71" t="str">
        <f>IF(AND('positionnement modules'!J37&lt;&gt;1,'positionnement modules'!J38=1,'positionnement modules'!J39&lt;&gt;1),"3P-F-H",IF(AND('positionnement modules'!J37&lt;&gt;1,'positionnement modules'!J38=1),"P-F-H",IF(AND('positionnement modules'!J37=1,'positionnement modules'!J38&lt;&gt;1),"P-F-S",IF(AND('positionnement modules'!J37=1,'positionnement modules'!J38=1),"P-F-D",""))))</f>
        <v/>
      </c>
      <c r="K37" s="71" t="str">
        <f>IF(AND('positionnement modules'!K37&lt;&gt;1,'positionnement modules'!K38=1,'positionnement modules'!K39&lt;&gt;1),"3P-F-H",IF(AND('positionnement modules'!K37&lt;&gt;1,'positionnement modules'!K38=1),"P-F-H",IF(AND('positionnement modules'!K37=1,'positionnement modules'!K38&lt;&gt;1),"P-F-S",IF(AND('positionnement modules'!K37=1,'positionnement modules'!K38=1),"P-F-D",""))))</f>
        <v/>
      </c>
      <c r="L37" s="71" t="str">
        <f>IF(AND('positionnement modules'!L37&lt;&gt;1,'positionnement modules'!L38=1,'positionnement modules'!L39&lt;&gt;1),"3P-F-H",IF(AND('positionnement modules'!L37&lt;&gt;1,'positionnement modules'!L38=1),"P-F-H",IF(AND('positionnement modules'!L37=1,'positionnement modules'!L38&lt;&gt;1),"P-F-S",IF(AND('positionnement modules'!L37=1,'positionnement modules'!L38=1),"P-F-D",""))))</f>
        <v/>
      </c>
      <c r="M37" s="71" t="str">
        <f>IF(AND('positionnement modules'!M37&lt;&gt;1,'positionnement modules'!M38=1,'positionnement modules'!M39&lt;&gt;1),"3P-F-H",IF(AND('positionnement modules'!M37&lt;&gt;1,'positionnement modules'!M38=1),"P-F-H",IF(AND('positionnement modules'!M37=1,'positionnement modules'!M38&lt;&gt;1),"P-F-S",IF(AND('positionnement modules'!M37=1,'positionnement modules'!M38=1),"P-F-D",""))))</f>
        <v/>
      </c>
      <c r="N37" s="71" t="str">
        <f>IF(AND('positionnement modules'!N37&lt;&gt;1,'positionnement modules'!N38=1,'positionnement modules'!N39&lt;&gt;1),"3P-F-H",IF(AND('positionnement modules'!N37&lt;&gt;1,'positionnement modules'!N38=1),"P-F-H",IF(AND('positionnement modules'!N37=1,'positionnement modules'!N38&lt;&gt;1),"P-F-S",IF(AND('positionnement modules'!N37=1,'positionnement modules'!N38=1),"P-F-D",""))))</f>
        <v/>
      </c>
      <c r="O37" s="71" t="str">
        <f>IF(AND('positionnement modules'!O37&lt;&gt;1,'positionnement modules'!O38=1,'positionnement modules'!O39&lt;&gt;1),"3P-F-H",IF(AND('positionnement modules'!O37&lt;&gt;1,'positionnement modules'!O38=1),"P-F-H",IF(AND('positionnement modules'!O37=1,'positionnement modules'!O38&lt;&gt;1),"P-F-S",IF(AND('positionnement modules'!O37=1,'positionnement modules'!O38=1),"P-F-D",""))))</f>
        <v/>
      </c>
      <c r="P37" s="71" t="str">
        <f>IF(AND('positionnement modules'!P37&lt;&gt;1,'positionnement modules'!P38=1,'positionnement modules'!P39&lt;&gt;1),"3P-F-H",IF(AND('positionnement modules'!P37&lt;&gt;1,'positionnement modules'!P38=1),"P-F-H",IF(AND('positionnement modules'!P37=1,'positionnement modules'!P38&lt;&gt;1),"P-F-S",IF(AND('positionnement modules'!P37=1,'positionnement modules'!P38=1),"P-F-D",""))))</f>
        <v/>
      </c>
      <c r="Q37" s="71" t="str">
        <f>IF(AND('positionnement modules'!Q37&lt;&gt;1,'positionnement modules'!Q38=1,'positionnement modules'!Q39&lt;&gt;1),"3P-F-H",IF(AND('positionnement modules'!Q37&lt;&gt;1,'positionnement modules'!Q38=1),"P-F-H",IF(AND('positionnement modules'!Q37=1,'positionnement modules'!Q38&lt;&gt;1),"P-F-S",IF(AND('positionnement modules'!Q37=1,'positionnement modules'!Q38=1),"P-F-D",""))))</f>
        <v/>
      </c>
      <c r="R37" s="71" t="str">
        <f>IF(AND('positionnement modules'!R37&lt;&gt;1,'positionnement modules'!R38=1,'positionnement modules'!R39&lt;&gt;1),"3P-F-H",IF(AND('positionnement modules'!R37&lt;&gt;1,'positionnement modules'!R38=1),"P-F-H",IF(AND('positionnement modules'!R37=1,'positionnement modules'!R38&lt;&gt;1),"P-F-S",IF(AND('positionnement modules'!R37=1,'positionnement modules'!R38=1),"P-F-D",""))))</f>
        <v/>
      </c>
      <c r="S37" s="71" t="str">
        <f>IF(AND('positionnement modules'!S37&lt;&gt;1,'positionnement modules'!S38=1,'positionnement modules'!S39&lt;&gt;1),"3P-F-H",IF(AND('positionnement modules'!S37&lt;&gt;1,'positionnement modules'!S38=1),"P-F-H",IF(AND('positionnement modules'!S37=1,'positionnement modules'!S38&lt;&gt;1),"P-F-S",IF(AND('positionnement modules'!S37=1,'positionnement modules'!S38=1),"P-F-D",""))))</f>
        <v/>
      </c>
      <c r="T37" s="71" t="str">
        <f>IF(AND('positionnement modules'!T37&lt;&gt;1,'positionnement modules'!T38=1,'positionnement modules'!T39&lt;&gt;1),"3P-F-H",IF(AND('positionnement modules'!T37&lt;&gt;1,'positionnement modules'!T38=1),"P-F-H",IF(AND('positionnement modules'!T37=1,'positionnement modules'!T38&lt;&gt;1),"P-F-S",IF(AND('positionnement modules'!T37=1,'positionnement modules'!T38=1),"P-F-D",""))))</f>
        <v/>
      </c>
      <c r="U37" s="71" t="str">
        <f>IF(AND('positionnement modules'!U37&lt;&gt;1,'positionnement modules'!U38=1,'positionnement modules'!U39&lt;&gt;1),"3P-F-H",IF(AND('positionnement modules'!U37&lt;&gt;1,'positionnement modules'!U38=1),"P-F-H",IF(AND('positionnement modules'!U37=1,'positionnement modules'!U38&lt;&gt;1),"P-F-S",IF(AND('positionnement modules'!U37=1,'positionnement modules'!U38=1),"P-F-D",""))))</f>
        <v/>
      </c>
      <c r="V37" s="71" t="str">
        <f>IF(AND('positionnement modules'!V37&lt;&gt;1,'positionnement modules'!V38=1,'positionnement modules'!V39&lt;&gt;1),"3P-F-H",IF(AND('positionnement modules'!V37&lt;&gt;1,'positionnement modules'!V38=1),"P-F-H",IF(AND('positionnement modules'!V37=1,'positionnement modules'!V38&lt;&gt;1),"P-F-S",IF(AND('positionnement modules'!V37=1,'positionnement modules'!V38=1),"P-F-D",""))))</f>
        <v/>
      </c>
      <c r="W37" s="71" t="str">
        <f>IF(AND('positionnement modules'!W37&lt;&gt;1,'positionnement modules'!W38=1,'positionnement modules'!W39&lt;&gt;1),"3P-F-H",IF(AND('positionnement modules'!W37&lt;&gt;1,'positionnement modules'!W38=1),"P-F-H",IF(AND('positionnement modules'!W37=1,'positionnement modules'!W38&lt;&gt;1),"P-F-S",IF(AND('positionnement modules'!W37=1,'positionnement modules'!W38=1),"P-F-D",""))))</f>
        <v/>
      </c>
      <c r="X37" s="71" t="str">
        <f>IF(AND('positionnement modules'!X37&lt;&gt;1,'positionnement modules'!X38=1,'positionnement modules'!X39&lt;&gt;1),"3P-F-H",IF(AND('positionnement modules'!X37&lt;&gt;1,'positionnement modules'!X38=1),"P-F-H",IF(AND('positionnement modules'!X37=1,'positionnement modules'!X38&lt;&gt;1),"P-F-S",IF(AND('positionnement modules'!X37=1,'positionnement modules'!X38=1),"P-F-D",""))))</f>
        <v/>
      </c>
      <c r="Y37" s="71" t="str">
        <f>IF(AND('positionnement modules'!Y37&lt;&gt;1,'positionnement modules'!Y38=1,'positionnement modules'!Y39&lt;&gt;1),"3P-F-H",IF(AND('positionnement modules'!Y37&lt;&gt;1,'positionnement modules'!Y38=1),"P-F-H",IF(AND('positionnement modules'!Y37=1,'positionnement modules'!Y38&lt;&gt;1),"P-F-S",IF(AND('positionnement modules'!Y37=1,'positionnement modules'!Y38=1),"P-F-D",""))))</f>
        <v/>
      </c>
      <c r="Z37" s="71" t="str">
        <f>IF(AND('positionnement modules'!Z37&lt;&gt;1,'positionnement modules'!Z38=1,'positionnement modules'!Z39&lt;&gt;1),"3P-F-H",IF(AND('positionnement modules'!Z37&lt;&gt;1,'positionnement modules'!Z38=1),"P-F-H",IF(AND('positionnement modules'!Z37=1,'positionnement modules'!Z38&lt;&gt;1),"P-F-S",IF(AND('positionnement modules'!Z37=1,'positionnement modules'!Z38=1),"P-F-D",""))))</f>
        <v/>
      </c>
      <c r="AA37" s="71" t="str">
        <f>IF(AND('positionnement modules'!AA37&lt;&gt;1,'positionnement modules'!AA38=1,'positionnement modules'!AA39&lt;&gt;1),"3P-F-H",IF(AND('positionnement modules'!AA37&lt;&gt;1,'positionnement modules'!AA38=1),"P-F-H",IF(AND('positionnement modules'!AA37=1,'positionnement modules'!AA38&lt;&gt;1),"P-F-S",IF(AND('positionnement modules'!AA37=1,'positionnement modules'!AA38=1),"P-F-D",""))))</f>
        <v/>
      </c>
      <c r="AB37" s="71" t="str">
        <f>IF(AND('positionnement modules'!AB37&lt;&gt;1,'positionnement modules'!AB38=1,'positionnement modules'!AB39&lt;&gt;1),"3P-F-H",IF(AND('positionnement modules'!AB37&lt;&gt;1,'positionnement modules'!AB38=1),"P-F-H",IF(AND('positionnement modules'!AB37=1,'positionnement modules'!AB38&lt;&gt;1),"P-F-S",IF(AND('positionnement modules'!AB37=1,'positionnement modules'!AB38=1),"P-F-D",""))))</f>
        <v/>
      </c>
      <c r="AC37" s="71" t="str">
        <f>IF(AND('positionnement modules'!AC37&lt;&gt;1,'positionnement modules'!AC38=1,'positionnement modules'!AC39&lt;&gt;1),"3P-F-H",IF(AND('positionnement modules'!AC37&lt;&gt;1,'positionnement modules'!AC38=1),"P-F-H",IF(AND('positionnement modules'!AC37=1,'positionnement modules'!AC38&lt;&gt;1),"P-F-S",IF(AND('positionnement modules'!AC37=1,'positionnement modules'!AC38=1),"P-F-D",""))))</f>
        <v/>
      </c>
      <c r="AD37" s="71" t="str">
        <f>IF(AND('positionnement modules'!AD37&lt;&gt;1,'positionnement modules'!AD38=1,'positionnement modules'!AD39&lt;&gt;1),"3P-F-H",IF(AND('positionnement modules'!AD37&lt;&gt;1,'positionnement modules'!AD38=1),"P-F-H",IF(AND('positionnement modules'!AD37=1,'positionnement modules'!AD38&lt;&gt;1),"P-F-S",IF(AND('positionnement modules'!AD37=1,'positionnement modules'!AD38=1),"P-F-D",""))))</f>
        <v/>
      </c>
      <c r="AE37" s="71" t="str">
        <f>IF(AND('positionnement modules'!AE37&lt;&gt;1,'positionnement modules'!AE38=1,'positionnement modules'!AE39&lt;&gt;1),"3P-F-H",IF(AND('positionnement modules'!AE37&lt;&gt;1,'positionnement modules'!AE38=1),"P-F-H",IF(AND('positionnement modules'!AE37=1,'positionnement modules'!AE38&lt;&gt;1),"P-F-S",IF(AND('positionnement modules'!AE37=1,'positionnement modules'!AE38=1),"P-F-D",""))))</f>
        <v/>
      </c>
      <c r="AF37" s="71" t="str">
        <f>IF(AND('positionnement modules'!AF37&lt;&gt;1,'positionnement modules'!AF38=1,'positionnement modules'!AF39&lt;&gt;1),"3P-F-H",IF(AND('positionnement modules'!AF37&lt;&gt;1,'positionnement modules'!AF38=1),"P-F-H",IF(AND('positionnement modules'!AF37=1,'positionnement modules'!AF38&lt;&gt;1),"P-F-S",IF(AND('positionnement modules'!AF37=1,'positionnement modules'!AF38=1),"P-F-D",""))))</f>
        <v/>
      </c>
      <c r="AG37" s="71" t="str">
        <f>IF(AND('positionnement modules'!AG37&lt;&gt;1,'positionnement modules'!AG38=1,'positionnement modules'!AG39&lt;&gt;1),"3P-F-H",IF(AND('positionnement modules'!AG37&lt;&gt;1,'positionnement modules'!AG38=1),"P-F-H",IF(AND('positionnement modules'!AG37=1,'positionnement modules'!AG38&lt;&gt;1),"P-F-S",IF(AND('positionnement modules'!AG37=1,'positionnement modules'!AG38=1),"P-F-D",""))))</f>
        <v/>
      </c>
      <c r="AH37" s="71" t="str">
        <f>IF(AND('positionnement modules'!AH37&lt;&gt;1,'positionnement modules'!AH38=1,'positionnement modules'!AH39&lt;&gt;1),"3P-F-H",IF(AND('positionnement modules'!AH37&lt;&gt;1,'positionnement modules'!AH38=1),"P-F-H",IF(AND('positionnement modules'!AH37=1,'positionnement modules'!AH38&lt;&gt;1),"P-F-S",IF(AND('positionnement modules'!AH37=1,'positionnement modules'!AH38=1),"P-F-D",""))))</f>
        <v/>
      </c>
      <c r="AI37" s="71" t="str">
        <f>IF(AND('positionnement modules'!AI37&lt;&gt;1,'positionnement modules'!AI38=1,'positionnement modules'!AI39&lt;&gt;1),"3P-F-H",IF(AND('positionnement modules'!AI37&lt;&gt;1,'positionnement modules'!AI38=1),"P-F-H",IF(AND('positionnement modules'!AI37=1,'positionnement modules'!AI38&lt;&gt;1),"P-F-S",IF(AND('positionnement modules'!AI37=1,'positionnement modules'!AI38=1),"P-F-D",""))))</f>
        <v/>
      </c>
      <c r="AJ37" s="71" t="str">
        <f>IF(AND('positionnement modules'!AJ37&lt;&gt;1,'positionnement modules'!AJ38=1,'positionnement modules'!AJ39&lt;&gt;1),"3P-F-H",IF(AND('positionnement modules'!AJ37&lt;&gt;1,'positionnement modules'!AJ38=1),"P-F-H",IF(AND('positionnement modules'!AJ37=1,'positionnement modules'!AJ38&lt;&gt;1),"P-F-S",IF(AND('positionnement modules'!AJ37=1,'positionnement modules'!AJ38=1),"P-F-D",""))))</f>
        <v/>
      </c>
      <c r="AK37" s="71" t="str">
        <f>IF(AND('positionnement modules'!AK37&lt;&gt;1,'positionnement modules'!AK38=1,'positionnement modules'!AK39&lt;&gt;1),"3P-F-H",IF(AND('positionnement modules'!AK37&lt;&gt;1,'positionnement modules'!AK38=1),"P-F-H",IF(AND('positionnement modules'!AK37=1,'positionnement modules'!AK38&lt;&gt;1),"P-F-S",IF(AND('positionnement modules'!AK37=1,'positionnement modules'!AK38=1),"P-F-D",""))))</f>
        <v/>
      </c>
      <c r="AL37" s="71" t="str">
        <f>IF(AND('positionnement modules'!AL37&lt;&gt;1,'positionnement modules'!AL38=1,'positionnement modules'!AL39&lt;&gt;1),"3P-F-H",IF(AND('positionnement modules'!AL37&lt;&gt;1,'positionnement modules'!AL38=1),"P-F-H",IF(AND('positionnement modules'!AL37=1,'positionnement modules'!AL38&lt;&gt;1),"P-F-S",IF(AND('positionnement modules'!AL37=1,'positionnement modules'!AL38=1),"P-F-D",""))))</f>
        <v/>
      </c>
      <c r="AM37" s="71" t="str">
        <f>IF(AND('positionnement modules'!AM37&lt;&gt;1,'positionnement modules'!AM38=1,'positionnement modules'!AM39&lt;&gt;1),"3P-F-H",IF(AND('positionnement modules'!AM37&lt;&gt;1,'positionnement modules'!AM38=1),"P-F-H",IF(AND('positionnement modules'!AM37=1,'positionnement modules'!AM38&lt;&gt;1),"P-F-S",IF(AND('positionnement modules'!AM37=1,'positionnement modules'!AM38=1),"P-F-D",""))))</f>
        <v/>
      </c>
      <c r="AN37" s="71" t="str">
        <f>IF(AND('positionnement modules'!AN37&lt;&gt;1,'positionnement modules'!AN38=1,'positionnement modules'!AN39&lt;&gt;1),"3P-F-H",IF(AND('positionnement modules'!AN37&lt;&gt;1,'positionnement modules'!AN38=1),"P-F-H",IF(AND('positionnement modules'!AN37=1,'positionnement modules'!AN38&lt;&gt;1),"P-F-S",IF(AND('positionnement modules'!AN37=1,'positionnement modules'!AN38=1),"P-F-D",""))))</f>
        <v/>
      </c>
      <c r="AO37" s="71" t="str">
        <f>IF(AND('positionnement modules'!AO37&lt;&gt;1,'positionnement modules'!AO38=1,'positionnement modules'!AO39&lt;&gt;1),"3P-F-H",IF(AND('positionnement modules'!AO37&lt;&gt;1,'positionnement modules'!AO38=1),"P-F-H",IF(AND('positionnement modules'!AO37=1,'positionnement modules'!AO38&lt;&gt;1),"P-F-S",IF(AND('positionnement modules'!AO37=1,'positionnement modules'!AO38=1),"P-F-D",""))))</f>
        <v/>
      </c>
      <c r="AP37" s="71" t="str">
        <f>IF(AND('positionnement modules'!AP37&lt;&gt;1,'positionnement modules'!AP38=1,'positionnement modules'!AP39&lt;&gt;1),"3P-F-H",IF(AND('positionnement modules'!AP37&lt;&gt;1,'positionnement modules'!AP38=1),"P-F-H",IF(AND('positionnement modules'!AP37=1,'positionnement modules'!AP38&lt;&gt;1),"P-F-S",IF(AND('positionnement modules'!AP37=1,'positionnement modules'!AP38=1),"P-F-D",""))))</f>
        <v/>
      </c>
      <c r="AQ37" s="71" t="str">
        <f>IF(AND('positionnement modules'!AQ37&lt;&gt;1,'positionnement modules'!AQ38=1,'positionnement modules'!AQ39&lt;&gt;1),"3P-F-H",IF(AND('positionnement modules'!AQ37&lt;&gt;1,'positionnement modules'!AQ38=1),"P-F-H",IF(AND('positionnement modules'!AQ37=1,'positionnement modules'!AQ38&lt;&gt;1),"P-F-S",IF(AND('positionnement modules'!AQ37=1,'positionnement modules'!AQ38=1),"P-F-D",""))))</f>
        <v/>
      </c>
      <c r="AR37" s="71" t="str">
        <f>IF(AND('positionnement modules'!AR37&lt;&gt;1,'positionnement modules'!AR38=1,'positionnement modules'!AR39&lt;&gt;1),"3P-F-H",IF(AND('positionnement modules'!AR37&lt;&gt;1,'positionnement modules'!AR38=1),"P-F-H",IF(AND('positionnement modules'!AR37=1,'positionnement modules'!AR38&lt;&gt;1),"P-F-S",IF(AND('positionnement modules'!AR37=1,'positionnement modules'!AR38=1),"P-F-D",""))))</f>
        <v/>
      </c>
      <c r="AS37" s="71" t="str">
        <f>IF(AND('positionnement modules'!AS37&lt;&gt;1,'positionnement modules'!AS38=1,'positionnement modules'!AS39&lt;&gt;1),"3P-F-H",IF(AND('positionnement modules'!AS37&lt;&gt;1,'positionnement modules'!AS38=1),"P-F-H",IF(AND('positionnement modules'!AS37=1,'positionnement modules'!AS38&lt;&gt;1),"P-F-S",IF(AND('positionnement modules'!AS37=1,'positionnement modules'!AS38=1),"P-F-D",""))))</f>
        <v/>
      </c>
      <c r="AT37" s="71" t="str">
        <f>IF(AND('positionnement modules'!AT37&lt;&gt;1,'positionnement modules'!AT38=1,'positionnement modules'!AT39&lt;&gt;1),"3P-F-H",IF(AND('positionnement modules'!AT37&lt;&gt;1,'positionnement modules'!AT38=1),"P-F-H",IF(AND('positionnement modules'!AT37=1,'positionnement modules'!AT38&lt;&gt;1),"P-F-S",IF(AND('positionnement modules'!AT37=1,'positionnement modules'!AT38=1),"P-F-D",""))))</f>
        <v/>
      </c>
      <c r="AU37" s="71" t="str">
        <f>IF(AND('positionnement modules'!AU37&lt;&gt;1,'positionnement modules'!AU38=1,'positionnement modules'!AU39&lt;&gt;1),"3P-F-H",IF(AND('positionnement modules'!AU37&lt;&gt;1,'positionnement modules'!AU38=1),"P-F-H",IF(AND('positionnement modules'!AU37=1,'positionnement modules'!AU38&lt;&gt;1),"P-F-S",IF(AND('positionnement modules'!AU37=1,'positionnement modules'!AU38=1),"P-F-D",""))))</f>
        <v/>
      </c>
      <c r="AV37" s="71" t="str">
        <f>IF(AND('positionnement modules'!AV37&lt;&gt;1,'positionnement modules'!AV38=1,'positionnement modules'!AV39&lt;&gt;1),"3P-F-H",IF(AND('positionnement modules'!AV37&lt;&gt;1,'positionnement modules'!AV38=1),"P-F-H",IF(AND('positionnement modules'!AV37=1,'positionnement modules'!AV38&lt;&gt;1),"P-F-S",IF(AND('positionnement modules'!AV37=1,'positionnement modules'!AV38=1),"P-F-D",""))))</f>
        <v/>
      </c>
      <c r="AW37" s="71" t="str">
        <f>IF(AND('positionnement modules'!AW37&lt;&gt;1,'positionnement modules'!AW38=1,'positionnement modules'!AW39&lt;&gt;1),"3P-F-H",IF(AND('positionnement modules'!AW37&lt;&gt;1,'positionnement modules'!AW38=1),"P-F-H",IF(AND('positionnement modules'!AW37=1,'positionnement modules'!AW38&lt;&gt;1),"P-F-S",IF(AND('positionnement modules'!AW37=1,'positionnement modules'!AW38=1),"P-F-D",""))))</f>
        <v/>
      </c>
      <c r="AX37" s="71" t="str">
        <f>IF(AND('positionnement modules'!AX37&lt;&gt;1,'positionnement modules'!AX38=1,'positionnement modules'!AX39&lt;&gt;1),"3P-F-H",IF(AND('positionnement modules'!AX37&lt;&gt;1,'positionnement modules'!AX38=1),"P-F-H",IF(AND('positionnement modules'!AX37=1,'positionnement modules'!AX38&lt;&gt;1),"P-F-S",IF(AND('positionnement modules'!AX37=1,'positionnement modules'!AX38=1),"P-F-D",""))))</f>
        <v/>
      </c>
      <c r="AY37" s="71" t="str">
        <f>IF(AND('positionnement modules'!AY37&lt;&gt;1,'positionnement modules'!AY38=1,'positionnement modules'!AY39&lt;&gt;1),"3P-F-H",IF(AND('positionnement modules'!AY37&lt;&gt;1,'positionnement modules'!AY38=1),"P-F-H",IF(AND('positionnement modules'!AY37=1,'positionnement modules'!AY38&lt;&gt;1),"P-F-S",IF(AND('positionnement modules'!AY37=1,'positionnement modules'!AY38=1),"P-F-D",""))))</f>
        <v/>
      </c>
      <c r="AZ37" s="71" t="str">
        <f>IF(AND('positionnement modules'!AZ37&lt;&gt;1,'positionnement modules'!AZ38=1,'positionnement modules'!AZ39&lt;&gt;1),"3P-F-H",IF(AND('positionnement modules'!AZ37&lt;&gt;1,'positionnement modules'!AZ38=1),"P-F-H",IF(AND('positionnement modules'!AZ37=1,'positionnement modules'!AZ38&lt;&gt;1),"P-F-S",IF(AND('positionnement modules'!AZ37=1,'positionnement modules'!AZ38=1),"P-F-D",""))))</f>
        <v/>
      </c>
      <c r="BA37" s="71" t="str">
        <f>IF(AND('positionnement modules'!BA37&lt;&gt;1,'positionnement modules'!BA38=1,'positionnement modules'!BA39&lt;&gt;1),"3P-F-H",IF(AND('positionnement modules'!BA37&lt;&gt;1,'positionnement modules'!BA38=1),"P-F-H",IF(AND('positionnement modules'!BA37=1,'positionnement modules'!BA38&lt;&gt;1),"P-F-S",IF(AND('positionnement modules'!BA37=1,'positionnement modules'!BA38=1),"P-F-D",""))))</f>
        <v/>
      </c>
      <c r="BB37" s="71" t="str">
        <f>IF(AND('positionnement modules'!BB37&lt;&gt;1,'positionnement modules'!BB38=1,'positionnement modules'!BB39&lt;&gt;1),"3P-F-H",IF(AND('positionnement modules'!BB37&lt;&gt;1,'positionnement modules'!BB38=1),"P-F-H",IF(AND('positionnement modules'!BB37=1,'positionnement modules'!BB38&lt;&gt;1),"P-F-S",IF(AND('positionnement modules'!BB37=1,'positionnement modules'!BB38=1),"P-F-D",""))))</f>
        <v/>
      </c>
      <c r="BC37" s="71" t="str">
        <f>IF(AND('positionnement modules'!BC37&lt;&gt;1,'positionnement modules'!BC38=1,'positionnement modules'!BC39&lt;&gt;1),"3P-F-H",IF(AND('positionnement modules'!BC37&lt;&gt;1,'positionnement modules'!BC38=1),"P-F-H",IF(AND('positionnement modules'!BC37=1,'positionnement modules'!BC38&lt;&gt;1),"P-F-S",IF(AND('positionnement modules'!BC37=1,'positionnement modules'!BC38=1),"P-F-D",""))))</f>
        <v/>
      </c>
      <c r="BD37" s="71" t="str">
        <f>IF(AND('positionnement modules'!BD37&lt;&gt;1,'positionnement modules'!BD38=1,'positionnement modules'!BD39&lt;&gt;1),"3P-F-H",IF(AND('positionnement modules'!BD37&lt;&gt;1,'positionnement modules'!BD38=1),"P-F-H",IF(AND('positionnement modules'!BD37=1,'positionnement modules'!BD38&lt;&gt;1),"P-F-S",IF(AND('positionnement modules'!BD37=1,'positionnement modules'!BD38=1),"P-F-D",""))))</f>
        <v/>
      </c>
      <c r="BE37" s="71" t="str">
        <f>IF(AND('positionnement modules'!BE37&lt;&gt;1,'positionnement modules'!BE38=1,'positionnement modules'!BE39&lt;&gt;1),"3P-F-H",IF(AND('positionnement modules'!BE37&lt;&gt;1,'positionnement modules'!BE38=1),"P-F-H",IF(AND('positionnement modules'!BE37=1,'positionnement modules'!BE38&lt;&gt;1),"P-F-S",IF(AND('positionnement modules'!BE37=1,'positionnement modules'!BE38=1),"P-F-D",""))))</f>
        <v/>
      </c>
      <c r="BF37" s="71" t="str">
        <f>IF(AND('positionnement modules'!BF37&lt;&gt;1,'positionnement modules'!BF38=1,'positionnement modules'!BF39&lt;&gt;1),"3P-F-H",IF(AND('positionnement modules'!BF37&lt;&gt;1,'positionnement modules'!BF38=1),"P-F-H",IF(AND('positionnement modules'!BF37=1,'positionnement modules'!BF38&lt;&gt;1),"P-F-S",IF(AND('positionnement modules'!BF37=1,'positionnement modules'!BF38=1),"P-F-D",""))))</f>
        <v/>
      </c>
      <c r="BG37" s="71" t="str">
        <f>IF(AND('positionnement modules'!BG37&lt;&gt;1,'positionnement modules'!BG38=1,'positionnement modules'!BG39&lt;&gt;1),"3P-F-H",IF(AND('positionnement modules'!BG37&lt;&gt;1,'positionnement modules'!BG38=1),"P-F-H",IF(AND('positionnement modules'!BG37=1,'positionnement modules'!BG38&lt;&gt;1),"P-F-S",IF(AND('positionnement modules'!BG37=1,'positionnement modules'!BG38=1),"P-F-D",""))))</f>
        <v/>
      </c>
      <c r="BH37" s="71" t="str">
        <f>IF(AND('positionnement modules'!BH37&lt;&gt;1,'positionnement modules'!BH38=1,'positionnement modules'!BH39&lt;&gt;1),"3P-F-H",IF(AND('positionnement modules'!BH37&lt;&gt;1,'positionnement modules'!BH38=1),"P-F-H",IF(AND('positionnement modules'!BH37=1,'positionnement modules'!BH38&lt;&gt;1),"P-F-S",IF(AND('positionnement modules'!BH37=1,'positionnement modules'!BH38=1),"P-F-D",""))))</f>
        <v/>
      </c>
      <c r="BI37" s="71" t="str">
        <f>IF(AND('positionnement modules'!BI37&lt;&gt;1,'positionnement modules'!BI38=1,'positionnement modules'!BI39&lt;&gt;1),"3P-F-H",IF(AND('positionnement modules'!BI37&lt;&gt;1,'positionnement modules'!BI38=1),"P-F-H",IF(AND('positionnement modules'!BI37=1,'positionnement modules'!BI38&lt;&gt;1),"P-F-S",IF(AND('positionnement modules'!BI37=1,'positionnement modules'!BI38=1),"P-F-D",""))))</f>
        <v/>
      </c>
      <c r="BJ37" s="71" t="str">
        <f>IF(AND('positionnement modules'!BJ37&lt;&gt;1,'positionnement modules'!BJ38=1,'positionnement modules'!BJ39&lt;&gt;1),"3P-F-H",IF(AND('positionnement modules'!BJ37&lt;&gt;1,'positionnement modules'!BJ38=1),"P-F-H",IF(AND('positionnement modules'!BJ37=1,'positionnement modules'!BJ38&lt;&gt;1),"P-F-S",IF(AND('positionnement modules'!BJ37=1,'positionnement modules'!BJ38=1),"P-F-D",""))))</f>
        <v/>
      </c>
      <c r="BK37" s="71" t="str">
        <f>IF(AND('positionnement modules'!BK37&lt;&gt;1,'positionnement modules'!BK38=1,'positionnement modules'!BK39&lt;&gt;1),"3P-F-H",IF(AND('positionnement modules'!BK37&lt;&gt;1,'positionnement modules'!BK38=1),"P-F-H",IF(AND('positionnement modules'!BK37=1,'positionnement modules'!BK38&lt;&gt;1),"P-F-S",IF(AND('positionnement modules'!BK37=1,'positionnement modules'!BK38=1),"P-F-D",""))))</f>
        <v/>
      </c>
      <c r="BL37" s="71" t="str">
        <f>IF(AND('positionnement modules'!BL37&lt;&gt;1,'positionnement modules'!BL38=1,'positionnement modules'!BL39&lt;&gt;1),"3P-F-H",IF(AND('positionnement modules'!BL37&lt;&gt;1,'positionnement modules'!BL38=1),"P-F-H",IF(AND('positionnement modules'!BL37=1,'positionnement modules'!BL38&lt;&gt;1),"P-F-S",IF(AND('positionnement modules'!BL37=1,'positionnement modules'!BL38=1),"P-F-D",""))))</f>
        <v/>
      </c>
      <c r="BM37" s="71" t="str">
        <f>IF(AND('positionnement modules'!BM37&lt;&gt;1,'positionnement modules'!BM38=1,'positionnement modules'!BM39&lt;&gt;1),"3P-F-H",IF(AND('positionnement modules'!BM37&lt;&gt;1,'positionnement modules'!BM38=1),"P-F-H",IF(AND('positionnement modules'!BM37=1,'positionnement modules'!BM38&lt;&gt;1),"P-F-S",IF(AND('positionnement modules'!BM37=1,'positionnement modules'!BM38=1),"P-F-D",""))))</f>
        <v/>
      </c>
      <c r="BN37" s="71" t="str">
        <f>IF(AND('positionnement modules'!BN37&lt;&gt;1,'positionnement modules'!BN38=1,'positionnement modules'!BN39&lt;&gt;1),"3P-F-H",IF(AND('positionnement modules'!BN37&lt;&gt;1,'positionnement modules'!BN38=1),"P-F-H",IF(AND('positionnement modules'!BN37=1,'positionnement modules'!BN38&lt;&gt;1),"P-F-S",IF(AND('positionnement modules'!BN37=1,'positionnement modules'!BN38=1),"P-F-D",""))))</f>
        <v/>
      </c>
      <c r="BO37" s="72" t="str">
        <f>IF(AND('positionnement modules'!BO37&lt;&gt;1,'positionnement modules'!BO38=1,'positionnement modules'!BO39&lt;&gt;1),"3P-F-H",IF(AND('positionnement modules'!BO37&lt;&gt;1,'positionnement modules'!BO38=1),"P-F-H",IF(AND('positionnement modules'!BO37=1,'positionnement modules'!BO38&lt;&gt;1),"P-F-S",IF(AND('positionnement modules'!BO37=1,'positionnement modules'!BO38=1),"P-F-D",""))))</f>
        <v/>
      </c>
      <c r="BP37" s="12" t="str">
        <f>IF(AND('positionnement modules'!BP37&lt;&gt;1,'positionnement modules'!BP38=1,'positionnement modules'!BP39&lt;&gt;1),"3P-F-H",IF(AND('positionnement modules'!BP37&lt;&gt;1,'positionnement modules'!BP38=1),"P-F-H",IF(AND('positionnement modules'!BP37=1,'positionnement modules'!BP38&lt;&gt;1),"P-F-S",IF(AND('positionnement modules'!BP37=1,'positionnement modules'!BP38=1),"P-F-D",""))))</f>
        <v/>
      </c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</row>
    <row r="38" spans="2:105" ht="21" customHeight="1" x14ac:dyDescent="0.25">
      <c r="B38" s="11" t="str">
        <f>IF(AND('positionnement modules'!B38&lt;&gt;1,'positionnement modules'!B39=1,'positionnement modules'!B40&lt;&gt;1),"3P-F-H",IF(AND('positionnement modules'!B38&lt;&gt;1,'positionnement modules'!B39=1),"P-F-H",IF(AND('positionnement modules'!B38=1,'positionnement modules'!B39&lt;&gt;1),"P-F-S",IF(AND('positionnement modules'!B38=1,'positionnement modules'!B39=1),"P-F-D",""))))</f>
        <v/>
      </c>
      <c r="C38" s="70" t="str">
        <f>IF(AND('positionnement modules'!C38&lt;&gt;1,'positionnement modules'!C39=1,'positionnement modules'!C40&lt;&gt;1),"3P-F-H",IF(AND('positionnement modules'!C38&lt;&gt;1,'positionnement modules'!C39=1),"P-F-H",IF(AND('positionnement modules'!C38=1,'positionnement modules'!C39&lt;&gt;1),"P-F-S",IF(AND('positionnement modules'!C38=1,'positionnement modules'!C39=1),"P-F-D",""))))</f>
        <v/>
      </c>
      <c r="D38" s="71" t="str">
        <f>IF(AND('positionnement modules'!D38&lt;&gt;1,'positionnement modules'!D39=1,'positionnement modules'!D40&lt;&gt;1),"3P-F-H",IF(AND('positionnement modules'!D38&lt;&gt;1,'positionnement modules'!D39=1),"P-F-H",IF(AND('positionnement modules'!D38=1,'positionnement modules'!D39&lt;&gt;1),"P-F-S",IF(AND('positionnement modules'!D38=1,'positionnement modules'!D39=1),"P-F-D",""))))</f>
        <v/>
      </c>
      <c r="E38" s="71" t="str">
        <f>IF(AND('positionnement modules'!E38&lt;&gt;1,'positionnement modules'!E39=1,'positionnement modules'!E40&lt;&gt;1),"3P-F-H",IF(AND('positionnement modules'!E38&lt;&gt;1,'positionnement modules'!E39=1),"P-F-H",IF(AND('positionnement modules'!E38=1,'positionnement modules'!E39&lt;&gt;1),"P-F-S",IF(AND('positionnement modules'!E38=1,'positionnement modules'!E39=1),"P-F-D",""))))</f>
        <v/>
      </c>
      <c r="F38" s="71" t="str">
        <f>IF(AND('positionnement modules'!F38&lt;&gt;1,'positionnement modules'!F39=1,'positionnement modules'!F40&lt;&gt;1),"3P-F-H",IF(AND('positionnement modules'!F38&lt;&gt;1,'positionnement modules'!F39=1),"P-F-H",IF(AND('positionnement modules'!F38=1,'positionnement modules'!F39&lt;&gt;1),"P-F-S",IF(AND('positionnement modules'!F38=1,'positionnement modules'!F39=1),"P-F-D",""))))</f>
        <v/>
      </c>
      <c r="G38" s="71" t="str">
        <f>IF(AND('positionnement modules'!G38&lt;&gt;1,'positionnement modules'!G39=1,'positionnement modules'!G40&lt;&gt;1),"3P-F-H",IF(AND('positionnement modules'!G38&lt;&gt;1,'positionnement modules'!G39=1),"P-F-H",IF(AND('positionnement modules'!G38=1,'positionnement modules'!G39&lt;&gt;1),"P-F-S",IF(AND('positionnement modules'!G38=1,'positionnement modules'!G39=1),"P-F-D",""))))</f>
        <v/>
      </c>
      <c r="H38" s="71" t="str">
        <f>IF(AND('positionnement modules'!H38&lt;&gt;1,'positionnement modules'!H39=1,'positionnement modules'!H40&lt;&gt;1),"3P-F-H",IF(AND('positionnement modules'!H38&lt;&gt;1,'positionnement modules'!H39=1),"P-F-H",IF(AND('positionnement modules'!H38=1,'positionnement modules'!H39&lt;&gt;1),"P-F-S",IF(AND('positionnement modules'!H38=1,'positionnement modules'!H39=1),"P-F-D",""))))</f>
        <v/>
      </c>
      <c r="I38" s="71" t="str">
        <f>IF(AND('positionnement modules'!I38&lt;&gt;1,'positionnement modules'!I39=1,'positionnement modules'!I40&lt;&gt;1),"3P-F-H",IF(AND('positionnement modules'!I38&lt;&gt;1,'positionnement modules'!I39=1),"P-F-H",IF(AND('positionnement modules'!I38=1,'positionnement modules'!I39&lt;&gt;1),"P-F-S",IF(AND('positionnement modules'!I38=1,'positionnement modules'!I39=1),"P-F-D",""))))</f>
        <v/>
      </c>
      <c r="J38" s="71" t="str">
        <f>IF(AND('positionnement modules'!J38&lt;&gt;1,'positionnement modules'!J39=1,'positionnement modules'!J40&lt;&gt;1),"3P-F-H",IF(AND('positionnement modules'!J38&lt;&gt;1,'positionnement modules'!J39=1),"P-F-H",IF(AND('positionnement modules'!J38=1,'positionnement modules'!J39&lt;&gt;1),"P-F-S",IF(AND('positionnement modules'!J38=1,'positionnement modules'!J39=1),"P-F-D",""))))</f>
        <v/>
      </c>
      <c r="K38" s="71" t="str">
        <f>IF(AND('positionnement modules'!K38&lt;&gt;1,'positionnement modules'!K39=1,'positionnement modules'!K40&lt;&gt;1),"3P-F-H",IF(AND('positionnement modules'!K38&lt;&gt;1,'positionnement modules'!K39=1),"P-F-H",IF(AND('positionnement modules'!K38=1,'positionnement modules'!K39&lt;&gt;1),"P-F-S",IF(AND('positionnement modules'!K38=1,'positionnement modules'!K39=1),"P-F-D",""))))</f>
        <v/>
      </c>
      <c r="L38" s="71" t="str">
        <f>IF(AND('positionnement modules'!L38&lt;&gt;1,'positionnement modules'!L39=1,'positionnement modules'!L40&lt;&gt;1),"3P-F-H",IF(AND('positionnement modules'!L38&lt;&gt;1,'positionnement modules'!L39=1),"P-F-H",IF(AND('positionnement modules'!L38=1,'positionnement modules'!L39&lt;&gt;1),"P-F-S",IF(AND('positionnement modules'!L38=1,'positionnement modules'!L39=1),"P-F-D",""))))</f>
        <v/>
      </c>
      <c r="M38" s="71" t="str">
        <f>IF(AND('positionnement modules'!M38&lt;&gt;1,'positionnement modules'!M39=1,'positionnement modules'!M40&lt;&gt;1),"3P-F-H",IF(AND('positionnement modules'!M38&lt;&gt;1,'positionnement modules'!M39=1),"P-F-H",IF(AND('positionnement modules'!M38=1,'positionnement modules'!M39&lt;&gt;1),"P-F-S",IF(AND('positionnement modules'!M38=1,'positionnement modules'!M39=1),"P-F-D",""))))</f>
        <v/>
      </c>
      <c r="N38" s="71" t="str">
        <f>IF(AND('positionnement modules'!N38&lt;&gt;1,'positionnement modules'!N39=1,'positionnement modules'!N40&lt;&gt;1),"3P-F-H",IF(AND('positionnement modules'!N38&lt;&gt;1,'positionnement modules'!N39=1),"P-F-H",IF(AND('positionnement modules'!N38=1,'positionnement modules'!N39&lt;&gt;1),"P-F-S",IF(AND('positionnement modules'!N38=1,'positionnement modules'!N39=1),"P-F-D",""))))</f>
        <v/>
      </c>
      <c r="O38" s="71" t="str">
        <f>IF(AND('positionnement modules'!O38&lt;&gt;1,'positionnement modules'!O39=1,'positionnement modules'!O40&lt;&gt;1),"3P-F-H",IF(AND('positionnement modules'!O38&lt;&gt;1,'positionnement modules'!O39=1),"P-F-H",IF(AND('positionnement modules'!O38=1,'positionnement modules'!O39&lt;&gt;1),"P-F-S",IF(AND('positionnement modules'!O38=1,'positionnement modules'!O39=1),"P-F-D",""))))</f>
        <v/>
      </c>
      <c r="P38" s="71" t="str">
        <f>IF(AND('positionnement modules'!P38&lt;&gt;1,'positionnement modules'!P39=1,'positionnement modules'!P40&lt;&gt;1),"3P-F-H",IF(AND('positionnement modules'!P38&lt;&gt;1,'positionnement modules'!P39=1),"P-F-H",IF(AND('positionnement modules'!P38=1,'positionnement modules'!P39&lt;&gt;1),"P-F-S",IF(AND('positionnement modules'!P38=1,'positionnement modules'!P39=1),"P-F-D",""))))</f>
        <v/>
      </c>
      <c r="Q38" s="71" t="str">
        <f>IF(AND('positionnement modules'!Q38&lt;&gt;1,'positionnement modules'!Q39=1,'positionnement modules'!Q40&lt;&gt;1),"3P-F-H",IF(AND('positionnement modules'!Q38&lt;&gt;1,'positionnement modules'!Q39=1),"P-F-H",IF(AND('positionnement modules'!Q38=1,'positionnement modules'!Q39&lt;&gt;1),"P-F-S",IF(AND('positionnement modules'!Q38=1,'positionnement modules'!Q39=1),"P-F-D",""))))</f>
        <v/>
      </c>
      <c r="R38" s="71" t="str">
        <f>IF(AND('positionnement modules'!R38&lt;&gt;1,'positionnement modules'!R39=1,'positionnement modules'!R40&lt;&gt;1),"3P-F-H",IF(AND('positionnement modules'!R38&lt;&gt;1,'positionnement modules'!R39=1),"P-F-H",IF(AND('positionnement modules'!R38=1,'positionnement modules'!R39&lt;&gt;1),"P-F-S",IF(AND('positionnement modules'!R38=1,'positionnement modules'!R39=1),"P-F-D",""))))</f>
        <v/>
      </c>
      <c r="S38" s="71" t="str">
        <f>IF(AND('positionnement modules'!S38&lt;&gt;1,'positionnement modules'!S39=1,'positionnement modules'!S40&lt;&gt;1),"3P-F-H",IF(AND('positionnement modules'!S38&lt;&gt;1,'positionnement modules'!S39=1),"P-F-H",IF(AND('positionnement modules'!S38=1,'positionnement modules'!S39&lt;&gt;1),"P-F-S",IF(AND('positionnement modules'!S38=1,'positionnement modules'!S39=1),"P-F-D",""))))</f>
        <v/>
      </c>
      <c r="T38" s="71" t="str">
        <f>IF(AND('positionnement modules'!T38&lt;&gt;1,'positionnement modules'!T39=1,'positionnement modules'!T40&lt;&gt;1),"3P-F-H",IF(AND('positionnement modules'!T38&lt;&gt;1,'positionnement modules'!T39=1),"P-F-H",IF(AND('positionnement modules'!T38=1,'positionnement modules'!T39&lt;&gt;1),"P-F-S",IF(AND('positionnement modules'!T38=1,'positionnement modules'!T39=1),"P-F-D",""))))</f>
        <v/>
      </c>
      <c r="U38" s="71" t="str">
        <f>IF(AND('positionnement modules'!U38&lt;&gt;1,'positionnement modules'!U39=1,'positionnement modules'!U40&lt;&gt;1),"3P-F-H",IF(AND('positionnement modules'!U38&lt;&gt;1,'positionnement modules'!U39=1),"P-F-H",IF(AND('positionnement modules'!U38=1,'positionnement modules'!U39&lt;&gt;1),"P-F-S",IF(AND('positionnement modules'!U38=1,'positionnement modules'!U39=1),"P-F-D",""))))</f>
        <v/>
      </c>
      <c r="V38" s="71" t="str">
        <f>IF(AND('positionnement modules'!V38&lt;&gt;1,'positionnement modules'!V39=1,'positionnement modules'!V40&lt;&gt;1),"3P-F-H",IF(AND('positionnement modules'!V38&lt;&gt;1,'positionnement modules'!V39=1),"P-F-H",IF(AND('positionnement modules'!V38=1,'positionnement modules'!V39&lt;&gt;1),"P-F-S",IF(AND('positionnement modules'!V38=1,'positionnement modules'!V39=1),"P-F-D",""))))</f>
        <v/>
      </c>
      <c r="W38" s="71" t="str">
        <f>IF(AND('positionnement modules'!W38&lt;&gt;1,'positionnement modules'!W39=1,'positionnement modules'!W40&lt;&gt;1),"3P-F-H",IF(AND('positionnement modules'!W38&lt;&gt;1,'positionnement modules'!W39=1),"P-F-H",IF(AND('positionnement modules'!W38=1,'positionnement modules'!W39&lt;&gt;1),"P-F-S",IF(AND('positionnement modules'!W38=1,'positionnement modules'!W39=1),"P-F-D",""))))</f>
        <v/>
      </c>
      <c r="X38" s="71" t="str">
        <f>IF(AND('positionnement modules'!X38&lt;&gt;1,'positionnement modules'!X39=1,'positionnement modules'!X40&lt;&gt;1),"3P-F-H",IF(AND('positionnement modules'!X38&lt;&gt;1,'positionnement modules'!X39=1),"P-F-H",IF(AND('positionnement modules'!X38=1,'positionnement modules'!X39&lt;&gt;1),"P-F-S",IF(AND('positionnement modules'!X38=1,'positionnement modules'!X39=1),"P-F-D",""))))</f>
        <v/>
      </c>
      <c r="Y38" s="71" t="str">
        <f>IF(AND('positionnement modules'!Y38&lt;&gt;1,'positionnement modules'!Y39=1,'positionnement modules'!Y40&lt;&gt;1),"3P-F-H",IF(AND('positionnement modules'!Y38&lt;&gt;1,'positionnement modules'!Y39=1),"P-F-H",IF(AND('positionnement modules'!Y38=1,'positionnement modules'!Y39&lt;&gt;1),"P-F-S",IF(AND('positionnement modules'!Y38=1,'positionnement modules'!Y39=1),"P-F-D",""))))</f>
        <v/>
      </c>
      <c r="Z38" s="71" t="str">
        <f>IF(AND('positionnement modules'!Z38&lt;&gt;1,'positionnement modules'!Z39=1,'positionnement modules'!Z40&lt;&gt;1),"3P-F-H",IF(AND('positionnement modules'!Z38&lt;&gt;1,'positionnement modules'!Z39=1),"P-F-H",IF(AND('positionnement modules'!Z38=1,'positionnement modules'!Z39&lt;&gt;1),"P-F-S",IF(AND('positionnement modules'!Z38=1,'positionnement modules'!Z39=1),"P-F-D",""))))</f>
        <v/>
      </c>
      <c r="AA38" s="71" t="str">
        <f>IF(AND('positionnement modules'!AA38&lt;&gt;1,'positionnement modules'!AA39=1,'positionnement modules'!AA40&lt;&gt;1),"3P-F-H",IF(AND('positionnement modules'!AA38&lt;&gt;1,'positionnement modules'!AA39=1),"P-F-H",IF(AND('positionnement modules'!AA38=1,'positionnement modules'!AA39&lt;&gt;1),"P-F-S",IF(AND('positionnement modules'!AA38=1,'positionnement modules'!AA39=1),"P-F-D",""))))</f>
        <v/>
      </c>
      <c r="AB38" s="71" t="str">
        <f>IF(AND('positionnement modules'!AB38&lt;&gt;1,'positionnement modules'!AB39=1,'positionnement modules'!AB40&lt;&gt;1),"3P-F-H",IF(AND('positionnement modules'!AB38&lt;&gt;1,'positionnement modules'!AB39=1),"P-F-H",IF(AND('positionnement modules'!AB38=1,'positionnement modules'!AB39&lt;&gt;1),"P-F-S",IF(AND('positionnement modules'!AB38=1,'positionnement modules'!AB39=1),"P-F-D",""))))</f>
        <v/>
      </c>
      <c r="AC38" s="71" t="str">
        <f>IF(AND('positionnement modules'!AC38&lt;&gt;1,'positionnement modules'!AC39=1,'positionnement modules'!AC40&lt;&gt;1),"3P-F-H",IF(AND('positionnement modules'!AC38&lt;&gt;1,'positionnement modules'!AC39=1),"P-F-H",IF(AND('positionnement modules'!AC38=1,'positionnement modules'!AC39&lt;&gt;1),"P-F-S",IF(AND('positionnement modules'!AC38=1,'positionnement modules'!AC39=1),"P-F-D",""))))</f>
        <v/>
      </c>
      <c r="AD38" s="71" t="str">
        <f>IF(AND('positionnement modules'!AD38&lt;&gt;1,'positionnement modules'!AD39=1,'positionnement modules'!AD40&lt;&gt;1),"3P-F-H",IF(AND('positionnement modules'!AD38&lt;&gt;1,'positionnement modules'!AD39=1),"P-F-H",IF(AND('positionnement modules'!AD38=1,'positionnement modules'!AD39&lt;&gt;1),"P-F-S",IF(AND('positionnement modules'!AD38=1,'positionnement modules'!AD39=1),"P-F-D",""))))</f>
        <v/>
      </c>
      <c r="AE38" s="71" t="str">
        <f>IF(AND('positionnement modules'!AE38&lt;&gt;1,'positionnement modules'!AE39=1,'positionnement modules'!AE40&lt;&gt;1),"3P-F-H",IF(AND('positionnement modules'!AE38&lt;&gt;1,'positionnement modules'!AE39=1),"P-F-H",IF(AND('positionnement modules'!AE38=1,'positionnement modules'!AE39&lt;&gt;1),"P-F-S",IF(AND('positionnement modules'!AE38=1,'positionnement modules'!AE39=1),"P-F-D",""))))</f>
        <v/>
      </c>
      <c r="AF38" s="71" t="str">
        <f>IF(AND('positionnement modules'!AF38&lt;&gt;1,'positionnement modules'!AF39=1,'positionnement modules'!AF40&lt;&gt;1),"3P-F-H",IF(AND('positionnement modules'!AF38&lt;&gt;1,'positionnement modules'!AF39=1),"P-F-H",IF(AND('positionnement modules'!AF38=1,'positionnement modules'!AF39&lt;&gt;1),"P-F-S",IF(AND('positionnement modules'!AF38=1,'positionnement modules'!AF39=1),"P-F-D",""))))</f>
        <v/>
      </c>
      <c r="AG38" s="71" t="str">
        <f>IF(AND('positionnement modules'!AG38&lt;&gt;1,'positionnement modules'!AG39=1,'positionnement modules'!AG40&lt;&gt;1),"3P-F-H",IF(AND('positionnement modules'!AG38&lt;&gt;1,'positionnement modules'!AG39=1),"P-F-H",IF(AND('positionnement modules'!AG38=1,'positionnement modules'!AG39&lt;&gt;1),"P-F-S",IF(AND('positionnement modules'!AG38=1,'positionnement modules'!AG39=1),"P-F-D",""))))</f>
        <v/>
      </c>
      <c r="AH38" s="71" t="str">
        <f>IF(AND('positionnement modules'!AH38&lt;&gt;1,'positionnement modules'!AH39=1,'positionnement modules'!AH40&lt;&gt;1),"3P-F-H",IF(AND('positionnement modules'!AH38&lt;&gt;1,'positionnement modules'!AH39=1),"P-F-H",IF(AND('positionnement modules'!AH38=1,'positionnement modules'!AH39&lt;&gt;1),"P-F-S",IF(AND('positionnement modules'!AH38=1,'positionnement modules'!AH39=1),"P-F-D",""))))</f>
        <v/>
      </c>
      <c r="AI38" s="71" t="str">
        <f>IF(AND('positionnement modules'!AI38&lt;&gt;1,'positionnement modules'!AI39=1,'positionnement modules'!AI40&lt;&gt;1),"3P-F-H",IF(AND('positionnement modules'!AI38&lt;&gt;1,'positionnement modules'!AI39=1),"P-F-H",IF(AND('positionnement modules'!AI38=1,'positionnement modules'!AI39&lt;&gt;1),"P-F-S",IF(AND('positionnement modules'!AI38=1,'positionnement modules'!AI39=1),"P-F-D",""))))</f>
        <v/>
      </c>
      <c r="AJ38" s="71" t="str">
        <f>IF(AND('positionnement modules'!AJ38&lt;&gt;1,'positionnement modules'!AJ39=1,'positionnement modules'!AJ40&lt;&gt;1),"3P-F-H",IF(AND('positionnement modules'!AJ38&lt;&gt;1,'positionnement modules'!AJ39=1),"P-F-H",IF(AND('positionnement modules'!AJ38=1,'positionnement modules'!AJ39&lt;&gt;1),"P-F-S",IF(AND('positionnement modules'!AJ38=1,'positionnement modules'!AJ39=1),"P-F-D",""))))</f>
        <v/>
      </c>
      <c r="AK38" s="71" t="str">
        <f>IF(AND('positionnement modules'!AK38&lt;&gt;1,'positionnement modules'!AK39=1,'positionnement modules'!AK40&lt;&gt;1),"3P-F-H",IF(AND('positionnement modules'!AK38&lt;&gt;1,'positionnement modules'!AK39=1),"P-F-H",IF(AND('positionnement modules'!AK38=1,'positionnement modules'!AK39&lt;&gt;1),"P-F-S",IF(AND('positionnement modules'!AK38=1,'positionnement modules'!AK39=1),"P-F-D",""))))</f>
        <v/>
      </c>
      <c r="AL38" s="71" t="str">
        <f>IF(AND('positionnement modules'!AL38&lt;&gt;1,'positionnement modules'!AL39=1,'positionnement modules'!AL40&lt;&gt;1),"3P-F-H",IF(AND('positionnement modules'!AL38&lt;&gt;1,'positionnement modules'!AL39=1),"P-F-H",IF(AND('positionnement modules'!AL38=1,'positionnement modules'!AL39&lt;&gt;1),"P-F-S",IF(AND('positionnement modules'!AL38=1,'positionnement modules'!AL39=1),"P-F-D",""))))</f>
        <v/>
      </c>
      <c r="AM38" s="71" t="str">
        <f>IF(AND('positionnement modules'!AM38&lt;&gt;1,'positionnement modules'!AM39=1,'positionnement modules'!AM40&lt;&gt;1),"3P-F-H",IF(AND('positionnement modules'!AM38&lt;&gt;1,'positionnement modules'!AM39=1),"P-F-H",IF(AND('positionnement modules'!AM38=1,'positionnement modules'!AM39&lt;&gt;1),"P-F-S",IF(AND('positionnement modules'!AM38=1,'positionnement modules'!AM39=1),"P-F-D",""))))</f>
        <v/>
      </c>
      <c r="AN38" s="71" t="str">
        <f>IF(AND('positionnement modules'!AN38&lt;&gt;1,'positionnement modules'!AN39=1,'positionnement modules'!AN40&lt;&gt;1),"3P-F-H",IF(AND('positionnement modules'!AN38&lt;&gt;1,'positionnement modules'!AN39=1),"P-F-H",IF(AND('positionnement modules'!AN38=1,'positionnement modules'!AN39&lt;&gt;1),"P-F-S",IF(AND('positionnement modules'!AN38=1,'positionnement modules'!AN39=1),"P-F-D",""))))</f>
        <v/>
      </c>
      <c r="AO38" s="71" t="str">
        <f>IF(AND('positionnement modules'!AO38&lt;&gt;1,'positionnement modules'!AO39=1,'positionnement modules'!AO40&lt;&gt;1),"3P-F-H",IF(AND('positionnement modules'!AO38&lt;&gt;1,'positionnement modules'!AO39=1),"P-F-H",IF(AND('positionnement modules'!AO38=1,'positionnement modules'!AO39&lt;&gt;1),"P-F-S",IF(AND('positionnement modules'!AO38=1,'positionnement modules'!AO39=1),"P-F-D",""))))</f>
        <v/>
      </c>
      <c r="AP38" s="71" t="str">
        <f>IF(AND('positionnement modules'!AP38&lt;&gt;1,'positionnement modules'!AP39=1,'positionnement modules'!AP40&lt;&gt;1),"3P-F-H",IF(AND('positionnement modules'!AP38&lt;&gt;1,'positionnement modules'!AP39=1),"P-F-H",IF(AND('positionnement modules'!AP38=1,'positionnement modules'!AP39&lt;&gt;1),"P-F-S",IF(AND('positionnement modules'!AP38=1,'positionnement modules'!AP39=1),"P-F-D",""))))</f>
        <v/>
      </c>
      <c r="AQ38" s="71" t="str">
        <f>IF(AND('positionnement modules'!AQ38&lt;&gt;1,'positionnement modules'!AQ39=1,'positionnement modules'!AQ40&lt;&gt;1),"3P-F-H",IF(AND('positionnement modules'!AQ38&lt;&gt;1,'positionnement modules'!AQ39=1),"P-F-H",IF(AND('positionnement modules'!AQ38=1,'positionnement modules'!AQ39&lt;&gt;1),"P-F-S",IF(AND('positionnement modules'!AQ38=1,'positionnement modules'!AQ39=1),"P-F-D",""))))</f>
        <v/>
      </c>
      <c r="AR38" s="71" t="str">
        <f>IF(AND('positionnement modules'!AR38&lt;&gt;1,'positionnement modules'!AR39=1,'positionnement modules'!AR40&lt;&gt;1),"3P-F-H",IF(AND('positionnement modules'!AR38&lt;&gt;1,'positionnement modules'!AR39=1),"P-F-H",IF(AND('positionnement modules'!AR38=1,'positionnement modules'!AR39&lt;&gt;1),"P-F-S",IF(AND('positionnement modules'!AR38=1,'positionnement modules'!AR39=1),"P-F-D",""))))</f>
        <v/>
      </c>
      <c r="AS38" s="71" t="str">
        <f>IF(AND('positionnement modules'!AS38&lt;&gt;1,'positionnement modules'!AS39=1,'positionnement modules'!AS40&lt;&gt;1),"3P-F-H",IF(AND('positionnement modules'!AS38&lt;&gt;1,'positionnement modules'!AS39=1),"P-F-H",IF(AND('positionnement modules'!AS38=1,'positionnement modules'!AS39&lt;&gt;1),"P-F-S",IF(AND('positionnement modules'!AS38=1,'positionnement modules'!AS39=1),"P-F-D",""))))</f>
        <v/>
      </c>
      <c r="AT38" s="71" t="str">
        <f>IF(AND('positionnement modules'!AT38&lt;&gt;1,'positionnement modules'!AT39=1,'positionnement modules'!AT40&lt;&gt;1),"3P-F-H",IF(AND('positionnement modules'!AT38&lt;&gt;1,'positionnement modules'!AT39=1),"P-F-H",IF(AND('positionnement modules'!AT38=1,'positionnement modules'!AT39&lt;&gt;1),"P-F-S",IF(AND('positionnement modules'!AT38=1,'positionnement modules'!AT39=1),"P-F-D",""))))</f>
        <v/>
      </c>
      <c r="AU38" s="71" t="str">
        <f>IF(AND('positionnement modules'!AU38&lt;&gt;1,'positionnement modules'!AU39=1,'positionnement modules'!AU40&lt;&gt;1),"3P-F-H",IF(AND('positionnement modules'!AU38&lt;&gt;1,'positionnement modules'!AU39=1),"P-F-H",IF(AND('positionnement modules'!AU38=1,'positionnement modules'!AU39&lt;&gt;1),"P-F-S",IF(AND('positionnement modules'!AU38=1,'positionnement modules'!AU39=1),"P-F-D",""))))</f>
        <v/>
      </c>
      <c r="AV38" s="71" t="str">
        <f>IF(AND('positionnement modules'!AV38&lt;&gt;1,'positionnement modules'!AV39=1,'positionnement modules'!AV40&lt;&gt;1),"3P-F-H",IF(AND('positionnement modules'!AV38&lt;&gt;1,'positionnement modules'!AV39=1),"P-F-H",IF(AND('positionnement modules'!AV38=1,'positionnement modules'!AV39&lt;&gt;1),"P-F-S",IF(AND('positionnement modules'!AV38=1,'positionnement modules'!AV39=1),"P-F-D",""))))</f>
        <v/>
      </c>
      <c r="AW38" s="71" t="str">
        <f>IF(AND('positionnement modules'!AW38&lt;&gt;1,'positionnement modules'!AW39=1,'positionnement modules'!AW40&lt;&gt;1),"3P-F-H",IF(AND('positionnement modules'!AW38&lt;&gt;1,'positionnement modules'!AW39=1),"P-F-H",IF(AND('positionnement modules'!AW38=1,'positionnement modules'!AW39&lt;&gt;1),"P-F-S",IF(AND('positionnement modules'!AW38=1,'positionnement modules'!AW39=1),"P-F-D",""))))</f>
        <v/>
      </c>
      <c r="AX38" s="71" t="str">
        <f>IF(AND('positionnement modules'!AX38&lt;&gt;1,'positionnement modules'!AX39=1,'positionnement modules'!AX40&lt;&gt;1),"3P-F-H",IF(AND('positionnement modules'!AX38&lt;&gt;1,'positionnement modules'!AX39=1),"P-F-H",IF(AND('positionnement modules'!AX38=1,'positionnement modules'!AX39&lt;&gt;1),"P-F-S",IF(AND('positionnement modules'!AX38=1,'positionnement modules'!AX39=1),"P-F-D",""))))</f>
        <v/>
      </c>
      <c r="AY38" s="71" t="str">
        <f>IF(AND('positionnement modules'!AY38&lt;&gt;1,'positionnement modules'!AY39=1,'positionnement modules'!AY40&lt;&gt;1),"3P-F-H",IF(AND('positionnement modules'!AY38&lt;&gt;1,'positionnement modules'!AY39=1),"P-F-H",IF(AND('positionnement modules'!AY38=1,'positionnement modules'!AY39&lt;&gt;1),"P-F-S",IF(AND('positionnement modules'!AY38=1,'positionnement modules'!AY39=1),"P-F-D",""))))</f>
        <v/>
      </c>
      <c r="AZ38" s="71" t="str">
        <f>IF(AND('positionnement modules'!AZ38&lt;&gt;1,'positionnement modules'!AZ39=1,'positionnement modules'!AZ40&lt;&gt;1),"3P-F-H",IF(AND('positionnement modules'!AZ38&lt;&gt;1,'positionnement modules'!AZ39=1),"P-F-H",IF(AND('positionnement modules'!AZ38=1,'positionnement modules'!AZ39&lt;&gt;1),"P-F-S",IF(AND('positionnement modules'!AZ38=1,'positionnement modules'!AZ39=1),"P-F-D",""))))</f>
        <v/>
      </c>
      <c r="BA38" s="71" t="str">
        <f>IF(AND('positionnement modules'!BA38&lt;&gt;1,'positionnement modules'!BA39=1,'positionnement modules'!BA40&lt;&gt;1),"3P-F-H",IF(AND('positionnement modules'!BA38&lt;&gt;1,'positionnement modules'!BA39=1),"P-F-H",IF(AND('positionnement modules'!BA38=1,'positionnement modules'!BA39&lt;&gt;1),"P-F-S",IF(AND('positionnement modules'!BA38=1,'positionnement modules'!BA39=1),"P-F-D",""))))</f>
        <v/>
      </c>
      <c r="BB38" s="71" t="str">
        <f>IF(AND('positionnement modules'!BB38&lt;&gt;1,'positionnement modules'!BB39=1,'positionnement modules'!BB40&lt;&gt;1),"3P-F-H",IF(AND('positionnement modules'!BB38&lt;&gt;1,'positionnement modules'!BB39=1),"P-F-H",IF(AND('positionnement modules'!BB38=1,'positionnement modules'!BB39&lt;&gt;1),"P-F-S",IF(AND('positionnement modules'!BB38=1,'positionnement modules'!BB39=1),"P-F-D",""))))</f>
        <v/>
      </c>
      <c r="BC38" s="71" t="str">
        <f>IF(AND('positionnement modules'!BC38&lt;&gt;1,'positionnement modules'!BC39=1,'positionnement modules'!BC40&lt;&gt;1),"3P-F-H",IF(AND('positionnement modules'!BC38&lt;&gt;1,'positionnement modules'!BC39=1),"P-F-H",IF(AND('positionnement modules'!BC38=1,'positionnement modules'!BC39&lt;&gt;1),"P-F-S",IF(AND('positionnement modules'!BC38=1,'positionnement modules'!BC39=1),"P-F-D",""))))</f>
        <v/>
      </c>
      <c r="BD38" s="71" t="str">
        <f>IF(AND('positionnement modules'!BD38&lt;&gt;1,'positionnement modules'!BD39=1,'positionnement modules'!BD40&lt;&gt;1),"3P-F-H",IF(AND('positionnement modules'!BD38&lt;&gt;1,'positionnement modules'!BD39=1),"P-F-H",IF(AND('positionnement modules'!BD38=1,'positionnement modules'!BD39&lt;&gt;1),"P-F-S",IF(AND('positionnement modules'!BD38=1,'positionnement modules'!BD39=1),"P-F-D",""))))</f>
        <v/>
      </c>
      <c r="BE38" s="71" t="str">
        <f>IF(AND('positionnement modules'!BE38&lt;&gt;1,'positionnement modules'!BE39=1,'positionnement modules'!BE40&lt;&gt;1),"3P-F-H",IF(AND('positionnement modules'!BE38&lt;&gt;1,'positionnement modules'!BE39=1),"P-F-H",IF(AND('positionnement modules'!BE38=1,'positionnement modules'!BE39&lt;&gt;1),"P-F-S",IF(AND('positionnement modules'!BE38=1,'positionnement modules'!BE39=1),"P-F-D",""))))</f>
        <v/>
      </c>
      <c r="BF38" s="71" t="str">
        <f>IF(AND('positionnement modules'!BF38&lt;&gt;1,'positionnement modules'!BF39=1,'positionnement modules'!BF40&lt;&gt;1),"3P-F-H",IF(AND('positionnement modules'!BF38&lt;&gt;1,'positionnement modules'!BF39=1),"P-F-H",IF(AND('positionnement modules'!BF38=1,'positionnement modules'!BF39&lt;&gt;1),"P-F-S",IF(AND('positionnement modules'!BF38=1,'positionnement modules'!BF39=1),"P-F-D",""))))</f>
        <v/>
      </c>
      <c r="BG38" s="71" t="str">
        <f>IF(AND('positionnement modules'!BG38&lt;&gt;1,'positionnement modules'!BG39=1,'positionnement modules'!BG40&lt;&gt;1),"3P-F-H",IF(AND('positionnement modules'!BG38&lt;&gt;1,'positionnement modules'!BG39=1),"P-F-H",IF(AND('positionnement modules'!BG38=1,'positionnement modules'!BG39&lt;&gt;1),"P-F-S",IF(AND('positionnement modules'!BG38=1,'positionnement modules'!BG39=1),"P-F-D",""))))</f>
        <v/>
      </c>
      <c r="BH38" s="71" t="str">
        <f>IF(AND('positionnement modules'!BH38&lt;&gt;1,'positionnement modules'!BH39=1,'positionnement modules'!BH40&lt;&gt;1),"3P-F-H",IF(AND('positionnement modules'!BH38&lt;&gt;1,'positionnement modules'!BH39=1),"P-F-H",IF(AND('positionnement modules'!BH38=1,'positionnement modules'!BH39&lt;&gt;1),"P-F-S",IF(AND('positionnement modules'!BH38=1,'positionnement modules'!BH39=1),"P-F-D",""))))</f>
        <v/>
      </c>
      <c r="BI38" s="71" t="str">
        <f>IF(AND('positionnement modules'!BI38&lt;&gt;1,'positionnement modules'!BI39=1,'positionnement modules'!BI40&lt;&gt;1),"3P-F-H",IF(AND('positionnement modules'!BI38&lt;&gt;1,'positionnement modules'!BI39=1),"P-F-H",IF(AND('positionnement modules'!BI38=1,'positionnement modules'!BI39&lt;&gt;1),"P-F-S",IF(AND('positionnement modules'!BI38=1,'positionnement modules'!BI39=1),"P-F-D",""))))</f>
        <v/>
      </c>
      <c r="BJ38" s="71" t="str">
        <f>IF(AND('positionnement modules'!BJ38&lt;&gt;1,'positionnement modules'!BJ39=1,'positionnement modules'!BJ40&lt;&gt;1),"3P-F-H",IF(AND('positionnement modules'!BJ38&lt;&gt;1,'positionnement modules'!BJ39=1),"P-F-H",IF(AND('positionnement modules'!BJ38=1,'positionnement modules'!BJ39&lt;&gt;1),"P-F-S",IF(AND('positionnement modules'!BJ38=1,'positionnement modules'!BJ39=1),"P-F-D",""))))</f>
        <v/>
      </c>
      <c r="BK38" s="71" t="str">
        <f>IF(AND('positionnement modules'!BK38&lt;&gt;1,'positionnement modules'!BK39=1,'positionnement modules'!BK40&lt;&gt;1),"3P-F-H",IF(AND('positionnement modules'!BK38&lt;&gt;1,'positionnement modules'!BK39=1),"P-F-H",IF(AND('positionnement modules'!BK38=1,'positionnement modules'!BK39&lt;&gt;1),"P-F-S",IF(AND('positionnement modules'!BK38=1,'positionnement modules'!BK39=1),"P-F-D",""))))</f>
        <v/>
      </c>
      <c r="BL38" s="71" t="str">
        <f>IF(AND('positionnement modules'!BL38&lt;&gt;1,'positionnement modules'!BL39=1,'positionnement modules'!BL40&lt;&gt;1),"3P-F-H",IF(AND('positionnement modules'!BL38&lt;&gt;1,'positionnement modules'!BL39=1),"P-F-H",IF(AND('positionnement modules'!BL38=1,'positionnement modules'!BL39&lt;&gt;1),"P-F-S",IF(AND('positionnement modules'!BL38=1,'positionnement modules'!BL39=1),"P-F-D",""))))</f>
        <v/>
      </c>
      <c r="BM38" s="71" t="str">
        <f>IF(AND('positionnement modules'!BM38&lt;&gt;1,'positionnement modules'!BM39=1,'positionnement modules'!BM40&lt;&gt;1),"3P-F-H",IF(AND('positionnement modules'!BM38&lt;&gt;1,'positionnement modules'!BM39=1),"P-F-H",IF(AND('positionnement modules'!BM38=1,'positionnement modules'!BM39&lt;&gt;1),"P-F-S",IF(AND('positionnement modules'!BM38=1,'positionnement modules'!BM39=1),"P-F-D",""))))</f>
        <v/>
      </c>
      <c r="BN38" s="71" t="str">
        <f>IF(AND('positionnement modules'!BN38&lt;&gt;1,'positionnement modules'!BN39=1,'positionnement modules'!BN40&lt;&gt;1),"3P-F-H",IF(AND('positionnement modules'!BN38&lt;&gt;1,'positionnement modules'!BN39=1),"P-F-H",IF(AND('positionnement modules'!BN38=1,'positionnement modules'!BN39&lt;&gt;1),"P-F-S",IF(AND('positionnement modules'!BN38=1,'positionnement modules'!BN39=1),"P-F-D",""))))</f>
        <v/>
      </c>
      <c r="BO38" s="72" t="str">
        <f>IF(AND('positionnement modules'!BO38&lt;&gt;1,'positionnement modules'!BO39=1,'positionnement modules'!BO40&lt;&gt;1),"3P-F-H",IF(AND('positionnement modules'!BO38&lt;&gt;1,'positionnement modules'!BO39=1),"P-F-H",IF(AND('positionnement modules'!BO38=1,'positionnement modules'!BO39&lt;&gt;1),"P-F-S",IF(AND('positionnement modules'!BO38=1,'positionnement modules'!BO39=1),"P-F-D",""))))</f>
        <v/>
      </c>
      <c r="BP38" s="12" t="str">
        <f>IF(AND('positionnement modules'!BP38&lt;&gt;1,'positionnement modules'!BP39=1,'positionnement modules'!BP40&lt;&gt;1),"3P-F-H",IF(AND('positionnement modules'!BP38&lt;&gt;1,'positionnement modules'!BP39=1),"P-F-H",IF(AND('positionnement modules'!BP38=1,'positionnement modules'!BP39&lt;&gt;1),"P-F-S",IF(AND('positionnement modules'!BP38=1,'positionnement modules'!BP39=1),"P-F-D",""))))</f>
        <v/>
      </c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</row>
    <row r="39" spans="2:105" ht="21" customHeight="1" x14ac:dyDescent="0.25">
      <c r="B39" s="11" t="str">
        <f>IF(AND('positionnement modules'!B39&lt;&gt;1,'positionnement modules'!B40=1,'positionnement modules'!B41&lt;&gt;1),"3P-F-H",IF(AND('positionnement modules'!B39&lt;&gt;1,'positionnement modules'!B40=1),"P-F-H",IF(AND('positionnement modules'!B39=1,'positionnement modules'!B40&lt;&gt;1),"P-F-S",IF(AND('positionnement modules'!B39=1,'positionnement modules'!B40=1),"P-F-D",""))))</f>
        <v/>
      </c>
      <c r="C39" s="70" t="str">
        <f>IF(AND('positionnement modules'!C39&lt;&gt;1,'positionnement modules'!C40=1,'positionnement modules'!C41&lt;&gt;1),"3P-F-H",IF(AND('positionnement modules'!C39&lt;&gt;1,'positionnement modules'!C40=1),"P-F-H",IF(AND('positionnement modules'!C39=1,'positionnement modules'!C40&lt;&gt;1),"P-F-S",IF(AND('positionnement modules'!C39=1,'positionnement modules'!C40=1),"P-F-D",""))))</f>
        <v/>
      </c>
      <c r="D39" s="71" t="str">
        <f>IF(AND('positionnement modules'!D39&lt;&gt;1,'positionnement modules'!D40=1,'positionnement modules'!D41&lt;&gt;1),"3P-F-H",IF(AND('positionnement modules'!D39&lt;&gt;1,'positionnement modules'!D40=1),"P-F-H",IF(AND('positionnement modules'!D39=1,'positionnement modules'!D40&lt;&gt;1),"P-F-S",IF(AND('positionnement modules'!D39=1,'positionnement modules'!D40=1),"P-F-D",""))))</f>
        <v/>
      </c>
      <c r="E39" s="71" t="str">
        <f>IF(AND('positionnement modules'!E39&lt;&gt;1,'positionnement modules'!E40=1,'positionnement modules'!E41&lt;&gt;1),"3P-F-H",IF(AND('positionnement modules'!E39&lt;&gt;1,'positionnement modules'!E40=1),"P-F-H",IF(AND('positionnement modules'!E39=1,'positionnement modules'!E40&lt;&gt;1),"P-F-S",IF(AND('positionnement modules'!E39=1,'positionnement modules'!E40=1),"P-F-D",""))))</f>
        <v/>
      </c>
      <c r="F39" s="71" t="str">
        <f>IF(AND('positionnement modules'!F39&lt;&gt;1,'positionnement modules'!F40=1,'positionnement modules'!F41&lt;&gt;1),"3P-F-H",IF(AND('positionnement modules'!F39&lt;&gt;1,'positionnement modules'!F40=1),"P-F-H",IF(AND('positionnement modules'!F39=1,'positionnement modules'!F40&lt;&gt;1),"P-F-S",IF(AND('positionnement modules'!F39=1,'positionnement modules'!F40=1),"P-F-D",""))))</f>
        <v/>
      </c>
      <c r="G39" s="71" t="str">
        <f>IF(AND('positionnement modules'!G39&lt;&gt;1,'positionnement modules'!G40=1,'positionnement modules'!G41&lt;&gt;1),"3P-F-H",IF(AND('positionnement modules'!G39&lt;&gt;1,'positionnement modules'!G40=1),"P-F-H",IF(AND('positionnement modules'!G39=1,'positionnement modules'!G40&lt;&gt;1),"P-F-S",IF(AND('positionnement modules'!G39=1,'positionnement modules'!G40=1),"P-F-D",""))))</f>
        <v/>
      </c>
      <c r="H39" s="71" t="str">
        <f>IF(AND('positionnement modules'!H39&lt;&gt;1,'positionnement modules'!H40=1,'positionnement modules'!H41&lt;&gt;1),"3P-F-H",IF(AND('positionnement modules'!H39&lt;&gt;1,'positionnement modules'!H40=1),"P-F-H",IF(AND('positionnement modules'!H39=1,'positionnement modules'!H40&lt;&gt;1),"P-F-S",IF(AND('positionnement modules'!H39=1,'positionnement modules'!H40=1),"P-F-D",""))))</f>
        <v/>
      </c>
      <c r="I39" s="71" t="str">
        <f>IF(AND('positionnement modules'!I39&lt;&gt;1,'positionnement modules'!I40=1,'positionnement modules'!I41&lt;&gt;1),"3P-F-H",IF(AND('positionnement modules'!I39&lt;&gt;1,'positionnement modules'!I40=1),"P-F-H",IF(AND('positionnement modules'!I39=1,'positionnement modules'!I40&lt;&gt;1),"P-F-S",IF(AND('positionnement modules'!I39=1,'positionnement modules'!I40=1),"P-F-D",""))))</f>
        <v/>
      </c>
      <c r="J39" s="71" t="str">
        <f>IF(AND('positionnement modules'!J39&lt;&gt;1,'positionnement modules'!J40=1,'positionnement modules'!J41&lt;&gt;1),"3P-F-H",IF(AND('positionnement modules'!J39&lt;&gt;1,'positionnement modules'!J40=1),"P-F-H",IF(AND('positionnement modules'!J39=1,'positionnement modules'!J40&lt;&gt;1),"P-F-S",IF(AND('positionnement modules'!J39=1,'positionnement modules'!J40=1),"P-F-D",""))))</f>
        <v/>
      </c>
      <c r="K39" s="71" t="str">
        <f>IF(AND('positionnement modules'!K39&lt;&gt;1,'positionnement modules'!K40=1,'positionnement modules'!K41&lt;&gt;1),"3P-F-H",IF(AND('positionnement modules'!K39&lt;&gt;1,'positionnement modules'!K40=1),"P-F-H",IF(AND('positionnement modules'!K39=1,'positionnement modules'!K40&lt;&gt;1),"P-F-S",IF(AND('positionnement modules'!K39=1,'positionnement modules'!K40=1),"P-F-D",""))))</f>
        <v/>
      </c>
      <c r="L39" s="71" t="str">
        <f>IF(AND('positionnement modules'!L39&lt;&gt;1,'positionnement modules'!L40=1,'positionnement modules'!L41&lt;&gt;1),"3P-F-H",IF(AND('positionnement modules'!L39&lt;&gt;1,'positionnement modules'!L40=1),"P-F-H",IF(AND('positionnement modules'!L39=1,'positionnement modules'!L40&lt;&gt;1),"P-F-S",IF(AND('positionnement modules'!L39=1,'positionnement modules'!L40=1),"P-F-D",""))))</f>
        <v/>
      </c>
      <c r="M39" s="71" t="str">
        <f>IF(AND('positionnement modules'!M39&lt;&gt;1,'positionnement modules'!M40=1,'positionnement modules'!M41&lt;&gt;1),"3P-F-H",IF(AND('positionnement modules'!M39&lt;&gt;1,'positionnement modules'!M40=1),"P-F-H",IF(AND('positionnement modules'!M39=1,'positionnement modules'!M40&lt;&gt;1),"P-F-S",IF(AND('positionnement modules'!M39=1,'positionnement modules'!M40=1),"P-F-D",""))))</f>
        <v/>
      </c>
      <c r="N39" s="71" t="str">
        <f>IF(AND('positionnement modules'!N39&lt;&gt;1,'positionnement modules'!N40=1,'positionnement modules'!N41&lt;&gt;1),"3P-F-H",IF(AND('positionnement modules'!N39&lt;&gt;1,'positionnement modules'!N40=1),"P-F-H",IF(AND('positionnement modules'!N39=1,'positionnement modules'!N40&lt;&gt;1),"P-F-S",IF(AND('positionnement modules'!N39=1,'positionnement modules'!N40=1),"P-F-D",""))))</f>
        <v/>
      </c>
      <c r="O39" s="71" t="str">
        <f>IF(AND('positionnement modules'!O39&lt;&gt;1,'positionnement modules'!O40=1,'positionnement modules'!O41&lt;&gt;1),"3P-F-H",IF(AND('positionnement modules'!O39&lt;&gt;1,'positionnement modules'!O40=1),"P-F-H",IF(AND('positionnement modules'!O39=1,'positionnement modules'!O40&lt;&gt;1),"P-F-S",IF(AND('positionnement modules'!O39=1,'positionnement modules'!O40=1),"P-F-D",""))))</f>
        <v/>
      </c>
      <c r="P39" s="71" t="str">
        <f>IF(AND('positionnement modules'!P39&lt;&gt;1,'positionnement modules'!P40=1,'positionnement modules'!P41&lt;&gt;1),"3P-F-H",IF(AND('positionnement modules'!P39&lt;&gt;1,'positionnement modules'!P40=1),"P-F-H",IF(AND('positionnement modules'!P39=1,'positionnement modules'!P40&lt;&gt;1),"P-F-S",IF(AND('positionnement modules'!P39=1,'positionnement modules'!P40=1),"P-F-D",""))))</f>
        <v/>
      </c>
      <c r="Q39" s="71" t="str">
        <f>IF(AND('positionnement modules'!Q39&lt;&gt;1,'positionnement modules'!Q40=1,'positionnement modules'!Q41&lt;&gt;1),"3P-F-H",IF(AND('positionnement modules'!Q39&lt;&gt;1,'positionnement modules'!Q40=1),"P-F-H",IF(AND('positionnement modules'!Q39=1,'positionnement modules'!Q40&lt;&gt;1),"P-F-S",IF(AND('positionnement modules'!Q39=1,'positionnement modules'!Q40=1),"P-F-D",""))))</f>
        <v/>
      </c>
      <c r="R39" s="71" t="str">
        <f>IF(AND('positionnement modules'!R39&lt;&gt;1,'positionnement modules'!R40=1,'positionnement modules'!R41&lt;&gt;1),"3P-F-H",IF(AND('positionnement modules'!R39&lt;&gt;1,'positionnement modules'!R40=1),"P-F-H",IF(AND('positionnement modules'!R39=1,'positionnement modules'!R40&lt;&gt;1),"P-F-S",IF(AND('positionnement modules'!R39=1,'positionnement modules'!R40=1),"P-F-D",""))))</f>
        <v/>
      </c>
      <c r="S39" s="71" t="str">
        <f>IF(AND('positionnement modules'!S39&lt;&gt;1,'positionnement modules'!S40=1,'positionnement modules'!S41&lt;&gt;1),"3P-F-H",IF(AND('positionnement modules'!S39&lt;&gt;1,'positionnement modules'!S40=1),"P-F-H",IF(AND('positionnement modules'!S39=1,'positionnement modules'!S40&lt;&gt;1),"P-F-S",IF(AND('positionnement modules'!S39=1,'positionnement modules'!S40=1),"P-F-D",""))))</f>
        <v/>
      </c>
      <c r="T39" s="71" t="str">
        <f>IF(AND('positionnement modules'!T39&lt;&gt;1,'positionnement modules'!T40=1,'positionnement modules'!T41&lt;&gt;1),"3P-F-H",IF(AND('positionnement modules'!T39&lt;&gt;1,'positionnement modules'!T40=1),"P-F-H",IF(AND('positionnement modules'!T39=1,'positionnement modules'!T40&lt;&gt;1),"P-F-S",IF(AND('positionnement modules'!T39=1,'positionnement modules'!T40=1),"P-F-D",""))))</f>
        <v/>
      </c>
      <c r="U39" s="71" t="str">
        <f>IF(AND('positionnement modules'!U39&lt;&gt;1,'positionnement modules'!U40=1,'positionnement modules'!U41&lt;&gt;1),"3P-F-H",IF(AND('positionnement modules'!U39&lt;&gt;1,'positionnement modules'!U40=1),"P-F-H",IF(AND('positionnement modules'!U39=1,'positionnement modules'!U40&lt;&gt;1),"P-F-S",IF(AND('positionnement modules'!U39=1,'positionnement modules'!U40=1),"P-F-D",""))))</f>
        <v/>
      </c>
      <c r="V39" s="71" t="str">
        <f>IF(AND('positionnement modules'!V39&lt;&gt;1,'positionnement modules'!V40=1,'positionnement modules'!V41&lt;&gt;1),"3P-F-H",IF(AND('positionnement modules'!V39&lt;&gt;1,'positionnement modules'!V40=1),"P-F-H",IF(AND('positionnement modules'!V39=1,'positionnement modules'!V40&lt;&gt;1),"P-F-S",IF(AND('positionnement modules'!V39=1,'positionnement modules'!V40=1),"P-F-D",""))))</f>
        <v/>
      </c>
      <c r="W39" s="71" t="str">
        <f>IF(AND('positionnement modules'!W39&lt;&gt;1,'positionnement modules'!W40=1,'positionnement modules'!W41&lt;&gt;1),"3P-F-H",IF(AND('positionnement modules'!W39&lt;&gt;1,'positionnement modules'!W40=1),"P-F-H",IF(AND('positionnement modules'!W39=1,'positionnement modules'!W40&lt;&gt;1),"P-F-S",IF(AND('positionnement modules'!W39=1,'positionnement modules'!W40=1),"P-F-D",""))))</f>
        <v/>
      </c>
      <c r="X39" s="71" t="str">
        <f>IF(AND('positionnement modules'!X39&lt;&gt;1,'positionnement modules'!X40=1,'positionnement modules'!X41&lt;&gt;1),"3P-F-H",IF(AND('positionnement modules'!X39&lt;&gt;1,'positionnement modules'!X40=1),"P-F-H",IF(AND('positionnement modules'!X39=1,'positionnement modules'!X40&lt;&gt;1),"P-F-S",IF(AND('positionnement modules'!X39=1,'positionnement modules'!X40=1),"P-F-D",""))))</f>
        <v/>
      </c>
      <c r="Y39" s="71" t="str">
        <f>IF(AND('positionnement modules'!Y39&lt;&gt;1,'positionnement modules'!Y40=1,'positionnement modules'!Y41&lt;&gt;1),"3P-F-H",IF(AND('positionnement modules'!Y39&lt;&gt;1,'positionnement modules'!Y40=1),"P-F-H",IF(AND('positionnement modules'!Y39=1,'positionnement modules'!Y40&lt;&gt;1),"P-F-S",IF(AND('positionnement modules'!Y39=1,'positionnement modules'!Y40=1),"P-F-D",""))))</f>
        <v/>
      </c>
      <c r="Z39" s="71" t="str">
        <f>IF(AND('positionnement modules'!Z39&lt;&gt;1,'positionnement modules'!Z40=1,'positionnement modules'!Z41&lt;&gt;1),"3P-F-H",IF(AND('positionnement modules'!Z39&lt;&gt;1,'positionnement modules'!Z40=1),"P-F-H",IF(AND('positionnement modules'!Z39=1,'positionnement modules'!Z40&lt;&gt;1),"P-F-S",IF(AND('positionnement modules'!Z39=1,'positionnement modules'!Z40=1),"P-F-D",""))))</f>
        <v/>
      </c>
      <c r="AA39" s="71" t="str">
        <f>IF(AND('positionnement modules'!AA39&lt;&gt;1,'positionnement modules'!AA40=1,'positionnement modules'!AA41&lt;&gt;1),"3P-F-H",IF(AND('positionnement modules'!AA39&lt;&gt;1,'positionnement modules'!AA40=1),"P-F-H",IF(AND('positionnement modules'!AA39=1,'positionnement modules'!AA40&lt;&gt;1),"P-F-S",IF(AND('positionnement modules'!AA39=1,'positionnement modules'!AA40=1),"P-F-D",""))))</f>
        <v/>
      </c>
      <c r="AB39" s="71" t="str">
        <f>IF(AND('positionnement modules'!AB39&lt;&gt;1,'positionnement modules'!AB40=1,'positionnement modules'!AB41&lt;&gt;1),"3P-F-H",IF(AND('positionnement modules'!AB39&lt;&gt;1,'positionnement modules'!AB40=1),"P-F-H",IF(AND('positionnement modules'!AB39=1,'positionnement modules'!AB40&lt;&gt;1),"P-F-S",IF(AND('positionnement modules'!AB39=1,'positionnement modules'!AB40=1),"P-F-D",""))))</f>
        <v/>
      </c>
      <c r="AC39" s="71" t="str">
        <f>IF(AND('positionnement modules'!AC39&lt;&gt;1,'positionnement modules'!AC40=1,'positionnement modules'!AC41&lt;&gt;1),"3P-F-H",IF(AND('positionnement modules'!AC39&lt;&gt;1,'positionnement modules'!AC40=1),"P-F-H",IF(AND('positionnement modules'!AC39=1,'positionnement modules'!AC40&lt;&gt;1),"P-F-S",IF(AND('positionnement modules'!AC39=1,'positionnement modules'!AC40=1),"P-F-D",""))))</f>
        <v/>
      </c>
      <c r="AD39" s="71" t="str">
        <f>IF(AND('positionnement modules'!AD39&lt;&gt;1,'positionnement modules'!AD40=1,'positionnement modules'!AD41&lt;&gt;1),"3P-F-H",IF(AND('positionnement modules'!AD39&lt;&gt;1,'positionnement modules'!AD40=1),"P-F-H",IF(AND('positionnement modules'!AD39=1,'positionnement modules'!AD40&lt;&gt;1),"P-F-S",IF(AND('positionnement modules'!AD39=1,'positionnement modules'!AD40=1),"P-F-D",""))))</f>
        <v/>
      </c>
      <c r="AE39" s="71" t="str">
        <f>IF(AND('positionnement modules'!AE39&lt;&gt;1,'positionnement modules'!AE40=1,'positionnement modules'!AE41&lt;&gt;1),"3P-F-H",IF(AND('positionnement modules'!AE39&lt;&gt;1,'positionnement modules'!AE40=1),"P-F-H",IF(AND('positionnement modules'!AE39=1,'positionnement modules'!AE40&lt;&gt;1),"P-F-S",IF(AND('positionnement modules'!AE39=1,'positionnement modules'!AE40=1),"P-F-D",""))))</f>
        <v/>
      </c>
      <c r="AF39" s="71" t="str">
        <f>IF(AND('positionnement modules'!AF39&lt;&gt;1,'positionnement modules'!AF40=1,'positionnement modules'!AF41&lt;&gt;1),"3P-F-H",IF(AND('positionnement modules'!AF39&lt;&gt;1,'positionnement modules'!AF40=1),"P-F-H",IF(AND('positionnement modules'!AF39=1,'positionnement modules'!AF40&lt;&gt;1),"P-F-S",IF(AND('positionnement modules'!AF39=1,'positionnement modules'!AF40=1),"P-F-D",""))))</f>
        <v/>
      </c>
      <c r="AG39" s="71" t="str">
        <f>IF(AND('positionnement modules'!AG39&lt;&gt;1,'positionnement modules'!AG40=1,'positionnement modules'!AG41&lt;&gt;1),"3P-F-H",IF(AND('positionnement modules'!AG39&lt;&gt;1,'positionnement modules'!AG40=1),"P-F-H",IF(AND('positionnement modules'!AG39=1,'positionnement modules'!AG40&lt;&gt;1),"P-F-S",IF(AND('positionnement modules'!AG39=1,'positionnement modules'!AG40=1),"P-F-D",""))))</f>
        <v/>
      </c>
      <c r="AH39" s="71" t="str">
        <f>IF(AND('positionnement modules'!AH39&lt;&gt;1,'positionnement modules'!AH40=1,'positionnement modules'!AH41&lt;&gt;1),"3P-F-H",IF(AND('positionnement modules'!AH39&lt;&gt;1,'positionnement modules'!AH40=1),"P-F-H",IF(AND('positionnement modules'!AH39=1,'positionnement modules'!AH40&lt;&gt;1),"P-F-S",IF(AND('positionnement modules'!AH39=1,'positionnement modules'!AH40=1),"P-F-D",""))))</f>
        <v/>
      </c>
      <c r="AI39" s="71" t="str">
        <f>IF(AND('positionnement modules'!AI39&lt;&gt;1,'positionnement modules'!AI40=1,'positionnement modules'!AI41&lt;&gt;1),"3P-F-H",IF(AND('positionnement modules'!AI39&lt;&gt;1,'positionnement modules'!AI40=1),"P-F-H",IF(AND('positionnement modules'!AI39=1,'positionnement modules'!AI40&lt;&gt;1),"P-F-S",IF(AND('positionnement modules'!AI39=1,'positionnement modules'!AI40=1),"P-F-D",""))))</f>
        <v/>
      </c>
      <c r="AJ39" s="71" t="str">
        <f>IF(AND('positionnement modules'!AJ39&lt;&gt;1,'positionnement modules'!AJ40=1,'positionnement modules'!AJ41&lt;&gt;1),"3P-F-H",IF(AND('positionnement modules'!AJ39&lt;&gt;1,'positionnement modules'!AJ40=1),"P-F-H",IF(AND('positionnement modules'!AJ39=1,'positionnement modules'!AJ40&lt;&gt;1),"P-F-S",IF(AND('positionnement modules'!AJ39=1,'positionnement modules'!AJ40=1),"P-F-D",""))))</f>
        <v/>
      </c>
      <c r="AK39" s="71" t="str">
        <f>IF(AND('positionnement modules'!AK39&lt;&gt;1,'positionnement modules'!AK40=1,'positionnement modules'!AK41&lt;&gt;1),"3P-F-H",IF(AND('positionnement modules'!AK39&lt;&gt;1,'positionnement modules'!AK40=1),"P-F-H",IF(AND('positionnement modules'!AK39=1,'positionnement modules'!AK40&lt;&gt;1),"P-F-S",IF(AND('positionnement modules'!AK39=1,'positionnement modules'!AK40=1),"P-F-D",""))))</f>
        <v/>
      </c>
      <c r="AL39" s="71" t="str">
        <f>IF(AND('positionnement modules'!AL39&lt;&gt;1,'positionnement modules'!AL40=1,'positionnement modules'!AL41&lt;&gt;1),"3P-F-H",IF(AND('positionnement modules'!AL39&lt;&gt;1,'positionnement modules'!AL40=1),"P-F-H",IF(AND('positionnement modules'!AL39=1,'positionnement modules'!AL40&lt;&gt;1),"P-F-S",IF(AND('positionnement modules'!AL39=1,'positionnement modules'!AL40=1),"P-F-D",""))))</f>
        <v/>
      </c>
      <c r="AM39" s="71" t="str">
        <f>IF(AND('positionnement modules'!AM39&lt;&gt;1,'positionnement modules'!AM40=1,'positionnement modules'!AM41&lt;&gt;1),"3P-F-H",IF(AND('positionnement modules'!AM39&lt;&gt;1,'positionnement modules'!AM40=1),"P-F-H",IF(AND('positionnement modules'!AM39=1,'positionnement modules'!AM40&lt;&gt;1),"P-F-S",IF(AND('positionnement modules'!AM39=1,'positionnement modules'!AM40=1),"P-F-D",""))))</f>
        <v/>
      </c>
      <c r="AN39" s="71" t="str">
        <f>IF(AND('positionnement modules'!AN39&lt;&gt;1,'positionnement modules'!AN40=1,'positionnement modules'!AN41&lt;&gt;1),"3P-F-H",IF(AND('positionnement modules'!AN39&lt;&gt;1,'positionnement modules'!AN40=1),"P-F-H",IF(AND('positionnement modules'!AN39=1,'positionnement modules'!AN40&lt;&gt;1),"P-F-S",IF(AND('positionnement modules'!AN39=1,'positionnement modules'!AN40=1),"P-F-D",""))))</f>
        <v/>
      </c>
      <c r="AO39" s="71" t="str">
        <f>IF(AND('positionnement modules'!AO39&lt;&gt;1,'positionnement modules'!AO40=1,'positionnement modules'!AO41&lt;&gt;1),"3P-F-H",IF(AND('positionnement modules'!AO39&lt;&gt;1,'positionnement modules'!AO40=1),"P-F-H",IF(AND('positionnement modules'!AO39=1,'positionnement modules'!AO40&lt;&gt;1),"P-F-S",IF(AND('positionnement modules'!AO39=1,'positionnement modules'!AO40=1),"P-F-D",""))))</f>
        <v/>
      </c>
      <c r="AP39" s="71" t="str">
        <f>IF(AND('positionnement modules'!AP39&lt;&gt;1,'positionnement modules'!AP40=1,'positionnement modules'!AP41&lt;&gt;1),"3P-F-H",IF(AND('positionnement modules'!AP39&lt;&gt;1,'positionnement modules'!AP40=1),"P-F-H",IF(AND('positionnement modules'!AP39=1,'positionnement modules'!AP40&lt;&gt;1),"P-F-S",IF(AND('positionnement modules'!AP39=1,'positionnement modules'!AP40=1),"P-F-D",""))))</f>
        <v/>
      </c>
      <c r="AQ39" s="71" t="str">
        <f>IF(AND('positionnement modules'!AQ39&lt;&gt;1,'positionnement modules'!AQ40=1,'positionnement modules'!AQ41&lt;&gt;1),"3P-F-H",IF(AND('positionnement modules'!AQ39&lt;&gt;1,'positionnement modules'!AQ40=1),"P-F-H",IF(AND('positionnement modules'!AQ39=1,'positionnement modules'!AQ40&lt;&gt;1),"P-F-S",IF(AND('positionnement modules'!AQ39=1,'positionnement modules'!AQ40=1),"P-F-D",""))))</f>
        <v/>
      </c>
      <c r="AR39" s="71" t="str">
        <f>IF(AND('positionnement modules'!AR39&lt;&gt;1,'positionnement modules'!AR40=1,'positionnement modules'!AR41&lt;&gt;1),"3P-F-H",IF(AND('positionnement modules'!AR39&lt;&gt;1,'positionnement modules'!AR40=1),"P-F-H",IF(AND('positionnement modules'!AR39=1,'positionnement modules'!AR40&lt;&gt;1),"P-F-S",IF(AND('positionnement modules'!AR39=1,'positionnement modules'!AR40=1),"P-F-D",""))))</f>
        <v/>
      </c>
      <c r="AS39" s="71" t="str">
        <f>IF(AND('positionnement modules'!AS39&lt;&gt;1,'positionnement modules'!AS40=1,'positionnement modules'!AS41&lt;&gt;1),"3P-F-H",IF(AND('positionnement modules'!AS39&lt;&gt;1,'positionnement modules'!AS40=1),"P-F-H",IF(AND('positionnement modules'!AS39=1,'positionnement modules'!AS40&lt;&gt;1),"P-F-S",IF(AND('positionnement modules'!AS39=1,'positionnement modules'!AS40=1),"P-F-D",""))))</f>
        <v/>
      </c>
      <c r="AT39" s="71" t="str">
        <f>IF(AND('positionnement modules'!AT39&lt;&gt;1,'positionnement modules'!AT40=1,'positionnement modules'!AT41&lt;&gt;1),"3P-F-H",IF(AND('positionnement modules'!AT39&lt;&gt;1,'positionnement modules'!AT40=1),"P-F-H",IF(AND('positionnement modules'!AT39=1,'positionnement modules'!AT40&lt;&gt;1),"P-F-S",IF(AND('positionnement modules'!AT39=1,'positionnement modules'!AT40=1),"P-F-D",""))))</f>
        <v/>
      </c>
      <c r="AU39" s="71" t="str">
        <f>IF(AND('positionnement modules'!AU39&lt;&gt;1,'positionnement modules'!AU40=1,'positionnement modules'!AU41&lt;&gt;1),"3P-F-H",IF(AND('positionnement modules'!AU39&lt;&gt;1,'positionnement modules'!AU40=1),"P-F-H",IF(AND('positionnement modules'!AU39=1,'positionnement modules'!AU40&lt;&gt;1),"P-F-S",IF(AND('positionnement modules'!AU39=1,'positionnement modules'!AU40=1),"P-F-D",""))))</f>
        <v/>
      </c>
      <c r="AV39" s="71" t="str">
        <f>IF(AND('positionnement modules'!AV39&lt;&gt;1,'positionnement modules'!AV40=1,'positionnement modules'!AV41&lt;&gt;1),"3P-F-H",IF(AND('positionnement modules'!AV39&lt;&gt;1,'positionnement modules'!AV40=1),"P-F-H",IF(AND('positionnement modules'!AV39=1,'positionnement modules'!AV40&lt;&gt;1),"P-F-S",IF(AND('positionnement modules'!AV39=1,'positionnement modules'!AV40=1),"P-F-D",""))))</f>
        <v/>
      </c>
      <c r="AW39" s="71" t="str">
        <f>IF(AND('positionnement modules'!AW39&lt;&gt;1,'positionnement modules'!AW40=1,'positionnement modules'!AW41&lt;&gt;1),"3P-F-H",IF(AND('positionnement modules'!AW39&lt;&gt;1,'positionnement modules'!AW40=1),"P-F-H",IF(AND('positionnement modules'!AW39=1,'positionnement modules'!AW40&lt;&gt;1),"P-F-S",IF(AND('positionnement modules'!AW39=1,'positionnement modules'!AW40=1),"P-F-D",""))))</f>
        <v/>
      </c>
      <c r="AX39" s="71" t="str">
        <f>IF(AND('positionnement modules'!AX39&lt;&gt;1,'positionnement modules'!AX40=1,'positionnement modules'!AX41&lt;&gt;1),"3P-F-H",IF(AND('positionnement modules'!AX39&lt;&gt;1,'positionnement modules'!AX40=1),"P-F-H",IF(AND('positionnement modules'!AX39=1,'positionnement modules'!AX40&lt;&gt;1),"P-F-S",IF(AND('positionnement modules'!AX39=1,'positionnement modules'!AX40=1),"P-F-D",""))))</f>
        <v/>
      </c>
      <c r="AY39" s="71" t="str">
        <f>IF(AND('positionnement modules'!AY39&lt;&gt;1,'positionnement modules'!AY40=1,'positionnement modules'!AY41&lt;&gt;1),"3P-F-H",IF(AND('positionnement modules'!AY39&lt;&gt;1,'positionnement modules'!AY40=1),"P-F-H",IF(AND('positionnement modules'!AY39=1,'positionnement modules'!AY40&lt;&gt;1),"P-F-S",IF(AND('positionnement modules'!AY39=1,'positionnement modules'!AY40=1),"P-F-D",""))))</f>
        <v/>
      </c>
      <c r="AZ39" s="71" t="str">
        <f>IF(AND('positionnement modules'!AZ39&lt;&gt;1,'positionnement modules'!AZ40=1,'positionnement modules'!AZ41&lt;&gt;1),"3P-F-H",IF(AND('positionnement modules'!AZ39&lt;&gt;1,'positionnement modules'!AZ40=1),"P-F-H",IF(AND('positionnement modules'!AZ39=1,'positionnement modules'!AZ40&lt;&gt;1),"P-F-S",IF(AND('positionnement modules'!AZ39=1,'positionnement modules'!AZ40=1),"P-F-D",""))))</f>
        <v/>
      </c>
      <c r="BA39" s="71" t="str">
        <f>IF(AND('positionnement modules'!BA39&lt;&gt;1,'positionnement modules'!BA40=1,'positionnement modules'!BA41&lt;&gt;1),"3P-F-H",IF(AND('positionnement modules'!BA39&lt;&gt;1,'positionnement modules'!BA40=1),"P-F-H",IF(AND('positionnement modules'!BA39=1,'positionnement modules'!BA40&lt;&gt;1),"P-F-S",IF(AND('positionnement modules'!BA39=1,'positionnement modules'!BA40=1),"P-F-D",""))))</f>
        <v/>
      </c>
      <c r="BB39" s="71" t="str">
        <f>IF(AND('positionnement modules'!BB39&lt;&gt;1,'positionnement modules'!BB40=1,'positionnement modules'!BB41&lt;&gt;1),"3P-F-H",IF(AND('positionnement modules'!BB39&lt;&gt;1,'positionnement modules'!BB40=1),"P-F-H",IF(AND('positionnement modules'!BB39=1,'positionnement modules'!BB40&lt;&gt;1),"P-F-S",IF(AND('positionnement modules'!BB39=1,'positionnement modules'!BB40=1),"P-F-D",""))))</f>
        <v/>
      </c>
      <c r="BC39" s="71" t="str">
        <f>IF(AND('positionnement modules'!BC39&lt;&gt;1,'positionnement modules'!BC40=1,'positionnement modules'!BC41&lt;&gt;1),"3P-F-H",IF(AND('positionnement modules'!BC39&lt;&gt;1,'positionnement modules'!BC40=1),"P-F-H",IF(AND('positionnement modules'!BC39=1,'positionnement modules'!BC40&lt;&gt;1),"P-F-S",IF(AND('positionnement modules'!BC39=1,'positionnement modules'!BC40=1),"P-F-D",""))))</f>
        <v/>
      </c>
      <c r="BD39" s="71" t="str">
        <f>IF(AND('positionnement modules'!BD39&lt;&gt;1,'positionnement modules'!BD40=1,'positionnement modules'!BD41&lt;&gt;1),"3P-F-H",IF(AND('positionnement modules'!BD39&lt;&gt;1,'positionnement modules'!BD40=1),"P-F-H",IF(AND('positionnement modules'!BD39=1,'positionnement modules'!BD40&lt;&gt;1),"P-F-S",IF(AND('positionnement modules'!BD39=1,'positionnement modules'!BD40=1),"P-F-D",""))))</f>
        <v/>
      </c>
      <c r="BE39" s="71" t="str">
        <f>IF(AND('positionnement modules'!BE39&lt;&gt;1,'positionnement modules'!BE40=1,'positionnement modules'!BE41&lt;&gt;1),"3P-F-H",IF(AND('positionnement modules'!BE39&lt;&gt;1,'positionnement modules'!BE40=1),"P-F-H",IF(AND('positionnement modules'!BE39=1,'positionnement modules'!BE40&lt;&gt;1),"P-F-S",IF(AND('positionnement modules'!BE39=1,'positionnement modules'!BE40=1),"P-F-D",""))))</f>
        <v/>
      </c>
      <c r="BF39" s="71" t="str">
        <f>IF(AND('positionnement modules'!BF39&lt;&gt;1,'positionnement modules'!BF40=1,'positionnement modules'!BF41&lt;&gt;1),"3P-F-H",IF(AND('positionnement modules'!BF39&lt;&gt;1,'positionnement modules'!BF40=1),"P-F-H",IF(AND('positionnement modules'!BF39=1,'positionnement modules'!BF40&lt;&gt;1),"P-F-S",IF(AND('positionnement modules'!BF39=1,'positionnement modules'!BF40=1),"P-F-D",""))))</f>
        <v/>
      </c>
      <c r="BG39" s="71" t="str">
        <f>IF(AND('positionnement modules'!BG39&lt;&gt;1,'positionnement modules'!BG40=1,'positionnement modules'!BG41&lt;&gt;1),"3P-F-H",IF(AND('positionnement modules'!BG39&lt;&gt;1,'positionnement modules'!BG40=1),"P-F-H",IF(AND('positionnement modules'!BG39=1,'positionnement modules'!BG40&lt;&gt;1),"P-F-S",IF(AND('positionnement modules'!BG39=1,'positionnement modules'!BG40=1),"P-F-D",""))))</f>
        <v/>
      </c>
      <c r="BH39" s="71" t="str">
        <f>IF(AND('positionnement modules'!BH39&lt;&gt;1,'positionnement modules'!BH40=1,'positionnement modules'!BH41&lt;&gt;1),"3P-F-H",IF(AND('positionnement modules'!BH39&lt;&gt;1,'positionnement modules'!BH40=1),"P-F-H",IF(AND('positionnement modules'!BH39=1,'positionnement modules'!BH40&lt;&gt;1),"P-F-S",IF(AND('positionnement modules'!BH39=1,'positionnement modules'!BH40=1),"P-F-D",""))))</f>
        <v/>
      </c>
      <c r="BI39" s="71" t="str">
        <f>IF(AND('positionnement modules'!BI39&lt;&gt;1,'positionnement modules'!BI40=1,'positionnement modules'!BI41&lt;&gt;1),"3P-F-H",IF(AND('positionnement modules'!BI39&lt;&gt;1,'positionnement modules'!BI40=1),"P-F-H",IF(AND('positionnement modules'!BI39=1,'positionnement modules'!BI40&lt;&gt;1),"P-F-S",IF(AND('positionnement modules'!BI39=1,'positionnement modules'!BI40=1),"P-F-D",""))))</f>
        <v/>
      </c>
      <c r="BJ39" s="71" t="str">
        <f>IF(AND('positionnement modules'!BJ39&lt;&gt;1,'positionnement modules'!BJ40=1,'positionnement modules'!BJ41&lt;&gt;1),"3P-F-H",IF(AND('positionnement modules'!BJ39&lt;&gt;1,'positionnement modules'!BJ40=1),"P-F-H",IF(AND('positionnement modules'!BJ39=1,'positionnement modules'!BJ40&lt;&gt;1),"P-F-S",IF(AND('positionnement modules'!BJ39=1,'positionnement modules'!BJ40=1),"P-F-D",""))))</f>
        <v/>
      </c>
      <c r="BK39" s="71" t="str">
        <f>IF(AND('positionnement modules'!BK39&lt;&gt;1,'positionnement modules'!BK40=1,'positionnement modules'!BK41&lt;&gt;1),"3P-F-H",IF(AND('positionnement modules'!BK39&lt;&gt;1,'positionnement modules'!BK40=1),"P-F-H",IF(AND('positionnement modules'!BK39=1,'positionnement modules'!BK40&lt;&gt;1),"P-F-S",IF(AND('positionnement modules'!BK39=1,'positionnement modules'!BK40=1),"P-F-D",""))))</f>
        <v/>
      </c>
      <c r="BL39" s="71" t="str">
        <f>IF(AND('positionnement modules'!BL39&lt;&gt;1,'positionnement modules'!BL40=1,'positionnement modules'!BL41&lt;&gt;1),"3P-F-H",IF(AND('positionnement modules'!BL39&lt;&gt;1,'positionnement modules'!BL40=1),"P-F-H",IF(AND('positionnement modules'!BL39=1,'positionnement modules'!BL40&lt;&gt;1),"P-F-S",IF(AND('positionnement modules'!BL39=1,'positionnement modules'!BL40=1),"P-F-D",""))))</f>
        <v/>
      </c>
      <c r="BM39" s="71" t="str">
        <f>IF(AND('positionnement modules'!BM39&lt;&gt;1,'positionnement modules'!BM40=1,'positionnement modules'!BM41&lt;&gt;1),"3P-F-H",IF(AND('positionnement modules'!BM39&lt;&gt;1,'positionnement modules'!BM40=1),"P-F-H",IF(AND('positionnement modules'!BM39=1,'positionnement modules'!BM40&lt;&gt;1),"P-F-S",IF(AND('positionnement modules'!BM39=1,'positionnement modules'!BM40=1),"P-F-D",""))))</f>
        <v/>
      </c>
      <c r="BN39" s="71" t="str">
        <f>IF(AND('positionnement modules'!BN39&lt;&gt;1,'positionnement modules'!BN40=1,'positionnement modules'!BN41&lt;&gt;1),"3P-F-H",IF(AND('positionnement modules'!BN39&lt;&gt;1,'positionnement modules'!BN40=1),"P-F-H",IF(AND('positionnement modules'!BN39=1,'positionnement modules'!BN40&lt;&gt;1),"P-F-S",IF(AND('positionnement modules'!BN39=1,'positionnement modules'!BN40=1),"P-F-D",""))))</f>
        <v/>
      </c>
      <c r="BO39" s="72" t="str">
        <f>IF(AND('positionnement modules'!BO39&lt;&gt;1,'positionnement modules'!BO40=1,'positionnement modules'!BO41&lt;&gt;1),"3P-F-H",IF(AND('positionnement modules'!BO39&lt;&gt;1,'positionnement modules'!BO40=1),"P-F-H",IF(AND('positionnement modules'!BO39=1,'positionnement modules'!BO40&lt;&gt;1),"P-F-S",IF(AND('positionnement modules'!BO39=1,'positionnement modules'!BO40=1),"P-F-D",""))))</f>
        <v/>
      </c>
      <c r="BP39" s="12" t="str">
        <f>IF(AND('positionnement modules'!BP39&lt;&gt;1,'positionnement modules'!BP40=1,'positionnement modules'!BP41&lt;&gt;1),"3P-F-H",IF(AND('positionnement modules'!BP39&lt;&gt;1,'positionnement modules'!BP40=1),"P-F-H",IF(AND('positionnement modules'!BP39=1,'positionnement modules'!BP40&lt;&gt;1),"P-F-S",IF(AND('positionnement modules'!BP39=1,'positionnement modules'!BP40=1),"P-F-D",""))))</f>
        <v/>
      </c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</row>
    <row r="40" spans="2:105" ht="21" customHeight="1" x14ac:dyDescent="0.25">
      <c r="B40" s="11" t="str">
        <f>IF(AND('positionnement modules'!B40&lt;&gt;1,'positionnement modules'!B41=1,'positionnement modules'!B42&lt;&gt;1),"3P-F-H",IF(AND('positionnement modules'!B40&lt;&gt;1,'positionnement modules'!B41=1),"P-F-H",IF(AND('positionnement modules'!B40=1,'positionnement modules'!B41&lt;&gt;1),"P-F-S",IF(AND('positionnement modules'!B40=1,'positionnement modules'!B41=1),"P-F-D",""))))</f>
        <v/>
      </c>
      <c r="C40" s="70" t="str">
        <f>IF(AND('positionnement modules'!C40&lt;&gt;1,'positionnement modules'!C41=1,'positionnement modules'!C42&lt;&gt;1),"3P-F-H",IF(AND('positionnement modules'!C40&lt;&gt;1,'positionnement modules'!C41=1),"P-F-H",IF(AND('positionnement modules'!C40=1,'positionnement modules'!C41&lt;&gt;1),"P-F-S",IF(AND('positionnement modules'!C40=1,'positionnement modules'!C41=1),"P-F-D",""))))</f>
        <v/>
      </c>
      <c r="D40" s="71" t="str">
        <f>IF(AND('positionnement modules'!D40&lt;&gt;1,'positionnement modules'!D41=1,'positionnement modules'!D42&lt;&gt;1),"3P-F-H",IF(AND('positionnement modules'!D40&lt;&gt;1,'positionnement modules'!D41=1),"P-F-H",IF(AND('positionnement modules'!D40=1,'positionnement modules'!D41&lt;&gt;1),"P-F-S",IF(AND('positionnement modules'!D40=1,'positionnement modules'!D41=1),"P-F-D",""))))</f>
        <v/>
      </c>
      <c r="E40" s="71" t="str">
        <f>IF(AND('positionnement modules'!E40&lt;&gt;1,'positionnement modules'!E41=1,'positionnement modules'!E42&lt;&gt;1),"3P-F-H",IF(AND('positionnement modules'!E40&lt;&gt;1,'positionnement modules'!E41=1),"P-F-H",IF(AND('positionnement modules'!E40=1,'positionnement modules'!E41&lt;&gt;1),"P-F-S",IF(AND('positionnement modules'!E40=1,'positionnement modules'!E41=1),"P-F-D",""))))</f>
        <v/>
      </c>
      <c r="F40" s="71" t="str">
        <f>IF(AND('positionnement modules'!F40&lt;&gt;1,'positionnement modules'!F41=1,'positionnement modules'!F42&lt;&gt;1),"3P-F-H",IF(AND('positionnement modules'!F40&lt;&gt;1,'positionnement modules'!F41=1),"P-F-H",IF(AND('positionnement modules'!F40=1,'positionnement modules'!F41&lt;&gt;1),"P-F-S",IF(AND('positionnement modules'!F40=1,'positionnement modules'!F41=1),"P-F-D",""))))</f>
        <v/>
      </c>
      <c r="G40" s="71" t="str">
        <f>IF(AND('positionnement modules'!G40&lt;&gt;1,'positionnement modules'!G41=1,'positionnement modules'!G42&lt;&gt;1),"3P-F-H",IF(AND('positionnement modules'!G40&lt;&gt;1,'positionnement modules'!G41=1),"P-F-H",IF(AND('positionnement modules'!G40=1,'positionnement modules'!G41&lt;&gt;1),"P-F-S",IF(AND('positionnement modules'!G40=1,'positionnement modules'!G41=1),"P-F-D",""))))</f>
        <v/>
      </c>
      <c r="H40" s="71" t="str">
        <f>IF(AND('positionnement modules'!H40&lt;&gt;1,'positionnement modules'!H41=1,'positionnement modules'!H42&lt;&gt;1),"3P-F-H",IF(AND('positionnement modules'!H40&lt;&gt;1,'positionnement modules'!H41=1),"P-F-H",IF(AND('positionnement modules'!H40=1,'positionnement modules'!H41&lt;&gt;1),"P-F-S",IF(AND('positionnement modules'!H40=1,'positionnement modules'!H41=1),"P-F-D",""))))</f>
        <v/>
      </c>
      <c r="I40" s="71" t="str">
        <f>IF(AND('positionnement modules'!I40&lt;&gt;1,'positionnement modules'!I41=1,'positionnement modules'!I42&lt;&gt;1),"3P-F-H",IF(AND('positionnement modules'!I40&lt;&gt;1,'positionnement modules'!I41=1),"P-F-H",IF(AND('positionnement modules'!I40=1,'positionnement modules'!I41&lt;&gt;1),"P-F-S",IF(AND('positionnement modules'!I40=1,'positionnement modules'!I41=1),"P-F-D",""))))</f>
        <v/>
      </c>
      <c r="J40" s="71" t="str">
        <f>IF(AND('positionnement modules'!J40&lt;&gt;1,'positionnement modules'!J41=1,'positionnement modules'!J42&lt;&gt;1),"3P-F-H",IF(AND('positionnement modules'!J40&lt;&gt;1,'positionnement modules'!J41=1),"P-F-H",IF(AND('positionnement modules'!J40=1,'positionnement modules'!J41&lt;&gt;1),"P-F-S",IF(AND('positionnement modules'!J40=1,'positionnement modules'!J41=1),"P-F-D",""))))</f>
        <v/>
      </c>
      <c r="K40" s="71" t="str">
        <f>IF(AND('positionnement modules'!K40&lt;&gt;1,'positionnement modules'!K41=1,'positionnement modules'!K42&lt;&gt;1),"3P-F-H",IF(AND('positionnement modules'!K40&lt;&gt;1,'positionnement modules'!K41=1),"P-F-H",IF(AND('positionnement modules'!K40=1,'positionnement modules'!K41&lt;&gt;1),"P-F-S",IF(AND('positionnement modules'!K40=1,'positionnement modules'!K41=1),"P-F-D",""))))</f>
        <v/>
      </c>
      <c r="L40" s="71" t="str">
        <f>IF(AND('positionnement modules'!L40&lt;&gt;1,'positionnement modules'!L41=1,'positionnement modules'!L42&lt;&gt;1),"3P-F-H",IF(AND('positionnement modules'!L40&lt;&gt;1,'positionnement modules'!L41=1),"P-F-H",IF(AND('positionnement modules'!L40=1,'positionnement modules'!L41&lt;&gt;1),"P-F-S",IF(AND('positionnement modules'!L40=1,'positionnement modules'!L41=1),"P-F-D",""))))</f>
        <v/>
      </c>
      <c r="M40" s="71" t="str">
        <f>IF(AND('positionnement modules'!M40&lt;&gt;1,'positionnement modules'!M41=1,'positionnement modules'!M42&lt;&gt;1),"3P-F-H",IF(AND('positionnement modules'!M40&lt;&gt;1,'positionnement modules'!M41=1),"P-F-H",IF(AND('positionnement modules'!M40=1,'positionnement modules'!M41&lt;&gt;1),"P-F-S",IF(AND('positionnement modules'!M40=1,'positionnement modules'!M41=1),"P-F-D",""))))</f>
        <v/>
      </c>
      <c r="N40" s="71" t="str">
        <f>IF(AND('positionnement modules'!N40&lt;&gt;1,'positionnement modules'!N41=1,'positionnement modules'!N42&lt;&gt;1),"3P-F-H",IF(AND('positionnement modules'!N40&lt;&gt;1,'positionnement modules'!N41=1),"P-F-H",IF(AND('positionnement modules'!N40=1,'positionnement modules'!N41&lt;&gt;1),"P-F-S",IF(AND('positionnement modules'!N40=1,'positionnement modules'!N41=1),"P-F-D",""))))</f>
        <v/>
      </c>
      <c r="O40" s="71" t="str">
        <f>IF(AND('positionnement modules'!O40&lt;&gt;1,'positionnement modules'!O41=1,'positionnement modules'!O42&lt;&gt;1),"3P-F-H",IF(AND('positionnement modules'!O40&lt;&gt;1,'positionnement modules'!O41=1),"P-F-H",IF(AND('positionnement modules'!O40=1,'positionnement modules'!O41&lt;&gt;1),"P-F-S",IF(AND('positionnement modules'!O40=1,'positionnement modules'!O41=1),"P-F-D",""))))</f>
        <v/>
      </c>
      <c r="P40" s="71" t="str">
        <f>IF(AND('positionnement modules'!P40&lt;&gt;1,'positionnement modules'!P41=1,'positionnement modules'!P42&lt;&gt;1),"3P-F-H",IF(AND('positionnement modules'!P40&lt;&gt;1,'positionnement modules'!P41=1),"P-F-H",IF(AND('positionnement modules'!P40=1,'positionnement modules'!P41&lt;&gt;1),"P-F-S",IF(AND('positionnement modules'!P40=1,'positionnement modules'!P41=1),"P-F-D",""))))</f>
        <v/>
      </c>
      <c r="Q40" s="71" t="str">
        <f>IF(AND('positionnement modules'!Q40&lt;&gt;1,'positionnement modules'!Q41=1,'positionnement modules'!Q42&lt;&gt;1),"3P-F-H",IF(AND('positionnement modules'!Q40&lt;&gt;1,'positionnement modules'!Q41=1),"P-F-H",IF(AND('positionnement modules'!Q40=1,'positionnement modules'!Q41&lt;&gt;1),"P-F-S",IF(AND('positionnement modules'!Q40=1,'positionnement modules'!Q41=1),"P-F-D",""))))</f>
        <v/>
      </c>
      <c r="R40" s="71" t="str">
        <f>IF(AND('positionnement modules'!R40&lt;&gt;1,'positionnement modules'!R41=1,'positionnement modules'!R42&lt;&gt;1),"3P-F-H",IF(AND('positionnement modules'!R40&lt;&gt;1,'positionnement modules'!R41=1),"P-F-H",IF(AND('positionnement modules'!R40=1,'positionnement modules'!R41&lt;&gt;1),"P-F-S",IF(AND('positionnement modules'!R40=1,'positionnement modules'!R41=1),"P-F-D",""))))</f>
        <v/>
      </c>
      <c r="S40" s="71" t="str">
        <f>IF(AND('positionnement modules'!S40&lt;&gt;1,'positionnement modules'!S41=1,'positionnement modules'!S42&lt;&gt;1),"3P-F-H",IF(AND('positionnement modules'!S40&lt;&gt;1,'positionnement modules'!S41=1),"P-F-H",IF(AND('positionnement modules'!S40=1,'positionnement modules'!S41&lt;&gt;1),"P-F-S",IF(AND('positionnement modules'!S40=1,'positionnement modules'!S41=1),"P-F-D",""))))</f>
        <v/>
      </c>
      <c r="T40" s="71" t="str">
        <f>IF(AND('positionnement modules'!T40&lt;&gt;1,'positionnement modules'!T41=1,'positionnement modules'!T42&lt;&gt;1),"3P-F-H",IF(AND('positionnement modules'!T40&lt;&gt;1,'positionnement modules'!T41=1),"P-F-H",IF(AND('positionnement modules'!T40=1,'positionnement modules'!T41&lt;&gt;1),"P-F-S",IF(AND('positionnement modules'!T40=1,'positionnement modules'!T41=1),"P-F-D",""))))</f>
        <v/>
      </c>
      <c r="U40" s="71" t="str">
        <f>IF(AND('positionnement modules'!U40&lt;&gt;1,'positionnement modules'!U41=1,'positionnement modules'!U42&lt;&gt;1),"3P-F-H",IF(AND('positionnement modules'!U40&lt;&gt;1,'positionnement modules'!U41=1),"P-F-H",IF(AND('positionnement modules'!U40=1,'positionnement modules'!U41&lt;&gt;1),"P-F-S",IF(AND('positionnement modules'!U40=1,'positionnement modules'!U41=1),"P-F-D",""))))</f>
        <v/>
      </c>
      <c r="V40" s="71" t="str">
        <f>IF(AND('positionnement modules'!V40&lt;&gt;1,'positionnement modules'!V41=1,'positionnement modules'!V42&lt;&gt;1),"3P-F-H",IF(AND('positionnement modules'!V40&lt;&gt;1,'positionnement modules'!V41=1),"P-F-H",IF(AND('positionnement modules'!V40=1,'positionnement modules'!V41&lt;&gt;1),"P-F-S",IF(AND('positionnement modules'!V40=1,'positionnement modules'!V41=1),"P-F-D",""))))</f>
        <v/>
      </c>
      <c r="W40" s="71" t="str">
        <f>IF(AND('positionnement modules'!W40&lt;&gt;1,'positionnement modules'!W41=1,'positionnement modules'!W42&lt;&gt;1),"3P-F-H",IF(AND('positionnement modules'!W40&lt;&gt;1,'positionnement modules'!W41=1),"P-F-H",IF(AND('positionnement modules'!W40=1,'positionnement modules'!W41&lt;&gt;1),"P-F-S",IF(AND('positionnement modules'!W40=1,'positionnement modules'!W41=1),"P-F-D",""))))</f>
        <v/>
      </c>
      <c r="X40" s="71" t="str">
        <f>IF(AND('positionnement modules'!X40&lt;&gt;1,'positionnement modules'!X41=1,'positionnement modules'!X42&lt;&gt;1),"3P-F-H",IF(AND('positionnement modules'!X40&lt;&gt;1,'positionnement modules'!X41=1),"P-F-H",IF(AND('positionnement modules'!X40=1,'positionnement modules'!X41&lt;&gt;1),"P-F-S",IF(AND('positionnement modules'!X40=1,'positionnement modules'!X41=1),"P-F-D",""))))</f>
        <v/>
      </c>
      <c r="Y40" s="71" t="str">
        <f>IF(AND('positionnement modules'!Y40&lt;&gt;1,'positionnement modules'!Y41=1,'positionnement modules'!Y42&lt;&gt;1),"3P-F-H",IF(AND('positionnement modules'!Y40&lt;&gt;1,'positionnement modules'!Y41=1),"P-F-H",IF(AND('positionnement modules'!Y40=1,'positionnement modules'!Y41&lt;&gt;1),"P-F-S",IF(AND('positionnement modules'!Y40=1,'positionnement modules'!Y41=1),"P-F-D",""))))</f>
        <v/>
      </c>
      <c r="Z40" s="71" t="str">
        <f>IF(AND('positionnement modules'!Z40&lt;&gt;1,'positionnement modules'!Z41=1,'positionnement modules'!Z42&lt;&gt;1),"3P-F-H",IF(AND('positionnement modules'!Z40&lt;&gt;1,'positionnement modules'!Z41=1),"P-F-H",IF(AND('positionnement modules'!Z40=1,'positionnement modules'!Z41&lt;&gt;1),"P-F-S",IF(AND('positionnement modules'!Z40=1,'positionnement modules'!Z41=1),"P-F-D",""))))</f>
        <v/>
      </c>
      <c r="AA40" s="71" t="str">
        <f>IF(AND('positionnement modules'!AA40&lt;&gt;1,'positionnement modules'!AA41=1,'positionnement modules'!AA42&lt;&gt;1),"3P-F-H",IF(AND('positionnement modules'!AA40&lt;&gt;1,'positionnement modules'!AA41=1),"P-F-H",IF(AND('positionnement modules'!AA40=1,'positionnement modules'!AA41&lt;&gt;1),"P-F-S",IF(AND('positionnement modules'!AA40=1,'positionnement modules'!AA41=1),"P-F-D",""))))</f>
        <v/>
      </c>
      <c r="AB40" s="71" t="str">
        <f>IF(AND('positionnement modules'!AB40&lt;&gt;1,'positionnement modules'!AB41=1,'positionnement modules'!AB42&lt;&gt;1),"3P-F-H",IF(AND('positionnement modules'!AB40&lt;&gt;1,'positionnement modules'!AB41=1),"P-F-H",IF(AND('positionnement modules'!AB40=1,'positionnement modules'!AB41&lt;&gt;1),"P-F-S",IF(AND('positionnement modules'!AB40=1,'positionnement modules'!AB41=1),"P-F-D",""))))</f>
        <v/>
      </c>
      <c r="AC40" s="71" t="str">
        <f>IF(AND('positionnement modules'!AC40&lt;&gt;1,'positionnement modules'!AC41=1,'positionnement modules'!AC42&lt;&gt;1),"3P-F-H",IF(AND('positionnement modules'!AC40&lt;&gt;1,'positionnement modules'!AC41=1),"P-F-H",IF(AND('positionnement modules'!AC40=1,'positionnement modules'!AC41&lt;&gt;1),"P-F-S",IF(AND('positionnement modules'!AC40=1,'positionnement modules'!AC41=1),"P-F-D",""))))</f>
        <v/>
      </c>
      <c r="AD40" s="71" t="str">
        <f>IF(AND('positionnement modules'!AD40&lt;&gt;1,'positionnement modules'!AD41=1,'positionnement modules'!AD42&lt;&gt;1),"3P-F-H",IF(AND('positionnement modules'!AD40&lt;&gt;1,'positionnement modules'!AD41=1),"P-F-H",IF(AND('positionnement modules'!AD40=1,'positionnement modules'!AD41&lt;&gt;1),"P-F-S",IF(AND('positionnement modules'!AD40=1,'positionnement modules'!AD41=1),"P-F-D",""))))</f>
        <v/>
      </c>
      <c r="AE40" s="71" t="str">
        <f>IF(AND('positionnement modules'!AE40&lt;&gt;1,'positionnement modules'!AE41=1,'positionnement modules'!AE42&lt;&gt;1),"3P-F-H",IF(AND('positionnement modules'!AE40&lt;&gt;1,'positionnement modules'!AE41=1),"P-F-H",IF(AND('positionnement modules'!AE40=1,'positionnement modules'!AE41&lt;&gt;1),"P-F-S",IF(AND('positionnement modules'!AE40=1,'positionnement modules'!AE41=1),"P-F-D",""))))</f>
        <v/>
      </c>
      <c r="AF40" s="71" t="str">
        <f>IF(AND('positionnement modules'!AF40&lt;&gt;1,'positionnement modules'!AF41=1,'positionnement modules'!AF42&lt;&gt;1),"3P-F-H",IF(AND('positionnement modules'!AF40&lt;&gt;1,'positionnement modules'!AF41=1),"P-F-H",IF(AND('positionnement modules'!AF40=1,'positionnement modules'!AF41&lt;&gt;1),"P-F-S",IF(AND('positionnement modules'!AF40=1,'positionnement modules'!AF41=1),"P-F-D",""))))</f>
        <v/>
      </c>
      <c r="AG40" s="71" t="str">
        <f>IF(AND('positionnement modules'!AG40&lt;&gt;1,'positionnement modules'!AG41=1,'positionnement modules'!AG42&lt;&gt;1),"3P-F-H",IF(AND('positionnement modules'!AG40&lt;&gt;1,'positionnement modules'!AG41=1),"P-F-H",IF(AND('positionnement modules'!AG40=1,'positionnement modules'!AG41&lt;&gt;1),"P-F-S",IF(AND('positionnement modules'!AG40=1,'positionnement modules'!AG41=1),"P-F-D",""))))</f>
        <v/>
      </c>
      <c r="AH40" s="71" t="str">
        <f>IF(AND('positionnement modules'!AH40&lt;&gt;1,'positionnement modules'!AH41=1,'positionnement modules'!AH42&lt;&gt;1),"3P-F-H",IF(AND('positionnement modules'!AH40&lt;&gt;1,'positionnement modules'!AH41=1),"P-F-H",IF(AND('positionnement modules'!AH40=1,'positionnement modules'!AH41&lt;&gt;1),"P-F-S",IF(AND('positionnement modules'!AH40=1,'positionnement modules'!AH41=1),"P-F-D",""))))</f>
        <v/>
      </c>
      <c r="AI40" s="71" t="str">
        <f>IF(AND('positionnement modules'!AI40&lt;&gt;1,'positionnement modules'!AI41=1,'positionnement modules'!AI42&lt;&gt;1),"3P-F-H",IF(AND('positionnement modules'!AI40&lt;&gt;1,'positionnement modules'!AI41=1),"P-F-H",IF(AND('positionnement modules'!AI40=1,'positionnement modules'!AI41&lt;&gt;1),"P-F-S",IF(AND('positionnement modules'!AI40=1,'positionnement modules'!AI41=1),"P-F-D",""))))</f>
        <v/>
      </c>
      <c r="AJ40" s="71" t="str">
        <f>IF(AND('positionnement modules'!AJ40&lt;&gt;1,'positionnement modules'!AJ41=1,'positionnement modules'!AJ42&lt;&gt;1),"3P-F-H",IF(AND('positionnement modules'!AJ40&lt;&gt;1,'positionnement modules'!AJ41=1),"P-F-H",IF(AND('positionnement modules'!AJ40=1,'positionnement modules'!AJ41&lt;&gt;1),"P-F-S",IF(AND('positionnement modules'!AJ40=1,'positionnement modules'!AJ41=1),"P-F-D",""))))</f>
        <v/>
      </c>
      <c r="AK40" s="71" t="str">
        <f>IF(AND('positionnement modules'!AK40&lt;&gt;1,'positionnement modules'!AK41=1,'positionnement modules'!AK42&lt;&gt;1),"3P-F-H",IF(AND('positionnement modules'!AK40&lt;&gt;1,'positionnement modules'!AK41=1),"P-F-H",IF(AND('positionnement modules'!AK40=1,'positionnement modules'!AK41&lt;&gt;1),"P-F-S",IF(AND('positionnement modules'!AK40=1,'positionnement modules'!AK41=1),"P-F-D",""))))</f>
        <v/>
      </c>
      <c r="AL40" s="71" t="str">
        <f>IF(AND('positionnement modules'!AL40&lt;&gt;1,'positionnement modules'!AL41=1,'positionnement modules'!AL42&lt;&gt;1),"3P-F-H",IF(AND('positionnement modules'!AL40&lt;&gt;1,'positionnement modules'!AL41=1),"P-F-H",IF(AND('positionnement modules'!AL40=1,'positionnement modules'!AL41&lt;&gt;1),"P-F-S",IF(AND('positionnement modules'!AL40=1,'positionnement modules'!AL41=1),"P-F-D",""))))</f>
        <v/>
      </c>
      <c r="AM40" s="71" t="str">
        <f>IF(AND('positionnement modules'!AM40&lt;&gt;1,'positionnement modules'!AM41=1,'positionnement modules'!AM42&lt;&gt;1),"3P-F-H",IF(AND('positionnement modules'!AM40&lt;&gt;1,'positionnement modules'!AM41=1),"P-F-H",IF(AND('positionnement modules'!AM40=1,'positionnement modules'!AM41&lt;&gt;1),"P-F-S",IF(AND('positionnement modules'!AM40=1,'positionnement modules'!AM41=1),"P-F-D",""))))</f>
        <v/>
      </c>
      <c r="AN40" s="71" t="str">
        <f>IF(AND('positionnement modules'!AN40&lt;&gt;1,'positionnement modules'!AN41=1,'positionnement modules'!AN42&lt;&gt;1),"3P-F-H",IF(AND('positionnement modules'!AN40&lt;&gt;1,'positionnement modules'!AN41=1),"P-F-H",IF(AND('positionnement modules'!AN40=1,'positionnement modules'!AN41&lt;&gt;1),"P-F-S",IF(AND('positionnement modules'!AN40=1,'positionnement modules'!AN41=1),"P-F-D",""))))</f>
        <v/>
      </c>
      <c r="AO40" s="71" t="str">
        <f>IF(AND('positionnement modules'!AO40&lt;&gt;1,'positionnement modules'!AO41=1,'positionnement modules'!AO42&lt;&gt;1),"3P-F-H",IF(AND('positionnement modules'!AO40&lt;&gt;1,'positionnement modules'!AO41=1),"P-F-H",IF(AND('positionnement modules'!AO40=1,'positionnement modules'!AO41&lt;&gt;1),"P-F-S",IF(AND('positionnement modules'!AO40=1,'positionnement modules'!AO41=1),"P-F-D",""))))</f>
        <v/>
      </c>
      <c r="AP40" s="71" t="str">
        <f>IF(AND('positionnement modules'!AP40&lt;&gt;1,'positionnement modules'!AP41=1,'positionnement modules'!AP42&lt;&gt;1),"3P-F-H",IF(AND('positionnement modules'!AP40&lt;&gt;1,'positionnement modules'!AP41=1),"P-F-H",IF(AND('positionnement modules'!AP40=1,'positionnement modules'!AP41&lt;&gt;1),"P-F-S",IF(AND('positionnement modules'!AP40=1,'positionnement modules'!AP41=1),"P-F-D",""))))</f>
        <v/>
      </c>
      <c r="AQ40" s="71" t="str">
        <f>IF(AND('positionnement modules'!AQ40&lt;&gt;1,'positionnement modules'!AQ41=1,'positionnement modules'!AQ42&lt;&gt;1),"3P-F-H",IF(AND('positionnement modules'!AQ40&lt;&gt;1,'positionnement modules'!AQ41=1),"P-F-H",IF(AND('positionnement modules'!AQ40=1,'positionnement modules'!AQ41&lt;&gt;1),"P-F-S",IF(AND('positionnement modules'!AQ40=1,'positionnement modules'!AQ41=1),"P-F-D",""))))</f>
        <v/>
      </c>
      <c r="AR40" s="71" t="str">
        <f>IF(AND('positionnement modules'!AR40&lt;&gt;1,'positionnement modules'!AR41=1,'positionnement modules'!AR42&lt;&gt;1),"3P-F-H",IF(AND('positionnement modules'!AR40&lt;&gt;1,'positionnement modules'!AR41=1),"P-F-H",IF(AND('positionnement modules'!AR40=1,'positionnement modules'!AR41&lt;&gt;1),"P-F-S",IF(AND('positionnement modules'!AR40=1,'positionnement modules'!AR41=1),"P-F-D",""))))</f>
        <v/>
      </c>
      <c r="AS40" s="71" t="str">
        <f>IF(AND('positionnement modules'!AS40&lt;&gt;1,'positionnement modules'!AS41=1,'positionnement modules'!AS42&lt;&gt;1),"3P-F-H",IF(AND('positionnement modules'!AS40&lt;&gt;1,'positionnement modules'!AS41=1),"P-F-H",IF(AND('positionnement modules'!AS40=1,'positionnement modules'!AS41&lt;&gt;1),"P-F-S",IF(AND('positionnement modules'!AS40=1,'positionnement modules'!AS41=1),"P-F-D",""))))</f>
        <v/>
      </c>
      <c r="AT40" s="71" t="str">
        <f>IF(AND('positionnement modules'!AT40&lt;&gt;1,'positionnement modules'!AT41=1,'positionnement modules'!AT42&lt;&gt;1),"3P-F-H",IF(AND('positionnement modules'!AT40&lt;&gt;1,'positionnement modules'!AT41=1),"P-F-H",IF(AND('positionnement modules'!AT40=1,'positionnement modules'!AT41&lt;&gt;1),"P-F-S",IF(AND('positionnement modules'!AT40=1,'positionnement modules'!AT41=1),"P-F-D",""))))</f>
        <v/>
      </c>
      <c r="AU40" s="71" t="str">
        <f>IF(AND('positionnement modules'!AU40&lt;&gt;1,'positionnement modules'!AU41=1,'positionnement modules'!AU42&lt;&gt;1),"3P-F-H",IF(AND('positionnement modules'!AU40&lt;&gt;1,'positionnement modules'!AU41=1),"P-F-H",IF(AND('positionnement modules'!AU40=1,'positionnement modules'!AU41&lt;&gt;1),"P-F-S",IF(AND('positionnement modules'!AU40=1,'positionnement modules'!AU41=1),"P-F-D",""))))</f>
        <v/>
      </c>
      <c r="AV40" s="71" t="str">
        <f>IF(AND('positionnement modules'!AV40&lt;&gt;1,'positionnement modules'!AV41=1,'positionnement modules'!AV42&lt;&gt;1),"3P-F-H",IF(AND('positionnement modules'!AV40&lt;&gt;1,'positionnement modules'!AV41=1),"P-F-H",IF(AND('positionnement modules'!AV40=1,'positionnement modules'!AV41&lt;&gt;1),"P-F-S",IF(AND('positionnement modules'!AV40=1,'positionnement modules'!AV41=1),"P-F-D",""))))</f>
        <v/>
      </c>
      <c r="AW40" s="71" t="str">
        <f>IF(AND('positionnement modules'!AW40&lt;&gt;1,'positionnement modules'!AW41=1,'positionnement modules'!AW42&lt;&gt;1),"3P-F-H",IF(AND('positionnement modules'!AW40&lt;&gt;1,'positionnement modules'!AW41=1),"P-F-H",IF(AND('positionnement modules'!AW40=1,'positionnement modules'!AW41&lt;&gt;1),"P-F-S",IF(AND('positionnement modules'!AW40=1,'positionnement modules'!AW41=1),"P-F-D",""))))</f>
        <v/>
      </c>
      <c r="AX40" s="71" t="str">
        <f>IF(AND('positionnement modules'!AX40&lt;&gt;1,'positionnement modules'!AX41=1,'positionnement modules'!AX42&lt;&gt;1),"3P-F-H",IF(AND('positionnement modules'!AX40&lt;&gt;1,'positionnement modules'!AX41=1),"P-F-H",IF(AND('positionnement modules'!AX40=1,'positionnement modules'!AX41&lt;&gt;1),"P-F-S",IF(AND('positionnement modules'!AX40=1,'positionnement modules'!AX41=1),"P-F-D",""))))</f>
        <v/>
      </c>
      <c r="AY40" s="71" t="str">
        <f>IF(AND('positionnement modules'!AY40&lt;&gt;1,'positionnement modules'!AY41=1,'positionnement modules'!AY42&lt;&gt;1),"3P-F-H",IF(AND('positionnement modules'!AY40&lt;&gt;1,'positionnement modules'!AY41=1),"P-F-H",IF(AND('positionnement modules'!AY40=1,'positionnement modules'!AY41&lt;&gt;1),"P-F-S",IF(AND('positionnement modules'!AY40=1,'positionnement modules'!AY41=1),"P-F-D",""))))</f>
        <v/>
      </c>
      <c r="AZ40" s="71" t="str">
        <f>IF(AND('positionnement modules'!AZ40&lt;&gt;1,'positionnement modules'!AZ41=1,'positionnement modules'!AZ42&lt;&gt;1),"3P-F-H",IF(AND('positionnement modules'!AZ40&lt;&gt;1,'positionnement modules'!AZ41=1),"P-F-H",IF(AND('positionnement modules'!AZ40=1,'positionnement modules'!AZ41&lt;&gt;1),"P-F-S",IF(AND('positionnement modules'!AZ40=1,'positionnement modules'!AZ41=1),"P-F-D",""))))</f>
        <v/>
      </c>
      <c r="BA40" s="71" t="str">
        <f>IF(AND('positionnement modules'!BA40&lt;&gt;1,'positionnement modules'!BA41=1,'positionnement modules'!BA42&lt;&gt;1),"3P-F-H",IF(AND('positionnement modules'!BA40&lt;&gt;1,'positionnement modules'!BA41=1),"P-F-H",IF(AND('positionnement modules'!BA40=1,'positionnement modules'!BA41&lt;&gt;1),"P-F-S",IF(AND('positionnement modules'!BA40=1,'positionnement modules'!BA41=1),"P-F-D",""))))</f>
        <v/>
      </c>
      <c r="BB40" s="71" t="str">
        <f>IF(AND('positionnement modules'!BB40&lt;&gt;1,'positionnement modules'!BB41=1,'positionnement modules'!BB42&lt;&gt;1),"3P-F-H",IF(AND('positionnement modules'!BB40&lt;&gt;1,'positionnement modules'!BB41=1),"P-F-H",IF(AND('positionnement modules'!BB40=1,'positionnement modules'!BB41&lt;&gt;1),"P-F-S",IF(AND('positionnement modules'!BB40=1,'positionnement modules'!BB41=1),"P-F-D",""))))</f>
        <v/>
      </c>
      <c r="BC40" s="71" t="str">
        <f>IF(AND('positionnement modules'!BC40&lt;&gt;1,'positionnement modules'!BC41=1,'positionnement modules'!BC42&lt;&gt;1),"3P-F-H",IF(AND('positionnement modules'!BC40&lt;&gt;1,'positionnement modules'!BC41=1),"P-F-H",IF(AND('positionnement modules'!BC40=1,'positionnement modules'!BC41&lt;&gt;1),"P-F-S",IF(AND('positionnement modules'!BC40=1,'positionnement modules'!BC41=1),"P-F-D",""))))</f>
        <v/>
      </c>
      <c r="BD40" s="71" t="str">
        <f>IF(AND('positionnement modules'!BD40&lt;&gt;1,'positionnement modules'!BD41=1,'positionnement modules'!BD42&lt;&gt;1),"3P-F-H",IF(AND('positionnement modules'!BD40&lt;&gt;1,'positionnement modules'!BD41=1),"P-F-H",IF(AND('positionnement modules'!BD40=1,'positionnement modules'!BD41&lt;&gt;1),"P-F-S",IF(AND('positionnement modules'!BD40=1,'positionnement modules'!BD41=1),"P-F-D",""))))</f>
        <v/>
      </c>
      <c r="BE40" s="71" t="str">
        <f>IF(AND('positionnement modules'!BE40&lt;&gt;1,'positionnement modules'!BE41=1,'positionnement modules'!BE42&lt;&gt;1),"3P-F-H",IF(AND('positionnement modules'!BE40&lt;&gt;1,'positionnement modules'!BE41=1),"P-F-H",IF(AND('positionnement modules'!BE40=1,'positionnement modules'!BE41&lt;&gt;1),"P-F-S",IF(AND('positionnement modules'!BE40=1,'positionnement modules'!BE41=1),"P-F-D",""))))</f>
        <v/>
      </c>
      <c r="BF40" s="71" t="str">
        <f>IF(AND('positionnement modules'!BF40&lt;&gt;1,'positionnement modules'!BF41=1,'positionnement modules'!BF42&lt;&gt;1),"3P-F-H",IF(AND('positionnement modules'!BF40&lt;&gt;1,'positionnement modules'!BF41=1),"P-F-H",IF(AND('positionnement modules'!BF40=1,'positionnement modules'!BF41&lt;&gt;1),"P-F-S",IF(AND('positionnement modules'!BF40=1,'positionnement modules'!BF41=1),"P-F-D",""))))</f>
        <v/>
      </c>
      <c r="BG40" s="71" t="str">
        <f>IF(AND('positionnement modules'!BG40&lt;&gt;1,'positionnement modules'!BG41=1,'positionnement modules'!BG42&lt;&gt;1),"3P-F-H",IF(AND('positionnement modules'!BG40&lt;&gt;1,'positionnement modules'!BG41=1),"P-F-H",IF(AND('positionnement modules'!BG40=1,'positionnement modules'!BG41&lt;&gt;1),"P-F-S",IF(AND('positionnement modules'!BG40=1,'positionnement modules'!BG41=1),"P-F-D",""))))</f>
        <v/>
      </c>
      <c r="BH40" s="71" t="str">
        <f>IF(AND('positionnement modules'!BH40&lt;&gt;1,'positionnement modules'!BH41=1,'positionnement modules'!BH42&lt;&gt;1),"3P-F-H",IF(AND('positionnement modules'!BH40&lt;&gt;1,'positionnement modules'!BH41=1),"P-F-H",IF(AND('positionnement modules'!BH40=1,'positionnement modules'!BH41&lt;&gt;1),"P-F-S",IF(AND('positionnement modules'!BH40=1,'positionnement modules'!BH41=1),"P-F-D",""))))</f>
        <v/>
      </c>
      <c r="BI40" s="71" t="str">
        <f>IF(AND('positionnement modules'!BI40&lt;&gt;1,'positionnement modules'!BI41=1,'positionnement modules'!BI42&lt;&gt;1),"3P-F-H",IF(AND('positionnement modules'!BI40&lt;&gt;1,'positionnement modules'!BI41=1),"P-F-H",IF(AND('positionnement modules'!BI40=1,'positionnement modules'!BI41&lt;&gt;1),"P-F-S",IF(AND('positionnement modules'!BI40=1,'positionnement modules'!BI41=1),"P-F-D",""))))</f>
        <v/>
      </c>
      <c r="BJ40" s="71" t="str">
        <f>IF(AND('positionnement modules'!BJ40&lt;&gt;1,'positionnement modules'!BJ41=1,'positionnement modules'!BJ42&lt;&gt;1),"3P-F-H",IF(AND('positionnement modules'!BJ40&lt;&gt;1,'positionnement modules'!BJ41=1),"P-F-H",IF(AND('positionnement modules'!BJ40=1,'positionnement modules'!BJ41&lt;&gt;1),"P-F-S",IF(AND('positionnement modules'!BJ40=1,'positionnement modules'!BJ41=1),"P-F-D",""))))</f>
        <v/>
      </c>
      <c r="BK40" s="71" t="str">
        <f>IF(AND('positionnement modules'!BK40&lt;&gt;1,'positionnement modules'!BK41=1,'positionnement modules'!BK42&lt;&gt;1),"3P-F-H",IF(AND('positionnement modules'!BK40&lt;&gt;1,'positionnement modules'!BK41=1),"P-F-H",IF(AND('positionnement modules'!BK40=1,'positionnement modules'!BK41&lt;&gt;1),"P-F-S",IF(AND('positionnement modules'!BK40=1,'positionnement modules'!BK41=1),"P-F-D",""))))</f>
        <v/>
      </c>
      <c r="BL40" s="71" t="str">
        <f>IF(AND('positionnement modules'!BL40&lt;&gt;1,'positionnement modules'!BL41=1,'positionnement modules'!BL42&lt;&gt;1),"3P-F-H",IF(AND('positionnement modules'!BL40&lt;&gt;1,'positionnement modules'!BL41=1),"P-F-H",IF(AND('positionnement modules'!BL40=1,'positionnement modules'!BL41&lt;&gt;1),"P-F-S",IF(AND('positionnement modules'!BL40=1,'positionnement modules'!BL41=1),"P-F-D",""))))</f>
        <v/>
      </c>
      <c r="BM40" s="71" t="str">
        <f>IF(AND('positionnement modules'!BM40&lt;&gt;1,'positionnement modules'!BM41=1,'positionnement modules'!BM42&lt;&gt;1),"3P-F-H",IF(AND('positionnement modules'!BM40&lt;&gt;1,'positionnement modules'!BM41=1),"P-F-H",IF(AND('positionnement modules'!BM40=1,'positionnement modules'!BM41&lt;&gt;1),"P-F-S",IF(AND('positionnement modules'!BM40=1,'positionnement modules'!BM41=1),"P-F-D",""))))</f>
        <v/>
      </c>
      <c r="BN40" s="71" t="str">
        <f>IF(AND('positionnement modules'!BN40&lt;&gt;1,'positionnement modules'!BN41=1,'positionnement modules'!BN42&lt;&gt;1),"3P-F-H",IF(AND('positionnement modules'!BN40&lt;&gt;1,'positionnement modules'!BN41=1),"P-F-H",IF(AND('positionnement modules'!BN40=1,'positionnement modules'!BN41&lt;&gt;1),"P-F-S",IF(AND('positionnement modules'!BN40=1,'positionnement modules'!BN41=1),"P-F-D",""))))</f>
        <v/>
      </c>
      <c r="BO40" s="72" t="str">
        <f>IF(AND('positionnement modules'!BO40&lt;&gt;1,'positionnement modules'!BO41=1,'positionnement modules'!BO42&lt;&gt;1),"3P-F-H",IF(AND('positionnement modules'!BO40&lt;&gt;1,'positionnement modules'!BO41=1),"P-F-H",IF(AND('positionnement modules'!BO40=1,'positionnement modules'!BO41&lt;&gt;1),"P-F-S",IF(AND('positionnement modules'!BO40=1,'positionnement modules'!BO41=1),"P-F-D",""))))</f>
        <v/>
      </c>
      <c r="BP40" s="12" t="str">
        <f>IF(AND('positionnement modules'!BP40&lt;&gt;1,'positionnement modules'!BP41=1,'positionnement modules'!BP42&lt;&gt;1),"3P-F-H",IF(AND('positionnement modules'!BP40&lt;&gt;1,'positionnement modules'!BP41=1),"P-F-H",IF(AND('positionnement modules'!BP40=1,'positionnement modules'!BP41&lt;&gt;1),"P-F-S",IF(AND('positionnement modules'!BP40=1,'positionnement modules'!BP41=1),"P-F-D",""))))</f>
        <v/>
      </c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</row>
    <row r="41" spans="2:105" ht="21" customHeight="1" x14ac:dyDescent="0.25">
      <c r="B41" s="11" t="str">
        <f>IF(AND('positionnement modules'!B41&lt;&gt;1,'positionnement modules'!B42=1,'positionnement modules'!B43&lt;&gt;1),"3P-F-H",IF(AND('positionnement modules'!B41&lt;&gt;1,'positionnement modules'!B42=1),"P-F-H",IF(AND('positionnement modules'!B41=1,'positionnement modules'!B42&lt;&gt;1),"P-F-S",IF(AND('positionnement modules'!B41=1,'positionnement modules'!B42=1),"P-F-D",""))))</f>
        <v/>
      </c>
      <c r="C41" s="70" t="str">
        <f>IF(AND('positionnement modules'!C41&lt;&gt;1,'positionnement modules'!C42=1,'positionnement modules'!C43&lt;&gt;1),"3P-F-H",IF(AND('positionnement modules'!C41&lt;&gt;1,'positionnement modules'!C42=1),"P-F-H",IF(AND('positionnement modules'!C41=1,'positionnement modules'!C42&lt;&gt;1),"P-F-S",IF(AND('positionnement modules'!C41=1,'positionnement modules'!C42=1),"P-F-D",""))))</f>
        <v/>
      </c>
      <c r="D41" s="71" t="str">
        <f>IF(AND('positionnement modules'!D41&lt;&gt;1,'positionnement modules'!D42=1,'positionnement modules'!D43&lt;&gt;1),"3P-F-H",IF(AND('positionnement modules'!D41&lt;&gt;1,'positionnement modules'!D42=1),"P-F-H",IF(AND('positionnement modules'!D41=1,'positionnement modules'!D42&lt;&gt;1),"P-F-S",IF(AND('positionnement modules'!D41=1,'positionnement modules'!D42=1),"P-F-D",""))))</f>
        <v/>
      </c>
      <c r="E41" s="71" t="str">
        <f>IF(AND('positionnement modules'!E41&lt;&gt;1,'positionnement modules'!E42=1,'positionnement modules'!E43&lt;&gt;1),"3P-F-H",IF(AND('positionnement modules'!E41&lt;&gt;1,'positionnement modules'!E42=1),"P-F-H",IF(AND('positionnement modules'!E41=1,'positionnement modules'!E42&lt;&gt;1),"P-F-S",IF(AND('positionnement modules'!E41=1,'positionnement modules'!E42=1),"P-F-D",""))))</f>
        <v/>
      </c>
      <c r="F41" s="71" t="str">
        <f>IF(AND('positionnement modules'!F41&lt;&gt;1,'positionnement modules'!F42=1,'positionnement modules'!F43&lt;&gt;1),"3P-F-H",IF(AND('positionnement modules'!F41&lt;&gt;1,'positionnement modules'!F42=1),"P-F-H",IF(AND('positionnement modules'!F41=1,'positionnement modules'!F42&lt;&gt;1),"P-F-S",IF(AND('positionnement modules'!F41=1,'positionnement modules'!F42=1),"P-F-D",""))))</f>
        <v/>
      </c>
      <c r="G41" s="71" t="str">
        <f>IF(AND('positionnement modules'!G41&lt;&gt;1,'positionnement modules'!G42=1,'positionnement modules'!G43&lt;&gt;1),"3P-F-H",IF(AND('positionnement modules'!G41&lt;&gt;1,'positionnement modules'!G42=1),"P-F-H",IF(AND('positionnement modules'!G41=1,'positionnement modules'!G42&lt;&gt;1),"P-F-S",IF(AND('positionnement modules'!G41=1,'positionnement modules'!G42=1),"P-F-D",""))))</f>
        <v/>
      </c>
      <c r="H41" s="71" t="str">
        <f>IF(AND('positionnement modules'!H41&lt;&gt;1,'positionnement modules'!H42=1,'positionnement modules'!H43&lt;&gt;1),"3P-F-H",IF(AND('positionnement modules'!H41&lt;&gt;1,'positionnement modules'!H42=1),"P-F-H",IF(AND('positionnement modules'!H41=1,'positionnement modules'!H42&lt;&gt;1),"P-F-S",IF(AND('positionnement modules'!H41=1,'positionnement modules'!H42=1),"P-F-D",""))))</f>
        <v/>
      </c>
      <c r="I41" s="71" t="str">
        <f>IF(AND('positionnement modules'!I41&lt;&gt;1,'positionnement modules'!I42=1,'positionnement modules'!I43&lt;&gt;1),"3P-F-H",IF(AND('positionnement modules'!I41&lt;&gt;1,'positionnement modules'!I42=1),"P-F-H",IF(AND('positionnement modules'!I41=1,'positionnement modules'!I42&lt;&gt;1),"P-F-S",IF(AND('positionnement modules'!I41=1,'positionnement modules'!I42=1),"P-F-D",""))))</f>
        <v/>
      </c>
      <c r="J41" s="71" t="str">
        <f>IF(AND('positionnement modules'!J41&lt;&gt;1,'positionnement modules'!J42=1,'positionnement modules'!J43&lt;&gt;1),"3P-F-H",IF(AND('positionnement modules'!J41&lt;&gt;1,'positionnement modules'!J42=1),"P-F-H",IF(AND('positionnement modules'!J41=1,'positionnement modules'!J42&lt;&gt;1),"P-F-S",IF(AND('positionnement modules'!J41=1,'positionnement modules'!J42=1),"P-F-D",""))))</f>
        <v/>
      </c>
      <c r="K41" s="71" t="str">
        <f>IF(AND('positionnement modules'!K41&lt;&gt;1,'positionnement modules'!K42=1,'positionnement modules'!K43&lt;&gt;1),"3P-F-H",IF(AND('positionnement modules'!K41&lt;&gt;1,'positionnement modules'!K42=1),"P-F-H",IF(AND('positionnement modules'!K41=1,'positionnement modules'!K42&lt;&gt;1),"P-F-S",IF(AND('positionnement modules'!K41=1,'positionnement modules'!K42=1),"P-F-D",""))))</f>
        <v/>
      </c>
      <c r="L41" s="71" t="str">
        <f>IF(AND('positionnement modules'!L41&lt;&gt;1,'positionnement modules'!L42=1,'positionnement modules'!L43&lt;&gt;1),"3P-F-H",IF(AND('positionnement modules'!L41&lt;&gt;1,'positionnement modules'!L42=1),"P-F-H",IF(AND('positionnement modules'!L41=1,'positionnement modules'!L42&lt;&gt;1),"P-F-S",IF(AND('positionnement modules'!L41=1,'positionnement modules'!L42=1),"P-F-D",""))))</f>
        <v/>
      </c>
      <c r="M41" s="71" t="str">
        <f>IF(AND('positionnement modules'!M41&lt;&gt;1,'positionnement modules'!M42=1,'positionnement modules'!M43&lt;&gt;1),"3P-F-H",IF(AND('positionnement modules'!M41&lt;&gt;1,'positionnement modules'!M42=1),"P-F-H",IF(AND('positionnement modules'!M41=1,'positionnement modules'!M42&lt;&gt;1),"P-F-S",IF(AND('positionnement modules'!M41=1,'positionnement modules'!M42=1),"P-F-D",""))))</f>
        <v/>
      </c>
      <c r="N41" s="71" t="str">
        <f>IF(AND('positionnement modules'!N41&lt;&gt;1,'positionnement modules'!N42=1,'positionnement modules'!N43&lt;&gt;1),"3P-F-H",IF(AND('positionnement modules'!N41&lt;&gt;1,'positionnement modules'!N42=1),"P-F-H",IF(AND('positionnement modules'!N41=1,'positionnement modules'!N42&lt;&gt;1),"P-F-S",IF(AND('positionnement modules'!N41=1,'positionnement modules'!N42=1),"P-F-D",""))))</f>
        <v/>
      </c>
      <c r="O41" s="71" t="str">
        <f>IF(AND('positionnement modules'!O41&lt;&gt;1,'positionnement modules'!O42=1,'positionnement modules'!O43&lt;&gt;1),"3P-F-H",IF(AND('positionnement modules'!O41&lt;&gt;1,'positionnement modules'!O42=1),"P-F-H",IF(AND('positionnement modules'!O41=1,'positionnement modules'!O42&lt;&gt;1),"P-F-S",IF(AND('positionnement modules'!O41=1,'positionnement modules'!O42=1),"P-F-D",""))))</f>
        <v/>
      </c>
      <c r="P41" s="71" t="str">
        <f>IF(AND('positionnement modules'!P41&lt;&gt;1,'positionnement modules'!P42=1,'positionnement modules'!P43&lt;&gt;1),"3P-F-H",IF(AND('positionnement modules'!P41&lt;&gt;1,'positionnement modules'!P42=1),"P-F-H",IF(AND('positionnement modules'!P41=1,'positionnement modules'!P42&lt;&gt;1),"P-F-S",IF(AND('positionnement modules'!P41=1,'positionnement modules'!P42=1),"P-F-D",""))))</f>
        <v/>
      </c>
      <c r="Q41" s="71" t="str">
        <f>IF(AND('positionnement modules'!Q41&lt;&gt;1,'positionnement modules'!Q42=1,'positionnement modules'!Q43&lt;&gt;1),"3P-F-H",IF(AND('positionnement modules'!Q41&lt;&gt;1,'positionnement modules'!Q42=1),"P-F-H",IF(AND('positionnement modules'!Q41=1,'positionnement modules'!Q42&lt;&gt;1),"P-F-S",IF(AND('positionnement modules'!Q41=1,'positionnement modules'!Q42=1),"P-F-D",""))))</f>
        <v/>
      </c>
      <c r="R41" s="71" t="str">
        <f>IF(AND('positionnement modules'!R41&lt;&gt;1,'positionnement modules'!R42=1,'positionnement modules'!R43&lt;&gt;1),"3P-F-H",IF(AND('positionnement modules'!R41&lt;&gt;1,'positionnement modules'!R42=1),"P-F-H",IF(AND('positionnement modules'!R41=1,'positionnement modules'!R42&lt;&gt;1),"P-F-S",IF(AND('positionnement modules'!R41=1,'positionnement modules'!R42=1),"P-F-D",""))))</f>
        <v/>
      </c>
      <c r="S41" s="71" t="str">
        <f>IF(AND('positionnement modules'!S41&lt;&gt;1,'positionnement modules'!S42=1,'positionnement modules'!S43&lt;&gt;1),"3P-F-H",IF(AND('positionnement modules'!S41&lt;&gt;1,'positionnement modules'!S42=1),"P-F-H",IF(AND('positionnement modules'!S41=1,'positionnement modules'!S42&lt;&gt;1),"P-F-S",IF(AND('positionnement modules'!S41=1,'positionnement modules'!S42=1),"P-F-D",""))))</f>
        <v/>
      </c>
      <c r="T41" s="71" t="str">
        <f>IF(AND('positionnement modules'!T41&lt;&gt;1,'positionnement modules'!T42=1,'positionnement modules'!T43&lt;&gt;1),"3P-F-H",IF(AND('positionnement modules'!T41&lt;&gt;1,'positionnement modules'!T42=1),"P-F-H",IF(AND('positionnement modules'!T41=1,'positionnement modules'!T42&lt;&gt;1),"P-F-S",IF(AND('positionnement modules'!T41=1,'positionnement modules'!T42=1),"P-F-D",""))))</f>
        <v/>
      </c>
      <c r="U41" s="71" t="str">
        <f>IF(AND('positionnement modules'!U41&lt;&gt;1,'positionnement modules'!U42=1,'positionnement modules'!U43&lt;&gt;1),"3P-F-H",IF(AND('positionnement modules'!U41&lt;&gt;1,'positionnement modules'!U42=1),"P-F-H",IF(AND('positionnement modules'!U41=1,'positionnement modules'!U42&lt;&gt;1),"P-F-S",IF(AND('positionnement modules'!U41=1,'positionnement modules'!U42=1),"P-F-D",""))))</f>
        <v/>
      </c>
      <c r="V41" s="71" t="str">
        <f>IF(AND('positionnement modules'!V41&lt;&gt;1,'positionnement modules'!V42=1,'positionnement modules'!V43&lt;&gt;1),"3P-F-H",IF(AND('positionnement modules'!V41&lt;&gt;1,'positionnement modules'!V42=1),"P-F-H",IF(AND('positionnement modules'!V41=1,'positionnement modules'!V42&lt;&gt;1),"P-F-S",IF(AND('positionnement modules'!V41=1,'positionnement modules'!V42=1),"P-F-D",""))))</f>
        <v/>
      </c>
      <c r="W41" s="71" t="str">
        <f>IF(AND('positionnement modules'!W41&lt;&gt;1,'positionnement modules'!W42=1,'positionnement modules'!W43&lt;&gt;1),"3P-F-H",IF(AND('positionnement modules'!W41&lt;&gt;1,'positionnement modules'!W42=1),"P-F-H",IF(AND('positionnement modules'!W41=1,'positionnement modules'!W42&lt;&gt;1),"P-F-S",IF(AND('positionnement modules'!W41=1,'positionnement modules'!W42=1),"P-F-D",""))))</f>
        <v/>
      </c>
      <c r="X41" s="71" t="str">
        <f>IF(AND('positionnement modules'!X41&lt;&gt;1,'positionnement modules'!X42=1,'positionnement modules'!X43&lt;&gt;1),"3P-F-H",IF(AND('positionnement modules'!X41&lt;&gt;1,'positionnement modules'!X42=1),"P-F-H",IF(AND('positionnement modules'!X41=1,'positionnement modules'!X42&lt;&gt;1),"P-F-S",IF(AND('positionnement modules'!X41=1,'positionnement modules'!X42=1),"P-F-D",""))))</f>
        <v/>
      </c>
      <c r="Y41" s="71" t="str">
        <f>IF(AND('positionnement modules'!Y41&lt;&gt;1,'positionnement modules'!Y42=1,'positionnement modules'!Y43&lt;&gt;1),"3P-F-H",IF(AND('positionnement modules'!Y41&lt;&gt;1,'positionnement modules'!Y42=1),"P-F-H",IF(AND('positionnement modules'!Y41=1,'positionnement modules'!Y42&lt;&gt;1),"P-F-S",IF(AND('positionnement modules'!Y41=1,'positionnement modules'!Y42=1),"P-F-D",""))))</f>
        <v/>
      </c>
      <c r="Z41" s="71" t="str">
        <f>IF(AND('positionnement modules'!Z41&lt;&gt;1,'positionnement modules'!Z42=1,'positionnement modules'!Z43&lt;&gt;1),"3P-F-H",IF(AND('positionnement modules'!Z41&lt;&gt;1,'positionnement modules'!Z42=1),"P-F-H",IF(AND('positionnement modules'!Z41=1,'positionnement modules'!Z42&lt;&gt;1),"P-F-S",IF(AND('positionnement modules'!Z41=1,'positionnement modules'!Z42=1),"P-F-D",""))))</f>
        <v/>
      </c>
      <c r="AA41" s="71" t="str">
        <f>IF(AND('positionnement modules'!AA41&lt;&gt;1,'positionnement modules'!AA42=1,'positionnement modules'!AA43&lt;&gt;1),"3P-F-H",IF(AND('positionnement modules'!AA41&lt;&gt;1,'positionnement modules'!AA42=1),"P-F-H",IF(AND('positionnement modules'!AA41=1,'positionnement modules'!AA42&lt;&gt;1),"P-F-S",IF(AND('positionnement modules'!AA41=1,'positionnement modules'!AA42=1),"P-F-D",""))))</f>
        <v/>
      </c>
      <c r="AB41" s="71" t="str">
        <f>IF(AND('positionnement modules'!AB41&lt;&gt;1,'positionnement modules'!AB42=1,'positionnement modules'!AB43&lt;&gt;1),"3P-F-H",IF(AND('positionnement modules'!AB41&lt;&gt;1,'positionnement modules'!AB42=1),"P-F-H",IF(AND('positionnement modules'!AB41=1,'positionnement modules'!AB42&lt;&gt;1),"P-F-S",IF(AND('positionnement modules'!AB41=1,'positionnement modules'!AB42=1),"P-F-D",""))))</f>
        <v/>
      </c>
      <c r="AC41" s="71" t="str">
        <f>IF(AND('positionnement modules'!AC41&lt;&gt;1,'positionnement modules'!AC42=1,'positionnement modules'!AC43&lt;&gt;1),"3P-F-H",IF(AND('positionnement modules'!AC41&lt;&gt;1,'positionnement modules'!AC42=1),"P-F-H",IF(AND('positionnement modules'!AC41=1,'positionnement modules'!AC42&lt;&gt;1),"P-F-S",IF(AND('positionnement modules'!AC41=1,'positionnement modules'!AC42=1),"P-F-D",""))))</f>
        <v/>
      </c>
      <c r="AD41" s="71" t="str">
        <f>IF(AND('positionnement modules'!AD41&lt;&gt;1,'positionnement modules'!AD42=1,'positionnement modules'!AD43&lt;&gt;1),"3P-F-H",IF(AND('positionnement modules'!AD41&lt;&gt;1,'positionnement modules'!AD42=1),"P-F-H",IF(AND('positionnement modules'!AD41=1,'positionnement modules'!AD42&lt;&gt;1),"P-F-S",IF(AND('positionnement modules'!AD41=1,'positionnement modules'!AD42=1),"P-F-D",""))))</f>
        <v/>
      </c>
      <c r="AE41" s="71" t="str">
        <f>IF(AND('positionnement modules'!AE41&lt;&gt;1,'positionnement modules'!AE42=1,'positionnement modules'!AE43&lt;&gt;1),"3P-F-H",IF(AND('positionnement modules'!AE41&lt;&gt;1,'positionnement modules'!AE42=1),"P-F-H",IF(AND('positionnement modules'!AE41=1,'positionnement modules'!AE42&lt;&gt;1),"P-F-S",IF(AND('positionnement modules'!AE41=1,'positionnement modules'!AE42=1),"P-F-D",""))))</f>
        <v/>
      </c>
      <c r="AF41" s="71" t="str">
        <f>IF(AND('positionnement modules'!AF41&lt;&gt;1,'positionnement modules'!AF42=1,'positionnement modules'!AF43&lt;&gt;1),"3P-F-H",IF(AND('positionnement modules'!AF41&lt;&gt;1,'positionnement modules'!AF42=1),"P-F-H",IF(AND('positionnement modules'!AF41=1,'positionnement modules'!AF42&lt;&gt;1),"P-F-S",IF(AND('positionnement modules'!AF41=1,'positionnement modules'!AF42=1),"P-F-D",""))))</f>
        <v/>
      </c>
      <c r="AG41" s="71" t="str">
        <f>IF(AND('positionnement modules'!AG41&lt;&gt;1,'positionnement modules'!AG42=1,'positionnement modules'!AG43&lt;&gt;1),"3P-F-H",IF(AND('positionnement modules'!AG41&lt;&gt;1,'positionnement modules'!AG42=1),"P-F-H",IF(AND('positionnement modules'!AG41=1,'positionnement modules'!AG42&lt;&gt;1),"P-F-S",IF(AND('positionnement modules'!AG41=1,'positionnement modules'!AG42=1),"P-F-D",""))))</f>
        <v/>
      </c>
      <c r="AH41" s="71" t="str">
        <f>IF(AND('positionnement modules'!AH41&lt;&gt;1,'positionnement modules'!AH42=1,'positionnement modules'!AH43&lt;&gt;1),"3P-F-H",IF(AND('positionnement modules'!AH41&lt;&gt;1,'positionnement modules'!AH42=1),"P-F-H",IF(AND('positionnement modules'!AH41=1,'positionnement modules'!AH42&lt;&gt;1),"P-F-S",IF(AND('positionnement modules'!AH41=1,'positionnement modules'!AH42=1),"P-F-D",""))))</f>
        <v/>
      </c>
      <c r="AI41" s="71" t="str">
        <f>IF(AND('positionnement modules'!AI41&lt;&gt;1,'positionnement modules'!AI42=1,'positionnement modules'!AI43&lt;&gt;1),"3P-F-H",IF(AND('positionnement modules'!AI41&lt;&gt;1,'positionnement modules'!AI42=1),"P-F-H",IF(AND('positionnement modules'!AI41=1,'positionnement modules'!AI42&lt;&gt;1),"P-F-S",IF(AND('positionnement modules'!AI41=1,'positionnement modules'!AI42=1),"P-F-D",""))))</f>
        <v/>
      </c>
      <c r="AJ41" s="71" t="str">
        <f>IF(AND('positionnement modules'!AJ41&lt;&gt;1,'positionnement modules'!AJ42=1,'positionnement modules'!AJ43&lt;&gt;1),"3P-F-H",IF(AND('positionnement modules'!AJ41&lt;&gt;1,'positionnement modules'!AJ42=1),"P-F-H",IF(AND('positionnement modules'!AJ41=1,'positionnement modules'!AJ42&lt;&gt;1),"P-F-S",IF(AND('positionnement modules'!AJ41=1,'positionnement modules'!AJ42=1),"P-F-D",""))))</f>
        <v/>
      </c>
      <c r="AK41" s="71" t="str">
        <f>IF(AND('positionnement modules'!AK41&lt;&gt;1,'positionnement modules'!AK42=1,'positionnement modules'!AK43&lt;&gt;1),"3P-F-H",IF(AND('positionnement modules'!AK41&lt;&gt;1,'positionnement modules'!AK42=1),"P-F-H",IF(AND('positionnement modules'!AK41=1,'positionnement modules'!AK42&lt;&gt;1),"P-F-S",IF(AND('positionnement modules'!AK41=1,'positionnement modules'!AK42=1),"P-F-D",""))))</f>
        <v/>
      </c>
      <c r="AL41" s="71" t="str">
        <f>IF(AND('positionnement modules'!AL41&lt;&gt;1,'positionnement modules'!AL42=1,'positionnement modules'!AL43&lt;&gt;1),"3P-F-H",IF(AND('positionnement modules'!AL41&lt;&gt;1,'positionnement modules'!AL42=1),"P-F-H",IF(AND('positionnement modules'!AL41=1,'positionnement modules'!AL42&lt;&gt;1),"P-F-S",IF(AND('positionnement modules'!AL41=1,'positionnement modules'!AL42=1),"P-F-D",""))))</f>
        <v/>
      </c>
      <c r="AM41" s="71" t="str">
        <f>IF(AND('positionnement modules'!AM41&lt;&gt;1,'positionnement modules'!AM42=1,'positionnement modules'!AM43&lt;&gt;1),"3P-F-H",IF(AND('positionnement modules'!AM41&lt;&gt;1,'positionnement modules'!AM42=1),"P-F-H",IF(AND('positionnement modules'!AM41=1,'positionnement modules'!AM42&lt;&gt;1),"P-F-S",IF(AND('positionnement modules'!AM41=1,'positionnement modules'!AM42=1),"P-F-D",""))))</f>
        <v/>
      </c>
      <c r="AN41" s="71" t="str">
        <f>IF(AND('positionnement modules'!AN41&lt;&gt;1,'positionnement modules'!AN42=1,'positionnement modules'!AN43&lt;&gt;1),"3P-F-H",IF(AND('positionnement modules'!AN41&lt;&gt;1,'positionnement modules'!AN42=1),"P-F-H",IF(AND('positionnement modules'!AN41=1,'positionnement modules'!AN42&lt;&gt;1),"P-F-S",IF(AND('positionnement modules'!AN41=1,'positionnement modules'!AN42=1),"P-F-D",""))))</f>
        <v/>
      </c>
      <c r="AO41" s="71" t="str">
        <f>IF(AND('positionnement modules'!AO41&lt;&gt;1,'positionnement modules'!AO42=1,'positionnement modules'!AO43&lt;&gt;1),"3P-F-H",IF(AND('positionnement modules'!AO41&lt;&gt;1,'positionnement modules'!AO42=1),"P-F-H",IF(AND('positionnement modules'!AO41=1,'positionnement modules'!AO42&lt;&gt;1),"P-F-S",IF(AND('positionnement modules'!AO41=1,'positionnement modules'!AO42=1),"P-F-D",""))))</f>
        <v/>
      </c>
      <c r="AP41" s="71" t="str">
        <f>IF(AND('positionnement modules'!AP41&lt;&gt;1,'positionnement modules'!AP42=1,'positionnement modules'!AP43&lt;&gt;1),"3P-F-H",IF(AND('positionnement modules'!AP41&lt;&gt;1,'positionnement modules'!AP42=1),"P-F-H",IF(AND('positionnement modules'!AP41=1,'positionnement modules'!AP42&lt;&gt;1),"P-F-S",IF(AND('positionnement modules'!AP41=1,'positionnement modules'!AP42=1),"P-F-D",""))))</f>
        <v/>
      </c>
      <c r="AQ41" s="71" t="str">
        <f>IF(AND('positionnement modules'!AQ41&lt;&gt;1,'positionnement modules'!AQ42=1,'positionnement modules'!AQ43&lt;&gt;1),"3P-F-H",IF(AND('positionnement modules'!AQ41&lt;&gt;1,'positionnement modules'!AQ42=1),"P-F-H",IF(AND('positionnement modules'!AQ41=1,'positionnement modules'!AQ42&lt;&gt;1),"P-F-S",IF(AND('positionnement modules'!AQ41=1,'positionnement modules'!AQ42=1),"P-F-D",""))))</f>
        <v/>
      </c>
      <c r="AR41" s="71" t="str">
        <f>IF(AND('positionnement modules'!AR41&lt;&gt;1,'positionnement modules'!AR42=1,'positionnement modules'!AR43&lt;&gt;1),"3P-F-H",IF(AND('positionnement modules'!AR41&lt;&gt;1,'positionnement modules'!AR42=1),"P-F-H",IF(AND('positionnement modules'!AR41=1,'positionnement modules'!AR42&lt;&gt;1),"P-F-S",IF(AND('positionnement modules'!AR41=1,'positionnement modules'!AR42=1),"P-F-D",""))))</f>
        <v/>
      </c>
      <c r="AS41" s="71" t="str">
        <f>IF(AND('positionnement modules'!AS41&lt;&gt;1,'positionnement modules'!AS42=1,'positionnement modules'!AS43&lt;&gt;1),"3P-F-H",IF(AND('positionnement modules'!AS41&lt;&gt;1,'positionnement modules'!AS42=1),"P-F-H",IF(AND('positionnement modules'!AS41=1,'positionnement modules'!AS42&lt;&gt;1),"P-F-S",IF(AND('positionnement modules'!AS41=1,'positionnement modules'!AS42=1),"P-F-D",""))))</f>
        <v/>
      </c>
      <c r="AT41" s="71" t="str">
        <f>IF(AND('positionnement modules'!AT41&lt;&gt;1,'positionnement modules'!AT42=1,'positionnement modules'!AT43&lt;&gt;1),"3P-F-H",IF(AND('positionnement modules'!AT41&lt;&gt;1,'positionnement modules'!AT42=1),"P-F-H",IF(AND('positionnement modules'!AT41=1,'positionnement modules'!AT42&lt;&gt;1),"P-F-S",IF(AND('positionnement modules'!AT41=1,'positionnement modules'!AT42=1),"P-F-D",""))))</f>
        <v/>
      </c>
      <c r="AU41" s="71" t="str">
        <f>IF(AND('positionnement modules'!AU41&lt;&gt;1,'positionnement modules'!AU42=1,'positionnement modules'!AU43&lt;&gt;1),"3P-F-H",IF(AND('positionnement modules'!AU41&lt;&gt;1,'positionnement modules'!AU42=1),"P-F-H",IF(AND('positionnement modules'!AU41=1,'positionnement modules'!AU42&lt;&gt;1),"P-F-S",IF(AND('positionnement modules'!AU41=1,'positionnement modules'!AU42=1),"P-F-D",""))))</f>
        <v/>
      </c>
      <c r="AV41" s="71" t="str">
        <f>IF(AND('positionnement modules'!AV41&lt;&gt;1,'positionnement modules'!AV42=1,'positionnement modules'!AV43&lt;&gt;1),"3P-F-H",IF(AND('positionnement modules'!AV41&lt;&gt;1,'positionnement modules'!AV42=1),"P-F-H",IF(AND('positionnement modules'!AV41=1,'positionnement modules'!AV42&lt;&gt;1),"P-F-S",IF(AND('positionnement modules'!AV41=1,'positionnement modules'!AV42=1),"P-F-D",""))))</f>
        <v/>
      </c>
      <c r="AW41" s="71" t="str">
        <f>IF(AND('positionnement modules'!AW41&lt;&gt;1,'positionnement modules'!AW42=1,'positionnement modules'!AW43&lt;&gt;1),"3P-F-H",IF(AND('positionnement modules'!AW41&lt;&gt;1,'positionnement modules'!AW42=1),"P-F-H",IF(AND('positionnement modules'!AW41=1,'positionnement modules'!AW42&lt;&gt;1),"P-F-S",IF(AND('positionnement modules'!AW41=1,'positionnement modules'!AW42=1),"P-F-D",""))))</f>
        <v/>
      </c>
      <c r="AX41" s="71" t="str">
        <f>IF(AND('positionnement modules'!AX41&lt;&gt;1,'positionnement modules'!AX42=1,'positionnement modules'!AX43&lt;&gt;1),"3P-F-H",IF(AND('positionnement modules'!AX41&lt;&gt;1,'positionnement modules'!AX42=1),"P-F-H",IF(AND('positionnement modules'!AX41=1,'positionnement modules'!AX42&lt;&gt;1),"P-F-S",IF(AND('positionnement modules'!AX41=1,'positionnement modules'!AX42=1),"P-F-D",""))))</f>
        <v/>
      </c>
      <c r="AY41" s="71" t="str">
        <f>IF(AND('positionnement modules'!AY41&lt;&gt;1,'positionnement modules'!AY42=1,'positionnement modules'!AY43&lt;&gt;1),"3P-F-H",IF(AND('positionnement modules'!AY41&lt;&gt;1,'positionnement modules'!AY42=1),"P-F-H",IF(AND('positionnement modules'!AY41=1,'positionnement modules'!AY42&lt;&gt;1),"P-F-S",IF(AND('positionnement modules'!AY41=1,'positionnement modules'!AY42=1),"P-F-D",""))))</f>
        <v/>
      </c>
      <c r="AZ41" s="71" t="str">
        <f>IF(AND('positionnement modules'!AZ41&lt;&gt;1,'positionnement modules'!AZ42=1,'positionnement modules'!AZ43&lt;&gt;1),"3P-F-H",IF(AND('positionnement modules'!AZ41&lt;&gt;1,'positionnement modules'!AZ42=1),"P-F-H",IF(AND('positionnement modules'!AZ41=1,'positionnement modules'!AZ42&lt;&gt;1),"P-F-S",IF(AND('positionnement modules'!AZ41=1,'positionnement modules'!AZ42=1),"P-F-D",""))))</f>
        <v/>
      </c>
      <c r="BA41" s="71" t="str">
        <f>IF(AND('positionnement modules'!BA41&lt;&gt;1,'positionnement modules'!BA42=1,'positionnement modules'!BA43&lt;&gt;1),"3P-F-H",IF(AND('positionnement modules'!BA41&lt;&gt;1,'positionnement modules'!BA42=1),"P-F-H",IF(AND('positionnement modules'!BA41=1,'positionnement modules'!BA42&lt;&gt;1),"P-F-S",IF(AND('positionnement modules'!BA41=1,'positionnement modules'!BA42=1),"P-F-D",""))))</f>
        <v/>
      </c>
      <c r="BB41" s="71" t="str">
        <f>IF(AND('positionnement modules'!BB41&lt;&gt;1,'positionnement modules'!BB42=1,'positionnement modules'!BB43&lt;&gt;1),"3P-F-H",IF(AND('positionnement modules'!BB41&lt;&gt;1,'positionnement modules'!BB42=1),"P-F-H",IF(AND('positionnement modules'!BB41=1,'positionnement modules'!BB42&lt;&gt;1),"P-F-S",IF(AND('positionnement modules'!BB41=1,'positionnement modules'!BB42=1),"P-F-D",""))))</f>
        <v/>
      </c>
      <c r="BC41" s="71" t="str">
        <f>IF(AND('positionnement modules'!BC41&lt;&gt;1,'positionnement modules'!BC42=1,'positionnement modules'!BC43&lt;&gt;1),"3P-F-H",IF(AND('positionnement modules'!BC41&lt;&gt;1,'positionnement modules'!BC42=1),"P-F-H",IF(AND('positionnement modules'!BC41=1,'positionnement modules'!BC42&lt;&gt;1),"P-F-S",IF(AND('positionnement modules'!BC41=1,'positionnement modules'!BC42=1),"P-F-D",""))))</f>
        <v/>
      </c>
      <c r="BD41" s="71" t="str">
        <f>IF(AND('positionnement modules'!BD41&lt;&gt;1,'positionnement modules'!BD42=1,'positionnement modules'!BD43&lt;&gt;1),"3P-F-H",IF(AND('positionnement modules'!BD41&lt;&gt;1,'positionnement modules'!BD42=1),"P-F-H",IF(AND('positionnement modules'!BD41=1,'positionnement modules'!BD42&lt;&gt;1),"P-F-S",IF(AND('positionnement modules'!BD41=1,'positionnement modules'!BD42=1),"P-F-D",""))))</f>
        <v/>
      </c>
      <c r="BE41" s="71" t="str">
        <f>IF(AND('positionnement modules'!BE41&lt;&gt;1,'positionnement modules'!BE42=1,'positionnement modules'!BE43&lt;&gt;1),"3P-F-H",IF(AND('positionnement modules'!BE41&lt;&gt;1,'positionnement modules'!BE42=1),"P-F-H",IF(AND('positionnement modules'!BE41=1,'positionnement modules'!BE42&lt;&gt;1),"P-F-S",IF(AND('positionnement modules'!BE41=1,'positionnement modules'!BE42=1),"P-F-D",""))))</f>
        <v/>
      </c>
      <c r="BF41" s="71" t="str">
        <f>IF(AND('positionnement modules'!BF41&lt;&gt;1,'positionnement modules'!BF42=1,'positionnement modules'!BF43&lt;&gt;1),"3P-F-H",IF(AND('positionnement modules'!BF41&lt;&gt;1,'positionnement modules'!BF42=1),"P-F-H",IF(AND('positionnement modules'!BF41=1,'positionnement modules'!BF42&lt;&gt;1),"P-F-S",IF(AND('positionnement modules'!BF41=1,'positionnement modules'!BF42=1),"P-F-D",""))))</f>
        <v/>
      </c>
      <c r="BG41" s="71" t="str">
        <f>IF(AND('positionnement modules'!BG41&lt;&gt;1,'positionnement modules'!BG42=1,'positionnement modules'!BG43&lt;&gt;1),"3P-F-H",IF(AND('positionnement modules'!BG41&lt;&gt;1,'positionnement modules'!BG42=1),"P-F-H",IF(AND('positionnement modules'!BG41=1,'positionnement modules'!BG42&lt;&gt;1),"P-F-S",IF(AND('positionnement modules'!BG41=1,'positionnement modules'!BG42=1),"P-F-D",""))))</f>
        <v/>
      </c>
      <c r="BH41" s="71" t="str">
        <f>IF(AND('positionnement modules'!BH41&lt;&gt;1,'positionnement modules'!BH42=1,'positionnement modules'!BH43&lt;&gt;1),"3P-F-H",IF(AND('positionnement modules'!BH41&lt;&gt;1,'positionnement modules'!BH42=1),"P-F-H",IF(AND('positionnement modules'!BH41=1,'positionnement modules'!BH42&lt;&gt;1),"P-F-S",IF(AND('positionnement modules'!BH41=1,'positionnement modules'!BH42=1),"P-F-D",""))))</f>
        <v/>
      </c>
      <c r="BI41" s="71" t="str">
        <f>IF(AND('positionnement modules'!BI41&lt;&gt;1,'positionnement modules'!BI42=1,'positionnement modules'!BI43&lt;&gt;1),"3P-F-H",IF(AND('positionnement modules'!BI41&lt;&gt;1,'positionnement modules'!BI42=1),"P-F-H",IF(AND('positionnement modules'!BI41=1,'positionnement modules'!BI42&lt;&gt;1),"P-F-S",IF(AND('positionnement modules'!BI41=1,'positionnement modules'!BI42=1),"P-F-D",""))))</f>
        <v/>
      </c>
      <c r="BJ41" s="71" t="str">
        <f>IF(AND('positionnement modules'!BJ41&lt;&gt;1,'positionnement modules'!BJ42=1,'positionnement modules'!BJ43&lt;&gt;1),"3P-F-H",IF(AND('positionnement modules'!BJ41&lt;&gt;1,'positionnement modules'!BJ42=1),"P-F-H",IF(AND('positionnement modules'!BJ41=1,'positionnement modules'!BJ42&lt;&gt;1),"P-F-S",IF(AND('positionnement modules'!BJ41=1,'positionnement modules'!BJ42=1),"P-F-D",""))))</f>
        <v/>
      </c>
      <c r="BK41" s="71" t="str">
        <f>IF(AND('positionnement modules'!BK41&lt;&gt;1,'positionnement modules'!BK42=1,'positionnement modules'!BK43&lt;&gt;1),"3P-F-H",IF(AND('positionnement modules'!BK41&lt;&gt;1,'positionnement modules'!BK42=1),"P-F-H",IF(AND('positionnement modules'!BK41=1,'positionnement modules'!BK42&lt;&gt;1),"P-F-S",IF(AND('positionnement modules'!BK41=1,'positionnement modules'!BK42=1),"P-F-D",""))))</f>
        <v/>
      </c>
      <c r="BL41" s="71" t="str">
        <f>IF(AND('positionnement modules'!BL41&lt;&gt;1,'positionnement modules'!BL42=1,'positionnement modules'!BL43&lt;&gt;1),"3P-F-H",IF(AND('positionnement modules'!BL41&lt;&gt;1,'positionnement modules'!BL42=1),"P-F-H",IF(AND('positionnement modules'!BL41=1,'positionnement modules'!BL42&lt;&gt;1),"P-F-S",IF(AND('positionnement modules'!BL41=1,'positionnement modules'!BL42=1),"P-F-D",""))))</f>
        <v/>
      </c>
      <c r="BM41" s="71" t="str">
        <f>IF(AND('positionnement modules'!BM41&lt;&gt;1,'positionnement modules'!BM42=1,'positionnement modules'!BM43&lt;&gt;1),"3P-F-H",IF(AND('positionnement modules'!BM41&lt;&gt;1,'positionnement modules'!BM42=1),"P-F-H",IF(AND('positionnement modules'!BM41=1,'positionnement modules'!BM42&lt;&gt;1),"P-F-S",IF(AND('positionnement modules'!BM41=1,'positionnement modules'!BM42=1),"P-F-D",""))))</f>
        <v/>
      </c>
      <c r="BN41" s="71" t="str">
        <f>IF(AND('positionnement modules'!BN41&lt;&gt;1,'positionnement modules'!BN42=1,'positionnement modules'!BN43&lt;&gt;1),"3P-F-H",IF(AND('positionnement modules'!BN41&lt;&gt;1,'positionnement modules'!BN42=1),"P-F-H",IF(AND('positionnement modules'!BN41=1,'positionnement modules'!BN42&lt;&gt;1),"P-F-S",IF(AND('positionnement modules'!BN41=1,'positionnement modules'!BN42=1),"P-F-D",""))))</f>
        <v/>
      </c>
      <c r="BO41" s="72" t="str">
        <f>IF(AND('positionnement modules'!BO41&lt;&gt;1,'positionnement modules'!BO42=1,'positionnement modules'!BO43&lt;&gt;1),"3P-F-H",IF(AND('positionnement modules'!BO41&lt;&gt;1,'positionnement modules'!BO42=1),"P-F-H",IF(AND('positionnement modules'!BO41=1,'positionnement modules'!BO42&lt;&gt;1),"P-F-S",IF(AND('positionnement modules'!BO41=1,'positionnement modules'!BO42=1),"P-F-D",""))))</f>
        <v/>
      </c>
      <c r="BP41" s="12" t="str">
        <f>IF(AND('positionnement modules'!BP41&lt;&gt;1,'positionnement modules'!BP42=1,'positionnement modules'!BP43&lt;&gt;1),"3P-F-H",IF(AND('positionnement modules'!BP41&lt;&gt;1,'positionnement modules'!BP42=1),"P-F-H",IF(AND('positionnement modules'!BP41=1,'positionnement modules'!BP42&lt;&gt;1),"P-F-S",IF(AND('positionnement modules'!BP41=1,'positionnement modules'!BP42=1),"P-F-D",""))))</f>
        <v/>
      </c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</row>
    <row r="42" spans="2:105" ht="21" customHeight="1" x14ac:dyDescent="0.25">
      <c r="B42" s="11" t="str">
        <f>IF(AND('positionnement modules'!B42&lt;&gt;1,'positionnement modules'!B43=1,'positionnement modules'!B44&lt;&gt;1),"3P-F-H",IF(AND('positionnement modules'!B42&lt;&gt;1,'positionnement modules'!B43=1),"P-F-H",IF(AND('positionnement modules'!B42=1,'positionnement modules'!B43&lt;&gt;1),"P-F-S",IF(AND('positionnement modules'!B42=1,'positionnement modules'!B43=1),"P-F-D",""))))</f>
        <v/>
      </c>
      <c r="C42" s="70" t="str">
        <f>IF(AND('positionnement modules'!C42&lt;&gt;1,'positionnement modules'!C43=1,'positionnement modules'!C44&lt;&gt;1),"3P-F-H",IF(AND('positionnement modules'!C42&lt;&gt;1,'positionnement modules'!C43=1),"P-F-H",IF(AND('positionnement modules'!C42=1,'positionnement modules'!C43&lt;&gt;1),"P-F-S",IF(AND('positionnement modules'!C42=1,'positionnement modules'!C43=1),"P-F-D",""))))</f>
        <v/>
      </c>
      <c r="D42" s="71" t="str">
        <f>IF(AND('positionnement modules'!D42&lt;&gt;1,'positionnement modules'!D43=1,'positionnement modules'!D44&lt;&gt;1),"3P-F-H",IF(AND('positionnement modules'!D42&lt;&gt;1,'positionnement modules'!D43=1),"P-F-H",IF(AND('positionnement modules'!D42=1,'positionnement modules'!D43&lt;&gt;1),"P-F-S",IF(AND('positionnement modules'!D42=1,'positionnement modules'!D43=1),"P-F-D",""))))</f>
        <v/>
      </c>
      <c r="E42" s="71" t="str">
        <f>IF(AND('positionnement modules'!E42&lt;&gt;1,'positionnement modules'!E43=1,'positionnement modules'!E44&lt;&gt;1),"3P-F-H",IF(AND('positionnement modules'!E42&lt;&gt;1,'positionnement modules'!E43=1),"P-F-H",IF(AND('positionnement modules'!E42=1,'positionnement modules'!E43&lt;&gt;1),"P-F-S",IF(AND('positionnement modules'!E42=1,'positionnement modules'!E43=1),"P-F-D",""))))</f>
        <v/>
      </c>
      <c r="F42" s="71" t="str">
        <f>IF(AND('positionnement modules'!F42&lt;&gt;1,'positionnement modules'!F43=1,'positionnement modules'!F44&lt;&gt;1),"3P-F-H",IF(AND('positionnement modules'!F42&lt;&gt;1,'positionnement modules'!F43=1),"P-F-H",IF(AND('positionnement modules'!F42=1,'positionnement modules'!F43&lt;&gt;1),"P-F-S",IF(AND('positionnement modules'!F42=1,'positionnement modules'!F43=1),"P-F-D",""))))</f>
        <v/>
      </c>
      <c r="G42" s="71" t="str">
        <f>IF(AND('positionnement modules'!G42&lt;&gt;1,'positionnement modules'!G43=1,'positionnement modules'!G44&lt;&gt;1),"3P-F-H",IF(AND('positionnement modules'!G42&lt;&gt;1,'positionnement modules'!G43=1),"P-F-H",IF(AND('positionnement modules'!G42=1,'positionnement modules'!G43&lt;&gt;1),"P-F-S",IF(AND('positionnement modules'!G42=1,'positionnement modules'!G43=1),"P-F-D",""))))</f>
        <v/>
      </c>
      <c r="H42" s="71" t="str">
        <f>IF(AND('positionnement modules'!H42&lt;&gt;1,'positionnement modules'!H43=1,'positionnement modules'!H44&lt;&gt;1),"3P-F-H",IF(AND('positionnement modules'!H42&lt;&gt;1,'positionnement modules'!H43=1),"P-F-H",IF(AND('positionnement modules'!H42=1,'positionnement modules'!H43&lt;&gt;1),"P-F-S",IF(AND('positionnement modules'!H42=1,'positionnement modules'!H43=1),"P-F-D",""))))</f>
        <v/>
      </c>
      <c r="I42" s="71" t="str">
        <f>IF(AND('positionnement modules'!I42&lt;&gt;1,'positionnement modules'!I43=1,'positionnement modules'!I44&lt;&gt;1),"3P-F-H",IF(AND('positionnement modules'!I42&lt;&gt;1,'positionnement modules'!I43=1),"P-F-H",IF(AND('positionnement modules'!I42=1,'positionnement modules'!I43&lt;&gt;1),"P-F-S",IF(AND('positionnement modules'!I42=1,'positionnement modules'!I43=1),"P-F-D",""))))</f>
        <v/>
      </c>
      <c r="J42" s="71" t="str">
        <f>IF(AND('positionnement modules'!J42&lt;&gt;1,'positionnement modules'!J43=1,'positionnement modules'!J44&lt;&gt;1),"3P-F-H",IF(AND('positionnement modules'!J42&lt;&gt;1,'positionnement modules'!J43=1),"P-F-H",IF(AND('positionnement modules'!J42=1,'positionnement modules'!J43&lt;&gt;1),"P-F-S",IF(AND('positionnement modules'!J42=1,'positionnement modules'!J43=1),"P-F-D",""))))</f>
        <v/>
      </c>
      <c r="K42" s="71" t="str">
        <f>IF(AND('positionnement modules'!K42&lt;&gt;1,'positionnement modules'!K43=1,'positionnement modules'!K44&lt;&gt;1),"3P-F-H",IF(AND('positionnement modules'!K42&lt;&gt;1,'positionnement modules'!K43=1),"P-F-H",IF(AND('positionnement modules'!K42=1,'positionnement modules'!K43&lt;&gt;1),"P-F-S",IF(AND('positionnement modules'!K42=1,'positionnement modules'!K43=1),"P-F-D",""))))</f>
        <v/>
      </c>
      <c r="L42" s="71" t="str">
        <f>IF(AND('positionnement modules'!L42&lt;&gt;1,'positionnement modules'!L43=1,'positionnement modules'!L44&lt;&gt;1),"3P-F-H",IF(AND('positionnement modules'!L42&lt;&gt;1,'positionnement modules'!L43=1),"P-F-H",IF(AND('positionnement modules'!L42=1,'positionnement modules'!L43&lt;&gt;1),"P-F-S",IF(AND('positionnement modules'!L42=1,'positionnement modules'!L43=1),"P-F-D",""))))</f>
        <v/>
      </c>
      <c r="M42" s="71" t="str">
        <f>IF(AND('positionnement modules'!M42&lt;&gt;1,'positionnement modules'!M43=1,'positionnement modules'!M44&lt;&gt;1),"3P-F-H",IF(AND('positionnement modules'!M42&lt;&gt;1,'positionnement modules'!M43=1),"P-F-H",IF(AND('positionnement modules'!M42=1,'positionnement modules'!M43&lt;&gt;1),"P-F-S",IF(AND('positionnement modules'!M42=1,'positionnement modules'!M43=1),"P-F-D",""))))</f>
        <v/>
      </c>
      <c r="N42" s="71" t="str">
        <f>IF(AND('positionnement modules'!N42&lt;&gt;1,'positionnement modules'!N43=1,'positionnement modules'!N44&lt;&gt;1),"3P-F-H",IF(AND('positionnement modules'!N42&lt;&gt;1,'positionnement modules'!N43=1),"P-F-H",IF(AND('positionnement modules'!N42=1,'positionnement modules'!N43&lt;&gt;1),"P-F-S",IF(AND('positionnement modules'!N42=1,'positionnement modules'!N43=1),"P-F-D",""))))</f>
        <v/>
      </c>
      <c r="O42" s="71" t="str">
        <f>IF(AND('positionnement modules'!O42&lt;&gt;1,'positionnement modules'!O43=1,'positionnement modules'!O44&lt;&gt;1),"3P-F-H",IF(AND('positionnement modules'!O42&lt;&gt;1,'positionnement modules'!O43=1),"P-F-H",IF(AND('positionnement modules'!O42=1,'positionnement modules'!O43&lt;&gt;1),"P-F-S",IF(AND('positionnement modules'!O42=1,'positionnement modules'!O43=1),"P-F-D",""))))</f>
        <v/>
      </c>
      <c r="P42" s="71" t="str">
        <f>IF(AND('positionnement modules'!P42&lt;&gt;1,'positionnement modules'!P43=1,'positionnement modules'!P44&lt;&gt;1),"3P-F-H",IF(AND('positionnement modules'!P42&lt;&gt;1,'positionnement modules'!P43=1),"P-F-H",IF(AND('positionnement modules'!P42=1,'positionnement modules'!P43&lt;&gt;1),"P-F-S",IF(AND('positionnement modules'!P42=1,'positionnement modules'!P43=1),"P-F-D",""))))</f>
        <v/>
      </c>
      <c r="Q42" s="71" t="str">
        <f>IF(AND('positionnement modules'!Q42&lt;&gt;1,'positionnement modules'!Q43=1,'positionnement modules'!Q44&lt;&gt;1),"3P-F-H",IF(AND('positionnement modules'!Q42&lt;&gt;1,'positionnement modules'!Q43=1),"P-F-H",IF(AND('positionnement modules'!Q42=1,'positionnement modules'!Q43&lt;&gt;1),"P-F-S",IF(AND('positionnement modules'!Q42=1,'positionnement modules'!Q43=1),"P-F-D",""))))</f>
        <v/>
      </c>
      <c r="R42" s="71" t="str">
        <f>IF(AND('positionnement modules'!R42&lt;&gt;1,'positionnement modules'!R43=1,'positionnement modules'!R44&lt;&gt;1),"3P-F-H",IF(AND('positionnement modules'!R42&lt;&gt;1,'positionnement modules'!R43=1),"P-F-H",IF(AND('positionnement modules'!R42=1,'positionnement modules'!R43&lt;&gt;1),"P-F-S",IF(AND('positionnement modules'!R42=1,'positionnement modules'!R43=1),"P-F-D",""))))</f>
        <v/>
      </c>
      <c r="S42" s="71" t="str">
        <f>IF(AND('positionnement modules'!S42&lt;&gt;1,'positionnement modules'!S43=1,'positionnement modules'!S44&lt;&gt;1),"3P-F-H",IF(AND('positionnement modules'!S42&lt;&gt;1,'positionnement modules'!S43=1),"P-F-H",IF(AND('positionnement modules'!S42=1,'positionnement modules'!S43&lt;&gt;1),"P-F-S",IF(AND('positionnement modules'!S42=1,'positionnement modules'!S43=1),"P-F-D",""))))</f>
        <v/>
      </c>
      <c r="T42" s="71" t="str">
        <f>IF(AND('positionnement modules'!T42&lt;&gt;1,'positionnement modules'!T43=1,'positionnement modules'!T44&lt;&gt;1),"3P-F-H",IF(AND('positionnement modules'!T42&lt;&gt;1,'positionnement modules'!T43=1),"P-F-H",IF(AND('positionnement modules'!T42=1,'positionnement modules'!T43&lt;&gt;1),"P-F-S",IF(AND('positionnement modules'!T42=1,'positionnement modules'!T43=1),"P-F-D",""))))</f>
        <v/>
      </c>
      <c r="U42" s="71" t="str">
        <f>IF(AND('positionnement modules'!U42&lt;&gt;1,'positionnement modules'!U43=1,'positionnement modules'!U44&lt;&gt;1),"3P-F-H",IF(AND('positionnement modules'!U42&lt;&gt;1,'positionnement modules'!U43=1),"P-F-H",IF(AND('positionnement modules'!U42=1,'positionnement modules'!U43&lt;&gt;1),"P-F-S",IF(AND('positionnement modules'!U42=1,'positionnement modules'!U43=1),"P-F-D",""))))</f>
        <v/>
      </c>
      <c r="V42" s="71" t="str">
        <f>IF(AND('positionnement modules'!V42&lt;&gt;1,'positionnement modules'!V43=1,'positionnement modules'!V44&lt;&gt;1),"3P-F-H",IF(AND('positionnement modules'!V42&lt;&gt;1,'positionnement modules'!V43=1),"P-F-H",IF(AND('positionnement modules'!V42=1,'positionnement modules'!V43&lt;&gt;1),"P-F-S",IF(AND('positionnement modules'!V42=1,'positionnement modules'!V43=1),"P-F-D",""))))</f>
        <v/>
      </c>
      <c r="W42" s="71" t="str">
        <f>IF(AND('positionnement modules'!W42&lt;&gt;1,'positionnement modules'!W43=1,'positionnement modules'!W44&lt;&gt;1),"3P-F-H",IF(AND('positionnement modules'!W42&lt;&gt;1,'positionnement modules'!W43=1),"P-F-H",IF(AND('positionnement modules'!W42=1,'positionnement modules'!W43&lt;&gt;1),"P-F-S",IF(AND('positionnement modules'!W42=1,'positionnement modules'!W43=1),"P-F-D",""))))</f>
        <v/>
      </c>
      <c r="X42" s="71" t="str">
        <f>IF(AND('positionnement modules'!X42&lt;&gt;1,'positionnement modules'!X43=1,'positionnement modules'!X44&lt;&gt;1),"3P-F-H",IF(AND('positionnement modules'!X42&lt;&gt;1,'positionnement modules'!X43=1),"P-F-H",IF(AND('positionnement modules'!X42=1,'positionnement modules'!X43&lt;&gt;1),"P-F-S",IF(AND('positionnement modules'!X42=1,'positionnement modules'!X43=1),"P-F-D",""))))</f>
        <v/>
      </c>
      <c r="Y42" s="71" t="str">
        <f>IF(AND('positionnement modules'!Y42&lt;&gt;1,'positionnement modules'!Y43=1,'positionnement modules'!Y44&lt;&gt;1),"3P-F-H",IF(AND('positionnement modules'!Y42&lt;&gt;1,'positionnement modules'!Y43=1),"P-F-H",IF(AND('positionnement modules'!Y42=1,'positionnement modules'!Y43&lt;&gt;1),"P-F-S",IF(AND('positionnement modules'!Y42=1,'positionnement modules'!Y43=1),"P-F-D",""))))</f>
        <v/>
      </c>
      <c r="Z42" s="71" t="str">
        <f>IF(AND('positionnement modules'!Z42&lt;&gt;1,'positionnement modules'!Z43=1,'positionnement modules'!Z44&lt;&gt;1),"3P-F-H",IF(AND('positionnement modules'!Z42&lt;&gt;1,'positionnement modules'!Z43=1),"P-F-H",IF(AND('positionnement modules'!Z42=1,'positionnement modules'!Z43&lt;&gt;1),"P-F-S",IF(AND('positionnement modules'!Z42=1,'positionnement modules'!Z43=1),"P-F-D",""))))</f>
        <v/>
      </c>
      <c r="AA42" s="71" t="str">
        <f>IF(AND('positionnement modules'!AA42&lt;&gt;1,'positionnement modules'!AA43=1,'positionnement modules'!AA44&lt;&gt;1),"3P-F-H",IF(AND('positionnement modules'!AA42&lt;&gt;1,'positionnement modules'!AA43=1),"P-F-H",IF(AND('positionnement modules'!AA42=1,'positionnement modules'!AA43&lt;&gt;1),"P-F-S",IF(AND('positionnement modules'!AA42=1,'positionnement modules'!AA43=1),"P-F-D",""))))</f>
        <v/>
      </c>
      <c r="AB42" s="71" t="str">
        <f>IF(AND('positionnement modules'!AB42&lt;&gt;1,'positionnement modules'!AB43=1,'positionnement modules'!AB44&lt;&gt;1),"3P-F-H",IF(AND('positionnement modules'!AB42&lt;&gt;1,'positionnement modules'!AB43=1),"P-F-H",IF(AND('positionnement modules'!AB42=1,'positionnement modules'!AB43&lt;&gt;1),"P-F-S",IF(AND('positionnement modules'!AB42=1,'positionnement modules'!AB43=1),"P-F-D",""))))</f>
        <v/>
      </c>
      <c r="AC42" s="71" t="str">
        <f>IF(AND('positionnement modules'!AC42&lt;&gt;1,'positionnement modules'!AC43=1,'positionnement modules'!AC44&lt;&gt;1),"3P-F-H",IF(AND('positionnement modules'!AC42&lt;&gt;1,'positionnement modules'!AC43=1),"P-F-H",IF(AND('positionnement modules'!AC42=1,'positionnement modules'!AC43&lt;&gt;1),"P-F-S",IF(AND('positionnement modules'!AC42=1,'positionnement modules'!AC43=1),"P-F-D",""))))</f>
        <v/>
      </c>
      <c r="AD42" s="71" t="str">
        <f>IF(AND('positionnement modules'!AD42&lt;&gt;1,'positionnement modules'!AD43=1,'positionnement modules'!AD44&lt;&gt;1),"3P-F-H",IF(AND('positionnement modules'!AD42&lt;&gt;1,'positionnement modules'!AD43=1),"P-F-H",IF(AND('positionnement modules'!AD42=1,'positionnement modules'!AD43&lt;&gt;1),"P-F-S",IF(AND('positionnement modules'!AD42=1,'positionnement modules'!AD43=1),"P-F-D",""))))</f>
        <v/>
      </c>
      <c r="AE42" s="71" t="str">
        <f>IF(AND('positionnement modules'!AE42&lt;&gt;1,'positionnement modules'!AE43=1,'positionnement modules'!AE44&lt;&gt;1),"3P-F-H",IF(AND('positionnement modules'!AE42&lt;&gt;1,'positionnement modules'!AE43=1),"P-F-H",IF(AND('positionnement modules'!AE42=1,'positionnement modules'!AE43&lt;&gt;1),"P-F-S",IF(AND('positionnement modules'!AE42=1,'positionnement modules'!AE43=1),"P-F-D",""))))</f>
        <v/>
      </c>
      <c r="AF42" s="71" t="str">
        <f>IF(AND('positionnement modules'!AF42&lt;&gt;1,'positionnement modules'!AF43=1,'positionnement modules'!AF44&lt;&gt;1),"3P-F-H",IF(AND('positionnement modules'!AF42&lt;&gt;1,'positionnement modules'!AF43=1),"P-F-H",IF(AND('positionnement modules'!AF42=1,'positionnement modules'!AF43&lt;&gt;1),"P-F-S",IF(AND('positionnement modules'!AF42=1,'positionnement modules'!AF43=1),"P-F-D",""))))</f>
        <v/>
      </c>
      <c r="AG42" s="71" t="str">
        <f>IF(AND('positionnement modules'!AG42&lt;&gt;1,'positionnement modules'!AG43=1,'positionnement modules'!AG44&lt;&gt;1),"3P-F-H",IF(AND('positionnement modules'!AG42&lt;&gt;1,'positionnement modules'!AG43=1),"P-F-H",IF(AND('positionnement modules'!AG42=1,'positionnement modules'!AG43&lt;&gt;1),"P-F-S",IF(AND('positionnement modules'!AG42=1,'positionnement modules'!AG43=1),"P-F-D",""))))</f>
        <v/>
      </c>
      <c r="AH42" s="71" t="str">
        <f>IF(AND('positionnement modules'!AH42&lt;&gt;1,'positionnement modules'!AH43=1,'positionnement modules'!AH44&lt;&gt;1),"3P-F-H",IF(AND('positionnement modules'!AH42&lt;&gt;1,'positionnement modules'!AH43=1),"P-F-H",IF(AND('positionnement modules'!AH42=1,'positionnement modules'!AH43&lt;&gt;1),"P-F-S",IF(AND('positionnement modules'!AH42=1,'positionnement modules'!AH43=1),"P-F-D",""))))</f>
        <v/>
      </c>
      <c r="AI42" s="71" t="str">
        <f>IF(AND('positionnement modules'!AI42&lt;&gt;1,'positionnement modules'!AI43=1,'positionnement modules'!AI44&lt;&gt;1),"3P-F-H",IF(AND('positionnement modules'!AI42&lt;&gt;1,'positionnement modules'!AI43=1),"P-F-H",IF(AND('positionnement modules'!AI42=1,'positionnement modules'!AI43&lt;&gt;1),"P-F-S",IF(AND('positionnement modules'!AI42=1,'positionnement modules'!AI43=1),"P-F-D",""))))</f>
        <v/>
      </c>
      <c r="AJ42" s="71" t="str">
        <f>IF(AND('positionnement modules'!AJ42&lt;&gt;1,'positionnement modules'!AJ43=1,'positionnement modules'!AJ44&lt;&gt;1),"3P-F-H",IF(AND('positionnement modules'!AJ42&lt;&gt;1,'positionnement modules'!AJ43=1),"P-F-H",IF(AND('positionnement modules'!AJ42=1,'positionnement modules'!AJ43&lt;&gt;1),"P-F-S",IF(AND('positionnement modules'!AJ42=1,'positionnement modules'!AJ43=1),"P-F-D",""))))</f>
        <v/>
      </c>
      <c r="AK42" s="71" t="str">
        <f>IF(AND('positionnement modules'!AK42&lt;&gt;1,'positionnement modules'!AK43=1,'positionnement modules'!AK44&lt;&gt;1),"3P-F-H",IF(AND('positionnement modules'!AK42&lt;&gt;1,'positionnement modules'!AK43=1),"P-F-H",IF(AND('positionnement modules'!AK42=1,'positionnement modules'!AK43&lt;&gt;1),"P-F-S",IF(AND('positionnement modules'!AK42=1,'positionnement modules'!AK43=1),"P-F-D",""))))</f>
        <v/>
      </c>
      <c r="AL42" s="71" t="str">
        <f>IF(AND('positionnement modules'!AL42&lt;&gt;1,'positionnement modules'!AL43=1,'positionnement modules'!AL44&lt;&gt;1),"3P-F-H",IF(AND('positionnement modules'!AL42&lt;&gt;1,'positionnement modules'!AL43=1),"P-F-H",IF(AND('positionnement modules'!AL42=1,'positionnement modules'!AL43&lt;&gt;1),"P-F-S",IF(AND('positionnement modules'!AL42=1,'positionnement modules'!AL43=1),"P-F-D",""))))</f>
        <v/>
      </c>
      <c r="AM42" s="71" t="str">
        <f>IF(AND('positionnement modules'!AM42&lt;&gt;1,'positionnement modules'!AM43=1,'positionnement modules'!AM44&lt;&gt;1),"3P-F-H",IF(AND('positionnement modules'!AM42&lt;&gt;1,'positionnement modules'!AM43=1),"P-F-H",IF(AND('positionnement modules'!AM42=1,'positionnement modules'!AM43&lt;&gt;1),"P-F-S",IF(AND('positionnement modules'!AM42=1,'positionnement modules'!AM43=1),"P-F-D",""))))</f>
        <v/>
      </c>
      <c r="AN42" s="71" t="str">
        <f>IF(AND('positionnement modules'!AN42&lt;&gt;1,'positionnement modules'!AN43=1,'positionnement modules'!AN44&lt;&gt;1),"3P-F-H",IF(AND('positionnement modules'!AN42&lt;&gt;1,'positionnement modules'!AN43=1),"P-F-H",IF(AND('positionnement modules'!AN42=1,'positionnement modules'!AN43&lt;&gt;1),"P-F-S",IF(AND('positionnement modules'!AN42=1,'positionnement modules'!AN43=1),"P-F-D",""))))</f>
        <v/>
      </c>
      <c r="AO42" s="71" t="str">
        <f>IF(AND('positionnement modules'!AO42&lt;&gt;1,'positionnement modules'!AO43=1,'positionnement modules'!AO44&lt;&gt;1),"3P-F-H",IF(AND('positionnement modules'!AO42&lt;&gt;1,'positionnement modules'!AO43=1),"P-F-H",IF(AND('positionnement modules'!AO42=1,'positionnement modules'!AO43&lt;&gt;1),"P-F-S",IF(AND('positionnement modules'!AO42=1,'positionnement modules'!AO43=1),"P-F-D",""))))</f>
        <v/>
      </c>
      <c r="AP42" s="71" t="str">
        <f>IF(AND('positionnement modules'!AP42&lt;&gt;1,'positionnement modules'!AP43=1,'positionnement modules'!AP44&lt;&gt;1),"3P-F-H",IF(AND('positionnement modules'!AP42&lt;&gt;1,'positionnement modules'!AP43=1),"P-F-H",IF(AND('positionnement modules'!AP42=1,'positionnement modules'!AP43&lt;&gt;1),"P-F-S",IF(AND('positionnement modules'!AP42=1,'positionnement modules'!AP43=1),"P-F-D",""))))</f>
        <v/>
      </c>
      <c r="AQ42" s="71" t="str">
        <f>IF(AND('positionnement modules'!AQ42&lt;&gt;1,'positionnement modules'!AQ43=1,'positionnement modules'!AQ44&lt;&gt;1),"3P-F-H",IF(AND('positionnement modules'!AQ42&lt;&gt;1,'positionnement modules'!AQ43=1),"P-F-H",IF(AND('positionnement modules'!AQ42=1,'positionnement modules'!AQ43&lt;&gt;1),"P-F-S",IF(AND('positionnement modules'!AQ42=1,'positionnement modules'!AQ43=1),"P-F-D",""))))</f>
        <v/>
      </c>
      <c r="AR42" s="71" t="str">
        <f>IF(AND('positionnement modules'!AR42&lt;&gt;1,'positionnement modules'!AR43=1,'positionnement modules'!AR44&lt;&gt;1),"3P-F-H",IF(AND('positionnement modules'!AR42&lt;&gt;1,'positionnement modules'!AR43=1),"P-F-H",IF(AND('positionnement modules'!AR42=1,'positionnement modules'!AR43&lt;&gt;1),"P-F-S",IF(AND('positionnement modules'!AR42=1,'positionnement modules'!AR43=1),"P-F-D",""))))</f>
        <v/>
      </c>
      <c r="AS42" s="71" t="str">
        <f>IF(AND('positionnement modules'!AS42&lt;&gt;1,'positionnement modules'!AS43=1,'positionnement modules'!AS44&lt;&gt;1),"3P-F-H",IF(AND('positionnement modules'!AS42&lt;&gt;1,'positionnement modules'!AS43=1),"P-F-H",IF(AND('positionnement modules'!AS42=1,'positionnement modules'!AS43&lt;&gt;1),"P-F-S",IF(AND('positionnement modules'!AS42=1,'positionnement modules'!AS43=1),"P-F-D",""))))</f>
        <v/>
      </c>
      <c r="AT42" s="71" t="str">
        <f>IF(AND('positionnement modules'!AT42&lt;&gt;1,'positionnement modules'!AT43=1,'positionnement modules'!AT44&lt;&gt;1),"3P-F-H",IF(AND('positionnement modules'!AT42&lt;&gt;1,'positionnement modules'!AT43=1),"P-F-H",IF(AND('positionnement modules'!AT42=1,'positionnement modules'!AT43&lt;&gt;1),"P-F-S",IF(AND('positionnement modules'!AT42=1,'positionnement modules'!AT43=1),"P-F-D",""))))</f>
        <v/>
      </c>
      <c r="AU42" s="71" t="str">
        <f>IF(AND('positionnement modules'!AU42&lt;&gt;1,'positionnement modules'!AU43=1,'positionnement modules'!AU44&lt;&gt;1),"3P-F-H",IF(AND('positionnement modules'!AU42&lt;&gt;1,'positionnement modules'!AU43=1),"P-F-H",IF(AND('positionnement modules'!AU42=1,'positionnement modules'!AU43&lt;&gt;1),"P-F-S",IF(AND('positionnement modules'!AU42=1,'positionnement modules'!AU43=1),"P-F-D",""))))</f>
        <v/>
      </c>
      <c r="AV42" s="71" t="str">
        <f>IF(AND('positionnement modules'!AV42&lt;&gt;1,'positionnement modules'!AV43=1,'positionnement modules'!AV44&lt;&gt;1),"3P-F-H",IF(AND('positionnement modules'!AV42&lt;&gt;1,'positionnement modules'!AV43=1),"P-F-H",IF(AND('positionnement modules'!AV42=1,'positionnement modules'!AV43&lt;&gt;1),"P-F-S",IF(AND('positionnement modules'!AV42=1,'positionnement modules'!AV43=1),"P-F-D",""))))</f>
        <v/>
      </c>
      <c r="AW42" s="71" t="str">
        <f>IF(AND('positionnement modules'!AW42&lt;&gt;1,'positionnement modules'!AW43=1,'positionnement modules'!AW44&lt;&gt;1),"3P-F-H",IF(AND('positionnement modules'!AW42&lt;&gt;1,'positionnement modules'!AW43=1),"P-F-H",IF(AND('positionnement modules'!AW42=1,'positionnement modules'!AW43&lt;&gt;1),"P-F-S",IF(AND('positionnement modules'!AW42=1,'positionnement modules'!AW43=1),"P-F-D",""))))</f>
        <v/>
      </c>
      <c r="AX42" s="71" t="str">
        <f>IF(AND('positionnement modules'!AX42&lt;&gt;1,'positionnement modules'!AX43=1,'positionnement modules'!AX44&lt;&gt;1),"3P-F-H",IF(AND('positionnement modules'!AX42&lt;&gt;1,'positionnement modules'!AX43=1),"P-F-H",IF(AND('positionnement modules'!AX42=1,'positionnement modules'!AX43&lt;&gt;1),"P-F-S",IF(AND('positionnement modules'!AX42=1,'positionnement modules'!AX43=1),"P-F-D",""))))</f>
        <v/>
      </c>
      <c r="AY42" s="71" t="str">
        <f>IF(AND('positionnement modules'!AY42&lt;&gt;1,'positionnement modules'!AY43=1,'positionnement modules'!AY44&lt;&gt;1),"3P-F-H",IF(AND('positionnement modules'!AY42&lt;&gt;1,'positionnement modules'!AY43=1),"P-F-H",IF(AND('positionnement modules'!AY42=1,'positionnement modules'!AY43&lt;&gt;1),"P-F-S",IF(AND('positionnement modules'!AY42=1,'positionnement modules'!AY43=1),"P-F-D",""))))</f>
        <v/>
      </c>
      <c r="AZ42" s="71" t="str">
        <f>IF(AND('positionnement modules'!AZ42&lt;&gt;1,'positionnement modules'!AZ43=1,'positionnement modules'!AZ44&lt;&gt;1),"3P-F-H",IF(AND('positionnement modules'!AZ42&lt;&gt;1,'positionnement modules'!AZ43=1),"P-F-H",IF(AND('positionnement modules'!AZ42=1,'positionnement modules'!AZ43&lt;&gt;1),"P-F-S",IF(AND('positionnement modules'!AZ42=1,'positionnement modules'!AZ43=1),"P-F-D",""))))</f>
        <v/>
      </c>
      <c r="BA42" s="71" t="str">
        <f>IF(AND('positionnement modules'!BA42&lt;&gt;1,'positionnement modules'!BA43=1,'positionnement modules'!BA44&lt;&gt;1),"3P-F-H",IF(AND('positionnement modules'!BA42&lt;&gt;1,'positionnement modules'!BA43=1),"P-F-H",IF(AND('positionnement modules'!BA42=1,'positionnement modules'!BA43&lt;&gt;1),"P-F-S",IF(AND('positionnement modules'!BA42=1,'positionnement modules'!BA43=1),"P-F-D",""))))</f>
        <v/>
      </c>
      <c r="BB42" s="71" t="str">
        <f>IF(AND('positionnement modules'!BB42&lt;&gt;1,'positionnement modules'!BB43=1,'positionnement modules'!BB44&lt;&gt;1),"3P-F-H",IF(AND('positionnement modules'!BB42&lt;&gt;1,'positionnement modules'!BB43=1),"P-F-H",IF(AND('positionnement modules'!BB42=1,'positionnement modules'!BB43&lt;&gt;1),"P-F-S",IF(AND('positionnement modules'!BB42=1,'positionnement modules'!BB43=1),"P-F-D",""))))</f>
        <v/>
      </c>
      <c r="BC42" s="71" t="str">
        <f>IF(AND('positionnement modules'!BC42&lt;&gt;1,'positionnement modules'!BC43=1,'positionnement modules'!BC44&lt;&gt;1),"3P-F-H",IF(AND('positionnement modules'!BC42&lt;&gt;1,'positionnement modules'!BC43=1),"P-F-H",IF(AND('positionnement modules'!BC42=1,'positionnement modules'!BC43&lt;&gt;1),"P-F-S",IF(AND('positionnement modules'!BC42=1,'positionnement modules'!BC43=1),"P-F-D",""))))</f>
        <v/>
      </c>
      <c r="BD42" s="71" t="str">
        <f>IF(AND('positionnement modules'!BD42&lt;&gt;1,'positionnement modules'!BD43=1,'positionnement modules'!BD44&lt;&gt;1),"3P-F-H",IF(AND('positionnement modules'!BD42&lt;&gt;1,'positionnement modules'!BD43=1),"P-F-H",IF(AND('positionnement modules'!BD42=1,'positionnement modules'!BD43&lt;&gt;1),"P-F-S",IF(AND('positionnement modules'!BD42=1,'positionnement modules'!BD43=1),"P-F-D",""))))</f>
        <v/>
      </c>
      <c r="BE42" s="71" t="str">
        <f>IF(AND('positionnement modules'!BE42&lt;&gt;1,'positionnement modules'!BE43=1,'positionnement modules'!BE44&lt;&gt;1),"3P-F-H",IF(AND('positionnement modules'!BE42&lt;&gt;1,'positionnement modules'!BE43=1),"P-F-H",IF(AND('positionnement modules'!BE42=1,'positionnement modules'!BE43&lt;&gt;1),"P-F-S",IF(AND('positionnement modules'!BE42=1,'positionnement modules'!BE43=1),"P-F-D",""))))</f>
        <v/>
      </c>
      <c r="BF42" s="71" t="str">
        <f>IF(AND('positionnement modules'!BF42&lt;&gt;1,'positionnement modules'!BF43=1,'positionnement modules'!BF44&lt;&gt;1),"3P-F-H",IF(AND('positionnement modules'!BF42&lt;&gt;1,'positionnement modules'!BF43=1),"P-F-H",IF(AND('positionnement modules'!BF42=1,'positionnement modules'!BF43&lt;&gt;1),"P-F-S",IF(AND('positionnement modules'!BF42=1,'positionnement modules'!BF43=1),"P-F-D",""))))</f>
        <v/>
      </c>
      <c r="BG42" s="71" t="str">
        <f>IF(AND('positionnement modules'!BG42&lt;&gt;1,'positionnement modules'!BG43=1,'positionnement modules'!BG44&lt;&gt;1),"3P-F-H",IF(AND('positionnement modules'!BG42&lt;&gt;1,'positionnement modules'!BG43=1),"P-F-H",IF(AND('positionnement modules'!BG42=1,'positionnement modules'!BG43&lt;&gt;1),"P-F-S",IF(AND('positionnement modules'!BG42=1,'positionnement modules'!BG43=1),"P-F-D",""))))</f>
        <v/>
      </c>
      <c r="BH42" s="71" t="str">
        <f>IF(AND('positionnement modules'!BH42&lt;&gt;1,'positionnement modules'!BH43=1,'positionnement modules'!BH44&lt;&gt;1),"3P-F-H",IF(AND('positionnement modules'!BH42&lt;&gt;1,'positionnement modules'!BH43=1),"P-F-H",IF(AND('positionnement modules'!BH42=1,'positionnement modules'!BH43&lt;&gt;1),"P-F-S",IF(AND('positionnement modules'!BH42=1,'positionnement modules'!BH43=1),"P-F-D",""))))</f>
        <v/>
      </c>
      <c r="BI42" s="71" t="str">
        <f>IF(AND('positionnement modules'!BI42&lt;&gt;1,'positionnement modules'!BI43=1,'positionnement modules'!BI44&lt;&gt;1),"3P-F-H",IF(AND('positionnement modules'!BI42&lt;&gt;1,'positionnement modules'!BI43=1),"P-F-H",IF(AND('positionnement modules'!BI42=1,'positionnement modules'!BI43&lt;&gt;1),"P-F-S",IF(AND('positionnement modules'!BI42=1,'positionnement modules'!BI43=1),"P-F-D",""))))</f>
        <v/>
      </c>
      <c r="BJ42" s="71" t="str">
        <f>IF(AND('positionnement modules'!BJ42&lt;&gt;1,'positionnement modules'!BJ43=1,'positionnement modules'!BJ44&lt;&gt;1),"3P-F-H",IF(AND('positionnement modules'!BJ42&lt;&gt;1,'positionnement modules'!BJ43=1),"P-F-H",IF(AND('positionnement modules'!BJ42=1,'positionnement modules'!BJ43&lt;&gt;1),"P-F-S",IF(AND('positionnement modules'!BJ42=1,'positionnement modules'!BJ43=1),"P-F-D",""))))</f>
        <v/>
      </c>
      <c r="BK42" s="71" t="str">
        <f>IF(AND('positionnement modules'!BK42&lt;&gt;1,'positionnement modules'!BK43=1,'positionnement modules'!BK44&lt;&gt;1),"3P-F-H",IF(AND('positionnement modules'!BK42&lt;&gt;1,'positionnement modules'!BK43=1),"P-F-H",IF(AND('positionnement modules'!BK42=1,'positionnement modules'!BK43&lt;&gt;1),"P-F-S",IF(AND('positionnement modules'!BK42=1,'positionnement modules'!BK43=1),"P-F-D",""))))</f>
        <v/>
      </c>
      <c r="BL42" s="71" t="str">
        <f>IF(AND('positionnement modules'!BL42&lt;&gt;1,'positionnement modules'!BL43=1,'positionnement modules'!BL44&lt;&gt;1),"3P-F-H",IF(AND('positionnement modules'!BL42&lt;&gt;1,'positionnement modules'!BL43=1),"P-F-H",IF(AND('positionnement modules'!BL42=1,'positionnement modules'!BL43&lt;&gt;1),"P-F-S",IF(AND('positionnement modules'!BL42=1,'positionnement modules'!BL43=1),"P-F-D",""))))</f>
        <v/>
      </c>
      <c r="BM42" s="71" t="str">
        <f>IF(AND('positionnement modules'!BM42&lt;&gt;1,'positionnement modules'!BM43=1,'positionnement modules'!BM44&lt;&gt;1),"3P-F-H",IF(AND('positionnement modules'!BM42&lt;&gt;1,'positionnement modules'!BM43=1),"P-F-H",IF(AND('positionnement modules'!BM42=1,'positionnement modules'!BM43&lt;&gt;1),"P-F-S",IF(AND('positionnement modules'!BM42=1,'positionnement modules'!BM43=1),"P-F-D",""))))</f>
        <v/>
      </c>
      <c r="BN42" s="71" t="str">
        <f>IF(AND('positionnement modules'!BN42&lt;&gt;1,'positionnement modules'!BN43=1,'positionnement modules'!BN44&lt;&gt;1),"3P-F-H",IF(AND('positionnement modules'!BN42&lt;&gt;1,'positionnement modules'!BN43=1),"P-F-H",IF(AND('positionnement modules'!BN42=1,'positionnement modules'!BN43&lt;&gt;1),"P-F-S",IF(AND('positionnement modules'!BN42=1,'positionnement modules'!BN43=1),"P-F-D",""))))</f>
        <v/>
      </c>
      <c r="BO42" s="72" t="str">
        <f>IF(AND('positionnement modules'!BO42&lt;&gt;1,'positionnement modules'!BO43=1,'positionnement modules'!BO44&lt;&gt;1),"3P-F-H",IF(AND('positionnement modules'!BO42&lt;&gt;1,'positionnement modules'!BO43=1),"P-F-H",IF(AND('positionnement modules'!BO42=1,'positionnement modules'!BO43&lt;&gt;1),"P-F-S",IF(AND('positionnement modules'!BO42=1,'positionnement modules'!BO43=1),"P-F-D",""))))</f>
        <v/>
      </c>
      <c r="BP42" s="12" t="str">
        <f>IF(AND('positionnement modules'!BP42&lt;&gt;1,'positionnement modules'!BP43=1,'positionnement modules'!BP44&lt;&gt;1),"3P-F-H",IF(AND('positionnement modules'!BP42&lt;&gt;1,'positionnement modules'!BP43=1),"P-F-H",IF(AND('positionnement modules'!BP42=1,'positionnement modules'!BP43&lt;&gt;1),"P-F-S",IF(AND('positionnement modules'!BP42=1,'positionnement modules'!BP43=1),"P-F-D",""))))</f>
        <v/>
      </c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</row>
    <row r="43" spans="2:105" ht="21" customHeight="1" x14ac:dyDescent="0.25">
      <c r="B43" s="11" t="str">
        <f>IF(AND('positionnement modules'!B43&lt;&gt;1,'positionnement modules'!B44=1,'positionnement modules'!B45&lt;&gt;1),"3P-F-H",IF(AND('positionnement modules'!B43&lt;&gt;1,'positionnement modules'!B44=1),"P-F-H",IF(AND('positionnement modules'!B43=1,'positionnement modules'!B44&lt;&gt;1),"P-F-S",IF(AND('positionnement modules'!B43=1,'positionnement modules'!B44=1),"P-F-D",""))))</f>
        <v/>
      </c>
      <c r="C43" s="70" t="str">
        <f>IF(AND('positionnement modules'!C43&lt;&gt;1,'positionnement modules'!C44=1,'positionnement modules'!C45&lt;&gt;1),"3P-F-H",IF(AND('positionnement modules'!C43&lt;&gt;1,'positionnement modules'!C44=1),"P-F-H",IF(AND('positionnement modules'!C43=1,'positionnement modules'!C44&lt;&gt;1),"P-F-S",IF(AND('positionnement modules'!C43=1,'positionnement modules'!C44=1),"P-F-D",""))))</f>
        <v/>
      </c>
      <c r="D43" s="71" t="str">
        <f>IF(AND('positionnement modules'!D43&lt;&gt;1,'positionnement modules'!D44=1,'positionnement modules'!D45&lt;&gt;1),"3P-F-H",IF(AND('positionnement modules'!D43&lt;&gt;1,'positionnement modules'!D44=1),"P-F-H",IF(AND('positionnement modules'!D43=1,'positionnement modules'!D44&lt;&gt;1),"P-F-S",IF(AND('positionnement modules'!D43=1,'positionnement modules'!D44=1),"P-F-D",""))))</f>
        <v/>
      </c>
      <c r="E43" s="71" t="str">
        <f>IF(AND('positionnement modules'!E43&lt;&gt;1,'positionnement modules'!E44=1,'positionnement modules'!E45&lt;&gt;1),"3P-F-H",IF(AND('positionnement modules'!E43&lt;&gt;1,'positionnement modules'!E44=1),"P-F-H",IF(AND('positionnement modules'!E43=1,'positionnement modules'!E44&lt;&gt;1),"P-F-S",IF(AND('positionnement modules'!E43=1,'positionnement modules'!E44=1),"P-F-D",""))))</f>
        <v/>
      </c>
      <c r="F43" s="71" t="str">
        <f>IF(AND('positionnement modules'!F43&lt;&gt;1,'positionnement modules'!F44=1,'positionnement modules'!F45&lt;&gt;1),"3P-F-H",IF(AND('positionnement modules'!F43&lt;&gt;1,'positionnement modules'!F44=1),"P-F-H",IF(AND('positionnement modules'!F43=1,'positionnement modules'!F44&lt;&gt;1),"P-F-S",IF(AND('positionnement modules'!F43=1,'positionnement modules'!F44=1),"P-F-D",""))))</f>
        <v/>
      </c>
      <c r="G43" s="71" t="str">
        <f>IF(AND('positionnement modules'!G43&lt;&gt;1,'positionnement modules'!G44=1,'positionnement modules'!G45&lt;&gt;1),"3P-F-H",IF(AND('positionnement modules'!G43&lt;&gt;1,'positionnement modules'!G44=1),"P-F-H",IF(AND('positionnement modules'!G43=1,'positionnement modules'!G44&lt;&gt;1),"P-F-S",IF(AND('positionnement modules'!G43=1,'positionnement modules'!G44=1),"P-F-D",""))))</f>
        <v/>
      </c>
      <c r="H43" s="71" t="str">
        <f>IF(AND('positionnement modules'!H43&lt;&gt;1,'positionnement modules'!H44=1,'positionnement modules'!H45&lt;&gt;1),"3P-F-H",IF(AND('positionnement modules'!H43&lt;&gt;1,'positionnement modules'!H44=1),"P-F-H",IF(AND('positionnement modules'!H43=1,'positionnement modules'!H44&lt;&gt;1),"P-F-S",IF(AND('positionnement modules'!H43=1,'positionnement modules'!H44=1),"P-F-D",""))))</f>
        <v/>
      </c>
      <c r="I43" s="71" t="str">
        <f>IF(AND('positionnement modules'!I43&lt;&gt;1,'positionnement modules'!I44=1,'positionnement modules'!I45&lt;&gt;1),"3P-F-H",IF(AND('positionnement modules'!I43&lt;&gt;1,'positionnement modules'!I44=1),"P-F-H",IF(AND('positionnement modules'!I43=1,'positionnement modules'!I44&lt;&gt;1),"P-F-S",IF(AND('positionnement modules'!I43=1,'positionnement modules'!I44=1),"P-F-D",""))))</f>
        <v/>
      </c>
      <c r="J43" s="71" t="str">
        <f>IF(AND('positionnement modules'!J43&lt;&gt;1,'positionnement modules'!J44=1,'positionnement modules'!J45&lt;&gt;1),"3P-F-H",IF(AND('positionnement modules'!J43&lt;&gt;1,'positionnement modules'!J44=1),"P-F-H",IF(AND('positionnement modules'!J43=1,'positionnement modules'!J44&lt;&gt;1),"P-F-S",IF(AND('positionnement modules'!J43=1,'positionnement modules'!J44=1),"P-F-D",""))))</f>
        <v/>
      </c>
      <c r="K43" s="71" t="str">
        <f>IF(AND('positionnement modules'!K43&lt;&gt;1,'positionnement modules'!K44=1,'positionnement modules'!K45&lt;&gt;1),"3P-F-H",IF(AND('positionnement modules'!K43&lt;&gt;1,'positionnement modules'!K44=1),"P-F-H",IF(AND('positionnement modules'!K43=1,'positionnement modules'!K44&lt;&gt;1),"P-F-S",IF(AND('positionnement modules'!K43=1,'positionnement modules'!K44=1),"P-F-D",""))))</f>
        <v/>
      </c>
      <c r="L43" s="71" t="str">
        <f>IF(AND('positionnement modules'!L43&lt;&gt;1,'positionnement modules'!L44=1,'positionnement modules'!L45&lt;&gt;1),"3P-F-H",IF(AND('positionnement modules'!L43&lt;&gt;1,'positionnement modules'!L44=1),"P-F-H",IF(AND('positionnement modules'!L43=1,'positionnement modules'!L44&lt;&gt;1),"P-F-S",IF(AND('positionnement modules'!L43=1,'positionnement modules'!L44=1),"P-F-D",""))))</f>
        <v/>
      </c>
      <c r="M43" s="71" t="str">
        <f>IF(AND('positionnement modules'!M43&lt;&gt;1,'positionnement modules'!M44=1,'positionnement modules'!M45&lt;&gt;1),"3P-F-H",IF(AND('positionnement modules'!M43&lt;&gt;1,'positionnement modules'!M44=1),"P-F-H",IF(AND('positionnement modules'!M43=1,'positionnement modules'!M44&lt;&gt;1),"P-F-S",IF(AND('positionnement modules'!M43=1,'positionnement modules'!M44=1),"P-F-D",""))))</f>
        <v/>
      </c>
      <c r="N43" s="71" t="str">
        <f>IF(AND('positionnement modules'!N43&lt;&gt;1,'positionnement modules'!N44=1,'positionnement modules'!N45&lt;&gt;1),"3P-F-H",IF(AND('positionnement modules'!N43&lt;&gt;1,'positionnement modules'!N44=1),"P-F-H",IF(AND('positionnement modules'!N43=1,'positionnement modules'!N44&lt;&gt;1),"P-F-S",IF(AND('positionnement modules'!N43=1,'positionnement modules'!N44=1),"P-F-D",""))))</f>
        <v/>
      </c>
      <c r="O43" s="71" t="str">
        <f>IF(AND('positionnement modules'!O43&lt;&gt;1,'positionnement modules'!O44=1,'positionnement modules'!O45&lt;&gt;1),"3P-F-H",IF(AND('positionnement modules'!O43&lt;&gt;1,'positionnement modules'!O44=1),"P-F-H",IF(AND('positionnement modules'!O43=1,'positionnement modules'!O44&lt;&gt;1),"P-F-S",IF(AND('positionnement modules'!O43=1,'positionnement modules'!O44=1),"P-F-D",""))))</f>
        <v/>
      </c>
      <c r="P43" s="71" t="str">
        <f>IF(AND('positionnement modules'!P43&lt;&gt;1,'positionnement modules'!P44=1,'positionnement modules'!P45&lt;&gt;1),"3P-F-H",IF(AND('positionnement modules'!P43&lt;&gt;1,'positionnement modules'!P44=1),"P-F-H",IF(AND('positionnement modules'!P43=1,'positionnement modules'!P44&lt;&gt;1),"P-F-S",IF(AND('positionnement modules'!P43=1,'positionnement modules'!P44=1),"P-F-D",""))))</f>
        <v/>
      </c>
      <c r="Q43" s="71" t="str">
        <f>IF(AND('positionnement modules'!Q43&lt;&gt;1,'positionnement modules'!Q44=1,'positionnement modules'!Q45&lt;&gt;1),"3P-F-H",IF(AND('positionnement modules'!Q43&lt;&gt;1,'positionnement modules'!Q44=1),"P-F-H",IF(AND('positionnement modules'!Q43=1,'positionnement modules'!Q44&lt;&gt;1),"P-F-S",IF(AND('positionnement modules'!Q43=1,'positionnement modules'!Q44=1),"P-F-D",""))))</f>
        <v/>
      </c>
      <c r="R43" s="71" t="str">
        <f>IF(AND('positionnement modules'!R43&lt;&gt;1,'positionnement modules'!R44=1,'positionnement modules'!R45&lt;&gt;1),"3P-F-H",IF(AND('positionnement modules'!R43&lt;&gt;1,'positionnement modules'!R44=1),"P-F-H",IF(AND('positionnement modules'!R43=1,'positionnement modules'!R44&lt;&gt;1),"P-F-S",IF(AND('positionnement modules'!R43=1,'positionnement modules'!R44=1),"P-F-D",""))))</f>
        <v/>
      </c>
      <c r="S43" s="71" t="str">
        <f>IF(AND('positionnement modules'!S43&lt;&gt;1,'positionnement modules'!S44=1,'positionnement modules'!S45&lt;&gt;1),"3P-F-H",IF(AND('positionnement modules'!S43&lt;&gt;1,'positionnement modules'!S44=1),"P-F-H",IF(AND('positionnement modules'!S43=1,'positionnement modules'!S44&lt;&gt;1),"P-F-S",IF(AND('positionnement modules'!S43=1,'positionnement modules'!S44=1),"P-F-D",""))))</f>
        <v/>
      </c>
      <c r="T43" s="71" t="str">
        <f>IF(AND('positionnement modules'!T43&lt;&gt;1,'positionnement modules'!T44=1,'positionnement modules'!T45&lt;&gt;1),"3P-F-H",IF(AND('positionnement modules'!T43&lt;&gt;1,'positionnement modules'!T44=1),"P-F-H",IF(AND('positionnement modules'!T43=1,'positionnement modules'!T44&lt;&gt;1),"P-F-S",IF(AND('positionnement modules'!T43=1,'positionnement modules'!T44=1),"P-F-D",""))))</f>
        <v/>
      </c>
      <c r="U43" s="71" t="str">
        <f>IF(AND('positionnement modules'!U43&lt;&gt;1,'positionnement modules'!U44=1,'positionnement modules'!U45&lt;&gt;1),"3P-F-H",IF(AND('positionnement modules'!U43&lt;&gt;1,'positionnement modules'!U44=1),"P-F-H",IF(AND('positionnement modules'!U43=1,'positionnement modules'!U44&lt;&gt;1),"P-F-S",IF(AND('positionnement modules'!U43=1,'positionnement modules'!U44=1),"P-F-D",""))))</f>
        <v/>
      </c>
      <c r="V43" s="71" t="str">
        <f>IF(AND('positionnement modules'!V43&lt;&gt;1,'positionnement modules'!V44=1,'positionnement modules'!V45&lt;&gt;1),"3P-F-H",IF(AND('positionnement modules'!V43&lt;&gt;1,'positionnement modules'!V44=1),"P-F-H",IF(AND('positionnement modules'!V43=1,'positionnement modules'!V44&lt;&gt;1),"P-F-S",IF(AND('positionnement modules'!V43=1,'positionnement modules'!V44=1),"P-F-D",""))))</f>
        <v/>
      </c>
      <c r="W43" s="71" t="str">
        <f>IF(AND('positionnement modules'!W43&lt;&gt;1,'positionnement modules'!W44=1,'positionnement modules'!W45&lt;&gt;1),"3P-F-H",IF(AND('positionnement modules'!W43&lt;&gt;1,'positionnement modules'!W44=1),"P-F-H",IF(AND('positionnement modules'!W43=1,'positionnement modules'!W44&lt;&gt;1),"P-F-S",IF(AND('positionnement modules'!W43=1,'positionnement modules'!W44=1),"P-F-D",""))))</f>
        <v/>
      </c>
      <c r="X43" s="71" t="str">
        <f>IF(AND('positionnement modules'!X43&lt;&gt;1,'positionnement modules'!X44=1,'positionnement modules'!X45&lt;&gt;1),"3P-F-H",IF(AND('positionnement modules'!X43&lt;&gt;1,'positionnement modules'!X44=1),"P-F-H",IF(AND('positionnement modules'!X43=1,'positionnement modules'!X44&lt;&gt;1),"P-F-S",IF(AND('positionnement modules'!X43=1,'positionnement modules'!X44=1),"P-F-D",""))))</f>
        <v/>
      </c>
      <c r="Y43" s="71" t="str">
        <f>IF(AND('positionnement modules'!Y43&lt;&gt;1,'positionnement modules'!Y44=1,'positionnement modules'!Y45&lt;&gt;1),"3P-F-H",IF(AND('positionnement modules'!Y43&lt;&gt;1,'positionnement modules'!Y44=1),"P-F-H",IF(AND('positionnement modules'!Y43=1,'positionnement modules'!Y44&lt;&gt;1),"P-F-S",IF(AND('positionnement modules'!Y43=1,'positionnement modules'!Y44=1),"P-F-D",""))))</f>
        <v/>
      </c>
      <c r="Z43" s="71" t="str">
        <f>IF(AND('positionnement modules'!Z43&lt;&gt;1,'positionnement modules'!Z44=1,'positionnement modules'!Z45&lt;&gt;1),"3P-F-H",IF(AND('positionnement modules'!Z43&lt;&gt;1,'positionnement modules'!Z44=1),"P-F-H",IF(AND('positionnement modules'!Z43=1,'positionnement modules'!Z44&lt;&gt;1),"P-F-S",IF(AND('positionnement modules'!Z43=1,'positionnement modules'!Z44=1),"P-F-D",""))))</f>
        <v/>
      </c>
      <c r="AA43" s="71" t="str">
        <f>IF(AND('positionnement modules'!AA43&lt;&gt;1,'positionnement modules'!AA44=1,'positionnement modules'!AA45&lt;&gt;1),"3P-F-H",IF(AND('positionnement modules'!AA43&lt;&gt;1,'positionnement modules'!AA44=1),"P-F-H",IF(AND('positionnement modules'!AA43=1,'positionnement modules'!AA44&lt;&gt;1),"P-F-S",IF(AND('positionnement modules'!AA43=1,'positionnement modules'!AA44=1),"P-F-D",""))))</f>
        <v/>
      </c>
      <c r="AB43" s="71" t="str">
        <f>IF(AND('positionnement modules'!AB43&lt;&gt;1,'positionnement modules'!AB44=1,'positionnement modules'!AB45&lt;&gt;1),"3P-F-H",IF(AND('positionnement modules'!AB43&lt;&gt;1,'positionnement modules'!AB44=1),"P-F-H",IF(AND('positionnement modules'!AB43=1,'positionnement modules'!AB44&lt;&gt;1),"P-F-S",IF(AND('positionnement modules'!AB43=1,'positionnement modules'!AB44=1),"P-F-D",""))))</f>
        <v/>
      </c>
      <c r="AC43" s="71" t="str">
        <f>IF(AND('positionnement modules'!AC43&lt;&gt;1,'positionnement modules'!AC44=1,'positionnement modules'!AC45&lt;&gt;1),"3P-F-H",IF(AND('positionnement modules'!AC43&lt;&gt;1,'positionnement modules'!AC44=1),"P-F-H",IF(AND('positionnement modules'!AC43=1,'positionnement modules'!AC44&lt;&gt;1),"P-F-S",IF(AND('positionnement modules'!AC43=1,'positionnement modules'!AC44=1),"P-F-D",""))))</f>
        <v/>
      </c>
      <c r="AD43" s="71" t="str">
        <f>IF(AND('positionnement modules'!AD43&lt;&gt;1,'positionnement modules'!AD44=1,'positionnement modules'!AD45&lt;&gt;1),"3P-F-H",IF(AND('positionnement modules'!AD43&lt;&gt;1,'positionnement modules'!AD44=1),"P-F-H",IF(AND('positionnement modules'!AD43=1,'positionnement modules'!AD44&lt;&gt;1),"P-F-S",IF(AND('positionnement modules'!AD43=1,'positionnement modules'!AD44=1),"P-F-D",""))))</f>
        <v/>
      </c>
      <c r="AE43" s="71" t="str">
        <f>IF(AND('positionnement modules'!AE43&lt;&gt;1,'positionnement modules'!AE44=1,'positionnement modules'!AE45&lt;&gt;1),"3P-F-H",IF(AND('positionnement modules'!AE43&lt;&gt;1,'positionnement modules'!AE44=1),"P-F-H",IF(AND('positionnement modules'!AE43=1,'positionnement modules'!AE44&lt;&gt;1),"P-F-S",IF(AND('positionnement modules'!AE43=1,'positionnement modules'!AE44=1),"P-F-D",""))))</f>
        <v/>
      </c>
      <c r="AF43" s="71" t="str">
        <f>IF(AND('positionnement modules'!AF43&lt;&gt;1,'positionnement modules'!AF44=1,'positionnement modules'!AF45&lt;&gt;1),"3P-F-H",IF(AND('positionnement modules'!AF43&lt;&gt;1,'positionnement modules'!AF44=1),"P-F-H",IF(AND('positionnement modules'!AF43=1,'positionnement modules'!AF44&lt;&gt;1),"P-F-S",IF(AND('positionnement modules'!AF43=1,'positionnement modules'!AF44=1),"P-F-D",""))))</f>
        <v/>
      </c>
      <c r="AG43" s="71" t="str">
        <f>IF(AND('positionnement modules'!AG43&lt;&gt;1,'positionnement modules'!AG44=1,'positionnement modules'!AG45&lt;&gt;1),"3P-F-H",IF(AND('positionnement modules'!AG43&lt;&gt;1,'positionnement modules'!AG44=1),"P-F-H",IF(AND('positionnement modules'!AG43=1,'positionnement modules'!AG44&lt;&gt;1),"P-F-S",IF(AND('positionnement modules'!AG43=1,'positionnement modules'!AG44=1),"P-F-D",""))))</f>
        <v/>
      </c>
      <c r="AH43" s="71" t="str">
        <f>IF(AND('positionnement modules'!AH43&lt;&gt;1,'positionnement modules'!AH44=1,'positionnement modules'!AH45&lt;&gt;1),"3P-F-H",IF(AND('positionnement modules'!AH43&lt;&gt;1,'positionnement modules'!AH44=1),"P-F-H",IF(AND('positionnement modules'!AH43=1,'positionnement modules'!AH44&lt;&gt;1),"P-F-S",IF(AND('positionnement modules'!AH43=1,'positionnement modules'!AH44=1),"P-F-D",""))))</f>
        <v/>
      </c>
      <c r="AI43" s="71" t="str">
        <f>IF(AND('positionnement modules'!AI43&lt;&gt;1,'positionnement modules'!AI44=1,'positionnement modules'!AI45&lt;&gt;1),"3P-F-H",IF(AND('positionnement modules'!AI43&lt;&gt;1,'positionnement modules'!AI44=1),"P-F-H",IF(AND('positionnement modules'!AI43=1,'positionnement modules'!AI44&lt;&gt;1),"P-F-S",IF(AND('positionnement modules'!AI43=1,'positionnement modules'!AI44=1),"P-F-D",""))))</f>
        <v/>
      </c>
      <c r="AJ43" s="71" t="str">
        <f>IF(AND('positionnement modules'!AJ43&lt;&gt;1,'positionnement modules'!AJ44=1,'positionnement modules'!AJ45&lt;&gt;1),"3P-F-H",IF(AND('positionnement modules'!AJ43&lt;&gt;1,'positionnement modules'!AJ44=1),"P-F-H",IF(AND('positionnement modules'!AJ43=1,'positionnement modules'!AJ44&lt;&gt;1),"P-F-S",IF(AND('positionnement modules'!AJ43=1,'positionnement modules'!AJ44=1),"P-F-D",""))))</f>
        <v/>
      </c>
      <c r="AK43" s="71" t="str">
        <f>IF(AND('positionnement modules'!AK43&lt;&gt;1,'positionnement modules'!AK44=1,'positionnement modules'!AK45&lt;&gt;1),"3P-F-H",IF(AND('positionnement modules'!AK43&lt;&gt;1,'positionnement modules'!AK44=1),"P-F-H",IF(AND('positionnement modules'!AK43=1,'positionnement modules'!AK44&lt;&gt;1),"P-F-S",IF(AND('positionnement modules'!AK43=1,'positionnement modules'!AK44=1),"P-F-D",""))))</f>
        <v/>
      </c>
      <c r="AL43" s="71" t="str">
        <f>IF(AND('positionnement modules'!AL43&lt;&gt;1,'positionnement modules'!AL44=1,'positionnement modules'!AL45&lt;&gt;1),"3P-F-H",IF(AND('positionnement modules'!AL43&lt;&gt;1,'positionnement modules'!AL44=1),"P-F-H",IF(AND('positionnement modules'!AL43=1,'positionnement modules'!AL44&lt;&gt;1),"P-F-S",IF(AND('positionnement modules'!AL43=1,'positionnement modules'!AL44=1),"P-F-D",""))))</f>
        <v/>
      </c>
      <c r="AM43" s="71" t="str">
        <f>IF(AND('positionnement modules'!AM43&lt;&gt;1,'positionnement modules'!AM44=1,'positionnement modules'!AM45&lt;&gt;1),"3P-F-H",IF(AND('positionnement modules'!AM43&lt;&gt;1,'positionnement modules'!AM44=1),"P-F-H",IF(AND('positionnement modules'!AM43=1,'positionnement modules'!AM44&lt;&gt;1),"P-F-S",IF(AND('positionnement modules'!AM43=1,'positionnement modules'!AM44=1),"P-F-D",""))))</f>
        <v/>
      </c>
      <c r="AN43" s="71" t="str">
        <f>IF(AND('positionnement modules'!AN43&lt;&gt;1,'positionnement modules'!AN44=1,'positionnement modules'!AN45&lt;&gt;1),"3P-F-H",IF(AND('positionnement modules'!AN43&lt;&gt;1,'positionnement modules'!AN44=1),"P-F-H",IF(AND('positionnement modules'!AN43=1,'positionnement modules'!AN44&lt;&gt;1),"P-F-S",IF(AND('positionnement modules'!AN43=1,'positionnement modules'!AN44=1),"P-F-D",""))))</f>
        <v/>
      </c>
      <c r="AO43" s="71" t="str">
        <f>IF(AND('positionnement modules'!AO43&lt;&gt;1,'positionnement modules'!AO44=1,'positionnement modules'!AO45&lt;&gt;1),"3P-F-H",IF(AND('positionnement modules'!AO43&lt;&gt;1,'positionnement modules'!AO44=1),"P-F-H",IF(AND('positionnement modules'!AO43=1,'positionnement modules'!AO44&lt;&gt;1),"P-F-S",IF(AND('positionnement modules'!AO43=1,'positionnement modules'!AO44=1),"P-F-D",""))))</f>
        <v/>
      </c>
      <c r="AP43" s="71" t="str">
        <f>IF(AND('positionnement modules'!AP43&lt;&gt;1,'positionnement modules'!AP44=1,'positionnement modules'!AP45&lt;&gt;1),"3P-F-H",IF(AND('positionnement modules'!AP43&lt;&gt;1,'positionnement modules'!AP44=1),"P-F-H",IF(AND('positionnement modules'!AP43=1,'positionnement modules'!AP44&lt;&gt;1),"P-F-S",IF(AND('positionnement modules'!AP43=1,'positionnement modules'!AP44=1),"P-F-D",""))))</f>
        <v/>
      </c>
      <c r="AQ43" s="71" t="str">
        <f>IF(AND('positionnement modules'!AQ43&lt;&gt;1,'positionnement modules'!AQ44=1,'positionnement modules'!AQ45&lt;&gt;1),"3P-F-H",IF(AND('positionnement modules'!AQ43&lt;&gt;1,'positionnement modules'!AQ44=1),"P-F-H",IF(AND('positionnement modules'!AQ43=1,'positionnement modules'!AQ44&lt;&gt;1),"P-F-S",IF(AND('positionnement modules'!AQ43=1,'positionnement modules'!AQ44=1),"P-F-D",""))))</f>
        <v/>
      </c>
      <c r="AR43" s="71" t="str">
        <f>IF(AND('positionnement modules'!AR43&lt;&gt;1,'positionnement modules'!AR44=1,'positionnement modules'!AR45&lt;&gt;1),"3P-F-H",IF(AND('positionnement modules'!AR43&lt;&gt;1,'positionnement modules'!AR44=1),"P-F-H",IF(AND('positionnement modules'!AR43=1,'positionnement modules'!AR44&lt;&gt;1),"P-F-S",IF(AND('positionnement modules'!AR43=1,'positionnement modules'!AR44=1),"P-F-D",""))))</f>
        <v/>
      </c>
      <c r="AS43" s="71" t="str">
        <f>IF(AND('positionnement modules'!AS43&lt;&gt;1,'positionnement modules'!AS44=1,'positionnement modules'!AS45&lt;&gt;1),"3P-F-H",IF(AND('positionnement modules'!AS43&lt;&gt;1,'positionnement modules'!AS44=1),"P-F-H",IF(AND('positionnement modules'!AS43=1,'positionnement modules'!AS44&lt;&gt;1),"P-F-S",IF(AND('positionnement modules'!AS43=1,'positionnement modules'!AS44=1),"P-F-D",""))))</f>
        <v/>
      </c>
      <c r="AT43" s="71" t="str">
        <f>IF(AND('positionnement modules'!AT43&lt;&gt;1,'positionnement modules'!AT44=1,'positionnement modules'!AT45&lt;&gt;1),"3P-F-H",IF(AND('positionnement modules'!AT43&lt;&gt;1,'positionnement modules'!AT44=1),"P-F-H",IF(AND('positionnement modules'!AT43=1,'positionnement modules'!AT44&lt;&gt;1),"P-F-S",IF(AND('positionnement modules'!AT43=1,'positionnement modules'!AT44=1),"P-F-D",""))))</f>
        <v/>
      </c>
      <c r="AU43" s="71" t="str">
        <f>IF(AND('positionnement modules'!AU43&lt;&gt;1,'positionnement modules'!AU44=1,'positionnement modules'!AU45&lt;&gt;1),"3P-F-H",IF(AND('positionnement modules'!AU43&lt;&gt;1,'positionnement modules'!AU44=1),"P-F-H",IF(AND('positionnement modules'!AU43=1,'positionnement modules'!AU44&lt;&gt;1),"P-F-S",IF(AND('positionnement modules'!AU43=1,'positionnement modules'!AU44=1),"P-F-D",""))))</f>
        <v/>
      </c>
      <c r="AV43" s="71" t="str">
        <f>IF(AND('positionnement modules'!AV43&lt;&gt;1,'positionnement modules'!AV44=1,'positionnement modules'!AV45&lt;&gt;1),"3P-F-H",IF(AND('positionnement modules'!AV43&lt;&gt;1,'positionnement modules'!AV44=1),"P-F-H",IF(AND('positionnement modules'!AV43=1,'positionnement modules'!AV44&lt;&gt;1),"P-F-S",IF(AND('positionnement modules'!AV43=1,'positionnement modules'!AV44=1),"P-F-D",""))))</f>
        <v/>
      </c>
      <c r="AW43" s="71" t="str">
        <f>IF(AND('positionnement modules'!AW43&lt;&gt;1,'positionnement modules'!AW44=1,'positionnement modules'!AW45&lt;&gt;1),"3P-F-H",IF(AND('positionnement modules'!AW43&lt;&gt;1,'positionnement modules'!AW44=1),"P-F-H",IF(AND('positionnement modules'!AW43=1,'positionnement modules'!AW44&lt;&gt;1),"P-F-S",IF(AND('positionnement modules'!AW43=1,'positionnement modules'!AW44=1),"P-F-D",""))))</f>
        <v/>
      </c>
      <c r="AX43" s="71" t="str">
        <f>IF(AND('positionnement modules'!AX43&lt;&gt;1,'positionnement modules'!AX44=1,'positionnement modules'!AX45&lt;&gt;1),"3P-F-H",IF(AND('positionnement modules'!AX43&lt;&gt;1,'positionnement modules'!AX44=1),"P-F-H",IF(AND('positionnement modules'!AX43=1,'positionnement modules'!AX44&lt;&gt;1),"P-F-S",IF(AND('positionnement modules'!AX43=1,'positionnement modules'!AX44=1),"P-F-D",""))))</f>
        <v/>
      </c>
      <c r="AY43" s="71" t="str">
        <f>IF(AND('positionnement modules'!AY43&lt;&gt;1,'positionnement modules'!AY44=1,'positionnement modules'!AY45&lt;&gt;1),"3P-F-H",IF(AND('positionnement modules'!AY43&lt;&gt;1,'positionnement modules'!AY44=1),"P-F-H",IF(AND('positionnement modules'!AY43=1,'positionnement modules'!AY44&lt;&gt;1),"P-F-S",IF(AND('positionnement modules'!AY43=1,'positionnement modules'!AY44=1),"P-F-D",""))))</f>
        <v/>
      </c>
      <c r="AZ43" s="71" t="str">
        <f>IF(AND('positionnement modules'!AZ43&lt;&gt;1,'positionnement modules'!AZ44=1,'positionnement modules'!AZ45&lt;&gt;1),"3P-F-H",IF(AND('positionnement modules'!AZ43&lt;&gt;1,'positionnement modules'!AZ44=1),"P-F-H",IF(AND('positionnement modules'!AZ43=1,'positionnement modules'!AZ44&lt;&gt;1),"P-F-S",IF(AND('positionnement modules'!AZ43=1,'positionnement modules'!AZ44=1),"P-F-D",""))))</f>
        <v/>
      </c>
      <c r="BA43" s="71" t="str">
        <f>IF(AND('positionnement modules'!BA43&lt;&gt;1,'positionnement modules'!BA44=1,'positionnement modules'!BA45&lt;&gt;1),"3P-F-H",IF(AND('positionnement modules'!BA43&lt;&gt;1,'positionnement modules'!BA44=1),"P-F-H",IF(AND('positionnement modules'!BA43=1,'positionnement modules'!BA44&lt;&gt;1),"P-F-S",IF(AND('positionnement modules'!BA43=1,'positionnement modules'!BA44=1),"P-F-D",""))))</f>
        <v/>
      </c>
      <c r="BB43" s="71" t="str">
        <f>IF(AND('positionnement modules'!BB43&lt;&gt;1,'positionnement modules'!BB44=1,'positionnement modules'!BB45&lt;&gt;1),"3P-F-H",IF(AND('positionnement modules'!BB43&lt;&gt;1,'positionnement modules'!BB44=1),"P-F-H",IF(AND('positionnement modules'!BB43=1,'positionnement modules'!BB44&lt;&gt;1),"P-F-S",IF(AND('positionnement modules'!BB43=1,'positionnement modules'!BB44=1),"P-F-D",""))))</f>
        <v/>
      </c>
      <c r="BC43" s="71" t="str">
        <f>IF(AND('positionnement modules'!BC43&lt;&gt;1,'positionnement modules'!BC44=1,'positionnement modules'!BC45&lt;&gt;1),"3P-F-H",IF(AND('positionnement modules'!BC43&lt;&gt;1,'positionnement modules'!BC44=1),"P-F-H",IF(AND('positionnement modules'!BC43=1,'positionnement modules'!BC44&lt;&gt;1),"P-F-S",IF(AND('positionnement modules'!BC43=1,'positionnement modules'!BC44=1),"P-F-D",""))))</f>
        <v/>
      </c>
      <c r="BD43" s="71" t="str">
        <f>IF(AND('positionnement modules'!BD43&lt;&gt;1,'positionnement modules'!BD44=1,'positionnement modules'!BD45&lt;&gt;1),"3P-F-H",IF(AND('positionnement modules'!BD43&lt;&gt;1,'positionnement modules'!BD44=1),"P-F-H",IF(AND('positionnement modules'!BD43=1,'positionnement modules'!BD44&lt;&gt;1),"P-F-S",IF(AND('positionnement modules'!BD43=1,'positionnement modules'!BD44=1),"P-F-D",""))))</f>
        <v/>
      </c>
      <c r="BE43" s="71" t="str">
        <f>IF(AND('positionnement modules'!BE43&lt;&gt;1,'positionnement modules'!BE44=1,'positionnement modules'!BE45&lt;&gt;1),"3P-F-H",IF(AND('positionnement modules'!BE43&lt;&gt;1,'positionnement modules'!BE44=1),"P-F-H",IF(AND('positionnement modules'!BE43=1,'positionnement modules'!BE44&lt;&gt;1),"P-F-S",IF(AND('positionnement modules'!BE43=1,'positionnement modules'!BE44=1),"P-F-D",""))))</f>
        <v/>
      </c>
      <c r="BF43" s="71" t="str">
        <f>IF(AND('positionnement modules'!BF43&lt;&gt;1,'positionnement modules'!BF44=1,'positionnement modules'!BF45&lt;&gt;1),"3P-F-H",IF(AND('positionnement modules'!BF43&lt;&gt;1,'positionnement modules'!BF44=1),"P-F-H",IF(AND('positionnement modules'!BF43=1,'positionnement modules'!BF44&lt;&gt;1),"P-F-S",IF(AND('positionnement modules'!BF43=1,'positionnement modules'!BF44=1),"P-F-D",""))))</f>
        <v/>
      </c>
      <c r="BG43" s="71" t="str">
        <f>IF(AND('positionnement modules'!BG43&lt;&gt;1,'positionnement modules'!BG44=1,'positionnement modules'!BG45&lt;&gt;1),"3P-F-H",IF(AND('positionnement modules'!BG43&lt;&gt;1,'positionnement modules'!BG44=1),"P-F-H",IF(AND('positionnement modules'!BG43=1,'positionnement modules'!BG44&lt;&gt;1),"P-F-S",IF(AND('positionnement modules'!BG43=1,'positionnement modules'!BG44=1),"P-F-D",""))))</f>
        <v/>
      </c>
      <c r="BH43" s="71" t="str">
        <f>IF(AND('positionnement modules'!BH43&lt;&gt;1,'positionnement modules'!BH44=1,'positionnement modules'!BH45&lt;&gt;1),"3P-F-H",IF(AND('positionnement modules'!BH43&lt;&gt;1,'positionnement modules'!BH44=1),"P-F-H",IF(AND('positionnement modules'!BH43=1,'positionnement modules'!BH44&lt;&gt;1),"P-F-S",IF(AND('positionnement modules'!BH43=1,'positionnement modules'!BH44=1),"P-F-D",""))))</f>
        <v/>
      </c>
      <c r="BI43" s="71" t="str">
        <f>IF(AND('positionnement modules'!BI43&lt;&gt;1,'positionnement modules'!BI44=1,'positionnement modules'!BI45&lt;&gt;1),"3P-F-H",IF(AND('positionnement modules'!BI43&lt;&gt;1,'positionnement modules'!BI44=1),"P-F-H",IF(AND('positionnement modules'!BI43=1,'positionnement modules'!BI44&lt;&gt;1),"P-F-S",IF(AND('positionnement modules'!BI43=1,'positionnement modules'!BI44=1),"P-F-D",""))))</f>
        <v/>
      </c>
      <c r="BJ43" s="71" t="str">
        <f>IF(AND('positionnement modules'!BJ43&lt;&gt;1,'positionnement modules'!BJ44=1,'positionnement modules'!BJ45&lt;&gt;1),"3P-F-H",IF(AND('positionnement modules'!BJ43&lt;&gt;1,'positionnement modules'!BJ44=1),"P-F-H",IF(AND('positionnement modules'!BJ43=1,'positionnement modules'!BJ44&lt;&gt;1),"P-F-S",IF(AND('positionnement modules'!BJ43=1,'positionnement modules'!BJ44=1),"P-F-D",""))))</f>
        <v/>
      </c>
      <c r="BK43" s="71" t="str">
        <f>IF(AND('positionnement modules'!BK43&lt;&gt;1,'positionnement modules'!BK44=1,'positionnement modules'!BK45&lt;&gt;1),"3P-F-H",IF(AND('positionnement modules'!BK43&lt;&gt;1,'positionnement modules'!BK44=1),"P-F-H",IF(AND('positionnement modules'!BK43=1,'positionnement modules'!BK44&lt;&gt;1),"P-F-S",IF(AND('positionnement modules'!BK43=1,'positionnement modules'!BK44=1),"P-F-D",""))))</f>
        <v/>
      </c>
      <c r="BL43" s="71" t="str">
        <f>IF(AND('positionnement modules'!BL43&lt;&gt;1,'positionnement modules'!BL44=1,'positionnement modules'!BL45&lt;&gt;1),"3P-F-H",IF(AND('positionnement modules'!BL43&lt;&gt;1,'positionnement modules'!BL44=1),"P-F-H",IF(AND('positionnement modules'!BL43=1,'positionnement modules'!BL44&lt;&gt;1),"P-F-S",IF(AND('positionnement modules'!BL43=1,'positionnement modules'!BL44=1),"P-F-D",""))))</f>
        <v/>
      </c>
      <c r="BM43" s="71" t="str">
        <f>IF(AND('positionnement modules'!BM43&lt;&gt;1,'positionnement modules'!BM44=1,'positionnement modules'!BM45&lt;&gt;1),"3P-F-H",IF(AND('positionnement modules'!BM43&lt;&gt;1,'positionnement modules'!BM44=1),"P-F-H",IF(AND('positionnement modules'!BM43=1,'positionnement modules'!BM44&lt;&gt;1),"P-F-S",IF(AND('positionnement modules'!BM43=1,'positionnement modules'!BM44=1),"P-F-D",""))))</f>
        <v/>
      </c>
      <c r="BN43" s="71" t="str">
        <f>IF(AND('positionnement modules'!BN43&lt;&gt;1,'positionnement modules'!BN44=1,'positionnement modules'!BN45&lt;&gt;1),"3P-F-H",IF(AND('positionnement modules'!BN43&lt;&gt;1,'positionnement modules'!BN44=1),"P-F-H",IF(AND('positionnement modules'!BN43=1,'positionnement modules'!BN44&lt;&gt;1),"P-F-S",IF(AND('positionnement modules'!BN43=1,'positionnement modules'!BN44=1),"P-F-D",""))))</f>
        <v/>
      </c>
      <c r="BO43" s="72" t="str">
        <f>IF(AND('positionnement modules'!BO43&lt;&gt;1,'positionnement modules'!BO44=1,'positionnement modules'!BO45&lt;&gt;1),"3P-F-H",IF(AND('positionnement modules'!BO43&lt;&gt;1,'positionnement modules'!BO44=1),"P-F-H",IF(AND('positionnement modules'!BO43=1,'positionnement modules'!BO44&lt;&gt;1),"P-F-S",IF(AND('positionnement modules'!BO43=1,'positionnement modules'!BO44=1),"P-F-D",""))))</f>
        <v/>
      </c>
      <c r="BP43" s="12" t="str">
        <f>IF(AND('positionnement modules'!BP43&lt;&gt;1,'positionnement modules'!BP44=1,'positionnement modules'!BP45&lt;&gt;1),"3P-F-H",IF(AND('positionnement modules'!BP43&lt;&gt;1,'positionnement modules'!BP44=1),"P-F-H",IF(AND('positionnement modules'!BP43=1,'positionnement modules'!BP44&lt;&gt;1),"P-F-S",IF(AND('positionnement modules'!BP43=1,'positionnement modules'!BP44=1),"P-F-D",""))))</f>
        <v/>
      </c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</row>
    <row r="44" spans="2:105" ht="21" customHeight="1" x14ac:dyDescent="0.25">
      <c r="B44" s="11" t="str">
        <f>IF(AND('positionnement modules'!B44&lt;&gt;1,'positionnement modules'!B45=1,'positionnement modules'!B46&lt;&gt;1),"3P-F-H",IF(AND('positionnement modules'!B44&lt;&gt;1,'positionnement modules'!B45=1),"P-F-H",IF(AND('positionnement modules'!B44=1,'positionnement modules'!B45&lt;&gt;1),"P-F-S",IF(AND('positionnement modules'!B44=1,'positionnement modules'!B45=1),"P-F-D",""))))</f>
        <v/>
      </c>
      <c r="C44" s="70" t="str">
        <f>IF(AND('positionnement modules'!C44&lt;&gt;1,'positionnement modules'!C45=1,'positionnement modules'!C46&lt;&gt;1),"3P-F-H",IF(AND('positionnement modules'!C44&lt;&gt;1,'positionnement modules'!C45=1),"P-F-H",IF(AND('positionnement modules'!C44=1,'positionnement modules'!C45&lt;&gt;1),"P-F-S",IF(AND('positionnement modules'!C44=1,'positionnement modules'!C45=1),"P-F-D",""))))</f>
        <v/>
      </c>
      <c r="D44" s="71" t="str">
        <f>IF(AND('positionnement modules'!D44&lt;&gt;1,'positionnement modules'!D45=1,'positionnement modules'!D46&lt;&gt;1),"3P-F-H",IF(AND('positionnement modules'!D44&lt;&gt;1,'positionnement modules'!D45=1),"P-F-H",IF(AND('positionnement modules'!D44=1,'positionnement modules'!D45&lt;&gt;1),"P-F-S",IF(AND('positionnement modules'!D44=1,'positionnement modules'!D45=1),"P-F-D",""))))</f>
        <v/>
      </c>
      <c r="E44" s="71" t="str">
        <f>IF(AND('positionnement modules'!E44&lt;&gt;1,'positionnement modules'!E45=1,'positionnement modules'!E46&lt;&gt;1),"3P-F-H",IF(AND('positionnement modules'!E44&lt;&gt;1,'positionnement modules'!E45=1),"P-F-H",IF(AND('positionnement modules'!E44=1,'positionnement modules'!E45&lt;&gt;1),"P-F-S",IF(AND('positionnement modules'!E44=1,'positionnement modules'!E45=1),"P-F-D",""))))</f>
        <v/>
      </c>
      <c r="F44" s="71" t="str">
        <f>IF(AND('positionnement modules'!F44&lt;&gt;1,'positionnement modules'!F45=1,'positionnement modules'!F46&lt;&gt;1),"3P-F-H",IF(AND('positionnement modules'!F44&lt;&gt;1,'positionnement modules'!F45=1),"P-F-H",IF(AND('positionnement modules'!F44=1,'positionnement modules'!F45&lt;&gt;1),"P-F-S",IF(AND('positionnement modules'!F44=1,'positionnement modules'!F45=1),"P-F-D",""))))</f>
        <v/>
      </c>
      <c r="G44" s="71" t="str">
        <f>IF(AND('positionnement modules'!G44&lt;&gt;1,'positionnement modules'!G45=1,'positionnement modules'!G46&lt;&gt;1),"3P-F-H",IF(AND('positionnement modules'!G44&lt;&gt;1,'positionnement modules'!G45=1),"P-F-H",IF(AND('positionnement modules'!G44=1,'positionnement modules'!G45&lt;&gt;1),"P-F-S",IF(AND('positionnement modules'!G44=1,'positionnement modules'!G45=1),"P-F-D",""))))</f>
        <v/>
      </c>
      <c r="H44" s="71" t="str">
        <f>IF(AND('positionnement modules'!H44&lt;&gt;1,'positionnement modules'!H45=1,'positionnement modules'!H46&lt;&gt;1),"3P-F-H",IF(AND('positionnement modules'!H44&lt;&gt;1,'positionnement modules'!H45=1),"P-F-H",IF(AND('positionnement modules'!H44=1,'positionnement modules'!H45&lt;&gt;1),"P-F-S",IF(AND('positionnement modules'!H44=1,'positionnement modules'!H45=1),"P-F-D",""))))</f>
        <v/>
      </c>
      <c r="I44" s="71" t="str">
        <f>IF(AND('positionnement modules'!I44&lt;&gt;1,'positionnement modules'!I45=1,'positionnement modules'!I46&lt;&gt;1),"3P-F-H",IF(AND('positionnement modules'!I44&lt;&gt;1,'positionnement modules'!I45=1),"P-F-H",IF(AND('positionnement modules'!I44=1,'positionnement modules'!I45&lt;&gt;1),"P-F-S",IF(AND('positionnement modules'!I44=1,'positionnement modules'!I45=1),"P-F-D",""))))</f>
        <v/>
      </c>
      <c r="J44" s="71" t="str">
        <f>IF(AND('positionnement modules'!J44&lt;&gt;1,'positionnement modules'!J45=1,'positionnement modules'!J46&lt;&gt;1),"3P-F-H",IF(AND('positionnement modules'!J44&lt;&gt;1,'positionnement modules'!J45=1),"P-F-H",IF(AND('positionnement modules'!J44=1,'positionnement modules'!J45&lt;&gt;1),"P-F-S",IF(AND('positionnement modules'!J44=1,'positionnement modules'!J45=1),"P-F-D",""))))</f>
        <v/>
      </c>
      <c r="K44" s="71" t="str">
        <f>IF(AND('positionnement modules'!K44&lt;&gt;1,'positionnement modules'!K45=1,'positionnement modules'!K46&lt;&gt;1),"3P-F-H",IF(AND('positionnement modules'!K44&lt;&gt;1,'positionnement modules'!K45=1),"P-F-H",IF(AND('positionnement modules'!K44=1,'positionnement modules'!K45&lt;&gt;1),"P-F-S",IF(AND('positionnement modules'!K44=1,'positionnement modules'!K45=1),"P-F-D",""))))</f>
        <v/>
      </c>
      <c r="L44" s="71" t="str">
        <f>IF(AND('positionnement modules'!L44&lt;&gt;1,'positionnement modules'!L45=1,'positionnement modules'!L46&lt;&gt;1),"3P-F-H",IF(AND('positionnement modules'!L44&lt;&gt;1,'positionnement modules'!L45=1),"P-F-H",IF(AND('positionnement modules'!L44=1,'positionnement modules'!L45&lt;&gt;1),"P-F-S",IF(AND('positionnement modules'!L44=1,'positionnement modules'!L45=1),"P-F-D",""))))</f>
        <v/>
      </c>
      <c r="M44" s="71" t="str">
        <f>IF(AND('positionnement modules'!M44&lt;&gt;1,'positionnement modules'!M45=1,'positionnement modules'!M46&lt;&gt;1),"3P-F-H",IF(AND('positionnement modules'!M44&lt;&gt;1,'positionnement modules'!M45=1),"P-F-H",IF(AND('positionnement modules'!M44=1,'positionnement modules'!M45&lt;&gt;1),"P-F-S",IF(AND('positionnement modules'!M44=1,'positionnement modules'!M45=1),"P-F-D",""))))</f>
        <v/>
      </c>
      <c r="N44" s="71" t="str">
        <f>IF(AND('positionnement modules'!N44&lt;&gt;1,'positionnement modules'!N45=1,'positionnement modules'!N46&lt;&gt;1),"3P-F-H",IF(AND('positionnement modules'!N44&lt;&gt;1,'positionnement modules'!N45=1),"P-F-H",IF(AND('positionnement modules'!N44=1,'positionnement modules'!N45&lt;&gt;1),"P-F-S",IF(AND('positionnement modules'!N44=1,'positionnement modules'!N45=1),"P-F-D",""))))</f>
        <v/>
      </c>
      <c r="O44" s="71" t="str">
        <f>IF(AND('positionnement modules'!O44&lt;&gt;1,'positionnement modules'!O45=1,'positionnement modules'!O46&lt;&gt;1),"3P-F-H",IF(AND('positionnement modules'!O44&lt;&gt;1,'positionnement modules'!O45=1),"P-F-H",IF(AND('positionnement modules'!O44=1,'positionnement modules'!O45&lt;&gt;1),"P-F-S",IF(AND('positionnement modules'!O44=1,'positionnement modules'!O45=1),"P-F-D",""))))</f>
        <v/>
      </c>
      <c r="P44" s="71" t="str">
        <f>IF(AND('positionnement modules'!P44&lt;&gt;1,'positionnement modules'!P45=1,'positionnement modules'!P46&lt;&gt;1),"3P-F-H",IF(AND('positionnement modules'!P44&lt;&gt;1,'positionnement modules'!P45=1),"P-F-H",IF(AND('positionnement modules'!P44=1,'positionnement modules'!P45&lt;&gt;1),"P-F-S",IF(AND('positionnement modules'!P44=1,'positionnement modules'!P45=1),"P-F-D",""))))</f>
        <v/>
      </c>
      <c r="Q44" s="71" t="str">
        <f>IF(AND('positionnement modules'!Q44&lt;&gt;1,'positionnement modules'!Q45=1,'positionnement modules'!Q46&lt;&gt;1),"3P-F-H",IF(AND('positionnement modules'!Q44&lt;&gt;1,'positionnement modules'!Q45=1),"P-F-H",IF(AND('positionnement modules'!Q44=1,'positionnement modules'!Q45&lt;&gt;1),"P-F-S",IF(AND('positionnement modules'!Q44=1,'positionnement modules'!Q45=1),"P-F-D",""))))</f>
        <v/>
      </c>
      <c r="R44" s="71" t="str">
        <f>IF(AND('positionnement modules'!R44&lt;&gt;1,'positionnement modules'!R45=1,'positionnement modules'!R46&lt;&gt;1),"3P-F-H",IF(AND('positionnement modules'!R44&lt;&gt;1,'positionnement modules'!R45=1),"P-F-H",IF(AND('positionnement modules'!R44=1,'positionnement modules'!R45&lt;&gt;1),"P-F-S",IF(AND('positionnement modules'!R44=1,'positionnement modules'!R45=1),"P-F-D",""))))</f>
        <v/>
      </c>
      <c r="S44" s="71" t="str">
        <f>IF(AND('positionnement modules'!S44&lt;&gt;1,'positionnement modules'!S45=1,'positionnement modules'!S46&lt;&gt;1),"3P-F-H",IF(AND('positionnement modules'!S44&lt;&gt;1,'positionnement modules'!S45=1),"P-F-H",IF(AND('positionnement modules'!S44=1,'positionnement modules'!S45&lt;&gt;1),"P-F-S",IF(AND('positionnement modules'!S44=1,'positionnement modules'!S45=1),"P-F-D",""))))</f>
        <v/>
      </c>
      <c r="T44" s="71" t="str">
        <f>IF(AND('positionnement modules'!T44&lt;&gt;1,'positionnement modules'!T45=1,'positionnement modules'!T46&lt;&gt;1),"3P-F-H",IF(AND('positionnement modules'!T44&lt;&gt;1,'positionnement modules'!T45=1),"P-F-H",IF(AND('positionnement modules'!T44=1,'positionnement modules'!T45&lt;&gt;1),"P-F-S",IF(AND('positionnement modules'!T44=1,'positionnement modules'!T45=1),"P-F-D",""))))</f>
        <v/>
      </c>
      <c r="U44" s="71" t="str">
        <f>IF(AND('positionnement modules'!U44&lt;&gt;1,'positionnement modules'!U45=1,'positionnement modules'!U46&lt;&gt;1),"3P-F-H",IF(AND('positionnement modules'!U44&lt;&gt;1,'positionnement modules'!U45=1),"P-F-H",IF(AND('positionnement modules'!U44=1,'positionnement modules'!U45&lt;&gt;1),"P-F-S",IF(AND('positionnement modules'!U44=1,'positionnement modules'!U45=1),"P-F-D",""))))</f>
        <v/>
      </c>
      <c r="V44" s="71" t="str">
        <f>IF(AND('positionnement modules'!V44&lt;&gt;1,'positionnement modules'!V45=1,'positionnement modules'!V46&lt;&gt;1),"3P-F-H",IF(AND('positionnement modules'!V44&lt;&gt;1,'positionnement modules'!V45=1),"P-F-H",IF(AND('positionnement modules'!V44=1,'positionnement modules'!V45&lt;&gt;1),"P-F-S",IF(AND('positionnement modules'!V44=1,'positionnement modules'!V45=1),"P-F-D",""))))</f>
        <v/>
      </c>
      <c r="W44" s="71" t="str">
        <f>IF(AND('positionnement modules'!W44&lt;&gt;1,'positionnement modules'!W45=1,'positionnement modules'!W46&lt;&gt;1),"3P-F-H",IF(AND('positionnement modules'!W44&lt;&gt;1,'positionnement modules'!W45=1),"P-F-H",IF(AND('positionnement modules'!W44=1,'positionnement modules'!W45&lt;&gt;1),"P-F-S",IF(AND('positionnement modules'!W44=1,'positionnement modules'!W45=1),"P-F-D",""))))</f>
        <v/>
      </c>
      <c r="X44" s="71" t="str">
        <f>IF(AND('positionnement modules'!X44&lt;&gt;1,'positionnement modules'!X45=1,'positionnement modules'!X46&lt;&gt;1),"3P-F-H",IF(AND('positionnement modules'!X44&lt;&gt;1,'positionnement modules'!X45=1),"P-F-H",IF(AND('positionnement modules'!X44=1,'positionnement modules'!X45&lt;&gt;1),"P-F-S",IF(AND('positionnement modules'!X44=1,'positionnement modules'!X45=1),"P-F-D",""))))</f>
        <v/>
      </c>
      <c r="Y44" s="71" t="str">
        <f>IF(AND('positionnement modules'!Y44&lt;&gt;1,'positionnement modules'!Y45=1,'positionnement modules'!Y46&lt;&gt;1),"3P-F-H",IF(AND('positionnement modules'!Y44&lt;&gt;1,'positionnement modules'!Y45=1),"P-F-H",IF(AND('positionnement modules'!Y44=1,'positionnement modules'!Y45&lt;&gt;1),"P-F-S",IF(AND('positionnement modules'!Y44=1,'positionnement modules'!Y45=1),"P-F-D",""))))</f>
        <v/>
      </c>
      <c r="Z44" s="71" t="str">
        <f>IF(AND('positionnement modules'!Z44&lt;&gt;1,'positionnement modules'!Z45=1,'positionnement modules'!Z46&lt;&gt;1),"3P-F-H",IF(AND('positionnement modules'!Z44&lt;&gt;1,'positionnement modules'!Z45=1),"P-F-H",IF(AND('positionnement modules'!Z44=1,'positionnement modules'!Z45&lt;&gt;1),"P-F-S",IF(AND('positionnement modules'!Z44=1,'positionnement modules'!Z45=1),"P-F-D",""))))</f>
        <v/>
      </c>
      <c r="AA44" s="71" t="str">
        <f>IF(AND('positionnement modules'!AA44&lt;&gt;1,'positionnement modules'!AA45=1,'positionnement modules'!AA46&lt;&gt;1),"3P-F-H",IF(AND('positionnement modules'!AA44&lt;&gt;1,'positionnement modules'!AA45=1),"P-F-H",IF(AND('positionnement modules'!AA44=1,'positionnement modules'!AA45&lt;&gt;1),"P-F-S",IF(AND('positionnement modules'!AA44=1,'positionnement modules'!AA45=1),"P-F-D",""))))</f>
        <v/>
      </c>
      <c r="AB44" s="71" t="str">
        <f>IF(AND('positionnement modules'!AB44&lt;&gt;1,'positionnement modules'!AB45=1,'positionnement modules'!AB46&lt;&gt;1),"3P-F-H",IF(AND('positionnement modules'!AB44&lt;&gt;1,'positionnement modules'!AB45=1),"P-F-H",IF(AND('positionnement modules'!AB44=1,'positionnement modules'!AB45&lt;&gt;1),"P-F-S",IF(AND('positionnement modules'!AB44=1,'positionnement modules'!AB45=1),"P-F-D",""))))</f>
        <v/>
      </c>
      <c r="AC44" s="71" t="str">
        <f>IF(AND('positionnement modules'!AC44&lt;&gt;1,'positionnement modules'!AC45=1,'positionnement modules'!AC46&lt;&gt;1),"3P-F-H",IF(AND('positionnement modules'!AC44&lt;&gt;1,'positionnement modules'!AC45=1),"P-F-H",IF(AND('positionnement modules'!AC44=1,'positionnement modules'!AC45&lt;&gt;1),"P-F-S",IF(AND('positionnement modules'!AC44=1,'positionnement modules'!AC45=1),"P-F-D",""))))</f>
        <v/>
      </c>
      <c r="AD44" s="71" t="str">
        <f>IF(AND('positionnement modules'!AD44&lt;&gt;1,'positionnement modules'!AD45=1,'positionnement modules'!AD46&lt;&gt;1),"3P-F-H",IF(AND('positionnement modules'!AD44&lt;&gt;1,'positionnement modules'!AD45=1),"P-F-H",IF(AND('positionnement modules'!AD44=1,'positionnement modules'!AD45&lt;&gt;1),"P-F-S",IF(AND('positionnement modules'!AD44=1,'positionnement modules'!AD45=1),"P-F-D",""))))</f>
        <v/>
      </c>
      <c r="AE44" s="71" t="str">
        <f>IF(AND('positionnement modules'!AE44&lt;&gt;1,'positionnement modules'!AE45=1,'positionnement modules'!AE46&lt;&gt;1),"3P-F-H",IF(AND('positionnement modules'!AE44&lt;&gt;1,'positionnement modules'!AE45=1),"P-F-H",IF(AND('positionnement modules'!AE44=1,'positionnement modules'!AE45&lt;&gt;1),"P-F-S",IF(AND('positionnement modules'!AE44=1,'positionnement modules'!AE45=1),"P-F-D",""))))</f>
        <v/>
      </c>
      <c r="AF44" s="71" t="str">
        <f>IF(AND('positionnement modules'!AF44&lt;&gt;1,'positionnement modules'!AF45=1,'positionnement modules'!AF46&lt;&gt;1),"3P-F-H",IF(AND('positionnement modules'!AF44&lt;&gt;1,'positionnement modules'!AF45=1),"P-F-H",IF(AND('positionnement modules'!AF44=1,'positionnement modules'!AF45&lt;&gt;1),"P-F-S",IF(AND('positionnement modules'!AF44=1,'positionnement modules'!AF45=1),"P-F-D",""))))</f>
        <v/>
      </c>
      <c r="AG44" s="71" t="str">
        <f>IF(AND('positionnement modules'!AG44&lt;&gt;1,'positionnement modules'!AG45=1,'positionnement modules'!AG46&lt;&gt;1),"3P-F-H",IF(AND('positionnement modules'!AG44&lt;&gt;1,'positionnement modules'!AG45=1),"P-F-H",IF(AND('positionnement modules'!AG44=1,'positionnement modules'!AG45&lt;&gt;1),"P-F-S",IF(AND('positionnement modules'!AG44=1,'positionnement modules'!AG45=1),"P-F-D",""))))</f>
        <v/>
      </c>
      <c r="AH44" s="71" t="str">
        <f>IF(AND('positionnement modules'!AH44&lt;&gt;1,'positionnement modules'!AH45=1,'positionnement modules'!AH46&lt;&gt;1),"3P-F-H",IF(AND('positionnement modules'!AH44&lt;&gt;1,'positionnement modules'!AH45=1),"P-F-H",IF(AND('positionnement modules'!AH44=1,'positionnement modules'!AH45&lt;&gt;1),"P-F-S",IF(AND('positionnement modules'!AH44=1,'positionnement modules'!AH45=1),"P-F-D",""))))</f>
        <v/>
      </c>
      <c r="AI44" s="71" t="str">
        <f>IF(AND('positionnement modules'!AI44&lt;&gt;1,'positionnement modules'!AI45=1,'positionnement modules'!AI46&lt;&gt;1),"3P-F-H",IF(AND('positionnement modules'!AI44&lt;&gt;1,'positionnement modules'!AI45=1),"P-F-H",IF(AND('positionnement modules'!AI44=1,'positionnement modules'!AI45&lt;&gt;1),"P-F-S",IF(AND('positionnement modules'!AI44=1,'positionnement modules'!AI45=1),"P-F-D",""))))</f>
        <v/>
      </c>
      <c r="AJ44" s="71" t="str">
        <f>IF(AND('positionnement modules'!AJ44&lt;&gt;1,'positionnement modules'!AJ45=1,'positionnement modules'!AJ46&lt;&gt;1),"3P-F-H",IF(AND('positionnement modules'!AJ44&lt;&gt;1,'positionnement modules'!AJ45=1),"P-F-H",IF(AND('positionnement modules'!AJ44=1,'positionnement modules'!AJ45&lt;&gt;1),"P-F-S",IF(AND('positionnement modules'!AJ44=1,'positionnement modules'!AJ45=1),"P-F-D",""))))</f>
        <v/>
      </c>
      <c r="AK44" s="71" t="str">
        <f>IF(AND('positionnement modules'!AK44&lt;&gt;1,'positionnement modules'!AK45=1,'positionnement modules'!AK46&lt;&gt;1),"3P-F-H",IF(AND('positionnement modules'!AK44&lt;&gt;1,'positionnement modules'!AK45=1),"P-F-H",IF(AND('positionnement modules'!AK44=1,'positionnement modules'!AK45&lt;&gt;1),"P-F-S",IF(AND('positionnement modules'!AK44=1,'positionnement modules'!AK45=1),"P-F-D",""))))</f>
        <v/>
      </c>
      <c r="AL44" s="71" t="str">
        <f>IF(AND('positionnement modules'!AL44&lt;&gt;1,'positionnement modules'!AL45=1,'positionnement modules'!AL46&lt;&gt;1),"3P-F-H",IF(AND('positionnement modules'!AL44&lt;&gt;1,'positionnement modules'!AL45=1),"P-F-H",IF(AND('positionnement modules'!AL44=1,'positionnement modules'!AL45&lt;&gt;1),"P-F-S",IF(AND('positionnement modules'!AL44=1,'positionnement modules'!AL45=1),"P-F-D",""))))</f>
        <v/>
      </c>
      <c r="AM44" s="71" t="str">
        <f>IF(AND('positionnement modules'!AM44&lt;&gt;1,'positionnement modules'!AM45=1,'positionnement modules'!AM46&lt;&gt;1),"3P-F-H",IF(AND('positionnement modules'!AM44&lt;&gt;1,'positionnement modules'!AM45=1),"P-F-H",IF(AND('positionnement modules'!AM44=1,'positionnement modules'!AM45&lt;&gt;1),"P-F-S",IF(AND('positionnement modules'!AM44=1,'positionnement modules'!AM45=1),"P-F-D",""))))</f>
        <v/>
      </c>
      <c r="AN44" s="71" t="str">
        <f>IF(AND('positionnement modules'!AN44&lt;&gt;1,'positionnement modules'!AN45=1,'positionnement modules'!AN46&lt;&gt;1),"3P-F-H",IF(AND('positionnement modules'!AN44&lt;&gt;1,'positionnement modules'!AN45=1),"P-F-H",IF(AND('positionnement modules'!AN44=1,'positionnement modules'!AN45&lt;&gt;1),"P-F-S",IF(AND('positionnement modules'!AN44=1,'positionnement modules'!AN45=1),"P-F-D",""))))</f>
        <v/>
      </c>
      <c r="AO44" s="71" t="str">
        <f>IF(AND('positionnement modules'!AO44&lt;&gt;1,'positionnement modules'!AO45=1,'positionnement modules'!AO46&lt;&gt;1),"3P-F-H",IF(AND('positionnement modules'!AO44&lt;&gt;1,'positionnement modules'!AO45=1),"P-F-H",IF(AND('positionnement modules'!AO44=1,'positionnement modules'!AO45&lt;&gt;1),"P-F-S",IF(AND('positionnement modules'!AO44=1,'positionnement modules'!AO45=1),"P-F-D",""))))</f>
        <v/>
      </c>
      <c r="AP44" s="71" t="str">
        <f>IF(AND('positionnement modules'!AP44&lt;&gt;1,'positionnement modules'!AP45=1,'positionnement modules'!AP46&lt;&gt;1),"3P-F-H",IF(AND('positionnement modules'!AP44&lt;&gt;1,'positionnement modules'!AP45=1),"P-F-H",IF(AND('positionnement modules'!AP44=1,'positionnement modules'!AP45&lt;&gt;1),"P-F-S",IF(AND('positionnement modules'!AP44=1,'positionnement modules'!AP45=1),"P-F-D",""))))</f>
        <v/>
      </c>
      <c r="AQ44" s="71" t="str">
        <f>IF(AND('positionnement modules'!AQ44&lt;&gt;1,'positionnement modules'!AQ45=1,'positionnement modules'!AQ46&lt;&gt;1),"3P-F-H",IF(AND('positionnement modules'!AQ44&lt;&gt;1,'positionnement modules'!AQ45=1),"P-F-H",IF(AND('positionnement modules'!AQ44=1,'positionnement modules'!AQ45&lt;&gt;1),"P-F-S",IF(AND('positionnement modules'!AQ44=1,'positionnement modules'!AQ45=1),"P-F-D",""))))</f>
        <v/>
      </c>
      <c r="AR44" s="71" t="str">
        <f>IF(AND('positionnement modules'!AR44&lt;&gt;1,'positionnement modules'!AR45=1,'positionnement modules'!AR46&lt;&gt;1),"3P-F-H",IF(AND('positionnement modules'!AR44&lt;&gt;1,'positionnement modules'!AR45=1),"P-F-H",IF(AND('positionnement modules'!AR44=1,'positionnement modules'!AR45&lt;&gt;1),"P-F-S",IF(AND('positionnement modules'!AR44=1,'positionnement modules'!AR45=1),"P-F-D",""))))</f>
        <v/>
      </c>
      <c r="AS44" s="71" t="str">
        <f>IF(AND('positionnement modules'!AS44&lt;&gt;1,'positionnement modules'!AS45=1,'positionnement modules'!AS46&lt;&gt;1),"3P-F-H",IF(AND('positionnement modules'!AS44&lt;&gt;1,'positionnement modules'!AS45=1),"P-F-H",IF(AND('positionnement modules'!AS44=1,'positionnement modules'!AS45&lt;&gt;1),"P-F-S",IF(AND('positionnement modules'!AS44=1,'positionnement modules'!AS45=1),"P-F-D",""))))</f>
        <v/>
      </c>
      <c r="AT44" s="71" t="str">
        <f>IF(AND('positionnement modules'!AT44&lt;&gt;1,'positionnement modules'!AT45=1,'positionnement modules'!AT46&lt;&gt;1),"3P-F-H",IF(AND('positionnement modules'!AT44&lt;&gt;1,'positionnement modules'!AT45=1),"P-F-H",IF(AND('positionnement modules'!AT44=1,'positionnement modules'!AT45&lt;&gt;1),"P-F-S",IF(AND('positionnement modules'!AT44=1,'positionnement modules'!AT45=1),"P-F-D",""))))</f>
        <v/>
      </c>
      <c r="AU44" s="71" t="str">
        <f>IF(AND('positionnement modules'!AU44&lt;&gt;1,'positionnement modules'!AU45=1,'positionnement modules'!AU46&lt;&gt;1),"3P-F-H",IF(AND('positionnement modules'!AU44&lt;&gt;1,'positionnement modules'!AU45=1),"P-F-H",IF(AND('positionnement modules'!AU44=1,'positionnement modules'!AU45&lt;&gt;1),"P-F-S",IF(AND('positionnement modules'!AU44=1,'positionnement modules'!AU45=1),"P-F-D",""))))</f>
        <v/>
      </c>
      <c r="AV44" s="71" t="str">
        <f>IF(AND('positionnement modules'!AV44&lt;&gt;1,'positionnement modules'!AV45=1,'positionnement modules'!AV46&lt;&gt;1),"3P-F-H",IF(AND('positionnement modules'!AV44&lt;&gt;1,'positionnement modules'!AV45=1),"P-F-H",IF(AND('positionnement modules'!AV44=1,'positionnement modules'!AV45&lt;&gt;1),"P-F-S",IF(AND('positionnement modules'!AV44=1,'positionnement modules'!AV45=1),"P-F-D",""))))</f>
        <v/>
      </c>
      <c r="AW44" s="71" t="str">
        <f>IF(AND('positionnement modules'!AW44&lt;&gt;1,'positionnement modules'!AW45=1,'positionnement modules'!AW46&lt;&gt;1),"3P-F-H",IF(AND('positionnement modules'!AW44&lt;&gt;1,'positionnement modules'!AW45=1),"P-F-H",IF(AND('positionnement modules'!AW44=1,'positionnement modules'!AW45&lt;&gt;1),"P-F-S",IF(AND('positionnement modules'!AW44=1,'positionnement modules'!AW45=1),"P-F-D",""))))</f>
        <v/>
      </c>
      <c r="AX44" s="71" t="str">
        <f>IF(AND('positionnement modules'!AX44&lt;&gt;1,'positionnement modules'!AX45=1,'positionnement modules'!AX46&lt;&gt;1),"3P-F-H",IF(AND('positionnement modules'!AX44&lt;&gt;1,'positionnement modules'!AX45=1),"P-F-H",IF(AND('positionnement modules'!AX44=1,'positionnement modules'!AX45&lt;&gt;1),"P-F-S",IF(AND('positionnement modules'!AX44=1,'positionnement modules'!AX45=1),"P-F-D",""))))</f>
        <v/>
      </c>
      <c r="AY44" s="71" t="str">
        <f>IF(AND('positionnement modules'!AY44&lt;&gt;1,'positionnement modules'!AY45=1,'positionnement modules'!AY46&lt;&gt;1),"3P-F-H",IF(AND('positionnement modules'!AY44&lt;&gt;1,'positionnement modules'!AY45=1),"P-F-H",IF(AND('positionnement modules'!AY44=1,'positionnement modules'!AY45&lt;&gt;1),"P-F-S",IF(AND('positionnement modules'!AY44=1,'positionnement modules'!AY45=1),"P-F-D",""))))</f>
        <v/>
      </c>
      <c r="AZ44" s="71" t="str">
        <f>IF(AND('positionnement modules'!AZ44&lt;&gt;1,'positionnement modules'!AZ45=1,'positionnement modules'!AZ46&lt;&gt;1),"3P-F-H",IF(AND('positionnement modules'!AZ44&lt;&gt;1,'positionnement modules'!AZ45=1),"P-F-H",IF(AND('positionnement modules'!AZ44=1,'positionnement modules'!AZ45&lt;&gt;1),"P-F-S",IF(AND('positionnement modules'!AZ44=1,'positionnement modules'!AZ45=1),"P-F-D",""))))</f>
        <v/>
      </c>
      <c r="BA44" s="71" t="str">
        <f>IF(AND('positionnement modules'!BA44&lt;&gt;1,'positionnement modules'!BA45=1,'positionnement modules'!BA46&lt;&gt;1),"3P-F-H",IF(AND('positionnement modules'!BA44&lt;&gt;1,'positionnement modules'!BA45=1),"P-F-H",IF(AND('positionnement modules'!BA44=1,'positionnement modules'!BA45&lt;&gt;1),"P-F-S",IF(AND('positionnement modules'!BA44=1,'positionnement modules'!BA45=1),"P-F-D",""))))</f>
        <v/>
      </c>
      <c r="BB44" s="71" t="str">
        <f>IF(AND('positionnement modules'!BB44&lt;&gt;1,'positionnement modules'!BB45=1,'positionnement modules'!BB46&lt;&gt;1),"3P-F-H",IF(AND('positionnement modules'!BB44&lt;&gt;1,'positionnement modules'!BB45=1),"P-F-H",IF(AND('positionnement modules'!BB44=1,'positionnement modules'!BB45&lt;&gt;1),"P-F-S",IF(AND('positionnement modules'!BB44=1,'positionnement modules'!BB45=1),"P-F-D",""))))</f>
        <v/>
      </c>
      <c r="BC44" s="71" t="str">
        <f>IF(AND('positionnement modules'!BC44&lt;&gt;1,'positionnement modules'!BC45=1,'positionnement modules'!BC46&lt;&gt;1),"3P-F-H",IF(AND('positionnement modules'!BC44&lt;&gt;1,'positionnement modules'!BC45=1),"P-F-H",IF(AND('positionnement modules'!BC44=1,'positionnement modules'!BC45&lt;&gt;1),"P-F-S",IF(AND('positionnement modules'!BC44=1,'positionnement modules'!BC45=1),"P-F-D",""))))</f>
        <v/>
      </c>
      <c r="BD44" s="71" t="str">
        <f>IF(AND('positionnement modules'!BD44&lt;&gt;1,'positionnement modules'!BD45=1,'positionnement modules'!BD46&lt;&gt;1),"3P-F-H",IF(AND('positionnement modules'!BD44&lt;&gt;1,'positionnement modules'!BD45=1),"P-F-H",IF(AND('positionnement modules'!BD44=1,'positionnement modules'!BD45&lt;&gt;1),"P-F-S",IF(AND('positionnement modules'!BD44=1,'positionnement modules'!BD45=1),"P-F-D",""))))</f>
        <v/>
      </c>
      <c r="BE44" s="71" t="str">
        <f>IF(AND('positionnement modules'!BE44&lt;&gt;1,'positionnement modules'!BE45=1,'positionnement modules'!BE46&lt;&gt;1),"3P-F-H",IF(AND('positionnement modules'!BE44&lt;&gt;1,'positionnement modules'!BE45=1),"P-F-H",IF(AND('positionnement modules'!BE44=1,'positionnement modules'!BE45&lt;&gt;1),"P-F-S",IF(AND('positionnement modules'!BE44=1,'positionnement modules'!BE45=1),"P-F-D",""))))</f>
        <v/>
      </c>
      <c r="BF44" s="71" t="str">
        <f>IF(AND('positionnement modules'!BF44&lt;&gt;1,'positionnement modules'!BF45=1,'positionnement modules'!BF46&lt;&gt;1),"3P-F-H",IF(AND('positionnement modules'!BF44&lt;&gt;1,'positionnement modules'!BF45=1),"P-F-H",IF(AND('positionnement modules'!BF44=1,'positionnement modules'!BF45&lt;&gt;1),"P-F-S",IF(AND('positionnement modules'!BF44=1,'positionnement modules'!BF45=1),"P-F-D",""))))</f>
        <v/>
      </c>
      <c r="BG44" s="71" t="str">
        <f>IF(AND('positionnement modules'!BG44&lt;&gt;1,'positionnement modules'!BG45=1,'positionnement modules'!BG46&lt;&gt;1),"3P-F-H",IF(AND('positionnement modules'!BG44&lt;&gt;1,'positionnement modules'!BG45=1),"P-F-H",IF(AND('positionnement modules'!BG44=1,'positionnement modules'!BG45&lt;&gt;1),"P-F-S",IF(AND('positionnement modules'!BG44=1,'positionnement modules'!BG45=1),"P-F-D",""))))</f>
        <v/>
      </c>
      <c r="BH44" s="71" t="str">
        <f>IF(AND('positionnement modules'!BH44&lt;&gt;1,'positionnement modules'!BH45=1,'positionnement modules'!BH46&lt;&gt;1),"3P-F-H",IF(AND('positionnement modules'!BH44&lt;&gt;1,'positionnement modules'!BH45=1),"P-F-H",IF(AND('positionnement modules'!BH44=1,'positionnement modules'!BH45&lt;&gt;1),"P-F-S",IF(AND('positionnement modules'!BH44=1,'positionnement modules'!BH45=1),"P-F-D",""))))</f>
        <v/>
      </c>
      <c r="BI44" s="71" t="str">
        <f>IF(AND('positionnement modules'!BI44&lt;&gt;1,'positionnement modules'!BI45=1,'positionnement modules'!BI46&lt;&gt;1),"3P-F-H",IF(AND('positionnement modules'!BI44&lt;&gt;1,'positionnement modules'!BI45=1),"P-F-H",IF(AND('positionnement modules'!BI44=1,'positionnement modules'!BI45&lt;&gt;1),"P-F-S",IF(AND('positionnement modules'!BI44=1,'positionnement modules'!BI45=1),"P-F-D",""))))</f>
        <v/>
      </c>
      <c r="BJ44" s="71" t="str">
        <f>IF(AND('positionnement modules'!BJ44&lt;&gt;1,'positionnement modules'!BJ45=1,'positionnement modules'!BJ46&lt;&gt;1),"3P-F-H",IF(AND('positionnement modules'!BJ44&lt;&gt;1,'positionnement modules'!BJ45=1),"P-F-H",IF(AND('positionnement modules'!BJ44=1,'positionnement modules'!BJ45&lt;&gt;1),"P-F-S",IF(AND('positionnement modules'!BJ44=1,'positionnement modules'!BJ45=1),"P-F-D",""))))</f>
        <v/>
      </c>
      <c r="BK44" s="71" t="str">
        <f>IF(AND('positionnement modules'!BK44&lt;&gt;1,'positionnement modules'!BK45=1,'positionnement modules'!BK46&lt;&gt;1),"3P-F-H",IF(AND('positionnement modules'!BK44&lt;&gt;1,'positionnement modules'!BK45=1),"P-F-H",IF(AND('positionnement modules'!BK44=1,'positionnement modules'!BK45&lt;&gt;1),"P-F-S",IF(AND('positionnement modules'!BK44=1,'positionnement modules'!BK45=1),"P-F-D",""))))</f>
        <v/>
      </c>
      <c r="BL44" s="71" t="str">
        <f>IF(AND('positionnement modules'!BL44&lt;&gt;1,'positionnement modules'!BL45=1,'positionnement modules'!BL46&lt;&gt;1),"3P-F-H",IF(AND('positionnement modules'!BL44&lt;&gt;1,'positionnement modules'!BL45=1),"P-F-H",IF(AND('positionnement modules'!BL44=1,'positionnement modules'!BL45&lt;&gt;1),"P-F-S",IF(AND('positionnement modules'!BL44=1,'positionnement modules'!BL45=1),"P-F-D",""))))</f>
        <v/>
      </c>
      <c r="BM44" s="71" t="str">
        <f>IF(AND('positionnement modules'!BM44&lt;&gt;1,'positionnement modules'!BM45=1,'positionnement modules'!BM46&lt;&gt;1),"3P-F-H",IF(AND('positionnement modules'!BM44&lt;&gt;1,'positionnement modules'!BM45=1),"P-F-H",IF(AND('positionnement modules'!BM44=1,'positionnement modules'!BM45&lt;&gt;1),"P-F-S",IF(AND('positionnement modules'!BM44=1,'positionnement modules'!BM45=1),"P-F-D",""))))</f>
        <v/>
      </c>
      <c r="BN44" s="71" t="str">
        <f>IF(AND('positionnement modules'!BN44&lt;&gt;1,'positionnement modules'!BN45=1,'positionnement modules'!BN46&lt;&gt;1),"3P-F-H",IF(AND('positionnement modules'!BN44&lt;&gt;1,'positionnement modules'!BN45=1),"P-F-H",IF(AND('positionnement modules'!BN44=1,'positionnement modules'!BN45&lt;&gt;1),"P-F-S",IF(AND('positionnement modules'!BN44=1,'positionnement modules'!BN45=1),"P-F-D",""))))</f>
        <v/>
      </c>
      <c r="BO44" s="72" t="str">
        <f>IF(AND('positionnement modules'!BO44&lt;&gt;1,'positionnement modules'!BO45=1,'positionnement modules'!BO46&lt;&gt;1),"3P-F-H",IF(AND('positionnement modules'!BO44&lt;&gt;1,'positionnement modules'!BO45=1),"P-F-H",IF(AND('positionnement modules'!BO44=1,'positionnement modules'!BO45&lt;&gt;1),"P-F-S",IF(AND('positionnement modules'!BO44=1,'positionnement modules'!BO45=1),"P-F-D",""))))</f>
        <v/>
      </c>
      <c r="BP44" s="12" t="str">
        <f>IF(AND('positionnement modules'!BP44&lt;&gt;1,'positionnement modules'!BP45=1,'positionnement modules'!BP46&lt;&gt;1),"3P-F-H",IF(AND('positionnement modules'!BP44&lt;&gt;1,'positionnement modules'!BP45=1),"P-F-H",IF(AND('positionnement modules'!BP44=1,'positionnement modules'!BP45&lt;&gt;1),"P-F-S",IF(AND('positionnement modules'!BP44=1,'positionnement modules'!BP45=1),"P-F-D",""))))</f>
        <v/>
      </c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</row>
    <row r="45" spans="2:105" ht="21" customHeight="1" x14ac:dyDescent="0.25">
      <c r="B45" s="11" t="str">
        <f>IF(AND('positionnement modules'!B45&lt;&gt;1,'positionnement modules'!B46=1,'positionnement modules'!B47&lt;&gt;1),"3P-F-H",IF(AND('positionnement modules'!B45&lt;&gt;1,'positionnement modules'!B46=1),"P-F-H",IF(AND('positionnement modules'!B45=1,'positionnement modules'!B46&lt;&gt;1),"P-F-S",IF(AND('positionnement modules'!B45=1,'positionnement modules'!B46=1),"P-F-D",""))))</f>
        <v/>
      </c>
      <c r="C45" s="70" t="str">
        <f>IF(AND('positionnement modules'!C45&lt;&gt;1,'positionnement modules'!C46=1,'positionnement modules'!C47&lt;&gt;1),"3P-F-H",IF(AND('positionnement modules'!C45&lt;&gt;1,'positionnement modules'!C46=1),"P-F-H",IF(AND('positionnement modules'!C45=1,'positionnement modules'!C46&lt;&gt;1),"P-F-S",IF(AND('positionnement modules'!C45=1,'positionnement modules'!C46=1),"P-F-D",""))))</f>
        <v/>
      </c>
      <c r="D45" s="71" t="str">
        <f>IF(AND('positionnement modules'!D45&lt;&gt;1,'positionnement modules'!D46=1,'positionnement modules'!D47&lt;&gt;1),"3P-F-H",IF(AND('positionnement modules'!D45&lt;&gt;1,'positionnement modules'!D46=1),"P-F-H",IF(AND('positionnement modules'!D45=1,'positionnement modules'!D46&lt;&gt;1),"P-F-S",IF(AND('positionnement modules'!D45=1,'positionnement modules'!D46=1),"P-F-D",""))))</f>
        <v/>
      </c>
      <c r="E45" s="71" t="str">
        <f>IF(AND('positionnement modules'!E45&lt;&gt;1,'positionnement modules'!E46=1,'positionnement modules'!E47&lt;&gt;1),"3P-F-H",IF(AND('positionnement modules'!E45&lt;&gt;1,'positionnement modules'!E46=1),"P-F-H",IF(AND('positionnement modules'!E45=1,'positionnement modules'!E46&lt;&gt;1),"P-F-S",IF(AND('positionnement modules'!E45=1,'positionnement modules'!E46=1),"P-F-D",""))))</f>
        <v/>
      </c>
      <c r="F45" s="71" t="str">
        <f>IF(AND('positionnement modules'!F45&lt;&gt;1,'positionnement modules'!F46=1,'positionnement modules'!F47&lt;&gt;1),"3P-F-H",IF(AND('positionnement modules'!F45&lt;&gt;1,'positionnement modules'!F46=1),"P-F-H",IF(AND('positionnement modules'!F45=1,'positionnement modules'!F46&lt;&gt;1),"P-F-S",IF(AND('positionnement modules'!F45=1,'positionnement modules'!F46=1),"P-F-D",""))))</f>
        <v/>
      </c>
      <c r="G45" s="71" t="str">
        <f>IF(AND('positionnement modules'!G45&lt;&gt;1,'positionnement modules'!G46=1,'positionnement modules'!G47&lt;&gt;1),"3P-F-H",IF(AND('positionnement modules'!G45&lt;&gt;1,'positionnement modules'!G46=1),"P-F-H",IF(AND('positionnement modules'!G45=1,'positionnement modules'!G46&lt;&gt;1),"P-F-S",IF(AND('positionnement modules'!G45=1,'positionnement modules'!G46=1),"P-F-D",""))))</f>
        <v/>
      </c>
      <c r="H45" s="71" t="str">
        <f>IF(AND('positionnement modules'!H45&lt;&gt;1,'positionnement modules'!H46=1,'positionnement modules'!H47&lt;&gt;1),"3P-F-H",IF(AND('positionnement modules'!H45&lt;&gt;1,'positionnement modules'!H46=1),"P-F-H",IF(AND('positionnement modules'!H45=1,'positionnement modules'!H46&lt;&gt;1),"P-F-S",IF(AND('positionnement modules'!H45=1,'positionnement modules'!H46=1),"P-F-D",""))))</f>
        <v/>
      </c>
      <c r="I45" s="71" t="str">
        <f>IF(AND('positionnement modules'!I45&lt;&gt;1,'positionnement modules'!I46=1,'positionnement modules'!I47&lt;&gt;1),"3P-F-H",IF(AND('positionnement modules'!I45&lt;&gt;1,'positionnement modules'!I46=1),"P-F-H",IF(AND('positionnement modules'!I45=1,'positionnement modules'!I46&lt;&gt;1),"P-F-S",IF(AND('positionnement modules'!I45=1,'positionnement modules'!I46=1),"P-F-D",""))))</f>
        <v/>
      </c>
      <c r="J45" s="71" t="str">
        <f>IF(AND('positionnement modules'!J45&lt;&gt;1,'positionnement modules'!J46=1,'positionnement modules'!J47&lt;&gt;1),"3P-F-H",IF(AND('positionnement modules'!J45&lt;&gt;1,'positionnement modules'!J46=1),"P-F-H",IF(AND('positionnement modules'!J45=1,'positionnement modules'!J46&lt;&gt;1),"P-F-S",IF(AND('positionnement modules'!J45=1,'positionnement modules'!J46=1),"P-F-D",""))))</f>
        <v/>
      </c>
      <c r="K45" s="71" t="str">
        <f>IF(AND('positionnement modules'!K45&lt;&gt;1,'positionnement modules'!K46=1,'positionnement modules'!K47&lt;&gt;1),"3P-F-H",IF(AND('positionnement modules'!K45&lt;&gt;1,'positionnement modules'!K46=1),"P-F-H",IF(AND('positionnement modules'!K45=1,'positionnement modules'!K46&lt;&gt;1),"P-F-S",IF(AND('positionnement modules'!K45=1,'positionnement modules'!K46=1),"P-F-D",""))))</f>
        <v/>
      </c>
      <c r="L45" s="71" t="str">
        <f>IF(AND('positionnement modules'!L45&lt;&gt;1,'positionnement modules'!L46=1,'positionnement modules'!L47&lt;&gt;1),"3P-F-H",IF(AND('positionnement modules'!L45&lt;&gt;1,'positionnement modules'!L46=1),"P-F-H",IF(AND('positionnement modules'!L45=1,'positionnement modules'!L46&lt;&gt;1),"P-F-S",IF(AND('positionnement modules'!L45=1,'positionnement modules'!L46=1),"P-F-D",""))))</f>
        <v/>
      </c>
      <c r="M45" s="71" t="str">
        <f>IF(AND('positionnement modules'!M45&lt;&gt;1,'positionnement modules'!M46=1,'positionnement modules'!M47&lt;&gt;1),"3P-F-H",IF(AND('positionnement modules'!M45&lt;&gt;1,'positionnement modules'!M46=1),"P-F-H",IF(AND('positionnement modules'!M45=1,'positionnement modules'!M46&lt;&gt;1),"P-F-S",IF(AND('positionnement modules'!M45=1,'positionnement modules'!M46=1),"P-F-D",""))))</f>
        <v/>
      </c>
      <c r="N45" s="71" t="str">
        <f>IF(AND('positionnement modules'!N45&lt;&gt;1,'positionnement modules'!N46=1,'positionnement modules'!N47&lt;&gt;1),"3P-F-H",IF(AND('positionnement modules'!N45&lt;&gt;1,'positionnement modules'!N46=1),"P-F-H",IF(AND('positionnement modules'!N45=1,'positionnement modules'!N46&lt;&gt;1),"P-F-S",IF(AND('positionnement modules'!N45=1,'positionnement modules'!N46=1),"P-F-D",""))))</f>
        <v/>
      </c>
      <c r="O45" s="71" t="str">
        <f>IF(AND('positionnement modules'!O45&lt;&gt;1,'positionnement modules'!O46=1,'positionnement modules'!O47&lt;&gt;1),"3P-F-H",IF(AND('positionnement modules'!O45&lt;&gt;1,'positionnement modules'!O46=1),"P-F-H",IF(AND('positionnement modules'!O45=1,'positionnement modules'!O46&lt;&gt;1),"P-F-S",IF(AND('positionnement modules'!O45=1,'positionnement modules'!O46=1),"P-F-D",""))))</f>
        <v/>
      </c>
      <c r="P45" s="71" t="str">
        <f>IF(AND('positionnement modules'!P45&lt;&gt;1,'positionnement modules'!P46=1,'positionnement modules'!P47&lt;&gt;1),"3P-F-H",IF(AND('positionnement modules'!P45&lt;&gt;1,'positionnement modules'!P46=1),"P-F-H",IF(AND('positionnement modules'!P45=1,'positionnement modules'!P46&lt;&gt;1),"P-F-S",IF(AND('positionnement modules'!P45=1,'positionnement modules'!P46=1),"P-F-D",""))))</f>
        <v/>
      </c>
      <c r="Q45" s="71" t="str">
        <f>IF(AND('positionnement modules'!Q45&lt;&gt;1,'positionnement modules'!Q46=1,'positionnement modules'!Q47&lt;&gt;1),"3P-F-H",IF(AND('positionnement modules'!Q45&lt;&gt;1,'positionnement modules'!Q46=1),"P-F-H",IF(AND('positionnement modules'!Q45=1,'positionnement modules'!Q46&lt;&gt;1),"P-F-S",IF(AND('positionnement modules'!Q45=1,'positionnement modules'!Q46=1),"P-F-D",""))))</f>
        <v/>
      </c>
      <c r="R45" s="71" t="str">
        <f>IF(AND('positionnement modules'!R45&lt;&gt;1,'positionnement modules'!R46=1,'positionnement modules'!R47&lt;&gt;1),"3P-F-H",IF(AND('positionnement modules'!R45&lt;&gt;1,'positionnement modules'!R46=1),"P-F-H",IF(AND('positionnement modules'!R45=1,'positionnement modules'!R46&lt;&gt;1),"P-F-S",IF(AND('positionnement modules'!R45=1,'positionnement modules'!R46=1),"P-F-D",""))))</f>
        <v/>
      </c>
      <c r="S45" s="71" t="str">
        <f>IF(AND('positionnement modules'!S45&lt;&gt;1,'positionnement modules'!S46=1,'positionnement modules'!S47&lt;&gt;1),"3P-F-H",IF(AND('positionnement modules'!S45&lt;&gt;1,'positionnement modules'!S46=1),"P-F-H",IF(AND('positionnement modules'!S45=1,'positionnement modules'!S46&lt;&gt;1),"P-F-S",IF(AND('positionnement modules'!S45=1,'positionnement modules'!S46=1),"P-F-D",""))))</f>
        <v/>
      </c>
      <c r="T45" s="71" t="str">
        <f>IF(AND('positionnement modules'!T45&lt;&gt;1,'positionnement modules'!T46=1,'positionnement modules'!T47&lt;&gt;1),"3P-F-H",IF(AND('positionnement modules'!T45&lt;&gt;1,'positionnement modules'!T46=1),"P-F-H",IF(AND('positionnement modules'!T45=1,'positionnement modules'!T46&lt;&gt;1),"P-F-S",IF(AND('positionnement modules'!T45=1,'positionnement modules'!T46=1),"P-F-D",""))))</f>
        <v/>
      </c>
      <c r="U45" s="71" t="str">
        <f>IF(AND('positionnement modules'!U45&lt;&gt;1,'positionnement modules'!U46=1,'positionnement modules'!U47&lt;&gt;1),"3P-F-H",IF(AND('positionnement modules'!U45&lt;&gt;1,'positionnement modules'!U46=1),"P-F-H",IF(AND('positionnement modules'!U45=1,'positionnement modules'!U46&lt;&gt;1),"P-F-S",IF(AND('positionnement modules'!U45=1,'positionnement modules'!U46=1),"P-F-D",""))))</f>
        <v/>
      </c>
      <c r="V45" s="71" t="str">
        <f>IF(AND('positionnement modules'!V45&lt;&gt;1,'positionnement modules'!V46=1,'positionnement modules'!V47&lt;&gt;1),"3P-F-H",IF(AND('positionnement modules'!V45&lt;&gt;1,'positionnement modules'!V46=1),"P-F-H",IF(AND('positionnement modules'!V45=1,'positionnement modules'!V46&lt;&gt;1),"P-F-S",IF(AND('positionnement modules'!V45=1,'positionnement modules'!V46=1),"P-F-D",""))))</f>
        <v/>
      </c>
      <c r="W45" s="71" t="str">
        <f>IF(AND('positionnement modules'!W45&lt;&gt;1,'positionnement modules'!W46=1,'positionnement modules'!W47&lt;&gt;1),"3P-F-H",IF(AND('positionnement modules'!W45&lt;&gt;1,'positionnement modules'!W46=1),"P-F-H",IF(AND('positionnement modules'!W45=1,'positionnement modules'!W46&lt;&gt;1),"P-F-S",IF(AND('positionnement modules'!W45=1,'positionnement modules'!W46=1),"P-F-D",""))))</f>
        <v/>
      </c>
      <c r="X45" s="71" t="str">
        <f>IF(AND('positionnement modules'!X45&lt;&gt;1,'positionnement modules'!X46=1,'positionnement modules'!X47&lt;&gt;1),"3P-F-H",IF(AND('positionnement modules'!X45&lt;&gt;1,'positionnement modules'!X46=1),"P-F-H",IF(AND('positionnement modules'!X45=1,'positionnement modules'!X46&lt;&gt;1),"P-F-S",IF(AND('positionnement modules'!X45=1,'positionnement modules'!X46=1),"P-F-D",""))))</f>
        <v/>
      </c>
      <c r="Y45" s="71" t="str">
        <f>IF(AND('positionnement modules'!Y45&lt;&gt;1,'positionnement modules'!Y46=1,'positionnement modules'!Y47&lt;&gt;1),"3P-F-H",IF(AND('positionnement modules'!Y45&lt;&gt;1,'positionnement modules'!Y46=1),"P-F-H",IF(AND('positionnement modules'!Y45=1,'positionnement modules'!Y46&lt;&gt;1),"P-F-S",IF(AND('positionnement modules'!Y45=1,'positionnement modules'!Y46=1),"P-F-D",""))))</f>
        <v/>
      </c>
      <c r="Z45" s="71" t="str">
        <f>IF(AND('positionnement modules'!Z45&lt;&gt;1,'positionnement modules'!Z46=1,'positionnement modules'!Z47&lt;&gt;1),"3P-F-H",IF(AND('positionnement modules'!Z45&lt;&gt;1,'positionnement modules'!Z46=1),"P-F-H",IF(AND('positionnement modules'!Z45=1,'positionnement modules'!Z46&lt;&gt;1),"P-F-S",IF(AND('positionnement modules'!Z45=1,'positionnement modules'!Z46=1),"P-F-D",""))))</f>
        <v/>
      </c>
      <c r="AA45" s="71" t="str">
        <f>IF(AND('positionnement modules'!AA45&lt;&gt;1,'positionnement modules'!AA46=1,'positionnement modules'!AA47&lt;&gt;1),"3P-F-H",IF(AND('positionnement modules'!AA45&lt;&gt;1,'positionnement modules'!AA46=1),"P-F-H",IF(AND('positionnement modules'!AA45=1,'positionnement modules'!AA46&lt;&gt;1),"P-F-S",IF(AND('positionnement modules'!AA45=1,'positionnement modules'!AA46=1),"P-F-D",""))))</f>
        <v/>
      </c>
      <c r="AB45" s="71" t="str">
        <f>IF(AND('positionnement modules'!AB45&lt;&gt;1,'positionnement modules'!AB46=1,'positionnement modules'!AB47&lt;&gt;1),"3P-F-H",IF(AND('positionnement modules'!AB45&lt;&gt;1,'positionnement modules'!AB46=1),"P-F-H",IF(AND('positionnement modules'!AB45=1,'positionnement modules'!AB46&lt;&gt;1),"P-F-S",IF(AND('positionnement modules'!AB45=1,'positionnement modules'!AB46=1),"P-F-D",""))))</f>
        <v/>
      </c>
      <c r="AC45" s="71" t="str">
        <f>IF(AND('positionnement modules'!AC45&lt;&gt;1,'positionnement modules'!AC46=1,'positionnement modules'!AC47&lt;&gt;1),"3P-F-H",IF(AND('positionnement modules'!AC45&lt;&gt;1,'positionnement modules'!AC46=1),"P-F-H",IF(AND('positionnement modules'!AC45=1,'positionnement modules'!AC46&lt;&gt;1),"P-F-S",IF(AND('positionnement modules'!AC45=1,'positionnement modules'!AC46=1),"P-F-D",""))))</f>
        <v/>
      </c>
      <c r="AD45" s="71" t="str">
        <f>IF(AND('positionnement modules'!AD45&lt;&gt;1,'positionnement modules'!AD46=1,'positionnement modules'!AD47&lt;&gt;1),"3P-F-H",IF(AND('positionnement modules'!AD45&lt;&gt;1,'positionnement modules'!AD46=1),"P-F-H",IF(AND('positionnement modules'!AD45=1,'positionnement modules'!AD46&lt;&gt;1),"P-F-S",IF(AND('positionnement modules'!AD45=1,'positionnement modules'!AD46=1),"P-F-D",""))))</f>
        <v/>
      </c>
      <c r="AE45" s="71" t="str">
        <f>IF(AND('positionnement modules'!AE45&lt;&gt;1,'positionnement modules'!AE46=1,'positionnement modules'!AE47&lt;&gt;1),"3P-F-H",IF(AND('positionnement modules'!AE45&lt;&gt;1,'positionnement modules'!AE46=1),"P-F-H",IF(AND('positionnement modules'!AE45=1,'positionnement modules'!AE46&lt;&gt;1),"P-F-S",IF(AND('positionnement modules'!AE45=1,'positionnement modules'!AE46=1),"P-F-D",""))))</f>
        <v/>
      </c>
      <c r="AF45" s="71" t="str">
        <f>IF(AND('positionnement modules'!AF45&lt;&gt;1,'positionnement modules'!AF46=1,'positionnement modules'!AF47&lt;&gt;1),"3P-F-H",IF(AND('positionnement modules'!AF45&lt;&gt;1,'positionnement modules'!AF46=1),"P-F-H",IF(AND('positionnement modules'!AF45=1,'positionnement modules'!AF46&lt;&gt;1),"P-F-S",IF(AND('positionnement modules'!AF45=1,'positionnement modules'!AF46=1),"P-F-D",""))))</f>
        <v/>
      </c>
      <c r="AG45" s="71" t="str">
        <f>IF(AND('positionnement modules'!AG45&lt;&gt;1,'positionnement modules'!AG46=1,'positionnement modules'!AG47&lt;&gt;1),"3P-F-H",IF(AND('positionnement modules'!AG45&lt;&gt;1,'positionnement modules'!AG46=1),"P-F-H",IF(AND('positionnement modules'!AG45=1,'positionnement modules'!AG46&lt;&gt;1),"P-F-S",IF(AND('positionnement modules'!AG45=1,'positionnement modules'!AG46=1),"P-F-D",""))))</f>
        <v/>
      </c>
      <c r="AH45" s="71" t="str">
        <f>IF(AND('positionnement modules'!AH45&lt;&gt;1,'positionnement modules'!AH46=1,'positionnement modules'!AH47&lt;&gt;1),"3P-F-H",IF(AND('positionnement modules'!AH45&lt;&gt;1,'positionnement modules'!AH46=1),"P-F-H",IF(AND('positionnement modules'!AH45=1,'positionnement modules'!AH46&lt;&gt;1),"P-F-S",IF(AND('positionnement modules'!AH45=1,'positionnement modules'!AH46=1),"P-F-D",""))))</f>
        <v/>
      </c>
      <c r="AI45" s="71" t="str">
        <f>IF(AND('positionnement modules'!AI45&lt;&gt;1,'positionnement modules'!AI46=1,'positionnement modules'!AI47&lt;&gt;1),"3P-F-H",IF(AND('positionnement modules'!AI45&lt;&gt;1,'positionnement modules'!AI46=1),"P-F-H",IF(AND('positionnement modules'!AI45=1,'positionnement modules'!AI46&lt;&gt;1),"P-F-S",IF(AND('positionnement modules'!AI45=1,'positionnement modules'!AI46=1),"P-F-D",""))))</f>
        <v/>
      </c>
      <c r="AJ45" s="71" t="str">
        <f>IF(AND('positionnement modules'!AJ45&lt;&gt;1,'positionnement modules'!AJ46=1,'positionnement modules'!AJ47&lt;&gt;1),"3P-F-H",IF(AND('positionnement modules'!AJ45&lt;&gt;1,'positionnement modules'!AJ46=1),"P-F-H",IF(AND('positionnement modules'!AJ45=1,'positionnement modules'!AJ46&lt;&gt;1),"P-F-S",IF(AND('positionnement modules'!AJ45=1,'positionnement modules'!AJ46=1),"P-F-D",""))))</f>
        <v/>
      </c>
      <c r="AK45" s="71" t="str">
        <f>IF(AND('positionnement modules'!AK45&lt;&gt;1,'positionnement modules'!AK46=1,'positionnement modules'!AK47&lt;&gt;1),"3P-F-H",IF(AND('positionnement modules'!AK45&lt;&gt;1,'positionnement modules'!AK46=1),"P-F-H",IF(AND('positionnement modules'!AK45=1,'positionnement modules'!AK46&lt;&gt;1),"P-F-S",IF(AND('positionnement modules'!AK45=1,'positionnement modules'!AK46=1),"P-F-D",""))))</f>
        <v/>
      </c>
      <c r="AL45" s="71" t="str">
        <f>IF(AND('positionnement modules'!AL45&lt;&gt;1,'positionnement modules'!AL46=1,'positionnement modules'!AL47&lt;&gt;1),"3P-F-H",IF(AND('positionnement modules'!AL45&lt;&gt;1,'positionnement modules'!AL46=1),"P-F-H",IF(AND('positionnement modules'!AL45=1,'positionnement modules'!AL46&lt;&gt;1),"P-F-S",IF(AND('positionnement modules'!AL45=1,'positionnement modules'!AL46=1),"P-F-D",""))))</f>
        <v/>
      </c>
      <c r="AM45" s="71" t="str">
        <f>IF(AND('positionnement modules'!AM45&lt;&gt;1,'positionnement modules'!AM46=1,'positionnement modules'!AM47&lt;&gt;1),"3P-F-H",IF(AND('positionnement modules'!AM45&lt;&gt;1,'positionnement modules'!AM46=1),"P-F-H",IF(AND('positionnement modules'!AM45=1,'positionnement modules'!AM46&lt;&gt;1),"P-F-S",IF(AND('positionnement modules'!AM45=1,'positionnement modules'!AM46=1),"P-F-D",""))))</f>
        <v/>
      </c>
      <c r="AN45" s="71" t="str">
        <f>IF(AND('positionnement modules'!AN45&lt;&gt;1,'positionnement modules'!AN46=1,'positionnement modules'!AN47&lt;&gt;1),"3P-F-H",IF(AND('positionnement modules'!AN45&lt;&gt;1,'positionnement modules'!AN46=1),"P-F-H",IF(AND('positionnement modules'!AN45=1,'positionnement modules'!AN46&lt;&gt;1),"P-F-S",IF(AND('positionnement modules'!AN45=1,'positionnement modules'!AN46=1),"P-F-D",""))))</f>
        <v/>
      </c>
      <c r="AO45" s="71" t="str">
        <f>IF(AND('positionnement modules'!AO45&lt;&gt;1,'positionnement modules'!AO46=1,'positionnement modules'!AO47&lt;&gt;1),"3P-F-H",IF(AND('positionnement modules'!AO45&lt;&gt;1,'positionnement modules'!AO46=1),"P-F-H",IF(AND('positionnement modules'!AO45=1,'positionnement modules'!AO46&lt;&gt;1),"P-F-S",IF(AND('positionnement modules'!AO45=1,'positionnement modules'!AO46=1),"P-F-D",""))))</f>
        <v/>
      </c>
      <c r="AP45" s="71" t="str">
        <f>IF(AND('positionnement modules'!AP45&lt;&gt;1,'positionnement modules'!AP46=1,'positionnement modules'!AP47&lt;&gt;1),"3P-F-H",IF(AND('positionnement modules'!AP45&lt;&gt;1,'positionnement modules'!AP46=1),"P-F-H",IF(AND('positionnement modules'!AP45=1,'positionnement modules'!AP46&lt;&gt;1),"P-F-S",IF(AND('positionnement modules'!AP45=1,'positionnement modules'!AP46=1),"P-F-D",""))))</f>
        <v/>
      </c>
      <c r="AQ45" s="71" t="str">
        <f>IF(AND('positionnement modules'!AQ45&lt;&gt;1,'positionnement modules'!AQ46=1,'positionnement modules'!AQ47&lt;&gt;1),"3P-F-H",IF(AND('positionnement modules'!AQ45&lt;&gt;1,'positionnement modules'!AQ46=1),"P-F-H",IF(AND('positionnement modules'!AQ45=1,'positionnement modules'!AQ46&lt;&gt;1),"P-F-S",IF(AND('positionnement modules'!AQ45=1,'positionnement modules'!AQ46=1),"P-F-D",""))))</f>
        <v/>
      </c>
      <c r="AR45" s="71" t="str">
        <f>IF(AND('positionnement modules'!AR45&lt;&gt;1,'positionnement modules'!AR46=1,'positionnement modules'!AR47&lt;&gt;1),"3P-F-H",IF(AND('positionnement modules'!AR45&lt;&gt;1,'positionnement modules'!AR46=1),"P-F-H",IF(AND('positionnement modules'!AR45=1,'positionnement modules'!AR46&lt;&gt;1),"P-F-S",IF(AND('positionnement modules'!AR45=1,'positionnement modules'!AR46=1),"P-F-D",""))))</f>
        <v/>
      </c>
      <c r="AS45" s="71" t="str">
        <f>IF(AND('positionnement modules'!AS45&lt;&gt;1,'positionnement modules'!AS46=1,'positionnement modules'!AS47&lt;&gt;1),"3P-F-H",IF(AND('positionnement modules'!AS45&lt;&gt;1,'positionnement modules'!AS46=1),"P-F-H",IF(AND('positionnement modules'!AS45=1,'positionnement modules'!AS46&lt;&gt;1),"P-F-S",IF(AND('positionnement modules'!AS45=1,'positionnement modules'!AS46=1),"P-F-D",""))))</f>
        <v/>
      </c>
      <c r="AT45" s="71" t="str">
        <f>IF(AND('positionnement modules'!AT45&lt;&gt;1,'positionnement modules'!AT46=1,'positionnement modules'!AT47&lt;&gt;1),"3P-F-H",IF(AND('positionnement modules'!AT45&lt;&gt;1,'positionnement modules'!AT46=1),"P-F-H",IF(AND('positionnement modules'!AT45=1,'positionnement modules'!AT46&lt;&gt;1),"P-F-S",IF(AND('positionnement modules'!AT45=1,'positionnement modules'!AT46=1),"P-F-D",""))))</f>
        <v/>
      </c>
      <c r="AU45" s="71" t="str">
        <f>IF(AND('positionnement modules'!AU45&lt;&gt;1,'positionnement modules'!AU46=1,'positionnement modules'!AU47&lt;&gt;1),"3P-F-H",IF(AND('positionnement modules'!AU45&lt;&gt;1,'positionnement modules'!AU46=1),"P-F-H",IF(AND('positionnement modules'!AU45=1,'positionnement modules'!AU46&lt;&gt;1),"P-F-S",IF(AND('positionnement modules'!AU45=1,'positionnement modules'!AU46=1),"P-F-D",""))))</f>
        <v/>
      </c>
      <c r="AV45" s="71" t="str">
        <f>IF(AND('positionnement modules'!AV45&lt;&gt;1,'positionnement modules'!AV46=1,'positionnement modules'!AV47&lt;&gt;1),"3P-F-H",IF(AND('positionnement modules'!AV45&lt;&gt;1,'positionnement modules'!AV46=1),"P-F-H",IF(AND('positionnement modules'!AV45=1,'positionnement modules'!AV46&lt;&gt;1),"P-F-S",IF(AND('positionnement modules'!AV45=1,'positionnement modules'!AV46=1),"P-F-D",""))))</f>
        <v/>
      </c>
      <c r="AW45" s="71" t="str">
        <f>IF(AND('positionnement modules'!AW45&lt;&gt;1,'positionnement modules'!AW46=1,'positionnement modules'!AW47&lt;&gt;1),"3P-F-H",IF(AND('positionnement modules'!AW45&lt;&gt;1,'positionnement modules'!AW46=1),"P-F-H",IF(AND('positionnement modules'!AW45=1,'positionnement modules'!AW46&lt;&gt;1),"P-F-S",IF(AND('positionnement modules'!AW45=1,'positionnement modules'!AW46=1),"P-F-D",""))))</f>
        <v/>
      </c>
      <c r="AX45" s="71" t="str">
        <f>IF(AND('positionnement modules'!AX45&lt;&gt;1,'positionnement modules'!AX46=1,'positionnement modules'!AX47&lt;&gt;1),"3P-F-H",IF(AND('positionnement modules'!AX45&lt;&gt;1,'positionnement modules'!AX46=1),"P-F-H",IF(AND('positionnement modules'!AX45=1,'positionnement modules'!AX46&lt;&gt;1),"P-F-S",IF(AND('positionnement modules'!AX45=1,'positionnement modules'!AX46=1),"P-F-D",""))))</f>
        <v/>
      </c>
      <c r="AY45" s="71" t="str">
        <f>IF(AND('positionnement modules'!AY45&lt;&gt;1,'positionnement modules'!AY46=1,'positionnement modules'!AY47&lt;&gt;1),"3P-F-H",IF(AND('positionnement modules'!AY45&lt;&gt;1,'positionnement modules'!AY46=1),"P-F-H",IF(AND('positionnement modules'!AY45=1,'positionnement modules'!AY46&lt;&gt;1),"P-F-S",IF(AND('positionnement modules'!AY45=1,'positionnement modules'!AY46=1),"P-F-D",""))))</f>
        <v/>
      </c>
      <c r="AZ45" s="71" t="str">
        <f>IF(AND('positionnement modules'!AZ45&lt;&gt;1,'positionnement modules'!AZ46=1,'positionnement modules'!AZ47&lt;&gt;1),"3P-F-H",IF(AND('positionnement modules'!AZ45&lt;&gt;1,'positionnement modules'!AZ46=1),"P-F-H",IF(AND('positionnement modules'!AZ45=1,'positionnement modules'!AZ46&lt;&gt;1),"P-F-S",IF(AND('positionnement modules'!AZ45=1,'positionnement modules'!AZ46=1),"P-F-D",""))))</f>
        <v/>
      </c>
      <c r="BA45" s="71" t="str">
        <f>IF(AND('positionnement modules'!BA45&lt;&gt;1,'positionnement modules'!BA46=1,'positionnement modules'!BA47&lt;&gt;1),"3P-F-H",IF(AND('positionnement modules'!BA45&lt;&gt;1,'positionnement modules'!BA46=1),"P-F-H",IF(AND('positionnement modules'!BA45=1,'positionnement modules'!BA46&lt;&gt;1),"P-F-S",IF(AND('positionnement modules'!BA45=1,'positionnement modules'!BA46=1),"P-F-D",""))))</f>
        <v/>
      </c>
      <c r="BB45" s="71" t="str">
        <f>IF(AND('positionnement modules'!BB45&lt;&gt;1,'positionnement modules'!BB46=1,'positionnement modules'!BB47&lt;&gt;1),"3P-F-H",IF(AND('positionnement modules'!BB45&lt;&gt;1,'positionnement modules'!BB46=1),"P-F-H",IF(AND('positionnement modules'!BB45=1,'positionnement modules'!BB46&lt;&gt;1),"P-F-S",IF(AND('positionnement modules'!BB45=1,'positionnement modules'!BB46=1),"P-F-D",""))))</f>
        <v/>
      </c>
      <c r="BC45" s="71" t="str">
        <f>IF(AND('positionnement modules'!BC45&lt;&gt;1,'positionnement modules'!BC46=1,'positionnement modules'!BC47&lt;&gt;1),"3P-F-H",IF(AND('positionnement modules'!BC45&lt;&gt;1,'positionnement modules'!BC46=1),"P-F-H",IF(AND('positionnement modules'!BC45=1,'positionnement modules'!BC46&lt;&gt;1),"P-F-S",IF(AND('positionnement modules'!BC45=1,'positionnement modules'!BC46=1),"P-F-D",""))))</f>
        <v/>
      </c>
      <c r="BD45" s="71" t="str">
        <f>IF(AND('positionnement modules'!BD45&lt;&gt;1,'positionnement modules'!BD46=1,'positionnement modules'!BD47&lt;&gt;1),"3P-F-H",IF(AND('positionnement modules'!BD45&lt;&gt;1,'positionnement modules'!BD46=1),"P-F-H",IF(AND('positionnement modules'!BD45=1,'positionnement modules'!BD46&lt;&gt;1),"P-F-S",IF(AND('positionnement modules'!BD45=1,'positionnement modules'!BD46=1),"P-F-D",""))))</f>
        <v/>
      </c>
      <c r="BE45" s="71" t="str">
        <f>IF(AND('positionnement modules'!BE45&lt;&gt;1,'positionnement modules'!BE46=1,'positionnement modules'!BE47&lt;&gt;1),"3P-F-H",IF(AND('positionnement modules'!BE45&lt;&gt;1,'positionnement modules'!BE46=1),"P-F-H",IF(AND('positionnement modules'!BE45=1,'positionnement modules'!BE46&lt;&gt;1),"P-F-S",IF(AND('positionnement modules'!BE45=1,'positionnement modules'!BE46=1),"P-F-D",""))))</f>
        <v/>
      </c>
      <c r="BF45" s="71" t="str">
        <f>IF(AND('positionnement modules'!BF45&lt;&gt;1,'positionnement modules'!BF46=1,'positionnement modules'!BF47&lt;&gt;1),"3P-F-H",IF(AND('positionnement modules'!BF45&lt;&gt;1,'positionnement modules'!BF46=1),"P-F-H",IF(AND('positionnement modules'!BF45=1,'positionnement modules'!BF46&lt;&gt;1),"P-F-S",IF(AND('positionnement modules'!BF45=1,'positionnement modules'!BF46=1),"P-F-D",""))))</f>
        <v/>
      </c>
      <c r="BG45" s="71" t="str">
        <f>IF(AND('positionnement modules'!BG45&lt;&gt;1,'positionnement modules'!BG46=1,'positionnement modules'!BG47&lt;&gt;1),"3P-F-H",IF(AND('positionnement modules'!BG45&lt;&gt;1,'positionnement modules'!BG46=1),"P-F-H",IF(AND('positionnement modules'!BG45=1,'positionnement modules'!BG46&lt;&gt;1),"P-F-S",IF(AND('positionnement modules'!BG45=1,'positionnement modules'!BG46=1),"P-F-D",""))))</f>
        <v/>
      </c>
      <c r="BH45" s="71" t="str">
        <f>IF(AND('positionnement modules'!BH45&lt;&gt;1,'positionnement modules'!BH46=1,'positionnement modules'!BH47&lt;&gt;1),"3P-F-H",IF(AND('positionnement modules'!BH45&lt;&gt;1,'positionnement modules'!BH46=1),"P-F-H",IF(AND('positionnement modules'!BH45=1,'positionnement modules'!BH46&lt;&gt;1),"P-F-S",IF(AND('positionnement modules'!BH45=1,'positionnement modules'!BH46=1),"P-F-D",""))))</f>
        <v/>
      </c>
      <c r="BI45" s="71" t="str">
        <f>IF(AND('positionnement modules'!BI45&lt;&gt;1,'positionnement modules'!BI46=1,'positionnement modules'!BI47&lt;&gt;1),"3P-F-H",IF(AND('positionnement modules'!BI45&lt;&gt;1,'positionnement modules'!BI46=1),"P-F-H",IF(AND('positionnement modules'!BI45=1,'positionnement modules'!BI46&lt;&gt;1),"P-F-S",IF(AND('positionnement modules'!BI45=1,'positionnement modules'!BI46=1),"P-F-D",""))))</f>
        <v/>
      </c>
      <c r="BJ45" s="71" t="str">
        <f>IF(AND('positionnement modules'!BJ45&lt;&gt;1,'positionnement modules'!BJ46=1,'positionnement modules'!BJ47&lt;&gt;1),"3P-F-H",IF(AND('positionnement modules'!BJ45&lt;&gt;1,'positionnement modules'!BJ46=1),"P-F-H",IF(AND('positionnement modules'!BJ45=1,'positionnement modules'!BJ46&lt;&gt;1),"P-F-S",IF(AND('positionnement modules'!BJ45=1,'positionnement modules'!BJ46=1),"P-F-D",""))))</f>
        <v/>
      </c>
      <c r="BK45" s="71" t="str">
        <f>IF(AND('positionnement modules'!BK45&lt;&gt;1,'positionnement modules'!BK46=1,'positionnement modules'!BK47&lt;&gt;1),"3P-F-H",IF(AND('positionnement modules'!BK45&lt;&gt;1,'positionnement modules'!BK46=1),"P-F-H",IF(AND('positionnement modules'!BK45=1,'positionnement modules'!BK46&lt;&gt;1),"P-F-S",IF(AND('positionnement modules'!BK45=1,'positionnement modules'!BK46=1),"P-F-D",""))))</f>
        <v/>
      </c>
      <c r="BL45" s="71" t="str">
        <f>IF(AND('positionnement modules'!BL45&lt;&gt;1,'positionnement modules'!BL46=1,'positionnement modules'!BL47&lt;&gt;1),"3P-F-H",IF(AND('positionnement modules'!BL45&lt;&gt;1,'positionnement modules'!BL46=1),"P-F-H",IF(AND('positionnement modules'!BL45=1,'positionnement modules'!BL46&lt;&gt;1),"P-F-S",IF(AND('positionnement modules'!BL45=1,'positionnement modules'!BL46=1),"P-F-D",""))))</f>
        <v/>
      </c>
      <c r="BM45" s="71" t="str">
        <f>IF(AND('positionnement modules'!BM45&lt;&gt;1,'positionnement modules'!BM46=1,'positionnement modules'!BM47&lt;&gt;1),"3P-F-H",IF(AND('positionnement modules'!BM45&lt;&gt;1,'positionnement modules'!BM46=1),"P-F-H",IF(AND('positionnement modules'!BM45=1,'positionnement modules'!BM46&lt;&gt;1),"P-F-S",IF(AND('positionnement modules'!BM45=1,'positionnement modules'!BM46=1),"P-F-D",""))))</f>
        <v/>
      </c>
      <c r="BN45" s="71" t="str">
        <f>IF(AND('positionnement modules'!BN45&lt;&gt;1,'positionnement modules'!BN46=1,'positionnement modules'!BN47&lt;&gt;1),"3P-F-H",IF(AND('positionnement modules'!BN45&lt;&gt;1,'positionnement modules'!BN46=1),"P-F-H",IF(AND('positionnement modules'!BN45=1,'positionnement modules'!BN46&lt;&gt;1),"P-F-S",IF(AND('positionnement modules'!BN45=1,'positionnement modules'!BN46=1),"P-F-D",""))))</f>
        <v/>
      </c>
      <c r="BO45" s="72" t="str">
        <f>IF(AND('positionnement modules'!BO45&lt;&gt;1,'positionnement modules'!BO46=1,'positionnement modules'!BO47&lt;&gt;1),"3P-F-H",IF(AND('positionnement modules'!BO45&lt;&gt;1,'positionnement modules'!BO46=1),"P-F-H",IF(AND('positionnement modules'!BO45=1,'positionnement modules'!BO46&lt;&gt;1),"P-F-S",IF(AND('positionnement modules'!BO45=1,'positionnement modules'!BO46=1),"P-F-D",""))))</f>
        <v/>
      </c>
      <c r="BP45" s="12" t="str">
        <f>IF(AND('positionnement modules'!BP45&lt;&gt;1,'positionnement modules'!BP46=1,'positionnement modules'!BP47&lt;&gt;1),"3P-F-H",IF(AND('positionnement modules'!BP45&lt;&gt;1,'positionnement modules'!BP46=1),"P-F-H",IF(AND('positionnement modules'!BP45=1,'positionnement modules'!BP46&lt;&gt;1),"P-F-S",IF(AND('positionnement modules'!BP45=1,'positionnement modules'!BP46=1),"P-F-D",""))))</f>
        <v/>
      </c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</row>
    <row r="46" spans="2:105" ht="21" customHeight="1" x14ac:dyDescent="0.25">
      <c r="B46" s="11" t="str">
        <f>IF(AND('positionnement modules'!B46&lt;&gt;1,'positionnement modules'!B47=1,'positionnement modules'!B48&lt;&gt;1),"3P-F-H",IF(AND('positionnement modules'!B46&lt;&gt;1,'positionnement modules'!B47=1),"P-F-H",IF(AND('positionnement modules'!B46=1,'positionnement modules'!B47&lt;&gt;1),"P-F-S",IF(AND('positionnement modules'!B46=1,'positionnement modules'!B47=1),"P-F-D",""))))</f>
        <v/>
      </c>
      <c r="C46" s="70" t="str">
        <f>IF(AND('positionnement modules'!C46&lt;&gt;1,'positionnement modules'!C47=1,'positionnement modules'!C48&lt;&gt;1),"3P-F-H",IF(AND('positionnement modules'!C46&lt;&gt;1,'positionnement modules'!C47=1),"P-F-H",IF(AND('positionnement modules'!C46=1,'positionnement modules'!C47&lt;&gt;1),"P-F-S",IF(AND('positionnement modules'!C46=1,'positionnement modules'!C47=1),"P-F-D",""))))</f>
        <v/>
      </c>
      <c r="D46" s="71" t="str">
        <f>IF(AND('positionnement modules'!D46&lt;&gt;1,'positionnement modules'!D47=1,'positionnement modules'!D48&lt;&gt;1),"3P-F-H",IF(AND('positionnement modules'!D46&lt;&gt;1,'positionnement modules'!D47=1),"P-F-H",IF(AND('positionnement modules'!D46=1,'positionnement modules'!D47&lt;&gt;1),"P-F-S",IF(AND('positionnement modules'!D46=1,'positionnement modules'!D47=1),"P-F-D",""))))</f>
        <v/>
      </c>
      <c r="E46" s="71" t="str">
        <f>IF(AND('positionnement modules'!E46&lt;&gt;1,'positionnement modules'!E47=1,'positionnement modules'!E48&lt;&gt;1),"3P-F-H",IF(AND('positionnement modules'!E46&lt;&gt;1,'positionnement modules'!E47=1),"P-F-H",IF(AND('positionnement modules'!E46=1,'positionnement modules'!E47&lt;&gt;1),"P-F-S",IF(AND('positionnement modules'!E46=1,'positionnement modules'!E47=1),"P-F-D",""))))</f>
        <v/>
      </c>
      <c r="F46" s="71" t="str">
        <f>IF(AND('positionnement modules'!F46&lt;&gt;1,'positionnement modules'!F47=1,'positionnement modules'!F48&lt;&gt;1),"3P-F-H",IF(AND('positionnement modules'!F46&lt;&gt;1,'positionnement modules'!F47=1),"P-F-H",IF(AND('positionnement modules'!F46=1,'positionnement modules'!F47&lt;&gt;1),"P-F-S",IF(AND('positionnement modules'!F46=1,'positionnement modules'!F47=1),"P-F-D",""))))</f>
        <v/>
      </c>
      <c r="G46" s="71" t="str">
        <f>IF(AND('positionnement modules'!G46&lt;&gt;1,'positionnement modules'!G47=1,'positionnement modules'!G48&lt;&gt;1),"3P-F-H",IF(AND('positionnement modules'!G46&lt;&gt;1,'positionnement modules'!G47=1),"P-F-H",IF(AND('positionnement modules'!G46=1,'positionnement modules'!G47&lt;&gt;1),"P-F-S",IF(AND('positionnement modules'!G46=1,'positionnement modules'!G47=1),"P-F-D",""))))</f>
        <v/>
      </c>
      <c r="H46" s="71" t="str">
        <f>IF(AND('positionnement modules'!H46&lt;&gt;1,'positionnement modules'!H47=1,'positionnement modules'!H48&lt;&gt;1),"3P-F-H",IF(AND('positionnement modules'!H46&lt;&gt;1,'positionnement modules'!H47=1),"P-F-H",IF(AND('positionnement modules'!H46=1,'positionnement modules'!H47&lt;&gt;1),"P-F-S",IF(AND('positionnement modules'!H46=1,'positionnement modules'!H47=1),"P-F-D",""))))</f>
        <v/>
      </c>
      <c r="I46" s="71" t="str">
        <f>IF(AND('positionnement modules'!I46&lt;&gt;1,'positionnement modules'!I47=1,'positionnement modules'!I48&lt;&gt;1),"3P-F-H",IF(AND('positionnement modules'!I46&lt;&gt;1,'positionnement modules'!I47=1),"P-F-H",IF(AND('positionnement modules'!I46=1,'positionnement modules'!I47&lt;&gt;1),"P-F-S",IF(AND('positionnement modules'!I46=1,'positionnement modules'!I47=1),"P-F-D",""))))</f>
        <v/>
      </c>
      <c r="J46" s="71" t="str">
        <f>IF(AND('positionnement modules'!J46&lt;&gt;1,'positionnement modules'!J47=1,'positionnement modules'!J48&lt;&gt;1),"3P-F-H",IF(AND('positionnement modules'!J46&lt;&gt;1,'positionnement modules'!J47=1),"P-F-H",IF(AND('positionnement modules'!J46=1,'positionnement modules'!J47&lt;&gt;1),"P-F-S",IF(AND('positionnement modules'!J46=1,'positionnement modules'!J47=1),"P-F-D",""))))</f>
        <v/>
      </c>
      <c r="K46" s="71" t="str">
        <f>IF(AND('positionnement modules'!K46&lt;&gt;1,'positionnement modules'!K47=1,'positionnement modules'!K48&lt;&gt;1),"3P-F-H",IF(AND('positionnement modules'!K46&lt;&gt;1,'positionnement modules'!K47=1),"P-F-H",IF(AND('positionnement modules'!K46=1,'positionnement modules'!K47&lt;&gt;1),"P-F-S",IF(AND('positionnement modules'!K46=1,'positionnement modules'!K47=1),"P-F-D",""))))</f>
        <v/>
      </c>
      <c r="L46" s="71" t="str">
        <f>IF(AND('positionnement modules'!L46&lt;&gt;1,'positionnement modules'!L47=1,'positionnement modules'!L48&lt;&gt;1),"3P-F-H",IF(AND('positionnement modules'!L46&lt;&gt;1,'positionnement modules'!L47=1),"P-F-H",IF(AND('positionnement modules'!L46=1,'positionnement modules'!L47&lt;&gt;1),"P-F-S",IF(AND('positionnement modules'!L46=1,'positionnement modules'!L47=1),"P-F-D",""))))</f>
        <v/>
      </c>
      <c r="M46" s="71" t="str">
        <f>IF(AND('positionnement modules'!M46&lt;&gt;1,'positionnement modules'!M47=1,'positionnement modules'!M48&lt;&gt;1),"3P-F-H",IF(AND('positionnement modules'!M46&lt;&gt;1,'positionnement modules'!M47=1),"P-F-H",IF(AND('positionnement modules'!M46=1,'positionnement modules'!M47&lt;&gt;1),"P-F-S",IF(AND('positionnement modules'!M46=1,'positionnement modules'!M47=1),"P-F-D",""))))</f>
        <v/>
      </c>
      <c r="N46" s="71" t="str">
        <f>IF(AND('positionnement modules'!N46&lt;&gt;1,'positionnement modules'!N47=1,'positionnement modules'!N48&lt;&gt;1),"3P-F-H",IF(AND('positionnement modules'!N46&lt;&gt;1,'positionnement modules'!N47=1),"P-F-H",IF(AND('positionnement modules'!N46=1,'positionnement modules'!N47&lt;&gt;1),"P-F-S",IF(AND('positionnement modules'!N46=1,'positionnement modules'!N47=1),"P-F-D",""))))</f>
        <v/>
      </c>
      <c r="O46" s="71" t="str">
        <f>IF(AND('positionnement modules'!O46&lt;&gt;1,'positionnement modules'!O47=1,'positionnement modules'!O48&lt;&gt;1),"3P-F-H",IF(AND('positionnement modules'!O46&lt;&gt;1,'positionnement modules'!O47=1),"P-F-H",IF(AND('positionnement modules'!O46=1,'positionnement modules'!O47&lt;&gt;1),"P-F-S",IF(AND('positionnement modules'!O46=1,'positionnement modules'!O47=1),"P-F-D",""))))</f>
        <v/>
      </c>
      <c r="P46" s="71" t="str">
        <f>IF(AND('positionnement modules'!P46&lt;&gt;1,'positionnement modules'!P47=1,'positionnement modules'!P48&lt;&gt;1),"3P-F-H",IF(AND('positionnement modules'!P46&lt;&gt;1,'positionnement modules'!P47=1),"P-F-H",IF(AND('positionnement modules'!P46=1,'positionnement modules'!P47&lt;&gt;1),"P-F-S",IF(AND('positionnement modules'!P46=1,'positionnement modules'!P47=1),"P-F-D",""))))</f>
        <v/>
      </c>
      <c r="Q46" s="71" t="str">
        <f>IF(AND('positionnement modules'!Q46&lt;&gt;1,'positionnement modules'!Q47=1,'positionnement modules'!Q48&lt;&gt;1),"3P-F-H",IF(AND('positionnement modules'!Q46&lt;&gt;1,'positionnement modules'!Q47=1),"P-F-H",IF(AND('positionnement modules'!Q46=1,'positionnement modules'!Q47&lt;&gt;1),"P-F-S",IF(AND('positionnement modules'!Q46=1,'positionnement modules'!Q47=1),"P-F-D",""))))</f>
        <v/>
      </c>
      <c r="R46" s="71" t="str">
        <f>IF(AND('positionnement modules'!R46&lt;&gt;1,'positionnement modules'!R47=1,'positionnement modules'!R48&lt;&gt;1),"3P-F-H",IF(AND('positionnement modules'!R46&lt;&gt;1,'positionnement modules'!R47=1),"P-F-H",IF(AND('positionnement modules'!R46=1,'positionnement modules'!R47&lt;&gt;1),"P-F-S",IF(AND('positionnement modules'!R46=1,'positionnement modules'!R47=1),"P-F-D",""))))</f>
        <v/>
      </c>
      <c r="S46" s="71" t="str">
        <f>IF(AND('positionnement modules'!S46&lt;&gt;1,'positionnement modules'!S47=1,'positionnement modules'!S48&lt;&gt;1),"3P-F-H",IF(AND('positionnement modules'!S46&lt;&gt;1,'positionnement modules'!S47=1),"P-F-H",IF(AND('positionnement modules'!S46=1,'positionnement modules'!S47&lt;&gt;1),"P-F-S",IF(AND('positionnement modules'!S46=1,'positionnement modules'!S47=1),"P-F-D",""))))</f>
        <v/>
      </c>
      <c r="T46" s="71" t="str">
        <f>IF(AND('positionnement modules'!T46&lt;&gt;1,'positionnement modules'!T47=1,'positionnement modules'!T48&lt;&gt;1),"3P-F-H",IF(AND('positionnement modules'!T46&lt;&gt;1,'positionnement modules'!T47=1),"P-F-H",IF(AND('positionnement modules'!T46=1,'positionnement modules'!T47&lt;&gt;1),"P-F-S",IF(AND('positionnement modules'!T46=1,'positionnement modules'!T47=1),"P-F-D",""))))</f>
        <v/>
      </c>
      <c r="U46" s="71" t="str">
        <f>IF(AND('positionnement modules'!U46&lt;&gt;1,'positionnement modules'!U47=1,'positionnement modules'!U48&lt;&gt;1),"3P-F-H",IF(AND('positionnement modules'!U46&lt;&gt;1,'positionnement modules'!U47=1),"P-F-H",IF(AND('positionnement modules'!U46=1,'positionnement modules'!U47&lt;&gt;1),"P-F-S",IF(AND('positionnement modules'!U46=1,'positionnement modules'!U47=1),"P-F-D",""))))</f>
        <v/>
      </c>
      <c r="V46" s="71" t="str">
        <f>IF(AND('positionnement modules'!V46&lt;&gt;1,'positionnement modules'!V47=1,'positionnement modules'!V48&lt;&gt;1),"3P-F-H",IF(AND('positionnement modules'!V46&lt;&gt;1,'positionnement modules'!V47=1),"P-F-H",IF(AND('positionnement modules'!V46=1,'positionnement modules'!V47&lt;&gt;1),"P-F-S",IF(AND('positionnement modules'!V46=1,'positionnement modules'!V47=1),"P-F-D",""))))</f>
        <v/>
      </c>
      <c r="W46" s="71" t="str">
        <f>IF(AND('positionnement modules'!W46&lt;&gt;1,'positionnement modules'!W47=1,'positionnement modules'!W48&lt;&gt;1),"3P-F-H",IF(AND('positionnement modules'!W46&lt;&gt;1,'positionnement modules'!W47=1),"P-F-H",IF(AND('positionnement modules'!W46=1,'positionnement modules'!W47&lt;&gt;1),"P-F-S",IF(AND('positionnement modules'!W46=1,'positionnement modules'!W47=1),"P-F-D",""))))</f>
        <v/>
      </c>
      <c r="X46" s="71" t="str">
        <f>IF(AND('positionnement modules'!X46&lt;&gt;1,'positionnement modules'!X47=1,'positionnement modules'!X48&lt;&gt;1),"3P-F-H",IF(AND('positionnement modules'!X46&lt;&gt;1,'positionnement modules'!X47=1),"P-F-H",IF(AND('positionnement modules'!X46=1,'positionnement modules'!X47&lt;&gt;1),"P-F-S",IF(AND('positionnement modules'!X46=1,'positionnement modules'!X47=1),"P-F-D",""))))</f>
        <v/>
      </c>
      <c r="Y46" s="71" t="str">
        <f>IF(AND('positionnement modules'!Y46&lt;&gt;1,'positionnement modules'!Y47=1,'positionnement modules'!Y48&lt;&gt;1),"3P-F-H",IF(AND('positionnement modules'!Y46&lt;&gt;1,'positionnement modules'!Y47=1),"P-F-H",IF(AND('positionnement modules'!Y46=1,'positionnement modules'!Y47&lt;&gt;1),"P-F-S",IF(AND('positionnement modules'!Y46=1,'positionnement modules'!Y47=1),"P-F-D",""))))</f>
        <v/>
      </c>
      <c r="Z46" s="71" t="str">
        <f>IF(AND('positionnement modules'!Z46&lt;&gt;1,'positionnement modules'!Z47=1,'positionnement modules'!Z48&lt;&gt;1),"3P-F-H",IF(AND('positionnement modules'!Z46&lt;&gt;1,'positionnement modules'!Z47=1),"P-F-H",IF(AND('positionnement modules'!Z46=1,'positionnement modules'!Z47&lt;&gt;1),"P-F-S",IF(AND('positionnement modules'!Z46=1,'positionnement modules'!Z47=1),"P-F-D",""))))</f>
        <v/>
      </c>
      <c r="AA46" s="71" t="str">
        <f>IF(AND('positionnement modules'!AA46&lt;&gt;1,'positionnement modules'!AA47=1,'positionnement modules'!AA48&lt;&gt;1),"3P-F-H",IF(AND('positionnement modules'!AA46&lt;&gt;1,'positionnement modules'!AA47=1),"P-F-H",IF(AND('positionnement modules'!AA46=1,'positionnement modules'!AA47&lt;&gt;1),"P-F-S",IF(AND('positionnement modules'!AA46=1,'positionnement modules'!AA47=1),"P-F-D",""))))</f>
        <v/>
      </c>
      <c r="AB46" s="71" t="str">
        <f>IF(AND('positionnement modules'!AB46&lt;&gt;1,'positionnement modules'!AB47=1,'positionnement modules'!AB48&lt;&gt;1),"3P-F-H",IF(AND('positionnement modules'!AB46&lt;&gt;1,'positionnement modules'!AB47=1),"P-F-H",IF(AND('positionnement modules'!AB46=1,'positionnement modules'!AB47&lt;&gt;1),"P-F-S",IF(AND('positionnement modules'!AB46=1,'positionnement modules'!AB47=1),"P-F-D",""))))</f>
        <v/>
      </c>
      <c r="AC46" s="71" t="str">
        <f>IF(AND('positionnement modules'!AC46&lt;&gt;1,'positionnement modules'!AC47=1,'positionnement modules'!AC48&lt;&gt;1),"3P-F-H",IF(AND('positionnement modules'!AC46&lt;&gt;1,'positionnement modules'!AC47=1),"P-F-H",IF(AND('positionnement modules'!AC46=1,'positionnement modules'!AC47&lt;&gt;1),"P-F-S",IF(AND('positionnement modules'!AC46=1,'positionnement modules'!AC47=1),"P-F-D",""))))</f>
        <v/>
      </c>
      <c r="AD46" s="71" t="str">
        <f>IF(AND('positionnement modules'!AD46&lt;&gt;1,'positionnement modules'!AD47=1,'positionnement modules'!AD48&lt;&gt;1),"3P-F-H",IF(AND('positionnement modules'!AD46&lt;&gt;1,'positionnement modules'!AD47=1),"P-F-H",IF(AND('positionnement modules'!AD46=1,'positionnement modules'!AD47&lt;&gt;1),"P-F-S",IF(AND('positionnement modules'!AD46=1,'positionnement modules'!AD47=1),"P-F-D",""))))</f>
        <v/>
      </c>
      <c r="AE46" s="71" t="str">
        <f>IF(AND('positionnement modules'!AE46&lt;&gt;1,'positionnement modules'!AE47=1,'positionnement modules'!AE48&lt;&gt;1),"3P-F-H",IF(AND('positionnement modules'!AE46&lt;&gt;1,'positionnement modules'!AE47=1),"P-F-H",IF(AND('positionnement modules'!AE46=1,'positionnement modules'!AE47&lt;&gt;1),"P-F-S",IF(AND('positionnement modules'!AE46=1,'positionnement modules'!AE47=1),"P-F-D",""))))</f>
        <v/>
      </c>
      <c r="AF46" s="71" t="str">
        <f>IF(AND('positionnement modules'!AF46&lt;&gt;1,'positionnement modules'!AF47=1,'positionnement modules'!AF48&lt;&gt;1),"3P-F-H",IF(AND('positionnement modules'!AF46&lt;&gt;1,'positionnement modules'!AF47=1),"P-F-H",IF(AND('positionnement modules'!AF46=1,'positionnement modules'!AF47&lt;&gt;1),"P-F-S",IF(AND('positionnement modules'!AF46=1,'positionnement modules'!AF47=1),"P-F-D",""))))</f>
        <v/>
      </c>
      <c r="AG46" s="71" t="str">
        <f>IF(AND('positionnement modules'!AG46&lt;&gt;1,'positionnement modules'!AG47=1,'positionnement modules'!AG48&lt;&gt;1),"3P-F-H",IF(AND('positionnement modules'!AG46&lt;&gt;1,'positionnement modules'!AG47=1),"P-F-H",IF(AND('positionnement modules'!AG46=1,'positionnement modules'!AG47&lt;&gt;1),"P-F-S",IF(AND('positionnement modules'!AG46=1,'positionnement modules'!AG47=1),"P-F-D",""))))</f>
        <v/>
      </c>
      <c r="AH46" s="71" t="str">
        <f>IF(AND('positionnement modules'!AH46&lt;&gt;1,'positionnement modules'!AH47=1,'positionnement modules'!AH48&lt;&gt;1),"3P-F-H",IF(AND('positionnement modules'!AH46&lt;&gt;1,'positionnement modules'!AH47=1),"P-F-H",IF(AND('positionnement modules'!AH46=1,'positionnement modules'!AH47&lt;&gt;1),"P-F-S",IF(AND('positionnement modules'!AH46=1,'positionnement modules'!AH47=1),"P-F-D",""))))</f>
        <v/>
      </c>
      <c r="AI46" s="71" t="str">
        <f>IF(AND('positionnement modules'!AI46&lt;&gt;1,'positionnement modules'!AI47=1,'positionnement modules'!AI48&lt;&gt;1),"3P-F-H",IF(AND('positionnement modules'!AI46&lt;&gt;1,'positionnement modules'!AI47=1),"P-F-H",IF(AND('positionnement modules'!AI46=1,'positionnement modules'!AI47&lt;&gt;1),"P-F-S",IF(AND('positionnement modules'!AI46=1,'positionnement modules'!AI47=1),"P-F-D",""))))</f>
        <v/>
      </c>
      <c r="AJ46" s="71" t="str">
        <f>IF(AND('positionnement modules'!AJ46&lt;&gt;1,'positionnement modules'!AJ47=1,'positionnement modules'!AJ48&lt;&gt;1),"3P-F-H",IF(AND('positionnement modules'!AJ46&lt;&gt;1,'positionnement modules'!AJ47=1),"P-F-H",IF(AND('positionnement modules'!AJ46=1,'positionnement modules'!AJ47&lt;&gt;1),"P-F-S",IF(AND('positionnement modules'!AJ46=1,'positionnement modules'!AJ47=1),"P-F-D",""))))</f>
        <v/>
      </c>
      <c r="AK46" s="71" t="str">
        <f>IF(AND('positionnement modules'!AK46&lt;&gt;1,'positionnement modules'!AK47=1,'positionnement modules'!AK48&lt;&gt;1),"3P-F-H",IF(AND('positionnement modules'!AK46&lt;&gt;1,'positionnement modules'!AK47=1),"P-F-H",IF(AND('positionnement modules'!AK46=1,'positionnement modules'!AK47&lt;&gt;1),"P-F-S",IF(AND('positionnement modules'!AK46=1,'positionnement modules'!AK47=1),"P-F-D",""))))</f>
        <v/>
      </c>
      <c r="AL46" s="71" t="str">
        <f>IF(AND('positionnement modules'!AL46&lt;&gt;1,'positionnement modules'!AL47=1,'positionnement modules'!AL48&lt;&gt;1),"3P-F-H",IF(AND('positionnement modules'!AL46&lt;&gt;1,'positionnement modules'!AL47=1),"P-F-H",IF(AND('positionnement modules'!AL46=1,'positionnement modules'!AL47&lt;&gt;1),"P-F-S",IF(AND('positionnement modules'!AL46=1,'positionnement modules'!AL47=1),"P-F-D",""))))</f>
        <v/>
      </c>
      <c r="AM46" s="71" t="str">
        <f>IF(AND('positionnement modules'!AM46&lt;&gt;1,'positionnement modules'!AM47=1,'positionnement modules'!AM48&lt;&gt;1),"3P-F-H",IF(AND('positionnement modules'!AM46&lt;&gt;1,'positionnement modules'!AM47=1),"P-F-H",IF(AND('positionnement modules'!AM46=1,'positionnement modules'!AM47&lt;&gt;1),"P-F-S",IF(AND('positionnement modules'!AM46=1,'positionnement modules'!AM47=1),"P-F-D",""))))</f>
        <v/>
      </c>
      <c r="AN46" s="71" t="str">
        <f>IF(AND('positionnement modules'!AN46&lt;&gt;1,'positionnement modules'!AN47=1,'positionnement modules'!AN48&lt;&gt;1),"3P-F-H",IF(AND('positionnement modules'!AN46&lt;&gt;1,'positionnement modules'!AN47=1),"P-F-H",IF(AND('positionnement modules'!AN46=1,'positionnement modules'!AN47&lt;&gt;1),"P-F-S",IF(AND('positionnement modules'!AN46=1,'positionnement modules'!AN47=1),"P-F-D",""))))</f>
        <v/>
      </c>
      <c r="AO46" s="71" t="str">
        <f>IF(AND('positionnement modules'!AO46&lt;&gt;1,'positionnement modules'!AO47=1,'positionnement modules'!AO48&lt;&gt;1),"3P-F-H",IF(AND('positionnement modules'!AO46&lt;&gt;1,'positionnement modules'!AO47=1),"P-F-H",IF(AND('positionnement modules'!AO46=1,'positionnement modules'!AO47&lt;&gt;1),"P-F-S",IF(AND('positionnement modules'!AO46=1,'positionnement modules'!AO47=1),"P-F-D",""))))</f>
        <v/>
      </c>
      <c r="AP46" s="71" t="str">
        <f>IF(AND('positionnement modules'!AP46&lt;&gt;1,'positionnement modules'!AP47=1,'positionnement modules'!AP48&lt;&gt;1),"3P-F-H",IF(AND('positionnement modules'!AP46&lt;&gt;1,'positionnement modules'!AP47=1),"P-F-H",IF(AND('positionnement modules'!AP46=1,'positionnement modules'!AP47&lt;&gt;1),"P-F-S",IF(AND('positionnement modules'!AP46=1,'positionnement modules'!AP47=1),"P-F-D",""))))</f>
        <v/>
      </c>
      <c r="AQ46" s="71" t="str">
        <f>IF(AND('positionnement modules'!AQ46&lt;&gt;1,'positionnement modules'!AQ47=1,'positionnement modules'!AQ48&lt;&gt;1),"3P-F-H",IF(AND('positionnement modules'!AQ46&lt;&gt;1,'positionnement modules'!AQ47=1),"P-F-H",IF(AND('positionnement modules'!AQ46=1,'positionnement modules'!AQ47&lt;&gt;1),"P-F-S",IF(AND('positionnement modules'!AQ46=1,'positionnement modules'!AQ47=1),"P-F-D",""))))</f>
        <v/>
      </c>
      <c r="AR46" s="71" t="str">
        <f>IF(AND('positionnement modules'!AR46&lt;&gt;1,'positionnement modules'!AR47=1,'positionnement modules'!AR48&lt;&gt;1),"3P-F-H",IF(AND('positionnement modules'!AR46&lt;&gt;1,'positionnement modules'!AR47=1),"P-F-H",IF(AND('positionnement modules'!AR46=1,'positionnement modules'!AR47&lt;&gt;1),"P-F-S",IF(AND('positionnement modules'!AR46=1,'positionnement modules'!AR47=1),"P-F-D",""))))</f>
        <v/>
      </c>
      <c r="AS46" s="71" t="str">
        <f>IF(AND('positionnement modules'!AS46&lt;&gt;1,'positionnement modules'!AS47=1,'positionnement modules'!AS48&lt;&gt;1),"3P-F-H",IF(AND('positionnement modules'!AS46&lt;&gt;1,'positionnement modules'!AS47=1),"P-F-H",IF(AND('positionnement modules'!AS46=1,'positionnement modules'!AS47&lt;&gt;1),"P-F-S",IF(AND('positionnement modules'!AS46=1,'positionnement modules'!AS47=1),"P-F-D",""))))</f>
        <v/>
      </c>
      <c r="AT46" s="71" t="str">
        <f>IF(AND('positionnement modules'!AT46&lt;&gt;1,'positionnement modules'!AT47=1,'positionnement modules'!AT48&lt;&gt;1),"3P-F-H",IF(AND('positionnement modules'!AT46&lt;&gt;1,'positionnement modules'!AT47=1),"P-F-H",IF(AND('positionnement modules'!AT46=1,'positionnement modules'!AT47&lt;&gt;1),"P-F-S",IF(AND('positionnement modules'!AT46=1,'positionnement modules'!AT47=1),"P-F-D",""))))</f>
        <v/>
      </c>
      <c r="AU46" s="71" t="str">
        <f>IF(AND('positionnement modules'!AU46&lt;&gt;1,'positionnement modules'!AU47=1,'positionnement modules'!AU48&lt;&gt;1),"3P-F-H",IF(AND('positionnement modules'!AU46&lt;&gt;1,'positionnement modules'!AU47=1),"P-F-H",IF(AND('positionnement modules'!AU46=1,'positionnement modules'!AU47&lt;&gt;1),"P-F-S",IF(AND('positionnement modules'!AU46=1,'positionnement modules'!AU47=1),"P-F-D",""))))</f>
        <v/>
      </c>
      <c r="AV46" s="71" t="str">
        <f>IF(AND('positionnement modules'!AV46&lt;&gt;1,'positionnement modules'!AV47=1,'positionnement modules'!AV48&lt;&gt;1),"3P-F-H",IF(AND('positionnement modules'!AV46&lt;&gt;1,'positionnement modules'!AV47=1),"P-F-H",IF(AND('positionnement modules'!AV46=1,'positionnement modules'!AV47&lt;&gt;1),"P-F-S",IF(AND('positionnement modules'!AV46=1,'positionnement modules'!AV47=1),"P-F-D",""))))</f>
        <v/>
      </c>
      <c r="AW46" s="71" t="str">
        <f>IF(AND('positionnement modules'!AW46&lt;&gt;1,'positionnement modules'!AW47=1,'positionnement modules'!AW48&lt;&gt;1),"3P-F-H",IF(AND('positionnement modules'!AW46&lt;&gt;1,'positionnement modules'!AW47=1),"P-F-H",IF(AND('positionnement modules'!AW46=1,'positionnement modules'!AW47&lt;&gt;1),"P-F-S",IF(AND('positionnement modules'!AW46=1,'positionnement modules'!AW47=1),"P-F-D",""))))</f>
        <v/>
      </c>
      <c r="AX46" s="71" t="str">
        <f>IF(AND('positionnement modules'!AX46&lt;&gt;1,'positionnement modules'!AX47=1,'positionnement modules'!AX48&lt;&gt;1),"3P-F-H",IF(AND('positionnement modules'!AX46&lt;&gt;1,'positionnement modules'!AX47=1),"P-F-H",IF(AND('positionnement modules'!AX46=1,'positionnement modules'!AX47&lt;&gt;1),"P-F-S",IF(AND('positionnement modules'!AX46=1,'positionnement modules'!AX47=1),"P-F-D",""))))</f>
        <v/>
      </c>
      <c r="AY46" s="71" t="str">
        <f>IF(AND('positionnement modules'!AY46&lt;&gt;1,'positionnement modules'!AY47=1,'positionnement modules'!AY48&lt;&gt;1),"3P-F-H",IF(AND('positionnement modules'!AY46&lt;&gt;1,'positionnement modules'!AY47=1),"P-F-H",IF(AND('positionnement modules'!AY46=1,'positionnement modules'!AY47&lt;&gt;1),"P-F-S",IF(AND('positionnement modules'!AY46=1,'positionnement modules'!AY47=1),"P-F-D",""))))</f>
        <v/>
      </c>
      <c r="AZ46" s="71" t="str">
        <f>IF(AND('positionnement modules'!AZ46&lt;&gt;1,'positionnement modules'!AZ47=1,'positionnement modules'!AZ48&lt;&gt;1),"3P-F-H",IF(AND('positionnement modules'!AZ46&lt;&gt;1,'positionnement modules'!AZ47=1),"P-F-H",IF(AND('positionnement modules'!AZ46=1,'positionnement modules'!AZ47&lt;&gt;1),"P-F-S",IF(AND('positionnement modules'!AZ46=1,'positionnement modules'!AZ47=1),"P-F-D",""))))</f>
        <v/>
      </c>
      <c r="BA46" s="71" t="str">
        <f>IF(AND('positionnement modules'!BA46&lt;&gt;1,'positionnement modules'!BA47=1,'positionnement modules'!BA48&lt;&gt;1),"3P-F-H",IF(AND('positionnement modules'!BA46&lt;&gt;1,'positionnement modules'!BA47=1),"P-F-H",IF(AND('positionnement modules'!BA46=1,'positionnement modules'!BA47&lt;&gt;1),"P-F-S",IF(AND('positionnement modules'!BA46=1,'positionnement modules'!BA47=1),"P-F-D",""))))</f>
        <v/>
      </c>
      <c r="BB46" s="71" t="str">
        <f>IF(AND('positionnement modules'!BB46&lt;&gt;1,'positionnement modules'!BB47=1,'positionnement modules'!BB48&lt;&gt;1),"3P-F-H",IF(AND('positionnement modules'!BB46&lt;&gt;1,'positionnement modules'!BB47=1),"P-F-H",IF(AND('positionnement modules'!BB46=1,'positionnement modules'!BB47&lt;&gt;1),"P-F-S",IF(AND('positionnement modules'!BB46=1,'positionnement modules'!BB47=1),"P-F-D",""))))</f>
        <v/>
      </c>
      <c r="BC46" s="71" t="str">
        <f>IF(AND('positionnement modules'!BC46&lt;&gt;1,'positionnement modules'!BC47=1,'positionnement modules'!BC48&lt;&gt;1),"3P-F-H",IF(AND('positionnement modules'!BC46&lt;&gt;1,'positionnement modules'!BC47=1),"P-F-H",IF(AND('positionnement modules'!BC46=1,'positionnement modules'!BC47&lt;&gt;1),"P-F-S",IF(AND('positionnement modules'!BC46=1,'positionnement modules'!BC47=1),"P-F-D",""))))</f>
        <v/>
      </c>
      <c r="BD46" s="71" t="str">
        <f>IF(AND('positionnement modules'!BD46&lt;&gt;1,'positionnement modules'!BD47=1,'positionnement modules'!BD48&lt;&gt;1),"3P-F-H",IF(AND('positionnement modules'!BD46&lt;&gt;1,'positionnement modules'!BD47=1),"P-F-H",IF(AND('positionnement modules'!BD46=1,'positionnement modules'!BD47&lt;&gt;1),"P-F-S",IF(AND('positionnement modules'!BD46=1,'positionnement modules'!BD47=1),"P-F-D",""))))</f>
        <v/>
      </c>
      <c r="BE46" s="71" t="str">
        <f>IF(AND('positionnement modules'!BE46&lt;&gt;1,'positionnement modules'!BE47=1,'positionnement modules'!BE48&lt;&gt;1),"3P-F-H",IF(AND('positionnement modules'!BE46&lt;&gt;1,'positionnement modules'!BE47=1),"P-F-H",IF(AND('positionnement modules'!BE46=1,'positionnement modules'!BE47&lt;&gt;1),"P-F-S",IF(AND('positionnement modules'!BE46=1,'positionnement modules'!BE47=1),"P-F-D",""))))</f>
        <v/>
      </c>
      <c r="BF46" s="71" t="str">
        <f>IF(AND('positionnement modules'!BF46&lt;&gt;1,'positionnement modules'!BF47=1,'positionnement modules'!BF48&lt;&gt;1),"3P-F-H",IF(AND('positionnement modules'!BF46&lt;&gt;1,'positionnement modules'!BF47=1),"P-F-H",IF(AND('positionnement modules'!BF46=1,'positionnement modules'!BF47&lt;&gt;1),"P-F-S",IF(AND('positionnement modules'!BF46=1,'positionnement modules'!BF47=1),"P-F-D",""))))</f>
        <v/>
      </c>
      <c r="BG46" s="71" t="str">
        <f>IF(AND('positionnement modules'!BG46&lt;&gt;1,'positionnement modules'!BG47=1,'positionnement modules'!BG48&lt;&gt;1),"3P-F-H",IF(AND('positionnement modules'!BG46&lt;&gt;1,'positionnement modules'!BG47=1),"P-F-H",IF(AND('positionnement modules'!BG46=1,'positionnement modules'!BG47&lt;&gt;1),"P-F-S",IF(AND('positionnement modules'!BG46=1,'positionnement modules'!BG47=1),"P-F-D",""))))</f>
        <v/>
      </c>
      <c r="BH46" s="71" t="str">
        <f>IF(AND('positionnement modules'!BH46&lt;&gt;1,'positionnement modules'!BH47=1,'positionnement modules'!BH48&lt;&gt;1),"3P-F-H",IF(AND('positionnement modules'!BH46&lt;&gt;1,'positionnement modules'!BH47=1),"P-F-H",IF(AND('positionnement modules'!BH46=1,'positionnement modules'!BH47&lt;&gt;1),"P-F-S",IF(AND('positionnement modules'!BH46=1,'positionnement modules'!BH47=1),"P-F-D",""))))</f>
        <v/>
      </c>
      <c r="BI46" s="71" t="str">
        <f>IF(AND('positionnement modules'!BI46&lt;&gt;1,'positionnement modules'!BI47=1,'positionnement modules'!BI48&lt;&gt;1),"3P-F-H",IF(AND('positionnement modules'!BI46&lt;&gt;1,'positionnement modules'!BI47=1),"P-F-H",IF(AND('positionnement modules'!BI46=1,'positionnement modules'!BI47&lt;&gt;1),"P-F-S",IF(AND('positionnement modules'!BI46=1,'positionnement modules'!BI47=1),"P-F-D",""))))</f>
        <v/>
      </c>
      <c r="BJ46" s="71" t="str">
        <f>IF(AND('positionnement modules'!BJ46&lt;&gt;1,'positionnement modules'!BJ47=1,'positionnement modules'!BJ48&lt;&gt;1),"3P-F-H",IF(AND('positionnement modules'!BJ46&lt;&gt;1,'positionnement modules'!BJ47=1),"P-F-H",IF(AND('positionnement modules'!BJ46=1,'positionnement modules'!BJ47&lt;&gt;1),"P-F-S",IF(AND('positionnement modules'!BJ46=1,'positionnement modules'!BJ47=1),"P-F-D",""))))</f>
        <v/>
      </c>
      <c r="BK46" s="71" t="str">
        <f>IF(AND('positionnement modules'!BK46&lt;&gt;1,'positionnement modules'!BK47=1,'positionnement modules'!BK48&lt;&gt;1),"3P-F-H",IF(AND('positionnement modules'!BK46&lt;&gt;1,'positionnement modules'!BK47=1),"P-F-H",IF(AND('positionnement modules'!BK46=1,'positionnement modules'!BK47&lt;&gt;1),"P-F-S",IF(AND('positionnement modules'!BK46=1,'positionnement modules'!BK47=1),"P-F-D",""))))</f>
        <v/>
      </c>
      <c r="BL46" s="71" t="str">
        <f>IF(AND('positionnement modules'!BL46&lt;&gt;1,'positionnement modules'!BL47=1,'positionnement modules'!BL48&lt;&gt;1),"3P-F-H",IF(AND('positionnement modules'!BL46&lt;&gt;1,'positionnement modules'!BL47=1),"P-F-H",IF(AND('positionnement modules'!BL46=1,'positionnement modules'!BL47&lt;&gt;1),"P-F-S",IF(AND('positionnement modules'!BL46=1,'positionnement modules'!BL47=1),"P-F-D",""))))</f>
        <v/>
      </c>
      <c r="BM46" s="71" t="str">
        <f>IF(AND('positionnement modules'!BM46&lt;&gt;1,'positionnement modules'!BM47=1,'positionnement modules'!BM48&lt;&gt;1),"3P-F-H",IF(AND('positionnement modules'!BM46&lt;&gt;1,'positionnement modules'!BM47=1),"P-F-H",IF(AND('positionnement modules'!BM46=1,'positionnement modules'!BM47&lt;&gt;1),"P-F-S",IF(AND('positionnement modules'!BM46=1,'positionnement modules'!BM47=1),"P-F-D",""))))</f>
        <v/>
      </c>
      <c r="BN46" s="71" t="str">
        <f>IF(AND('positionnement modules'!BN46&lt;&gt;1,'positionnement modules'!BN47=1,'positionnement modules'!BN48&lt;&gt;1),"3P-F-H",IF(AND('positionnement modules'!BN46&lt;&gt;1,'positionnement modules'!BN47=1),"P-F-H",IF(AND('positionnement modules'!BN46=1,'positionnement modules'!BN47&lt;&gt;1),"P-F-S",IF(AND('positionnement modules'!BN46=1,'positionnement modules'!BN47=1),"P-F-D",""))))</f>
        <v/>
      </c>
      <c r="BO46" s="72" t="str">
        <f>IF(AND('positionnement modules'!BO46&lt;&gt;1,'positionnement modules'!BO47=1,'positionnement modules'!BO48&lt;&gt;1),"3P-F-H",IF(AND('positionnement modules'!BO46&lt;&gt;1,'positionnement modules'!BO47=1),"P-F-H",IF(AND('positionnement modules'!BO46=1,'positionnement modules'!BO47&lt;&gt;1),"P-F-S",IF(AND('positionnement modules'!BO46=1,'positionnement modules'!BO47=1),"P-F-D",""))))</f>
        <v/>
      </c>
      <c r="BP46" s="12" t="str">
        <f>IF(AND('positionnement modules'!BP46&lt;&gt;1,'positionnement modules'!BP47=1,'positionnement modules'!BP48&lt;&gt;1),"3P-F-H",IF(AND('positionnement modules'!BP46&lt;&gt;1,'positionnement modules'!BP47=1),"P-F-H",IF(AND('positionnement modules'!BP46=1,'positionnement modules'!BP47&lt;&gt;1),"P-F-S",IF(AND('positionnement modules'!BP46=1,'positionnement modules'!BP47=1),"P-F-D",""))))</f>
        <v/>
      </c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</row>
    <row r="47" spans="2:105" ht="21" customHeight="1" x14ac:dyDescent="0.25">
      <c r="B47" s="11" t="str">
        <f>IF(AND('positionnement modules'!B47&lt;&gt;1,'positionnement modules'!B48=1,'positionnement modules'!B49&lt;&gt;1),"3P-F-H",IF(AND('positionnement modules'!B47&lt;&gt;1,'positionnement modules'!B48=1),"P-F-H",IF(AND('positionnement modules'!B47=1,'positionnement modules'!B48&lt;&gt;1),"P-F-S",IF(AND('positionnement modules'!B47=1,'positionnement modules'!B48=1),"P-F-D",""))))</f>
        <v/>
      </c>
      <c r="C47" s="70" t="str">
        <f>IF(AND('positionnement modules'!C47&lt;&gt;1,'positionnement modules'!C48=1,'positionnement modules'!C49&lt;&gt;1),"3P-F-H",IF(AND('positionnement modules'!C47&lt;&gt;1,'positionnement modules'!C48=1),"P-F-H",IF(AND('positionnement modules'!C47=1,'positionnement modules'!C48&lt;&gt;1),"P-F-S",IF(AND('positionnement modules'!C47=1,'positionnement modules'!C48=1),"P-F-D",""))))</f>
        <v/>
      </c>
      <c r="D47" s="71" t="str">
        <f>IF(AND('positionnement modules'!D47&lt;&gt;1,'positionnement modules'!D48=1,'positionnement modules'!D49&lt;&gt;1),"3P-F-H",IF(AND('positionnement modules'!D47&lt;&gt;1,'positionnement modules'!D48=1),"P-F-H",IF(AND('positionnement modules'!D47=1,'positionnement modules'!D48&lt;&gt;1),"P-F-S",IF(AND('positionnement modules'!D47=1,'positionnement modules'!D48=1),"P-F-D",""))))</f>
        <v/>
      </c>
      <c r="E47" s="71" t="str">
        <f>IF(AND('positionnement modules'!E47&lt;&gt;1,'positionnement modules'!E48=1,'positionnement modules'!E49&lt;&gt;1),"3P-F-H",IF(AND('positionnement modules'!E47&lt;&gt;1,'positionnement modules'!E48=1),"P-F-H",IF(AND('positionnement modules'!E47=1,'positionnement modules'!E48&lt;&gt;1),"P-F-S",IF(AND('positionnement modules'!E47=1,'positionnement modules'!E48=1),"P-F-D",""))))</f>
        <v/>
      </c>
      <c r="F47" s="71" t="str">
        <f>IF(AND('positionnement modules'!F47&lt;&gt;1,'positionnement modules'!F48=1,'positionnement modules'!F49&lt;&gt;1),"3P-F-H",IF(AND('positionnement modules'!F47&lt;&gt;1,'positionnement modules'!F48=1),"P-F-H",IF(AND('positionnement modules'!F47=1,'positionnement modules'!F48&lt;&gt;1),"P-F-S",IF(AND('positionnement modules'!F47=1,'positionnement modules'!F48=1),"P-F-D",""))))</f>
        <v/>
      </c>
      <c r="G47" s="71" t="str">
        <f>IF(AND('positionnement modules'!G47&lt;&gt;1,'positionnement modules'!G48=1,'positionnement modules'!G49&lt;&gt;1),"3P-F-H",IF(AND('positionnement modules'!G47&lt;&gt;1,'positionnement modules'!G48=1),"P-F-H",IF(AND('positionnement modules'!G47=1,'positionnement modules'!G48&lt;&gt;1),"P-F-S",IF(AND('positionnement modules'!G47=1,'positionnement modules'!G48=1),"P-F-D",""))))</f>
        <v/>
      </c>
      <c r="H47" s="71" t="str">
        <f>IF(AND('positionnement modules'!H47&lt;&gt;1,'positionnement modules'!H48=1,'positionnement modules'!H49&lt;&gt;1),"3P-F-H",IF(AND('positionnement modules'!H47&lt;&gt;1,'positionnement modules'!H48=1),"P-F-H",IF(AND('positionnement modules'!H47=1,'positionnement modules'!H48&lt;&gt;1),"P-F-S",IF(AND('positionnement modules'!H47=1,'positionnement modules'!H48=1),"P-F-D",""))))</f>
        <v/>
      </c>
      <c r="I47" s="71" t="str">
        <f>IF(AND('positionnement modules'!I47&lt;&gt;1,'positionnement modules'!I48=1,'positionnement modules'!I49&lt;&gt;1),"3P-F-H",IF(AND('positionnement modules'!I47&lt;&gt;1,'positionnement modules'!I48=1),"P-F-H",IF(AND('positionnement modules'!I47=1,'positionnement modules'!I48&lt;&gt;1),"P-F-S",IF(AND('positionnement modules'!I47=1,'positionnement modules'!I48=1),"P-F-D",""))))</f>
        <v/>
      </c>
      <c r="J47" s="71" t="str">
        <f>IF(AND('positionnement modules'!J47&lt;&gt;1,'positionnement modules'!J48=1,'positionnement modules'!J49&lt;&gt;1),"3P-F-H",IF(AND('positionnement modules'!J47&lt;&gt;1,'positionnement modules'!J48=1),"P-F-H",IF(AND('positionnement modules'!J47=1,'positionnement modules'!J48&lt;&gt;1),"P-F-S",IF(AND('positionnement modules'!J47=1,'positionnement modules'!J48=1),"P-F-D",""))))</f>
        <v/>
      </c>
      <c r="K47" s="71" t="str">
        <f>IF(AND('positionnement modules'!K47&lt;&gt;1,'positionnement modules'!K48=1,'positionnement modules'!K49&lt;&gt;1),"3P-F-H",IF(AND('positionnement modules'!K47&lt;&gt;1,'positionnement modules'!K48=1),"P-F-H",IF(AND('positionnement modules'!K47=1,'positionnement modules'!K48&lt;&gt;1),"P-F-S",IF(AND('positionnement modules'!K47=1,'positionnement modules'!K48=1),"P-F-D",""))))</f>
        <v/>
      </c>
      <c r="L47" s="71" t="str">
        <f>IF(AND('positionnement modules'!L47&lt;&gt;1,'positionnement modules'!L48=1,'positionnement modules'!L49&lt;&gt;1),"3P-F-H",IF(AND('positionnement modules'!L47&lt;&gt;1,'positionnement modules'!L48=1),"P-F-H",IF(AND('positionnement modules'!L47=1,'positionnement modules'!L48&lt;&gt;1),"P-F-S",IF(AND('positionnement modules'!L47=1,'positionnement modules'!L48=1),"P-F-D",""))))</f>
        <v/>
      </c>
      <c r="M47" s="71" t="str">
        <f>IF(AND('positionnement modules'!M47&lt;&gt;1,'positionnement modules'!M48=1,'positionnement modules'!M49&lt;&gt;1),"3P-F-H",IF(AND('positionnement modules'!M47&lt;&gt;1,'positionnement modules'!M48=1),"P-F-H",IF(AND('positionnement modules'!M47=1,'positionnement modules'!M48&lt;&gt;1),"P-F-S",IF(AND('positionnement modules'!M47=1,'positionnement modules'!M48=1),"P-F-D",""))))</f>
        <v/>
      </c>
      <c r="N47" s="71" t="str">
        <f>IF(AND('positionnement modules'!N47&lt;&gt;1,'positionnement modules'!N48=1,'positionnement modules'!N49&lt;&gt;1),"3P-F-H",IF(AND('positionnement modules'!N47&lt;&gt;1,'positionnement modules'!N48=1),"P-F-H",IF(AND('positionnement modules'!N47=1,'positionnement modules'!N48&lt;&gt;1),"P-F-S",IF(AND('positionnement modules'!N47=1,'positionnement modules'!N48=1),"P-F-D",""))))</f>
        <v/>
      </c>
      <c r="O47" s="71" t="str">
        <f>IF(AND('positionnement modules'!O47&lt;&gt;1,'positionnement modules'!O48=1,'positionnement modules'!O49&lt;&gt;1),"3P-F-H",IF(AND('positionnement modules'!O47&lt;&gt;1,'positionnement modules'!O48=1),"P-F-H",IF(AND('positionnement modules'!O47=1,'positionnement modules'!O48&lt;&gt;1),"P-F-S",IF(AND('positionnement modules'!O47=1,'positionnement modules'!O48=1),"P-F-D",""))))</f>
        <v/>
      </c>
      <c r="P47" s="71" t="str">
        <f>IF(AND('positionnement modules'!P47&lt;&gt;1,'positionnement modules'!P48=1,'positionnement modules'!P49&lt;&gt;1),"3P-F-H",IF(AND('positionnement modules'!P47&lt;&gt;1,'positionnement modules'!P48=1),"P-F-H",IF(AND('positionnement modules'!P47=1,'positionnement modules'!P48&lt;&gt;1),"P-F-S",IF(AND('positionnement modules'!P47=1,'positionnement modules'!P48=1),"P-F-D",""))))</f>
        <v/>
      </c>
      <c r="Q47" s="71" t="str">
        <f>IF(AND('positionnement modules'!Q47&lt;&gt;1,'positionnement modules'!Q48=1,'positionnement modules'!Q49&lt;&gt;1),"3P-F-H",IF(AND('positionnement modules'!Q47&lt;&gt;1,'positionnement modules'!Q48=1),"P-F-H",IF(AND('positionnement modules'!Q47=1,'positionnement modules'!Q48&lt;&gt;1),"P-F-S",IF(AND('positionnement modules'!Q47=1,'positionnement modules'!Q48=1),"P-F-D",""))))</f>
        <v/>
      </c>
      <c r="R47" s="71" t="str">
        <f>IF(AND('positionnement modules'!R47&lt;&gt;1,'positionnement modules'!R48=1,'positionnement modules'!R49&lt;&gt;1),"3P-F-H",IF(AND('positionnement modules'!R47&lt;&gt;1,'positionnement modules'!R48=1),"P-F-H",IF(AND('positionnement modules'!R47=1,'positionnement modules'!R48&lt;&gt;1),"P-F-S",IF(AND('positionnement modules'!R47=1,'positionnement modules'!R48=1),"P-F-D",""))))</f>
        <v/>
      </c>
      <c r="S47" s="71" t="str">
        <f>IF(AND('positionnement modules'!S47&lt;&gt;1,'positionnement modules'!S48=1,'positionnement modules'!S49&lt;&gt;1),"3P-F-H",IF(AND('positionnement modules'!S47&lt;&gt;1,'positionnement modules'!S48=1),"P-F-H",IF(AND('positionnement modules'!S47=1,'positionnement modules'!S48&lt;&gt;1),"P-F-S",IF(AND('positionnement modules'!S47=1,'positionnement modules'!S48=1),"P-F-D",""))))</f>
        <v/>
      </c>
      <c r="T47" s="71" t="str">
        <f>IF(AND('positionnement modules'!T47&lt;&gt;1,'positionnement modules'!T48=1,'positionnement modules'!T49&lt;&gt;1),"3P-F-H",IF(AND('positionnement modules'!T47&lt;&gt;1,'positionnement modules'!T48=1),"P-F-H",IF(AND('positionnement modules'!T47=1,'positionnement modules'!T48&lt;&gt;1),"P-F-S",IF(AND('positionnement modules'!T47=1,'positionnement modules'!T48=1),"P-F-D",""))))</f>
        <v/>
      </c>
      <c r="U47" s="71" t="str">
        <f>IF(AND('positionnement modules'!U47&lt;&gt;1,'positionnement modules'!U48=1,'positionnement modules'!U49&lt;&gt;1),"3P-F-H",IF(AND('positionnement modules'!U47&lt;&gt;1,'positionnement modules'!U48=1),"P-F-H",IF(AND('positionnement modules'!U47=1,'positionnement modules'!U48&lt;&gt;1),"P-F-S",IF(AND('positionnement modules'!U47=1,'positionnement modules'!U48=1),"P-F-D",""))))</f>
        <v/>
      </c>
      <c r="V47" s="71" t="str">
        <f>IF(AND('positionnement modules'!V47&lt;&gt;1,'positionnement modules'!V48=1,'positionnement modules'!V49&lt;&gt;1),"3P-F-H",IF(AND('positionnement modules'!V47&lt;&gt;1,'positionnement modules'!V48=1),"P-F-H",IF(AND('positionnement modules'!V47=1,'positionnement modules'!V48&lt;&gt;1),"P-F-S",IF(AND('positionnement modules'!V47=1,'positionnement modules'!V48=1),"P-F-D",""))))</f>
        <v/>
      </c>
      <c r="W47" s="71" t="str">
        <f>IF(AND('positionnement modules'!W47&lt;&gt;1,'positionnement modules'!W48=1,'positionnement modules'!W49&lt;&gt;1),"3P-F-H",IF(AND('positionnement modules'!W47&lt;&gt;1,'positionnement modules'!W48=1),"P-F-H",IF(AND('positionnement modules'!W47=1,'positionnement modules'!W48&lt;&gt;1),"P-F-S",IF(AND('positionnement modules'!W47=1,'positionnement modules'!W48=1),"P-F-D",""))))</f>
        <v/>
      </c>
      <c r="X47" s="71" t="str">
        <f>IF(AND('positionnement modules'!X47&lt;&gt;1,'positionnement modules'!X48=1,'positionnement modules'!X49&lt;&gt;1),"3P-F-H",IF(AND('positionnement modules'!X47&lt;&gt;1,'positionnement modules'!X48=1),"P-F-H",IF(AND('positionnement modules'!X47=1,'positionnement modules'!X48&lt;&gt;1),"P-F-S",IF(AND('positionnement modules'!X47=1,'positionnement modules'!X48=1),"P-F-D",""))))</f>
        <v/>
      </c>
      <c r="Y47" s="71" t="str">
        <f>IF(AND('positionnement modules'!Y47&lt;&gt;1,'positionnement modules'!Y48=1,'positionnement modules'!Y49&lt;&gt;1),"3P-F-H",IF(AND('positionnement modules'!Y47&lt;&gt;1,'positionnement modules'!Y48=1),"P-F-H",IF(AND('positionnement modules'!Y47=1,'positionnement modules'!Y48&lt;&gt;1),"P-F-S",IF(AND('positionnement modules'!Y47=1,'positionnement modules'!Y48=1),"P-F-D",""))))</f>
        <v/>
      </c>
      <c r="Z47" s="71" t="str">
        <f>IF(AND('positionnement modules'!Z47&lt;&gt;1,'positionnement modules'!Z48=1,'positionnement modules'!Z49&lt;&gt;1),"3P-F-H",IF(AND('positionnement modules'!Z47&lt;&gt;1,'positionnement modules'!Z48=1),"P-F-H",IF(AND('positionnement modules'!Z47=1,'positionnement modules'!Z48&lt;&gt;1),"P-F-S",IF(AND('positionnement modules'!Z47=1,'positionnement modules'!Z48=1),"P-F-D",""))))</f>
        <v/>
      </c>
      <c r="AA47" s="71" t="str">
        <f>IF(AND('positionnement modules'!AA47&lt;&gt;1,'positionnement modules'!AA48=1,'positionnement modules'!AA49&lt;&gt;1),"3P-F-H",IF(AND('positionnement modules'!AA47&lt;&gt;1,'positionnement modules'!AA48=1),"P-F-H",IF(AND('positionnement modules'!AA47=1,'positionnement modules'!AA48&lt;&gt;1),"P-F-S",IF(AND('positionnement modules'!AA47=1,'positionnement modules'!AA48=1),"P-F-D",""))))</f>
        <v/>
      </c>
      <c r="AB47" s="71" t="str">
        <f>IF(AND('positionnement modules'!AB47&lt;&gt;1,'positionnement modules'!AB48=1,'positionnement modules'!AB49&lt;&gt;1),"3P-F-H",IF(AND('positionnement modules'!AB47&lt;&gt;1,'positionnement modules'!AB48=1),"P-F-H",IF(AND('positionnement modules'!AB47=1,'positionnement modules'!AB48&lt;&gt;1),"P-F-S",IF(AND('positionnement modules'!AB47=1,'positionnement modules'!AB48=1),"P-F-D",""))))</f>
        <v/>
      </c>
      <c r="AC47" s="71" t="str">
        <f>IF(AND('positionnement modules'!AC47&lt;&gt;1,'positionnement modules'!AC48=1,'positionnement modules'!AC49&lt;&gt;1),"3P-F-H",IF(AND('positionnement modules'!AC47&lt;&gt;1,'positionnement modules'!AC48=1),"P-F-H",IF(AND('positionnement modules'!AC47=1,'positionnement modules'!AC48&lt;&gt;1),"P-F-S",IF(AND('positionnement modules'!AC47=1,'positionnement modules'!AC48=1),"P-F-D",""))))</f>
        <v/>
      </c>
      <c r="AD47" s="71" t="str">
        <f>IF(AND('positionnement modules'!AD47&lt;&gt;1,'positionnement modules'!AD48=1,'positionnement modules'!AD49&lt;&gt;1),"3P-F-H",IF(AND('positionnement modules'!AD47&lt;&gt;1,'positionnement modules'!AD48=1),"P-F-H",IF(AND('positionnement modules'!AD47=1,'positionnement modules'!AD48&lt;&gt;1),"P-F-S",IF(AND('positionnement modules'!AD47=1,'positionnement modules'!AD48=1),"P-F-D",""))))</f>
        <v/>
      </c>
      <c r="AE47" s="71" t="str">
        <f>IF(AND('positionnement modules'!AE47&lt;&gt;1,'positionnement modules'!AE48=1,'positionnement modules'!AE49&lt;&gt;1),"3P-F-H",IF(AND('positionnement modules'!AE47&lt;&gt;1,'positionnement modules'!AE48=1),"P-F-H",IF(AND('positionnement modules'!AE47=1,'positionnement modules'!AE48&lt;&gt;1),"P-F-S",IF(AND('positionnement modules'!AE47=1,'positionnement modules'!AE48=1),"P-F-D",""))))</f>
        <v/>
      </c>
      <c r="AF47" s="71" t="str">
        <f>IF(AND('positionnement modules'!AF47&lt;&gt;1,'positionnement modules'!AF48=1,'positionnement modules'!AF49&lt;&gt;1),"3P-F-H",IF(AND('positionnement modules'!AF47&lt;&gt;1,'positionnement modules'!AF48=1),"P-F-H",IF(AND('positionnement modules'!AF47=1,'positionnement modules'!AF48&lt;&gt;1),"P-F-S",IF(AND('positionnement modules'!AF47=1,'positionnement modules'!AF48=1),"P-F-D",""))))</f>
        <v/>
      </c>
      <c r="AG47" s="71" t="str">
        <f>IF(AND('positionnement modules'!AG47&lt;&gt;1,'positionnement modules'!AG48=1,'positionnement modules'!AG49&lt;&gt;1),"3P-F-H",IF(AND('positionnement modules'!AG47&lt;&gt;1,'positionnement modules'!AG48=1),"P-F-H",IF(AND('positionnement modules'!AG47=1,'positionnement modules'!AG48&lt;&gt;1),"P-F-S",IF(AND('positionnement modules'!AG47=1,'positionnement modules'!AG48=1),"P-F-D",""))))</f>
        <v/>
      </c>
      <c r="AH47" s="71" t="str">
        <f>IF(AND('positionnement modules'!AH47&lt;&gt;1,'positionnement modules'!AH48=1,'positionnement modules'!AH49&lt;&gt;1),"3P-F-H",IF(AND('positionnement modules'!AH47&lt;&gt;1,'positionnement modules'!AH48=1),"P-F-H",IF(AND('positionnement modules'!AH47=1,'positionnement modules'!AH48&lt;&gt;1),"P-F-S",IF(AND('positionnement modules'!AH47=1,'positionnement modules'!AH48=1),"P-F-D",""))))</f>
        <v/>
      </c>
      <c r="AI47" s="71" t="str">
        <f>IF(AND('positionnement modules'!AI47&lt;&gt;1,'positionnement modules'!AI48=1,'positionnement modules'!AI49&lt;&gt;1),"3P-F-H",IF(AND('positionnement modules'!AI47&lt;&gt;1,'positionnement modules'!AI48=1),"P-F-H",IF(AND('positionnement modules'!AI47=1,'positionnement modules'!AI48&lt;&gt;1),"P-F-S",IF(AND('positionnement modules'!AI47=1,'positionnement modules'!AI48=1),"P-F-D",""))))</f>
        <v/>
      </c>
      <c r="AJ47" s="71" t="str">
        <f>IF(AND('positionnement modules'!AJ47&lt;&gt;1,'positionnement modules'!AJ48=1,'positionnement modules'!AJ49&lt;&gt;1),"3P-F-H",IF(AND('positionnement modules'!AJ47&lt;&gt;1,'positionnement modules'!AJ48=1),"P-F-H",IF(AND('positionnement modules'!AJ47=1,'positionnement modules'!AJ48&lt;&gt;1),"P-F-S",IF(AND('positionnement modules'!AJ47=1,'positionnement modules'!AJ48=1),"P-F-D",""))))</f>
        <v/>
      </c>
      <c r="AK47" s="71" t="str">
        <f>IF(AND('positionnement modules'!AK47&lt;&gt;1,'positionnement modules'!AK48=1,'positionnement modules'!AK49&lt;&gt;1),"3P-F-H",IF(AND('positionnement modules'!AK47&lt;&gt;1,'positionnement modules'!AK48=1),"P-F-H",IF(AND('positionnement modules'!AK47=1,'positionnement modules'!AK48&lt;&gt;1),"P-F-S",IF(AND('positionnement modules'!AK47=1,'positionnement modules'!AK48=1),"P-F-D",""))))</f>
        <v/>
      </c>
      <c r="AL47" s="71" t="str">
        <f>IF(AND('positionnement modules'!AL47&lt;&gt;1,'positionnement modules'!AL48=1,'positionnement modules'!AL49&lt;&gt;1),"3P-F-H",IF(AND('positionnement modules'!AL47&lt;&gt;1,'positionnement modules'!AL48=1),"P-F-H",IF(AND('positionnement modules'!AL47=1,'positionnement modules'!AL48&lt;&gt;1),"P-F-S",IF(AND('positionnement modules'!AL47=1,'positionnement modules'!AL48=1),"P-F-D",""))))</f>
        <v/>
      </c>
      <c r="AM47" s="71" t="str">
        <f>IF(AND('positionnement modules'!AM47&lt;&gt;1,'positionnement modules'!AM48=1,'positionnement modules'!AM49&lt;&gt;1),"3P-F-H",IF(AND('positionnement modules'!AM47&lt;&gt;1,'positionnement modules'!AM48=1),"P-F-H",IF(AND('positionnement modules'!AM47=1,'positionnement modules'!AM48&lt;&gt;1),"P-F-S",IF(AND('positionnement modules'!AM47=1,'positionnement modules'!AM48=1),"P-F-D",""))))</f>
        <v/>
      </c>
      <c r="AN47" s="71" t="str">
        <f>IF(AND('positionnement modules'!AN47&lt;&gt;1,'positionnement modules'!AN48=1,'positionnement modules'!AN49&lt;&gt;1),"3P-F-H",IF(AND('positionnement modules'!AN47&lt;&gt;1,'positionnement modules'!AN48=1),"P-F-H",IF(AND('positionnement modules'!AN47=1,'positionnement modules'!AN48&lt;&gt;1),"P-F-S",IF(AND('positionnement modules'!AN47=1,'positionnement modules'!AN48=1),"P-F-D",""))))</f>
        <v/>
      </c>
      <c r="AO47" s="71" t="str">
        <f>IF(AND('positionnement modules'!AO47&lt;&gt;1,'positionnement modules'!AO48=1,'positionnement modules'!AO49&lt;&gt;1),"3P-F-H",IF(AND('positionnement modules'!AO47&lt;&gt;1,'positionnement modules'!AO48=1),"P-F-H",IF(AND('positionnement modules'!AO47=1,'positionnement modules'!AO48&lt;&gt;1),"P-F-S",IF(AND('positionnement modules'!AO47=1,'positionnement modules'!AO48=1),"P-F-D",""))))</f>
        <v/>
      </c>
      <c r="AP47" s="71" t="str">
        <f>IF(AND('positionnement modules'!AP47&lt;&gt;1,'positionnement modules'!AP48=1,'positionnement modules'!AP49&lt;&gt;1),"3P-F-H",IF(AND('positionnement modules'!AP47&lt;&gt;1,'positionnement modules'!AP48=1),"P-F-H",IF(AND('positionnement modules'!AP47=1,'positionnement modules'!AP48&lt;&gt;1),"P-F-S",IF(AND('positionnement modules'!AP47=1,'positionnement modules'!AP48=1),"P-F-D",""))))</f>
        <v/>
      </c>
      <c r="AQ47" s="71" t="str">
        <f>IF(AND('positionnement modules'!AQ47&lt;&gt;1,'positionnement modules'!AQ48=1,'positionnement modules'!AQ49&lt;&gt;1),"3P-F-H",IF(AND('positionnement modules'!AQ47&lt;&gt;1,'positionnement modules'!AQ48=1),"P-F-H",IF(AND('positionnement modules'!AQ47=1,'positionnement modules'!AQ48&lt;&gt;1),"P-F-S",IF(AND('positionnement modules'!AQ47=1,'positionnement modules'!AQ48=1),"P-F-D",""))))</f>
        <v/>
      </c>
      <c r="AR47" s="71" t="str">
        <f>IF(AND('positionnement modules'!AR47&lt;&gt;1,'positionnement modules'!AR48=1,'positionnement modules'!AR49&lt;&gt;1),"3P-F-H",IF(AND('positionnement modules'!AR47&lt;&gt;1,'positionnement modules'!AR48=1),"P-F-H",IF(AND('positionnement modules'!AR47=1,'positionnement modules'!AR48&lt;&gt;1),"P-F-S",IF(AND('positionnement modules'!AR47=1,'positionnement modules'!AR48=1),"P-F-D",""))))</f>
        <v/>
      </c>
      <c r="AS47" s="71" t="str">
        <f>IF(AND('positionnement modules'!AS47&lt;&gt;1,'positionnement modules'!AS48=1,'positionnement modules'!AS49&lt;&gt;1),"3P-F-H",IF(AND('positionnement modules'!AS47&lt;&gt;1,'positionnement modules'!AS48=1),"P-F-H",IF(AND('positionnement modules'!AS47=1,'positionnement modules'!AS48&lt;&gt;1),"P-F-S",IF(AND('positionnement modules'!AS47=1,'positionnement modules'!AS48=1),"P-F-D",""))))</f>
        <v/>
      </c>
      <c r="AT47" s="71" t="str">
        <f>IF(AND('positionnement modules'!AT47&lt;&gt;1,'positionnement modules'!AT48=1,'positionnement modules'!AT49&lt;&gt;1),"3P-F-H",IF(AND('positionnement modules'!AT47&lt;&gt;1,'positionnement modules'!AT48=1),"P-F-H",IF(AND('positionnement modules'!AT47=1,'positionnement modules'!AT48&lt;&gt;1),"P-F-S",IF(AND('positionnement modules'!AT47=1,'positionnement modules'!AT48=1),"P-F-D",""))))</f>
        <v/>
      </c>
      <c r="AU47" s="71" t="str">
        <f>IF(AND('positionnement modules'!AU47&lt;&gt;1,'positionnement modules'!AU48=1,'positionnement modules'!AU49&lt;&gt;1),"3P-F-H",IF(AND('positionnement modules'!AU47&lt;&gt;1,'positionnement modules'!AU48=1),"P-F-H",IF(AND('positionnement modules'!AU47=1,'positionnement modules'!AU48&lt;&gt;1),"P-F-S",IF(AND('positionnement modules'!AU47=1,'positionnement modules'!AU48=1),"P-F-D",""))))</f>
        <v/>
      </c>
      <c r="AV47" s="71" t="str">
        <f>IF(AND('positionnement modules'!AV47&lt;&gt;1,'positionnement modules'!AV48=1,'positionnement modules'!AV49&lt;&gt;1),"3P-F-H",IF(AND('positionnement modules'!AV47&lt;&gt;1,'positionnement modules'!AV48=1),"P-F-H",IF(AND('positionnement modules'!AV47=1,'positionnement modules'!AV48&lt;&gt;1),"P-F-S",IF(AND('positionnement modules'!AV47=1,'positionnement modules'!AV48=1),"P-F-D",""))))</f>
        <v/>
      </c>
      <c r="AW47" s="71" t="str">
        <f>IF(AND('positionnement modules'!AW47&lt;&gt;1,'positionnement modules'!AW48=1,'positionnement modules'!AW49&lt;&gt;1),"3P-F-H",IF(AND('positionnement modules'!AW47&lt;&gt;1,'positionnement modules'!AW48=1),"P-F-H",IF(AND('positionnement modules'!AW47=1,'positionnement modules'!AW48&lt;&gt;1),"P-F-S",IF(AND('positionnement modules'!AW47=1,'positionnement modules'!AW48=1),"P-F-D",""))))</f>
        <v/>
      </c>
      <c r="AX47" s="71" t="str">
        <f>IF(AND('positionnement modules'!AX47&lt;&gt;1,'positionnement modules'!AX48=1,'positionnement modules'!AX49&lt;&gt;1),"3P-F-H",IF(AND('positionnement modules'!AX47&lt;&gt;1,'positionnement modules'!AX48=1),"P-F-H",IF(AND('positionnement modules'!AX47=1,'positionnement modules'!AX48&lt;&gt;1),"P-F-S",IF(AND('positionnement modules'!AX47=1,'positionnement modules'!AX48=1),"P-F-D",""))))</f>
        <v/>
      </c>
      <c r="AY47" s="71" t="str">
        <f>IF(AND('positionnement modules'!AY47&lt;&gt;1,'positionnement modules'!AY48=1,'positionnement modules'!AY49&lt;&gt;1),"3P-F-H",IF(AND('positionnement modules'!AY47&lt;&gt;1,'positionnement modules'!AY48=1),"P-F-H",IF(AND('positionnement modules'!AY47=1,'positionnement modules'!AY48&lt;&gt;1),"P-F-S",IF(AND('positionnement modules'!AY47=1,'positionnement modules'!AY48=1),"P-F-D",""))))</f>
        <v/>
      </c>
      <c r="AZ47" s="71" t="str">
        <f>IF(AND('positionnement modules'!AZ47&lt;&gt;1,'positionnement modules'!AZ48=1,'positionnement modules'!AZ49&lt;&gt;1),"3P-F-H",IF(AND('positionnement modules'!AZ47&lt;&gt;1,'positionnement modules'!AZ48=1),"P-F-H",IF(AND('positionnement modules'!AZ47=1,'positionnement modules'!AZ48&lt;&gt;1),"P-F-S",IF(AND('positionnement modules'!AZ47=1,'positionnement modules'!AZ48=1),"P-F-D",""))))</f>
        <v/>
      </c>
      <c r="BA47" s="71" t="str">
        <f>IF(AND('positionnement modules'!BA47&lt;&gt;1,'positionnement modules'!BA48=1,'positionnement modules'!BA49&lt;&gt;1),"3P-F-H",IF(AND('positionnement modules'!BA47&lt;&gt;1,'positionnement modules'!BA48=1),"P-F-H",IF(AND('positionnement modules'!BA47=1,'positionnement modules'!BA48&lt;&gt;1),"P-F-S",IF(AND('positionnement modules'!BA47=1,'positionnement modules'!BA48=1),"P-F-D",""))))</f>
        <v/>
      </c>
      <c r="BB47" s="71" t="str">
        <f>IF(AND('positionnement modules'!BB47&lt;&gt;1,'positionnement modules'!BB48=1,'positionnement modules'!BB49&lt;&gt;1),"3P-F-H",IF(AND('positionnement modules'!BB47&lt;&gt;1,'positionnement modules'!BB48=1),"P-F-H",IF(AND('positionnement modules'!BB47=1,'positionnement modules'!BB48&lt;&gt;1),"P-F-S",IF(AND('positionnement modules'!BB47=1,'positionnement modules'!BB48=1),"P-F-D",""))))</f>
        <v/>
      </c>
      <c r="BC47" s="71" t="str">
        <f>IF(AND('positionnement modules'!BC47&lt;&gt;1,'positionnement modules'!BC48=1,'positionnement modules'!BC49&lt;&gt;1),"3P-F-H",IF(AND('positionnement modules'!BC47&lt;&gt;1,'positionnement modules'!BC48=1),"P-F-H",IF(AND('positionnement modules'!BC47=1,'positionnement modules'!BC48&lt;&gt;1),"P-F-S",IF(AND('positionnement modules'!BC47=1,'positionnement modules'!BC48=1),"P-F-D",""))))</f>
        <v/>
      </c>
      <c r="BD47" s="71" t="str">
        <f>IF(AND('positionnement modules'!BD47&lt;&gt;1,'positionnement modules'!BD48=1,'positionnement modules'!BD49&lt;&gt;1),"3P-F-H",IF(AND('positionnement modules'!BD47&lt;&gt;1,'positionnement modules'!BD48=1),"P-F-H",IF(AND('positionnement modules'!BD47=1,'positionnement modules'!BD48&lt;&gt;1),"P-F-S",IF(AND('positionnement modules'!BD47=1,'positionnement modules'!BD48=1),"P-F-D",""))))</f>
        <v/>
      </c>
      <c r="BE47" s="71" t="str">
        <f>IF(AND('positionnement modules'!BE47&lt;&gt;1,'positionnement modules'!BE48=1,'positionnement modules'!BE49&lt;&gt;1),"3P-F-H",IF(AND('positionnement modules'!BE47&lt;&gt;1,'positionnement modules'!BE48=1),"P-F-H",IF(AND('positionnement modules'!BE47=1,'positionnement modules'!BE48&lt;&gt;1),"P-F-S",IF(AND('positionnement modules'!BE47=1,'positionnement modules'!BE48=1),"P-F-D",""))))</f>
        <v/>
      </c>
      <c r="BF47" s="71" t="str">
        <f>IF(AND('positionnement modules'!BF47&lt;&gt;1,'positionnement modules'!BF48=1,'positionnement modules'!BF49&lt;&gt;1),"3P-F-H",IF(AND('positionnement modules'!BF47&lt;&gt;1,'positionnement modules'!BF48=1),"P-F-H",IF(AND('positionnement modules'!BF47=1,'positionnement modules'!BF48&lt;&gt;1),"P-F-S",IF(AND('positionnement modules'!BF47=1,'positionnement modules'!BF48=1),"P-F-D",""))))</f>
        <v/>
      </c>
      <c r="BG47" s="71" t="str">
        <f>IF(AND('positionnement modules'!BG47&lt;&gt;1,'positionnement modules'!BG48=1,'positionnement modules'!BG49&lt;&gt;1),"3P-F-H",IF(AND('positionnement modules'!BG47&lt;&gt;1,'positionnement modules'!BG48=1),"P-F-H",IF(AND('positionnement modules'!BG47=1,'positionnement modules'!BG48&lt;&gt;1),"P-F-S",IF(AND('positionnement modules'!BG47=1,'positionnement modules'!BG48=1),"P-F-D",""))))</f>
        <v/>
      </c>
      <c r="BH47" s="71" t="str">
        <f>IF(AND('positionnement modules'!BH47&lt;&gt;1,'positionnement modules'!BH48=1,'positionnement modules'!BH49&lt;&gt;1),"3P-F-H",IF(AND('positionnement modules'!BH47&lt;&gt;1,'positionnement modules'!BH48=1),"P-F-H",IF(AND('positionnement modules'!BH47=1,'positionnement modules'!BH48&lt;&gt;1),"P-F-S",IF(AND('positionnement modules'!BH47=1,'positionnement modules'!BH48=1),"P-F-D",""))))</f>
        <v/>
      </c>
      <c r="BI47" s="71" t="str">
        <f>IF(AND('positionnement modules'!BI47&lt;&gt;1,'positionnement modules'!BI48=1,'positionnement modules'!BI49&lt;&gt;1),"3P-F-H",IF(AND('positionnement modules'!BI47&lt;&gt;1,'positionnement modules'!BI48=1),"P-F-H",IF(AND('positionnement modules'!BI47=1,'positionnement modules'!BI48&lt;&gt;1),"P-F-S",IF(AND('positionnement modules'!BI47=1,'positionnement modules'!BI48=1),"P-F-D",""))))</f>
        <v/>
      </c>
      <c r="BJ47" s="71" t="str">
        <f>IF(AND('positionnement modules'!BJ47&lt;&gt;1,'positionnement modules'!BJ48=1,'positionnement modules'!BJ49&lt;&gt;1),"3P-F-H",IF(AND('positionnement modules'!BJ47&lt;&gt;1,'positionnement modules'!BJ48=1),"P-F-H",IF(AND('positionnement modules'!BJ47=1,'positionnement modules'!BJ48&lt;&gt;1),"P-F-S",IF(AND('positionnement modules'!BJ47=1,'positionnement modules'!BJ48=1),"P-F-D",""))))</f>
        <v/>
      </c>
      <c r="BK47" s="71" t="str">
        <f>IF(AND('positionnement modules'!BK47&lt;&gt;1,'positionnement modules'!BK48=1,'positionnement modules'!BK49&lt;&gt;1),"3P-F-H",IF(AND('positionnement modules'!BK47&lt;&gt;1,'positionnement modules'!BK48=1),"P-F-H",IF(AND('positionnement modules'!BK47=1,'positionnement modules'!BK48&lt;&gt;1),"P-F-S",IF(AND('positionnement modules'!BK47=1,'positionnement modules'!BK48=1),"P-F-D",""))))</f>
        <v/>
      </c>
      <c r="BL47" s="71" t="str">
        <f>IF(AND('positionnement modules'!BL47&lt;&gt;1,'positionnement modules'!BL48=1,'positionnement modules'!BL49&lt;&gt;1),"3P-F-H",IF(AND('positionnement modules'!BL47&lt;&gt;1,'positionnement modules'!BL48=1),"P-F-H",IF(AND('positionnement modules'!BL47=1,'positionnement modules'!BL48&lt;&gt;1),"P-F-S",IF(AND('positionnement modules'!BL47=1,'positionnement modules'!BL48=1),"P-F-D",""))))</f>
        <v/>
      </c>
      <c r="BM47" s="71" t="str">
        <f>IF(AND('positionnement modules'!BM47&lt;&gt;1,'positionnement modules'!BM48=1,'positionnement modules'!BM49&lt;&gt;1),"3P-F-H",IF(AND('positionnement modules'!BM47&lt;&gt;1,'positionnement modules'!BM48=1),"P-F-H",IF(AND('positionnement modules'!BM47=1,'positionnement modules'!BM48&lt;&gt;1),"P-F-S",IF(AND('positionnement modules'!BM47=1,'positionnement modules'!BM48=1),"P-F-D",""))))</f>
        <v/>
      </c>
      <c r="BN47" s="71" t="str">
        <f>IF(AND('positionnement modules'!BN47&lt;&gt;1,'positionnement modules'!BN48=1,'positionnement modules'!BN49&lt;&gt;1),"3P-F-H",IF(AND('positionnement modules'!BN47&lt;&gt;1,'positionnement modules'!BN48=1),"P-F-H",IF(AND('positionnement modules'!BN47=1,'positionnement modules'!BN48&lt;&gt;1),"P-F-S",IF(AND('positionnement modules'!BN47=1,'positionnement modules'!BN48=1),"P-F-D",""))))</f>
        <v/>
      </c>
      <c r="BO47" s="72" t="str">
        <f>IF(AND('positionnement modules'!BO47&lt;&gt;1,'positionnement modules'!BO48=1,'positionnement modules'!BO49&lt;&gt;1),"3P-F-H",IF(AND('positionnement modules'!BO47&lt;&gt;1,'positionnement modules'!BO48=1),"P-F-H",IF(AND('positionnement modules'!BO47=1,'positionnement modules'!BO48&lt;&gt;1),"P-F-S",IF(AND('positionnement modules'!BO47=1,'positionnement modules'!BO48=1),"P-F-D",""))))</f>
        <v/>
      </c>
      <c r="BP47" s="12" t="str">
        <f>IF(AND('positionnement modules'!BP47&lt;&gt;1,'positionnement modules'!BP48=1,'positionnement modules'!BP49&lt;&gt;1),"3P-F-H",IF(AND('positionnement modules'!BP47&lt;&gt;1,'positionnement modules'!BP48=1),"P-F-H",IF(AND('positionnement modules'!BP47=1,'positionnement modules'!BP48&lt;&gt;1),"P-F-S",IF(AND('positionnement modules'!BP47=1,'positionnement modules'!BP48=1),"P-F-D",""))))</f>
        <v/>
      </c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</row>
    <row r="48" spans="2:105" ht="21" customHeight="1" x14ac:dyDescent="0.25">
      <c r="B48" s="11" t="str">
        <f>IF(AND('positionnement modules'!B48&lt;&gt;1,'positionnement modules'!B49=1,'positionnement modules'!B50&lt;&gt;1),"3P-F-H",IF(AND('positionnement modules'!B48&lt;&gt;1,'positionnement modules'!B49=1),"P-F-H",IF(AND('positionnement modules'!B48=1,'positionnement modules'!B49&lt;&gt;1),"P-F-S",IF(AND('positionnement modules'!B48=1,'positionnement modules'!B49=1),"P-F-D",""))))</f>
        <v/>
      </c>
      <c r="C48" s="70" t="str">
        <f>IF(AND('positionnement modules'!C48&lt;&gt;1,'positionnement modules'!C49=1,'positionnement modules'!C50&lt;&gt;1),"3P-F-H",IF(AND('positionnement modules'!C48&lt;&gt;1,'positionnement modules'!C49=1),"P-F-H",IF(AND('positionnement modules'!C48=1,'positionnement modules'!C49&lt;&gt;1),"P-F-S",IF(AND('positionnement modules'!C48=1,'positionnement modules'!C49=1),"P-F-D",""))))</f>
        <v/>
      </c>
      <c r="D48" s="71" t="str">
        <f>IF(AND('positionnement modules'!D48&lt;&gt;1,'positionnement modules'!D49=1,'positionnement modules'!D50&lt;&gt;1),"3P-F-H",IF(AND('positionnement modules'!D48&lt;&gt;1,'positionnement modules'!D49=1),"P-F-H",IF(AND('positionnement modules'!D48=1,'positionnement modules'!D49&lt;&gt;1),"P-F-S",IF(AND('positionnement modules'!D48=1,'positionnement modules'!D49=1),"P-F-D",""))))</f>
        <v/>
      </c>
      <c r="E48" s="71" t="str">
        <f>IF(AND('positionnement modules'!E48&lt;&gt;1,'positionnement modules'!E49=1,'positionnement modules'!E50&lt;&gt;1),"3P-F-H",IF(AND('positionnement modules'!E48&lt;&gt;1,'positionnement modules'!E49=1),"P-F-H",IF(AND('positionnement modules'!E48=1,'positionnement modules'!E49&lt;&gt;1),"P-F-S",IF(AND('positionnement modules'!E48=1,'positionnement modules'!E49=1),"P-F-D",""))))</f>
        <v/>
      </c>
      <c r="F48" s="71" t="str">
        <f>IF(AND('positionnement modules'!F48&lt;&gt;1,'positionnement modules'!F49=1,'positionnement modules'!F50&lt;&gt;1),"3P-F-H",IF(AND('positionnement modules'!F48&lt;&gt;1,'positionnement modules'!F49=1),"P-F-H",IF(AND('positionnement modules'!F48=1,'positionnement modules'!F49&lt;&gt;1),"P-F-S",IF(AND('positionnement modules'!F48=1,'positionnement modules'!F49=1),"P-F-D",""))))</f>
        <v/>
      </c>
      <c r="G48" s="71" t="str">
        <f>IF(AND('positionnement modules'!G48&lt;&gt;1,'positionnement modules'!G49=1,'positionnement modules'!G50&lt;&gt;1),"3P-F-H",IF(AND('positionnement modules'!G48&lt;&gt;1,'positionnement modules'!G49=1),"P-F-H",IF(AND('positionnement modules'!G48=1,'positionnement modules'!G49&lt;&gt;1),"P-F-S",IF(AND('positionnement modules'!G48=1,'positionnement modules'!G49=1),"P-F-D",""))))</f>
        <v/>
      </c>
      <c r="H48" s="71" t="str">
        <f>IF(AND('positionnement modules'!H48&lt;&gt;1,'positionnement modules'!H49=1,'positionnement modules'!H50&lt;&gt;1),"3P-F-H",IF(AND('positionnement modules'!H48&lt;&gt;1,'positionnement modules'!H49=1),"P-F-H",IF(AND('positionnement modules'!H48=1,'positionnement modules'!H49&lt;&gt;1),"P-F-S",IF(AND('positionnement modules'!H48=1,'positionnement modules'!H49=1),"P-F-D",""))))</f>
        <v/>
      </c>
      <c r="I48" s="71" t="str">
        <f>IF(AND('positionnement modules'!I48&lt;&gt;1,'positionnement modules'!I49=1,'positionnement modules'!I50&lt;&gt;1),"3P-F-H",IF(AND('positionnement modules'!I48&lt;&gt;1,'positionnement modules'!I49=1),"P-F-H",IF(AND('positionnement modules'!I48=1,'positionnement modules'!I49&lt;&gt;1),"P-F-S",IF(AND('positionnement modules'!I48=1,'positionnement modules'!I49=1),"P-F-D",""))))</f>
        <v/>
      </c>
      <c r="J48" s="71" t="str">
        <f>IF(AND('positionnement modules'!J48&lt;&gt;1,'positionnement modules'!J49=1,'positionnement modules'!J50&lt;&gt;1),"3P-F-H",IF(AND('positionnement modules'!J48&lt;&gt;1,'positionnement modules'!J49=1),"P-F-H",IF(AND('positionnement modules'!J48=1,'positionnement modules'!J49&lt;&gt;1),"P-F-S",IF(AND('positionnement modules'!J48=1,'positionnement modules'!J49=1),"P-F-D",""))))</f>
        <v/>
      </c>
      <c r="K48" s="71" t="str">
        <f>IF(AND('positionnement modules'!K48&lt;&gt;1,'positionnement modules'!K49=1,'positionnement modules'!K50&lt;&gt;1),"3P-F-H",IF(AND('positionnement modules'!K48&lt;&gt;1,'positionnement modules'!K49=1),"P-F-H",IF(AND('positionnement modules'!K48=1,'positionnement modules'!K49&lt;&gt;1),"P-F-S",IF(AND('positionnement modules'!K48=1,'positionnement modules'!K49=1),"P-F-D",""))))</f>
        <v/>
      </c>
      <c r="L48" s="71" t="str">
        <f>IF(AND('positionnement modules'!L48&lt;&gt;1,'positionnement modules'!L49=1,'positionnement modules'!L50&lt;&gt;1),"3P-F-H",IF(AND('positionnement modules'!L48&lt;&gt;1,'positionnement modules'!L49=1),"P-F-H",IF(AND('positionnement modules'!L48=1,'positionnement modules'!L49&lt;&gt;1),"P-F-S",IF(AND('positionnement modules'!L48=1,'positionnement modules'!L49=1),"P-F-D",""))))</f>
        <v/>
      </c>
      <c r="M48" s="71" t="str">
        <f>IF(AND('positionnement modules'!M48&lt;&gt;1,'positionnement modules'!M49=1,'positionnement modules'!M50&lt;&gt;1),"3P-F-H",IF(AND('positionnement modules'!M48&lt;&gt;1,'positionnement modules'!M49=1),"P-F-H",IF(AND('positionnement modules'!M48=1,'positionnement modules'!M49&lt;&gt;1),"P-F-S",IF(AND('positionnement modules'!M48=1,'positionnement modules'!M49=1),"P-F-D",""))))</f>
        <v/>
      </c>
      <c r="N48" s="71" t="str">
        <f>IF(AND('positionnement modules'!N48&lt;&gt;1,'positionnement modules'!N49=1,'positionnement modules'!N50&lt;&gt;1),"3P-F-H",IF(AND('positionnement modules'!N48&lt;&gt;1,'positionnement modules'!N49=1),"P-F-H",IF(AND('positionnement modules'!N48=1,'positionnement modules'!N49&lt;&gt;1),"P-F-S",IF(AND('positionnement modules'!N48=1,'positionnement modules'!N49=1),"P-F-D",""))))</f>
        <v/>
      </c>
      <c r="O48" s="71" t="str">
        <f>IF(AND('positionnement modules'!O48&lt;&gt;1,'positionnement modules'!O49=1,'positionnement modules'!O50&lt;&gt;1),"3P-F-H",IF(AND('positionnement modules'!O48&lt;&gt;1,'positionnement modules'!O49=1),"P-F-H",IF(AND('positionnement modules'!O48=1,'positionnement modules'!O49&lt;&gt;1),"P-F-S",IF(AND('positionnement modules'!O48=1,'positionnement modules'!O49=1),"P-F-D",""))))</f>
        <v/>
      </c>
      <c r="P48" s="71" t="str">
        <f>IF(AND('positionnement modules'!P48&lt;&gt;1,'positionnement modules'!P49=1,'positionnement modules'!P50&lt;&gt;1),"3P-F-H",IF(AND('positionnement modules'!P48&lt;&gt;1,'positionnement modules'!P49=1),"P-F-H",IF(AND('positionnement modules'!P48=1,'positionnement modules'!P49&lt;&gt;1),"P-F-S",IF(AND('positionnement modules'!P48=1,'positionnement modules'!P49=1),"P-F-D",""))))</f>
        <v/>
      </c>
      <c r="Q48" s="71" t="str">
        <f>IF(AND('positionnement modules'!Q48&lt;&gt;1,'positionnement modules'!Q49=1,'positionnement modules'!Q50&lt;&gt;1),"3P-F-H",IF(AND('positionnement modules'!Q48&lt;&gt;1,'positionnement modules'!Q49=1),"P-F-H",IF(AND('positionnement modules'!Q48=1,'positionnement modules'!Q49&lt;&gt;1),"P-F-S",IF(AND('positionnement modules'!Q48=1,'positionnement modules'!Q49=1),"P-F-D",""))))</f>
        <v/>
      </c>
      <c r="R48" s="71" t="str">
        <f>IF(AND('positionnement modules'!R48&lt;&gt;1,'positionnement modules'!R49=1,'positionnement modules'!R50&lt;&gt;1),"3P-F-H",IF(AND('positionnement modules'!R48&lt;&gt;1,'positionnement modules'!R49=1),"P-F-H",IF(AND('positionnement modules'!R48=1,'positionnement modules'!R49&lt;&gt;1),"P-F-S",IF(AND('positionnement modules'!R48=1,'positionnement modules'!R49=1),"P-F-D",""))))</f>
        <v/>
      </c>
      <c r="S48" s="71" t="str">
        <f>IF(AND('positionnement modules'!S48&lt;&gt;1,'positionnement modules'!S49=1,'positionnement modules'!S50&lt;&gt;1),"3P-F-H",IF(AND('positionnement modules'!S48&lt;&gt;1,'positionnement modules'!S49=1),"P-F-H",IF(AND('positionnement modules'!S48=1,'positionnement modules'!S49&lt;&gt;1),"P-F-S",IF(AND('positionnement modules'!S48=1,'positionnement modules'!S49=1),"P-F-D",""))))</f>
        <v/>
      </c>
      <c r="T48" s="71" t="str">
        <f>IF(AND('positionnement modules'!T48&lt;&gt;1,'positionnement modules'!T49=1,'positionnement modules'!T50&lt;&gt;1),"3P-F-H",IF(AND('positionnement modules'!T48&lt;&gt;1,'positionnement modules'!T49=1),"P-F-H",IF(AND('positionnement modules'!T48=1,'positionnement modules'!T49&lt;&gt;1),"P-F-S",IF(AND('positionnement modules'!T48=1,'positionnement modules'!T49=1),"P-F-D",""))))</f>
        <v/>
      </c>
      <c r="U48" s="71" t="str">
        <f>IF(AND('positionnement modules'!U48&lt;&gt;1,'positionnement modules'!U49=1,'positionnement modules'!U50&lt;&gt;1),"3P-F-H",IF(AND('positionnement modules'!U48&lt;&gt;1,'positionnement modules'!U49=1),"P-F-H",IF(AND('positionnement modules'!U48=1,'positionnement modules'!U49&lt;&gt;1),"P-F-S",IF(AND('positionnement modules'!U48=1,'positionnement modules'!U49=1),"P-F-D",""))))</f>
        <v/>
      </c>
      <c r="V48" s="71" t="str">
        <f>IF(AND('positionnement modules'!V48&lt;&gt;1,'positionnement modules'!V49=1,'positionnement modules'!V50&lt;&gt;1),"3P-F-H",IF(AND('positionnement modules'!V48&lt;&gt;1,'positionnement modules'!V49=1),"P-F-H",IF(AND('positionnement modules'!V48=1,'positionnement modules'!V49&lt;&gt;1),"P-F-S",IF(AND('positionnement modules'!V48=1,'positionnement modules'!V49=1),"P-F-D",""))))</f>
        <v/>
      </c>
      <c r="W48" s="71" t="str">
        <f>IF(AND('positionnement modules'!W48&lt;&gt;1,'positionnement modules'!W49=1,'positionnement modules'!W50&lt;&gt;1),"3P-F-H",IF(AND('positionnement modules'!W48&lt;&gt;1,'positionnement modules'!W49=1),"P-F-H",IF(AND('positionnement modules'!W48=1,'positionnement modules'!W49&lt;&gt;1),"P-F-S",IF(AND('positionnement modules'!W48=1,'positionnement modules'!W49=1),"P-F-D",""))))</f>
        <v/>
      </c>
      <c r="X48" s="71" t="str">
        <f>IF(AND('positionnement modules'!X48&lt;&gt;1,'positionnement modules'!X49=1,'positionnement modules'!X50&lt;&gt;1),"3P-F-H",IF(AND('positionnement modules'!X48&lt;&gt;1,'positionnement modules'!X49=1),"P-F-H",IF(AND('positionnement modules'!X48=1,'positionnement modules'!X49&lt;&gt;1),"P-F-S",IF(AND('positionnement modules'!X48=1,'positionnement modules'!X49=1),"P-F-D",""))))</f>
        <v/>
      </c>
      <c r="Y48" s="71" t="str">
        <f>IF(AND('positionnement modules'!Y48&lt;&gt;1,'positionnement modules'!Y49=1,'positionnement modules'!Y50&lt;&gt;1),"3P-F-H",IF(AND('positionnement modules'!Y48&lt;&gt;1,'positionnement modules'!Y49=1),"P-F-H",IF(AND('positionnement modules'!Y48=1,'positionnement modules'!Y49&lt;&gt;1),"P-F-S",IF(AND('positionnement modules'!Y48=1,'positionnement modules'!Y49=1),"P-F-D",""))))</f>
        <v/>
      </c>
      <c r="Z48" s="71" t="str">
        <f>IF(AND('positionnement modules'!Z48&lt;&gt;1,'positionnement modules'!Z49=1,'positionnement modules'!Z50&lt;&gt;1),"3P-F-H",IF(AND('positionnement modules'!Z48&lt;&gt;1,'positionnement modules'!Z49=1),"P-F-H",IF(AND('positionnement modules'!Z48=1,'positionnement modules'!Z49&lt;&gt;1),"P-F-S",IF(AND('positionnement modules'!Z48=1,'positionnement modules'!Z49=1),"P-F-D",""))))</f>
        <v/>
      </c>
      <c r="AA48" s="71" t="str">
        <f>IF(AND('positionnement modules'!AA48&lt;&gt;1,'positionnement modules'!AA49=1,'positionnement modules'!AA50&lt;&gt;1),"3P-F-H",IF(AND('positionnement modules'!AA48&lt;&gt;1,'positionnement modules'!AA49=1),"P-F-H",IF(AND('positionnement modules'!AA48=1,'positionnement modules'!AA49&lt;&gt;1),"P-F-S",IF(AND('positionnement modules'!AA48=1,'positionnement modules'!AA49=1),"P-F-D",""))))</f>
        <v/>
      </c>
      <c r="AB48" s="71" t="str">
        <f>IF(AND('positionnement modules'!AB48&lt;&gt;1,'positionnement modules'!AB49=1,'positionnement modules'!AB50&lt;&gt;1),"3P-F-H",IF(AND('positionnement modules'!AB48&lt;&gt;1,'positionnement modules'!AB49=1),"P-F-H",IF(AND('positionnement modules'!AB48=1,'positionnement modules'!AB49&lt;&gt;1),"P-F-S",IF(AND('positionnement modules'!AB48=1,'positionnement modules'!AB49=1),"P-F-D",""))))</f>
        <v/>
      </c>
      <c r="AC48" s="71" t="str">
        <f>IF(AND('positionnement modules'!AC48&lt;&gt;1,'positionnement modules'!AC49=1,'positionnement modules'!AC50&lt;&gt;1),"3P-F-H",IF(AND('positionnement modules'!AC48&lt;&gt;1,'positionnement modules'!AC49=1),"P-F-H",IF(AND('positionnement modules'!AC48=1,'positionnement modules'!AC49&lt;&gt;1),"P-F-S",IF(AND('positionnement modules'!AC48=1,'positionnement modules'!AC49=1),"P-F-D",""))))</f>
        <v/>
      </c>
      <c r="AD48" s="71" t="str">
        <f>IF(AND('positionnement modules'!AD48&lt;&gt;1,'positionnement modules'!AD49=1,'positionnement modules'!AD50&lt;&gt;1),"3P-F-H",IF(AND('positionnement modules'!AD48&lt;&gt;1,'positionnement modules'!AD49=1),"P-F-H",IF(AND('positionnement modules'!AD48=1,'positionnement modules'!AD49&lt;&gt;1),"P-F-S",IF(AND('positionnement modules'!AD48=1,'positionnement modules'!AD49=1),"P-F-D",""))))</f>
        <v/>
      </c>
      <c r="AE48" s="71" t="str">
        <f>IF(AND('positionnement modules'!AE48&lt;&gt;1,'positionnement modules'!AE49=1,'positionnement modules'!AE50&lt;&gt;1),"3P-F-H",IF(AND('positionnement modules'!AE48&lt;&gt;1,'positionnement modules'!AE49=1),"P-F-H",IF(AND('positionnement modules'!AE48=1,'positionnement modules'!AE49&lt;&gt;1),"P-F-S",IF(AND('positionnement modules'!AE48=1,'positionnement modules'!AE49=1),"P-F-D",""))))</f>
        <v/>
      </c>
      <c r="AF48" s="71" t="str">
        <f>IF(AND('positionnement modules'!AF48&lt;&gt;1,'positionnement modules'!AF49=1,'positionnement modules'!AF50&lt;&gt;1),"3P-F-H",IF(AND('positionnement modules'!AF48&lt;&gt;1,'positionnement modules'!AF49=1),"P-F-H",IF(AND('positionnement modules'!AF48=1,'positionnement modules'!AF49&lt;&gt;1),"P-F-S",IF(AND('positionnement modules'!AF48=1,'positionnement modules'!AF49=1),"P-F-D",""))))</f>
        <v/>
      </c>
      <c r="AG48" s="71" t="str">
        <f>IF(AND('positionnement modules'!AG48&lt;&gt;1,'positionnement modules'!AG49=1,'positionnement modules'!AG50&lt;&gt;1),"3P-F-H",IF(AND('positionnement modules'!AG48&lt;&gt;1,'positionnement modules'!AG49=1),"P-F-H",IF(AND('positionnement modules'!AG48=1,'positionnement modules'!AG49&lt;&gt;1),"P-F-S",IF(AND('positionnement modules'!AG48=1,'positionnement modules'!AG49=1),"P-F-D",""))))</f>
        <v/>
      </c>
      <c r="AH48" s="71" t="str">
        <f>IF(AND('positionnement modules'!AH48&lt;&gt;1,'positionnement modules'!AH49=1,'positionnement modules'!AH50&lt;&gt;1),"3P-F-H",IF(AND('positionnement modules'!AH48&lt;&gt;1,'positionnement modules'!AH49=1),"P-F-H",IF(AND('positionnement modules'!AH48=1,'positionnement modules'!AH49&lt;&gt;1),"P-F-S",IF(AND('positionnement modules'!AH48=1,'positionnement modules'!AH49=1),"P-F-D",""))))</f>
        <v/>
      </c>
      <c r="AI48" s="71" t="str">
        <f>IF(AND('positionnement modules'!AI48&lt;&gt;1,'positionnement modules'!AI49=1,'positionnement modules'!AI50&lt;&gt;1),"3P-F-H",IF(AND('positionnement modules'!AI48&lt;&gt;1,'positionnement modules'!AI49=1),"P-F-H",IF(AND('positionnement modules'!AI48=1,'positionnement modules'!AI49&lt;&gt;1),"P-F-S",IF(AND('positionnement modules'!AI48=1,'positionnement modules'!AI49=1),"P-F-D",""))))</f>
        <v/>
      </c>
      <c r="AJ48" s="71" t="str">
        <f>IF(AND('positionnement modules'!AJ48&lt;&gt;1,'positionnement modules'!AJ49=1,'positionnement modules'!AJ50&lt;&gt;1),"3P-F-H",IF(AND('positionnement modules'!AJ48&lt;&gt;1,'positionnement modules'!AJ49=1),"P-F-H",IF(AND('positionnement modules'!AJ48=1,'positionnement modules'!AJ49&lt;&gt;1),"P-F-S",IF(AND('positionnement modules'!AJ48=1,'positionnement modules'!AJ49=1),"P-F-D",""))))</f>
        <v/>
      </c>
      <c r="AK48" s="71" t="str">
        <f>IF(AND('positionnement modules'!AK48&lt;&gt;1,'positionnement modules'!AK49=1,'positionnement modules'!AK50&lt;&gt;1),"3P-F-H",IF(AND('positionnement modules'!AK48&lt;&gt;1,'positionnement modules'!AK49=1),"P-F-H",IF(AND('positionnement modules'!AK48=1,'positionnement modules'!AK49&lt;&gt;1),"P-F-S",IF(AND('positionnement modules'!AK48=1,'positionnement modules'!AK49=1),"P-F-D",""))))</f>
        <v/>
      </c>
      <c r="AL48" s="71" t="str">
        <f>IF(AND('positionnement modules'!AL48&lt;&gt;1,'positionnement modules'!AL49=1,'positionnement modules'!AL50&lt;&gt;1),"3P-F-H",IF(AND('positionnement modules'!AL48&lt;&gt;1,'positionnement modules'!AL49=1),"P-F-H",IF(AND('positionnement modules'!AL48=1,'positionnement modules'!AL49&lt;&gt;1),"P-F-S",IF(AND('positionnement modules'!AL48=1,'positionnement modules'!AL49=1),"P-F-D",""))))</f>
        <v/>
      </c>
      <c r="AM48" s="71" t="str">
        <f>IF(AND('positionnement modules'!AM48&lt;&gt;1,'positionnement modules'!AM49=1,'positionnement modules'!AM50&lt;&gt;1),"3P-F-H",IF(AND('positionnement modules'!AM48&lt;&gt;1,'positionnement modules'!AM49=1),"P-F-H",IF(AND('positionnement modules'!AM48=1,'positionnement modules'!AM49&lt;&gt;1),"P-F-S",IF(AND('positionnement modules'!AM48=1,'positionnement modules'!AM49=1),"P-F-D",""))))</f>
        <v/>
      </c>
      <c r="AN48" s="71" t="str">
        <f>IF(AND('positionnement modules'!AN48&lt;&gt;1,'positionnement modules'!AN49=1,'positionnement modules'!AN50&lt;&gt;1),"3P-F-H",IF(AND('positionnement modules'!AN48&lt;&gt;1,'positionnement modules'!AN49=1),"P-F-H",IF(AND('positionnement modules'!AN48=1,'positionnement modules'!AN49&lt;&gt;1),"P-F-S",IF(AND('positionnement modules'!AN48=1,'positionnement modules'!AN49=1),"P-F-D",""))))</f>
        <v/>
      </c>
      <c r="AO48" s="71" t="str">
        <f>IF(AND('positionnement modules'!AO48&lt;&gt;1,'positionnement modules'!AO49=1,'positionnement modules'!AO50&lt;&gt;1),"3P-F-H",IF(AND('positionnement modules'!AO48&lt;&gt;1,'positionnement modules'!AO49=1),"P-F-H",IF(AND('positionnement modules'!AO48=1,'positionnement modules'!AO49&lt;&gt;1),"P-F-S",IF(AND('positionnement modules'!AO48=1,'positionnement modules'!AO49=1),"P-F-D",""))))</f>
        <v/>
      </c>
      <c r="AP48" s="71" t="str">
        <f>IF(AND('positionnement modules'!AP48&lt;&gt;1,'positionnement modules'!AP49=1,'positionnement modules'!AP50&lt;&gt;1),"3P-F-H",IF(AND('positionnement modules'!AP48&lt;&gt;1,'positionnement modules'!AP49=1),"P-F-H",IF(AND('positionnement modules'!AP48=1,'positionnement modules'!AP49&lt;&gt;1),"P-F-S",IF(AND('positionnement modules'!AP48=1,'positionnement modules'!AP49=1),"P-F-D",""))))</f>
        <v/>
      </c>
      <c r="AQ48" s="71" t="str">
        <f>IF(AND('positionnement modules'!AQ48&lt;&gt;1,'positionnement modules'!AQ49=1,'positionnement modules'!AQ50&lt;&gt;1),"3P-F-H",IF(AND('positionnement modules'!AQ48&lt;&gt;1,'positionnement modules'!AQ49=1),"P-F-H",IF(AND('positionnement modules'!AQ48=1,'positionnement modules'!AQ49&lt;&gt;1),"P-F-S",IF(AND('positionnement modules'!AQ48=1,'positionnement modules'!AQ49=1),"P-F-D",""))))</f>
        <v/>
      </c>
      <c r="AR48" s="71" t="str">
        <f>IF(AND('positionnement modules'!AR48&lt;&gt;1,'positionnement modules'!AR49=1,'positionnement modules'!AR50&lt;&gt;1),"3P-F-H",IF(AND('positionnement modules'!AR48&lt;&gt;1,'positionnement modules'!AR49=1),"P-F-H",IF(AND('positionnement modules'!AR48=1,'positionnement modules'!AR49&lt;&gt;1),"P-F-S",IF(AND('positionnement modules'!AR48=1,'positionnement modules'!AR49=1),"P-F-D",""))))</f>
        <v/>
      </c>
      <c r="AS48" s="71" t="str">
        <f>IF(AND('positionnement modules'!AS48&lt;&gt;1,'positionnement modules'!AS49=1,'positionnement modules'!AS50&lt;&gt;1),"3P-F-H",IF(AND('positionnement modules'!AS48&lt;&gt;1,'positionnement modules'!AS49=1),"P-F-H",IF(AND('positionnement modules'!AS48=1,'positionnement modules'!AS49&lt;&gt;1),"P-F-S",IF(AND('positionnement modules'!AS48=1,'positionnement modules'!AS49=1),"P-F-D",""))))</f>
        <v/>
      </c>
      <c r="AT48" s="71" t="str">
        <f>IF(AND('positionnement modules'!AT48&lt;&gt;1,'positionnement modules'!AT49=1,'positionnement modules'!AT50&lt;&gt;1),"3P-F-H",IF(AND('positionnement modules'!AT48&lt;&gt;1,'positionnement modules'!AT49=1),"P-F-H",IF(AND('positionnement modules'!AT48=1,'positionnement modules'!AT49&lt;&gt;1),"P-F-S",IF(AND('positionnement modules'!AT48=1,'positionnement modules'!AT49=1),"P-F-D",""))))</f>
        <v/>
      </c>
      <c r="AU48" s="71" t="str">
        <f>IF(AND('positionnement modules'!AU48&lt;&gt;1,'positionnement modules'!AU49=1,'positionnement modules'!AU50&lt;&gt;1),"3P-F-H",IF(AND('positionnement modules'!AU48&lt;&gt;1,'positionnement modules'!AU49=1),"P-F-H",IF(AND('positionnement modules'!AU48=1,'positionnement modules'!AU49&lt;&gt;1),"P-F-S",IF(AND('positionnement modules'!AU48=1,'positionnement modules'!AU49=1),"P-F-D",""))))</f>
        <v/>
      </c>
      <c r="AV48" s="71" t="str">
        <f>IF(AND('positionnement modules'!AV48&lt;&gt;1,'positionnement modules'!AV49=1,'positionnement modules'!AV50&lt;&gt;1),"3P-F-H",IF(AND('positionnement modules'!AV48&lt;&gt;1,'positionnement modules'!AV49=1),"P-F-H",IF(AND('positionnement modules'!AV48=1,'positionnement modules'!AV49&lt;&gt;1),"P-F-S",IF(AND('positionnement modules'!AV48=1,'positionnement modules'!AV49=1),"P-F-D",""))))</f>
        <v/>
      </c>
      <c r="AW48" s="71" t="str">
        <f>IF(AND('positionnement modules'!AW48&lt;&gt;1,'positionnement modules'!AW49=1,'positionnement modules'!AW50&lt;&gt;1),"3P-F-H",IF(AND('positionnement modules'!AW48&lt;&gt;1,'positionnement modules'!AW49=1),"P-F-H",IF(AND('positionnement modules'!AW48=1,'positionnement modules'!AW49&lt;&gt;1),"P-F-S",IF(AND('positionnement modules'!AW48=1,'positionnement modules'!AW49=1),"P-F-D",""))))</f>
        <v/>
      </c>
      <c r="AX48" s="71" t="str">
        <f>IF(AND('positionnement modules'!AX48&lt;&gt;1,'positionnement modules'!AX49=1,'positionnement modules'!AX50&lt;&gt;1),"3P-F-H",IF(AND('positionnement modules'!AX48&lt;&gt;1,'positionnement modules'!AX49=1),"P-F-H",IF(AND('positionnement modules'!AX48=1,'positionnement modules'!AX49&lt;&gt;1),"P-F-S",IF(AND('positionnement modules'!AX48=1,'positionnement modules'!AX49=1),"P-F-D",""))))</f>
        <v/>
      </c>
      <c r="AY48" s="71" t="str">
        <f>IF(AND('positionnement modules'!AY48&lt;&gt;1,'positionnement modules'!AY49=1,'positionnement modules'!AY50&lt;&gt;1),"3P-F-H",IF(AND('positionnement modules'!AY48&lt;&gt;1,'positionnement modules'!AY49=1),"P-F-H",IF(AND('positionnement modules'!AY48=1,'positionnement modules'!AY49&lt;&gt;1),"P-F-S",IF(AND('positionnement modules'!AY48=1,'positionnement modules'!AY49=1),"P-F-D",""))))</f>
        <v/>
      </c>
      <c r="AZ48" s="71" t="str">
        <f>IF(AND('positionnement modules'!AZ48&lt;&gt;1,'positionnement modules'!AZ49=1,'positionnement modules'!AZ50&lt;&gt;1),"3P-F-H",IF(AND('positionnement modules'!AZ48&lt;&gt;1,'positionnement modules'!AZ49=1),"P-F-H",IF(AND('positionnement modules'!AZ48=1,'positionnement modules'!AZ49&lt;&gt;1),"P-F-S",IF(AND('positionnement modules'!AZ48=1,'positionnement modules'!AZ49=1),"P-F-D",""))))</f>
        <v/>
      </c>
      <c r="BA48" s="71" t="str">
        <f>IF(AND('positionnement modules'!BA48&lt;&gt;1,'positionnement modules'!BA49=1,'positionnement modules'!BA50&lt;&gt;1),"3P-F-H",IF(AND('positionnement modules'!BA48&lt;&gt;1,'positionnement modules'!BA49=1),"P-F-H",IF(AND('positionnement modules'!BA48=1,'positionnement modules'!BA49&lt;&gt;1),"P-F-S",IF(AND('positionnement modules'!BA48=1,'positionnement modules'!BA49=1),"P-F-D",""))))</f>
        <v/>
      </c>
      <c r="BB48" s="71" t="str">
        <f>IF(AND('positionnement modules'!BB48&lt;&gt;1,'positionnement modules'!BB49=1,'positionnement modules'!BB50&lt;&gt;1),"3P-F-H",IF(AND('positionnement modules'!BB48&lt;&gt;1,'positionnement modules'!BB49=1),"P-F-H",IF(AND('positionnement modules'!BB48=1,'positionnement modules'!BB49&lt;&gt;1),"P-F-S",IF(AND('positionnement modules'!BB48=1,'positionnement modules'!BB49=1),"P-F-D",""))))</f>
        <v/>
      </c>
      <c r="BC48" s="71" t="str">
        <f>IF(AND('positionnement modules'!BC48&lt;&gt;1,'positionnement modules'!BC49=1,'positionnement modules'!BC50&lt;&gt;1),"3P-F-H",IF(AND('positionnement modules'!BC48&lt;&gt;1,'positionnement modules'!BC49=1),"P-F-H",IF(AND('positionnement modules'!BC48=1,'positionnement modules'!BC49&lt;&gt;1),"P-F-S",IF(AND('positionnement modules'!BC48=1,'positionnement modules'!BC49=1),"P-F-D",""))))</f>
        <v/>
      </c>
      <c r="BD48" s="71" t="str">
        <f>IF(AND('positionnement modules'!BD48&lt;&gt;1,'positionnement modules'!BD49=1,'positionnement modules'!BD50&lt;&gt;1),"3P-F-H",IF(AND('positionnement modules'!BD48&lt;&gt;1,'positionnement modules'!BD49=1),"P-F-H",IF(AND('positionnement modules'!BD48=1,'positionnement modules'!BD49&lt;&gt;1),"P-F-S",IF(AND('positionnement modules'!BD48=1,'positionnement modules'!BD49=1),"P-F-D",""))))</f>
        <v/>
      </c>
      <c r="BE48" s="71" t="str">
        <f>IF(AND('positionnement modules'!BE48&lt;&gt;1,'positionnement modules'!BE49=1,'positionnement modules'!BE50&lt;&gt;1),"3P-F-H",IF(AND('positionnement modules'!BE48&lt;&gt;1,'positionnement modules'!BE49=1),"P-F-H",IF(AND('positionnement modules'!BE48=1,'positionnement modules'!BE49&lt;&gt;1),"P-F-S",IF(AND('positionnement modules'!BE48=1,'positionnement modules'!BE49=1),"P-F-D",""))))</f>
        <v/>
      </c>
      <c r="BF48" s="71" t="str">
        <f>IF(AND('positionnement modules'!BF48&lt;&gt;1,'positionnement modules'!BF49=1,'positionnement modules'!BF50&lt;&gt;1),"3P-F-H",IF(AND('positionnement modules'!BF48&lt;&gt;1,'positionnement modules'!BF49=1),"P-F-H",IF(AND('positionnement modules'!BF48=1,'positionnement modules'!BF49&lt;&gt;1),"P-F-S",IF(AND('positionnement modules'!BF48=1,'positionnement modules'!BF49=1),"P-F-D",""))))</f>
        <v/>
      </c>
      <c r="BG48" s="71" t="str">
        <f>IF(AND('positionnement modules'!BG48&lt;&gt;1,'positionnement modules'!BG49=1,'positionnement modules'!BG50&lt;&gt;1),"3P-F-H",IF(AND('positionnement modules'!BG48&lt;&gt;1,'positionnement modules'!BG49=1),"P-F-H",IF(AND('positionnement modules'!BG48=1,'positionnement modules'!BG49&lt;&gt;1),"P-F-S",IF(AND('positionnement modules'!BG48=1,'positionnement modules'!BG49=1),"P-F-D",""))))</f>
        <v/>
      </c>
      <c r="BH48" s="71" t="str">
        <f>IF(AND('positionnement modules'!BH48&lt;&gt;1,'positionnement modules'!BH49=1,'positionnement modules'!BH50&lt;&gt;1),"3P-F-H",IF(AND('positionnement modules'!BH48&lt;&gt;1,'positionnement modules'!BH49=1),"P-F-H",IF(AND('positionnement modules'!BH48=1,'positionnement modules'!BH49&lt;&gt;1),"P-F-S",IF(AND('positionnement modules'!BH48=1,'positionnement modules'!BH49=1),"P-F-D",""))))</f>
        <v/>
      </c>
      <c r="BI48" s="71" t="str">
        <f>IF(AND('positionnement modules'!BI48&lt;&gt;1,'positionnement modules'!BI49=1,'positionnement modules'!BI50&lt;&gt;1),"3P-F-H",IF(AND('positionnement modules'!BI48&lt;&gt;1,'positionnement modules'!BI49=1),"P-F-H",IF(AND('positionnement modules'!BI48=1,'positionnement modules'!BI49&lt;&gt;1),"P-F-S",IF(AND('positionnement modules'!BI48=1,'positionnement modules'!BI49=1),"P-F-D",""))))</f>
        <v/>
      </c>
      <c r="BJ48" s="71" t="str">
        <f>IF(AND('positionnement modules'!BJ48&lt;&gt;1,'positionnement modules'!BJ49=1,'positionnement modules'!BJ50&lt;&gt;1),"3P-F-H",IF(AND('positionnement modules'!BJ48&lt;&gt;1,'positionnement modules'!BJ49=1),"P-F-H",IF(AND('positionnement modules'!BJ48=1,'positionnement modules'!BJ49&lt;&gt;1),"P-F-S",IF(AND('positionnement modules'!BJ48=1,'positionnement modules'!BJ49=1),"P-F-D",""))))</f>
        <v/>
      </c>
      <c r="BK48" s="71" t="str">
        <f>IF(AND('positionnement modules'!BK48&lt;&gt;1,'positionnement modules'!BK49=1,'positionnement modules'!BK50&lt;&gt;1),"3P-F-H",IF(AND('positionnement modules'!BK48&lt;&gt;1,'positionnement modules'!BK49=1),"P-F-H",IF(AND('positionnement modules'!BK48=1,'positionnement modules'!BK49&lt;&gt;1),"P-F-S",IF(AND('positionnement modules'!BK48=1,'positionnement modules'!BK49=1),"P-F-D",""))))</f>
        <v/>
      </c>
      <c r="BL48" s="71" t="str">
        <f>IF(AND('positionnement modules'!BL48&lt;&gt;1,'positionnement modules'!BL49=1,'positionnement modules'!BL50&lt;&gt;1),"3P-F-H",IF(AND('positionnement modules'!BL48&lt;&gt;1,'positionnement modules'!BL49=1),"P-F-H",IF(AND('positionnement modules'!BL48=1,'positionnement modules'!BL49&lt;&gt;1),"P-F-S",IF(AND('positionnement modules'!BL48=1,'positionnement modules'!BL49=1),"P-F-D",""))))</f>
        <v/>
      </c>
      <c r="BM48" s="71" t="str">
        <f>IF(AND('positionnement modules'!BM48&lt;&gt;1,'positionnement modules'!BM49=1,'positionnement modules'!BM50&lt;&gt;1),"3P-F-H",IF(AND('positionnement modules'!BM48&lt;&gt;1,'positionnement modules'!BM49=1),"P-F-H",IF(AND('positionnement modules'!BM48=1,'positionnement modules'!BM49&lt;&gt;1),"P-F-S",IF(AND('positionnement modules'!BM48=1,'positionnement modules'!BM49=1),"P-F-D",""))))</f>
        <v/>
      </c>
      <c r="BN48" s="71" t="str">
        <f>IF(AND('positionnement modules'!BN48&lt;&gt;1,'positionnement modules'!BN49=1,'positionnement modules'!BN50&lt;&gt;1),"3P-F-H",IF(AND('positionnement modules'!BN48&lt;&gt;1,'positionnement modules'!BN49=1),"P-F-H",IF(AND('positionnement modules'!BN48=1,'positionnement modules'!BN49&lt;&gt;1),"P-F-S",IF(AND('positionnement modules'!BN48=1,'positionnement modules'!BN49=1),"P-F-D",""))))</f>
        <v/>
      </c>
      <c r="BO48" s="72" t="str">
        <f>IF(AND('positionnement modules'!BO48&lt;&gt;1,'positionnement modules'!BO49=1,'positionnement modules'!BO50&lt;&gt;1),"3P-F-H",IF(AND('positionnement modules'!BO48&lt;&gt;1,'positionnement modules'!BO49=1),"P-F-H",IF(AND('positionnement modules'!BO48=1,'positionnement modules'!BO49&lt;&gt;1),"P-F-S",IF(AND('positionnement modules'!BO48=1,'positionnement modules'!BO49=1),"P-F-D",""))))</f>
        <v/>
      </c>
      <c r="BP48" s="12" t="str">
        <f>IF(AND('positionnement modules'!BP48&lt;&gt;1,'positionnement modules'!BP49=1,'positionnement modules'!BP50&lt;&gt;1),"3P-F-H",IF(AND('positionnement modules'!BP48&lt;&gt;1,'positionnement modules'!BP49=1),"P-F-H",IF(AND('positionnement modules'!BP48=1,'positionnement modules'!BP49&lt;&gt;1),"P-F-S",IF(AND('positionnement modules'!BP48=1,'positionnement modules'!BP49=1),"P-F-D",""))))</f>
        <v/>
      </c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</row>
    <row r="49" spans="2:105" ht="21" customHeight="1" x14ac:dyDescent="0.25">
      <c r="B49" s="11" t="str">
        <f>IF(AND('positionnement modules'!B49&lt;&gt;1,'positionnement modules'!B50=1,'positionnement modules'!B51&lt;&gt;1),"3P-F-H",IF(AND('positionnement modules'!B49&lt;&gt;1,'positionnement modules'!B50=1),"P-F-H",IF(AND('positionnement modules'!B49=1,'positionnement modules'!B50&lt;&gt;1),"P-F-S",IF(AND('positionnement modules'!B49=1,'positionnement modules'!B50=1),"P-F-D",""))))</f>
        <v/>
      </c>
      <c r="C49" s="70" t="str">
        <f>IF(AND('positionnement modules'!C49&lt;&gt;1,'positionnement modules'!C50=1,'positionnement modules'!C51&lt;&gt;1),"3P-F-H",IF(AND('positionnement modules'!C49&lt;&gt;1,'positionnement modules'!C50=1),"P-F-H",IF(AND('positionnement modules'!C49=1,'positionnement modules'!C50&lt;&gt;1),"P-F-S",IF(AND('positionnement modules'!C49=1,'positionnement modules'!C50=1),"P-F-D",""))))</f>
        <v/>
      </c>
      <c r="D49" s="71" t="str">
        <f>IF(AND('positionnement modules'!D49&lt;&gt;1,'positionnement modules'!D50=1,'positionnement modules'!D51&lt;&gt;1),"3P-F-H",IF(AND('positionnement modules'!D49&lt;&gt;1,'positionnement modules'!D50=1),"P-F-H",IF(AND('positionnement modules'!D49=1,'positionnement modules'!D50&lt;&gt;1),"P-F-S",IF(AND('positionnement modules'!D49=1,'positionnement modules'!D50=1),"P-F-D",""))))</f>
        <v/>
      </c>
      <c r="E49" s="71" t="str">
        <f>IF(AND('positionnement modules'!E49&lt;&gt;1,'positionnement modules'!E50=1,'positionnement modules'!E51&lt;&gt;1),"3P-F-H",IF(AND('positionnement modules'!E49&lt;&gt;1,'positionnement modules'!E50=1),"P-F-H",IF(AND('positionnement modules'!E49=1,'positionnement modules'!E50&lt;&gt;1),"P-F-S",IF(AND('positionnement modules'!E49=1,'positionnement modules'!E50=1),"P-F-D",""))))</f>
        <v/>
      </c>
      <c r="F49" s="71" t="str">
        <f>IF(AND('positionnement modules'!F49&lt;&gt;1,'positionnement modules'!F50=1,'positionnement modules'!F51&lt;&gt;1),"3P-F-H",IF(AND('positionnement modules'!F49&lt;&gt;1,'positionnement modules'!F50=1),"P-F-H",IF(AND('positionnement modules'!F49=1,'positionnement modules'!F50&lt;&gt;1),"P-F-S",IF(AND('positionnement modules'!F49=1,'positionnement modules'!F50=1),"P-F-D",""))))</f>
        <v/>
      </c>
      <c r="G49" s="71" t="str">
        <f>IF(AND('positionnement modules'!G49&lt;&gt;1,'positionnement modules'!G50=1,'positionnement modules'!G51&lt;&gt;1),"3P-F-H",IF(AND('positionnement modules'!G49&lt;&gt;1,'positionnement modules'!G50=1),"P-F-H",IF(AND('positionnement modules'!G49=1,'positionnement modules'!G50&lt;&gt;1),"P-F-S",IF(AND('positionnement modules'!G49=1,'positionnement modules'!G50=1),"P-F-D",""))))</f>
        <v/>
      </c>
      <c r="H49" s="71" t="str">
        <f>IF(AND('positionnement modules'!H49&lt;&gt;1,'positionnement modules'!H50=1,'positionnement modules'!H51&lt;&gt;1),"3P-F-H",IF(AND('positionnement modules'!H49&lt;&gt;1,'positionnement modules'!H50=1),"P-F-H",IF(AND('positionnement modules'!H49=1,'positionnement modules'!H50&lt;&gt;1),"P-F-S",IF(AND('positionnement modules'!H49=1,'positionnement modules'!H50=1),"P-F-D",""))))</f>
        <v/>
      </c>
      <c r="I49" s="71" t="str">
        <f>IF(AND('positionnement modules'!I49&lt;&gt;1,'positionnement modules'!I50=1,'positionnement modules'!I51&lt;&gt;1),"3P-F-H",IF(AND('positionnement modules'!I49&lt;&gt;1,'positionnement modules'!I50=1),"P-F-H",IF(AND('positionnement modules'!I49=1,'positionnement modules'!I50&lt;&gt;1),"P-F-S",IF(AND('positionnement modules'!I49=1,'positionnement modules'!I50=1),"P-F-D",""))))</f>
        <v/>
      </c>
      <c r="J49" s="71" t="str">
        <f>IF(AND('positionnement modules'!J49&lt;&gt;1,'positionnement modules'!J50=1,'positionnement modules'!J51&lt;&gt;1),"3P-F-H",IF(AND('positionnement modules'!J49&lt;&gt;1,'positionnement modules'!J50=1),"P-F-H",IF(AND('positionnement modules'!J49=1,'positionnement modules'!J50&lt;&gt;1),"P-F-S",IF(AND('positionnement modules'!J49=1,'positionnement modules'!J50=1),"P-F-D",""))))</f>
        <v/>
      </c>
      <c r="K49" s="71" t="str">
        <f>IF(AND('positionnement modules'!K49&lt;&gt;1,'positionnement modules'!K50=1,'positionnement modules'!K51&lt;&gt;1),"3P-F-H",IF(AND('positionnement modules'!K49&lt;&gt;1,'positionnement modules'!K50=1),"P-F-H",IF(AND('positionnement modules'!K49=1,'positionnement modules'!K50&lt;&gt;1),"P-F-S",IF(AND('positionnement modules'!K49=1,'positionnement modules'!K50=1),"P-F-D",""))))</f>
        <v/>
      </c>
      <c r="L49" s="71" t="str">
        <f>IF(AND('positionnement modules'!L49&lt;&gt;1,'positionnement modules'!L50=1,'positionnement modules'!L51&lt;&gt;1),"3P-F-H",IF(AND('positionnement modules'!L49&lt;&gt;1,'positionnement modules'!L50=1),"P-F-H",IF(AND('positionnement modules'!L49=1,'positionnement modules'!L50&lt;&gt;1),"P-F-S",IF(AND('positionnement modules'!L49=1,'positionnement modules'!L50=1),"P-F-D",""))))</f>
        <v/>
      </c>
      <c r="M49" s="71" t="str">
        <f>IF(AND('positionnement modules'!M49&lt;&gt;1,'positionnement modules'!M50=1,'positionnement modules'!M51&lt;&gt;1),"3P-F-H",IF(AND('positionnement modules'!M49&lt;&gt;1,'positionnement modules'!M50=1),"P-F-H",IF(AND('positionnement modules'!M49=1,'positionnement modules'!M50&lt;&gt;1),"P-F-S",IF(AND('positionnement modules'!M49=1,'positionnement modules'!M50=1),"P-F-D",""))))</f>
        <v/>
      </c>
      <c r="N49" s="71" t="str">
        <f>IF(AND('positionnement modules'!N49&lt;&gt;1,'positionnement modules'!N50=1,'positionnement modules'!N51&lt;&gt;1),"3P-F-H",IF(AND('positionnement modules'!N49&lt;&gt;1,'positionnement modules'!N50=1),"P-F-H",IF(AND('positionnement modules'!N49=1,'positionnement modules'!N50&lt;&gt;1),"P-F-S",IF(AND('positionnement modules'!N49=1,'positionnement modules'!N50=1),"P-F-D",""))))</f>
        <v/>
      </c>
      <c r="O49" s="71" t="str">
        <f>IF(AND('positionnement modules'!O49&lt;&gt;1,'positionnement modules'!O50=1,'positionnement modules'!O51&lt;&gt;1),"3P-F-H",IF(AND('positionnement modules'!O49&lt;&gt;1,'positionnement modules'!O50=1),"P-F-H",IF(AND('positionnement modules'!O49=1,'positionnement modules'!O50&lt;&gt;1),"P-F-S",IF(AND('positionnement modules'!O49=1,'positionnement modules'!O50=1),"P-F-D",""))))</f>
        <v/>
      </c>
      <c r="P49" s="71" t="str">
        <f>IF(AND('positionnement modules'!P49&lt;&gt;1,'positionnement modules'!P50=1,'positionnement modules'!P51&lt;&gt;1),"3P-F-H",IF(AND('positionnement modules'!P49&lt;&gt;1,'positionnement modules'!P50=1),"P-F-H",IF(AND('positionnement modules'!P49=1,'positionnement modules'!P50&lt;&gt;1),"P-F-S",IF(AND('positionnement modules'!P49=1,'positionnement modules'!P50=1),"P-F-D",""))))</f>
        <v/>
      </c>
      <c r="Q49" s="71" t="str">
        <f>IF(AND('positionnement modules'!Q49&lt;&gt;1,'positionnement modules'!Q50=1,'positionnement modules'!Q51&lt;&gt;1),"3P-F-H",IF(AND('positionnement modules'!Q49&lt;&gt;1,'positionnement modules'!Q50=1),"P-F-H",IF(AND('positionnement modules'!Q49=1,'positionnement modules'!Q50&lt;&gt;1),"P-F-S",IF(AND('positionnement modules'!Q49=1,'positionnement modules'!Q50=1),"P-F-D",""))))</f>
        <v/>
      </c>
      <c r="R49" s="71" t="str">
        <f>IF(AND('positionnement modules'!R49&lt;&gt;1,'positionnement modules'!R50=1,'positionnement modules'!R51&lt;&gt;1),"3P-F-H",IF(AND('positionnement modules'!R49&lt;&gt;1,'positionnement modules'!R50=1),"P-F-H",IF(AND('positionnement modules'!R49=1,'positionnement modules'!R50&lt;&gt;1),"P-F-S",IF(AND('positionnement modules'!R49=1,'positionnement modules'!R50=1),"P-F-D",""))))</f>
        <v/>
      </c>
      <c r="S49" s="71" t="str">
        <f>IF(AND('positionnement modules'!S49&lt;&gt;1,'positionnement modules'!S50=1,'positionnement modules'!S51&lt;&gt;1),"3P-F-H",IF(AND('positionnement modules'!S49&lt;&gt;1,'positionnement modules'!S50=1),"P-F-H",IF(AND('positionnement modules'!S49=1,'positionnement modules'!S50&lt;&gt;1),"P-F-S",IF(AND('positionnement modules'!S49=1,'positionnement modules'!S50=1),"P-F-D",""))))</f>
        <v/>
      </c>
      <c r="T49" s="71" t="str">
        <f>IF(AND('positionnement modules'!T49&lt;&gt;1,'positionnement modules'!T50=1,'positionnement modules'!T51&lt;&gt;1),"3P-F-H",IF(AND('positionnement modules'!T49&lt;&gt;1,'positionnement modules'!T50=1),"P-F-H",IF(AND('positionnement modules'!T49=1,'positionnement modules'!T50&lt;&gt;1),"P-F-S",IF(AND('positionnement modules'!T49=1,'positionnement modules'!T50=1),"P-F-D",""))))</f>
        <v/>
      </c>
      <c r="U49" s="71" t="str">
        <f>IF(AND('positionnement modules'!U49&lt;&gt;1,'positionnement modules'!U50=1,'positionnement modules'!U51&lt;&gt;1),"3P-F-H",IF(AND('positionnement modules'!U49&lt;&gt;1,'positionnement modules'!U50=1),"P-F-H",IF(AND('positionnement modules'!U49=1,'positionnement modules'!U50&lt;&gt;1),"P-F-S",IF(AND('positionnement modules'!U49=1,'positionnement modules'!U50=1),"P-F-D",""))))</f>
        <v/>
      </c>
      <c r="V49" s="71" t="str">
        <f>IF(AND('positionnement modules'!V49&lt;&gt;1,'positionnement modules'!V50=1,'positionnement modules'!V51&lt;&gt;1),"3P-F-H",IF(AND('positionnement modules'!V49&lt;&gt;1,'positionnement modules'!V50=1),"P-F-H",IF(AND('positionnement modules'!V49=1,'positionnement modules'!V50&lt;&gt;1),"P-F-S",IF(AND('positionnement modules'!V49=1,'positionnement modules'!V50=1),"P-F-D",""))))</f>
        <v/>
      </c>
      <c r="W49" s="71" t="str">
        <f>IF(AND('positionnement modules'!W49&lt;&gt;1,'positionnement modules'!W50=1,'positionnement modules'!W51&lt;&gt;1),"3P-F-H",IF(AND('positionnement modules'!W49&lt;&gt;1,'positionnement modules'!W50=1),"P-F-H",IF(AND('positionnement modules'!W49=1,'positionnement modules'!W50&lt;&gt;1),"P-F-S",IF(AND('positionnement modules'!W49=1,'positionnement modules'!W50=1),"P-F-D",""))))</f>
        <v/>
      </c>
      <c r="X49" s="71" t="str">
        <f>IF(AND('positionnement modules'!X49&lt;&gt;1,'positionnement modules'!X50=1,'positionnement modules'!X51&lt;&gt;1),"3P-F-H",IF(AND('positionnement modules'!X49&lt;&gt;1,'positionnement modules'!X50=1),"P-F-H",IF(AND('positionnement modules'!X49=1,'positionnement modules'!X50&lt;&gt;1),"P-F-S",IF(AND('positionnement modules'!X49=1,'positionnement modules'!X50=1),"P-F-D",""))))</f>
        <v/>
      </c>
      <c r="Y49" s="71" t="str">
        <f>IF(AND('positionnement modules'!Y49&lt;&gt;1,'positionnement modules'!Y50=1,'positionnement modules'!Y51&lt;&gt;1),"3P-F-H",IF(AND('positionnement modules'!Y49&lt;&gt;1,'positionnement modules'!Y50=1),"P-F-H",IF(AND('positionnement modules'!Y49=1,'positionnement modules'!Y50&lt;&gt;1),"P-F-S",IF(AND('positionnement modules'!Y49=1,'positionnement modules'!Y50=1),"P-F-D",""))))</f>
        <v/>
      </c>
      <c r="Z49" s="71" t="str">
        <f>IF(AND('positionnement modules'!Z49&lt;&gt;1,'positionnement modules'!Z50=1,'positionnement modules'!Z51&lt;&gt;1),"3P-F-H",IF(AND('positionnement modules'!Z49&lt;&gt;1,'positionnement modules'!Z50=1),"P-F-H",IF(AND('positionnement modules'!Z49=1,'positionnement modules'!Z50&lt;&gt;1),"P-F-S",IF(AND('positionnement modules'!Z49=1,'positionnement modules'!Z50=1),"P-F-D",""))))</f>
        <v/>
      </c>
      <c r="AA49" s="71" t="str">
        <f>IF(AND('positionnement modules'!AA49&lt;&gt;1,'positionnement modules'!AA50=1,'positionnement modules'!AA51&lt;&gt;1),"3P-F-H",IF(AND('positionnement modules'!AA49&lt;&gt;1,'positionnement modules'!AA50=1),"P-F-H",IF(AND('positionnement modules'!AA49=1,'positionnement modules'!AA50&lt;&gt;1),"P-F-S",IF(AND('positionnement modules'!AA49=1,'positionnement modules'!AA50=1),"P-F-D",""))))</f>
        <v/>
      </c>
      <c r="AB49" s="71" t="str">
        <f>IF(AND('positionnement modules'!AB49&lt;&gt;1,'positionnement modules'!AB50=1,'positionnement modules'!AB51&lt;&gt;1),"3P-F-H",IF(AND('positionnement modules'!AB49&lt;&gt;1,'positionnement modules'!AB50=1),"P-F-H",IF(AND('positionnement modules'!AB49=1,'positionnement modules'!AB50&lt;&gt;1),"P-F-S",IF(AND('positionnement modules'!AB49=1,'positionnement modules'!AB50=1),"P-F-D",""))))</f>
        <v/>
      </c>
      <c r="AC49" s="71" t="str">
        <f>IF(AND('positionnement modules'!AC49&lt;&gt;1,'positionnement modules'!AC50=1,'positionnement modules'!AC51&lt;&gt;1),"3P-F-H",IF(AND('positionnement modules'!AC49&lt;&gt;1,'positionnement modules'!AC50=1),"P-F-H",IF(AND('positionnement modules'!AC49=1,'positionnement modules'!AC50&lt;&gt;1),"P-F-S",IF(AND('positionnement modules'!AC49=1,'positionnement modules'!AC50=1),"P-F-D",""))))</f>
        <v/>
      </c>
      <c r="AD49" s="71" t="str">
        <f>IF(AND('positionnement modules'!AD49&lt;&gt;1,'positionnement modules'!AD50=1,'positionnement modules'!AD51&lt;&gt;1),"3P-F-H",IF(AND('positionnement modules'!AD49&lt;&gt;1,'positionnement modules'!AD50=1),"P-F-H",IF(AND('positionnement modules'!AD49=1,'positionnement modules'!AD50&lt;&gt;1),"P-F-S",IF(AND('positionnement modules'!AD49=1,'positionnement modules'!AD50=1),"P-F-D",""))))</f>
        <v/>
      </c>
      <c r="AE49" s="71" t="str">
        <f>IF(AND('positionnement modules'!AE49&lt;&gt;1,'positionnement modules'!AE50=1,'positionnement modules'!AE51&lt;&gt;1),"3P-F-H",IF(AND('positionnement modules'!AE49&lt;&gt;1,'positionnement modules'!AE50=1),"P-F-H",IF(AND('positionnement modules'!AE49=1,'positionnement modules'!AE50&lt;&gt;1),"P-F-S",IF(AND('positionnement modules'!AE49=1,'positionnement modules'!AE50=1),"P-F-D",""))))</f>
        <v/>
      </c>
      <c r="AF49" s="71" t="str">
        <f>IF(AND('positionnement modules'!AF49&lt;&gt;1,'positionnement modules'!AF50=1,'positionnement modules'!AF51&lt;&gt;1),"3P-F-H",IF(AND('positionnement modules'!AF49&lt;&gt;1,'positionnement modules'!AF50=1),"P-F-H",IF(AND('positionnement modules'!AF49=1,'positionnement modules'!AF50&lt;&gt;1),"P-F-S",IF(AND('positionnement modules'!AF49=1,'positionnement modules'!AF50=1),"P-F-D",""))))</f>
        <v/>
      </c>
      <c r="AG49" s="71" t="str">
        <f>IF(AND('positionnement modules'!AG49&lt;&gt;1,'positionnement modules'!AG50=1,'positionnement modules'!AG51&lt;&gt;1),"3P-F-H",IF(AND('positionnement modules'!AG49&lt;&gt;1,'positionnement modules'!AG50=1),"P-F-H",IF(AND('positionnement modules'!AG49=1,'positionnement modules'!AG50&lt;&gt;1),"P-F-S",IF(AND('positionnement modules'!AG49=1,'positionnement modules'!AG50=1),"P-F-D",""))))</f>
        <v/>
      </c>
      <c r="AH49" s="71" t="str">
        <f>IF(AND('positionnement modules'!AH49&lt;&gt;1,'positionnement modules'!AH50=1,'positionnement modules'!AH51&lt;&gt;1),"3P-F-H",IF(AND('positionnement modules'!AH49&lt;&gt;1,'positionnement modules'!AH50=1),"P-F-H",IF(AND('positionnement modules'!AH49=1,'positionnement modules'!AH50&lt;&gt;1),"P-F-S",IF(AND('positionnement modules'!AH49=1,'positionnement modules'!AH50=1),"P-F-D",""))))</f>
        <v/>
      </c>
      <c r="AI49" s="71" t="str">
        <f>IF(AND('positionnement modules'!AI49&lt;&gt;1,'positionnement modules'!AI50=1,'positionnement modules'!AI51&lt;&gt;1),"3P-F-H",IF(AND('positionnement modules'!AI49&lt;&gt;1,'positionnement modules'!AI50=1),"P-F-H",IF(AND('positionnement modules'!AI49=1,'positionnement modules'!AI50&lt;&gt;1),"P-F-S",IF(AND('positionnement modules'!AI49=1,'positionnement modules'!AI50=1),"P-F-D",""))))</f>
        <v/>
      </c>
      <c r="AJ49" s="71" t="str">
        <f>IF(AND('positionnement modules'!AJ49&lt;&gt;1,'positionnement modules'!AJ50=1,'positionnement modules'!AJ51&lt;&gt;1),"3P-F-H",IF(AND('positionnement modules'!AJ49&lt;&gt;1,'positionnement modules'!AJ50=1),"P-F-H",IF(AND('positionnement modules'!AJ49=1,'positionnement modules'!AJ50&lt;&gt;1),"P-F-S",IF(AND('positionnement modules'!AJ49=1,'positionnement modules'!AJ50=1),"P-F-D",""))))</f>
        <v/>
      </c>
      <c r="AK49" s="71" t="str">
        <f>IF(AND('positionnement modules'!AK49&lt;&gt;1,'positionnement modules'!AK50=1,'positionnement modules'!AK51&lt;&gt;1),"3P-F-H",IF(AND('positionnement modules'!AK49&lt;&gt;1,'positionnement modules'!AK50=1),"P-F-H",IF(AND('positionnement modules'!AK49=1,'positionnement modules'!AK50&lt;&gt;1),"P-F-S",IF(AND('positionnement modules'!AK49=1,'positionnement modules'!AK50=1),"P-F-D",""))))</f>
        <v/>
      </c>
      <c r="AL49" s="71" t="str">
        <f>IF(AND('positionnement modules'!AL49&lt;&gt;1,'positionnement modules'!AL50=1,'positionnement modules'!AL51&lt;&gt;1),"3P-F-H",IF(AND('positionnement modules'!AL49&lt;&gt;1,'positionnement modules'!AL50=1),"P-F-H",IF(AND('positionnement modules'!AL49=1,'positionnement modules'!AL50&lt;&gt;1),"P-F-S",IF(AND('positionnement modules'!AL49=1,'positionnement modules'!AL50=1),"P-F-D",""))))</f>
        <v/>
      </c>
      <c r="AM49" s="71" t="str">
        <f>IF(AND('positionnement modules'!AM49&lt;&gt;1,'positionnement modules'!AM50=1,'positionnement modules'!AM51&lt;&gt;1),"3P-F-H",IF(AND('positionnement modules'!AM49&lt;&gt;1,'positionnement modules'!AM50=1),"P-F-H",IF(AND('positionnement modules'!AM49=1,'positionnement modules'!AM50&lt;&gt;1),"P-F-S",IF(AND('positionnement modules'!AM49=1,'positionnement modules'!AM50=1),"P-F-D",""))))</f>
        <v/>
      </c>
      <c r="AN49" s="71" t="str">
        <f>IF(AND('positionnement modules'!AN49&lt;&gt;1,'positionnement modules'!AN50=1,'positionnement modules'!AN51&lt;&gt;1),"3P-F-H",IF(AND('positionnement modules'!AN49&lt;&gt;1,'positionnement modules'!AN50=1),"P-F-H",IF(AND('positionnement modules'!AN49=1,'positionnement modules'!AN50&lt;&gt;1),"P-F-S",IF(AND('positionnement modules'!AN49=1,'positionnement modules'!AN50=1),"P-F-D",""))))</f>
        <v/>
      </c>
      <c r="AO49" s="71" t="str">
        <f>IF(AND('positionnement modules'!AO49&lt;&gt;1,'positionnement modules'!AO50=1,'positionnement modules'!AO51&lt;&gt;1),"3P-F-H",IF(AND('positionnement modules'!AO49&lt;&gt;1,'positionnement modules'!AO50=1),"P-F-H",IF(AND('positionnement modules'!AO49=1,'positionnement modules'!AO50&lt;&gt;1),"P-F-S",IF(AND('positionnement modules'!AO49=1,'positionnement modules'!AO50=1),"P-F-D",""))))</f>
        <v/>
      </c>
      <c r="AP49" s="71" t="str">
        <f>IF(AND('positionnement modules'!AP49&lt;&gt;1,'positionnement modules'!AP50=1,'positionnement modules'!AP51&lt;&gt;1),"3P-F-H",IF(AND('positionnement modules'!AP49&lt;&gt;1,'positionnement modules'!AP50=1),"P-F-H",IF(AND('positionnement modules'!AP49=1,'positionnement modules'!AP50&lt;&gt;1),"P-F-S",IF(AND('positionnement modules'!AP49=1,'positionnement modules'!AP50=1),"P-F-D",""))))</f>
        <v/>
      </c>
      <c r="AQ49" s="71" t="str">
        <f>IF(AND('positionnement modules'!AQ49&lt;&gt;1,'positionnement modules'!AQ50=1,'positionnement modules'!AQ51&lt;&gt;1),"3P-F-H",IF(AND('positionnement modules'!AQ49&lt;&gt;1,'positionnement modules'!AQ50=1),"P-F-H",IF(AND('positionnement modules'!AQ49=1,'positionnement modules'!AQ50&lt;&gt;1),"P-F-S",IF(AND('positionnement modules'!AQ49=1,'positionnement modules'!AQ50=1),"P-F-D",""))))</f>
        <v/>
      </c>
      <c r="AR49" s="71" t="str">
        <f>IF(AND('positionnement modules'!AR49&lt;&gt;1,'positionnement modules'!AR50=1,'positionnement modules'!AR51&lt;&gt;1),"3P-F-H",IF(AND('positionnement modules'!AR49&lt;&gt;1,'positionnement modules'!AR50=1),"P-F-H",IF(AND('positionnement modules'!AR49=1,'positionnement modules'!AR50&lt;&gt;1),"P-F-S",IF(AND('positionnement modules'!AR49=1,'positionnement modules'!AR50=1),"P-F-D",""))))</f>
        <v/>
      </c>
      <c r="AS49" s="71" t="str">
        <f>IF(AND('positionnement modules'!AS49&lt;&gt;1,'positionnement modules'!AS50=1,'positionnement modules'!AS51&lt;&gt;1),"3P-F-H",IF(AND('positionnement modules'!AS49&lt;&gt;1,'positionnement modules'!AS50=1),"P-F-H",IF(AND('positionnement modules'!AS49=1,'positionnement modules'!AS50&lt;&gt;1),"P-F-S",IF(AND('positionnement modules'!AS49=1,'positionnement modules'!AS50=1),"P-F-D",""))))</f>
        <v/>
      </c>
      <c r="AT49" s="71" t="str">
        <f>IF(AND('positionnement modules'!AT49&lt;&gt;1,'positionnement modules'!AT50=1,'positionnement modules'!AT51&lt;&gt;1),"3P-F-H",IF(AND('positionnement modules'!AT49&lt;&gt;1,'positionnement modules'!AT50=1),"P-F-H",IF(AND('positionnement modules'!AT49=1,'positionnement modules'!AT50&lt;&gt;1),"P-F-S",IF(AND('positionnement modules'!AT49=1,'positionnement modules'!AT50=1),"P-F-D",""))))</f>
        <v/>
      </c>
      <c r="AU49" s="71" t="str">
        <f>IF(AND('positionnement modules'!AU49&lt;&gt;1,'positionnement modules'!AU50=1,'positionnement modules'!AU51&lt;&gt;1),"3P-F-H",IF(AND('positionnement modules'!AU49&lt;&gt;1,'positionnement modules'!AU50=1),"P-F-H",IF(AND('positionnement modules'!AU49=1,'positionnement modules'!AU50&lt;&gt;1),"P-F-S",IF(AND('positionnement modules'!AU49=1,'positionnement modules'!AU50=1),"P-F-D",""))))</f>
        <v/>
      </c>
      <c r="AV49" s="71" t="str">
        <f>IF(AND('positionnement modules'!AV49&lt;&gt;1,'positionnement modules'!AV50=1,'positionnement modules'!AV51&lt;&gt;1),"3P-F-H",IF(AND('positionnement modules'!AV49&lt;&gt;1,'positionnement modules'!AV50=1),"P-F-H",IF(AND('positionnement modules'!AV49=1,'positionnement modules'!AV50&lt;&gt;1),"P-F-S",IF(AND('positionnement modules'!AV49=1,'positionnement modules'!AV50=1),"P-F-D",""))))</f>
        <v/>
      </c>
      <c r="AW49" s="71" t="str">
        <f>IF(AND('positionnement modules'!AW49&lt;&gt;1,'positionnement modules'!AW50=1,'positionnement modules'!AW51&lt;&gt;1),"3P-F-H",IF(AND('positionnement modules'!AW49&lt;&gt;1,'positionnement modules'!AW50=1),"P-F-H",IF(AND('positionnement modules'!AW49=1,'positionnement modules'!AW50&lt;&gt;1),"P-F-S",IF(AND('positionnement modules'!AW49=1,'positionnement modules'!AW50=1),"P-F-D",""))))</f>
        <v/>
      </c>
      <c r="AX49" s="71" t="str">
        <f>IF(AND('positionnement modules'!AX49&lt;&gt;1,'positionnement modules'!AX50=1,'positionnement modules'!AX51&lt;&gt;1),"3P-F-H",IF(AND('positionnement modules'!AX49&lt;&gt;1,'positionnement modules'!AX50=1),"P-F-H",IF(AND('positionnement modules'!AX49=1,'positionnement modules'!AX50&lt;&gt;1),"P-F-S",IF(AND('positionnement modules'!AX49=1,'positionnement modules'!AX50=1),"P-F-D",""))))</f>
        <v/>
      </c>
      <c r="AY49" s="71" t="str">
        <f>IF(AND('positionnement modules'!AY49&lt;&gt;1,'positionnement modules'!AY50=1,'positionnement modules'!AY51&lt;&gt;1),"3P-F-H",IF(AND('positionnement modules'!AY49&lt;&gt;1,'positionnement modules'!AY50=1),"P-F-H",IF(AND('positionnement modules'!AY49=1,'positionnement modules'!AY50&lt;&gt;1),"P-F-S",IF(AND('positionnement modules'!AY49=1,'positionnement modules'!AY50=1),"P-F-D",""))))</f>
        <v/>
      </c>
      <c r="AZ49" s="71" t="str">
        <f>IF(AND('positionnement modules'!AZ49&lt;&gt;1,'positionnement modules'!AZ50=1,'positionnement modules'!AZ51&lt;&gt;1),"3P-F-H",IF(AND('positionnement modules'!AZ49&lt;&gt;1,'positionnement modules'!AZ50=1),"P-F-H",IF(AND('positionnement modules'!AZ49=1,'positionnement modules'!AZ50&lt;&gt;1),"P-F-S",IF(AND('positionnement modules'!AZ49=1,'positionnement modules'!AZ50=1),"P-F-D",""))))</f>
        <v/>
      </c>
      <c r="BA49" s="71" t="str">
        <f>IF(AND('positionnement modules'!BA49&lt;&gt;1,'positionnement modules'!BA50=1,'positionnement modules'!BA51&lt;&gt;1),"3P-F-H",IF(AND('positionnement modules'!BA49&lt;&gt;1,'positionnement modules'!BA50=1),"P-F-H",IF(AND('positionnement modules'!BA49=1,'positionnement modules'!BA50&lt;&gt;1),"P-F-S",IF(AND('positionnement modules'!BA49=1,'positionnement modules'!BA50=1),"P-F-D",""))))</f>
        <v/>
      </c>
      <c r="BB49" s="71" t="str">
        <f>IF(AND('positionnement modules'!BB49&lt;&gt;1,'positionnement modules'!BB50=1,'positionnement modules'!BB51&lt;&gt;1),"3P-F-H",IF(AND('positionnement modules'!BB49&lt;&gt;1,'positionnement modules'!BB50=1),"P-F-H",IF(AND('positionnement modules'!BB49=1,'positionnement modules'!BB50&lt;&gt;1),"P-F-S",IF(AND('positionnement modules'!BB49=1,'positionnement modules'!BB50=1),"P-F-D",""))))</f>
        <v/>
      </c>
      <c r="BC49" s="71" t="str">
        <f>IF(AND('positionnement modules'!BC49&lt;&gt;1,'positionnement modules'!BC50=1,'positionnement modules'!BC51&lt;&gt;1),"3P-F-H",IF(AND('positionnement modules'!BC49&lt;&gt;1,'positionnement modules'!BC50=1),"P-F-H",IF(AND('positionnement modules'!BC49=1,'positionnement modules'!BC50&lt;&gt;1),"P-F-S",IF(AND('positionnement modules'!BC49=1,'positionnement modules'!BC50=1),"P-F-D",""))))</f>
        <v/>
      </c>
      <c r="BD49" s="71" t="str">
        <f>IF(AND('positionnement modules'!BD49&lt;&gt;1,'positionnement modules'!BD50=1,'positionnement modules'!BD51&lt;&gt;1),"3P-F-H",IF(AND('positionnement modules'!BD49&lt;&gt;1,'positionnement modules'!BD50=1),"P-F-H",IF(AND('positionnement modules'!BD49=1,'positionnement modules'!BD50&lt;&gt;1),"P-F-S",IF(AND('positionnement modules'!BD49=1,'positionnement modules'!BD50=1),"P-F-D",""))))</f>
        <v/>
      </c>
      <c r="BE49" s="71" t="str">
        <f>IF(AND('positionnement modules'!BE49&lt;&gt;1,'positionnement modules'!BE50=1,'positionnement modules'!BE51&lt;&gt;1),"3P-F-H",IF(AND('positionnement modules'!BE49&lt;&gt;1,'positionnement modules'!BE50=1),"P-F-H",IF(AND('positionnement modules'!BE49=1,'positionnement modules'!BE50&lt;&gt;1),"P-F-S",IF(AND('positionnement modules'!BE49=1,'positionnement modules'!BE50=1),"P-F-D",""))))</f>
        <v/>
      </c>
      <c r="BF49" s="71" t="str">
        <f>IF(AND('positionnement modules'!BF49&lt;&gt;1,'positionnement modules'!BF50=1,'positionnement modules'!BF51&lt;&gt;1),"3P-F-H",IF(AND('positionnement modules'!BF49&lt;&gt;1,'positionnement modules'!BF50=1),"P-F-H",IF(AND('positionnement modules'!BF49=1,'positionnement modules'!BF50&lt;&gt;1),"P-F-S",IF(AND('positionnement modules'!BF49=1,'positionnement modules'!BF50=1),"P-F-D",""))))</f>
        <v/>
      </c>
      <c r="BG49" s="71" t="str">
        <f>IF(AND('positionnement modules'!BG49&lt;&gt;1,'positionnement modules'!BG50=1,'positionnement modules'!BG51&lt;&gt;1),"3P-F-H",IF(AND('positionnement modules'!BG49&lt;&gt;1,'positionnement modules'!BG50=1),"P-F-H",IF(AND('positionnement modules'!BG49=1,'positionnement modules'!BG50&lt;&gt;1),"P-F-S",IF(AND('positionnement modules'!BG49=1,'positionnement modules'!BG50=1),"P-F-D",""))))</f>
        <v/>
      </c>
      <c r="BH49" s="71" t="str">
        <f>IF(AND('positionnement modules'!BH49&lt;&gt;1,'positionnement modules'!BH50=1,'positionnement modules'!BH51&lt;&gt;1),"3P-F-H",IF(AND('positionnement modules'!BH49&lt;&gt;1,'positionnement modules'!BH50=1),"P-F-H",IF(AND('positionnement modules'!BH49=1,'positionnement modules'!BH50&lt;&gt;1),"P-F-S",IF(AND('positionnement modules'!BH49=1,'positionnement modules'!BH50=1),"P-F-D",""))))</f>
        <v/>
      </c>
      <c r="BI49" s="71" t="str">
        <f>IF(AND('positionnement modules'!BI49&lt;&gt;1,'positionnement modules'!BI50=1,'positionnement modules'!BI51&lt;&gt;1),"3P-F-H",IF(AND('positionnement modules'!BI49&lt;&gt;1,'positionnement modules'!BI50=1),"P-F-H",IF(AND('positionnement modules'!BI49=1,'positionnement modules'!BI50&lt;&gt;1),"P-F-S",IF(AND('positionnement modules'!BI49=1,'positionnement modules'!BI50=1),"P-F-D",""))))</f>
        <v/>
      </c>
      <c r="BJ49" s="71" t="str">
        <f>IF(AND('positionnement modules'!BJ49&lt;&gt;1,'positionnement modules'!BJ50=1,'positionnement modules'!BJ51&lt;&gt;1),"3P-F-H",IF(AND('positionnement modules'!BJ49&lt;&gt;1,'positionnement modules'!BJ50=1),"P-F-H",IF(AND('positionnement modules'!BJ49=1,'positionnement modules'!BJ50&lt;&gt;1),"P-F-S",IF(AND('positionnement modules'!BJ49=1,'positionnement modules'!BJ50=1),"P-F-D",""))))</f>
        <v/>
      </c>
      <c r="BK49" s="71" t="str">
        <f>IF(AND('positionnement modules'!BK49&lt;&gt;1,'positionnement modules'!BK50=1,'positionnement modules'!BK51&lt;&gt;1),"3P-F-H",IF(AND('positionnement modules'!BK49&lt;&gt;1,'positionnement modules'!BK50=1),"P-F-H",IF(AND('positionnement modules'!BK49=1,'positionnement modules'!BK50&lt;&gt;1),"P-F-S",IF(AND('positionnement modules'!BK49=1,'positionnement modules'!BK50=1),"P-F-D",""))))</f>
        <v/>
      </c>
      <c r="BL49" s="71" t="str">
        <f>IF(AND('positionnement modules'!BL49&lt;&gt;1,'positionnement modules'!BL50=1,'positionnement modules'!BL51&lt;&gt;1),"3P-F-H",IF(AND('positionnement modules'!BL49&lt;&gt;1,'positionnement modules'!BL50=1),"P-F-H",IF(AND('positionnement modules'!BL49=1,'positionnement modules'!BL50&lt;&gt;1),"P-F-S",IF(AND('positionnement modules'!BL49=1,'positionnement modules'!BL50=1),"P-F-D",""))))</f>
        <v/>
      </c>
      <c r="BM49" s="71" t="str">
        <f>IF(AND('positionnement modules'!BM49&lt;&gt;1,'positionnement modules'!BM50=1,'positionnement modules'!BM51&lt;&gt;1),"3P-F-H",IF(AND('positionnement modules'!BM49&lt;&gt;1,'positionnement modules'!BM50=1),"P-F-H",IF(AND('positionnement modules'!BM49=1,'positionnement modules'!BM50&lt;&gt;1),"P-F-S",IF(AND('positionnement modules'!BM49=1,'positionnement modules'!BM50=1),"P-F-D",""))))</f>
        <v/>
      </c>
      <c r="BN49" s="71" t="str">
        <f>IF(AND('positionnement modules'!BN49&lt;&gt;1,'positionnement modules'!BN50=1,'positionnement modules'!BN51&lt;&gt;1),"3P-F-H",IF(AND('positionnement modules'!BN49&lt;&gt;1,'positionnement modules'!BN50=1),"P-F-H",IF(AND('positionnement modules'!BN49=1,'positionnement modules'!BN50&lt;&gt;1),"P-F-S",IF(AND('positionnement modules'!BN49=1,'positionnement modules'!BN50=1),"P-F-D",""))))</f>
        <v/>
      </c>
      <c r="BO49" s="72" t="str">
        <f>IF(AND('positionnement modules'!BO49&lt;&gt;1,'positionnement modules'!BO50=1,'positionnement modules'!BO51&lt;&gt;1),"3P-F-H",IF(AND('positionnement modules'!BO49&lt;&gt;1,'positionnement modules'!BO50=1),"P-F-H",IF(AND('positionnement modules'!BO49=1,'positionnement modules'!BO50&lt;&gt;1),"P-F-S",IF(AND('positionnement modules'!BO49=1,'positionnement modules'!BO50=1),"P-F-D",""))))</f>
        <v/>
      </c>
      <c r="BP49" s="12" t="str">
        <f>IF(AND('positionnement modules'!BP49&lt;&gt;1,'positionnement modules'!BP50=1,'positionnement modules'!BP51&lt;&gt;1),"3P-F-H",IF(AND('positionnement modules'!BP49&lt;&gt;1,'positionnement modules'!BP50=1),"P-F-H",IF(AND('positionnement modules'!BP49=1,'positionnement modules'!BP50&lt;&gt;1),"P-F-S",IF(AND('positionnement modules'!BP49=1,'positionnement modules'!BP50=1),"P-F-D",""))))</f>
        <v/>
      </c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</row>
    <row r="50" spans="2:105" ht="21" customHeight="1" x14ac:dyDescent="0.25">
      <c r="B50" s="11" t="str">
        <f>IF(AND('positionnement modules'!B50&lt;&gt;1,'positionnement modules'!B51=1,'positionnement modules'!B52&lt;&gt;1),"3P-F-H",IF(AND('positionnement modules'!B50&lt;&gt;1,'positionnement modules'!B51=1),"P-F-H",IF(AND('positionnement modules'!B50=1,'positionnement modules'!B51&lt;&gt;1),"P-F-S",IF(AND('positionnement modules'!B50=1,'positionnement modules'!B51=1),"P-F-D",""))))</f>
        <v/>
      </c>
      <c r="C50" s="70" t="str">
        <f>IF(AND('positionnement modules'!C50&lt;&gt;1,'positionnement modules'!C51=1,'positionnement modules'!C52&lt;&gt;1),"3P-F-H",IF(AND('positionnement modules'!C50&lt;&gt;1,'positionnement modules'!C51=1),"P-F-H",IF(AND('positionnement modules'!C50=1,'positionnement modules'!C51&lt;&gt;1),"P-F-S",IF(AND('positionnement modules'!C50=1,'positionnement modules'!C51=1),"P-F-D",""))))</f>
        <v/>
      </c>
      <c r="D50" s="71" t="str">
        <f>IF(AND('positionnement modules'!D50&lt;&gt;1,'positionnement modules'!D51=1,'positionnement modules'!D52&lt;&gt;1),"3P-F-H",IF(AND('positionnement modules'!D50&lt;&gt;1,'positionnement modules'!D51=1),"P-F-H",IF(AND('positionnement modules'!D50=1,'positionnement modules'!D51&lt;&gt;1),"P-F-S",IF(AND('positionnement modules'!D50=1,'positionnement modules'!D51=1),"P-F-D",""))))</f>
        <v/>
      </c>
      <c r="E50" s="71" t="str">
        <f>IF(AND('positionnement modules'!E50&lt;&gt;1,'positionnement modules'!E51=1,'positionnement modules'!E52&lt;&gt;1),"3P-F-H",IF(AND('positionnement modules'!E50&lt;&gt;1,'positionnement modules'!E51=1),"P-F-H",IF(AND('positionnement modules'!E50=1,'positionnement modules'!E51&lt;&gt;1),"P-F-S",IF(AND('positionnement modules'!E50=1,'positionnement modules'!E51=1),"P-F-D",""))))</f>
        <v/>
      </c>
      <c r="F50" s="71" t="str">
        <f>IF(AND('positionnement modules'!F50&lt;&gt;1,'positionnement modules'!F51=1,'positionnement modules'!F52&lt;&gt;1),"3P-F-H",IF(AND('positionnement modules'!F50&lt;&gt;1,'positionnement modules'!F51=1),"P-F-H",IF(AND('positionnement modules'!F50=1,'positionnement modules'!F51&lt;&gt;1),"P-F-S",IF(AND('positionnement modules'!F50=1,'positionnement modules'!F51=1),"P-F-D",""))))</f>
        <v/>
      </c>
      <c r="G50" s="71" t="str">
        <f>IF(AND('positionnement modules'!G50&lt;&gt;1,'positionnement modules'!G51=1,'positionnement modules'!G52&lt;&gt;1),"3P-F-H",IF(AND('positionnement modules'!G50&lt;&gt;1,'positionnement modules'!G51=1),"P-F-H",IF(AND('positionnement modules'!G50=1,'positionnement modules'!G51&lt;&gt;1),"P-F-S",IF(AND('positionnement modules'!G50=1,'positionnement modules'!G51=1),"P-F-D",""))))</f>
        <v/>
      </c>
      <c r="H50" s="71" t="str">
        <f>IF(AND('positionnement modules'!H50&lt;&gt;1,'positionnement modules'!H51=1,'positionnement modules'!H52&lt;&gt;1),"3P-F-H",IF(AND('positionnement modules'!H50&lt;&gt;1,'positionnement modules'!H51=1),"P-F-H",IF(AND('positionnement modules'!H50=1,'positionnement modules'!H51&lt;&gt;1),"P-F-S",IF(AND('positionnement modules'!H50=1,'positionnement modules'!H51=1),"P-F-D",""))))</f>
        <v/>
      </c>
      <c r="I50" s="71" t="str">
        <f>IF(AND('positionnement modules'!I50&lt;&gt;1,'positionnement modules'!I51=1,'positionnement modules'!I52&lt;&gt;1),"3P-F-H",IF(AND('positionnement modules'!I50&lt;&gt;1,'positionnement modules'!I51=1),"P-F-H",IF(AND('positionnement modules'!I50=1,'positionnement modules'!I51&lt;&gt;1),"P-F-S",IF(AND('positionnement modules'!I50=1,'positionnement modules'!I51=1),"P-F-D",""))))</f>
        <v/>
      </c>
      <c r="J50" s="71" t="str">
        <f>IF(AND('positionnement modules'!J50&lt;&gt;1,'positionnement modules'!J51=1,'positionnement modules'!J52&lt;&gt;1),"3P-F-H",IF(AND('positionnement modules'!J50&lt;&gt;1,'positionnement modules'!J51=1),"P-F-H",IF(AND('positionnement modules'!J50=1,'positionnement modules'!J51&lt;&gt;1),"P-F-S",IF(AND('positionnement modules'!J50=1,'positionnement modules'!J51=1),"P-F-D",""))))</f>
        <v/>
      </c>
      <c r="K50" s="71" t="str">
        <f>IF(AND('positionnement modules'!K50&lt;&gt;1,'positionnement modules'!K51=1,'positionnement modules'!K52&lt;&gt;1),"3P-F-H",IF(AND('positionnement modules'!K50&lt;&gt;1,'positionnement modules'!K51=1),"P-F-H",IF(AND('positionnement modules'!K50=1,'positionnement modules'!K51&lt;&gt;1),"P-F-S",IF(AND('positionnement modules'!K50=1,'positionnement modules'!K51=1),"P-F-D",""))))</f>
        <v/>
      </c>
      <c r="L50" s="71" t="str">
        <f>IF(AND('positionnement modules'!L50&lt;&gt;1,'positionnement modules'!L51=1,'positionnement modules'!L52&lt;&gt;1),"3P-F-H",IF(AND('positionnement modules'!L50&lt;&gt;1,'positionnement modules'!L51=1),"P-F-H",IF(AND('positionnement modules'!L50=1,'positionnement modules'!L51&lt;&gt;1),"P-F-S",IF(AND('positionnement modules'!L50=1,'positionnement modules'!L51=1),"P-F-D",""))))</f>
        <v/>
      </c>
      <c r="M50" s="71" t="str">
        <f>IF(AND('positionnement modules'!M50&lt;&gt;1,'positionnement modules'!M51=1,'positionnement modules'!M52&lt;&gt;1),"3P-F-H",IF(AND('positionnement modules'!M50&lt;&gt;1,'positionnement modules'!M51=1),"P-F-H",IF(AND('positionnement modules'!M50=1,'positionnement modules'!M51&lt;&gt;1),"P-F-S",IF(AND('positionnement modules'!M50=1,'positionnement modules'!M51=1),"P-F-D",""))))</f>
        <v/>
      </c>
      <c r="N50" s="71" t="str">
        <f>IF(AND('positionnement modules'!N50&lt;&gt;1,'positionnement modules'!N51=1,'positionnement modules'!N52&lt;&gt;1),"3P-F-H",IF(AND('positionnement modules'!N50&lt;&gt;1,'positionnement modules'!N51=1),"P-F-H",IF(AND('positionnement modules'!N50=1,'positionnement modules'!N51&lt;&gt;1),"P-F-S",IF(AND('positionnement modules'!N50=1,'positionnement modules'!N51=1),"P-F-D",""))))</f>
        <v/>
      </c>
      <c r="O50" s="71" t="str">
        <f>IF(AND('positionnement modules'!O50&lt;&gt;1,'positionnement modules'!O51=1,'positionnement modules'!O52&lt;&gt;1),"3P-F-H",IF(AND('positionnement modules'!O50&lt;&gt;1,'positionnement modules'!O51=1),"P-F-H",IF(AND('positionnement modules'!O50=1,'positionnement modules'!O51&lt;&gt;1),"P-F-S",IF(AND('positionnement modules'!O50=1,'positionnement modules'!O51=1),"P-F-D",""))))</f>
        <v/>
      </c>
      <c r="P50" s="71" t="str">
        <f>IF(AND('positionnement modules'!P50&lt;&gt;1,'positionnement modules'!P51=1,'positionnement modules'!P52&lt;&gt;1),"3P-F-H",IF(AND('positionnement modules'!P50&lt;&gt;1,'positionnement modules'!P51=1),"P-F-H",IF(AND('positionnement modules'!P50=1,'positionnement modules'!P51&lt;&gt;1),"P-F-S",IF(AND('positionnement modules'!P50=1,'positionnement modules'!P51=1),"P-F-D",""))))</f>
        <v/>
      </c>
      <c r="Q50" s="71" t="str">
        <f>IF(AND('positionnement modules'!Q50&lt;&gt;1,'positionnement modules'!Q51=1,'positionnement modules'!Q52&lt;&gt;1),"3P-F-H",IF(AND('positionnement modules'!Q50&lt;&gt;1,'positionnement modules'!Q51=1),"P-F-H",IF(AND('positionnement modules'!Q50=1,'positionnement modules'!Q51&lt;&gt;1),"P-F-S",IF(AND('positionnement modules'!Q50=1,'positionnement modules'!Q51=1),"P-F-D",""))))</f>
        <v/>
      </c>
      <c r="R50" s="71" t="str">
        <f>IF(AND('positionnement modules'!R50&lt;&gt;1,'positionnement modules'!R51=1,'positionnement modules'!R52&lt;&gt;1),"3P-F-H",IF(AND('positionnement modules'!R50&lt;&gt;1,'positionnement modules'!R51=1),"P-F-H",IF(AND('positionnement modules'!R50=1,'positionnement modules'!R51&lt;&gt;1),"P-F-S",IF(AND('positionnement modules'!R50=1,'positionnement modules'!R51=1),"P-F-D",""))))</f>
        <v/>
      </c>
      <c r="S50" s="71" t="str">
        <f>IF(AND('positionnement modules'!S50&lt;&gt;1,'positionnement modules'!S51=1,'positionnement modules'!S52&lt;&gt;1),"3P-F-H",IF(AND('positionnement modules'!S50&lt;&gt;1,'positionnement modules'!S51=1),"P-F-H",IF(AND('positionnement modules'!S50=1,'positionnement modules'!S51&lt;&gt;1),"P-F-S",IF(AND('positionnement modules'!S50=1,'positionnement modules'!S51=1),"P-F-D",""))))</f>
        <v/>
      </c>
      <c r="T50" s="71" t="str">
        <f>IF(AND('positionnement modules'!T50&lt;&gt;1,'positionnement modules'!T51=1,'positionnement modules'!T52&lt;&gt;1),"3P-F-H",IF(AND('positionnement modules'!T50&lt;&gt;1,'positionnement modules'!T51=1),"P-F-H",IF(AND('positionnement modules'!T50=1,'positionnement modules'!T51&lt;&gt;1),"P-F-S",IF(AND('positionnement modules'!T50=1,'positionnement modules'!T51=1),"P-F-D",""))))</f>
        <v/>
      </c>
      <c r="U50" s="71" t="str">
        <f>IF(AND('positionnement modules'!U50&lt;&gt;1,'positionnement modules'!U51=1,'positionnement modules'!U52&lt;&gt;1),"3P-F-H",IF(AND('positionnement modules'!U50&lt;&gt;1,'positionnement modules'!U51=1),"P-F-H",IF(AND('positionnement modules'!U50=1,'positionnement modules'!U51&lt;&gt;1),"P-F-S",IF(AND('positionnement modules'!U50=1,'positionnement modules'!U51=1),"P-F-D",""))))</f>
        <v/>
      </c>
      <c r="V50" s="71" t="str">
        <f>IF(AND('positionnement modules'!V50&lt;&gt;1,'positionnement modules'!V51=1,'positionnement modules'!V52&lt;&gt;1),"3P-F-H",IF(AND('positionnement modules'!V50&lt;&gt;1,'positionnement modules'!V51=1),"P-F-H",IF(AND('positionnement modules'!V50=1,'positionnement modules'!V51&lt;&gt;1),"P-F-S",IF(AND('positionnement modules'!V50=1,'positionnement modules'!V51=1),"P-F-D",""))))</f>
        <v/>
      </c>
      <c r="W50" s="71" t="str">
        <f>IF(AND('positionnement modules'!W50&lt;&gt;1,'positionnement modules'!W51=1,'positionnement modules'!W52&lt;&gt;1),"3P-F-H",IF(AND('positionnement modules'!W50&lt;&gt;1,'positionnement modules'!W51=1),"P-F-H",IF(AND('positionnement modules'!W50=1,'positionnement modules'!W51&lt;&gt;1),"P-F-S",IF(AND('positionnement modules'!W50=1,'positionnement modules'!W51=1),"P-F-D",""))))</f>
        <v/>
      </c>
      <c r="X50" s="71" t="str">
        <f>IF(AND('positionnement modules'!X50&lt;&gt;1,'positionnement modules'!X51=1,'positionnement modules'!X52&lt;&gt;1),"3P-F-H",IF(AND('positionnement modules'!X50&lt;&gt;1,'positionnement modules'!X51=1),"P-F-H",IF(AND('positionnement modules'!X50=1,'positionnement modules'!X51&lt;&gt;1),"P-F-S",IF(AND('positionnement modules'!X50=1,'positionnement modules'!X51=1),"P-F-D",""))))</f>
        <v/>
      </c>
      <c r="Y50" s="71" t="str">
        <f>IF(AND('positionnement modules'!Y50&lt;&gt;1,'positionnement modules'!Y51=1,'positionnement modules'!Y52&lt;&gt;1),"3P-F-H",IF(AND('positionnement modules'!Y50&lt;&gt;1,'positionnement modules'!Y51=1),"P-F-H",IF(AND('positionnement modules'!Y50=1,'positionnement modules'!Y51&lt;&gt;1),"P-F-S",IF(AND('positionnement modules'!Y50=1,'positionnement modules'!Y51=1),"P-F-D",""))))</f>
        <v/>
      </c>
      <c r="Z50" s="71" t="str">
        <f>IF(AND('positionnement modules'!Z50&lt;&gt;1,'positionnement modules'!Z51=1,'positionnement modules'!Z52&lt;&gt;1),"3P-F-H",IF(AND('positionnement modules'!Z50&lt;&gt;1,'positionnement modules'!Z51=1),"P-F-H",IF(AND('positionnement modules'!Z50=1,'positionnement modules'!Z51&lt;&gt;1),"P-F-S",IF(AND('positionnement modules'!Z50=1,'positionnement modules'!Z51=1),"P-F-D",""))))</f>
        <v/>
      </c>
      <c r="AA50" s="71" t="str">
        <f>IF(AND('positionnement modules'!AA50&lt;&gt;1,'positionnement modules'!AA51=1,'positionnement modules'!AA52&lt;&gt;1),"3P-F-H",IF(AND('positionnement modules'!AA50&lt;&gt;1,'positionnement modules'!AA51=1),"P-F-H",IF(AND('positionnement modules'!AA50=1,'positionnement modules'!AA51&lt;&gt;1),"P-F-S",IF(AND('positionnement modules'!AA50=1,'positionnement modules'!AA51=1),"P-F-D",""))))</f>
        <v/>
      </c>
      <c r="AB50" s="71" t="str">
        <f>IF(AND('positionnement modules'!AB50&lt;&gt;1,'positionnement modules'!AB51=1,'positionnement modules'!AB52&lt;&gt;1),"3P-F-H",IF(AND('positionnement modules'!AB50&lt;&gt;1,'positionnement modules'!AB51=1),"P-F-H",IF(AND('positionnement modules'!AB50=1,'positionnement modules'!AB51&lt;&gt;1),"P-F-S",IF(AND('positionnement modules'!AB50=1,'positionnement modules'!AB51=1),"P-F-D",""))))</f>
        <v/>
      </c>
      <c r="AC50" s="71" t="str">
        <f>IF(AND('positionnement modules'!AC50&lt;&gt;1,'positionnement modules'!AC51=1,'positionnement modules'!AC52&lt;&gt;1),"3P-F-H",IF(AND('positionnement modules'!AC50&lt;&gt;1,'positionnement modules'!AC51=1),"P-F-H",IF(AND('positionnement modules'!AC50=1,'positionnement modules'!AC51&lt;&gt;1),"P-F-S",IF(AND('positionnement modules'!AC50=1,'positionnement modules'!AC51=1),"P-F-D",""))))</f>
        <v/>
      </c>
      <c r="AD50" s="71" t="str">
        <f>IF(AND('positionnement modules'!AD50&lt;&gt;1,'positionnement modules'!AD51=1,'positionnement modules'!AD52&lt;&gt;1),"3P-F-H",IF(AND('positionnement modules'!AD50&lt;&gt;1,'positionnement modules'!AD51=1),"P-F-H",IF(AND('positionnement modules'!AD50=1,'positionnement modules'!AD51&lt;&gt;1),"P-F-S",IF(AND('positionnement modules'!AD50=1,'positionnement modules'!AD51=1),"P-F-D",""))))</f>
        <v/>
      </c>
      <c r="AE50" s="71" t="str">
        <f>IF(AND('positionnement modules'!AE50&lt;&gt;1,'positionnement modules'!AE51=1,'positionnement modules'!AE52&lt;&gt;1),"3P-F-H",IF(AND('positionnement modules'!AE50&lt;&gt;1,'positionnement modules'!AE51=1),"P-F-H",IF(AND('positionnement modules'!AE50=1,'positionnement modules'!AE51&lt;&gt;1),"P-F-S",IF(AND('positionnement modules'!AE50=1,'positionnement modules'!AE51=1),"P-F-D",""))))</f>
        <v/>
      </c>
      <c r="AF50" s="71" t="str">
        <f>IF(AND('positionnement modules'!AF50&lt;&gt;1,'positionnement modules'!AF51=1,'positionnement modules'!AF52&lt;&gt;1),"3P-F-H",IF(AND('positionnement modules'!AF50&lt;&gt;1,'positionnement modules'!AF51=1),"P-F-H",IF(AND('positionnement modules'!AF50=1,'positionnement modules'!AF51&lt;&gt;1),"P-F-S",IF(AND('positionnement modules'!AF50=1,'positionnement modules'!AF51=1),"P-F-D",""))))</f>
        <v/>
      </c>
      <c r="AG50" s="71" t="str">
        <f>IF(AND('positionnement modules'!AG50&lt;&gt;1,'positionnement modules'!AG51=1,'positionnement modules'!AG52&lt;&gt;1),"3P-F-H",IF(AND('positionnement modules'!AG50&lt;&gt;1,'positionnement modules'!AG51=1),"P-F-H",IF(AND('positionnement modules'!AG50=1,'positionnement modules'!AG51&lt;&gt;1),"P-F-S",IF(AND('positionnement modules'!AG50=1,'positionnement modules'!AG51=1),"P-F-D",""))))</f>
        <v/>
      </c>
      <c r="AH50" s="71" t="str">
        <f>IF(AND('positionnement modules'!AH50&lt;&gt;1,'positionnement modules'!AH51=1,'positionnement modules'!AH52&lt;&gt;1),"3P-F-H",IF(AND('positionnement modules'!AH50&lt;&gt;1,'positionnement modules'!AH51=1),"P-F-H",IF(AND('positionnement modules'!AH50=1,'positionnement modules'!AH51&lt;&gt;1),"P-F-S",IF(AND('positionnement modules'!AH50=1,'positionnement modules'!AH51=1),"P-F-D",""))))</f>
        <v/>
      </c>
      <c r="AI50" s="71" t="str">
        <f>IF(AND('positionnement modules'!AI50&lt;&gt;1,'positionnement modules'!AI51=1,'positionnement modules'!AI52&lt;&gt;1),"3P-F-H",IF(AND('positionnement modules'!AI50&lt;&gt;1,'positionnement modules'!AI51=1),"P-F-H",IF(AND('positionnement modules'!AI50=1,'positionnement modules'!AI51&lt;&gt;1),"P-F-S",IF(AND('positionnement modules'!AI50=1,'positionnement modules'!AI51=1),"P-F-D",""))))</f>
        <v/>
      </c>
      <c r="AJ50" s="71" t="str">
        <f>IF(AND('positionnement modules'!AJ50&lt;&gt;1,'positionnement modules'!AJ51=1,'positionnement modules'!AJ52&lt;&gt;1),"3P-F-H",IF(AND('positionnement modules'!AJ50&lt;&gt;1,'positionnement modules'!AJ51=1),"P-F-H",IF(AND('positionnement modules'!AJ50=1,'positionnement modules'!AJ51&lt;&gt;1),"P-F-S",IF(AND('positionnement modules'!AJ50=1,'positionnement modules'!AJ51=1),"P-F-D",""))))</f>
        <v/>
      </c>
      <c r="AK50" s="71" t="str">
        <f>IF(AND('positionnement modules'!AK50&lt;&gt;1,'positionnement modules'!AK51=1,'positionnement modules'!AK52&lt;&gt;1),"3P-F-H",IF(AND('positionnement modules'!AK50&lt;&gt;1,'positionnement modules'!AK51=1),"P-F-H",IF(AND('positionnement modules'!AK50=1,'positionnement modules'!AK51&lt;&gt;1),"P-F-S",IF(AND('positionnement modules'!AK50=1,'positionnement modules'!AK51=1),"P-F-D",""))))</f>
        <v/>
      </c>
      <c r="AL50" s="71" t="str">
        <f>IF(AND('positionnement modules'!AL50&lt;&gt;1,'positionnement modules'!AL51=1,'positionnement modules'!AL52&lt;&gt;1),"3P-F-H",IF(AND('positionnement modules'!AL50&lt;&gt;1,'positionnement modules'!AL51=1),"P-F-H",IF(AND('positionnement modules'!AL50=1,'positionnement modules'!AL51&lt;&gt;1),"P-F-S",IF(AND('positionnement modules'!AL50=1,'positionnement modules'!AL51=1),"P-F-D",""))))</f>
        <v/>
      </c>
      <c r="AM50" s="71" t="str">
        <f>IF(AND('positionnement modules'!AM50&lt;&gt;1,'positionnement modules'!AM51=1,'positionnement modules'!AM52&lt;&gt;1),"3P-F-H",IF(AND('positionnement modules'!AM50&lt;&gt;1,'positionnement modules'!AM51=1),"P-F-H",IF(AND('positionnement modules'!AM50=1,'positionnement modules'!AM51&lt;&gt;1),"P-F-S",IF(AND('positionnement modules'!AM50=1,'positionnement modules'!AM51=1),"P-F-D",""))))</f>
        <v/>
      </c>
      <c r="AN50" s="71" t="str">
        <f>IF(AND('positionnement modules'!AN50&lt;&gt;1,'positionnement modules'!AN51=1,'positionnement modules'!AN52&lt;&gt;1),"3P-F-H",IF(AND('positionnement modules'!AN50&lt;&gt;1,'positionnement modules'!AN51=1),"P-F-H",IF(AND('positionnement modules'!AN50=1,'positionnement modules'!AN51&lt;&gt;1),"P-F-S",IF(AND('positionnement modules'!AN50=1,'positionnement modules'!AN51=1),"P-F-D",""))))</f>
        <v/>
      </c>
      <c r="AO50" s="71" t="str">
        <f>IF(AND('positionnement modules'!AO50&lt;&gt;1,'positionnement modules'!AO51=1,'positionnement modules'!AO52&lt;&gt;1),"3P-F-H",IF(AND('positionnement modules'!AO50&lt;&gt;1,'positionnement modules'!AO51=1),"P-F-H",IF(AND('positionnement modules'!AO50=1,'positionnement modules'!AO51&lt;&gt;1),"P-F-S",IF(AND('positionnement modules'!AO50=1,'positionnement modules'!AO51=1),"P-F-D",""))))</f>
        <v/>
      </c>
      <c r="AP50" s="71" t="str">
        <f>IF(AND('positionnement modules'!AP50&lt;&gt;1,'positionnement modules'!AP51=1,'positionnement modules'!AP52&lt;&gt;1),"3P-F-H",IF(AND('positionnement modules'!AP50&lt;&gt;1,'positionnement modules'!AP51=1),"P-F-H",IF(AND('positionnement modules'!AP50=1,'positionnement modules'!AP51&lt;&gt;1),"P-F-S",IF(AND('positionnement modules'!AP50=1,'positionnement modules'!AP51=1),"P-F-D",""))))</f>
        <v/>
      </c>
      <c r="AQ50" s="71" t="str">
        <f>IF(AND('positionnement modules'!AQ50&lt;&gt;1,'positionnement modules'!AQ51=1,'positionnement modules'!AQ52&lt;&gt;1),"3P-F-H",IF(AND('positionnement modules'!AQ50&lt;&gt;1,'positionnement modules'!AQ51=1),"P-F-H",IF(AND('positionnement modules'!AQ50=1,'positionnement modules'!AQ51&lt;&gt;1),"P-F-S",IF(AND('positionnement modules'!AQ50=1,'positionnement modules'!AQ51=1),"P-F-D",""))))</f>
        <v/>
      </c>
      <c r="AR50" s="71" t="str">
        <f>IF(AND('positionnement modules'!AR50&lt;&gt;1,'positionnement modules'!AR51=1,'positionnement modules'!AR52&lt;&gt;1),"3P-F-H",IF(AND('positionnement modules'!AR50&lt;&gt;1,'positionnement modules'!AR51=1),"P-F-H",IF(AND('positionnement modules'!AR50=1,'positionnement modules'!AR51&lt;&gt;1),"P-F-S",IF(AND('positionnement modules'!AR50=1,'positionnement modules'!AR51=1),"P-F-D",""))))</f>
        <v/>
      </c>
      <c r="AS50" s="71" t="str">
        <f>IF(AND('positionnement modules'!AS50&lt;&gt;1,'positionnement modules'!AS51=1,'positionnement modules'!AS52&lt;&gt;1),"3P-F-H",IF(AND('positionnement modules'!AS50&lt;&gt;1,'positionnement modules'!AS51=1),"P-F-H",IF(AND('positionnement modules'!AS50=1,'positionnement modules'!AS51&lt;&gt;1),"P-F-S",IF(AND('positionnement modules'!AS50=1,'positionnement modules'!AS51=1),"P-F-D",""))))</f>
        <v/>
      </c>
      <c r="AT50" s="71" t="str">
        <f>IF(AND('positionnement modules'!AT50&lt;&gt;1,'positionnement modules'!AT51=1,'positionnement modules'!AT52&lt;&gt;1),"3P-F-H",IF(AND('positionnement modules'!AT50&lt;&gt;1,'positionnement modules'!AT51=1),"P-F-H",IF(AND('positionnement modules'!AT50=1,'positionnement modules'!AT51&lt;&gt;1),"P-F-S",IF(AND('positionnement modules'!AT50=1,'positionnement modules'!AT51=1),"P-F-D",""))))</f>
        <v/>
      </c>
      <c r="AU50" s="71" t="str">
        <f>IF(AND('positionnement modules'!AU50&lt;&gt;1,'positionnement modules'!AU51=1,'positionnement modules'!AU52&lt;&gt;1),"3P-F-H",IF(AND('positionnement modules'!AU50&lt;&gt;1,'positionnement modules'!AU51=1),"P-F-H",IF(AND('positionnement modules'!AU50=1,'positionnement modules'!AU51&lt;&gt;1),"P-F-S",IF(AND('positionnement modules'!AU50=1,'positionnement modules'!AU51=1),"P-F-D",""))))</f>
        <v/>
      </c>
      <c r="AV50" s="71" t="str">
        <f>IF(AND('positionnement modules'!AV50&lt;&gt;1,'positionnement modules'!AV51=1,'positionnement modules'!AV52&lt;&gt;1),"3P-F-H",IF(AND('positionnement modules'!AV50&lt;&gt;1,'positionnement modules'!AV51=1),"P-F-H",IF(AND('positionnement modules'!AV50=1,'positionnement modules'!AV51&lt;&gt;1),"P-F-S",IF(AND('positionnement modules'!AV50=1,'positionnement modules'!AV51=1),"P-F-D",""))))</f>
        <v/>
      </c>
      <c r="AW50" s="71" t="str">
        <f>IF(AND('positionnement modules'!AW50&lt;&gt;1,'positionnement modules'!AW51=1,'positionnement modules'!AW52&lt;&gt;1),"3P-F-H",IF(AND('positionnement modules'!AW50&lt;&gt;1,'positionnement modules'!AW51=1),"P-F-H",IF(AND('positionnement modules'!AW50=1,'positionnement modules'!AW51&lt;&gt;1),"P-F-S",IF(AND('positionnement modules'!AW50=1,'positionnement modules'!AW51=1),"P-F-D",""))))</f>
        <v/>
      </c>
      <c r="AX50" s="71" t="str">
        <f>IF(AND('positionnement modules'!AX50&lt;&gt;1,'positionnement modules'!AX51=1,'positionnement modules'!AX52&lt;&gt;1),"3P-F-H",IF(AND('positionnement modules'!AX50&lt;&gt;1,'positionnement modules'!AX51=1),"P-F-H",IF(AND('positionnement modules'!AX50=1,'positionnement modules'!AX51&lt;&gt;1),"P-F-S",IF(AND('positionnement modules'!AX50=1,'positionnement modules'!AX51=1),"P-F-D",""))))</f>
        <v/>
      </c>
      <c r="AY50" s="71" t="str">
        <f>IF(AND('positionnement modules'!AY50&lt;&gt;1,'positionnement modules'!AY51=1,'positionnement modules'!AY52&lt;&gt;1),"3P-F-H",IF(AND('positionnement modules'!AY50&lt;&gt;1,'positionnement modules'!AY51=1),"P-F-H",IF(AND('positionnement modules'!AY50=1,'positionnement modules'!AY51&lt;&gt;1),"P-F-S",IF(AND('positionnement modules'!AY50=1,'positionnement modules'!AY51=1),"P-F-D",""))))</f>
        <v/>
      </c>
      <c r="AZ50" s="71" t="str">
        <f>IF(AND('positionnement modules'!AZ50&lt;&gt;1,'positionnement modules'!AZ51=1,'positionnement modules'!AZ52&lt;&gt;1),"3P-F-H",IF(AND('positionnement modules'!AZ50&lt;&gt;1,'positionnement modules'!AZ51=1),"P-F-H",IF(AND('positionnement modules'!AZ50=1,'positionnement modules'!AZ51&lt;&gt;1),"P-F-S",IF(AND('positionnement modules'!AZ50=1,'positionnement modules'!AZ51=1),"P-F-D",""))))</f>
        <v/>
      </c>
      <c r="BA50" s="71" t="str">
        <f>IF(AND('positionnement modules'!BA50&lt;&gt;1,'positionnement modules'!BA51=1,'positionnement modules'!BA52&lt;&gt;1),"3P-F-H",IF(AND('positionnement modules'!BA50&lt;&gt;1,'positionnement modules'!BA51=1),"P-F-H",IF(AND('positionnement modules'!BA50=1,'positionnement modules'!BA51&lt;&gt;1),"P-F-S",IF(AND('positionnement modules'!BA50=1,'positionnement modules'!BA51=1),"P-F-D",""))))</f>
        <v/>
      </c>
      <c r="BB50" s="71" t="str">
        <f>IF(AND('positionnement modules'!BB50&lt;&gt;1,'positionnement modules'!BB51=1,'positionnement modules'!BB52&lt;&gt;1),"3P-F-H",IF(AND('positionnement modules'!BB50&lt;&gt;1,'positionnement modules'!BB51=1),"P-F-H",IF(AND('positionnement modules'!BB50=1,'positionnement modules'!BB51&lt;&gt;1),"P-F-S",IF(AND('positionnement modules'!BB50=1,'positionnement modules'!BB51=1),"P-F-D",""))))</f>
        <v/>
      </c>
      <c r="BC50" s="71" t="str">
        <f>IF(AND('positionnement modules'!BC50&lt;&gt;1,'positionnement modules'!BC51=1,'positionnement modules'!BC52&lt;&gt;1),"3P-F-H",IF(AND('positionnement modules'!BC50&lt;&gt;1,'positionnement modules'!BC51=1),"P-F-H",IF(AND('positionnement modules'!BC50=1,'positionnement modules'!BC51&lt;&gt;1),"P-F-S",IF(AND('positionnement modules'!BC50=1,'positionnement modules'!BC51=1),"P-F-D",""))))</f>
        <v/>
      </c>
      <c r="BD50" s="71" t="str">
        <f>IF(AND('positionnement modules'!BD50&lt;&gt;1,'positionnement modules'!BD51=1,'positionnement modules'!BD52&lt;&gt;1),"3P-F-H",IF(AND('positionnement modules'!BD50&lt;&gt;1,'positionnement modules'!BD51=1),"P-F-H",IF(AND('positionnement modules'!BD50=1,'positionnement modules'!BD51&lt;&gt;1),"P-F-S",IF(AND('positionnement modules'!BD50=1,'positionnement modules'!BD51=1),"P-F-D",""))))</f>
        <v/>
      </c>
      <c r="BE50" s="71" t="str">
        <f>IF(AND('positionnement modules'!BE50&lt;&gt;1,'positionnement modules'!BE51=1,'positionnement modules'!BE52&lt;&gt;1),"3P-F-H",IF(AND('positionnement modules'!BE50&lt;&gt;1,'positionnement modules'!BE51=1),"P-F-H",IF(AND('positionnement modules'!BE50=1,'positionnement modules'!BE51&lt;&gt;1),"P-F-S",IF(AND('positionnement modules'!BE50=1,'positionnement modules'!BE51=1),"P-F-D",""))))</f>
        <v/>
      </c>
      <c r="BF50" s="71" t="str">
        <f>IF(AND('positionnement modules'!BF50&lt;&gt;1,'positionnement modules'!BF51=1,'positionnement modules'!BF52&lt;&gt;1),"3P-F-H",IF(AND('positionnement modules'!BF50&lt;&gt;1,'positionnement modules'!BF51=1),"P-F-H",IF(AND('positionnement modules'!BF50=1,'positionnement modules'!BF51&lt;&gt;1),"P-F-S",IF(AND('positionnement modules'!BF50=1,'positionnement modules'!BF51=1),"P-F-D",""))))</f>
        <v/>
      </c>
      <c r="BG50" s="71" t="str">
        <f>IF(AND('positionnement modules'!BG50&lt;&gt;1,'positionnement modules'!BG51=1,'positionnement modules'!BG52&lt;&gt;1),"3P-F-H",IF(AND('positionnement modules'!BG50&lt;&gt;1,'positionnement modules'!BG51=1),"P-F-H",IF(AND('positionnement modules'!BG50=1,'positionnement modules'!BG51&lt;&gt;1),"P-F-S",IF(AND('positionnement modules'!BG50=1,'positionnement modules'!BG51=1),"P-F-D",""))))</f>
        <v/>
      </c>
      <c r="BH50" s="71" t="str">
        <f>IF(AND('positionnement modules'!BH50&lt;&gt;1,'positionnement modules'!BH51=1,'positionnement modules'!BH52&lt;&gt;1),"3P-F-H",IF(AND('positionnement modules'!BH50&lt;&gt;1,'positionnement modules'!BH51=1),"P-F-H",IF(AND('positionnement modules'!BH50=1,'positionnement modules'!BH51&lt;&gt;1),"P-F-S",IF(AND('positionnement modules'!BH50=1,'positionnement modules'!BH51=1),"P-F-D",""))))</f>
        <v/>
      </c>
      <c r="BI50" s="71" t="str">
        <f>IF(AND('positionnement modules'!BI50&lt;&gt;1,'positionnement modules'!BI51=1,'positionnement modules'!BI52&lt;&gt;1),"3P-F-H",IF(AND('positionnement modules'!BI50&lt;&gt;1,'positionnement modules'!BI51=1),"P-F-H",IF(AND('positionnement modules'!BI50=1,'positionnement modules'!BI51&lt;&gt;1),"P-F-S",IF(AND('positionnement modules'!BI50=1,'positionnement modules'!BI51=1),"P-F-D",""))))</f>
        <v/>
      </c>
      <c r="BJ50" s="71" t="str">
        <f>IF(AND('positionnement modules'!BJ50&lt;&gt;1,'positionnement modules'!BJ51=1,'positionnement modules'!BJ52&lt;&gt;1),"3P-F-H",IF(AND('positionnement modules'!BJ50&lt;&gt;1,'positionnement modules'!BJ51=1),"P-F-H",IF(AND('positionnement modules'!BJ50=1,'positionnement modules'!BJ51&lt;&gt;1),"P-F-S",IF(AND('positionnement modules'!BJ50=1,'positionnement modules'!BJ51=1),"P-F-D",""))))</f>
        <v/>
      </c>
      <c r="BK50" s="71" t="str">
        <f>IF(AND('positionnement modules'!BK50&lt;&gt;1,'positionnement modules'!BK51=1,'positionnement modules'!BK52&lt;&gt;1),"3P-F-H",IF(AND('positionnement modules'!BK50&lt;&gt;1,'positionnement modules'!BK51=1),"P-F-H",IF(AND('positionnement modules'!BK50=1,'positionnement modules'!BK51&lt;&gt;1),"P-F-S",IF(AND('positionnement modules'!BK50=1,'positionnement modules'!BK51=1),"P-F-D",""))))</f>
        <v/>
      </c>
      <c r="BL50" s="71" t="str">
        <f>IF(AND('positionnement modules'!BL50&lt;&gt;1,'positionnement modules'!BL51=1,'positionnement modules'!BL52&lt;&gt;1),"3P-F-H",IF(AND('positionnement modules'!BL50&lt;&gt;1,'positionnement modules'!BL51=1),"P-F-H",IF(AND('positionnement modules'!BL50=1,'positionnement modules'!BL51&lt;&gt;1),"P-F-S",IF(AND('positionnement modules'!BL50=1,'positionnement modules'!BL51=1),"P-F-D",""))))</f>
        <v/>
      </c>
      <c r="BM50" s="71" t="str">
        <f>IF(AND('positionnement modules'!BM50&lt;&gt;1,'positionnement modules'!BM51=1,'positionnement modules'!BM52&lt;&gt;1),"3P-F-H",IF(AND('positionnement modules'!BM50&lt;&gt;1,'positionnement modules'!BM51=1),"P-F-H",IF(AND('positionnement modules'!BM50=1,'positionnement modules'!BM51&lt;&gt;1),"P-F-S",IF(AND('positionnement modules'!BM50=1,'positionnement modules'!BM51=1),"P-F-D",""))))</f>
        <v/>
      </c>
      <c r="BN50" s="71" t="str">
        <f>IF(AND('positionnement modules'!BN50&lt;&gt;1,'positionnement modules'!BN51=1,'positionnement modules'!BN52&lt;&gt;1),"3P-F-H",IF(AND('positionnement modules'!BN50&lt;&gt;1,'positionnement modules'!BN51=1),"P-F-H",IF(AND('positionnement modules'!BN50=1,'positionnement modules'!BN51&lt;&gt;1),"P-F-S",IF(AND('positionnement modules'!BN50=1,'positionnement modules'!BN51=1),"P-F-D",""))))</f>
        <v/>
      </c>
      <c r="BO50" s="72" t="str">
        <f>IF(AND('positionnement modules'!BO50&lt;&gt;1,'positionnement modules'!BO51=1,'positionnement modules'!BO52&lt;&gt;1),"3P-F-H",IF(AND('positionnement modules'!BO50&lt;&gt;1,'positionnement modules'!BO51=1),"P-F-H",IF(AND('positionnement modules'!BO50=1,'positionnement modules'!BO51&lt;&gt;1),"P-F-S",IF(AND('positionnement modules'!BO50=1,'positionnement modules'!BO51=1),"P-F-D",""))))</f>
        <v/>
      </c>
      <c r="BP50" s="12" t="str">
        <f>IF(AND('positionnement modules'!BP50&lt;&gt;1,'positionnement modules'!BP51=1,'positionnement modules'!BP52&lt;&gt;1),"3P-F-H",IF(AND('positionnement modules'!BP50&lt;&gt;1,'positionnement modules'!BP51=1),"P-F-H",IF(AND('positionnement modules'!BP50=1,'positionnement modules'!BP51&lt;&gt;1),"P-F-S",IF(AND('positionnement modules'!BP50=1,'positionnement modules'!BP51=1),"P-F-D",""))))</f>
        <v/>
      </c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</row>
    <row r="51" spans="2:105" ht="21" customHeight="1" x14ac:dyDescent="0.25">
      <c r="B51" s="11" t="str">
        <f>IF(AND('positionnement modules'!B51&lt;&gt;1,'positionnement modules'!B52=1,'positionnement modules'!B53&lt;&gt;1),"3P-F-H",IF(AND('positionnement modules'!B51&lt;&gt;1,'positionnement modules'!B52=1),"P-F-H",IF(AND('positionnement modules'!B51=1,'positionnement modules'!B52&lt;&gt;1),"P-F-S",IF(AND('positionnement modules'!B51=1,'positionnement modules'!B52=1),"P-F-D",""))))</f>
        <v/>
      </c>
      <c r="C51" s="70" t="str">
        <f>IF(AND('positionnement modules'!C51&lt;&gt;1,'positionnement modules'!C52=1,'positionnement modules'!C53&lt;&gt;1),"3P-F-H",IF(AND('positionnement modules'!C51&lt;&gt;1,'positionnement modules'!C52=1),"P-F-H",IF(AND('positionnement modules'!C51=1,'positionnement modules'!C52&lt;&gt;1),"P-F-S",IF(AND('positionnement modules'!C51=1,'positionnement modules'!C52=1),"P-F-D",""))))</f>
        <v/>
      </c>
      <c r="D51" s="71" t="str">
        <f>IF(AND('positionnement modules'!D51&lt;&gt;1,'positionnement modules'!D52=1,'positionnement modules'!D53&lt;&gt;1),"3P-F-H",IF(AND('positionnement modules'!D51&lt;&gt;1,'positionnement modules'!D52=1),"P-F-H",IF(AND('positionnement modules'!D51=1,'positionnement modules'!D52&lt;&gt;1),"P-F-S",IF(AND('positionnement modules'!D51=1,'positionnement modules'!D52=1),"P-F-D",""))))</f>
        <v/>
      </c>
      <c r="E51" s="71" t="str">
        <f>IF(AND('positionnement modules'!E51&lt;&gt;1,'positionnement modules'!E52=1,'positionnement modules'!E53&lt;&gt;1),"3P-F-H",IF(AND('positionnement modules'!E51&lt;&gt;1,'positionnement modules'!E52=1),"P-F-H",IF(AND('positionnement modules'!E51=1,'positionnement modules'!E52&lt;&gt;1),"P-F-S",IF(AND('positionnement modules'!E51=1,'positionnement modules'!E52=1),"P-F-D",""))))</f>
        <v/>
      </c>
      <c r="F51" s="71" t="str">
        <f>IF(AND('positionnement modules'!F51&lt;&gt;1,'positionnement modules'!F52=1,'positionnement modules'!F53&lt;&gt;1),"3P-F-H",IF(AND('positionnement modules'!F51&lt;&gt;1,'positionnement modules'!F52=1),"P-F-H",IF(AND('positionnement modules'!F51=1,'positionnement modules'!F52&lt;&gt;1),"P-F-S",IF(AND('positionnement modules'!F51=1,'positionnement modules'!F52=1),"P-F-D",""))))</f>
        <v/>
      </c>
      <c r="G51" s="71" t="str">
        <f>IF(AND('positionnement modules'!G51&lt;&gt;1,'positionnement modules'!G52=1,'positionnement modules'!G53&lt;&gt;1),"3P-F-H",IF(AND('positionnement modules'!G51&lt;&gt;1,'positionnement modules'!G52=1),"P-F-H",IF(AND('positionnement modules'!G51=1,'positionnement modules'!G52&lt;&gt;1),"P-F-S",IF(AND('positionnement modules'!G51=1,'positionnement modules'!G52=1),"P-F-D",""))))</f>
        <v/>
      </c>
      <c r="H51" s="71" t="str">
        <f>IF(AND('positionnement modules'!H51&lt;&gt;1,'positionnement modules'!H52=1,'positionnement modules'!H53&lt;&gt;1),"3P-F-H",IF(AND('positionnement modules'!H51&lt;&gt;1,'positionnement modules'!H52=1),"P-F-H",IF(AND('positionnement modules'!H51=1,'positionnement modules'!H52&lt;&gt;1),"P-F-S",IF(AND('positionnement modules'!H51=1,'positionnement modules'!H52=1),"P-F-D",""))))</f>
        <v/>
      </c>
      <c r="I51" s="71" t="str">
        <f>IF(AND('positionnement modules'!I51&lt;&gt;1,'positionnement modules'!I52=1,'positionnement modules'!I53&lt;&gt;1),"3P-F-H",IF(AND('positionnement modules'!I51&lt;&gt;1,'positionnement modules'!I52=1),"P-F-H",IF(AND('positionnement modules'!I51=1,'positionnement modules'!I52&lt;&gt;1),"P-F-S",IF(AND('positionnement modules'!I51=1,'positionnement modules'!I52=1),"P-F-D",""))))</f>
        <v/>
      </c>
      <c r="J51" s="71" t="str">
        <f>IF(AND('positionnement modules'!J51&lt;&gt;1,'positionnement modules'!J52=1,'positionnement modules'!J53&lt;&gt;1),"3P-F-H",IF(AND('positionnement modules'!J51&lt;&gt;1,'positionnement modules'!J52=1),"P-F-H",IF(AND('positionnement modules'!J51=1,'positionnement modules'!J52&lt;&gt;1),"P-F-S",IF(AND('positionnement modules'!J51=1,'positionnement modules'!J52=1),"P-F-D",""))))</f>
        <v/>
      </c>
      <c r="K51" s="71" t="str">
        <f>IF(AND('positionnement modules'!K51&lt;&gt;1,'positionnement modules'!K52=1,'positionnement modules'!K53&lt;&gt;1),"3P-F-H",IF(AND('positionnement modules'!K51&lt;&gt;1,'positionnement modules'!K52=1),"P-F-H",IF(AND('positionnement modules'!K51=1,'positionnement modules'!K52&lt;&gt;1),"P-F-S",IF(AND('positionnement modules'!K51=1,'positionnement modules'!K52=1),"P-F-D",""))))</f>
        <v/>
      </c>
      <c r="L51" s="71" t="str">
        <f>IF(AND('positionnement modules'!L51&lt;&gt;1,'positionnement modules'!L52=1,'positionnement modules'!L53&lt;&gt;1),"3P-F-H",IF(AND('positionnement modules'!L51&lt;&gt;1,'positionnement modules'!L52=1),"P-F-H",IF(AND('positionnement modules'!L51=1,'positionnement modules'!L52&lt;&gt;1),"P-F-S",IF(AND('positionnement modules'!L51=1,'positionnement modules'!L52=1),"P-F-D",""))))</f>
        <v/>
      </c>
      <c r="M51" s="71" t="str">
        <f>IF(AND('positionnement modules'!M51&lt;&gt;1,'positionnement modules'!M52=1,'positionnement modules'!M53&lt;&gt;1),"3P-F-H",IF(AND('positionnement modules'!M51&lt;&gt;1,'positionnement modules'!M52=1),"P-F-H",IF(AND('positionnement modules'!M51=1,'positionnement modules'!M52&lt;&gt;1),"P-F-S",IF(AND('positionnement modules'!M51=1,'positionnement modules'!M52=1),"P-F-D",""))))</f>
        <v/>
      </c>
      <c r="N51" s="71" t="str">
        <f>IF(AND('positionnement modules'!N51&lt;&gt;1,'positionnement modules'!N52=1,'positionnement modules'!N53&lt;&gt;1),"3P-F-H",IF(AND('positionnement modules'!N51&lt;&gt;1,'positionnement modules'!N52=1),"P-F-H",IF(AND('positionnement modules'!N51=1,'positionnement modules'!N52&lt;&gt;1),"P-F-S",IF(AND('positionnement modules'!N51=1,'positionnement modules'!N52=1),"P-F-D",""))))</f>
        <v/>
      </c>
      <c r="O51" s="71" t="str">
        <f>IF(AND('positionnement modules'!O51&lt;&gt;1,'positionnement modules'!O52=1,'positionnement modules'!O53&lt;&gt;1),"3P-F-H",IF(AND('positionnement modules'!O51&lt;&gt;1,'positionnement modules'!O52=1),"P-F-H",IF(AND('positionnement modules'!O51=1,'positionnement modules'!O52&lt;&gt;1),"P-F-S",IF(AND('positionnement modules'!O51=1,'positionnement modules'!O52=1),"P-F-D",""))))</f>
        <v/>
      </c>
      <c r="P51" s="71" t="str">
        <f>IF(AND('positionnement modules'!P51&lt;&gt;1,'positionnement modules'!P52=1,'positionnement modules'!P53&lt;&gt;1),"3P-F-H",IF(AND('positionnement modules'!P51&lt;&gt;1,'positionnement modules'!P52=1),"P-F-H",IF(AND('positionnement modules'!P51=1,'positionnement modules'!P52&lt;&gt;1),"P-F-S",IF(AND('positionnement modules'!P51=1,'positionnement modules'!P52=1),"P-F-D",""))))</f>
        <v/>
      </c>
      <c r="Q51" s="71" t="str">
        <f>IF(AND('positionnement modules'!Q51&lt;&gt;1,'positionnement modules'!Q52=1,'positionnement modules'!Q53&lt;&gt;1),"3P-F-H",IF(AND('positionnement modules'!Q51&lt;&gt;1,'positionnement modules'!Q52=1),"P-F-H",IF(AND('positionnement modules'!Q51=1,'positionnement modules'!Q52&lt;&gt;1),"P-F-S",IF(AND('positionnement modules'!Q51=1,'positionnement modules'!Q52=1),"P-F-D",""))))</f>
        <v/>
      </c>
      <c r="R51" s="71" t="str">
        <f>IF(AND('positionnement modules'!R51&lt;&gt;1,'positionnement modules'!R52=1,'positionnement modules'!R53&lt;&gt;1),"3P-F-H",IF(AND('positionnement modules'!R51&lt;&gt;1,'positionnement modules'!R52=1),"P-F-H",IF(AND('positionnement modules'!R51=1,'positionnement modules'!R52&lt;&gt;1),"P-F-S",IF(AND('positionnement modules'!R51=1,'positionnement modules'!R52=1),"P-F-D",""))))</f>
        <v/>
      </c>
      <c r="S51" s="71" t="str">
        <f>IF(AND('positionnement modules'!S51&lt;&gt;1,'positionnement modules'!S52=1,'positionnement modules'!S53&lt;&gt;1),"3P-F-H",IF(AND('positionnement modules'!S51&lt;&gt;1,'positionnement modules'!S52=1),"P-F-H",IF(AND('positionnement modules'!S51=1,'positionnement modules'!S52&lt;&gt;1),"P-F-S",IF(AND('positionnement modules'!S51=1,'positionnement modules'!S52=1),"P-F-D",""))))</f>
        <v/>
      </c>
      <c r="T51" s="71" t="str">
        <f>IF(AND('positionnement modules'!T51&lt;&gt;1,'positionnement modules'!T52=1,'positionnement modules'!T53&lt;&gt;1),"3P-F-H",IF(AND('positionnement modules'!T51&lt;&gt;1,'positionnement modules'!T52=1),"P-F-H",IF(AND('positionnement modules'!T51=1,'positionnement modules'!T52&lt;&gt;1),"P-F-S",IF(AND('positionnement modules'!T51=1,'positionnement modules'!T52=1),"P-F-D",""))))</f>
        <v/>
      </c>
      <c r="U51" s="71" t="str">
        <f>IF(AND('positionnement modules'!U51&lt;&gt;1,'positionnement modules'!U52=1,'positionnement modules'!U53&lt;&gt;1),"3P-F-H",IF(AND('positionnement modules'!U51&lt;&gt;1,'positionnement modules'!U52=1),"P-F-H",IF(AND('positionnement modules'!U51=1,'positionnement modules'!U52&lt;&gt;1),"P-F-S",IF(AND('positionnement modules'!U51=1,'positionnement modules'!U52=1),"P-F-D",""))))</f>
        <v/>
      </c>
      <c r="V51" s="71" t="str">
        <f>IF(AND('positionnement modules'!V51&lt;&gt;1,'positionnement modules'!V52=1,'positionnement modules'!V53&lt;&gt;1),"3P-F-H",IF(AND('positionnement modules'!V51&lt;&gt;1,'positionnement modules'!V52=1),"P-F-H",IF(AND('positionnement modules'!V51=1,'positionnement modules'!V52&lt;&gt;1),"P-F-S",IF(AND('positionnement modules'!V51=1,'positionnement modules'!V52=1),"P-F-D",""))))</f>
        <v/>
      </c>
      <c r="W51" s="71" t="str">
        <f>IF(AND('positionnement modules'!W51&lt;&gt;1,'positionnement modules'!W52=1,'positionnement modules'!W53&lt;&gt;1),"3P-F-H",IF(AND('positionnement modules'!W51&lt;&gt;1,'positionnement modules'!W52=1),"P-F-H",IF(AND('positionnement modules'!W51=1,'positionnement modules'!W52&lt;&gt;1),"P-F-S",IF(AND('positionnement modules'!W51=1,'positionnement modules'!W52=1),"P-F-D",""))))</f>
        <v/>
      </c>
      <c r="X51" s="71" t="str">
        <f>IF(AND('positionnement modules'!X51&lt;&gt;1,'positionnement modules'!X52=1,'positionnement modules'!X53&lt;&gt;1),"3P-F-H",IF(AND('positionnement modules'!X51&lt;&gt;1,'positionnement modules'!X52=1),"P-F-H",IF(AND('positionnement modules'!X51=1,'positionnement modules'!X52&lt;&gt;1),"P-F-S",IF(AND('positionnement modules'!X51=1,'positionnement modules'!X52=1),"P-F-D",""))))</f>
        <v/>
      </c>
      <c r="Y51" s="71" t="str">
        <f>IF(AND('positionnement modules'!Y51&lt;&gt;1,'positionnement modules'!Y52=1,'positionnement modules'!Y53&lt;&gt;1),"3P-F-H",IF(AND('positionnement modules'!Y51&lt;&gt;1,'positionnement modules'!Y52=1),"P-F-H",IF(AND('positionnement modules'!Y51=1,'positionnement modules'!Y52&lt;&gt;1),"P-F-S",IF(AND('positionnement modules'!Y51=1,'positionnement modules'!Y52=1),"P-F-D",""))))</f>
        <v/>
      </c>
      <c r="Z51" s="71" t="str">
        <f>IF(AND('positionnement modules'!Z51&lt;&gt;1,'positionnement modules'!Z52=1,'positionnement modules'!Z53&lt;&gt;1),"3P-F-H",IF(AND('positionnement modules'!Z51&lt;&gt;1,'positionnement modules'!Z52=1),"P-F-H",IF(AND('positionnement modules'!Z51=1,'positionnement modules'!Z52&lt;&gt;1),"P-F-S",IF(AND('positionnement modules'!Z51=1,'positionnement modules'!Z52=1),"P-F-D",""))))</f>
        <v/>
      </c>
      <c r="AA51" s="71" t="str">
        <f>IF(AND('positionnement modules'!AA51&lt;&gt;1,'positionnement modules'!AA52=1,'positionnement modules'!AA53&lt;&gt;1),"3P-F-H",IF(AND('positionnement modules'!AA51&lt;&gt;1,'positionnement modules'!AA52=1),"P-F-H",IF(AND('positionnement modules'!AA51=1,'positionnement modules'!AA52&lt;&gt;1),"P-F-S",IF(AND('positionnement modules'!AA51=1,'positionnement modules'!AA52=1),"P-F-D",""))))</f>
        <v/>
      </c>
      <c r="AB51" s="71" t="str">
        <f>IF(AND('positionnement modules'!AB51&lt;&gt;1,'positionnement modules'!AB52=1,'positionnement modules'!AB53&lt;&gt;1),"3P-F-H",IF(AND('positionnement modules'!AB51&lt;&gt;1,'positionnement modules'!AB52=1),"P-F-H",IF(AND('positionnement modules'!AB51=1,'positionnement modules'!AB52&lt;&gt;1),"P-F-S",IF(AND('positionnement modules'!AB51=1,'positionnement modules'!AB52=1),"P-F-D",""))))</f>
        <v/>
      </c>
      <c r="AC51" s="71" t="str">
        <f>IF(AND('positionnement modules'!AC51&lt;&gt;1,'positionnement modules'!AC52=1,'positionnement modules'!AC53&lt;&gt;1),"3P-F-H",IF(AND('positionnement modules'!AC51&lt;&gt;1,'positionnement modules'!AC52=1),"P-F-H",IF(AND('positionnement modules'!AC51=1,'positionnement modules'!AC52&lt;&gt;1),"P-F-S",IF(AND('positionnement modules'!AC51=1,'positionnement modules'!AC52=1),"P-F-D",""))))</f>
        <v/>
      </c>
      <c r="AD51" s="71" t="str">
        <f>IF(AND('positionnement modules'!AD51&lt;&gt;1,'positionnement modules'!AD52=1,'positionnement modules'!AD53&lt;&gt;1),"3P-F-H",IF(AND('positionnement modules'!AD51&lt;&gt;1,'positionnement modules'!AD52=1),"P-F-H",IF(AND('positionnement modules'!AD51=1,'positionnement modules'!AD52&lt;&gt;1),"P-F-S",IF(AND('positionnement modules'!AD51=1,'positionnement modules'!AD52=1),"P-F-D",""))))</f>
        <v/>
      </c>
      <c r="AE51" s="71" t="str">
        <f>IF(AND('positionnement modules'!AE51&lt;&gt;1,'positionnement modules'!AE52=1,'positionnement modules'!AE53&lt;&gt;1),"3P-F-H",IF(AND('positionnement modules'!AE51&lt;&gt;1,'positionnement modules'!AE52=1),"P-F-H",IF(AND('positionnement modules'!AE51=1,'positionnement modules'!AE52&lt;&gt;1),"P-F-S",IF(AND('positionnement modules'!AE51=1,'positionnement modules'!AE52=1),"P-F-D",""))))</f>
        <v/>
      </c>
      <c r="AF51" s="71" t="str">
        <f>IF(AND('positionnement modules'!AF51&lt;&gt;1,'positionnement modules'!AF52=1,'positionnement modules'!AF53&lt;&gt;1),"3P-F-H",IF(AND('positionnement modules'!AF51&lt;&gt;1,'positionnement modules'!AF52=1),"P-F-H",IF(AND('positionnement modules'!AF51=1,'positionnement modules'!AF52&lt;&gt;1),"P-F-S",IF(AND('positionnement modules'!AF51=1,'positionnement modules'!AF52=1),"P-F-D",""))))</f>
        <v/>
      </c>
      <c r="AG51" s="71" t="str">
        <f>IF(AND('positionnement modules'!AG51&lt;&gt;1,'positionnement modules'!AG52=1,'positionnement modules'!AG53&lt;&gt;1),"3P-F-H",IF(AND('positionnement modules'!AG51&lt;&gt;1,'positionnement modules'!AG52=1),"P-F-H",IF(AND('positionnement modules'!AG51=1,'positionnement modules'!AG52&lt;&gt;1),"P-F-S",IF(AND('positionnement modules'!AG51=1,'positionnement modules'!AG52=1),"P-F-D",""))))</f>
        <v/>
      </c>
      <c r="AH51" s="71" t="str">
        <f>IF(AND('positionnement modules'!AH51&lt;&gt;1,'positionnement modules'!AH52=1,'positionnement modules'!AH53&lt;&gt;1),"3P-F-H",IF(AND('positionnement modules'!AH51&lt;&gt;1,'positionnement modules'!AH52=1),"P-F-H",IF(AND('positionnement modules'!AH51=1,'positionnement modules'!AH52&lt;&gt;1),"P-F-S",IF(AND('positionnement modules'!AH51=1,'positionnement modules'!AH52=1),"P-F-D",""))))</f>
        <v/>
      </c>
      <c r="AI51" s="71" t="str">
        <f>IF(AND('positionnement modules'!AI51&lt;&gt;1,'positionnement modules'!AI52=1,'positionnement modules'!AI53&lt;&gt;1),"3P-F-H",IF(AND('positionnement modules'!AI51&lt;&gt;1,'positionnement modules'!AI52=1),"P-F-H",IF(AND('positionnement modules'!AI51=1,'positionnement modules'!AI52&lt;&gt;1),"P-F-S",IF(AND('positionnement modules'!AI51=1,'positionnement modules'!AI52=1),"P-F-D",""))))</f>
        <v/>
      </c>
      <c r="AJ51" s="71" t="str">
        <f>IF(AND('positionnement modules'!AJ51&lt;&gt;1,'positionnement modules'!AJ52=1,'positionnement modules'!AJ53&lt;&gt;1),"3P-F-H",IF(AND('positionnement modules'!AJ51&lt;&gt;1,'positionnement modules'!AJ52=1),"P-F-H",IF(AND('positionnement modules'!AJ51=1,'positionnement modules'!AJ52&lt;&gt;1),"P-F-S",IF(AND('positionnement modules'!AJ51=1,'positionnement modules'!AJ52=1),"P-F-D",""))))</f>
        <v/>
      </c>
      <c r="AK51" s="71" t="str">
        <f>IF(AND('positionnement modules'!AK51&lt;&gt;1,'positionnement modules'!AK52=1,'positionnement modules'!AK53&lt;&gt;1),"3P-F-H",IF(AND('positionnement modules'!AK51&lt;&gt;1,'positionnement modules'!AK52=1),"P-F-H",IF(AND('positionnement modules'!AK51=1,'positionnement modules'!AK52&lt;&gt;1),"P-F-S",IF(AND('positionnement modules'!AK51=1,'positionnement modules'!AK52=1),"P-F-D",""))))</f>
        <v/>
      </c>
      <c r="AL51" s="71" t="str">
        <f>IF(AND('positionnement modules'!AL51&lt;&gt;1,'positionnement modules'!AL52=1,'positionnement modules'!AL53&lt;&gt;1),"3P-F-H",IF(AND('positionnement modules'!AL51&lt;&gt;1,'positionnement modules'!AL52=1),"P-F-H",IF(AND('positionnement modules'!AL51=1,'positionnement modules'!AL52&lt;&gt;1),"P-F-S",IF(AND('positionnement modules'!AL51=1,'positionnement modules'!AL52=1),"P-F-D",""))))</f>
        <v/>
      </c>
      <c r="AM51" s="71" t="str">
        <f>IF(AND('positionnement modules'!AM51&lt;&gt;1,'positionnement modules'!AM52=1,'positionnement modules'!AM53&lt;&gt;1),"3P-F-H",IF(AND('positionnement modules'!AM51&lt;&gt;1,'positionnement modules'!AM52=1),"P-F-H",IF(AND('positionnement modules'!AM51=1,'positionnement modules'!AM52&lt;&gt;1),"P-F-S",IF(AND('positionnement modules'!AM51=1,'positionnement modules'!AM52=1),"P-F-D",""))))</f>
        <v/>
      </c>
      <c r="AN51" s="71" t="str">
        <f>IF(AND('positionnement modules'!AN51&lt;&gt;1,'positionnement modules'!AN52=1,'positionnement modules'!AN53&lt;&gt;1),"3P-F-H",IF(AND('positionnement modules'!AN51&lt;&gt;1,'positionnement modules'!AN52=1),"P-F-H",IF(AND('positionnement modules'!AN51=1,'positionnement modules'!AN52&lt;&gt;1),"P-F-S",IF(AND('positionnement modules'!AN51=1,'positionnement modules'!AN52=1),"P-F-D",""))))</f>
        <v/>
      </c>
      <c r="AO51" s="71" t="str">
        <f>IF(AND('positionnement modules'!AO51&lt;&gt;1,'positionnement modules'!AO52=1,'positionnement modules'!AO53&lt;&gt;1),"3P-F-H",IF(AND('positionnement modules'!AO51&lt;&gt;1,'positionnement modules'!AO52=1),"P-F-H",IF(AND('positionnement modules'!AO51=1,'positionnement modules'!AO52&lt;&gt;1),"P-F-S",IF(AND('positionnement modules'!AO51=1,'positionnement modules'!AO52=1),"P-F-D",""))))</f>
        <v/>
      </c>
      <c r="AP51" s="71" t="str">
        <f>IF(AND('positionnement modules'!AP51&lt;&gt;1,'positionnement modules'!AP52=1,'positionnement modules'!AP53&lt;&gt;1),"3P-F-H",IF(AND('positionnement modules'!AP51&lt;&gt;1,'positionnement modules'!AP52=1),"P-F-H",IF(AND('positionnement modules'!AP51=1,'positionnement modules'!AP52&lt;&gt;1),"P-F-S",IF(AND('positionnement modules'!AP51=1,'positionnement modules'!AP52=1),"P-F-D",""))))</f>
        <v/>
      </c>
      <c r="AQ51" s="71" t="str">
        <f>IF(AND('positionnement modules'!AQ51&lt;&gt;1,'positionnement modules'!AQ52=1,'positionnement modules'!AQ53&lt;&gt;1),"3P-F-H",IF(AND('positionnement modules'!AQ51&lt;&gt;1,'positionnement modules'!AQ52=1),"P-F-H",IF(AND('positionnement modules'!AQ51=1,'positionnement modules'!AQ52&lt;&gt;1),"P-F-S",IF(AND('positionnement modules'!AQ51=1,'positionnement modules'!AQ52=1),"P-F-D",""))))</f>
        <v/>
      </c>
      <c r="AR51" s="71" t="str">
        <f>IF(AND('positionnement modules'!AR51&lt;&gt;1,'positionnement modules'!AR52=1,'positionnement modules'!AR53&lt;&gt;1),"3P-F-H",IF(AND('positionnement modules'!AR51&lt;&gt;1,'positionnement modules'!AR52=1),"P-F-H",IF(AND('positionnement modules'!AR51=1,'positionnement modules'!AR52&lt;&gt;1),"P-F-S",IF(AND('positionnement modules'!AR51=1,'positionnement modules'!AR52=1),"P-F-D",""))))</f>
        <v/>
      </c>
      <c r="AS51" s="71" t="str">
        <f>IF(AND('positionnement modules'!AS51&lt;&gt;1,'positionnement modules'!AS52=1,'positionnement modules'!AS53&lt;&gt;1),"3P-F-H",IF(AND('positionnement modules'!AS51&lt;&gt;1,'positionnement modules'!AS52=1),"P-F-H",IF(AND('positionnement modules'!AS51=1,'positionnement modules'!AS52&lt;&gt;1),"P-F-S",IF(AND('positionnement modules'!AS51=1,'positionnement modules'!AS52=1),"P-F-D",""))))</f>
        <v/>
      </c>
      <c r="AT51" s="71" t="str">
        <f>IF(AND('positionnement modules'!AT51&lt;&gt;1,'positionnement modules'!AT52=1,'positionnement modules'!AT53&lt;&gt;1),"3P-F-H",IF(AND('positionnement modules'!AT51&lt;&gt;1,'positionnement modules'!AT52=1),"P-F-H",IF(AND('positionnement modules'!AT51=1,'positionnement modules'!AT52&lt;&gt;1),"P-F-S",IF(AND('positionnement modules'!AT51=1,'positionnement modules'!AT52=1),"P-F-D",""))))</f>
        <v/>
      </c>
      <c r="AU51" s="71" t="str">
        <f>IF(AND('positionnement modules'!AU51&lt;&gt;1,'positionnement modules'!AU52=1,'positionnement modules'!AU53&lt;&gt;1),"3P-F-H",IF(AND('positionnement modules'!AU51&lt;&gt;1,'positionnement modules'!AU52=1),"P-F-H",IF(AND('positionnement modules'!AU51=1,'positionnement modules'!AU52&lt;&gt;1),"P-F-S",IF(AND('positionnement modules'!AU51=1,'positionnement modules'!AU52=1),"P-F-D",""))))</f>
        <v/>
      </c>
      <c r="AV51" s="71" t="str">
        <f>IF(AND('positionnement modules'!AV51&lt;&gt;1,'positionnement modules'!AV52=1,'positionnement modules'!AV53&lt;&gt;1),"3P-F-H",IF(AND('positionnement modules'!AV51&lt;&gt;1,'positionnement modules'!AV52=1),"P-F-H",IF(AND('positionnement modules'!AV51=1,'positionnement modules'!AV52&lt;&gt;1),"P-F-S",IF(AND('positionnement modules'!AV51=1,'positionnement modules'!AV52=1),"P-F-D",""))))</f>
        <v/>
      </c>
      <c r="AW51" s="71" t="str">
        <f>IF(AND('positionnement modules'!AW51&lt;&gt;1,'positionnement modules'!AW52=1,'positionnement modules'!AW53&lt;&gt;1),"3P-F-H",IF(AND('positionnement modules'!AW51&lt;&gt;1,'positionnement modules'!AW52=1),"P-F-H",IF(AND('positionnement modules'!AW51=1,'positionnement modules'!AW52&lt;&gt;1),"P-F-S",IF(AND('positionnement modules'!AW51=1,'positionnement modules'!AW52=1),"P-F-D",""))))</f>
        <v/>
      </c>
      <c r="AX51" s="71" t="str">
        <f>IF(AND('positionnement modules'!AX51&lt;&gt;1,'positionnement modules'!AX52=1,'positionnement modules'!AX53&lt;&gt;1),"3P-F-H",IF(AND('positionnement modules'!AX51&lt;&gt;1,'positionnement modules'!AX52=1),"P-F-H",IF(AND('positionnement modules'!AX51=1,'positionnement modules'!AX52&lt;&gt;1),"P-F-S",IF(AND('positionnement modules'!AX51=1,'positionnement modules'!AX52=1),"P-F-D",""))))</f>
        <v/>
      </c>
      <c r="AY51" s="71" t="str">
        <f>IF(AND('positionnement modules'!AY51&lt;&gt;1,'positionnement modules'!AY52=1,'positionnement modules'!AY53&lt;&gt;1),"3P-F-H",IF(AND('positionnement modules'!AY51&lt;&gt;1,'positionnement modules'!AY52=1),"P-F-H",IF(AND('positionnement modules'!AY51=1,'positionnement modules'!AY52&lt;&gt;1),"P-F-S",IF(AND('positionnement modules'!AY51=1,'positionnement modules'!AY52=1),"P-F-D",""))))</f>
        <v/>
      </c>
      <c r="AZ51" s="71" t="str">
        <f>IF(AND('positionnement modules'!AZ51&lt;&gt;1,'positionnement modules'!AZ52=1,'positionnement modules'!AZ53&lt;&gt;1),"3P-F-H",IF(AND('positionnement modules'!AZ51&lt;&gt;1,'positionnement modules'!AZ52=1),"P-F-H",IF(AND('positionnement modules'!AZ51=1,'positionnement modules'!AZ52&lt;&gt;1),"P-F-S",IF(AND('positionnement modules'!AZ51=1,'positionnement modules'!AZ52=1),"P-F-D",""))))</f>
        <v/>
      </c>
      <c r="BA51" s="71" t="str">
        <f>IF(AND('positionnement modules'!BA51&lt;&gt;1,'positionnement modules'!BA52=1,'positionnement modules'!BA53&lt;&gt;1),"3P-F-H",IF(AND('positionnement modules'!BA51&lt;&gt;1,'positionnement modules'!BA52=1),"P-F-H",IF(AND('positionnement modules'!BA51=1,'positionnement modules'!BA52&lt;&gt;1),"P-F-S",IF(AND('positionnement modules'!BA51=1,'positionnement modules'!BA52=1),"P-F-D",""))))</f>
        <v/>
      </c>
      <c r="BB51" s="71" t="str">
        <f>IF(AND('positionnement modules'!BB51&lt;&gt;1,'positionnement modules'!BB52=1,'positionnement modules'!BB53&lt;&gt;1),"3P-F-H",IF(AND('positionnement modules'!BB51&lt;&gt;1,'positionnement modules'!BB52=1),"P-F-H",IF(AND('positionnement modules'!BB51=1,'positionnement modules'!BB52&lt;&gt;1),"P-F-S",IF(AND('positionnement modules'!BB51=1,'positionnement modules'!BB52=1),"P-F-D",""))))</f>
        <v/>
      </c>
      <c r="BC51" s="71" t="str">
        <f>IF(AND('positionnement modules'!BC51&lt;&gt;1,'positionnement modules'!BC52=1,'positionnement modules'!BC53&lt;&gt;1),"3P-F-H",IF(AND('positionnement modules'!BC51&lt;&gt;1,'positionnement modules'!BC52=1),"P-F-H",IF(AND('positionnement modules'!BC51=1,'positionnement modules'!BC52&lt;&gt;1),"P-F-S",IF(AND('positionnement modules'!BC51=1,'positionnement modules'!BC52=1),"P-F-D",""))))</f>
        <v/>
      </c>
      <c r="BD51" s="71" t="str">
        <f>IF(AND('positionnement modules'!BD51&lt;&gt;1,'positionnement modules'!BD52=1,'positionnement modules'!BD53&lt;&gt;1),"3P-F-H",IF(AND('positionnement modules'!BD51&lt;&gt;1,'positionnement modules'!BD52=1),"P-F-H",IF(AND('positionnement modules'!BD51=1,'positionnement modules'!BD52&lt;&gt;1),"P-F-S",IF(AND('positionnement modules'!BD51=1,'positionnement modules'!BD52=1),"P-F-D",""))))</f>
        <v/>
      </c>
      <c r="BE51" s="71" t="str">
        <f>IF(AND('positionnement modules'!BE51&lt;&gt;1,'positionnement modules'!BE52=1,'positionnement modules'!BE53&lt;&gt;1),"3P-F-H",IF(AND('positionnement modules'!BE51&lt;&gt;1,'positionnement modules'!BE52=1),"P-F-H",IF(AND('positionnement modules'!BE51=1,'positionnement modules'!BE52&lt;&gt;1),"P-F-S",IF(AND('positionnement modules'!BE51=1,'positionnement modules'!BE52=1),"P-F-D",""))))</f>
        <v/>
      </c>
      <c r="BF51" s="71" t="str">
        <f>IF(AND('positionnement modules'!BF51&lt;&gt;1,'positionnement modules'!BF52=1,'positionnement modules'!BF53&lt;&gt;1),"3P-F-H",IF(AND('positionnement modules'!BF51&lt;&gt;1,'positionnement modules'!BF52=1),"P-F-H",IF(AND('positionnement modules'!BF51=1,'positionnement modules'!BF52&lt;&gt;1),"P-F-S",IF(AND('positionnement modules'!BF51=1,'positionnement modules'!BF52=1),"P-F-D",""))))</f>
        <v/>
      </c>
      <c r="BG51" s="71" t="str">
        <f>IF(AND('positionnement modules'!BG51&lt;&gt;1,'positionnement modules'!BG52=1,'positionnement modules'!BG53&lt;&gt;1),"3P-F-H",IF(AND('positionnement modules'!BG51&lt;&gt;1,'positionnement modules'!BG52=1),"P-F-H",IF(AND('positionnement modules'!BG51=1,'positionnement modules'!BG52&lt;&gt;1),"P-F-S",IF(AND('positionnement modules'!BG51=1,'positionnement modules'!BG52=1),"P-F-D",""))))</f>
        <v/>
      </c>
      <c r="BH51" s="71" t="str">
        <f>IF(AND('positionnement modules'!BH51&lt;&gt;1,'positionnement modules'!BH52=1,'positionnement modules'!BH53&lt;&gt;1),"3P-F-H",IF(AND('positionnement modules'!BH51&lt;&gt;1,'positionnement modules'!BH52=1),"P-F-H",IF(AND('positionnement modules'!BH51=1,'positionnement modules'!BH52&lt;&gt;1),"P-F-S",IF(AND('positionnement modules'!BH51=1,'positionnement modules'!BH52=1),"P-F-D",""))))</f>
        <v/>
      </c>
      <c r="BI51" s="71" t="str">
        <f>IF(AND('positionnement modules'!BI51&lt;&gt;1,'positionnement modules'!BI52=1,'positionnement modules'!BI53&lt;&gt;1),"3P-F-H",IF(AND('positionnement modules'!BI51&lt;&gt;1,'positionnement modules'!BI52=1),"P-F-H",IF(AND('positionnement modules'!BI51=1,'positionnement modules'!BI52&lt;&gt;1),"P-F-S",IF(AND('positionnement modules'!BI51=1,'positionnement modules'!BI52=1),"P-F-D",""))))</f>
        <v/>
      </c>
      <c r="BJ51" s="71" t="str">
        <f>IF(AND('positionnement modules'!BJ51&lt;&gt;1,'positionnement modules'!BJ52=1,'positionnement modules'!BJ53&lt;&gt;1),"3P-F-H",IF(AND('positionnement modules'!BJ51&lt;&gt;1,'positionnement modules'!BJ52=1),"P-F-H",IF(AND('positionnement modules'!BJ51=1,'positionnement modules'!BJ52&lt;&gt;1),"P-F-S",IF(AND('positionnement modules'!BJ51=1,'positionnement modules'!BJ52=1),"P-F-D",""))))</f>
        <v/>
      </c>
      <c r="BK51" s="71" t="str">
        <f>IF(AND('positionnement modules'!BK51&lt;&gt;1,'positionnement modules'!BK52=1,'positionnement modules'!BK53&lt;&gt;1),"3P-F-H",IF(AND('positionnement modules'!BK51&lt;&gt;1,'positionnement modules'!BK52=1),"P-F-H",IF(AND('positionnement modules'!BK51=1,'positionnement modules'!BK52&lt;&gt;1),"P-F-S",IF(AND('positionnement modules'!BK51=1,'positionnement modules'!BK52=1),"P-F-D",""))))</f>
        <v/>
      </c>
      <c r="BL51" s="71" t="str">
        <f>IF(AND('positionnement modules'!BL51&lt;&gt;1,'positionnement modules'!BL52=1,'positionnement modules'!BL53&lt;&gt;1),"3P-F-H",IF(AND('positionnement modules'!BL51&lt;&gt;1,'positionnement modules'!BL52=1),"P-F-H",IF(AND('positionnement modules'!BL51=1,'positionnement modules'!BL52&lt;&gt;1),"P-F-S",IF(AND('positionnement modules'!BL51=1,'positionnement modules'!BL52=1),"P-F-D",""))))</f>
        <v/>
      </c>
      <c r="BM51" s="71" t="str">
        <f>IF(AND('positionnement modules'!BM51&lt;&gt;1,'positionnement modules'!BM52=1,'positionnement modules'!BM53&lt;&gt;1),"3P-F-H",IF(AND('positionnement modules'!BM51&lt;&gt;1,'positionnement modules'!BM52=1),"P-F-H",IF(AND('positionnement modules'!BM51=1,'positionnement modules'!BM52&lt;&gt;1),"P-F-S",IF(AND('positionnement modules'!BM51=1,'positionnement modules'!BM52=1),"P-F-D",""))))</f>
        <v/>
      </c>
      <c r="BN51" s="71" t="str">
        <f>IF(AND('positionnement modules'!BN51&lt;&gt;1,'positionnement modules'!BN52=1,'positionnement modules'!BN53&lt;&gt;1),"3P-F-H",IF(AND('positionnement modules'!BN51&lt;&gt;1,'positionnement modules'!BN52=1),"P-F-H",IF(AND('positionnement modules'!BN51=1,'positionnement modules'!BN52&lt;&gt;1),"P-F-S",IF(AND('positionnement modules'!BN51=1,'positionnement modules'!BN52=1),"P-F-D",""))))</f>
        <v/>
      </c>
      <c r="BO51" s="72" t="str">
        <f>IF(AND('positionnement modules'!BO51&lt;&gt;1,'positionnement modules'!BO52=1,'positionnement modules'!BO53&lt;&gt;1),"3P-F-H",IF(AND('positionnement modules'!BO51&lt;&gt;1,'positionnement modules'!BO52=1),"P-F-H",IF(AND('positionnement modules'!BO51=1,'positionnement modules'!BO52&lt;&gt;1),"P-F-S",IF(AND('positionnement modules'!BO51=1,'positionnement modules'!BO52=1),"P-F-D",""))))</f>
        <v/>
      </c>
      <c r="BP51" s="12" t="str">
        <f>IF(AND('positionnement modules'!BP51&lt;&gt;1,'positionnement modules'!BP52=1,'positionnement modules'!BP53&lt;&gt;1),"3P-F-H",IF(AND('positionnement modules'!BP51&lt;&gt;1,'positionnement modules'!BP52=1),"P-F-H",IF(AND('positionnement modules'!BP51=1,'positionnement modules'!BP52&lt;&gt;1),"P-F-S",IF(AND('positionnement modules'!BP51=1,'positionnement modules'!BP52=1),"P-F-D",""))))</f>
        <v/>
      </c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</row>
    <row r="52" spans="2:105" ht="21" customHeight="1" x14ac:dyDescent="0.25">
      <c r="B52" s="11" t="str">
        <f>IF(AND('positionnement modules'!B52&lt;&gt;1,'positionnement modules'!B53=1,'positionnement modules'!B54&lt;&gt;1),"3P-F-H",IF(AND('positionnement modules'!B52&lt;&gt;1,'positionnement modules'!B53=1),"P-F-H",IF(AND('positionnement modules'!B52=1,'positionnement modules'!B53&lt;&gt;1),"P-F-S",IF(AND('positionnement modules'!B52=1,'positionnement modules'!B53=1),"P-F-D",""))))</f>
        <v/>
      </c>
      <c r="C52" s="70" t="str">
        <f>IF(AND('positionnement modules'!C52&lt;&gt;1,'positionnement modules'!C53=1,'positionnement modules'!C54&lt;&gt;1),"3P-F-H",IF(AND('positionnement modules'!C52&lt;&gt;1,'positionnement modules'!C53=1),"P-F-H",IF(AND('positionnement modules'!C52=1,'positionnement modules'!C53&lt;&gt;1),"P-F-S",IF(AND('positionnement modules'!C52=1,'positionnement modules'!C53=1),"P-F-D",""))))</f>
        <v/>
      </c>
      <c r="D52" s="71" t="str">
        <f>IF(AND('positionnement modules'!D52&lt;&gt;1,'positionnement modules'!D53=1,'positionnement modules'!D54&lt;&gt;1),"3P-F-H",IF(AND('positionnement modules'!D52&lt;&gt;1,'positionnement modules'!D53=1),"P-F-H",IF(AND('positionnement modules'!D52=1,'positionnement modules'!D53&lt;&gt;1),"P-F-S",IF(AND('positionnement modules'!D52=1,'positionnement modules'!D53=1),"P-F-D",""))))</f>
        <v/>
      </c>
      <c r="E52" s="71" t="str">
        <f>IF(AND('positionnement modules'!E52&lt;&gt;1,'positionnement modules'!E53=1,'positionnement modules'!E54&lt;&gt;1),"3P-F-H",IF(AND('positionnement modules'!E52&lt;&gt;1,'positionnement modules'!E53=1),"P-F-H",IF(AND('positionnement modules'!E52=1,'positionnement modules'!E53&lt;&gt;1),"P-F-S",IF(AND('positionnement modules'!E52=1,'positionnement modules'!E53=1),"P-F-D",""))))</f>
        <v/>
      </c>
      <c r="F52" s="71" t="str">
        <f>IF(AND('positionnement modules'!F52&lt;&gt;1,'positionnement modules'!F53=1,'positionnement modules'!F54&lt;&gt;1),"3P-F-H",IF(AND('positionnement modules'!F52&lt;&gt;1,'positionnement modules'!F53=1),"P-F-H",IF(AND('positionnement modules'!F52=1,'positionnement modules'!F53&lt;&gt;1),"P-F-S",IF(AND('positionnement modules'!F52=1,'positionnement modules'!F53=1),"P-F-D",""))))</f>
        <v/>
      </c>
      <c r="G52" s="71" t="str">
        <f>IF(AND('positionnement modules'!G52&lt;&gt;1,'positionnement modules'!G53=1,'positionnement modules'!G54&lt;&gt;1),"3P-F-H",IF(AND('positionnement modules'!G52&lt;&gt;1,'positionnement modules'!G53=1),"P-F-H",IF(AND('positionnement modules'!G52=1,'positionnement modules'!G53&lt;&gt;1),"P-F-S",IF(AND('positionnement modules'!G52=1,'positionnement modules'!G53=1),"P-F-D",""))))</f>
        <v/>
      </c>
      <c r="H52" s="71" t="str">
        <f>IF(AND('positionnement modules'!H52&lt;&gt;1,'positionnement modules'!H53=1,'positionnement modules'!H54&lt;&gt;1),"3P-F-H",IF(AND('positionnement modules'!H52&lt;&gt;1,'positionnement modules'!H53=1),"P-F-H",IF(AND('positionnement modules'!H52=1,'positionnement modules'!H53&lt;&gt;1),"P-F-S",IF(AND('positionnement modules'!H52=1,'positionnement modules'!H53=1),"P-F-D",""))))</f>
        <v/>
      </c>
      <c r="I52" s="71" t="str">
        <f>IF(AND('positionnement modules'!I52&lt;&gt;1,'positionnement modules'!I53=1,'positionnement modules'!I54&lt;&gt;1),"3P-F-H",IF(AND('positionnement modules'!I52&lt;&gt;1,'positionnement modules'!I53=1),"P-F-H",IF(AND('positionnement modules'!I52=1,'positionnement modules'!I53&lt;&gt;1),"P-F-S",IF(AND('positionnement modules'!I52=1,'positionnement modules'!I53=1),"P-F-D",""))))</f>
        <v/>
      </c>
      <c r="J52" s="71" t="str">
        <f>IF(AND('positionnement modules'!J52&lt;&gt;1,'positionnement modules'!J53=1,'positionnement modules'!J54&lt;&gt;1),"3P-F-H",IF(AND('positionnement modules'!J52&lt;&gt;1,'positionnement modules'!J53=1),"P-F-H",IF(AND('positionnement modules'!J52=1,'positionnement modules'!J53&lt;&gt;1),"P-F-S",IF(AND('positionnement modules'!J52=1,'positionnement modules'!J53=1),"P-F-D",""))))</f>
        <v/>
      </c>
      <c r="K52" s="71" t="str">
        <f>IF(AND('positionnement modules'!K52&lt;&gt;1,'positionnement modules'!K53=1,'positionnement modules'!K54&lt;&gt;1),"3P-F-H",IF(AND('positionnement modules'!K52&lt;&gt;1,'positionnement modules'!K53=1),"P-F-H",IF(AND('positionnement modules'!K52=1,'positionnement modules'!K53&lt;&gt;1),"P-F-S",IF(AND('positionnement modules'!K52=1,'positionnement modules'!K53=1),"P-F-D",""))))</f>
        <v/>
      </c>
      <c r="L52" s="71" t="str">
        <f>IF(AND('positionnement modules'!L52&lt;&gt;1,'positionnement modules'!L53=1,'positionnement modules'!L54&lt;&gt;1),"3P-F-H",IF(AND('positionnement modules'!L52&lt;&gt;1,'positionnement modules'!L53=1),"P-F-H",IF(AND('positionnement modules'!L52=1,'positionnement modules'!L53&lt;&gt;1),"P-F-S",IF(AND('positionnement modules'!L52=1,'positionnement modules'!L53=1),"P-F-D",""))))</f>
        <v/>
      </c>
      <c r="M52" s="71" t="str">
        <f>IF(AND('positionnement modules'!M52&lt;&gt;1,'positionnement modules'!M53=1,'positionnement modules'!M54&lt;&gt;1),"3P-F-H",IF(AND('positionnement modules'!M52&lt;&gt;1,'positionnement modules'!M53=1),"P-F-H",IF(AND('positionnement modules'!M52=1,'positionnement modules'!M53&lt;&gt;1),"P-F-S",IF(AND('positionnement modules'!M52=1,'positionnement modules'!M53=1),"P-F-D",""))))</f>
        <v/>
      </c>
      <c r="N52" s="71" t="str">
        <f>IF(AND('positionnement modules'!N52&lt;&gt;1,'positionnement modules'!N53=1,'positionnement modules'!N54&lt;&gt;1),"3P-F-H",IF(AND('positionnement modules'!N52&lt;&gt;1,'positionnement modules'!N53=1),"P-F-H",IF(AND('positionnement modules'!N52=1,'positionnement modules'!N53&lt;&gt;1),"P-F-S",IF(AND('positionnement modules'!N52=1,'positionnement modules'!N53=1),"P-F-D",""))))</f>
        <v/>
      </c>
      <c r="O52" s="71" t="str">
        <f>IF(AND('positionnement modules'!O52&lt;&gt;1,'positionnement modules'!O53=1,'positionnement modules'!O54&lt;&gt;1),"3P-F-H",IF(AND('positionnement modules'!O52&lt;&gt;1,'positionnement modules'!O53=1),"P-F-H",IF(AND('positionnement modules'!O52=1,'positionnement modules'!O53&lt;&gt;1),"P-F-S",IF(AND('positionnement modules'!O52=1,'positionnement modules'!O53=1),"P-F-D",""))))</f>
        <v/>
      </c>
      <c r="P52" s="71" t="str">
        <f>IF(AND('positionnement modules'!P52&lt;&gt;1,'positionnement modules'!P53=1,'positionnement modules'!P54&lt;&gt;1),"3P-F-H",IF(AND('positionnement modules'!P52&lt;&gt;1,'positionnement modules'!P53=1),"P-F-H",IF(AND('positionnement modules'!P52=1,'positionnement modules'!P53&lt;&gt;1),"P-F-S",IF(AND('positionnement modules'!P52=1,'positionnement modules'!P53=1),"P-F-D",""))))</f>
        <v/>
      </c>
      <c r="Q52" s="71" t="str">
        <f>IF(AND('positionnement modules'!Q52&lt;&gt;1,'positionnement modules'!Q53=1,'positionnement modules'!Q54&lt;&gt;1),"3P-F-H",IF(AND('positionnement modules'!Q52&lt;&gt;1,'positionnement modules'!Q53=1),"P-F-H",IF(AND('positionnement modules'!Q52=1,'positionnement modules'!Q53&lt;&gt;1),"P-F-S",IF(AND('positionnement modules'!Q52=1,'positionnement modules'!Q53=1),"P-F-D",""))))</f>
        <v/>
      </c>
      <c r="R52" s="71" t="str">
        <f>IF(AND('positionnement modules'!R52&lt;&gt;1,'positionnement modules'!R53=1,'positionnement modules'!R54&lt;&gt;1),"3P-F-H",IF(AND('positionnement modules'!R52&lt;&gt;1,'positionnement modules'!R53=1),"P-F-H",IF(AND('positionnement modules'!R52=1,'positionnement modules'!R53&lt;&gt;1),"P-F-S",IF(AND('positionnement modules'!R52=1,'positionnement modules'!R53=1),"P-F-D",""))))</f>
        <v/>
      </c>
      <c r="S52" s="71" t="str">
        <f>IF(AND('positionnement modules'!S52&lt;&gt;1,'positionnement modules'!S53=1,'positionnement modules'!S54&lt;&gt;1),"3P-F-H",IF(AND('positionnement modules'!S52&lt;&gt;1,'positionnement modules'!S53=1),"P-F-H",IF(AND('positionnement modules'!S52=1,'positionnement modules'!S53&lt;&gt;1),"P-F-S",IF(AND('positionnement modules'!S52=1,'positionnement modules'!S53=1),"P-F-D",""))))</f>
        <v/>
      </c>
      <c r="T52" s="71" t="str">
        <f>IF(AND('positionnement modules'!T52&lt;&gt;1,'positionnement modules'!T53=1,'positionnement modules'!T54&lt;&gt;1),"3P-F-H",IF(AND('positionnement modules'!T52&lt;&gt;1,'positionnement modules'!T53=1),"P-F-H",IF(AND('positionnement modules'!T52=1,'positionnement modules'!T53&lt;&gt;1),"P-F-S",IF(AND('positionnement modules'!T52=1,'positionnement modules'!T53=1),"P-F-D",""))))</f>
        <v/>
      </c>
      <c r="U52" s="71" t="str">
        <f>IF(AND('positionnement modules'!U52&lt;&gt;1,'positionnement modules'!U53=1,'positionnement modules'!U54&lt;&gt;1),"3P-F-H",IF(AND('positionnement modules'!U52&lt;&gt;1,'positionnement modules'!U53=1),"P-F-H",IF(AND('positionnement modules'!U52=1,'positionnement modules'!U53&lt;&gt;1),"P-F-S",IF(AND('positionnement modules'!U52=1,'positionnement modules'!U53=1),"P-F-D",""))))</f>
        <v/>
      </c>
      <c r="V52" s="71" t="str">
        <f>IF(AND('positionnement modules'!V52&lt;&gt;1,'positionnement modules'!V53=1,'positionnement modules'!V54&lt;&gt;1),"3P-F-H",IF(AND('positionnement modules'!V52&lt;&gt;1,'positionnement modules'!V53=1),"P-F-H",IF(AND('positionnement modules'!V52=1,'positionnement modules'!V53&lt;&gt;1),"P-F-S",IF(AND('positionnement modules'!V52=1,'positionnement modules'!V53=1),"P-F-D",""))))</f>
        <v/>
      </c>
      <c r="W52" s="71" t="str">
        <f>IF(AND('positionnement modules'!W52&lt;&gt;1,'positionnement modules'!W53=1,'positionnement modules'!W54&lt;&gt;1),"3P-F-H",IF(AND('positionnement modules'!W52&lt;&gt;1,'positionnement modules'!W53=1),"P-F-H",IF(AND('positionnement modules'!W52=1,'positionnement modules'!W53&lt;&gt;1),"P-F-S",IF(AND('positionnement modules'!W52=1,'positionnement modules'!W53=1),"P-F-D",""))))</f>
        <v/>
      </c>
      <c r="X52" s="71" t="str">
        <f>IF(AND('positionnement modules'!X52&lt;&gt;1,'positionnement modules'!X53=1,'positionnement modules'!X54&lt;&gt;1),"3P-F-H",IF(AND('positionnement modules'!X52&lt;&gt;1,'positionnement modules'!X53=1),"P-F-H",IF(AND('positionnement modules'!X52=1,'positionnement modules'!X53&lt;&gt;1),"P-F-S",IF(AND('positionnement modules'!X52=1,'positionnement modules'!X53=1),"P-F-D",""))))</f>
        <v/>
      </c>
      <c r="Y52" s="71" t="str">
        <f>IF(AND('positionnement modules'!Y52&lt;&gt;1,'positionnement modules'!Y53=1,'positionnement modules'!Y54&lt;&gt;1),"3P-F-H",IF(AND('positionnement modules'!Y52&lt;&gt;1,'positionnement modules'!Y53=1),"P-F-H",IF(AND('positionnement modules'!Y52=1,'positionnement modules'!Y53&lt;&gt;1),"P-F-S",IF(AND('positionnement modules'!Y52=1,'positionnement modules'!Y53=1),"P-F-D",""))))</f>
        <v/>
      </c>
      <c r="Z52" s="71" t="str">
        <f>IF(AND('positionnement modules'!Z52&lt;&gt;1,'positionnement modules'!Z53=1,'positionnement modules'!Z54&lt;&gt;1),"3P-F-H",IF(AND('positionnement modules'!Z52&lt;&gt;1,'positionnement modules'!Z53=1),"P-F-H",IF(AND('positionnement modules'!Z52=1,'positionnement modules'!Z53&lt;&gt;1),"P-F-S",IF(AND('positionnement modules'!Z52=1,'positionnement modules'!Z53=1),"P-F-D",""))))</f>
        <v/>
      </c>
      <c r="AA52" s="71" t="str">
        <f>IF(AND('positionnement modules'!AA52&lt;&gt;1,'positionnement modules'!AA53=1,'positionnement modules'!AA54&lt;&gt;1),"3P-F-H",IF(AND('positionnement modules'!AA52&lt;&gt;1,'positionnement modules'!AA53=1),"P-F-H",IF(AND('positionnement modules'!AA52=1,'positionnement modules'!AA53&lt;&gt;1),"P-F-S",IF(AND('positionnement modules'!AA52=1,'positionnement modules'!AA53=1),"P-F-D",""))))</f>
        <v/>
      </c>
      <c r="AB52" s="71" t="str">
        <f>IF(AND('positionnement modules'!AB52&lt;&gt;1,'positionnement modules'!AB53=1,'positionnement modules'!AB54&lt;&gt;1),"3P-F-H",IF(AND('positionnement modules'!AB52&lt;&gt;1,'positionnement modules'!AB53=1),"P-F-H",IF(AND('positionnement modules'!AB52=1,'positionnement modules'!AB53&lt;&gt;1),"P-F-S",IF(AND('positionnement modules'!AB52=1,'positionnement modules'!AB53=1),"P-F-D",""))))</f>
        <v/>
      </c>
      <c r="AC52" s="71" t="str">
        <f>IF(AND('positionnement modules'!AC52&lt;&gt;1,'positionnement modules'!AC53=1,'positionnement modules'!AC54&lt;&gt;1),"3P-F-H",IF(AND('positionnement modules'!AC52&lt;&gt;1,'positionnement modules'!AC53=1),"P-F-H",IF(AND('positionnement modules'!AC52=1,'positionnement modules'!AC53&lt;&gt;1),"P-F-S",IF(AND('positionnement modules'!AC52=1,'positionnement modules'!AC53=1),"P-F-D",""))))</f>
        <v/>
      </c>
      <c r="AD52" s="71" t="str">
        <f>IF(AND('positionnement modules'!AD52&lt;&gt;1,'positionnement modules'!AD53=1,'positionnement modules'!AD54&lt;&gt;1),"3P-F-H",IF(AND('positionnement modules'!AD52&lt;&gt;1,'positionnement modules'!AD53=1),"P-F-H",IF(AND('positionnement modules'!AD52=1,'positionnement modules'!AD53&lt;&gt;1),"P-F-S",IF(AND('positionnement modules'!AD52=1,'positionnement modules'!AD53=1),"P-F-D",""))))</f>
        <v/>
      </c>
      <c r="AE52" s="71" t="str">
        <f>IF(AND('positionnement modules'!AE52&lt;&gt;1,'positionnement modules'!AE53=1,'positionnement modules'!AE54&lt;&gt;1),"3P-F-H",IF(AND('positionnement modules'!AE52&lt;&gt;1,'positionnement modules'!AE53=1),"P-F-H",IF(AND('positionnement modules'!AE52=1,'positionnement modules'!AE53&lt;&gt;1),"P-F-S",IF(AND('positionnement modules'!AE52=1,'positionnement modules'!AE53=1),"P-F-D",""))))</f>
        <v/>
      </c>
      <c r="AF52" s="71" t="str">
        <f>IF(AND('positionnement modules'!AF52&lt;&gt;1,'positionnement modules'!AF53=1,'positionnement modules'!AF54&lt;&gt;1),"3P-F-H",IF(AND('positionnement modules'!AF52&lt;&gt;1,'positionnement modules'!AF53=1),"P-F-H",IF(AND('positionnement modules'!AF52=1,'positionnement modules'!AF53&lt;&gt;1),"P-F-S",IF(AND('positionnement modules'!AF52=1,'positionnement modules'!AF53=1),"P-F-D",""))))</f>
        <v/>
      </c>
      <c r="AG52" s="71" t="str">
        <f>IF(AND('positionnement modules'!AG52&lt;&gt;1,'positionnement modules'!AG53=1,'positionnement modules'!AG54&lt;&gt;1),"3P-F-H",IF(AND('positionnement modules'!AG52&lt;&gt;1,'positionnement modules'!AG53=1),"P-F-H",IF(AND('positionnement modules'!AG52=1,'positionnement modules'!AG53&lt;&gt;1),"P-F-S",IF(AND('positionnement modules'!AG52=1,'positionnement modules'!AG53=1),"P-F-D",""))))</f>
        <v/>
      </c>
      <c r="AH52" s="71" t="str">
        <f>IF(AND('positionnement modules'!AH52&lt;&gt;1,'positionnement modules'!AH53=1,'positionnement modules'!AH54&lt;&gt;1),"3P-F-H",IF(AND('positionnement modules'!AH52&lt;&gt;1,'positionnement modules'!AH53=1),"P-F-H",IF(AND('positionnement modules'!AH52=1,'positionnement modules'!AH53&lt;&gt;1),"P-F-S",IF(AND('positionnement modules'!AH52=1,'positionnement modules'!AH53=1),"P-F-D",""))))</f>
        <v/>
      </c>
      <c r="AI52" s="71" t="str">
        <f>IF(AND('positionnement modules'!AI52&lt;&gt;1,'positionnement modules'!AI53=1,'positionnement modules'!AI54&lt;&gt;1),"3P-F-H",IF(AND('positionnement modules'!AI52&lt;&gt;1,'positionnement modules'!AI53=1),"P-F-H",IF(AND('positionnement modules'!AI52=1,'positionnement modules'!AI53&lt;&gt;1),"P-F-S",IF(AND('positionnement modules'!AI52=1,'positionnement modules'!AI53=1),"P-F-D",""))))</f>
        <v/>
      </c>
      <c r="AJ52" s="71" t="str">
        <f>IF(AND('positionnement modules'!AJ52&lt;&gt;1,'positionnement modules'!AJ53=1,'positionnement modules'!AJ54&lt;&gt;1),"3P-F-H",IF(AND('positionnement modules'!AJ52&lt;&gt;1,'positionnement modules'!AJ53=1),"P-F-H",IF(AND('positionnement modules'!AJ52=1,'positionnement modules'!AJ53&lt;&gt;1),"P-F-S",IF(AND('positionnement modules'!AJ52=1,'positionnement modules'!AJ53=1),"P-F-D",""))))</f>
        <v/>
      </c>
      <c r="AK52" s="71" t="str">
        <f>IF(AND('positionnement modules'!AK52&lt;&gt;1,'positionnement modules'!AK53=1,'positionnement modules'!AK54&lt;&gt;1),"3P-F-H",IF(AND('positionnement modules'!AK52&lt;&gt;1,'positionnement modules'!AK53=1),"P-F-H",IF(AND('positionnement modules'!AK52=1,'positionnement modules'!AK53&lt;&gt;1),"P-F-S",IF(AND('positionnement modules'!AK52=1,'positionnement modules'!AK53=1),"P-F-D",""))))</f>
        <v/>
      </c>
      <c r="AL52" s="71" t="str">
        <f>IF(AND('positionnement modules'!AL52&lt;&gt;1,'positionnement modules'!AL53=1,'positionnement modules'!AL54&lt;&gt;1),"3P-F-H",IF(AND('positionnement modules'!AL52&lt;&gt;1,'positionnement modules'!AL53=1),"P-F-H",IF(AND('positionnement modules'!AL52=1,'positionnement modules'!AL53&lt;&gt;1),"P-F-S",IF(AND('positionnement modules'!AL52=1,'positionnement modules'!AL53=1),"P-F-D",""))))</f>
        <v/>
      </c>
      <c r="AM52" s="71" t="str">
        <f>IF(AND('positionnement modules'!AM52&lt;&gt;1,'positionnement modules'!AM53=1,'positionnement modules'!AM54&lt;&gt;1),"3P-F-H",IF(AND('positionnement modules'!AM52&lt;&gt;1,'positionnement modules'!AM53=1),"P-F-H",IF(AND('positionnement modules'!AM52=1,'positionnement modules'!AM53&lt;&gt;1),"P-F-S",IF(AND('positionnement modules'!AM52=1,'positionnement modules'!AM53=1),"P-F-D",""))))</f>
        <v/>
      </c>
      <c r="AN52" s="71" t="str">
        <f>IF(AND('positionnement modules'!AN52&lt;&gt;1,'positionnement modules'!AN53=1,'positionnement modules'!AN54&lt;&gt;1),"3P-F-H",IF(AND('positionnement modules'!AN52&lt;&gt;1,'positionnement modules'!AN53=1),"P-F-H",IF(AND('positionnement modules'!AN52=1,'positionnement modules'!AN53&lt;&gt;1),"P-F-S",IF(AND('positionnement modules'!AN52=1,'positionnement modules'!AN53=1),"P-F-D",""))))</f>
        <v/>
      </c>
      <c r="AO52" s="71" t="str">
        <f>IF(AND('positionnement modules'!AO52&lt;&gt;1,'positionnement modules'!AO53=1,'positionnement modules'!AO54&lt;&gt;1),"3P-F-H",IF(AND('positionnement modules'!AO52&lt;&gt;1,'positionnement modules'!AO53=1),"P-F-H",IF(AND('positionnement modules'!AO52=1,'positionnement modules'!AO53&lt;&gt;1),"P-F-S",IF(AND('positionnement modules'!AO52=1,'positionnement modules'!AO53=1),"P-F-D",""))))</f>
        <v/>
      </c>
      <c r="AP52" s="71" t="str">
        <f>IF(AND('positionnement modules'!AP52&lt;&gt;1,'positionnement modules'!AP53=1,'positionnement modules'!AP54&lt;&gt;1),"3P-F-H",IF(AND('positionnement modules'!AP52&lt;&gt;1,'positionnement modules'!AP53=1),"P-F-H",IF(AND('positionnement modules'!AP52=1,'positionnement modules'!AP53&lt;&gt;1),"P-F-S",IF(AND('positionnement modules'!AP52=1,'positionnement modules'!AP53=1),"P-F-D",""))))</f>
        <v/>
      </c>
      <c r="AQ52" s="71" t="str">
        <f>IF(AND('positionnement modules'!AQ52&lt;&gt;1,'positionnement modules'!AQ53=1,'positionnement modules'!AQ54&lt;&gt;1),"3P-F-H",IF(AND('positionnement modules'!AQ52&lt;&gt;1,'positionnement modules'!AQ53=1),"P-F-H",IF(AND('positionnement modules'!AQ52=1,'positionnement modules'!AQ53&lt;&gt;1),"P-F-S",IF(AND('positionnement modules'!AQ52=1,'positionnement modules'!AQ53=1),"P-F-D",""))))</f>
        <v/>
      </c>
      <c r="AR52" s="71" t="str">
        <f>IF(AND('positionnement modules'!AR52&lt;&gt;1,'positionnement modules'!AR53=1,'positionnement modules'!AR54&lt;&gt;1),"3P-F-H",IF(AND('positionnement modules'!AR52&lt;&gt;1,'positionnement modules'!AR53=1),"P-F-H",IF(AND('positionnement modules'!AR52=1,'positionnement modules'!AR53&lt;&gt;1),"P-F-S",IF(AND('positionnement modules'!AR52=1,'positionnement modules'!AR53=1),"P-F-D",""))))</f>
        <v/>
      </c>
      <c r="AS52" s="71" t="str">
        <f>IF(AND('positionnement modules'!AS52&lt;&gt;1,'positionnement modules'!AS53=1,'positionnement modules'!AS54&lt;&gt;1),"3P-F-H",IF(AND('positionnement modules'!AS52&lt;&gt;1,'positionnement modules'!AS53=1),"P-F-H",IF(AND('positionnement modules'!AS52=1,'positionnement modules'!AS53&lt;&gt;1),"P-F-S",IF(AND('positionnement modules'!AS52=1,'positionnement modules'!AS53=1),"P-F-D",""))))</f>
        <v/>
      </c>
      <c r="AT52" s="71" t="str">
        <f>IF(AND('positionnement modules'!AT52&lt;&gt;1,'positionnement modules'!AT53=1,'positionnement modules'!AT54&lt;&gt;1),"3P-F-H",IF(AND('positionnement modules'!AT52&lt;&gt;1,'positionnement modules'!AT53=1),"P-F-H",IF(AND('positionnement modules'!AT52=1,'positionnement modules'!AT53&lt;&gt;1),"P-F-S",IF(AND('positionnement modules'!AT52=1,'positionnement modules'!AT53=1),"P-F-D",""))))</f>
        <v/>
      </c>
      <c r="AU52" s="71" t="str">
        <f>IF(AND('positionnement modules'!AU52&lt;&gt;1,'positionnement modules'!AU53=1,'positionnement modules'!AU54&lt;&gt;1),"3P-F-H",IF(AND('positionnement modules'!AU52&lt;&gt;1,'positionnement modules'!AU53=1),"P-F-H",IF(AND('positionnement modules'!AU52=1,'positionnement modules'!AU53&lt;&gt;1),"P-F-S",IF(AND('positionnement modules'!AU52=1,'positionnement modules'!AU53=1),"P-F-D",""))))</f>
        <v/>
      </c>
      <c r="AV52" s="71" t="str">
        <f>IF(AND('positionnement modules'!AV52&lt;&gt;1,'positionnement modules'!AV53=1,'positionnement modules'!AV54&lt;&gt;1),"3P-F-H",IF(AND('positionnement modules'!AV52&lt;&gt;1,'positionnement modules'!AV53=1),"P-F-H",IF(AND('positionnement modules'!AV52=1,'positionnement modules'!AV53&lt;&gt;1),"P-F-S",IF(AND('positionnement modules'!AV52=1,'positionnement modules'!AV53=1),"P-F-D",""))))</f>
        <v/>
      </c>
      <c r="AW52" s="71" t="str">
        <f>IF(AND('positionnement modules'!AW52&lt;&gt;1,'positionnement modules'!AW53=1,'positionnement modules'!AW54&lt;&gt;1),"3P-F-H",IF(AND('positionnement modules'!AW52&lt;&gt;1,'positionnement modules'!AW53=1),"P-F-H",IF(AND('positionnement modules'!AW52=1,'positionnement modules'!AW53&lt;&gt;1),"P-F-S",IF(AND('positionnement modules'!AW52=1,'positionnement modules'!AW53=1),"P-F-D",""))))</f>
        <v/>
      </c>
      <c r="AX52" s="71" t="str">
        <f>IF(AND('positionnement modules'!AX52&lt;&gt;1,'positionnement modules'!AX53=1,'positionnement modules'!AX54&lt;&gt;1),"3P-F-H",IF(AND('positionnement modules'!AX52&lt;&gt;1,'positionnement modules'!AX53=1),"P-F-H",IF(AND('positionnement modules'!AX52=1,'positionnement modules'!AX53&lt;&gt;1),"P-F-S",IF(AND('positionnement modules'!AX52=1,'positionnement modules'!AX53=1),"P-F-D",""))))</f>
        <v/>
      </c>
      <c r="AY52" s="71" t="str">
        <f>IF(AND('positionnement modules'!AY52&lt;&gt;1,'positionnement modules'!AY53=1,'positionnement modules'!AY54&lt;&gt;1),"3P-F-H",IF(AND('positionnement modules'!AY52&lt;&gt;1,'positionnement modules'!AY53=1),"P-F-H",IF(AND('positionnement modules'!AY52=1,'positionnement modules'!AY53&lt;&gt;1),"P-F-S",IF(AND('positionnement modules'!AY52=1,'positionnement modules'!AY53=1),"P-F-D",""))))</f>
        <v/>
      </c>
      <c r="AZ52" s="71" t="str">
        <f>IF(AND('positionnement modules'!AZ52&lt;&gt;1,'positionnement modules'!AZ53=1,'positionnement modules'!AZ54&lt;&gt;1),"3P-F-H",IF(AND('positionnement modules'!AZ52&lt;&gt;1,'positionnement modules'!AZ53=1),"P-F-H",IF(AND('positionnement modules'!AZ52=1,'positionnement modules'!AZ53&lt;&gt;1),"P-F-S",IF(AND('positionnement modules'!AZ52=1,'positionnement modules'!AZ53=1),"P-F-D",""))))</f>
        <v/>
      </c>
      <c r="BA52" s="71" t="str">
        <f>IF(AND('positionnement modules'!BA52&lt;&gt;1,'positionnement modules'!BA53=1,'positionnement modules'!BA54&lt;&gt;1),"3P-F-H",IF(AND('positionnement modules'!BA52&lt;&gt;1,'positionnement modules'!BA53=1),"P-F-H",IF(AND('positionnement modules'!BA52=1,'positionnement modules'!BA53&lt;&gt;1),"P-F-S",IF(AND('positionnement modules'!BA52=1,'positionnement modules'!BA53=1),"P-F-D",""))))</f>
        <v/>
      </c>
      <c r="BB52" s="71" t="str">
        <f>IF(AND('positionnement modules'!BB52&lt;&gt;1,'positionnement modules'!BB53=1,'positionnement modules'!BB54&lt;&gt;1),"3P-F-H",IF(AND('positionnement modules'!BB52&lt;&gt;1,'positionnement modules'!BB53=1),"P-F-H",IF(AND('positionnement modules'!BB52=1,'positionnement modules'!BB53&lt;&gt;1),"P-F-S",IF(AND('positionnement modules'!BB52=1,'positionnement modules'!BB53=1),"P-F-D",""))))</f>
        <v/>
      </c>
      <c r="BC52" s="71" t="str">
        <f>IF(AND('positionnement modules'!BC52&lt;&gt;1,'positionnement modules'!BC53=1,'positionnement modules'!BC54&lt;&gt;1),"3P-F-H",IF(AND('positionnement modules'!BC52&lt;&gt;1,'positionnement modules'!BC53=1),"P-F-H",IF(AND('positionnement modules'!BC52=1,'positionnement modules'!BC53&lt;&gt;1),"P-F-S",IF(AND('positionnement modules'!BC52=1,'positionnement modules'!BC53=1),"P-F-D",""))))</f>
        <v/>
      </c>
      <c r="BD52" s="71" t="str">
        <f>IF(AND('positionnement modules'!BD52&lt;&gt;1,'positionnement modules'!BD53=1,'positionnement modules'!BD54&lt;&gt;1),"3P-F-H",IF(AND('positionnement modules'!BD52&lt;&gt;1,'positionnement modules'!BD53=1),"P-F-H",IF(AND('positionnement modules'!BD52=1,'positionnement modules'!BD53&lt;&gt;1),"P-F-S",IF(AND('positionnement modules'!BD52=1,'positionnement modules'!BD53=1),"P-F-D",""))))</f>
        <v/>
      </c>
      <c r="BE52" s="71" t="str">
        <f>IF(AND('positionnement modules'!BE52&lt;&gt;1,'positionnement modules'!BE53=1,'positionnement modules'!BE54&lt;&gt;1),"3P-F-H",IF(AND('positionnement modules'!BE52&lt;&gt;1,'positionnement modules'!BE53=1),"P-F-H",IF(AND('positionnement modules'!BE52=1,'positionnement modules'!BE53&lt;&gt;1),"P-F-S",IF(AND('positionnement modules'!BE52=1,'positionnement modules'!BE53=1),"P-F-D",""))))</f>
        <v/>
      </c>
      <c r="BF52" s="71" t="str">
        <f>IF(AND('positionnement modules'!BF52&lt;&gt;1,'positionnement modules'!BF53=1,'positionnement modules'!BF54&lt;&gt;1),"3P-F-H",IF(AND('positionnement modules'!BF52&lt;&gt;1,'positionnement modules'!BF53=1),"P-F-H",IF(AND('positionnement modules'!BF52=1,'positionnement modules'!BF53&lt;&gt;1),"P-F-S",IF(AND('positionnement modules'!BF52=1,'positionnement modules'!BF53=1),"P-F-D",""))))</f>
        <v/>
      </c>
      <c r="BG52" s="71" t="str">
        <f>IF(AND('positionnement modules'!BG52&lt;&gt;1,'positionnement modules'!BG53=1,'positionnement modules'!BG54&lt;&gt;1),"3P-F-H",IF(AND('positionnement modules'!BG52&lt;&gt;1,'positionnement modules'!BG53=1),"P-F-H",IF(AND('positionnement modules'!BG52=1,'positionnement modules'!BG53&lt;&gt;1),"P-F-S",IF(AND('positionnement modules'!BG52=1,'positionnement modules'!BG53=1),"P-F-D",""))))</f>
        <v/>
      </c>
      <c r="BH52" s="71" t="str">
        <f>IF(AND('positionnement modules'!BH52&lt;&gt;1,'positionnement modules'!BH53=1,'positionnement modules'!BH54&lt;&gt;1),"3P-F-H",IF(AND('positionnement modules'!BH52&lt;&gt;1,'positionnement modules'!BH53=1),"P-F-H",IF(AND('positionnement modules'!BH52=1,'positionnement modules'!BH53&lt;&gt;1),"P-F-S",IF(AND('positionnement modules'!BH52=1,'positionnement modules'!BH53=1),"P-F-D",""))))</f>
        <v/>
      </c>
      <c r="BI52" s="71" t="str">
        <f>IF(AND('positionnement modules'!BI52&lt;&gt;1,'positionnement modules'!BI53=1,'positionnement modules'!BI54&lt;&gt;1),"3P-F-H",IF(AND('positionnement modules'!BI52&lt;&gt;1,'positionnement modules'!BI53=1),"P-F-H",IF(AND('positionnement modules'!BI52=1,'positionnement modules'!BI53&lt;&gt;1),"P-F-S",IF(AND('positionnement modules'!BI52=1,'positionnement modules'!BI53=1),"P-F-D",""))))</f>
        <v/>
      </c>
      <c r="BJ52" s="71" t="str">
        <f>IF(AND('positionnement modules'!BJ52&lt;&gt;1,'positionnement modules'!BJ53=1,'positionnement modules'!BJ54&lt;&gt;1),"3P-F-H",IF(AND('positionnement modules'!BJ52&lt;&gt;1,'positionnement modules'!BJ53=1),"P-F-H",IF(AND('positionnement modules'!BJ52=1,'positionnement modules'!BJ53&lt;&gt;1),"P-F-S",IF(AND('positionnement modules'!BJ52=1,'positionnement modules'!BJ53=1),"P-F-D",""))))</f>
        <v/>
      </c>
      <c r="BK52" s="71" t="str">
        <f>IF(AND('positionnement modules'!BK52&lt;&gt;1,'positionnement modules'!BK53=1,'positionnement modules'!BK54&lt;&gt;1),"3P-F-H",IF(AND('positionnement modules'!BK52&lt;&gt;1,'positionnement modules'!BK53=1),"P-F-H",IF(AND('positionnement modules'!BK52=1,'positionnement modules'!BK53&lt;&gt;1),"P-F-S",IF(AND('positionnement modules'!BK52=1,'positionnement modules'!BK53=1),"P-F-D",""))))</f>
        <v/>
      </c>
      <c r="BL52" s="71" t="str">
        <f>IF(AND('positionnement modules'!BL52&lt;&gt;1,'positionnement modules'!BL53=1,'positionnement modules'!BL54&lt;&gt;1),"3P-F-H",IF(AND('positionnement modules'!BL52&lt;&gt;1,'positionnement modules'!BL53=1),"P-F-H",IF(AND('positionnement modules'!BL52=1,'positionnement modules'!BL53&lt;&gt;1),"P-F-S",IF(AND('positionnement modules'!BL52=1,'positionnement modules'!BL53=1),"P-F-D",""))))</f>
        <v/>
      </c>
      <c r="BM52" s="71" t="str">
        <f>IF(AND('positionnement modules'!BM52&lt;&gt;1,'positionnement modules'!BM53=1,'positionnement modules'!BM54&lt;&gt;1),"3P-F-H",IF(AND('positionnement modules'!BM52&lt;&gt;1,'positionnement modules'!BM53=1),"P-F-H",IF(AND('positionnement modules'!BM52=1,'positionnement modules'!BM53&lt;&gt;1),"P-F-S",IF(AND('positionnement modules'!BM52=1,'positionnement modules'!BM53=1),"P-F-D",""))))</f>
        <v/>
      </c>
      <c r="BN52" s="71" t="str">
        <f>IF(AND('positionnement modules'!BN52&lt;&gt;1,'positionnement modules'!BN53=1,'positionnement modules'!BN54&lt;&gt;1),"3P-F-H",IF(AND('positionnement modules'!BN52&lt;&gt;1,'positionnement modules'!BN53=1),"P-F-H",IF(AND('positionnement modules'!BN52=1,'positionnement modules'!BN53&lt;&gt;1),"P-F-S",IF(AND('positionnement modules'!BN52=1,'positionnement modules'!BN53=1),"P-F-D",""))))</f>
        <v/>
      </c>
      <c r="BO52" s="72" t="str">
        <f>IF(AND('positionnement modules'!BO52&lt;&gt;1,'positionnement modules'!BO53=1,'positionnement modules'!BO54&lt;&gt;1),"3P-F-H",IF(AND('positionnement modules'!BO52&lt;&gt;1,'positionnement modules'!BO53=1),"P-F-H",IF(AND('positionnement modules'!BO52=1,'positionnement modules'!BO53&lt;&gt;1),"P-F-S",IF(AND('positionnement modules'!BO52=1,'positionnement modules'!BO53=1),"P-F-D",""))))</f>
        <v/>
      </c>
      <c r="BP52" s="12" t="str">
        <f>IF(AND('positionnement modules'!BP52&lt;&gt;1,'positionnement modules'!BP53=1,'positionnement modules'!BP54&lt;&gt;1),"3P-F-H",IF(AND('positionnement modules'!BP52&lt;&gt;1,'positionnement modules'!BP53=1),"P-F-H",IF(AND('positionnement modules'!BP52=1,'positionnement modules'!BP53&lt;&gt;1),"P-F-S",IF(AND('positionnement modules'!BP52=1,'positionnement modules'!BP53=1),"P-F-D",""))))</f>
        <v/>
      </c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</row>
    <row r="53" spans="2:105" ht="21" customHeight="1" x14ac:dyDescent="0.25">
      <c r="B53" s="11" t="str">
        <f>IF(AND('positionnement modules'!B53&lt;&gt;1,'positionnement modules'!B54=1,'positionnement modules'!B55&lt;&gt;1),"3P-F-H",IF(AND('positionnement modules'!B53&lt;&gt;1,'positionnement modules'!B54=1),"P-F-H",IF(AND('positionnement modules'!B53=1,'positionnement modules'!B54&lt;&gt;1),"P-F-S",IF(AND('positionnement modules'!B53=1,'positionnement modules'!B54=1),"P-F-D",""))))</f>
        <v/>
      </c>
      <c r="C53" s="70" t="str">
        <f>IF(AND('positionnement modules'!C53&lt;&gt;1,'positionnement modules'!C54=1,'positionnement modules'!C55&lt;&gt;1),"3P-F-H",IF(AND('positionnement modules'!C53&lt;&gt;1,'positionnement modules'!C54=1),"P-F-H",IF(AND('positionnement modules'!C53=1,'positionnement modules'!C54&lt;&gt;1),"P-F-S",IF(AND('positionnement modules'!C53=1,'positionnement modules'!C54=1),"P-F-D",""))))</f>
        <v/>
      </c>
      <c r="D53" s="71" t="str">
        <f>IF(AND('positionnement modules'!D53&lt;&gt;1,'positionnement modules'!D54=1,'positionnement modules'!D55&lt;&gt;1),"3P-F-H",IF(AND('positionnement modules'!D53&lt;&gt;1,'positionnement modules'!D54=1),"P-F-H",IF(AND('positionnement modules'!D53=1,'positionnement modules'!D54&lt;&gt;1),"P-F-S",IF(AND('positionnement modules'!D53=1,'positionnement modules'!D54=1),"P-F-D",""))))</f>
        <v/>
      </c>
      <c r="E53" s="71" t="str">
        <f>IF(AND('positionnement modules'!E53&lt;&gt;1,'positionnement modules'!E54=1,'positionnement modules'!E55&lt;&gt;1),"3P-F-H",IF(AND('positionnement modules'!E53&lt;&gt;1,'positionnement modules'!E54=1),"P-F-H",IF(AND('positionnement modules'!E53=1,'positionnement modules'!E54&lt;&gt;1),"P-F-S",IF(AND('positionnement modules'!E53=1,'positionnement modules'!E54=1),"P-F-D",""))))</f>
        <v/>
      </c>
      <c r="F53" s="71" t="str">
        <f>IF(AND('positionnement modules'!F53&lt;&gt;1,'positionnement modules'!F54=1,'positionnement modules'!F55&lt;&gt;1),"3P-F-H",IF(AND('positionnement modules'!F53&lt;&gt;1,'positionnement modules'!F54=1),"P-F-H",IF(AND('positionnement modules'!F53=1,'positionnement modules'!F54&lt;&gt;1),"P-F-S",IF(AND('positionnement modules'!F53=1,'positionnement modules'!F54=1),"P-F-D",""))))</f>
        <v/>
      </c>
      <c r="G53" s="71" t="str">
        <f>IF(AND('positionnement modules'!G53&lt;&gt;1,'positionnement modules'!G54=1,'positionnement modules'!G55&lt;&gt;1),"3P-F-H",IF(AND('positionnement modules'!G53&lt;&gt;1,'positionnement modules'!G54=1),"P-F-H",IF(AND('positionnement modules'!G53=1,'positionnement modules'!G54&lt;&gt;1),"P-F-S",IF(AND('positionnement modules'!G53=1,'positionnement modules'!G54=1),"P-F-D",""))))</f>
        <v/>
      </c>
      <c r="H53" s="71" t="str">
        <f>IF(AND('positionnement modules'!H53&lt;&gt;1,'positionnement modules'!H54=1,'positionnement modules'!H55&lt;&gt;1),"3P-F-H",IF(AND('positionnement modules'!H53&lt;&gt;1,'positionnement modules'!H54=1),"P-F-H",IF(AND('positionnement modules'!H53=1,'positionnement modules'!H54&lt;&gt;1),"P-F-S",IF(AND('positionnement modules'!H53=1,'positionnement modules'!H54=1),"P-F-D",""))))</f>
        <v/>
      </c>
      <c r="I53" s="71" t="str">
        <f>IF(AND('positionnement modules'!I53&lt;&gt;1,'positionnement modules'!I54=1,'positionnement modules'!I55&lt;&gt;1),"3P-F-H",IF(AND('positionnement modules'!I53&lt;&gt;1,'positionnement modules'!I54=1),"P-F-H",IF(AND('positionnement modules'!I53=1,'positionnement modules'!I54&lt;&gt;1),"P-F-S",IF(AND('positionnement modules'!I53=1,'positionnement modules'!I54=1),"P-F-D",""))))</f>
        <v/>
      </c>
      <c r="J53" s="71" t="str">
        <f>IF(AND('positionnement modules'!J53&lt;&gt;1,'positionnement modules'!J54=1,'positionnement modules'!J55&lt;&gt;1),"3P-F-H",IF(AND('positionnement modules'!J53&lt;&gt;1,'positionnement modules'!J54=1),"P-F-H",IF(AND('positionnement modules'!J53=1,'positionnement modules'!J54&lt;&gt;1),"P-F-S",IF(AND('positionnement modules'!J53=1,'positionnement modules'!J54=1),"P-F-D",""))))</f>
        <v/>
      </c>
      <c r="K53" s="71" t="str">
        <f>IF(AND('positionnement modules'!K53&lt;&gt;1,'positionnement modules'!K54=1,'positionnement modules'!K55&lt;&gt;1),"3P-F-H",IF(AND('positionnement modules'!K53&lt;&gt;1,'positionnement modules'!K54=1),"P-F-H",IF(AND('positionnement modules'!K53=1,'positionnement modules'!K54&lt;&gt;1),"P-F-S",IF(AND('positionnement modules'!K53=1,'positionnement modules'!K54=1),"P-F-D",""))))</f>
        <v/>
      </c>
      <c r="L53" s="71" t="str">
        <f>IF(AND('positionnement modules'!L53&lt;&gt;1,'positionnement modules'!L54=1,'positionnement modules'!L55&lt;&gt;1),"3P-F-H",IF(AND('positionnement modules'!L53&lt;&gt;1,'positionnement modules'!L54=1),"P-F-H",IF(AND('positionnement modules'!L53=1,'positionnement modules'!L54&lt;&gt;1),"P-F-S",IF(AND('positionnement modules'!L53=1,'positionnement modules'!L54=1),"P-F-D",""))))</f>
        <v/>
      </c>
      <c r="M53" s="71" t="str">
        <f>IF(AND('positionnement modules'!M53&lt;&gt;1,'positionnement modules'!M54=1,'positionnement modules'!M55&lt;&gt;1),"3P-F-H",IF(AND('positionnement modules'!M53&lt;&gt;1,'positionnement modules'!M54=1),"P-F-H",IF(AND('positionnement modules'!M53=1,'positionnement modules'!M54&lt;&gt;1),"P-F-S",IF(AND('positionnement modules'!M53=1,'positionnement modules'!M54=1),"P-F-D",""))))</f>
        <v/>
      </c>
      <c r="N53" s="71" t="str">
        <f>IF(AND('positionnement modules'!N53&lt;&gt;1,'positionnement modules'!N54=1,'positionnement modules'!N55&lt;&gt;1),"3P-F-H",IF(AND('positionnement modules'!N53&lt;&gt;1,'positionnement modules'!N54=1),"P-F-H",IF(AND('positionnement modules'!N53=1,'positionnement modules'!N54&lt;&gt;1),"P-F-S",IF(AND('positionnement modules'!N53=1,'positionnement modules'!N54=1),"P-F-D",""))))</f>
        <v/>
      </c>
      <c r="O53" s="71" t="str">
        <f>IF(AND('positionnement modules'!O53&lt;&gt;1,'positionnement modules'!O54=1,'positionnement modules'!O55&lt;&gt;1),"3P-F-H",IF(AND('positionnement modules'!O53&lt;&gt;1,'positionnement modules'!O54=1),"P-F-H",IF(AND('positionnement modules'!O53=1,'positionnement modules'!O54&lt;&gt;1),"P-F-S",IF(AND('positionnement modules'!O53=1,'positionnement modules'!O54=1),"P-F-D",""))))</f>
        <v/>
      </c>
      <c r="P53" s="71" t="str">
        <f>IF(AND('positionnement modules'!P53&lt;&gt;1,'positionnement modules'!P54=1,'positionnement modules'!P55&lt;&gt;1),"3P-F-H",IF(AND('positionnement modules'!P53&lt;&gt;1,'positionnement modules'!P54=1),"P-F-H",IF(AND('positionnement modules'!P53=1,'positionnement modules'!P54&lt;&gt;1),"P-F-S",IF(AND('positionnement modules'!P53=1,'positionnement modules'!P54=1),"P-F-D",""))))</f>
        <v/>
      </c>
      <c r="Q53" s="71" t="str">
        <f>IF(AND('positionnement modules'!Q53&lt;&gt;1,'positionnement modules'!Q54=1,'positionnement modules'!Q55&lt;&gt;1),"3P-F-H",IF(AND('positionnement modules'!Q53&lt;&gt;1,'positionnement modules'!Q54=1),"P-F-H",IF(AND('positionnement modules'!Q53=1,'positionnement modules'!Q54&lt;&gt;1),"P-F-S",IF(AND('positionnement modules'!Q53=1,'positionnement modules'!Q54=1),"P-F-D",""))))</f>
        <v/>
      </c>
      <c r="R53" s="71" t="str">
        <f>IF(AND('positionnement modules'!R53&lt;&gt;1,'positionnement modules'!R54=1,'positionnement modules'!R55&lt;&gt;1),"3P-F-H",IF(AND('positionnement modules'!R53&lt;&gt;1,'positionnement modules'!R54=1),"P-F-H",IF(AND('positionnement modules'!R53=1,'positionnement modules'!R54&lt;&gt;1),"P-F-S",IF(AND('positionnement modules'!R53=1,'positionnement modules'!R54=1),"P-F-D",""))))</f>
        <v/>
      </c>
      <c r="S53" s="71" t="str">
        <f>IF(AND('positionnement modules'!S53&lt;&gt;1,'positionnement modules'!S54=1,'positionnement modules'!S55&lt;&gt;1),"3P-F-H",IF(AND('positionnement modules'!S53&lt;&gt;1,'positionnement modules'!S54=1),"P-F-H",IF(AND('positionnement modules'!S53=1,'positionnement modules'!S54&lt;&gt;1),"P-F-S",IF(AND('positionnement modules'!S53=1,'positionnement modules'!S54=1),"P-F-D",""))))</f>
        <v/>
      </c>
      <c r="T53" s="71" t="str">
        <f>IF(AND('positionnement modules'!T53&lt;&gt;1,'positionnement modules'!T54=1,'positionnement modules'!T55&lt;&gt;1),"3P-F-H",IF(AND('positionnement modules'!T53&lt;&gt;1,'positionnement modules'!T54=1),"P-F-H",IF(AND('positionnement modules'!T53=1,'positionnement modules'!T54&lt;&gt;1),"P-F-S",IF(AND('positionnement modules'!T53=1,'positionnement modules'!T54=1),"P-F-D",""))))</f>
        <v/>
      </c>
      <c r="U53" s="71" t="str">
        <f>IF(AND('positionnement modules'!U53&lt;&gt;1,'positionnement modules'!U54=1,'positionnement modules'!U55&lt;&gt;1),"3P-F-H",IF(AND('positionnement modules'!U53&lt;&gt;1,'positionnement modules'!U54=1),"P-F-H",IF(AND('positionnement modules'!U53=1,'positionnement modules'!U54&lt;&gt;1),"P-F-S",IF(AND('positionnement modules'!U53=1,'positionnement modules'!U54=1),"P-F-D",""))))</f>
        <v/>
      </c>
      <c r="V53" s="71" t="str">
        <f>IF(AND('positionnement modules'!V53&lt;&gt;1,'positionnement modules'!V54=1,'positionnement modules'!V55&lt;&gt;1),"3P-F-H",IF(AND('positionnement modules'!V53&lt;&gt;1,'positionnement modules'!V54=1),"P-F-H",IF(AND('positionnement modules'!V53=1,'positionnement modules'!V54&lt;&gt;1),"P-F-S",IF(AND('positionnement modules'!V53=1,'positionnement modules'!V54=1),"P-F-D",""))))</f>
        <v/>
      </c>
      <c r="W53" s="71" t="str">
        <f>IF(AND('positionnement modules'!W53&lt;&gt;1,'positionnement modules'!W54=1,'positionnement modules'!W55&lt;&gt;1),"3P-F-H",IF(AND('positionnement modules'!W53&lt;&gt;1,'positionnement modules'!W54=1),"P-F-H",IF(AND('positionnement modules'!W53=1,'positionnement modules'!W54&lt;&gt;1),"P-F-S",IF(AND('positionnement modules'!W53=1,'positionnement modules'!W54=1),"P-F-D",""))))</f>
        <v/>
      </c>
      <c r="X53" s="71" t="str">
        <f>IF(AND('positionnement modules'!X53&lt;&gt;1,'positionnement modules'!X54=1,'positionnement modules'!X55&lt;&gt;1),"3P-F-H",IF(AND('positionnement modules'!X53&lt;&gt;1,'positionnement modules'!X54=1),"P-F-H",IF(AND('positionnement modules'!X53=1,'positionnement modules'!X54&lt;&gt;1),"P-F-S",IF(AND('positionnement modules'!X53=1,'positionnement modules'!X54=1),"P-F-D",""))))</f>
        <v/>
      </c>
      <c r="Y53" s="71" t="str">
        <f>IF(AND('positionnement modules'!Y53&lt;&gt;1,'positionnement modules'!Y54=1,'positionnement modules'!Y55&lt;&gt;1),"3P-F-H",IF(AND('positionnement modules'!Y53&lt;&gt;1,'positionnement modules'!Y54=1),"P-F-H",IF(AND('positionnement modules'!Y53=1,'positionnement modules'!Y54&lt;&gt;1),"P-F-S",IF(AND('positionnement modules'!Y53=1,'positionnement modules'!Y54=1),"P-F-D",""))))</f>
        <v/>
      </c>
      <c r="Z53" s="71" t="str">
        <f>IF(AND('positionnement modules'!Z53&lt;&gt;1,'positionnement modules'!Z54=1,'positionnement modules'!Z55&lt;&gt;1),"3P-F-H",IF(AND('positionnement modules'!Z53&lt;&gt;1,'positionnement modules'!Z54=1),"P-F-H",IF(AND('positionnement modules'!Z53=1,'positionnement modules'!Z54&lt;&gt;1),"P-F-S",IF(AND('positionnement modules'!Z53=1,'positionnement modules'!Z54=1),"P-F-D",""))))</f>
        <v/>
      </c>
      <c r="AA53" s="71" t="str">
        <f>IF(AND('positionnement modules'!AA53&lt;&gt;1,'positionnement modules'!AA54=1,'positionnement modules'!AA55&lt;&gt;1),"3P-F-H",IF(AND('positionnement modules'!AA53&lt;&gt;1,'positionnement modules'!AA54=1),"P-F-H",IF(AND('positionnement modules'!AA53=1,'positionnement modules'!AA54&lt;&gt;1),"P-F-S",IF(AND('positionnement modules'!AA53=1,'positionnement modules'!AA54=1),"P-F-D",""))))</f>
        <v/>
      </c>
      <c r="AB53" s="71" t="str">
        <f>IF(AND('positionnement modules'!AB53&lt;&gt;1,'positionnement modules'!AB54=1,'positionnement modules'!AB55&lt;&gt;1),"3P-F-H",IF(AND('positionnement modules'!AB53&lt;&gt;1,'positionnement modules'!AB54=1),"P-F-H",IF(AND('positionnement modules'!AB53=1,'positionnement modules'!AB54&lt;&gt;1),"P-F-S",IF(AND('positionnement modules'!AB53=1,'positionnement modules'!AB54=1),"P-F-D",""))))</f>
        <v/>
      </c>
      <c r="AC53" s="71" t="str">
        <f>IF(AND('positionnement modules'!AC53&lt;&gt;1,'positionnement modules'!AC54=1,'positionnement modules'!AC55&lt;&gt;1),"3P-F-H",IF(AND('positionnement modules'!AC53&lt;&gt;1,'positionnement modules'!AC54=1),"P-F-H",IF(AND('positionnement modules'!AC53=1,'positionnement modules'!AC54&lt;&gt;1),"P-F-S",IF(AND('positionnement modules'!AC53=1,'positionnement modules'!AC54=1),"P-F-D",""))))</f>
        <v/>
      </c>
      <c r="AD53" s="71" t="str">
        <f>IF(AND('positionnement modules'!AD53&lt;&gt;1,'positionnement modules'!AD54=1,'positionnement modules'!AD55&lt;&gt;1),"3P-F-H",IF(AND('positionnement modules'!AD53&lt;&gt;1,'positionnement modules'!AD54=1),"P-F-H",IF(AND('positionnement modules'!AD53=1,'positionnement modules'!AD54&lt;&gt;1),"P-F-S",IF(AND('positionnement modules'!AD53=1,'positionnement modules'!AD54=1),"P-F-D",""))))</f>
        <v/>
      </c>
      <c r="AE53" s="71" t="str">
        <f>IF(AND('positionnement modules'!AE53&lt;&gt;1,'positionnement modules'!AE54=1,'positionnement modules'!AE55&lt;&gt;1),"3P-F-H",IF(AND('positionnement modules'!AE53&lt;&gt;1,'positionnement modules'!AE54=1),"P-F-H",IF(AND('positionnement modules'!AE53=1,'positionnement modules'!AE54&lt;&gt;1),"P-F-S",IF(AND('positionnement modules'!AE53=1,'positionnement modules'!AE54=1),"P-F-D",""))))</f>
        <v/>
      </c>
      <c r="AF53" s="71" t="str">
        <f>IF(AND('positionnement modules'!AF53&lt;&gt;1,'positionnement modules'!AF54=1,'positionnement modules'!AF55&lt;&gt;1),"3P-F-H",IF(AND('positionnement modules'!AF53&lt;&gt;1,'positionnement modules'!AF54=1),"P-F-H",IF(AND('positionnement modules'!AF53=1,'positionnement modules'!AF54&lt;&gt;1),"P-F-S",IF(AND('positionnement modules'!AF53=1,'positionnement modules'!AF54=1),"P-F-D",""))))</f>
        <v/>
      </c>
      <c r="AG53" s="71" t="str">
        <f>IF(AND('positionnement modules'!AG53&lt;&gt;1,'positionnement modules'!AG54=1,'positionnement modules'!AG55&lt;&gt;1),"3P-F-H",IF(AND('positionnement modules'!AG53&lt;&gt;1,'positionnement modules'!AG54=1),"P-F-H",IF(AND('positionnement modules'!AG53=1,'positionnement modules'!AG54&lt;&gt;1),"P-F-S",IF(AND('positionnement modules'!AG53=1,'positionnement modules'!AG54=1),"P-F-D",""))))</f>
        <v/>
      </c>
      <c r="AH53" s="71" t="str">
        <f>IF(AND('positionnement modules'!AH53&lt;&gt;1,'positionnement modules'!AH54=1,'positionnement modules'!AH55&lt;&gt;1),"3P-F-H",IF(AND('positionnement modules'!AH53&lt;&gt;1,'positionnement modules'!AH54=1),"P-F-H",IF(AND('positionnement modules'!AH53=1,'positionnement modules'!AH54&lt;&gt;1),"P-F-S",IF(AND('positionnement modules'!AH53=1,'positionnement modules'!AH54=1),"P-F-D",""))))</f>
        <v/>
      </c>
      <c r="AI53" s="71" t="str">
        <f>IF(AND('positionnement modules'!AI53&lt;&gt;1,'positionnement modules'!AI54=1,'positionnement modules'!AI55&lt;&gt;1),"3P-F-H",IF(AND('positionnement modules'!AI53&lt;&gt;1,'positionnement modules'!AI54=1),"P-F-H",IF(AND('positionnement modules'!AI53=1,'positionnement modules'!AI54&lt;&gt;1),"P-F-S",IF(AND('positionnement modules'!AI53=1,'positionnement modules'!AI54=1),"P-F-D",""))))</f>
        <v/>
      </c>
      <c r="AJ53" s="71" t="str">
        <f>IF(AND('positionnement modules'!AJ53&lt;&gt;1,'positionnement modules'!AJ54=1,'positionnement modules'!AJ55&lt;&gt;1),"3P-F-H",IF(AND('positionnement modules'!AJ53&lt;&gt;1,'positionnement modules'!AJ54=1),"P-F-H",IF(AND('positionnement modules'!AJ53=1,'positionnement modules'!AJ54&lt;&gt;1),"P-F-S",IF(AND('positionnement modules'!AJ53=1,'positionnement modules'!AJ54=1),"P-F-D",""))))</f>
        <v/>
      </c>
      <c r="AK53" s="71" t="str">
        <f>IF(AND('positionnement modules'!AK53&lt;&gt;1,'positionnement modules'!AK54=1,'positionnement modules'!AK55&lt;&gt;1),"3P-F-H",IF(AND('positionnement modules'!AK53&lt;&gt;1,'positionnement modules'!AK54=1),"P-F-H",IF(AND('positionnement modules'!AK53=1,'positionnement modules'!AK54&lt;&gt;1),"P-F-S",IF(AND('positionnement modules'!AK53=1,'positionnement modules'!AK54=1),"P-F-D",""))))</f>
        <v/>
      </c>
      <c r="AL53" s="71" t="str">
        <f>IF(AND('positionnement modules'!AL53&lt;&gt;1,'positionnement modules'!AL54=1,'positionnement modules'!AL55&lt;&gt;1),"3P-F-H",IF(AND('positionnement modules'!AL53&lt;&gt;1,'positionnement modules'!AL54=1),"P-F-H",IF(AND('positionnement modules'!AL53=1,'positionnement modules'!AL54&lt;&gt;1),"P-F-S",IF(AND('positionnement modules'!AL53=1,'positionnement modules'!AL54=1),"P-F-D",""))))</f>
        <v/>
      </c>
      <c r="AM53" s="71" t="str">
        <f>IF(AND('positionnement modules'!AM53&lt;&gt;1,'positionnement modules'!AM54=1,'positionnement modules'!AM55&lt;&gt;1),"3P-F-H",IF(AND('positionnement modules'!AM53&lt;&gt;1,'positionnement modules'!AM54=1),"P-F-H",IF(AND('positionnement modules'!AM53=1,'positionnement modules'!AM54&lt;&gt;1),"P-F-S",IF(AND('positionnement modules'!AM53=1,'positionnement modules'!AM54=1),"P-F-D",""))))</f>
        <v/>
      </c>
      <c r="AN53" s="71" t="str">
        <f>IF(AND('positionnement modules'!AN53&lt;&gt;1,'positionnement modules'!AN54=1,'positionnement modules'!AN55&lt;&gt;1),"3P-F-H",IF(AND('positionnement modules'!AN53&lt;&gt;1,'positionnement modules'!AN54=1),"P-F-H",IF(AND('positionnement modules'!AN53=1,'positionnement modules'!AN54&lt;&gt;1),"P-F-S",IF(AND('positionnement modules'!AN53=1,'positionnement modules'!AN54=1),"P-F-D",""))))</f>
        <v/>
      </c>
      <c r="AO53" s="71" t="str">
        <f>IF(AND('positionnement modules'!AO53&lt;&gt;1,'positionnement modules'!AO54=1,'positionnement modules'!AO55&lt;&gt;1),"3P-F-H",IF(AND('positionnement modules'!AO53&lt;&gt;1,'positionnement modules'!AO54=1),"P-F-H",IF(AND('positionnement modules'!AO53=1,'positionnement modules'!AO54&lt;&gt;1),"P-F-S",IF(AND('positionnement modules'!AO53=1,'positionnement modules'!AO54=1),"P-F-D",""))))</f>
        <v/>
      </c>
      <c r="AP53" s="71" t="str">
        <f>IF(AND('positionnement modules'!AP53&lt;&gt;1,'positionnement modules'!AP54=1,'positionnement modules'!AP55&lt;&gt;1),"3P-F-H",IF(AND('positionnement modules'!AP53&lt;&gt;1,'positionnement modules'!AP54=1),"P-F-H",IF(AND('positionnement modules'!AP53=1,'positionnement modules'!AP54&lt;&gt;1),"P-F-S",IF(AND('positionnement modules'!AP53=1,'positionnement modules'!AP54=1),"P-F-D",""))))</f>
        <v/>
      </c>
      <c r="AQ53" s="71" t="str">
        <f>IF(AND('positionnement modules'!AQ53&lt;&gt;1,'positionnement modules'!AQ54=1,'positionnement modules'!AQ55&lt;&gt;1),"3P-F-H",IF(AND('positionnement modules'!AQ53&lt;&gt;1,'positionnement modules'!AQ54=1),"P-F-H",IF(AND('positionnement modules'!AQ53=1,'positionnement modules'!AQ54&lt;&gt;1),"P-F-S",IF(AND('positionnement modules'!AQ53=1,'positionnement modules'!AQ54=1),"P-F-D",""))))</f>
        <v/>
      </c>
      <c r="AR53" s="71" t="str">
        <f>IF(AND('positionnement modules'!AR53&lt;&gt;1,'positionnement modules'!AR54=1,'positionnement modules'!AR55&lt;&gt;1),"3P-F-H",IF(AND('positionnement modules'!AR53&lt;&gt;1,'positionnement modules'!AR54=1),"P-F-H",IF(AND('positionnement modules'!AR53=1,'positionnement modules'!AR54&lt;&gt;1),"P-F-S",IF(AND('positionnement modules'!AR53=1,'positionnement modules'!AR54=1),"P-F-D",""))))</f>
        <v/>
      </c>
      <c r="AS53" s="71" t="str">
        <f>IF(AND('positionnement modules'!AS53&lt;&gt;1,'positionnement modules'!AS54=1,'positionnement modules'!AS55&lt;&gt;1),"3P-F-H",IF(AND('positionnement modules'!AS53&lt;&gt;1,'positionnement modules'!AS54=1),"P-F-H",IF(AND('positionnement modules'!AS53=1,'positionnement modules'!AS54&lt;&gt;1),"P-F-S",IF(AND('positionnement modules'!AS53=1,'positionnement modules'!AS54=1),"P-F-D",""))))</f>
        <v/>
      </c>
      <c r="AT53" s="71" t="str">
        <f>IF(AND('positionnement modules'!AT53&lt;&gt;1,'positionnement modules'!AT54=1,'positionnement modules'!AT55&lt;&gt;1),"3P-F-H",IF(AND('positionnement modules'!AT53&lt;&gt;1,'positionnement modules'!AT54=1),"P-F-H",IF(AND('positionnement modules'!AT53=1,'positionnement modules'!AT54&lt;&gt;1),"P-F-S",IF(AND('positionnement modules'!AT53=1,'positionnement modules'!AT54=1),"P-F-D",""))))</f>
        <v/>
      </c>
      <c r="AU53" s="71" t="str">
        <f>IF(AND('positionnement modules'!AU53&lt;&gt;1,'positionnement modules'!AU54=1,'positionnement modules'!AU55&lt;&gt;1),"3P-F-H",IF(AND('positionnement modules'!AU53&lt;&gt;1,'positionnement modules'!AU54=1),"P-F-H",IF(AND('positionnement modules'!AU53=1,'positionnement modules'!AU54&lt;&gt;1),"P-F-S",IF(AND('positionnement modules'!AU53=1,'positionnement modules'!AU54=1),"P-F-D",""))))</f>
        <v/>
      </c>
      <c r="AV53" s="71" t="str">
        <f>IF(AND('positionnement modules'!AV53&lt;&gt;1,'positionnement modules'!AV54=1,'positionnement modules'!AV55&lt;&gt;1),"3P-F-H",IF(AND('positionnement modules'!AV53&lt;&gt;1,'positionnement modules'!AV54=1),"P-F-H",IF(AND('positionnement modules'!AV53=1,'positionnement modules'!AV54&lt;&gt;1),"P-F-S",IF(AND('positionnement modules'!AV53=1,'positionnement modules'!AV54=1),"P-F-D",""))))</f>
        <v/>
      </c>
      <c r="AW53" s="71" t="str">
        <f>IF(AND('positionnement modules'!AW53&lt;&gt;1,'positionnement modules'!AW54=1,'positionnement modules'!AW55&lt;&gt;1),"3P-F-H",IF(AND('positionnement modules'!AW53&lt;&gt;1,'positionnement modules'!AW54=1),"P-F-H",IF(AND('positionnement modules'!AW53=1,'positionnement modules'!AW54&lt;&gt;1),"P-F-S",IF(AND('positionnement modules'!AW53=1,'positionnement modules'!AW54=1),"P-F-D",""))))</f>
        <v/>
      </c>
      <c r="AX53" s="71" t="str">
        <f>IF(AND('positionnement modules'!AX53&lt;&gt;1,'positionnement modules'!AX54=1,'positionnement modules'!AX55&lt;&gt;1),"3P-F-H",IF(AND('positionnement modules'!AX53&lt;&gt;1,'positionnement modules'!AX54=1),"P-F-H",IF(AND('positionnement modules'!AX53=1,'positionnement modules'!AX54&lt;&gt;1),"P-F-S",IF(AND('positionnement modules'!AX53=1,'positionnement modules'!AX54=1),"P-F-D",""))))</f>
        <v/>
      </c>
      <c r="AY53" s="71" t="str">
        <f>IF(AND('positionnement modules'!AY53&lt;&gt;1,'positionnement modules'!AY54=1,'positionnement modules'!AY55&lt;&gt;1),"3P-F-H",IF(AND('positionnement modules'!AY53&lt;&gt;1,'positionnement modules'!AY54=1),"P-F-H",IF(AND('positionnement modules'!AY53=1,'positionnement modules'!AY54&lt;&gt;1),"P-F-S",IF(AND('positionnement modules'!AY53=1,'positionnement modules'!AY54=1),"P-F-D",""))))</f>
        <v/>
      </c>
      <c r="AZ53" s="71" t="str">
        <f>IF(AND('positionnement modules'!AZ53&lt;&gt;1,'positionnement modules'!AZ54=1,'positionnement modules'!AZ55&lt;&gt;1),"3P-F-H",IF(AND('positionnement modules'!AZ53&lt;&gt;1,'positionnement modules'!AZ54=1),"P-F-H",IF(AND('positionnement modules'!AZ53=1,'positionnement modules'!AZ54&lt;&gt;1),"P-F-S",IF(AND('positionnement modules'!AZ53=1,'positionnement modules'!AZ54=1),"P-F-D",""))))</f>
        <v/>
      </c>
      <c r="BA53" s="71" t="str">
        <f>IF(AND('positionnement modules'!BA53&lt;&gt;1,'positionnement modules'!BA54=1,'positionnement modules'!BA55&lt;&gt;1),"3P-F-H",IF(AND('positionnement modules'!BA53&lt;&gt;1,'positionnement modules'!BA54=1),"P-F-H",IF(AND('positionnement modules'!BA53=1,'positionnement modules'!BA54&lt;&gt;1),"P-F-S",IF(AND('positionnement modules'!BA53=1,'positionnement modules'!BA54=1),"P-F-D",""))))</f>
        <v/>
      </c>
      <c r="BB53" s="71" t="str">
        <f>IF(AND('positionnement modules'!BB53&lt;&gt;1,'positionnement modules'!BB54=1,'positionnement modules'!BB55&lt;&gt;1),"3P-F-H",IF(AND('positionnement modules'!BB53&lt;&gt;1,'positionnement modules'!BB54=1),"P-F-H",IF(AND('positionnement modules'!BB53=1,'positionnement modules'!BB54&lt;&gt;1),"P-F-S",IF(AND('positionnement modules'!BB53=1,'positionnement modules'!BB54=1),"P-F-D",""))))</f>
        <v/>
      </c>
      <c r="BC53" s="71" t="str">
        <f>IF(AND('positionnement modules'!BC53&lt;&gt;1,'positionnement modules'!BC54=1,'positionnement modules'!BC55&lt;&gt;1),"3P-F-H",IF(AND('positionnement modules'!BC53&lt;&gt;1,'positionnement modules'!BC54=1),"P-F-H",IF(AND('positionnement modules'!BC53=1,'positionnement modules'!BC54&lt;&gt;1),"P-F-S",IF(AND('positionnement modules'!BC53=1,'positionnement modules'!BC54=1),"P-F-D",""))))</f>
        <v/>
      </c>
      <c r="BD53" s="71" t="str">
        <f>IF(AND('positionnement modules'!BD53&lt;&gt;1,'positionnement modules'!BD54=1,'positionnement modules'!BD55&lt;&gt;1),"3P-F-H",IF(AND('positionnement modules'!BD53&lt;&gt;1,'positionnement modules'!BD54=1),"P-F-H",IF(AND('positionnement modules'!BD53=1,'positionnement modules'!BD54&lt;&gt;1),"P-F-S",IF(AND('positionnement modules'!BD53=1,'positionnement modules'!BD54=1),"P-F-D",""))))</f>
        <v/>
      </c>
      <c r="BE53" s="71" t="str">
        <f>IF(AND('positionnement modules'!BE53&lt;&gt;1,'positionnement modules'!BE54=1,'positionnement modules'!BE55&lt;&gt;1),"3P-F-H",IF(AND('positionnement modules'!BE53&lt;&gt;1,'positionnement modules'!BE54=1),"P-F-H",IF(AND('positionnement modules'!BE53=1,'positionnement modules'!BE54&lt;&gt;1),"P-F-S",IF(AND('positionnement modules'!BE53=1,'positionnement modules'!BE54=1),"P-F-D",""))))</f>
        <v/>
      </c>
      <c r="BF53" s="71" t="str">
        <f>IF(AND('positionnement modules'!BF53&lt;&gt;1,'positionnement modules'!BF54=1,'positionnement modules'!BF55&lt;&gt;1),"3P-F-H",IF(AND('positionnement modules'!BF53&lt;&gt;1,'positionnement modules'!BF54=1),"P-F-H",IF(AND('positionnement modules'!BF53=1,'positionnement modules'!BF54&lt;&gt;1),"P-F-S",IF(AND('positionnement modules'!BF53=1,'positionnement modules'!BF54=1),"P-F-D",""))))</f>
        <v/>
      </c>
      <c r="BG53" s="71" t="str">
        <f>IF(AND('positionnement modules'!BG53&lt;&gt;1,'positionnement modules'!BG54=1,'positionnement modules'!BG55&lt;&gt;1),"3P-F-H",IF(AND('positionnement modules'!BG53&lt;&gt;1,'positionnement modules'!BG54=1),"P-F-H",IF(AND('positionnement modules'!BG53=1,'positionnement modules'!BG54&lt;&gt;1),"P-F-S",IF(AND('positionnement modules'!BG53=1,'positionnement modules'!BG54=1),"P-F-D",""))))</f>
        <v/>
      </c>
      <c r="BH53" s="71" t="str">
        <f>IF(AND('positionnement modules'!BH53&lt;&gt;1,'positionnement modules'!BH54=1,'positionnement modules'!BH55&lt;&gt;1),"3P-F-H",IF(AND('positionnement modules'!BH53&lt;&gt;1,'positionnement modules'!BH54=1),"P-F-H",IF(AND('positionnement modules'!BH53=1,'positionnement modules'!BH54&lt;&gt;1),"P-F-S",IF(AND('positionnement modules'!BH53=1,'positionnement modules'!BH54=1),"P-F-D",""))))</f>
        <v/>
      </c>
      <c r="BI53" s="71" t="str">
        <f>IF(AND('positionnement modules'!BI53&lt;&gt;1,'positionnement modules'!BI54=1,'positionnement modules'!BI55&lt;&gt;1),"3P-F-H",IF(AND('positionnement modules'!BI53&lt;&gt;1,'positionnement modules'!BI54=1),"P-F-H",IF(AND('positionnement modules'!BI53=1,'positionnement modules'!BI54&lt;&gt;1),"P-F-S",IF(AND('positionnement modules'!BI53=1,'positionnement modules'!BI54=1),"P-F-D",""))))</f>
        <v/>
      </c>
      <c r="BJ53" s="71" t="str">
        <f>IF(AND('positionnement modules'!BJ53&lt;&gt;1,'positionnement modules'!BJ54=1,'positionnement modules'!BJ55&lt;&gt;1),"3P-F-H",IF(AND('positionnement modules'!BJ53&lt;&gt;1,'positionnement modules'!BJ54=1),"P-F-H",IF(AND('positionnement modules'!BJ53=1,'positionnement modules'!BJ54&lt;&gt;1),"P-F-S",IF(AND('positionnement modules'!BJ53=1,'positionnement modules'!BJ54=1),"P-F-D",""))))</f>
        <v/>
      </c>
      <c r="BK53" s="71" t="str">
        <f>IF(AND('positionnement modules'!BK53&lt;&gt;1,'positionnement modules'!BK54=1,'positionnement modules'!BK55&lt;&gt;1),"3P-F-H",IF(AND('positionnement modules'!BK53&lt;&gt;1,'positionnement modules'!BK54=1),"P-F-H",IF(AND('positionnement modules'!BK53=1,'positionnement modules'!BK54&lt;&gt;1),"P-F-S",IF(AND('positionnement modules'!BK53=1,'positionnement modules'!BK54=1),"P-F-D",""))))</f>
        <v/>
      </c>
      <c r="BL53" s="71" t="str">
        <f>IF(AND('positionnement modules'!BL53&lt;&gt;1,'positionnement modules'!BL54=1,'positionnement modules'!BL55&lt;&gt;1),"3P-F-H",IF(AND('positionnement modules'!BL53&lt;&gt;1,'positionnement modules'!BL54=1),"P-F-H",IF(AND('positionnement modules'!BL53=1,'positionnement modules'!BL54&lt;&gt;1),"P-F-S",IF(AND('positionnement modules'!BL53=1,'positionnement modules'!BL54=1),"P-F-D",""))))</f>
        <v/>
      </c>
      <c r="BM53" s="71" t="str">
        <f>IF(AND('positionnement modules'!BM53&lt;&gt;1,'positionnement modules'!BM54=1,'positionnement modules'!BM55&lt;&gt;1),"3P-F-H",IF(AND('positionnement modules'!BM53&lt;&gt;1,'positionnement modules'!BM54=1),"P-F-H",IF(AND('positionnement modules'!BM53=1,'positionnement modules'!BM54&lt;&gt;1),"P-F-S",IF(AND('positionnement modules'!BM53=1,'positionnement modules'!BM54=1),"P-F-D",""))))</f>
        <v/>
      </c>
      <c r="BN53" s="71" t="str">
        <f>IF(AND('positionnement modules'!BN53&lt;&gt;1,'positionnement modules'!BN54=1,'positionnement modules'!BN55&lt;&gt;1),"3P-F-H",IF(AND('positionnement modules'!BN53&lt;&gt;1,'positionnement modules'!BN54=1),"P-F-H",IF(AND('positionnement modules'!BN53=1,'positionnement modules'!BN54&lt;&gt;1),"P-F-S",IF(AND('positionnement modules'!BN53=1,'positionnement modules'!BN54=1),"P-F-D",""))))</f>
        <v/>
      </c>
      <c r="BO53" s="72" t="str">
        <f>IF(AND('positionnement modules'!BO53&lt;&gt;1,'positionnement modules'!BO54=1,'positionnement modules'!BO55&lt;&gt;1),"3P-F-H",IF(AND('positionnement modules'!BO53&lt;&gt;1,'positionnement modules'!BO54=1),"P-F-H",IF(AND('positionnement modules'!BO53=1,'positionnement modules'!BO54&lt;&gt;1),"P-F-S",IF(AND('positionnement modules'!BO53=1,'positionnement modules'!BO54=1),"P-F-D",""))))</f>
        <v/>
      </c>
      <c r="BP53" s="12" t="str">
        <f>IF(AND('positionnement modules'!BP53&lt;&gt;1,'positionnement modules'!BP54=1,'positionnement modules'!BP55&lt;&gt;1),"3P-F-H",IF(AND('positionnement modules'!BP53&lt;&gt;1,'positionnement modules'!BP54=1),"P-F-H",IF(AND('positionnement modules'!BP53=1,'positionnement modules'!BP54&lt;&gt;1),"P-F-S",IF(AND('positionnement modules'!BP53=1,'positionnement modules'!BP54=1),"P-F-D",""))))</f>
        <v/>
      </c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</row>
    <row r="54" spans="2:105" ht="21" customHeight="1" x14ac:dyDescent="0.25">
      <c r="B54" s="11" t="str">
        <f>IF(AND('positionnement modules'!B54&lt;&gt;1,'positionnement modules'!B55=1,'positionnement modules'!B56&lt;&gt;1),"3P-F-H",IF(AND('positionnement modules'!B54&lt;&gt;1,'positionnement modules'!B55=1),"P-F-H",IF(AND('positionnement modules'!B54=1,'positionnement modules'!B55&lt;&gt;1),"P-F-S",IF(AND('positionnement modules'!B54=1,'positionnement modules'!B55=1),"P-F-D",""))))</f>
        <v/>
      </c>
      <c r="C54" s="70" t="str">
        <f>IF(AND('positionnement modules'!C54&lt;&gt;1,'positionnement modules'!C55=1,'positionnement modules'!C56&lt;&gt;1),"3P-F-H",IF(AND('positionnement modules'!C54&lt;&gt;1,'positionnement modules'!C55=1),"P-F-H",IF(AND('positionnement modules'!C54=1,'positionnement modules'!C55&lt;&gt;1),"P-F-S",IF(AND('positionnement modules'!C54=1,'positionnement modules'!C55=1),"P-F-D",""))))</f>
        <v/>
      </c>
      <c r="D54" s="71" t="str">
        <f>IF(AND('positionnement modules'!D54&lt;&gt;1,'positionnement modules'!D55=1,'positionnement modules'!D56&lt;&gt;1),"3P-F-H",IF(AND('positionnement modules'!D54&lt;&gt;1,'positionnement modules'!D55=1),"P-F-H",IF(AND('positionnement modules'!D54=1,'positionnement modules'!D55&lt;&gt;1),"P-F-S",IF(AND('positionnement modules'!D54=1,'positionnement modules'!D55=1),"P-F-D",""))))</f>
        <v/>
      </c>
      <c r="E54" s="71" t="str">
        <f>IF(AND('positionnement modules'!E54&lt;&gt;1,'positionnement modules'!E55=1,'positionnement modules'!E56&lt;&gt;1),"3P-F-H",IF(AND('positionnement modules'!E54&lt;&gt;1,'positionnement modules'!E55=1),"P-F-H",IF(AND('positionnement modules'!E54=1,'positionnement modules'!E55&lt;&gt;1),"P-F-S",IF(AND('positionnement modules'!E54=1,'positionnement modules'!E55=1),"P-F-D",""))))</f>
        <v/>
      </c>
      <c r="F54" s="71" t="str">
        <f>IF(AND('positionnement modules'!F54&lt;&gt;1,'positionnement modules'!F55=1,'positionnement modules'!F56&lt;&gt;1),"3P-F-H",IF(AND('positionnement modules'!F54&lt;&gt;1,'positionnement modules'!F55=1),"P-F-H",IF(AND('positionnement modules'!F54=1,'positionnement modules'!F55&lt;&gt;1),"P-F-S",IF(AND('positionnement modules'!F54=1,'positionnement modules'!F55=1),"P-F-D",""))))</f>
        <v/>
      </c>
      <c r="G54" s="71" t="str">
        <f>IF(AND('positionnement modules'!G54&lt;&gt;1,'positionnement modules'!G55=1,'positionnement modules'!G56&lt;&gt;1),"3P-F-H",IF(AND('positionnement modules'!G54&lt;&gt;1,'positionnement modules'!G55=1),"P-F-H",IF(AND('positionnement modules'!G54=1,'positionnement modules'!G55&lt;&gt;1),"P-F-S",IF(AND('positionnement modules'!G54=1,'positionnement modules'!G55=1),"P-F-D",""))))</f>
        <v/>
      </c>
      <c r="H54" s="71" t="str">
        <f>IF(AND('positionnement modules'!H54&lt;&gt;1,'positionnement modules'!H55=1,'positionnement modules'!H56&lt;&gt;1),"3P-F-H",IF(AND('positionnement modules'!H54&lt;&gt;1,'positionnement modules'!H55=1),"P-F-H",IF(AND('positionnement modules'!H54=1,'positionnement modules'!H55&lt;&gt;1),"P-F-S",IF(AND('positionnement modules'!H54=1,'positionnement modules'!H55=1),"P-F-D",""))))</f>
        <v/>
      </c>
      <c r="I54" s="71" t="str">
        <f>IF(AND('positionnement modules'!I54&lt;&gt;1,'positionnement modules'!I55=1,'positionnement modules'!I56&lt;&gt;1),"3P-F-H",IF(AND('positionnement modules'!I54&lt;&gt;1,'positionnement modules'!I55=1),"P-F-H",IF(AND('positionnement modules'!I54=1,'positionnement modules'!I55&lt;&gt;1),"P-F-S",IF(AND('positionnement modules'!I54=1,'positionnement modules'!I55=1),"P-F-D",""))))</f>
        <v/>
      </c>
      <c r="J54" s="71" t="str">
        <f>IF(AND('positionnement modules'!J54&lt;&gt;1,'positionnement modules'!J55=1,'positionnement modules'!J56&lt;&gt;1),"3P-F-H",IF(AND('positionnement modules'!J54&lt;&gt;1,'positionnement modules'!J55=1),"P-F-H",IF(AND('positionnement modules'!J54=1,'positionnement modules'!J55&lt;&gt;1),"P-F-S",IF(AND('positionnement modules'!J54=1,'positionnement modules'!J55=1),"P-F-D",""))))</f>
        <v/>
      </c>
      <c r="K54" s="71" t="str">
        <f>IF(AND('positionnement modules'!K54&lt;&gt;1,'positionnement modules'!K55=1,'positionnement modules'!K56&lt;&gt;1),"3P-F-H",IF(AND('positionnement modules'!K54&lt;&gt;1,'positionnement modules'!K55=1),"P-F-H",IF(AND('positionnement modules'!K54=1,'positionnement modules'!K55&lt;&gt;1),"P-F-S",IF(AND('positionnement modules'!K54=1,'positionnement modules'!K55=1),"P-F-D",""))))</f>
        <v/>
      </c>
      <c r="L54" s="71" t="str">
        <f>IF(AND('positionnement modules'!L54&lt;&gt;1,'positionnement modules'!L55=1,'positionnement modules'!L56&lt;&gt;1),"3P-F-H",IF(AND('positionnement modules'!L54&lt;&gt;1,'positionnement modules'!L55=1),"P-F-H",IF(AND('positionnement modules'!L54=1,'positionnement modules'!L55&lt;&gt;1),"P-F-S",IF(AND('positionnement modules'!L54=1,'positionnement modules'!L55=1),"P-F-D",""))))</f>
        <v/>
      </c>
      <c r="M54" s="71" t="str">
        <f>IF(AND('positionnement modules'!M54&lt;&gt;1,'positionnement modules'!M55=1,'positionnement modules'!M56&lt;&gt;1),"3P-F-H",IF(AND('positionnement modules'!M54&lt;&gt;1,'positionnement modules'!M55=1),"P-F-H",IF(AND('positionnement modules'!M54=1,'positionnement modules'!M55&lt;&gt;1),"P-F-S",IF(AND('positionnement modules'!M54=1,'positionnement modules'!M55=1),"P-F-D",""))))</f>
        <v/>
      </c>
      <c r="N54" s="71" t="str">
        <f>IF(AND('positionnement modules'!N54&lt;&gt;1,'positionnement modules'!N55=1,'positionnement modules'!N56&lt;&gt;1),"3P-F-H",IF(AND('positionnement modules'!N54&lt;&gt;1,'positionnement modules'!N55=1),"P-F-H",IF(AND('positionnement modules'!N54=1,'positionnement modules'!N55&lt;&gt;1),"P-F-S",IF(AND('positionnement modules'!N54=1,'positionnement modules'!N55=1),"P-F-D",""))))</f>
        <v/>
      </c>
      <c r="O54" s="71" t="str">
        <f>IF(AND('positionnement modules'!O54&lt;&gt;1,'positionnement modules'!O55=1,'positionnement modules'!O56&lt;&gt;1),"3P-F-H",IF(AND('positionnement modules'!O54&lt;&gt;1,'positionnement modules'!O55=1),"P-F-H",IF(AND('positionnement modules'!O54=1,'positionnement modules'!O55&lt;&gt;1),"P-F-S",IF(AND('positionnement modules'!O54=1,'positionnement modules'!O55=1),"P-F-D",""))))</f>
        <v/>
      </c>
      <c r="P54" s="71" t="str">
        <f>IF(AND('positionnement modules'!P54&lt;&gt;1,'positionnement modules'!P55=1,'positionnement modules'!P56&lt;&gt;1),"3P-F-H",IF(AND('positionnement modules'!P54&lt;&gt;1,'positionnement modules'!P55=1),"P-F-H",IF(AND('positionnement modules'!P54=1,'positionnement modules'!P55&lt;&gt;1),"P-F-S",IF(AND('positionnement modules'!P54=1,'positionnement modules'!P55=1),"P-F-D",""))))</f>
        <v/>
      </c>
      <c r="Q54" s="71" t="str">
        <f>IF(AND('positionnement modules'!Q54&lt;&gt;1,'positionnement modules'!Q55=1,'positionnement modules'!Q56&lt;&gt;1),"3P-F-H",IF(AND('positionnement modules'!Q54&lt;&gt;1,'positionnement modules'!Q55=1),"P-F-H",IF(AND('positionnement modules'!Q54=1,'positionnement modules'!Q55&lt;&gt;1),"P-F-S",IF(AND('positionnement modules'!Q54=1,'positionnement modules'!Q55=1),"P-F-D",""))))</f>
        <v/>
      </c>
      <c r="R54" s="71" t="str">
        <f>IF(AND('positionnement modules'!R54&lt;&gt;1,'positionnement modules'!R55=1,'positionnement modules'!R56&lt;&gt;1),"3P-F-H",IF(AND('positionnement modules'!R54&lt;&gt;1,'positionnement modules'!R55=1),"P-F-H",IF(AND('positionnement modules'!R54=1,'positionnement modules'!R55&lt;&gt;1),"P-F-S",IF(AND('positionnement modules'!R54=1,'positionnement modules'!R55=1),"P-F-D",""))))</f>
        <v/>
      </c>
      <c r="S54" s="71" t="str">
        <f>IF(AND('positionnement modules'!S54&lt;&gt;1,'positionnement modules'!S55=1,'positionnement modules'!S56&lt;&gt;1),"3P-F-H",IF(AND('positionnement modules'!S54&lt;&gt;1,'positionnement modules'!S55=1),"P-F-H",IF(AND('positionnement modules'!S54=1,'positionnement modules'!S55&lt;&gt;1),"P-F-S",IF(AND('positionnement modules'!S54=1,'positionnement modules'!S55=1),"P-F-D",""))))</f>
        <v/>
      </c>
      <c r="T54" s="71" t="str">
        <f>IF(AND('positionnement modules'!T54&lt;&gt;1,'positionnement modules'!T55=1,'positionnement modules'!T56&lt;&gt;1),"3P-F-H",IF(AND('positionnement modules'!T54&lt;&gt;1,'positionnement modules'!T55=1),"P-F-H",IF(AND('positionnement modules'!T54=1,'positionnement modules'!T55&lt;&gt;1),"P-F-S",IF(AND('positionnement modules'!T54=1,'positionnement modules'!T55=1),"P-F-D",""))))</f>
        <v/>
      </c>
      <c r="U54" s="71" t="str">
        <f>IF(AND('positionnement modules'!U54&lt;&gt;1,'positionnement modules'!U55=1,'positionnement modules'!U56&lt;&gt;1),"3P-F-H",IF(AND('positionnement modules'!U54&lt;&gt;1,'positionnement modules'!U55=1),"P-F-H",IF(AND('positionnement modules'!U54=1,'positionnement modules'!U55&lt;&gt;1),"P-F-S",IF(AND('positionnement modules'!U54=1,'positionnement modules'!U55=1),"P-F-D",""))))</f>
        <v/>
      </c>
      <c r="V54" s="71" t="str">
        <f>IF(AND('positionnement modules'!V54&lt;&gt;1,'positionnement modules'!V55=1,'positionnement modules'!V56&lt;&gt;1),"3P-F-H",IF(AND('positionnement modules'!V54&lt;&gt;1,'positionnement modules'!V55=1),"P-F-H",IF(AND('positionnement modules'!V54=1,'positionnement modules'!V55&lt;&gt;1),"P-F-S",IF(AND('positionnement modules'!V54=1,'positionnement modules'!V55=1),"P-F-D",""))))</f>
        <v/>
      </c>
      <c r="W54" s="71" t="str">
        <f>IF(AND('positionnement modules'!W54&lt;&gt;1,'positionnement modules'!W55=1,'positionnement modules'!W56&lt;&gt;1),"3P-F-H",IF(AND('positionnement modules'!W54&lt;&gt;1,'positionnement modules'!W55=1),"P-F-H",IF(AND('positionnement modules'!W54=1,'positionnement modules'!W55&lt;&gt;1),"P-F-S",IF(AND('positionnement modules'!W54=1,'positionnement modules'!W55=1),"P-F-D",""))))</f>
        <v/>
      </c>
      <c r="X54" s="71" t="str">
        <f>IF(AND('positionnement modules'!X54&lt;&gt;1,'positionnement modules'!X55=1,'positionnement modules'!X56&lt;&gt;1),"3P-F-H",IF(AND('positionnement modules'!X54&lt;&gt;1,'positionnement modules'!X55=1),"P-F-H",IF(AND('positionnement modules'!X54=1,'positionnement modules'!X55&lt;&gt;1),"P-F-S",IF(AND('positionnement modules'!X54=1,'positionnement modules'!X55=1),"P-F-D",""))))</f>
        <v/>
      </c>
      <c r="Y54" s="71" t="str">
        <f>IF(AND('positionnement modules'!Y54&lt;&gt;1,'positionnement modules'!Y55=1,'positionnement modules'!Y56&lt;&gt;1),"3P-F-H",IF(AND('positionnement modules'!Y54&lt;&gt;1,'positionnement modules'!Y55=1),"P-F-H",IF(AND('positionnement modules'!Y54=1,'positionnement modules'!Y55&lt;&gt;1),"P-F-S",IF(AND('positionnement modules'!Y54=1,'positionnement modules'!Y55=1),"P-F-D",""))))</f>
        <v/>
      </c>
      <c r="Z54" s="71" t="str">
        <f>IF(AND('positionnement modules'!Z54&lt;&gt;1,'positionnement modules'!Z55=1,'positionnement modules'!Z56&lt;&gt;1),"3P-F-H",IF(AND('positionnement modules'!Z54&lt;&gt;1,'positionnement modules'!Z55=1),"P-F-H",IF(AND('positionnement modules'!Z54=1,'positionnement modules'!Z55&lt;&gt;1),"P-F-S",IF(AND('positionnement modules'!Z54=1,'positionnement modules'!Z55=1),"P-F-D",""))))</f>
        <v/>
      </c>
      <c r="AA54" s="71" t="str">
        <f>IF(AND('positionnement modules'!AA54&lt;&gt;1,'positionnement modules'!AA55=1,'positionnement modules'!AA56&lt;&gt;1),"3P-F-H",IF(AND('positionnement modules'!AA54&lt;&gt;1,'positionnement modules'!AA55=1),"P-F-H",IF(AND('positionnement modules'!AA54=1,'positionnement modules'!AA55&lt;&gt;1),"P-F-S",IF(AND('positionnement modules'!AA54=1,'positionnement modules'!AA55=1),"P-F-D",""))))</f>
        <v/>
      </c>
      <c r="AB54" s="71" t="str">
        <f>IF(AND('positionnement modules'!AB54&lt;&gt;1,'positionnement modules'!AB55=1,'positionnement modules'!AB56&lt;&gt;1),"3P-F-H",IF(AND('positionnement modules'!AB54&lt;&gt;1,'positionnement modules'!AB55=1),"P-F-H",IF(AND('positionnement modules'!AB54=1,'positionnement modules'!AB55&lt;&gt;1),"P-F-S",IF(AND('positionnement modules'!AB54=1,'positionnement modules'!AB55=1),"P-F-D",""))))</f>
        <v/>
      </c>
      <c r="AC54" s="71" t="str">
        <f>IF(AND('positionnement modules'!AC54&lt;&gt;1,'positionnement modules'!AC55=1,'positionnement modules'!AC56&lt;&gt;1),"3P-F-H",IF(AND('positionnement modules'!AC54&lt;&gt;1,'positionnement modules'!AC55=1),"P-F-H",IF(AND('positionnement modules'!AC54=1,'positionnement modules'!AC55&lt;&gt;1),"P-F-S",IF(AND('positionnement modules'!AC54=1,'positionnement modules'!AC55=1),"P-F-D",""))))</f>
        <v/>
      </c>
      <c r="AD54" s="71" t="str">
        <f>IF(AND('positionnement modules'!AD54&lt;&gt;1,'positionnement modules'!AD55=1,'positionnement modules'!AD56&lt;&gt;1),"3P-F-H",IF(AND('positionnement modules'!AD54&lt;&gt;1,'positionnement modules'!AD55=1),"P-F-H",IF(AND('positionnement modules'!AD54=1,'positionnement modules'!AD55&lt;&gt;1),"P-F-S",IF(AND('positionnement modules'!AD54=1,'positionnement modules'!AD55=1),"P-F-D",""))))</f>
        <v/>
      </c>
      <c r="AE54" s="71" t="str">
        <f>IF(AND('positionnement modules'!AE54&lt;&gt;1,'positionnement modules'!AE55=1,'positionnement modules'!AE56&lt;&gt;1),"3P-F-H",IF(AND('positionnement modules'!AE54&lt;&gt;1,'positionnement modules'!AE55=1),"P-F-H",IF(AND('positionnement modules'!AE54=1,'positionnement modules'!AE55&lt;&gt;1),"P-F-S",IF(AND('positionnement modules'!AE54=1,'positionnement modules'!AE55=1),"P-F-D",""))))</f>
        <v/>
      </c>
      <c r="AF54" s="71" t="str">
        <f>IF(AND('positionnement modules'!AF54&lt;&gt;1,'positionnement modules'!AF55=1,'positionnement modules'!AF56&lt;&gt;1),"3P-F-H",IF(AND('positionnement modules'!AF54&lt;&gt;1,'positionnement modules'!AF55=1),"P-F-H",IF(AND('positionnement modules'!AF54=1,'positionnement modules'!AF55&lt;&gt;1),"P-F-S",IF(AND('positionnement modules'!AF54=1,'positionnement modules'!AF55=1),"P-F-D",""))))</f>
        <v/>
      </c>
      <c r="AG54" s="71" t="str">
        <f>IF(AND('positionnement modules'!AG54&lt;&gt;1,'positionnement modules'!AG55=1,'positionnement modules'!AG56&lt;&gt;1),"3P-F-H",IF(AND('positionnement modules'!AG54&lt;&gt;1,'positionnement modules'!AG55=1),"P-F-H",IF(AND('positionnement modules'!AG54=1,'positionnement modules'!AG55&lt;&gt;1),"P-F-S",IF(AND('positionnement modules'!AG54=1,'positionnement modules'!AG55=1),"P-F-D",""))))</f>
        <v/>
      </c>
      <c r="AH54" s="71" t="str">
        <f>IF(AND('positionnement modules'!AH54&lt;&gt;1,'positionnement modules'!AH55=1,'positionnement modules'!AH56&lt;&gt;1),"3P-F-H",IF(AND('positionnement modules'!AH54&lt;&gt;1,'positionnement modules'!AH55=1),"P-F-H",IF(AND('positionnement modules'!AH54=1,'positionnement modules'!AH55&lt;&gt;1),"P-F-S",IF(AND('positionnement modules'!AH54=1,'positionnement modules'!AH55=1),"P-F-D",""))))</f>
        <v/>
      </c>
      <c r="AI54" s="71" t="str">
        <f>IF(AND('positionnement modules'!AI54&lt;&gt;1,'positionnement modules'!AI55=1,'positionnement modules'!AI56&lt;&gt;1),"3P-F-H",IF(AND('positionnement modules'!AI54&lt;&gt;1,'positionnement modules'!AI55=1),"P-F-H",IF(AND('positionnement modules'!AI54=1,'positionnement modules'!AI55&lt;&gt;1),"P-F-S",IF(AND('positionnement modules'!AI54=1,'positionnement modules'!AI55=1),"P-F-D",""))))</f>
        <v/>
      </c>
      <c r="AJ54" s="71" t="str">
        <f>IF(AND('positionnement modules'!AJ54&lt;&gt;1,'positionnement modules'!AJ55=1,'positionnement modules'!AJ56&lt;&gt;1),"3P-F-H",IF(AND('positionnement modules'!AJ54&lt;&gt;1,'positionnement modules'!AJ55=1),"P-F-H",IF(AND('positionnement modules'!AJ54=1,'positionnement modules'!AJ55&lt;&gt;1),"P-F-S",IF(AND('positionnement modules'!AJ54=1,'positionnement modules'!AJ55=1),"P-F-D",""))))</f>
        <v/>
      </c>
      <c r="AK54" s="71" t="str">
        <f>IF(AND('positionnement modules'!AK54&lt;&gt;1,'positionnement modules'!AK55=1,'positionnement modules'!AK56&lt;&gt;1),"3P-F-H",IF(AND('positionnement modules'!AK54&lt;&gt;1,'positionnement modules'!AK55=1),"P-F-H",IF(AND('positionnement modules'!AK54=1,'positionnement modules'!AK55&lt;&gt;1),"P-F-S",IF(AND('positionnement modules'!AK54=1,'positionnement modules'!AK55=1),"P-F-D",""))))</f>
        <v/>
      </c>
      <c r="AL54" s="71" t="str">
        <f>IF(AND('positionnement modules'!AL54&lt;&gt;1,'positionnement modules'!AL55=1,'positionnement modules'!AL56&lt;&gt;1),"3P-F-H",IF(AND('positionnement modules'!AL54&lt;&gt;1,'positionnement modules'!AL55=1),"P-F-H",IF(AND('positionnement modules'!AL54=1,'positionnement modules'!AL55&lt;&gt;1),"P-F-S",IF(AND('positionnement modules'!AL54=1,'positionnement modules'!AL55=1),"P-F-D",""))))</f>
        <v/>
      </c>
      <c r="AM54" s="71" t="str">
        <f>IF(AND('positionnement modules'!AM54&lt;&gt;1,'positionnement modules'!AM55=1,'positionnement modules'!AM56&lt;&gt;1),"3P-F-H",IF(AND('positionnement modules'!AM54&lt;&gt;1,'positionnement modules'!AM55=1),"P-F-H",IF(AND('positionnement modules'!AM54=1,'positionnement modules'!AM55&lt;&gt;1),"P-F-S",IF(AND('positionnement modules'!AM54=1,'positionnement modules'!AM55=1),"P-F-D",""))))</f>
        <v/>
      </c>
      <c r="AN54" s="71" t="str">
        <f>IF(AND('positionnement modules'!AN54&lt;&gt;1,'positionnement modules'!AN55=1,'positionnement modules'!AN56&lt;&gt;1),"3P-F-H",IF(AND('positionnement modules'!AN54&lt;&gt;1,'positionnement modules'!AN55=1),"P-F-H",IF(AND('positionnement modules'!AN54=1,'positionnement modules'!AN55&lt;&gt;1),"P-F-S",IF(AND('positionnement modules'!AN54=1,'positionnement modules'!AN55=1),"P-F-D",""))))</f>
        <v/>
      </c>
      <c r="AO54" s="71" t="str">
        <f>IF(AND('positionnement modules'!AO54&lt;&gt;1,'positionnement modules'!AO55=1,'positionnement modules'!AO56&lt;&gt;1),"3P-F-H",IF(AND('positionnement modules'!AO54&lt;&gt;1,'positionnement modules'!AO55=1),"P-F-H",IF(AND('positionnement modules'!AO54=1,'positionnement modules'!AO55&lt;&gt;1),"P-F-S",IF(AND('positionnement modules'!AO54=1,'positionnement modules'!AO55=1),"P-F-D",""))))</f>
        <v/>
      </c>
      <c r="AP54" s="71" t="str">
        <f>IF(AND('positionnement modules'!AP54&lt;&gt;1,'positionnement modules'!AP55=1,'positionnement modules'!AP56&lt;&gt;1),"3P-F-H",IF(AND('positionnement modules'!AP54&lt;&gt;1,'positionnement modules'!AP55=1),"P-F-H",IF(AND('positionnement modules'!AP54=1,'positionnement modules'!AP55&lt;&gt;1),"P-F-S",IF(AND('positionnement modules'!AP54=1,'positionnement modules'!AP55=1),"P-F-D",""))))</f>
        <v/>
      </c>
      <c r="AQ54" s="71" t="str">
        <f>IF(AND('positionnement modules'!AQ54&lt;&gt;1,'positionnement modules'!AQ55=1,'positionnement modules'!AQ56&lt;&gt;1),"3P-F-H",IF(AND('positionnement modules'!AQ54&lt;&gt;1,'positionnement modules'!AQ55=1),"P-F-H",IF(AND('positionnement modules'!AQ54=1,'positionnement modules'!AQ55&lt;&gt;1),"P-F-S",IF(AND('positionnement modules'!AQ54=1,'positionnement modules'!AQ55=1),"P-F-D",""))))</f>
        <v/>
      </c>
      <c r="AR54" s="71" t="str">
        <f>IF(AND('positionnement modules'!AR54&lt;&gt;1,'positionnement modules'!AR55=1,'positionnement modules'!AR56&lt;&gt;1),"3P-F-H",IF(AND('positionnement modules'!AR54&lt;&gt;1,'positionnement modules'!AR55=1),"P-F-H",IF(AND('positionnement modules'!AR54=1,'positionnement modules'!AR55&lt;&gt;1),"P-F-S",IF(AND('positionnement modules'!AR54=1,'positionnement modules'!AR55=1),"P-F-D",""))))</f>
        <v/>
      </c>
      <c r="AS54" s="71" t="str">
        <f>IF(AND('positionnement modules'!AS54&lt;&gt;1,'positionnement modules'!AS55=1,'positionnement modules'!AS56&lt;&gt;1),"3P-F-H",IF(AND('positionnement modules'!AS54&lt;&gt;1,'positionnement modules'!AS55=1),"P-F-H",IF(AND('positionnement modules'!AS54=1,'positionnement modules'!AS55&lt;&gt;1),"P-F-S",IF(AND('positionnement modules'!AS54=1,'positionnement modules'!AS55=1),"P-F-D",""))))</f>
        <v/>
      </c>
      <c r="AT54" s="71" t="str">
        <f>IF(AND('positionnement modules'!AT54&lt;&gt;1,'positionnement modules'!AT55=1,'positionnement modules'!AT56&lt;&gt;1),"3P-F-H",IF(AND('positionnement modules'!AT54&lt;&gt;1,'positionnement modules'!AT55=1),"P-F-H",IF(AND('positionnement modules'!AT54=1,'positionnement modules'!AT55&lt;&gt;1),"P-F-S",IF(AND('positionnement modules'!AT54=1,'positionnement modules'!AT55=1),"P-F-D",""))))</f>
        <v/>
      </c>
      <c r="AU54" s="71" t="str">
        <f>IF(AND('positionnement modules'!AU54&lt;&gt;1,'positionnement modules'!AU55=1,'positionnement modules'!AU56&lt;&gt;1),"3P-F-H",IF(AND('positionnement modules'!AU54&lt;&gt;1,'positionnement modules'!AU55=1),"P-F-H",IF(AND('positionnement modules'!AU54=1,'positionnement modules'!AU55&lt;&gt;1),"P-F-S",IF(AND('positionnement modules'!AU54=1,'positionnement modules'!AU55=1),"P-F-D",""))))</f>
        <v/>
      </c>
      <c r="AV54" s="71" t="str">
        <f>IF(AND('positionnement modules'!AV54&lt;&gt;1,'positionnement modules'!AV55=1,'positionnement modules'!AV56&lt;&gt;1),"3P-F-H",IF(AND('positionnement modules'!AV54&lt;&gt;1,'positionnement modules'!AV55=1),"P-F-H",IF(AND('positionnement modules'!AV54=1,'positionnement modules'!AV55&lt;&gt;1),"P-F-S",IF(AND('positionnement modules'!AV54=1,'positionnement modules'!AV55=1),"P-F-D",""))))</f>
        <v/>
      </c>
      <c r="AW54" s="71" t="str">
        <f>IF(AND('positionnement modules'!AW54&lt;&gt;1,'positionnement modules'!AW55=1,'positionnement modules'!AW56&lt;&gt;1),"3P-F-H",IF(AND('positionnement modules'!AW54&lt;&gt;1,'positionnement modules'!AW55=1),"P-F-H",IF(AND('positionnement modules'!AW54=1,'positionnement modules'!AW55&lt;&gt;1),"P-F-S",IF(AND('positionnement modules'!AW54=1,'positionnement modules'!AW55=1),"P-F-D",""))))</f>
        <v/>
      </c>
      <c r="AX54" s="71" t="str">
        <f>IF(AND('positionnement modules'!AX54&lt;&gt;1,'positionnement modules'!AX55=1,'positionnement modules'!AX56&lt;&gt;1),"3P-F-H",IF(AND('positionnement modules'!AX54&lt;&gt;1,'positionnement modules'!AX55=1),"P-F-H",IF(AND('positionnement modules'!AX54=1,'positionnement modules'!AX55&lt;&gt;1),"P-F-S",IF(AND('positionnement modules'!AX54=1,'positionnement modules'!AX55=1),"P-F-D",""))))</f>
        <v/>
      </c>
      <c r="AY54" s="71" t="str">
        <f>IF(AND('positionnement modules'!AY54&lt;&gt;1,'positionnement modules'!AY55=1,'positionnement modules'!AY56&lt;&gt;1),"3P-F-H",IF(AND('positionnement modules'!AY54&lt;&gt;1,'positionnement modules'!AY55=1),"P-F-H",IF(AND('positionnement modules'!AY54=1,'positionnement modules'!AY55&lt;&gt;1),"P-F-S",IF(AND('positionnement modules'!AY54=1,'positionnement modules'!AY55=1),"P-F-D",""))))</f>
        <v/>
      </c>
      <c r="AZ54" s="71" t="str">
        <f>IF(AND('positionnement modules'!AZ54&lt;&gt;1,'positionnement modules'!AZ55=1,'positionnement modules'!AZ56&lt;&gt;1),"3P-F-H",IF(AND('positionnement modules'!AZ54&lt;&gt;1,'positionnement modules'!AZ55=1),"P-F-H",IF(AND('positionnement modules'!AZ54=1,'positionnement modules'!AZ55&lt;&gt;1),"P-F-S",IF(AND('positionnement modules'!AZ54=1,'positionnement modules'!AZ55=1),"P-F-D",""))))</f>
        <v/>
      </c>
      <c r="BA54" s="71" t="str">
        <f>IF(AND('positionnement modules'!BA54&lt;&gt;1,'positionnement modules'!BA55=1,'positionnement modules'!BA56&lt;&gt;1),"3P-F-H",IF(AND('positionnement modules'!BA54&lt;&gt;1,'positionnement modules'!BA55=1),"P-F-H",IF(AND('positionnement modules'!BA54=1,'positionnement modules'!BA55&lt;&gt;1),"P-F-S",IF(AND('positionnement modules'!BA54=1,'positionnement modules'!BA55=1),"P-F-D",""))))</f>
        <v/>
      </c>
      <c r="BB54" s="71" t="str">
        <f>IF(AND('positionnement modules'!BB54&lt;&gt;1,'positionnement modules'!BB55=1,'positionnement modules'!BB56&lt;&gt;1),"3P-F-H",IF(AND('positionnement modules'!BB54&lt;&gt;1,'positionnement modules'!BB55=1),"P-F-H",IF(AND('positionnement modules'!BB54=1,'positionnement modules'!BB55&lt;&gt;1),"P-F-S",IF(AND('positionnement modules'!BB54=1,'positionnement modules'!BB55=1),"P-F-D",""))))</f>
        <v/>
      </c>
      <c r="BC54" s="71" t="str">
        <f>IF(AND('positionnement modules'!BC54&lt;&gt;1,'positionnement modules'!BC55=1,'positionnement modules'!BC56&lt;&gt;1),"3P-F-H",IF(AND('positionnement modules'!BC54&lt;&gt;1,'positionnement modules'!BC55=1),"P-F-H",IF(AND('positionnement modules'!BC54=1,'positionnement modules'!BC55&lt;&gt;1),"P-F-S",IF(AND('positionnement modules'!BC54=1,'positionnement modules'!BC55=1),"P-F-D",""))))</f>
        <v/>
      </c>
      <c r="BD54" s="71" t="str">
        <f>IF(AND('positionnement modules'!BD54&lt;&gt;1,'positionnement modules'!BD55=1,'positionnement modules'!BD56&lt;&gt;1),"3P-F-H",IF(AND('positionnement modules'!BD54&lt;&gt;1,'positionnement modules'!BD55=1),"P-F-H",IF(AND('positionnement modules'!BD54=1,'positionnement modules'!BD55&lt;&gt;1),"P-F-S",IF(AND('positionnement modules'!BD54=1,'positionnement modules'!BD55=1),"P-F-D",""))))</f>
        <v/>
      </c>
      <c r="BE54" s="71" t="str">
        <f>IF(AND('positionnement modules'!BE54&lt;&gt;1,'positionnement modules'!BE55=1,'positionnement modules'!BE56&lt;&gt;1),"3P-F-H",IF(AND('positionnement modules'!BE54&lt;&gt;1,'positionnement modules'!BE55=1),"P-F-H",IF(AND('positionnement modules'!BE54=1,'positionnement modules'!BE55&lt;&gt;1),"P-F-S",IF(AND('positionnement modules'!BE54=1,'positionnement modules'!BE55=1),"P-F-D",""))))</f>
        <v/>
      </c>
      <c r="BF54" s="71" t="str">
        <f>IF(AND('positionnement modules'!BF54&lt;&gt;1,'positionnement modules'!BF55=1,'positionnement modules'!BF56&lt;&gt;1),"3P-F-H",IF(AND('positionnement modules'!BF54&lt;&gt;1,'positionnement modules'!BF55=1),"P-F-H",IF(AND('positionnement modules'!BF54=1,'positionnement modules'!BF55&lt;&gt;1),"P-F-S",IF(AND('positionnement modules'!BF54=1,'positionnement modules'!BF55=1),"P-F-D",""))))</f>
        <v/>
      </c>
      <c r="BG54" s="71" t="str">
        <f>IF(AND('positionnement modules'!BG54&lt;&gt;1,'positionnement modules'!BG55=1,'positionnement modules'!BG56&lt;&gt;1),"3P-F-H",IF(AND('positionnement modules'!BG54&lt;&gt;1,'positionnement modules'!BG55=1),"P-F-H",IF(AND('positionnement modules'!BG54=1,'positionnement modules'!BG55&lt;&gt;1),"P-F-S",IF(AND('positionnement modules'!BG54=1,'positionnement modules'!BG55=1),"P-F-D",""))))</f>
        <v/>
      </c>
      <c r="BH54" s="71" t="str">
        <f>IF(AND('positionnement modules'!BH54&lt;&gt;1,'positionnement modules'!BH55=1,'positionnement modules'!BH56&lt;&gt;1),"3P-F-H",IF(AND('positionnement modules'!BH54&lt;&gt;1,'positionnement modules'!BH55=1),"P-F-H",IF(AND('positionnement modules'!BH54=1,'positionnement modules'!BH55&lt;&gt;1),"P-F-S",IF(AND('positionnement modules'!BH54=1,'positionnement modules'!BH55=1),"P-F-D",""))))</f>
        <v/>
      </c>
      <c r="BI54" s="71" t="str">
        <f>IF(AND('positionnement modules'!BI54&lt;&gt;1,'positionnement modules'!BI55=1,'positionnement modules'!BI56&lt;&gt;1),"3P-F-H",IF(AND('positionnement modules'!BI54&lt;&gt;1,'positionnement modules'!BI55=1),"P-F-H",IF(AND('positionnement modules'!BI54=1,'positionnement modules'!BI55&lt;&gt;1),"P-F-S",IF(AND('positionnement modules'!BI54=1,'positionnement modules'!BI55=1),"P-F-D",""))))</f>
        <v/>
      </c>
      <c r="BJ54" s="71" t="str">
        <f>IF(AND('positionnement modules'!BJ54&lt;&gt;1,'positionnement modules'!BJ55=1,'positionnement modules'!BJ56&lt;&gt;1),"3P-F-H",IF(AND('positionnement modules'!BJ54&lt;&gt;1,'positionnement modules'!BJ55=1),"P-F-H",IF(AND('positionnement modules'!BJ54=1,'positionnement modules'!BJ55&lt;&gt;1),"P-F-S",IF(AND('positionnement modules'!BJ54=1,'positionnement modules'!BJ55=1),"P-F-D",""))))</f>
        <v/>
      </c>
      <c r="BK54" s="71" t="str">
        <f>IF(AND('positionnement modules'!BK54&lt;&gt;1,'positionnement modules'!BK55=1,'positionnement modules'!BK56&lt;&gt;1),"3P-F-H",IF(AND('positionnement modules'!BK54&lt;&gt;1,'positionnement modules'!BK55=1),"P-F-H",IF(AND('positionnement modules'!BK54=1,'positionnement modules'!BK55&lt;&gt;1),"P-F-S",IF(AND('positionnement modules'!BK54=1,'positionnement modules'!BK55=1),"P-F-D",""))))</f>
        <v/>
      </c>
      <c r="BL54" s="71" t="str">
        <f>IF(AND('positionnement modules'!BL54&lt;&gt;1,'positionnement modules'!BL55=1,'positionnement modules'!BL56&lt;&gt;1),"3P-F-H",IF(AND('positionnement modules'!BL54&lt;&gt;1,'positionnement modules'!BL55=1),"P-F-H",IF(AND('positionnement modules'!BL54=1,'positionnement modules'!BL55&lt;&gt;1),"P-F-S",IF(AND('positionnement modules'!BL54=1,'positionnement modules'!BL55=1),"P-F-D",""))))</f>
        <v/>
      </c>
      <c r="BM54" s="71" t="str">
        <f>IF(AND('positionnement modules'!BM54&lt;&gt;1,'positionnement modules'!BM55=1,'positionnement modules'!BM56&lt;&gt;1),"3P-F-H",IF(AND('positionnement modules'!BM54&lt;&gt;1,'positionnement modules'!BM55=1),"P-F-H",IF(AND('positionnement modules'!BM54=1,'positionnement modules'!BM55&lt;&gt;1),"P-F-S",IF(AND('positionnement modules'!BM54=1,'positionnement modules'!BM55=1),"P-F-D",""))))</f>
        <v/>
      </c>
      <c r="BN54" s="71" t="str">
        <f>IF(AND('positionnement modules'!BN54&lt;&gt;1,'positionnement modules'!BN55=1,'positionnement modules'!BN56&lt;&gt;1),"3P-F-H",IF(AND('positionnement modules'!BN54&lt;&gt;1,'positionnement modules'!BN55=1),"P-F-H",IF(AND('positionnement modules'!BN54=1,'positionnement modules'!BN55&lt;&gt;1),"P-F-S",IF(AND('positionnement modules'!BN54=1,'positionnement modules'!BN55=1),"P-F-D",""))))</f>
        <v/>
      </c>
      <c r="BO54" s="72" t="str">
        <f>IF(AND('positionnement modules'!BO54&lt;&gt;1,'positionnement modules'!BO55=1,'positionnement modules'!BO56&lt;&gt;1),"3P-F-H",IF(AND('positionnement modules'!BO54&lt;&gt;1,'positionnement modules'!BO55=1),"P-F-H",IF(AND('positionnement modules'!BO54=1,'positionnement modules'!BO55&lt;&gt;1),"P-F-S",IF(AND('positionnement modules'!BO54=1,'positionnement modules'!BO55=1),"P-F-D",""))))</f>
        <v/>
      </c>
      <c r="BP54" s="12" t="str">
        <f>IF(AND('positionnement modules'!BP54&lt;&gt;1,'positionnement modules'!BP55=1,'positionnement modules'!BP56&lt;&gt;1),"3P-F-H",IF(AND('positionnement modules'!BP54&lt;&gt;1,'positionnement modules'!BP55=1),"P-F-H",IF(AND('positionnement modules'!BP54=1,'positionnement modules'!BP55&lt;&gt;1),"P-F-S",IF(AND('positionnement modules'!BP54=1,'positionnement modules'!BP55=1),"P-F-D",""))))</f>
        <v/>
      </c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</row>
    <row r="55" spans="2:105" ht="21" customHeight="1" thickBot="1" x14ac:dyDescent="0.3">
      <c r="B55" s="11" t="str">
        <f>IF(AND('positionnement modules'!B55&lt;&gt;1,'positionnement modules'!B56=1,'positionnement modules'!B57&lt;&gt;1),"3P-F-H",IF(AND('positionnement modules'!B55&lt;&gt;1,'positionnement modules'!B56=1),"P-F-H",IF(AND('positionnement modules'!B55=1,'positionnement modules'!B56&lt;&gt;1),"P-F-S",IF(AND('positionnement modules'!B55=1,'positionnement modules'!B56=1),"P-F-D",""))))</f>
        <v/>
      </c>
      <c r="C55" s="73" t="str">
        <f>IF(AND('positionnement modules'!C55&lt;&gt;1,'positionnement modules'!C56=1,'positionnement modules'!C57&lt;&gt;1),"3P-F-H",IF(AND('positionnement modules'!C55&lt;&gt;1,'positionnement modules'!C56=1),"P-F-H",IF(AND('positionnement modules'!C55=1,'positionnement modules'!C56&lt;&gt;1),"P-F-S",IF(AND('positionnement modules'!C55=1,'positionnement modules'!C56=1),"P-F-D",""))))</f>
        <v/>
      </c>
      <c r="D55" s="74" t="str">
        <f>IF(AND('positionnement modules'!D55&lt;&gt;1,'positionnement modules'!D56=1,'positionnement modules'!D57&lt;&gt;1),"3P-F-H",IF(AND('positionnement modules'!D55&lt;&gt;1,'positionnement modules'!D56=1),"P-F-H",IF(AND('positionnement modules'!D55=1,'positionnement modules'!D56&lt;&gt;1),"P-F-S",IF(AND('positionnement modules'!D55=1,'positionnement modules'!D56=1),"P-F-D",""))))</f>
        <v/>
      </c>
      <c r="E55" s="74" t="str">
        <f>IF(AND('positionnement modules'!E55&lt;&gt;1,'positionnement modules'!E56=1,'positionnement modules'!E57&lt;&gt;1),"3P-F-H",IF(AND('positionnement modules'!E55&lt;&gt;1,'positionnement modules'!E56=1),"P-F-H",IF(AND('positionnement modules'!E55=1,'positionnement modules'!E56&lt;&gt;1),"P-F-S",IF(AND('positionnement modules'!E55=1,'positionnement modules'!E56=1),"P-F-D",""))))</f>
        <v/>
      </c>
      <c r="F55" s="74" t="str">
        <f>IF(AND('positionnement modules'!F55&lt;&gt;1,'positionnement modules'!F56=1,'positionnement modules'!F57&lt;&gt;1),"3P-F-H",IF(AND('positionnement modules'!F55&lt;&gt;1,'positionnement modules'!F56=1),"P-F-H",IF(AND('positionnement modules'!F55=1,'positionnement modules'!F56&lt;&gt;1),"P-F-S",IF(AND('positionnement modules'!F55=1,'positionnement modules'!F56=1),"P-F-D",""))))</f>
        <v/>
      </c>
      <c r="G55" s="74" t="str">
        <f>IF(AND('positionnement modules'!G55&lt;&gt;1,'positionnement modules'!G56=1,'positionnement modules'!G57&lt;&gt;1),"3P-F-H",IF(AND('positionnement modules'!G55&lt;&gt;1,'positionnement modules'!G56=1),"P-F-H",IF(AND('positionnement modules'!G55=1,'positionnement modules'!G56&lt;&gt;1),"P-F-S",IF(AND('positionnement modules'!G55=1,'positionnement modules'!G56=1),"P-F-D",""))))</f>
        <v/>
      </c>
      <c r="H55" s="74" t="str">
        <f>IF(AND('positionnement modules'!H55&lt;&gt;1,'positionnement modules'!H56=1,'positionnement modules'!H57&lt;&gt;1),"3P-F-H",IF(AND('positionnement modules'!H55&lt;&gt;1,'positionnement modules'!H56=1),"P-F-H",IF(AND('positionnement modules'!H55=1,'positionnement modules'!H56&lt;&gt;1),"P-F-S",IF(AND('positionnement modules'!H55=1,'positionnement modules'!H56=1),"P-F-D",""))))</f>
        <v/>
      </c>
      <c r="I55" s="74" t="str">
        <f>IF(AND('positionnement modules'!I55&lt;&gt;1,'positionnement modules'!I56=1,'positionnement modules'!I57&lt;&gt;1),"3P-F-H",IF(AND('positionnement modules'!I55&lt;&gt;1,'positionnement modules'!I56=1),"P-F-H",IF(AND('positionnement modules'!I55=1,'positionnement modules'!I56&lt;&gt;1),"P-F-S",IF(AND('positionnement modules'!I55=1,'positionnement modules'!I56=1),"P-F-D",""))))</f>
        <v/>
      </c>
      <c r="J55" s="74" t="str">
        <f>IF(AND('positionnement modules'!J55&lt;&gt;1,'positionnement modules'!J56=1,'positionnement modules'!J57&lt;&gt;1),"3P-F-H",IF(AND('positionnement modules'!J55&lt;&gt;1,'positionnement modules'!J56=1),"P-F-H",IF(AND('positionnement modules'!J55=1,'positionnement modules'!J56&lt;&gt;1),"P-F-S",IF(AND('positionnement modules'!J55=1,'positionnement modules'!J56=1),"P-F-D",""))))</f>
        <v/>
      </c>
      <c r="K55" s="74" t="str">
        <f>IF(AND('positionnement modules'!K55&lt;&gt;1,'positionnement modules'!K56=1,'positionnement modules'!K57&lt;&gt;1),"3P-F-H",IF(AND('positionnement modules'!K55&lt;&gt;1,'positionnement modules'!K56=1),"P-F-H",IF(AND('positionnement modules'!K55=1,'positionnement modules'!K56&lt;&gt;1),"P-F-S",IF(AND('positionnement modules'!K55=1,'positionnement modules'!K56=1),"P-F-D",""))))</f>
        <v/>
      </c>
      <c r="L55" s="74" t="str">
        <f>IF(AND('positionnement modules'!L55&lt;&gt;1,'positionnement modules'!L56=1,'positionnement modules'!L57&lt;&gt;1),"3P-F-H",IF(AND('positionnement modules'!L55&lt;&gt;1,'positionnement modules'!L56=1),"P-F-H",IF(AND('positionnement modules'!L55=1,'positionnement modules'!L56&lt;&gt;1),"P-F-S",IF(AND('positionnement modules'!L55=1,'positionnement modules'!L56=1),"P-F-D",""))))</f>
        <v/>
      </c>
      <c r="M55" s="74" t="str">
        <f>IF(AND('positionnement modules'!M55&lt;&gt;1,'positionnement modules'!M56=1,'positionnement modules'!M57&lt;&gt;1),"3P-F-H",IF(AND('positionnement modules'!M55&lt;&gt;1,'positionnement modules'!M56=1),"P-F-H",IF(AND('positionnement modules'!M55=1,'positionnement modules'!M56&lt;&gt;1),"P-F-S",IF(AND('positionnement modules'!M55=1,'positionnement modules'!M56=1),"P-F-D",""))))</f>
        <v/>
      </c>
      <c r="N55" s="74" t="str">
        <f>IF(AND('positionnement modules'!N55&lt;&gt;1,'positionnement modules'!N56=1,'positionnement modules'!N57&lt;&gt;1),"3P-F-H",IF(AND('positionnement modules'!N55&lt;&gt;1,'positionnement modules'!N56=1),"P-F-H",IF(AND('positionnement modules'!N55=1,'positionnement modules'!N56&lt;&gt;1),"P-F-S",IF(AND('positionnement modules'!N55=1,'positionnement modules'!N56=1),"P-F-D",""))))</f>
        <v/>
      </c>
      <c r="O55" s="74" t="str">
        <f>IF(AND('positionnement modules'!O55&lt;&gt;1,'positionnement modules'!O56=1,'positionnement modules'!O57&lt;&gt;1),"3P-F-H",IF(AND('positionnement modules'!O55&lt;&gt;1,'positionnement modules'!O56=1),"P-F-H",IF(AND('positionnement modules'!O55=1,'positionnement modules'!O56&lt;&gt;1),"P-F-S",IF(AND('positionnement modules'!O55=1,'positionnement modules'!O56=1),"P-F-D",""))))</f>
        <v/>
      </c>
      <c r="P55" s="74" t="str">
        <f>IF(AND('positionnement modules'!P55&lt;&gt;1,'positionnement modules'!P56=1,'positionnement modules'!P57&lt;&gt;1),"3P-F-H",IF(AND('positionnement modules'!P55&lt;&gt;1,'positionnement modules'!P56=1),"P-F-H",IF(AND('positionnement modules'!P55=1,'positionnement modules'!P56&lt;&gt;1),"P-F-S",IF(AND('positionnement modules'!P55=1,'positionnement modules'!P56=1),"P-F-D",""))))</f>
        <v/>
      </c>
      <c r="Q55" s="74" t="str">
        <f>IF(AND('positionnement modules'!Q55&lt;&gt;1,'positionnement modules'!Q56=1,'positionnement modules'!Q57&lt;&gt;1),"3P-F-H",IF(AND('positionnement modules'!Q55&lt;&gt;1,'positionnement modules'!Q56=1),"P-F-H",IF(AND('positionnement modules'!Q55=1,'positionnement modules'!Q56&lt;&gt;1),"P-F-S",IF(AND('positionnement modules'!Q55=1,'positionnement modules'!Q56=1),"P-F-D",""))))</f>
        <v/>
      </c>
      <c r="R55" s="74" t="str">
        <f>IF(AND('positionnement modules'!R55&lt;&gt;1,'positionnement modules'!R56=1,'positionnement modules'!R57&lt;&gt;1),"3P-F-H",IF(AND('positionnement modules'!R55&lt;&gt;1,'positionnement modules'!R56=1),"P-F-H",IF(AND('positionnement modules'!R55=1,'positionnement modules'!R56&lt;&gt;1),"P-F-S",IF(AND('positionnement modules'!R55=1,'positionnement modules'!R56=1),"P-F-D",""))))</f>
        <v/>
      </c>
      <c r="S55" s="74" t="str">
        <f>IF(AND('positionnement modules'!S55&lt;&gt;1,'positionnement modules'!S56=1,'positionnement modules'!S57&lt;&gt;1),"3P-F-H",IF(AND('positionnement modules'!S55&lt;&gt;1,'positionnement modules'!S56=1),"P-F-H",IF(AND('positionnement modules'!S55=1,'positionnement modules'!S56&lt;&gt;1),"P-F-S",IF(AND('positionnement modules'!S55=1,'positionnement modules'!S56=1),"P-F-D",""))))</f>
        <v/>
      </c>
      <c r="T55" s="74" t="str">
        <f>IF(AND('positionnement modules'!T55&lt;&gt;1,'positionnement modules'!T56=1,'positionnement modules'!T57&lt;&gt;1),"3P-F-H",IF(AND('positionnement modules'!T55&lt;&gt;1,'positionnement modules'!T56=1),"P-F-H",IF(AND('positionnement modules'!T55=1,'positionnement modules'!T56&lt;&gt;1),"P-F-S",IF(AND('positionnement modules'!T55=1,'positionnement modules'!T56=1),"P-F-D",""))))</f>
        <v/>
      </c>
      <c r="U55" s="74" t="str">
        <f>IF(AND('positionnement modules'!U55&lt;&gt;1,'positionnement modules'!U56=1,'positionnement modules'!U57&lt;&gt;1),"3P-F-H",IF(AND('positionnement modules'!U55&lt;&gt;1,'positionnement modules'!U56=1),"P-F-H",IF(AND('positionnement modules'!U55=1,'positionnement modules'!U56&lt;&gt;1),"P-F-S",IF(AND('positionnement modules'!U55=1,'positionnement modules'!U56=1),"P-F-D",""))))</f>
        <v/>
      </c>
      <c r="V55" s="74" t="str">
        <f>IF(AND('positionnement modules'!V55&lt;&gt;1,'positionnement modules'!V56=1,'positionnement modules'!V57&lt;&gt;1),"3P-F-H",IF(AND('positionnement modules'!V55&lt;&gt;1,'positionnement modules'!V56=1),"P-F-H",IF(AND('positionnement modules'!V55=1,'positionnement modules'!V56&lt;&gt;1),"P-F-S",IF(AND('positionnement modules'!V55=1,'positionnement modules'!V56=1),"P-F-D",""))))</f>
        <v/>
      </c>
      <c r="W55" s="74" t="str">
        <f>IF(AND('positionnement modules'!W55&lt;&gt;1,'positionnement modules'!W56=1,'positionnement modules'!W57&lt;&gt;1),"3P-F-H",IF(AND('positionnement modules'!W55&lt;&gt;1,'positionnement modules'!W56=1),"P-F-H",IF(AND('positionnement modules'!W55=1,'positionnement modules'!W56&lt;&gt;1),"P-F-S",IF(AND('positionnement modules'!W55=1,'positionnement modules'!W56=1),"P-F-D",""))))</f>
        <v/>
      </c>
      <c r="X55" s="74" t="str">
        <f>IF(AND('positionnement modules'!X55&lt;&gt;1,'positionnement modules'!X56=1,'positionnement modules'!X57&lt;&gt;1),"3P-F-H",IF(AND('positionnement modules'!X55&lt;&gt;1,'positionnement modules'!X56=1),"P-F-H",IF(AND('positionnement modules'!X55=1,'positionnement modules'!X56&lt;&gt;1),"P-F-S",IF(AND('positionnement modules'!X55=1,'positionnement modules'!X56=1),"P-F-D",""))))</f>
        <v/>
      </c>
      <c r="Y55" s="74" t="str">
        <f>IF(AND('positionnement modules'!Y55&lt;&gt;1,'positionnement modules'!Y56=1,'positionnement modules'!Y57&lt;&gt;1),"3P-F-H",IF(AND('positionnement modules'!Y55&lt;&gt;1,'positionnement modules'!Y56=1),"P-F-H",IF(AND('positionnement modules'!Y55=1,'positionnement modules'!Y56&lt;&gt;1),"P-F-S",IF(AND('positionnement modules'!Y55=1,'positionnement modules'!Y56=1),"P-F-D",""))))</f>
        <v/>
      </c>
      <c r="Z55" s="74" t="str">
        <f>IF(AND('positionnement modules'!Z55&lt;&gt;1,'positionnement modules'!Z56=1,'positionnement modules'!Z57&lt;&gt;1),"3P-F-H",IF(AND('positionnement modules'!Z55&lt;&gt;1,'positionnement modules'!Z56=1),"P-F-H",IF(AND('positionnement modules'!Z55=1,'positionnement modules'!Z56&lt;&gt;1),"P-F-S",IF(AND('positionnement modules'!Z55=1,'positionnement modules'!Z56=1),"P-F-D",""))))</f>
        <v/>
      </c>
      <c r="AA55" s="74" t="str">
        <f>IF(AND('positionnement modules'!AA55&lt;&gt;1,'positionnement modules'!AA56=1,'positionnement modules'!AA57&lt;&gt;1),"3P-F-H",IF(AND('positionnement modules'!AA55&lt;&gt;1,'positionnement modules'!AA56=1),"P-F-H",IF(AND('positionnement modules'!AA55=1,'positionnement modules'!AA56&lt;&gt;1),"P-F-S",IF(AND('positionnement modules'!AA55=1,'positionnement modules'!AA56=1),"P-F-D",""))))</f>
        <v/>
      </c>
      <c r="AB55" s="74" t="str">
        <f>IF(AND('positionnement modules'!AB55&lt;&gt;1,'positionnement modules'!AB56=1,'positionnement modules'!AB57&lt;&gt;1),"3P-F-H",IF(AND('positionnement modules'!AB55&lt;&gt;1,'positionnement modules'!AB56=1),"P-F-H",IF(AND('positionnement modules'!AB55=1,'positionnement modules'!AB56&lt;&gt;1),"P-F-S",IF(AND('positionnement modules'!AB55=1,'positionnement modules'!AB56=1),"P-F-D",""))))</f>
        <v/>
      </c>
      <c r="AC55" s="74" t="str">
        <f>IF(AND('positionnement modules'!AC55&lt;&gt;1,'positionnement modules'!AC56=1,'positionnement modules'!AC57&lt;&gt;1),"3P-F-H",IF(AND('positionnement modules'!AC55&lt;&gt;1,'positionnement modules'!AC56=1),"P-F-H",IF(AND('positionnement modules'!AC55=1,'positionnement modules'!AC56&lt;&gt;1),"P-F-S",IF(AND('positionnement modules'!AC55=1,'positionnement modules'!AC56=1),"P-F-D",""))))</f>
        <v/>
      </c>
      <c r="AD55" s="74" t="str">
        <f>IF(AND('positionnement modules'!AD55&lt;&gt;1,'positionnement modules'!AD56=1,'positionnement modules'!AD57&lt;&gt;1),"3P-F-H",IF(AND('positionnement modules'!AD55&lt;&gt;1,'positionnement modules'!AD56=1),"P-F-H",IF(AND('positionnement modules'!AD55=1,'positionnement modules'!AD56&lt;&gt;1),"P-F-S",IF(AND('positionnement modules'!AD55=1,'positionnement modules'!AD56=1),"P-F-D",""))))</f>
        <v/>
      </c>
      <c r="AE55" s="74" t="str">
        <f>IF(AND('positionnement modules'!AE55&lt;&gt;1,'positionnement modules'!AE56=1,'positionnement modules'!AE57&lt;&gt;1),"3P-F-H",IF(AND('positionnement modules'!AE55&lt;&gt;1,'positionnement modules'!AE56=1),"P-F-H",IF(AND('positionnement modules'!AE55=1,'positionnement modules'!AE56&lt;&gt;1),"P-F-S",IF(AND('positionnement modules'!AE55=1,'positionnement modules'!AE56=1),"P-F-D",""))))</f>
        <v/>
      </c>
      <c r="AF55" s="74" t="str">
        <f>IF(AND('positionnement modules'!AF55&lt;&gt;1,'positionnement modules'!AF56=1,'positionnement modules'!AF57&lt;&gt;1),"3P-F-H",IF(AND('positionnement modules'!AF55&lt;&gt;1,'positionnement modules'!AF56=1),"P-F-H",IF(AND('positionnement modules'!AF55=1,'positionnement modules'!AF56&lt;&gt;1),"P-F-S",IF(AND('positionnement modules'!AF55=1,'positionnement modules'!AF56=1),"P-F-D",""))))</f>
        <v/>
      </c>
      <c r="AG55" s="74" t="str">
        <f>IF(AND('positionnement modules'!AG55&lt;&gt;1,'positionnement modules'!AG56=1,'positionnement modules'!AG57&lt;&gt;1),"3P-F-H",IF(AND('positionnement modules'!AG55&lt;&gt;1,'positionnement modules'!AG56=1),"P-F-H",IF(AND('positionnement modules'!AG55=1,'positionnement modules'!AG56&lt;&gt;1),"P-F-S",IF(AND('positionnement modules'!AG55=1,'positionnement modules'!AG56=1),"P-F-D",""))))</f>
        <v/>
      </c>
      <c r="AH55" s="74" t="str">
        <f>IF(AND('positionnement modules'!AH55&lt;&gt;1,'positionnement modules'!AH56=1,'positionnement modules'!AH57&lt;&gt;1),"3P-F-H",IF(AND('positionnement modules'!AH55&lt;&gt;1,'positionnement modules'!AH56=1),"P-F-H",IF(AND('positionnement modules'!AH55=1,'positionnement modules'!AH56&lt;&gt;1),"P-F-S",IF(AND('positionnement modules'!AH55=1,'positionnement modules'!AH56=1),"P-F-D",""))))</f>
        <v/>
      </c>
      <c r="AI55" s="74" t="str">
        <f>IF(AND('positionnement modules'!AI55&lt;&gt;1,'positionnement modules'!AI56=1,'positionnement modules'!AI57&lt;&gt;1),"3P-F-H",IF(AND('positionnement modules'!AI55&lt;&gt;1,'positionnement modules'!AI56=1),"P-F-H",IF(AND('positionnement modules'!AI55=1,'positionnement modules'!AI56&lt;&gt;1),"P-F-S",IF(AND('positionnement modules'!AI55=1,'positionnement modules'!AI56=1),"P-F-D",""))))</f>
        <v/>
      </c>
      <c r="AJ55" s="74" t="str">
        <f>IF(AND('positionnement modules'!AJ55&lt;&gt;1,'positionnement modules'!AJ56=1,'positionnement modules'!AJ57&lt;&gt;1),"3P-F-H",IF(AND('positionnement modules'!AJ55&lt;&gt;1,'positionnement modules'!AJ56=1),"P-F-H",IF(AND('positionnement modules'!AJ55=1,'positionnement modules'!AJ56&lt;&gt;1),"P-F-S",IF(AND('positionnement modules'!AJ55=1,'positionnement modules'!AJ56=1),"P-F-D",""))))</f>
        <v/>
      </c>
      <c r="AK55" s="74" t="str">
        <f>IF(AND('positionnement modules'!AK55&lt;&gt;1,'positionnement modules'!AK56=1,'positionnement modules'!AK57&lt;&gt;1),"3P-F-H",IF(AND('positionnement modules'!AK55&lt;&gt;1,'positionnement modules'!AK56=1),"P-F-H",IF(AND('positionnement modules'!AK55=1,'positionnement modules'!AK56&lt;&gt;1),"P-F-S",IF(AND('positionnement modules'!AK55=1,'positionnement modules'!AK56=1),"P-F-D",""))))</f>
        <v/>
      </c>
      <c r="AL55" s="74" t="str">
        <f>IF(AND('positionnement modules'!AL55&lt;&gt;1,'positionnement modules'!AL56=1,'positionnement modules'!AL57&lt;&gt;1),"3P-F-H",IF(AND('positionnement modules'!AL55&lt;&gt;1,'positionnement modules'!AL56=1),"P-F-H",IF(AND('positionnement modules'!AL55=1,'positionnement modules'!AL56&lt;&gt;1),"P-F-S",IF(AND('positionnement modules'!AL55=1,'positionnement modules'!AL56=1),"P-F-D",""))))</f>
        <v/>
      </c>
      <c r="AM55" s="74" t="str">
        <f>IF(AND('positionnement modules'!AM55&lt;&gt;1,'positionnement modules'!AM56=1,'positionnement modules'!AM57&lt;&gt;1),"3P-F-H",IF(AND('positionnement modules'!AM55&lt;&gt;1,'positionnement modules'!AM56=1),"P-F-H",IF(AND('positionnement modules'!AM55=1,'positionnement modules'!AM56&lt;&gt;1),"P-F-S",IF(AND('positionnement modules'!AM55=1,'positionnement modules'!AM56=1),"P-F-D",""))))</f>
        <v/>
      </c>
      <c r="AN55" s="74" t="str">
        <f>IF(AND('positionnement modules'!AN55&lt;&gt;1,'positionnement modules'!AN56=1,'positionnement modules'!AN57&lt;&gt;1),"3P-F-H",IF(AND('positionnement modules'!AN55&lt;&gt;1,'positionnement modules'!AN56=1),"P-F-H",IF(AND('positionnement modules'!AN55=1,'positionnement modules'!AN56&lt;&gt;1),"P-F-S",IF(AND('positionnement modules'!AN55=1,'positionnement modules'!AN56=1),"P-F-D",""))))</f>
        <v/>
      </c>
      <c r="AO55" s="74" t="str">
        <f>IF(AND('positionnement modules'!AO55&lt;&gt;1,'positionnement modules'!AO56=1,'positionnement modules'!AO57&lt;&gt;1),"3P-F-H",IF(AND('positionnement modules'!AO55&lt;&gt;1,'positionnement modules'!AO56=1),"P-F-H",IF(AND('positionnement modules'!AO55=1,'positionnement modules'!AO56&lt;&gt;1),"P-F-S",IF(AND('positionnement modules'!AO55=1,'positionnement modules'!AO56=1),"P-F-D",""))))</f>
        <v/>
      </c>
      <c r="AP55" s="74" t="str">
        <f>IF(AND('positionnement modules'!AP55&lt;&gt;1,'positionnement modules'!AP56=1,'positionnement modules'!AP57&lt;&gt;1),"3P-F-H",IF(AND('positionnement modules'!AP55&lt;&gt;1,'positionnement modules'!AP56=1),"P-F-H",IF(AND('positionnement modules'!AP55=1,'positionnement modules'!AP56&lt;&gt;1),"P-F-S",IF(AND('positionnement modules'!AP55=1,'positionnement modules'!AP56=1),"P-F-D",""))))</f>
        <v/>
      </c>
      <c r="AQ55" s="74" t="str">
        <f>IF(AND('positionnement modules'!AQ55&lt;&gt;1,'positionnement modules'!AQ56=1,'positionnement modules'!AQ57&lt;&gt;1),"3P-F-H",IF(AND('positionnement modules'!AQ55&lt;&gt;1,'positionnement modules'!AQ56=1),"P-F-H",IF(AND('positionnement modules'!AQ55=1,'positionnement modules'!AQ56&lt;&gt;1),"P-F-S",IF(AND('positionnement modules'!AQ55=1,'positionnement modules'!AQ56=1),"P-F-D",""))))</f>
        <v/>
      </c>
      <c r="AR55" s="74" t="str">
        <f>IF(AND('positionnement modules'!AR55&lt;&gt;1,'positionnement modules'!AR56=1,'positionnement modules'!AR57&lt;&gt;1),"3P-F-H",IF(AND('positionnement modules'!AR55&lt;&gt;1,'positionnement modules'!AR56=1),"P-F-H",IF(AND('positionnement modules'!AR55=1,'positionnement modules'!AR56&lt;&gt;1),"P-F-S",IF(AND('positionnement modules'!AR55=1,'positionnement modules'!AR56=1),"P-F-D",""))))</f>
        <v/>
      </c>
      <c r="AS55" s="74" t="str">
        <f>IF(AND('positionnement modules'!AS55&lt;&gt;1,'positionnement modules'!AS56=1,'positionnement modules'!AS57&lt;&gt;1),"3P-F-H",IF(AND('positionnement modules'!AS55&lt;&gt;1,'positionnement modules'!AS56=1),"P-F-H",IF(AND('positionnement modules'!AS55=1,'positionnement modules'!AS56&lt;&gt;1),"P-F-S",IF(AND('positionnement modules'!AS55=1,'positionnement modules'!AS56=1),"P-F-D",""))))</f>
        <v/>
      </c>
      <c r="AT55" s="74" t="str">
        <f>IF(AND('positionnement modules'!AT55&lt;&gt;1,'positionnement modules'!AT56=1,'positionnement modules'!AT57&lt;&gt;1),"3P-F-H",IF(AND('positionnement modules'!AT55&lt;&gt;1,'positionnement modules'!AT56=1),"P-F-H",IF(AND('positionnement modules'!AT55=1,'positionnement modules'!AT56&lt;&gt;1),"P-F-S",IF(AND('positionnement modules'!AT55=1,'positionnement modules'!AT56=1),"P-F-D",""))))</f>
        <v/>
      </c>
      <c r="AU55" s="74" t="str">
        <f>IF(AND('positionnement modules'!AU55&lt;&gt;1,'positionnement modules'!AU56=1,'positionnement modules'!AU57&lt;&gt;1),"3P-F-H",IF(AND('positionnement modules'!AU55&lt;&gt;1,'positionnement modules'!AU56=1),"P-F-H",IF(AND('positionnement modules'!AU55=1,'positionnement modules'!AU56&lt;&gt;1),"P-F-S",IF(AND('positionnement modules'!AU55=1,'positionnement modules'!AU56=1),"P-F-D",""))))</f>
        <v/>
      </c>
      <c r="AV55" s="74" t="str">
        <f>IF(AND('positionnement modules'!AV55&lt;&gt;1,'positionnement modules'!AV56=1,'positionnement modules'!AV57&lt;&gt;1),"3P-F-H",IF(AND('positionnement modules'!AV55&lt;&gt;1,'positionnement modules'!AV56=1),"P-F-H",IF(AND('positionnement modules'!AV55=1,'positionnement modules'!AV56&lt;&gt;1),"P-F-S",IF(AND('positionnement modules'!AV55=1,'positionnement modules'!AV56=1),"P-F-D",""))))</f>
        <v/>
      </c>
      <c r="AW55" s="74" t="str">
        <f>IF(AND('positionnement modules'!AW55&lt;&gt;1,'positionnement modules'!AW56=1,'positionnement modules'!AW57&lt;&gt;1),"3P-F-H",IF(AND('positionnement modules'!AW55&lt;&gt;1,'positionnement modules'!AW56=1),"P-F-H",IF(AND('positionnement modules'!AW55=1,'positionnement modules'!AW56&lt;&gt;1),"P-F-S",IF(AND('positionnement modules'!AW55=1,'positionnement modules'!AW56=1),"P-F-D",""))))</f>
        <v/>
      </c>
      <c r="AX55" s="74" t="str">
        <f>IF(AND('positionnement modules'!AX55&lt;&gt;1,'positionnement modules'!AX56=1,'positionnement modules'!AX57&lt;&gt;1),"3P-F-H",IF(AND('positionnement modules'!AX55&lt;&gt;1,'positionnement modules'!AX56=1),"P-F-H",IF(AND('positionnement modules'!AX55=1,'positionnement modules'!AX56&lt;&gt;1),"P-F-S",IF(AND('positionnement modules'!AX55=1,'positionnement modules'!AX56=1),"P-F-D",""))))</f>
        <v/>
      </c>
      <c r="AY55" s="74" t="str">
        <f>IF(AND('positionnement modules'!AY55&lt;&gt;1,'positionnement modules'!AY56=1,'positionnement modules'!AY57&lt;&gt;1),"3P-F-H",IF(AND('positionnement modules'!AY55&lt;&gt;1,'positionnement modules'!AY56=1),"P-F-H",IF(AND('positionnement modules'!AY55=1,'positionnement modules'!AY56&lt;&gt;1),"P-F-S",IF(AND('positionnement modules'!AY55=1,'positionnement modules'!AY56=1),"P-F-D",""))))</f>
        <v/>
      </c>
      <c r="AZ55" s="74" t="str">
        <f>IF(AND('positionnement modules'!AZ55&lt;&gt;1,'positionnement modules'!AZ56=1,'positionnement modules'!AZ57&lt;&gt;1),"3P-F-H",IF(AND('positionnement modules'!AZ55&lt;&gt;1,'positionnement modules'!AZ56=1),"P-F-H",IF(AND('positionnement modules'!AZ55=1,'positionnement modules'!AZ56&lt;&gt;1),"P-F-S",IF(AND('positionnement modules'!AZ55=1,'positionnement modules'!AZ56=1),"P-F-D",""))))</f>
        <v/>
      </c>
      <c r="BA55" s="74" t="str">
        <f>IF(AND('positionnement modules'!BA55&lt;&gt;1,'positionnement modules'!BA56=1,'positionnement modules'!BA57&lt;&gt;1),"3P-F-H",IF(AND('positionnement modules'!BA55&lt;&gt;1,'positionnement modules'!BA56=1),"P-F-H",IF(AND('positionnement modules'!BA55=1,'positionnement modules'!BA56&lt;&gt;1),"P-F-S",IF(AND('positionnement modules'!BA55=1,'positionnement modules'!BA56=1),"P-F-D",""))))</f>
        <v/>
      </c>
      <c r="BB55" s="74" t="str">
        <f>IF(AND('positionnement modules'!BB55&lt;&gt;1,'positionnement modules'!BB56=1,'positionnement modules'!BB57&lt;&gt;1),"3P-F-H",IF(AND('positionnement modules'!BB55&lt;&gt;1,'positionnement modules'!BB56=1),"P-F-H",IF(AND('positionnement modules'!BB55=1,'positionnement modules'!BB56&lt;&gt;1),"P-F-S",IF(AND('positionnement modules'!BB55=1,'positionnement modules'!BB56=1),"P-F-D",""))))</f>
        <v/>
      </c>
      <c r="BC55" s="74" t="str">
        <f>IF(AND('positionnement modules'!BC55&lt;&gt;1,'positionnement modules'!BC56=1,'positionnement modules'!BC57&lt;&gt;1),"3P-F-H",IF(AND('positionnement modules'!BC55&lt;&gt;1,'positionnement modules'!BC56=1),"P-F-H",IF(AND('positionnement modules'!BC55=1,'positionnement modules'!BC56&lt;&gt;1),"P-F-S",IF(AND('positionnement modules'!BC55=1,'positionnement modules'!BC56=1),"P-F-D",""))))</f>
        <v/>
      </c>
      <c r="BD55" s="74" t="str">
        <f>IF(AND('positionnement modules'!BD55&lt;&gt;1,'positionnement modules'!BD56=1,'positionnement modules'!BD57&lt;&gt;1),"3P-F-H",IF(AND('positionnement modules'!BD55&lt;&gt;1,'positionnement modules'!BD56=1),"P-F-H",IF(AND('positionnement modules'!BD55=1,'positionnement modules'!BD56&lt;&gt;1),"P-F-S",IF(AND('positionnement modules'!BD55=1,'positionnement modules'!BD56=1),"P-F-D",""))))</f>
        <v/>
      </c>
      <c r="BE55" s="74" t="str">
        <f>IF(AND('positionnement modules'!BE55&lt;&gt;1,'positionnement modules'!BE56=1,'positionnement modules'!BE57&lt;&gt;1),"3P-F-H",IF(AND('positionnement modules'!BE55&lt;&gt;1,'positionnement modules'!BE56=1),"P-F-H",IF(AND('positionnement modules'!BE55=1,'positionnement modules'!BE56&lt;&gt;1),"P-F-S",IF(AND('positionnement modules'!BE55=1,'positionnement modules'!BE56=1),"P-F-D",""))))</f>
        <v/>
      </c>
      <c r="BF55" s="74" t="str">
        <f>IF(AND('positionnement modules'!BF55&lt;&gt;1,'positionnement modules'!BF56=1,'positionnement modules'!BF57&lt;&gt;1),"3P-F-H",IF(AND('positionnement modules'!BF55&lt;&gt;1,'positionnement modules'!BF56=1),"P-F-H",IF(AND('positionnement modules'!BF55=1,'positionnement modules'!BF56&lt;&gt;1),"P-F-S",IF(AND('positionnement modules'!BF55=1,'positionnement modules'!BF56=1),"P-F-D",""))))</f>
        <v/>
      </c>
      <c r="BG55" s="74" t="str">
        <f>IF(AND('positionnement modules'!BG55&lt;&gt;1,'positionnement modules'!BG56=1,'positionnement modules'!BG57&lt;&gt;1),"3P-F-H",IF(AND('positionnement modules'!BG55&lt;&gt;1,'positionnement modules'!BG56=1),"P-F-H",IF(AND('positionnement modules'!BG55=1,'positionnement modules'!BG56&lt;&gt;1),"P-F-S",IF(AND('positionnement modules'!BG55=1,'positionnement modules'!BG56=1),"P-F-D",""))))</f>
        <v/>
      </c>
      <c r="BH55" s="74" t="str">
        <f>IF(AND('positionnement modules'!BH55&lt;&gt;1,'positionnement modules'!BH56=1,'positionnement modules'!BH57&lt;&gt;1),"3P-F-H",IF(AND('positionnement modules'!BH55&lt;&gt;1,'positionnement modules'!BH56=1),"P-F-H",IF(AND('positionnement modules'!BH55=1,'positionnement modules'!BH56&lt;&gt;1),"P-F-S",IF(AND('positionnement modules'!BH55=1,'positionnement modules'!BH56=1),"P-F-D",""))))</f>
        <v/>
      </c>
      <c r="BI55" s="74" t="str">
        <f>IF(AND('positionnement modules'!BI55&lt;&gt;1,'positionnement modules'!BI56=1,'positionnement modules'!BI57&lt;&gt;1),"3P-F-H",IF(AND('positionnement modules'!BI55&lt;&gt;1,'positionnement modules'!BI56=1),"P-F-H",IF(AND('positionnement modules'!BI55=1,'positionnement modules'!BI56&lt;&gt;1),"P-F-S",IF(AND('positionnement modules'!BI55=1,'positionnement modules'!BI56=1),"P-F-D",""))))</f>
        <v/>
      </c>
      <c r="BJ55" s="74" t="str">
        <f>IF(AND('positionnement modules'!BJ55&lt;&gt;1,'positionnement modules'!BJ56=1,'positionnement modules'!BJ57&lt;&gt;1),"3P-F-H",IF(AND('positionnement modules'!BJ55&lt;&gt;1,'positionnement modules'!BJ56=1),"P-F-H",IF(AND('positionnement modules'!BJ55=1,'positionnement modules'!BJ56&lt;&gt;1),"P-F-S",IF(AND('positionnement modules'!BJ55=1,'positionnement modules'!BJ56=1),"P-F-D",""))))</f>
        <v/>
      </c>
      <c r="BK55" s="74" t="str">
        <f>IF(AND('positionnement modules'!BK55&lt;&gt;1,'positionnement modules'!BK56=1,'positionnement modules'!BK57&lt;&gt;1),"3P-F-H",IF(AND('positionnement modules'!BK55&lt;&gt;1,'positionnement modules'!BK56=1),"P-F-H",IF(AND('positionnement modules'!BK55=1,'positionnement modules'!BK56&lt;&gt;1),"P-F-S",IF(AND('positionnement modules'!BK55=1,'positionnement modules'!BK56=1),"P-F-D",""))))</f>
        <v/>
      </c>
      <c r="BL55" s="74" t="str">
        <f>IF(AND('positionnement modules'!BL55&lt;&gt;1,'positionnement modules'!BL56=1,'positionnement modules'!BL57&lt;&gt;1),"3P-F-H",IF(AND('positionnement modules'!BL55&lt;&gt;1,'positionnement modules'!BL56=1),"P-F-H",IF(AND('positionnement modules'!BL55=1,'positionnement modules'!BL56&lt;&gt;1),"P-F-S",IF(AND('positionnement modules'!BL55=1,'positionnement modules'!BL56=1),"P-F-D",""))))</f>
        <v/>
      </c>
      <c r="BM55" s="74" t="str">
        <f>IF(AND('positionnement modules'!BM55&lt;&gt;1,'positionnement modules'!BM56=1,'positionnement modules'!BM57&lt;&gt;1),"3P-F-H",IF(AND('positionnement modules'!BM55&lt;&gt;1,'positionnement modules'!BM56=1),"P-F-H",IF(AND('positionnement modules'!BM55=1,'positionnement modules'!BM56&lt;&gt;1),"P-F-S",IF(AND('positionnement modules'!BM55=1,'positionnement modules'!BM56=1),"P-F-D",""))))</f>
        <v/>
      </c>
      <c r="BN55" s="74" t="str">
        <f>IF(AND('positionnement modules'!BN55&lt;&gt;1,'positionnement modules'!BN56=1,'positionnement modules'!BN57&lt;&gt;1),"3P-F-H",IF(AND('positionnement modules'!BN55&lt;&gt;1,'positionnement modules'!BN56=1),"P-F-H",IF(AND('positionnement modules'!BN55=1,'positionnement modules'!BN56&lt;&gt;1),"P-F-S",IF(AND('positionnement modules'!BN55=1,'positionnement modules'!BN56=1),"P-F-D",""))))</f>
        <v/>
      </c>
      <c r="BO55" s="75" t="str">
        <f>IF(AND('positionnement modules'!BO55&lt;&gt;1,'positionnement modules'!BO56=1,'positionnement modules'!BO57&lt;&gt;1),"3P-F-H",IF(AND('positionnement modules'!BO55&lt;&gt;1,'positionnement modules'!BO56=1),"P-F-H",IF(AND('positionnement modules'!BO55=1,'positionnement modules'!BO56&lt;&gt;1),"P-F-S",IF(AND('positionnement modules'!BO55=1,'positionnement modules'!BO56=1),"P-F-D",""))))</f>
        <v/>
      </c>
      <c r="BP55" s="12" t="str">
        <f>IF(AND('positionnement modules'!BP55&lt;&gt;1,'positionnement modules'!BP56=1,'positionnement modules'!BP57&lt;&gt;1),"3P-F-H",IF(AND('positionnement modules'!BP55&lt;&gt;1,'positionnement modules'!BP56=1),"P-F-H",IF(AND('positionnement modules'!BP55=1,'positionnement modules'!BP56&lt;&gt;1),"P-F-S",IF(AND('positionnement modules'!BP55=1,'positionnement modules'!BP56=1),"P-F-D",""))))</f>
        <v/>
      </c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</row>
    <row r="56" spans="2:105" ht="21" customHeight="1" thickBot="1" x14ac:dyDescent="0.3">
      <c r="B56" s="13" t="str">
        <f>IF(AND('positionnement modules'!B56&lt;&gt;1,'positionnement modules'!B57=1,'positionnement modules'!B58&lt;&gt;1),"3P-F-H",IF(AND('positionnement modules'!B56&lt;&gt;1,'positionnement modules'!B57=1),"P-F-H",IF(AND('positionnement modules'!B56=1,'positionnement modules'!B57&lt;&gt;1),"P-F-S",IF(AND('positionnement modules'!B56=1,'positionnement modules'!B57=1),"P-F-D",""))))</f>
        <v/>
      </c>
      <c r="C56" s="14" t="str">
        <f>IF(AND('positionnement modules'!C56&lt;&gt;1,'positionnement modules'!C57=1,'positionnement modules'!C58&lt;&gt;1),"3P-F-H",IF(AND('positionnement modules'!C56&lt;&gt;1,'positionnement modules'!C57=1),"P-F-H",IF(AND('positionnement modules'!C56=1,'positionnement modules'!C57&lt;&gt;1),"P-F-S",IF(AND('positionnement modules'!C56=1,'positionnement modules'!C57=1),"P-F-D",""))))</f>
        <v/>
      </c>
      <c r="D56" s="14" t="str">
        <f>IF(AND('positionnement modules'!D56&lt;&gt;1,'positionnement modules'!D57=1,'positionnement modules'!D58&lt;&gt;1),"3P-F-H",IF(AND('positionnement modules'!D56&lt;&gt;1,'positionnement modules'!D57=1),"P-F-H",IF(AND('positionnement modules'!D56=1,'positionnement modules'!D57&lt;&gt;1),"P-F-S",IF(AND('positionnement modules'!D56=1,'positionnement modules'!D57=1),"P-F-D",""))))</f>
        <v/>
      </c>
      <c r="E56" s="14" t="str">
        <f>IF(AND('positionnement modules'!E56&lt;&gt;1,'positionnement modules'!E57=1,'positionnement modules'!E58&lt;&gt;1),"3P-F-H",IF(AND('positionnement modules'!E56&lt;&gt;1,'positionnement modules'!E57=1),"P-F-H",IF(AND('positionnement modules'!E56=1,'positionnement modules'!E57&lt;&gt;1),"P-F-S",IF(AND('positionnement modules'!E56=1,'positionnement modules'!E57=1),"P-F-D",""))))</f>
        <v/>
      </c>
      <c r="F56" s="14" t="str">
        <f>IF(AND('positionnement modules'!F56&lt;&gt;1,'positionnement modules'!F57=1,'positionnement modules'!F58&lt;&gt;1),"3P-F-H",IF(AND('positionnement modules'!F56&lt;&gt;1,'positionnement modules'!F57=1),"P-F-H",IF(AND('positionnement modules'!F56=1,'positionnement modules'!F57&lt;&gt;1),"P-F-S",IF(AND('positionnement modules'!F56=1,'positionnement modules'!F57=1),"P-F-D",""))))</f>
        <v/>
      </c>
      <c r="G56" s="14" t="str">
        <f>IF(AND('positionnement modules'!G56&lt;&gt;1,'positionnement modules'!G57=1,'positionnement modules'!G58&lt;&gt;1),"3P-F-H",IF(AND('positionnement modules'!G56&lt;&gt;1,'positionnement modules'!G57=1),"P-F-H",IF(AND('positionnement modules'!G56=1,'positionnement modules'!G57&lt;&gt;1),"P-F-S",IF(AND('positionnement modules'!G56=1,'positionnement modules'!G57=1),"P-F-D",""))))</f>
        <v/>
      </c>
      <c r="H56" s="14" t="str">
        <f>IF(AND('positionnement modules'!H56&lt;&gt;1,'positionnement modules'!H57=1,'positionnement modules'!H58&lt;&gt;1),"3P-F-H",IF(AND('positionnement modules'!H56&lt;&gt;1,'positionnement modules'!H57=1),"P-F-H",IF(AND('positionnement modules'!H56=1,'positionnement modules'!H57&lt;&gt;1),"P-F-S",IF(AND('positionnement modules'!H56=1,'positionnement modules'!H57=1),"P-F-D",""))))</f>
        <v/>
      </c>
      <c r="I56" s="14" t="str">
        <f>IF(AND('positionnement modules'!I56&lt;&gt;1,'positionnement modules'!I57=1,'positionnement modules'!I58&lt;&gt;1),"3P-F-H",IF(AND('positionnement modules'!I56&lt;&gt;1,'positionnement modules'!I57=1),"P-F-H",IF(AND('positionnement modules'!I56=1,'positionnement modules'!I57&lt;&gt;1),"P-F-S",IF(AND('positionnement modules'!I56=1,'positionnement modules'!I57=1),"P-F-D",""))))</f>
        <v/>
      </c>
      <c r="J56" s="14" t="str">
        <f>IF(AND('positionnement modules'!J56&lt;&gt;1,'positionnement modules'!J57=1,'positionnement modules'!J58&lt;&gt;1),"3P-F-H",IF(AND('positionnement modules'!J56&lt;&gt;1,'positionnement modules'!J57=1),"P-F-H",IF(AND('positionnement modules'!J56=1,'positionnement modules'!J57&lt;&gt;1),"P-F-S",IF(AND('positionnement modules'!J56=1,'positionnement modules'!J57=1),"P-F-D",""))))</f>
        <v/>
      </c>
      <c r="K56" s="14" t="str">
        <f>IF(AND('positionnement modules'!K56&lt;&gt;1,'positionnement modules'!K57=1,'positionnement modules'!K58&lt;&gt;1),"3P-F-H",IF(AND('positionnement modules'!K56&lt;&gt;1,'positionnement modules'!K57=1),"P-F-H",IF(AND('positionnement modules'!K56=1,'positionnement modules'!K57&lt;&gt;1),"P-F-S",IF(AND('positionnement modules'!K56=1,'positionnement modules'!K57=1),"P-F-D",""))))</f>
        <v/>
      </c>
      <c r="L56" s="14" t="str">
        <f>IF(AND('positionnement modules'!L56&lt;&gt;1,'positionnement modules'!L57=1,'positionnement modules'!L58&lt;&gt;1),"3P-F-H",IF(AND('positionnement modules'!L56&lt;&gt;1,'positionnement modules'!L57=1),"P-F-H",IF(AND('positionnement modules'!L56=1,'positionnement modules'!L57&lt;&gt;1),"P-F-S",IF(AND('positionnement modules'!L56=1,'positionnement modules'!L57=1),"P-F-D",""))))</f>
        <v/>
      </c>
      <c r="M56" s="14" t="str">
        <f>IF(AND('positionnement modules'!M56&lt;&gt;1,'positionnement modules'!M57=1,'positionnement modules'!M58&lt;&gt;1),"3P-F-H",IF(AND('positionnement modules'!M56&lt;&gt;1,'positionnement modules'!M57=1),"P-F-H",IF(AND('positionnement modules'!M56=1,'positionnement modules'!M57&lt;&gt;1),"P-F-S",IF(AND('positionnement modules'!M56=1,'positionnement modules'!M57=1),"P-F-D",""))))</f>
        <v/>
      </c>
      <c r="N56" s="14" t="str">
        <f>IF(AND('positionnement modules'!N56&lt;&gt;1,'positionnement modules'!N57=1,'positionnement modules'!N58&lt;&gt;1),"3P-F-H",IF(AND('positionnement modules'!N56&lt;&gt;1,'positionnement modules'!N57=1),"P-F-H",IF(AND('positionnement modules'!N56=1,'positionnement modules'!N57&lt;&gt;1),"P-F-S",IF(AND('positionnement modules'!N56=1,'positionnement modules'!N57=1),"P-F-D",""))))</f>
        <v/>
      </c>
      <c r="O56" s="14" t="str">
        <f>IF(AND('positionnement modules'!O56&lt;&gt;1,'positionnement modules'!O57=1,'positionnement modules'!O58&lt;&gt;1),"3P-F-H",IF(AND('positionnement modules'!O56&lt;&gt;1,'positionnement modules'!O57=1),"P-F-H",IF(AND('positionnement modules'!O56=1,'positionnement modules'!O57&lt;&gt;1),"P-F-S",IF(AND('positionnement modules'!O56=1,'positionnement modules'!O57=1),"P-F-D",""))))</f>
        <v/>
      </c>
      <c r="P56" s="14" t="str">
        <f>IF(AND('positionnement modules'!P56&lt;&gt;1,'positionnement modules'!P57=1,'positionnement modules'!P58&lt;&gt;1),"3P-F-H",IF(AND('positionnement modules'!P56&lt;&gt;1,'positionnement modules'!P57=1),"P-F-H",IF(AND('positionnement modules'!P56=1,'positionnement modules'!P57&lt;&gt;1),"P-F-S",IF(AND('positionnement modules'!P56=1,'positionnement modules'!P57=1),"P-F-D",""))))</f>
        <v/>
      </c>
      <c r="Q56" s="14" t="str">
        <f>IF(AND('positionnement modules'!Q56&lt;&gt;1,'positionnement modules'!Q57=1,'positionnement modules'!Q58&lt;&gt;1),"3P-F-H",IF(AND('positionnement modules'!Q56&lt;&gt;1,'positionnement modules'!Q57=1),"P-F-H",IF(AND('positionnement modules'!Q56=1,'positionnement modules'!Q57&lt;&gt;1),"P-F-S",IF(AND('positionnement modules'!Q56=1,'positionnement modules'!Q57=1),"P-F-D",""))))</f>
        <v/>
      </c>
      <c r="R56" s="14" t="str">
        <f>IF(AND('positionnement modules'!R56&lt;&gt;1,'positionnement modules'!R57=1,'positionnement modules'!R58&lt;&gt;1),"3P-F-H",IF(AND('positionnement modules'!R56&lt;&gt;1,'positionnement modules'!R57=1),"P-F-H",IF(AND('positionnement modules'!R56=1,'positionnement modules'!R57&lt;&gt;1),"P-F-S",IF(AND('positionnement modules'!R56=1,'positionnement modules'!R57=1),"P-F-D",""))))</f>
        <v/>
      </c>
      <c r="S56" s="14" t="str">
        <f>IF(AND('positionnement modules'!S56&lt;&gt;1,'positionnement modules'!S57=1,'positionnement modules'!S58&lt;&gt;1),"3P-F-H",IF(AND('positionnement modules'!S56&lt;&gt;1,'positionnement modules'!S57=1),"P-F-H",IF(AND('positionnement modules'!S56=1,'positionnement modules'!S57&lt;&gt;1),"P-F-S",IF(AND('positionnement modules'!S56=1,'positionnement modules'!S57=1),"P-F-D",""))))</f>
        <v/>
      </c>
      <c r="T56" s="14" t="str">
        <f>IF(AND('positionnement modules'!T56&lt;&gt;1,'positionnement modules'!T57=1,'positionnement modules'!T58&lt;&gt;1),"3P-F-H",IF(AND('positionnement modules'!T56&lt;&gt;1,'positionnement modules'!T57=1),"P-F-H",IF(AND('positionnement modules'!T56=1,'positionnement modules'!T57&lt;&gt;1),"P-F-S",IF(AND('positionnement modules'!T56=1,'positionnement modules'!T57=1),"P-F-D",""))))</f>
        <v/>
      </c>
      <c r="U56" s="14" t="str">
        <f>IF(AND('positionnement modules'!U56&lt;&gt;1,'positionnement modules'!U57=1,'positionnement modules'!U58&lt;&gt;1),"3P-F-H",IF(AND('positionnement modules'!U56&lt;&gt;1,'positionnement modules'!U57=1),"P-F-H",IF(AND('positionnement modules'!U56=1,'positionnement modules'!U57&lt;&gt;1),"P-F-S",IF(AND('positionnement modules'!U56=1,'positionnement modules'!U57=1),"P-F-D",""))))</f>
        <v/>
      </c>
      <c r="V56" s="14" t="str">
        <f>IF(AND('positionnement modules'!V56&lt;&gt;1,'positionnement modules'!V57=1,'positionnement modules'!V58&lt;&gt;1),"3P-F-H",IF(AND('positionnement modules'!V56&lt;&gt;1,'positionnement modules'!V57=1),"P-F-H",IF(AND('positionnement modules'!V56=1,'positionnement modules'!V57&lt;&gt;1),"P-F-S",IF(AND('positionnement modules'!V56=1,'positionnement modules'!V57=1),"P-F-D",""))))</f>
        <v/>
      </c>
      <c r="W56" s="14" t="str">
        <f>IF(AND('positionnement modules'!W56&lt;&gt;1,'positionnement modules'!W57=1,'positionnement modules'!W58&lt;&gt;1),"3P-F-H",IF(AND('positionnement modules'!W56&lt;&gt;1,'positionnement modules'!W57=1),"P-F-H",IF(AND('positionnement modules'!W56=1,'positionnement modules'!W57&lt;&gt;1),"P-F-S",IF(AND('positionnement modules'!W56=1,'positionnement modules'!W57=1),"P-F-D",""))))</f>
        <v/>
      </c>
      <c r="X56" s="14" t="str">
        <f>IF(AND('positionnement modules'!X56&lt;&gt;1,'positionnement modules'!X57=1,'positionnement modules'!X58&lt;&gt;1),"3P-F-H",IF(AND('positionnement modules'!X56&lt;&gt;1,'positionnement modules'!X57=1),"P-F-H",IF(AND('positionnement modules'!X56=1,'positionnement modules'!X57&lt;&gt;1),"P-F-S",IF(AND('positionnement modules'!X56=1,'positionnement modules'!X57=1),"P-F-D",""))))</f>
        <v/>
      </c>
      <c r="Y56" s="14" t="str">
        <f>IF(AND('positionnement modules'!Y56&lt;&gt;1,'positionnement modules'!Y57=1,'positionnement modules'!Y58&lt;&gt;1),"3P-F-H",IF(AND('positionnement modules'!Y56&lt;&gt;1,'positionnement modules'!Y57=1),"P-F-H",IF(AND('positionnement modules'!Y56=1,'positionnement modules'!Y57&lt;&gt;1),"P-F-S",IF(AND('positionnement modules'!Y56=1,'positionnement modules'!Y57=1),"P-F-D",""))))</f>
        <v/>
      </c>
      <c r="Z56" s="14" t="str">
        <f>IF(AND('positionnement modules'!Z56&lt;&gt;1,'positionnement modules'!Z57=1,'positionnement modules'!Z58&lt;&gt;1),"3P-F-H",IF(AND('positionnement modules'!Z56&lt;&gt;1,'positionnement modules'!Z57=1),"P-F-H",IF(AND('positionnement modules'!Z56=1,'positionnement modules'!Z57&lt;&gt;1),"P-F-S",IF(AND('positionnement modules'!Z56=1,'positionnement modules'!Z57=1),"P-F-D",""))))</f>
        <v/>
      </c>
      <c r="AA56" s="14" t="str">
        <f>IF(AND('positionnement modules'!AA56&lt;&gt;1,'positionnement modules'!AA57=1,'positionnement modules'!AA58&lt;&gt;1),"3P-F-H",IF(AND('positionnement modules'!AA56&lt;&gt;1,'positionnement modules'!AA57=1),"P-F-H",IF(AND('positionnement modules'!AA56=1,'positionnement modules'!AA57&lt;&gt;1),"P-F-S",IF(AND('positionnement modules'!AA56=1,'positionnement modules'!AA57=1),"P-F-D",""))))</f>
        <v/>
      </c>
      <c r="AB56" s="14" t="str">
        <f>IF(AND('positionnement modules'!AB56&lt;&gt;1,'positionnement modules'!AB57=1,'positionnement modules'!AB58&lt;&gt;1),"3P-F-H",IF(AND('positionnement modules'!AB56&lt;&gt;1,'positionnement modules'!AB57=1),"P-F-H",IF(AND('positionnement modules'!AB56=1,'positionnement modules'!AB57&lt;&gt;1),"P-F-S",IF(AND('positionnement modules'!AB56=1,'positionnement modules'!AB57=1),"P-F-D",""))))</f>
        <v/>
      </c>
      <c r="AC56" s="14" t="str">
        <f>IF(AND('positionnement modules'!AC56&lt;&gt;1,'positionnement modules'!AC57=1,'positionnement modules'!AC58&lt;&gt;1),"3P-F-H",IF(AND('positionnement modules'!AC56&lt;&gt;1,'positionnement modules'!AC57=1),"P-F-H",IF(AND('positionnement modules'!AC56=1,'positionnement modules'!AC57&lt;&gt;1),"P-F-S",IF(AND('positionnement modules'!AC56=1,'positionnement modules'!AC57=1),"P-F-D",""))))</f>
        <v/>
      </c>
      <c r="AD56" s="14" t="str">
        <f>IF(AND('positionnement modules'!AD56&lt;&gt;1,'positionnement modules'!AD57=1,'positionnement modules'!AD58&lt;&gt;1),"3P-F-H",IF(AND('positionnement modules'!AD56&lt;&gt;1,'positionnement modules'!AD57=1),"P-F-H",IF(AND('positionnement modules'!AD56=1,'positionnement modules'!AD57&lt;&gt;1),"P-F-S",IF(AND('positionnement modules'!AD56=1,'positionnement modules'!AD57=1),"P-F-D",""))))</f>
        <v/>
      </c>
      <c r="AE56" s="14" t="str">
        <f>IF(AND('positionnement modules'!AE56&lt;&gt;1,'positionnement modules'!AE57=1,'positionnement modules'!AE58&lt;&gt;1),"3P-F-H",IF(AND('positionnement modules'!AE56&lt;&gt;1,'positionnement modules'!AE57=1),"P-F-H",IF(AND('positionnement modules'!AE56=1,'positionnement modules'!AE57&lt;&gt;1),"P-F-S",IF(AND('positionnement modules'!AE56=1,'positionnement modules'!AE57=1),"P-F-D",""))))</f>
        <v/>
      </c>
      <c r="AF56" s="14" t="str">
        <f>IF(AND('positionnement modules'!AF56&lt;&gt;1,'positionnement modules'!AF57=1,'positionnement modules'!AF58&lt;&gt;1),"3P-F-H",IF(AND('positionnement modules'!AF56&lt;&gt;1,'positionnement modules'!AF57=1),"P-F-H",IF(AND('positionnement modules'!AF56=1,'positionnement modules'!AF57&lt;&gt;1),"P-F-S",IF(AND('positionnement modules'!AF56=1,'positionnement modules'!AF57=1),"P-F-D",""))))</f>
        <v/>
      </c>
      <c r="AG56" s="14" t="str">
        <f>IF(AND('positionnement modules'!AG56&lt;&gt;1,'positionnement modules'!AG57=1,'positionnement modules'!AG58&lt;&gt;1),"3P-F-H",IF(AND('positionnement modules'!AG56&lt;&gt;1,'positionnement modules'!AG57=1),"P-F-H",IF(AND('positionnement modules'!AG56=1,'positionnement modules'!AG57&lt;&gt;1),"P-F-S",IF(AND('positionnement modules'!AG56=1,'positionnement modules'!AG57=1),"P-F-D",""))))</f>
        <v/>
      </c>
      <c r="AH56" s="14" t="str">
        <f>IF(AND('positionnement modules'!AH56&lt;&gt;1,'positionnement modules'!AH57=1,'positionnement modules'!AH58&lt;&gt;1),"3P-F-H",IF(AND('positionnement modules'!AH56&lt;&gt;1,'positionnement modules'!AH57=1),"P-F-H",IF(AND('positionnement modules'!AH56=1,'positionnement modules'!AH57&lt;&gt;1),"P-F-S",IF(AND('positionnement modules'!AH56=1,'positionnement modules'!AH57=1),"P-F-D",""))))</f>
        <v/>
      </c>
      <c r="AI56" s="14" t="str">
        <f>IF(AND('positionnement modules'!AI56&lt;&gt;1,'positionnement modules'!AI57=1,'positionnement modules'!AI58&lt;&gt;1),"3P-F-H",IF(AND('positionnement modules'!AI56&lt;&gt;1,'positionnement modules'!AI57=1),"P-F-H",IF(AND('positionnement modules'!AI56=1,'positionnement modules'!AI57&lt;&gt;1),"P-F-S",IF(AND('positionnement modules'!AI56=1,'positionnement modules'!AI57=1),"P-F-D",""))))</f>
        <v/>
      </c>
      <c r="AJ56" s="14" t="str">
        <f>IF(AND('positionnement modules'!AJ56&lt;&gt;1,'positionnement modules'!AJ57=1,'positionnement modules'!AJ58&lt;&gt;1),"3P-F-H",IF(AND('positionnement modules'!AJ56&lt;&gt;1,'positionnement modules'!AJ57=1),"P-F-H",IF(AND('positionnement modules'!AJ56=1,'positionnement modules'!AJ57&lt;&gt;1),"P-F-S",IF(AND('positionnement modules'!AJ56=1,'positionnement modules'!AJ57=1),"P-F-D",""))))</f>
        <v/>
      </c>
      <c r="AK56" s="14" t="str">
        <f>IF(AND('positionnement modules'!AK56&lt;&gt;1,'positionnement modules'!AK57=1,'positionnement modules'!AK58&lt;&gt;1),"3P-F-H",IF(AND('positionnement modules'!AK56&lt;&gt;1,'positionnement modules'!AK57=1),"P-F-H",IF(AND('positionnement modules'!AK56=1,'positionnement modules'!AK57&lt;&gt;1),"P-F-S",IF(AND('positionnement modules'!AK56=1,'positionnement modules'!AK57=1),"P-F-D",""))))</f>
        <v/>
      </c>
      <c r="AL56" s="14" t="str">
        <f>IF(AND('positionnement modules'!AL56&lt;&gt;1,'positionnement modules'!AL57=1,'positionnement modules'!AL58&lt;&gt;1),"3P-F-H",IF(AND('positionnement modules'!AL56&lt;&gt;1,'positionnement modules'!AL57=1),"P-F-H",IF(AND('positionnement modules'!AL56=1,'positionnement modules'!AL57&lt;&gt;1),"P-F-S",IF(AND('positionnement modules'!AL56=1,'positionnement modules'!AL57=1),"P-F-D",""))))</f>
        <v/>
      </c>
      <c r="AM56" s="14" t="str">
        <f>IF(AND('positionnement modules'!AM56&lt;&gt;1,'positionnement modules'!AM57=1,'positionnement modules'!AM58&lt;&gt;1),"3P-F-H",IF(AND('positionnement modules'!AM56&lt;&gt;1,'positionnement modules'!AM57=1),"P-F-H",IF(AND('positionnement modules'!AM56=1,'positionnement modules'!AM57&lt;&gt;1),"P-F-S",IF(AND('positionnement modules'!AM56=1,'positionnement modules'!AM57=1),"P-F-D",""))))</f>
        <v/>
      </c>
      <c r="AN56" s="14" t="str">
        <f>IF(AND('positionnement modules'!AN56&lt;&gt;1,'positionnement modules'!AN57=1,'positionnement modules'!AN58&lt;&gt;1),"3P-F-H",IF(AND('positionnement modules'!AN56&lt;&gt;1,'positionnement modules'!AN57=1),"P-F-H",IF(AND('positionnement modules'!AN56=1,'positionnement modules'!AN57&lt;&gt;1),"P-F-S",IF(AND('positionnement modules'!AN56=1,'positionnement modules'!AN57=1),"P-F-D",""))))</f>
        <v/>
      </c>
      <c r="AO56" s="14" t="str">
        <f>IF(AND('positionnement modules'!AO56&lt;&gt;1,'positionnement modules'!AO57=1,'positionnement modules'!AO58&lt;&gt;1),"3P-F-H",IF(AND('positionnement modules'!AO56&lt;&gt;1,'positionnement modules'!AO57=1),"P-F-H",IF(AND('positionnement modules'!AO56=1,'positionnement modules'!AO57&lt;&gt;1),"P-F-S",IF(AND('positionnement modules'!AO56=1,'positionnement modules'!AO57=1),"P-F-D",""))))</f>
        <v/>
      </c>
      <c r="AP56" s="14" t="str">
        <f>IF(AND('positionnement modules'!AP56&lt;&gt;1,'positionnement modules'!AP57=1,'positionnement modules'!AP58&lt;&gt;1),"3P-F-H",IF(AND('positionnement modules'!AP56&lt;&gt;1,'positionnement modules'!AP57=1),"P-F-H",IF(AND('positionnement modules'!AP56=1,'positionnement modules'!AP57&lt;&gt;1),"P-F-S",IF(AND('positionnement modules'!AP56=1,'positionnement modules'!AP57=1),"P-F-D",""))))</f>
        <v/>
      </c>
      <c r="AQ56" s="14" t="str">
        <f>IF(AND('positionnement modules'!AQ56&lt;&gt;1,'positionnement modules'!AQ57=1,'positionnement modules'!AQ58&lt;&gt;1),"3P-F-H",IF(AND('positionnement modules'!AQ56&lt;&gt;1,'positionnement modules'!AQ57=1),"P-F-H",IF(AND('positionnement modules'!AQ56=1,'positionnement modules'!AQ57&lt;&gt;1),"P-F-S",IF(AND('positionnement modules'!AQ56=1,'positionnement modules'!AQ57=1),"P-F-D",""))))</f>
        <v/>
      </c>
      <c r="AR56" s="14" t="str">
        <f>IF(AND('positionnement modules'!AR56&lt;&gt;1,'positionnement modules'!AR57=1,'positionnement modules'!AR58&lt;&gt;1),"3P-F-H",IF(AND('positionnement modules'!AR56&lt;&gt;1,'positionnement modules'!AR57=1),"P-F-H",IF(AND('positionnement modules'!AR56=1,'positionnement modules'!AR57&lt;&gt;1),"P-F-S",IF(AND('positionnement modules'!AR56=1,'positionnement modules'!AR57=1),"P-F-D",""))))</f>
        <v/>
      </c>
      <c r="AS56" s="14" t="str">
        <f>IF(AND('positionnement modules'!AS56&lt;&gt;1,'positionnement modules'!AS57=1,'positionnement modules'!AS58&lt;&gt;1),"3P-F-H",IF(AND('positionnement modules'!AS56&lt;&gt;1,'positionnement modules'!AS57=1),"P-F-H",IF(AND('positionnement modules'!AS56=1,'positionnement modules'!AS57&lt;&gt;1),"P-F-S",IF(AND('positionnement modules'!AS56=1,'positionnement modules'!AS57=1),"P-F-D",""))))</f>
        <v/>
      </c>
      <c r="AT56" s="14" t="str">
        <f>IF(AND('positionnement modules'!AT56&lt;&gt;1,'positionnement modules'!AT57=1,'positionnement modules'!AT58&lt;&gt;1),"3P-F-H",IF(AND('positionnement modules'!AT56&lt;&gt;1,'positionnement modules'!AT57=1),"P-F-H",IF(AND('positionnement modules'!AT56=1,'positionnement modules'!AT57&lt;&gt;1),"P-F-S",IF(AND('positionnement modules'!AT56=1,'positionnement modules'!AT57=1),"P-F-D",""))))</f>
        <v/>
      </c>
      <c r="AU56" s="14" t="str">
        <f>IF(AND('positionnement modules'!AU56&lt;&gt;1,'positionnement modules'!AU57=1,'positionnement modules'!AU58&lt;&gt;1),"3P-F-H",IF(AND('positionnement modules'!AU56&lt;&gt;1,'positionnement modules'!AU57=1),"P-F-H",IF(AND('positionnement modules'!AU56=1,'positionnement modules'!AU57&lt;&gt;1),"P-F-S",IF(AND('positionnement modules'!AU56=1,'positionnement modules'!AU57=1),"P-F-D",""))))</f>
        <v/>
      </c>
      <c r="AV56" s="14" t="str">
        <f>IF(AND('positionnement modules'!AV56&lt;&gt;1,'positionnement modules'!AV57=1,'positionnement modules'!AV58&lt;&gt;1),"3P-F-H",IF(AND('positionnement modules'!AV56&lt;&gt;1,'positionnement modules'!AV57=1),"P-F-H",IF(AND('positionnement modules'!AV56=1,'positionnement modules'!AV57&lt;&gt;1),"P-F-S",IF(AND('positionnement modules'!AV56=1,'positionnement modules'!AV57=1),"P-F-D",""))))</f>
        <v/>
      </c>
      <c r="AW56" s="14" t="str">
        <f>IF(AND('positionnement modules'!AW56&lt;&gt;1,'positionnement modules'!AW57=1,'positionnement modules'!AW58&lt;&gt;1),"3P-F-H",IF(AND('positionnement modules'!AW56&lt;&gt;1,'positionnement modules'!AW57=1),"P-F-H",IF(AND('positionnement modules'!AW56=1,'positionnement modules'!AW57&lt;&gt;1),"P-F-S",IF(AND('positionnement modules'!AW56=1,'positionnement modules'!AW57=1),"P-F-D",""))))</f>
        <v/>
      </c>
      <c r="AX56" s="14" t="str">
        <f>IF(AND('positionnement modules'!AX56&lt;&gt;1,'positionnement modules'!AX57=1,'positionnement modules'!AX58&lt;&gt;1),"3P-F-H",IF(AND('positionnement modules'!AX56&lt;&gt;1,'positionnement modules'!AX57=1),"P-F-H",IF(AND('positionnement modules'!AX56=1,'positionnement modules'!AX57&lt;&gt;1),"P-F-S",IF(AND('positionnement modules'!AX56=1,'positionnement modules'!AX57=1),"P-F-D",""))))</f>
        <v/>
      </c>
      <c r="AY56" s="14" t="str">
        <f>IF(AND('positionnement modules'!AY56&lt;&gt;1,'positionnement modules'!AY57=1,'positionnement modules'!AY58&lt;&gt;1),"3P-F-H",IF(AND('positionnement modules'!AY56&lt;&gt;1,'positionnement modules'!AY57=1),"P-F-H",IF(AND('positionnement modules'!AY56=1,'positionnement modules'!AY57&lt;&gt;1),"P-F-S",IF(AND('positionnement modules'!AY56=1,'positionnement modules'!AY57=1),"P-F-D",""))))</f>
        <v/>
      </c>
      <c r="AZ56" s="14" t="str">
        <f>IF(AND('positionnement modules'!AZ56&lt;&gt;1,'positionnement modules'!AZ57=1,'positionnement modules'!AZ58&lt;&gt;1),"3P-F-H",IF(AND('positionnement modules'!AZ56&lt;&gt;1,'positionnement modules'!AZ57=1),"P-F-H",IF(AND('positionnement modules'!AZ56=1,'positionnement modules'!AZ57&lt;&gt;1),"P-F-S",IF(AND('positionnement modules'!AZ56=1,'positionnement modules'!AZ57=1),"P-F-D",""))))</f>
        <v/>
      </c>
      <c r="BA56" s="14" t="str">
        <f>IF(AND('positionnement modules'!BA56&lt;&gt;1,'positionnement modules'!BA57=1,'positionnement modules'!BA58&lt;&gt;1),"3P-F-H",IF(AND('positionnement modules'!BA56&lt;&gt;1,'positionnement modules'!BA57=1),"P-F-H",IF(AND('positionnement modules'!BA56=1,'positionnement modules'!BA57&lt;&gt;1),"P-F-S",IF(AND('positionnement modules'!BA56=1,'positionnement modules'!BA57=1),"P-F-D",""))))</f>
        <v/>
      </c>
      <c r="BB56" s="14" t="str">
        <f>IF(AND('positionnement modules'!BB56&lt;&gt;1,'positionnement modules'!BB57=1,'positionnement modules'!BB58&lt;&gt;1),"3P-F-H",IF(AND('positionnement modules'!BB56&lt;&gt;1,'positionnement modules'!BB57=1),"P-F-H",IF(AND('positionnement modules'!BB56=1,'positionnement modules'!BB57&lt;&gt;1),"P-F-S",IF(AND('positionnement modules'!BB56=1,'positionnement modules'!BB57=1),"P-F-D",""))))</f>
        <v/>
      </c>
      <c r="BC56" s="14" t="str">
        <f>IF(AND('positionnement modules'!BC56&lt;&gt;1,'positionnement modules'!BC57=1,'positionnement modules'!BC58&lt;&gt;1),"3P-F-H",IF(AND('positionnement modules'!BC56&lt;&gt;1,'positionnement modules'!BC57=1),"P-F-H",IF(AND('positionnement modules'!BC56=1,'positionnement modules'!BC57&lt;&gt;1),"P-F-S",IF(AND('positionnement modules'!BC56=1,'positionnement modules'!BC57=1),"P-F-D",""))))</f>
        <v/>
      </c>
      <c r="BD56" s="14" t="str">
        <f>IF(AND('positionnement modules'!BD56&lt;&gt;1,'positionnement modules'!BD57=1,'positionnement modules'!BD58&lt;&gt;1),"3P-F-H",IF(AND('positionnement modules'!BD56&lt;&gt;1,'positionnement modules'!BD57=1),"P-F-H",IF(AND('positionnement modules'!BD56=1,'positionnement modules'!BD57&lt;&gt;1),"P-F-S",IF(AND('positionnement modules'!BD56=1,'positionnement modules'!BD57=1),"P-F-D",""))))</f>
        <v/>
      </c>
      <c r="BE56" s="14" t="str">
        <f>IF(AND('positionnement modules'!BE56&lt;&gt;1,'positionnement modules'!BE57=1,'positionnement modules'!BE58&lt;&gt;1),"3P-F-H",IF(AND('positionnement modules'!BE56&lt;&gt;1,'positionnement modules'!BE57=1),"P-F-H",IF(AND('positionnement modules'!BE56=1,'positionnement modules'!BE57&lt;&gt;1),"P-F-S",IF(AND('positionnement modules'!BE56=1,'positionnement modules'!BE57=1),"P-F-D",""))))</f>
        <v/>
      </c>
      <c r="BF56" s="14" t="str">
        <f>IF(AND('positionnement modules'!BF56&lt;&gt;1,'positionnement modules'!BF57=1,'positionnement modules'!BF58&lt;&gt;1),"3P-F-H",IF(AND('positionnement modules'!BF56&lt;&gt;1,'positionnement modules'!BF57=1),"P-F-H",IF(AND('positionnement modules'!BF56=1,'positionnement modules'!BF57&lt;&gt;1),"P-F-S",IF(AND('positionnement modules'!BF56=1,'positionnement modules'!BF57=1),"P-F-D",""))))</f>
        <v/>
      </c>
      <c r="BG56" s="14" t="str">
        <f>IF(AND('positionnement modules'!BG56&lt;&gt;1,'positionnement modules'!BG57=1,'positionnement modules'!BG58&lt;&gt;1),"3P-F-H",IF(AND('positionnement modules'!BG56&lt;&gt;1,'positionnement modules'!BG57=1),"P-F-H",IF(AND('positionnement modules'!BG56=1,'positionnement modules'!BG57&lt;&gt;1),"P-F-S",IF(AND('positionnement modules'!BG56=1,'positionnement modules'!BG57=1),"P-F-D",""))))</f>
        <v/>
      </c>
      <c r="BH56" s="14" t="str">
        <f>IF(AND('positionnement modules'!BH56&lt;&gt;1,'positionnement modules'!BH57=1,'positionnement modules'!BH58&lt;&gt;1),"3P-F-H",IF(AND('positionnement modules'!BH56&lt;&gt;1,'positionnement modules'!BH57=1),"P-F-H",IF(AND('positionnement modules'!BH56=1,'positionnement modules'!BH57&lt;&gt;1),"P-F-S",IF(AND('positionnement modules'!BH56=1,'positionnement modules'!BH57=1),"P-F-D",""))))</f>
        <v/>
      </c>
      <c r="BI56" s="14" t="str">
        <f>IF(AND('positionnement modules'!BI56&lt;&gt;1,'positionnement modules'!BI57=1,'positionnement modules'!BI58&lt;&gt;1),"3P-F-H",IF(AND('positionnement modules'!BI56&lt;&gt;1,'positionnement modules'!BI57=1),"P-F-H",IF(AND('positionnement modules'!BI56=1,'positionnement modules'!BI57&lt;&gt;1),"P-F-S",IF(AND('positionnement modules'!BI56=1,'positionnement modules'!BI57=1),"P-F-D",""))))</f>
        <v/>
      </c>
      <c r="BJ56" s="14" t="str">
        <f>IF(AND('positionnement modules'!BJ56&lt;&gt;1,'positionnement modules'!BJ57=1,'positionnement modules'!BJ58&lt;&gt;1),"3P-F-H",IF(AND('positionnement modules'!BJ56&lt;&gt;1,'positionnement modules'!BJ57=1),"P-F-H",IF(AND('positionnement modules'!BJ56=1,'positionnement modules'!BJ57&lt;&gt;1),"P-F-S",IF(AND('positionnement modules'!BJ56=1,'positionnement modules'!BJ57=1),"P-F-D",""))))</f>
        <v/>
      </c>
      <c r="BK56" s="14" t="str">
        <f>IF(AND('positionnement modules'!BK56&lt;&gt;1,'positionnement modules'!BK57=1,'positionnement modules'!BK58&lt;&gt;1),"3P-F-H",IF(AND('positionnement modules'!BK56&lt;&gt;1,'positionnement modules'!BK57=1),"P-F-H",IF(AND('positionnement modules'!BK56=1,'positionnement modules'!BK57&lt;&gt;1),"P-F-S",IF(AND('positionnement modules'!BK56=1,'positionnement modules'!BK57=1),"P-F-D",""))))</f>
        <v/>
      </c>
      <c r="BL56" s="14" t="str">
        <f>IF(AND('positionnement modules'!BL56&lt;&gt;1,'positionnement modules'!BL57=1,'positionnement modules'!BL58&lt;&gt;1),"3P-F-H",IF(AND('positionnement modules'!BL56&lt;&gt;1,'positionnement modules'!BL57=1),"P-F-H",IF(AND('positionnement modules'!BL56=1,'positionnement modules'!BL57&lt;&gt;1),"P-F-S",IF(AND('positionnement modules'!BL56=1,'positionnement modules'!BL57=1),"P-F-D",""))))</f>
        <v/>
      </c>
      <c r="BM56" s="14" t="str">
        <f>IF(AND('positionnement modules'!BM56&lt;&gt;1,'positionnement modules'!BM57=1,'positionnement modules'!BM58&lt;&gt;1),"3P-F-H",IF(AND('positionnement modules'!BM56&lt;&gt;1,'positionnement modules'!BM57=1),"P-F-H",IF(AND('positionnement modules'!BM56=1,'positionnement modules'!BM57&lt;&gt;1),"P-F-S",IF(AND('positionnement modules'!BM56=1,'positionnement modules'!BM57=1),"P-F-D",""))))</f>
        <v/>
      </c>
      <c r="BN56" s="14" t="str">
        <f>IF(AND('positionnement modules'!BN56&lt;&gt;1,'positionnement modules'!BN57=1,'positionnement modules'!BN58&lt;&gt;1),"3P-F-H",IF(AND('positionnement modules'!BN56&lt;&gt;1,'positionnement modules'!BN57=1),"P-F-H",IF(AND('positionnement modules'!BN56=1,'positionnement modules'!BN57&lt;&gt;1),"P-F-S",IF(AND('positionnement modules'!BN56=1,'positionnement modules'!BN57=1),"P-F-D",""))))</f>
        <v/>
      </c>
      <c r="BO56" s="76" t="str">
        <f>IF(AND('positionnement modules'!BO56&lt;&gt;1,'positionnement modules'!BO57=1,'positionnement modules'!BO58&lt;&gt;1),"3P-F-H",IF(AND('positionnement modules'!BO56&lt;&gt;1,'positionnement modules'!BO57=1),"P-F-H",IF(AND('positionnement modules'!BO56=1,'positionnement modules'!BO57&lt;&gt;1),"P-F-S",IF(AND('positionnement modules'!BO56=1,'positionnement modules'!BO57=1),"P-F-D",""))))</f>
        <v/>
      </c>
      <c r="BP56" s="15" t="str">
        <f>IF(AND('positionnement modules'!BP56&lt;&gt;1,'positionnement modules'!BP57=1,'positionnement modules'!BP58&lt;&gt;1),"3P-F-H",IF(AND('positionnement modules'!BP56&lt;&gt;1,'positionnement modules'!BP57=1),"P-F-H",IF(AND('positionnement modules'!BP56=1,'positionnement modules'!BP57&lt;&gt;1),"P-F-S",IF(AND('positionnement modules'!BP56=1,'positionnement modules'!BP57=1),"P-F-D",""))))</f>
        <v/>
      </c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</row>
    <row r="57" spans="2:105" ht="21" customHeight="1" x14ac:dyDescent="0.25"/>
    <row r="58" spans="2:105" ht="21" customHeight="1" thickBot="1" x14ac:dyDescent="0.3">
      <c r="B58" s="197" t="s">
        <v>88</v>
      </c>
      <c r="C58" s="197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</row>
    <row r="59" spans="2:105" ht="21" customHeight="1" thickBot="1" x14ac:dyDescent="0.3">
      <c r="B59" s="16" t="str">
        <f>IF(AND('positionnement modules'!B59&lt;&gt;1,'positionnement modules'!B60=1,'positionnement modules'!B61&lt;&gt;1),"3P-F-H",IF(AND('positionnement modules'!B59&lt;&gt;1,'positionnement modules'!B60=1),"P-F-H",IF(AND('positionnement modules'!B59=1,'positionnement modules'!B60&lt;&gt;1),"P-F-S",IF(AND('positionnement modules'!B59=1,'positionnement modules'!B60=1),"P-F-D",""))))</f>
        <v/>
      </c>
      <c r="C59" s="9" t="str">
        <f>IF(AND('positionnement modules'!C59&lt;&gt;1,'positionnement modules'!C60=1,'positionnement modules'!C61&lt;&gt;1),"3P-F-H",IF(AND('positionnement modules'!C59&lt;&gt;1,'positionnement modules'!C60=1),"P-F-H",IF(AND('positionnement modules'!C59=1,'positionnement modules'!C60&lt;&gt;1),"P-F-S",IF(AND('positionnement modules'!C59=1,'positionnement modules'!C60=1),"P-F-D",""))))</f>
        <v/>
      </c>
      <c r="D59" s="9" t="str">
        <f>IF(AND('positionnement modules'!D59&lt;&gt;1,'positionnement modules'!D60=1,'positionnement modules'!D61&lt;&gt;1),"3P-F-H",IF(AND('positionnement modules'!D59&lt;&gt;1,'positionnement modules'!D60=1),"P-F-H",IF(AND('positionnement modules'!D59=1,'positionnement modules'!D60&lt;&gt;1),"P-F-S",IF(AND('positionnement modules'!D59=1,'positionnement modules'!D60=1),"P-F-D",""))))</f>
        <v/>
      </c>
      <c r="E59" s="9" t="str">
        <f>IF(AND('positionnement modules'!E59&lt;&gt;1,'positionnement modules'!E60=1,'positionnement modules'!E61&lt;&gt;1),"3P-F-H",IF(AND('positionnement modules'!E59&lt;&gt;1,'positionnement modules'!E60=1),"P-F-H",IF(AND('positionnement modules'!E59=1,'positionnement modules'!E60&lt;&gt;1),"P-F-S",IF(AND('positionnement modules'!E59=1,'positionnement modules'!E60=1),"P-F-D",""))))</f>
        <v/>
      </c>
      <c r="F59" s="9" t="str">
        <f>IF(AND('positionnement modules'!F59&lt;&gt;1,'positionnement modules'!F60=1,'positionnement modules'!F61&lt;&gt;1),"3P-F-H",IF(AND('positionnement modules'!F59&lt;&gt;1,'positionnement modules'!F60=1),"P-F-H",IF(AND('positionnement modules'!F59=1,'positionnement modules'!F60&lt;&gt;1),"P-F-S",IF(AND('positionnement modules'!F59=1,'positionnement modules'!F60=1),"P-F-D",""))))</f>
        <v/>
      </c>
      <c r="G59" s="9" t="str">
        <f>IF(AND('positionnement modules'!G59&lt;&gt;1,'positionnement modules'!G60=1,'positionnement modules'!G61&lt;&gt;1),"3P-F-H",IF(AND('positionnement modules'!G59&lt;&gt;1,'positionnement modules'!G60=1),"P-F-H",IF(AND('positionnement modules'!G59=1,'positionnement modules'!G60&lt;&gt;1),"P-F-S",IF(AND('positionnement modules'!G59=1,'positionnement modules'!G60=1),"P-F-D",""))))</f>
        <v/>
      </c>
      <c r="H59" s="9" t="str">
        <f>IF(AND('positionnement modules'!H59&lt;&gt;1,'positionnement modules'!H60=1,'positionnement modules'!H61&lt;&gt;1),"3P-F-H",IF(AND('positionnement modules'!H59&lt;&gt;1,'positionnement modules'!H60=1),"P-F-H",IF(AND('positionnement modules'!H59=1,'positionnement modules'!H60&lt;&gt;1),"P-F-S",IF(AND('positionnement modules'!H59=1,'positionnement modules'!H60=1),"P-F-D",""))))</f>
        <v/>
      </c>
      <c r="I59" s="9" t="str">
        <f>IF(AND('positionnement modules'!I59&lt;&gt;1,'positionnement modules'!I60=1,'positionnement modules'!I61&lt;&gt;1),"3P-F-H",IF(AND('positionnement modules'!I59&lt;&gt;1,'positionnement modules'!I60=1),"P-F-H",IF(AND('positionnement modules'!I59=1,'positionnement modules'!I60&lt;&gt;1),"P-F-S",IF(AND('positionnement modules'!I59=1,'positionnement modules'!I60=1),"P-F-D",""))))</f>
        <v/>
      </c>
      <c r="J59" s="9" t="str">
        <f>IF(AND('positionnement modules'!J59&lt;&gt;1,'positionnement modules'!J60=1,'positionnement modules'!J61&lt;&gt;1),"3P-F-H",IF(AND('positionnement modules'!J59&lt;&gt;1,'positionnement modules'!J60=1),"P-F-H",IF(AND('positionnement modules'!J59=1,'positionnement modules'!J60&lt;&gt;1),"P-F-S",IF(AND('positionnement modules'!J59=1,'positionnement modules'!J60=1),"P-F-D",""))))</f>
        <v/>
      </c>
      <c r="K59" s="9" t="str">
        <f>IF(AND('positionnement modules'!K59&lt;&gt;1,'positionnement modules'!K60=1,'positionnement modules'!K61&lt;&gt;1),"3P-F-H",IF(AND('positionnement modules'!K59&lt;&gt;1,'positionnement modules'!K60=1),"P-F-H",IF(AND('positionnement modules'!K59=1,'positionnement modules'!K60&lt;&gt;1),"P-F-S",IF(AND('positionnement modules'!K59=1,'positionnement modules'!K60=1),"P-F-D",""))))</f>
        <v/>
      </c>
      <c r="L59" s="9" t="str">
        <f>IF(AND('positionnement modules'!L59&lt;&gt;1,'positionnement modules'!L60=1,'positionnement modules'!L61&lt;&gt;1),"3P-F-H",IF(AND('positionnement modules'!L59&lt;&gt;1,'positionnement modules'!L60=1),"P-F-H",IF(AND('positionnement modules'!L59=1,'positionnement modules'!L60&lt;&gt;1),"P-F-S",IF(AND('positionnement modules'!L59=1,'positionnement modules'!L60=1),"P-F-D",""))))</f>
        <v/>
      </c>
      <c r="M59" s="9" t="str">
        <f>IF(AND('positionnement modules'!M59&lt;&gt;1,'positionnement modules'!M60=1,'positionnement modules'!M61&lt;&gt;1),"3P-F-H",IF(AND('positionnement modules'!M59&lt;&gt;1,'positionnement modules'!M60=1),"P-F-H",IF(AND('positionnement modules'!M59=1,'positionnement modules'!M60&lt;&gt;1),"P-F-S",IF(AND('positionnement modules'!M59=1,'positionnement modules'!M60=1),"P-F-D",""))))</f>
        <v/>
      </c>
      <c r="N59" s="9" t="str">
        <f>IF(AND('positionnement modules'!N59&lt;&gt;1,'positionnement modules'!N60=1,'positionnement modules'!N61&lt;&gt;1),"3P-F-H",IF(AND('positionnement modules'!N59&lt;&gt;1,'positionnement modules'!N60=1),"P-F-H",IF(AND('positionnement modules'!N59=1,'positionnement modules'!N60&lt;&gt;1),"P-F-S",IF(AND('positionnement modules'!N59=1,'positionnement modules'!N60=1),"P-F-D",""))))</f>
        <v/>
      </c>
      <c r="O59" s="9" t="str">
        <f>IF(AND('positionnement modules'!O59&lt;&gt;1,'positionnement modules'!O60=1,'positionnement modules'!O61&lt;&gt;1),"3P-F-H",IF(AND('positionnement modules'!O59&lt;&gt;1,'positionnement modules'!O60=1),"P-F-H",IF(AND('positionnement modules'!O59=1,'positionnement modules'!O60&lt;&gt;1),"P-F-S",IF(AND('positionnement modules'!O59=1,'positionnement modules'!O60=1),"P-F-D",""))))</f>
        <v/>
      </c>
      <c r="P59" s="9" t="str">
        <f>IF(AND('positionnement modules'!P59&lt;&gt;1,'positionnement modules'!P60=1,'positionnement modules'!P61&lt;&gt;1),"3P-F-H",IF(AND('positionnement modules'!P59&lt;&gt;1,'positionnement modules'!P60=1),"P-F-H",IF(AND('positionnement modules'!P59=1,'positionnement modules'!P60&lt;&gt;1),"P-F-S",IF(AND('positionnement modules'!P59=1,'positionnement modules'!P60=1),"P-F-D",""))))</f>
        <v/>
      </c>
      <c r="Q59" s="9" t="str">
        <f>IF(AND('positionnement modules'!Q59&lt;&gt;1,'positionnement modules'!Q60=1,'positionnement modules'!Q61&lt;&gt;1),"3P-F-H",IF(AND('positionnement modules'!Q59&lt;&gt;1,'positionnement modules'!Q60=1),"P-F-H",IF(AND('positionnement modules'!Q59=1,'positionnement modules'!Q60&lt;&gt;1),"P-F-S",IF(AND('positionnement modules'!Q59=1,'positionnement modules'!Q60=1),"P-F-D",""))))</f>
        <v/>
      </c>
      <c r="R59" s="9" t="str">
        <f>IF(AND('positionnement modules'!R59&lt;&gt;1,'positionnement modules'!R60=1,'positionnement modules'!R61&lt;&gt;1),"3P-F-H",IF(AND('positionnement modules'!R59&lt;&gt;1,'positionnement modules'!R60=1),"P-F-H",IF(AND('positionnement modules'!R59=1,'positionnement modules'!R60&lt;&gt;1),"P-F-S",IF(AND('positionnement modules'!R59=1,'positionnement modules'!R60=1),"P-F-D",""))))</f>
        <v/>
      </c>
      <c r="S59" s="9" t="str">
        <f>IF(AND('positionnement modules'!S59&lt;&gt;1,'positionnement modules'!S60=1,'positionnement modules'!S61&lt;&gt;1),"3P-F-H",IF(AND('positionnement modules'!S59&lt;&gt;1,'positionnement modules'!S60=1),"P-F-H",IF(AND('positionnement modules'!S59=1,'positionnement modules'!S60&lt;&gt;1),"P-F-S",IF(AND('positionnement modules'!S59=1,'positionnement modules'!S60=1),"P-F-D",""))))</f>
        <v/>
      </c>
      <c r="T59" s="9" t="str">
        <f>IF(AND('positionnement modules'!T59&lt;&gt;1,'positionnement modules'!T60=1,'positionnement modules'!T61&lt;&gt;1),"3P-F-H",IF(AND('positionnement modules'!T59&lt;&gt;1,'positionnement modules'!T60=1),"P-F-H",IF(AND('positionnement modules'!T59=1,'positionnement modules'!T60&lt;&gt;1),"P-F-S",IF(AND('positionnement modules'!T59=1,'positionnement modules'!T60=1),"P-F-D",""))))</f>
        <v/>
      </c>
      <c r="U59" s="9" t="str">
        <f>IF(AND('positionnement modules'!U59&lt;&gt;1,'positionnement modules'!U60=1,'positionnement modules'!U61&lt;&gt;1),"3P-F-H",IF(AND('positionnement modules'!U59&lt;&gt;1,'positionnement modules'!U60=1),"P-F-H",IF(AND('positionnement modules'!U59=1,'positionnement modules'!U60&lt;&gt;1),"P-F-S",IF(AND('positionnement modules'!U59=1,'positionnement modules'!U60=1),"P-F-D",""))))</f>
        <v/>
      </c>
      <c r="V59" s="9" t="str">
        <f>IF(AND('positionnement modules'!V59&lt;&gt;1,'positionnement modules'!V60=1,'positionnement modules'!V61&lt;&gt;1),"3P-F-H",IF(AND('positionnement modules'!V59&lt;&gt;1,'positionnement modules'!V60=1),"P-F-H",IF(AND('positionnement modules'!V59=1,'positionnement modules'!V60&lt;&gt;1),"P-F-S",IF(AND('positionnement modules'!V59=1,'positionnement modules'!V60=1),"P-F-D",""))))</f>
        <v/>
      </c>
      <c r="W59" s="9" t="str">
        <f>IF(AND('positionnement modules'!W59&lt;&gt;1,'positionnement modules'!W60=1,'positionnement modules'!W61&lt;&gt;1),"3P-F-H",IF(AND('positionnement modules'!W59&lt;&gt;1,'positionnement modules'!W60=1),"P-F-H",IF(AND('positionnement modules'!W59=1,'positionnement modules'!W60&lt;&gt;1),"P-F-S",IF(AND('positionnement modules'!W59=1,'positionnement modules'!W60=1),"P-F-D",""))))</f>
        <v/>
      </c>
      <c r="X59" s="9" t="str">
        <f>IF(AND('positionnement modules'!X59&lt;&gt;1,'positionnement modules'!X60=1,'positionnement modules'!X61&lt;&gt;1),"3P-F-H",IF(AND('positionnement modules'!X59&lt;&gt;1,'positionnement modules'!X60=1),"P-F-H",IF(AND('positionnement modules'!X59=1,'positionnement modules'!X60&lt;&gt;1),"P-F-S",IF(AND('positionnement modules'!X59=1,'positionnement modules'!X60=1),"P-F-D",""))))</f>
        <v/>
      </c>
      <c r="Y59" s="9" t="str">
        <f>IF(AND('positionnement modules'!Y59&lt;&gt;1,'positionnement modules'!Y60=1,'positionnement modules'!Y61&lt;&gt;1),"3P-F-H",IF(AND('positionnement modules'!Y59&lt;&gt;1,'positionnement modules'!Y60=1),"P-F-H",IF(AND('positionnement modules'!Y59=1,'positionnement modules'!Y60&lt;&gt;1),"P-F-S",IF(AND('positionnement modules'!Y59=1,'positionnement modules'!Y60=1),"P-F-D",""))))</f>
        <v/>
      </c>
      <c r="Z59" s="9" t="str">
        <f>IF(AND('positionnement modules'!Z59&lt;&gt;1,'positionnement modules'!Z60=1,'positionnement modules'!Z61&lt;&gt;1),"3P-F-H",IF(AND('positionnement modules'!Z59&lt;&gt;1,'positionnement modules'!Z60=1),"P-F-H",IF(AND('positionnement modules'!Z59=1,'positionnement modules'!Z60&lt;&gt;1),"P-F-S",IF(AND('positionnement modules'!Z59=1,'positionnement modules'!Z60=1),"P-F-D",""))))</f>
        <v/>
      </c>
      <c r="AA59" s="9" t="str">
        <f>IF(AND('positionnement modules'!AA59&lt;&gt;1,'positionnement modules'!AA60=1,'positionnement modules'!AA61&lt;&gt;1),"3P-F-H",IF(AND('positionnement modules'!AA59&lt;&gt;1,'positionnement modules'!AA60=1),"P-F-H",IF(AND('positionnement modules'!AA59=1,'positionnement modules'!AA60&lt;&gt;1),"P-F-S",IF(AND('positionnement modules'!AA59=1,'positionnement modules'!AA60=1),"P-F-D",""))))</f>
        <v/>
      </c>
      <c r="AB59" s="9" t="str">
        <f>IF(AND('positionnement modules'!AB59&lt;&gt;1,'positionnement modules'!AB60=1,'positionnement modules'!AB61&lt;&gt;1),"3P-F-H",IF(AND('positionnement modules'!AB59&lt;&gt;1,'positionnement modules'!AB60=1),"P-F-H",IF(AND('positionnement modules'!AB59=1,'positionnement modules'!AB60&lt;&gt;1),"P-F-S",IF(AND('positionnement modules'!AB59=1,'positionnement modules'!AB60=1),"P-F-D",""))))</f>
        <v/>
      </c>
      <c r="AC59" s="9" t="str">
        <f>IF(AND('positionnement modules'!AC59&lt;&gt;1,'positionnement modules'!AC60=1,'positionnement modules'!AC61&lt;&gt;1),"3P-F-H",IF(AND('positionnement modules'!AC59&lt;&gt;1,'positionnement modules'!AC60=1),"P-F-H",IF(AND('positionnement modules'!AC59=1,'positionnement modules'!AC60&lt;&gt;1),"P-F-S",IF(AND('positionnement modules'!AC59=1,'positionnement modules'!AC60=1),"P-F-D",""))))</f>
        <v/>
      </c>
      <c r="AD59" s="9" t="str">
        <f>IF(AND('positionnement modules'!AD59&lt;&gt;1,'positionnement modules'!AD60=1,'positionnement modules'!AD61&lt;&gt;1),"3P-F-H",IF(AND('positionnement modules'!AD59&lt;&gt;1,'positionnement modules'!AD60=1),"P-F-H",IF(AND('positionnement modules'!AD59=1,'positionnement modules'!AD60&lt;&gt;1),"P-F-S",IF(AND('positionnement modules'!AD59=1,'positionnement modules'!AD60=1),"P-F-D",""))))</f>
        <v/>
      </c>
      <c r="AE59" s="9" t="str">
        <f>IF(AND('positionnement modules'!AE59&lt;&gt;1,'positionnement modules'!AE60=1,'positionnement modules'!AE61&lt;&gt;1),"3P-F-H",IF(AND('positionnement modules'!AE59&lt;&gt;1,'positionnement modules'!AE60=1),"P-F-H",IF(AND('positionnement modules'!AE59=1,'positionnement modules'!AE60&lt;&gt;1),"P-F-S",IF(AND('positionnement modules'!AE59=1,'positionnement modules'!AE60=1),"P-F-D",""))))</f>
        <v/>
      </c>
      <c r="AF59" s="9" t="str">
        <f>IF(AND('positionnement modules'!AF59&lt;&gt;1,'positionnement modules'!AF60=1,'positionnement modules'!AF61&lt;&gt;1),"3P-F-H",IF(AND('positionnement modules'!AF59&lt;&gt;1,'positionnement modules'!AF60=1),"P-F-H",IF(AND('positionnement modules'!AF59=1,'positionnement modules'!AF60&lt;&gt;1),"P-F-S",IF(AND('positionnement modules'!AF59=1,'positionnement modules'!AF60=1),"P-F-D",""))))</f>
        <v/>
      </c>
      <c r="AG59" s="9" t="str">
        <f>IF(AND('positionnement modules'!AG59&lt;&gt;1,'positionnement modules'!AG60=1,'positionnement modules'!AG61&lt;&gt;1),"3P-F-H",IF(AND('positionnement modules'!AG59&lt;&gt;1,'positionnement modules'!AG60=1),"P-F-H",IF(AND('positionnement modules'!AG59=1,'positionnement modules'!AG60&lt;&gt;1),"P-F-S",IF(AND('positionnement modules'!AG59=1,'positionnement modules'!AG60=1),"P-F-D",""))))</f>
        <v/>
      </c>
      <c r="AH59" s="9" t="str">
        <f>IF(AND('positionnement modules'!AH59&lt;&gt;1,'positionnement modules'!AH60=1,'positionnement modules'!AH61&lt;&gt;1),"3P-F-H",IF(AND('positionnement modules'!AH59&lt;&gt;1,'positionnement modules'!AH60=1),"P-F-H",IF(AND('positionnement modules'!AH59=1,'positionnement modules'!AH60&lt;&gt;1),"P-F-S",IF(AND('positionnement modules'!AH59=1,'positionnement modules'!AH60=1),"P-F-D",""))))</f>
        <v/>
      </c>
      <c r="AI59" s="9" t="str">
        <f>IF(AND('positionnement modules'!AI59&lt;&gt;1,'positionnement modules'!AI60=1,'positionnement modules'!AI61&lt;&gt;1),"3P-F-H",IF(AND('positionnement modules'!AI59&lt;&gt;1,'positionnement modules'!AI60=1),"P-F-H",IF(AND('positionnement modules'!AI59=1,'positionnement modules'!AI60&lt;&gt;1),"P-F-S",IF(AND('positionnement modules'!AI59=1,'positionnement modules'!AI60=1),"P-F-D",""))))</f>
        <v/>
      </c>
      <c r="AJ59" s="9" t="str">
        <f>IF(AND('positionnement modules'!AJ59&lt;&gt;1,'positionnement modules'!AJ60=1,'positionnement modules'!AJ61&lt;&gt;1),"3P-F-H",IF(AND('positionnement modules'!AJ59&lt;&gt;1,'positionnement modules'!AJ60=1),"P-F-H",IF(AND('positionnement modules'!AJ59=1,'positionnement modules'!AJ60&lt;&gt;1),"P-F-S",IF(AND('positionnement modules'!AJ59=1,'positionnement modules'!AJ60=1),"P-F-D",""))))</f>
        <v/>
      </c>
      <c r="AK59" s="9" t="str">
        <f>IF(AND('positionnement modules'!AK59&lt;&gt;1,'positionnement modules'!AK60=1,'positionnement modules'!AK61&lt;&gt;1),"3P-F-H",IF(AND('positionnement modules'!AK59&lt;&gt;1,'positionnement modules'!AK60=1),"P-F-H",IF(AND('positionnement modules'!AK59=1,'positionnement modules'!AK60&lt;&gt;1),"P-F-S",IF(AND('positionnement modules'!AK59=1,'positionnement modules'!AK60=1),"P-F-D",""))))</f>
        <v/>
      </c>
      <c r="AL59" s="9" t="str">
        <f>IF(AND('positionnement modules'!AL59&lt;&gt;1,'positionnement modules'!AL60=1,'positionnement modules'!AL61&lt;&gt;1),"3P-F-H",IF(AND('positionnement modules'!AL59&lt;&gt;1,'positionnement modules'!AL60=1),"P-F-H",IF(AND('positionnement modules'!AL59=1,'positionnement modules'!AL60&lt;&gt;1),"P-F-S",IF(AND('positionnement modules'!AL59=1,'positionnement modules'!AL60=1),"P-F-D",""))))</f>
        <v/>
      </c>
      <c r="AM59" s="9" t="str">
        <f>IF(AND('positionnement modules'!AM59&lt;&gt;1,'positionnement modules'!AM60=1,'positionnement modules'!AM61&lt;&gt;1),"3P-F-H",IF(AND('positionnement modules'!AM59&lt;&gt;1,'positionnement modules'!AM60=1),"P-F-H",IF(AND('positionnement modules'!AM59=1,'positionnement modules'!AM60&lt;&gt;1),"P-F-S",IF(AND('positionnement modules'!AM59=1,'positionnement modules'!AM60=1),"P-F-D",""))))</f>
        <v/>
      </c>
      <c r="AN59" s="9" t="str">
        <f>IF(AND('positionnement modules'!AN59&lt;&gt;1,'positionnement modules'!AN60=1,'positionnement modules'!AN61&lt;&gt;1),"3P-F-H",IF(AND('positionnement modules'!AN59&lt;&gt;1,'positionnement modules'!AN60=1),"P-F-H",IF(AND('positionnement modules'!AN59=1,'positionnement modules'!AN60&lt;&gt;1),"P-F-S",IF(AND('positionnement modules'!AN59=1,'positionnement modules'!AN60=1),"P-F-D",""))))</f>
        <v/>
      </c>
      <c r="AO59" s="9" t="str">
        <f>IF(AND('positionnement modules'!AO59&lt;&gt;1,'positionnement modules'!AO60=1,'positionnement modules'!AO61&lt;&gt;1),"3P-F-H",IF(AND('positionnement modules'!AO59&lt;&gt;1,'positionnement modules'!AO60=1),"P-F-H",IF(AND('positionnement modules'!AO59=1,'positionnement modules'!AO60&lt;&gt;1),"P-F-S",IF(AND('positionnement modules'!AO59=1,'positionnement modules'!AO60=1),"P-F-D",""))))</f>
        <v/>
      </c>
      <c r="AP59" s="9" t="str">
        <f>IF(AND('positionnement modules'!AP59&lt;&gt;1,'positionnement modules'!AP60=1,'positionnement modules'!AP61&lt;&gt;1),"3P-F-H",IF(AND('positionnement modules'!AP59&lt;&gt;1,'positionnement modules'!AP60=1),"P-F-H",IF(AND('positionnement modules'!AP59=1,'positionnement modules'!AP60&lt;&gt;1),"P-F-S",IF(AND('positionnement modules'!AP59=1,'positionnement modules'!AP60=1),"P-F-D",""))))</f>
        <v/>
      </c>
      <c r="AQ59" s="9" t="str">
        <f>IF(AND('positionnement modules'!AQ59&lt;&gt;1,'positionnement modules'!AQ60=1,'positionnement modules'!AQ61&lt;&gt;1),"3P-F-H",IF(AND('positionnement modules'!AQ59&lt;&gt;1,'positionnement modules'!AQ60=1),"P-F-H",IF(AND('positionnement modules'!AQ59=1,'positionnement modules'!AQ60&lt;&gt;1),"P-F-S",IF(AND('positionnement modules'!AQ59=1,'positionnement modules'!AQ60=1),"P-F-D",""))))</f>
        <v/>
      </c>
      <c r="AR59" s="9" t="str">
        <f>IF(AND('positionnement modules'!AR59&lt;&gt;1,'positionnement modules'!AR60=1,'positionnement modules'!AR61&lt;&gt;1),"3P-F-H",IF(AND('positionnement modules'!AR59&lt;&gt;1,'positionnement modules'!AR60=1),"P-F-H",IF(AND('positionnement modules'!AR59=1,'positionnement modules'!AR60&lt;&gt;1),"P-F-S",IF(AND('positionnement modules'!AR59=1,'positionnement modules'!AR60=1),"P-F-D",""))))</f>
        <v/>
      </c>
      <c r="AS59" s="9" t="str">
        <f>IF(AND('positionnement modules'!AS59&lt;&gt;1,'positionnement modules'!AS60=1,'positionnement modules'!AS61&lt;&gt;1),"3P-F-H",IF(AND('positionnement modules'!AS59&lt;&gt;1,'positionnement modules'!AS60=1),"P-F-H",IF(AND('positionnement modules'!AS59=1,'positionnement modules'!AS60&lt;&gt;1),"P-F-S",IF(AND('positionnement modules'!AS59=1,'positionnement modules'!AS60=1),"P-F-D",""))))</f>
        <v/>
      </c>
      <c r="AT59" s="9" t="str">
        <f>IF(AND('positionnement modules'!AT59&lt;&gt;1,'positionnement modules'!AT60=1,'positionnement modules'!AT61&lt;&gt;1),"3P-F-H",IF(AND('positionnement modules'!AT59&lt;&gt;1,'positionnement modules'!AT60=1),"P-F-H",IF(AND('positionnement modules'!AT59=1,'positionnement modules'!AT60&lt;&gt;1),"P-F-S",IF(AND('positionnement modules'!AT59=1,'positionnement modules'!AT60=1),"P-F-D",""))))</f>
        <v/>
      </c>
      <c r="AU59" s="9" t="str">
        <f>IF(AND('positionnement modules'!AU59&lt;&gt;1,'positionnement modules'!AU60=1,'positionnement modules'!AU61&lt;&gt;1),"3P-F-H",IF(AND('positionnement modules'!AU59&lt;&gt;1,'positionnement modules'!AU60=1),"P-F-H",IF(AND('positionnement modules'!AU59=1,'positionnement modules'!AU60&lt;&gt;1),"P-F-S",IF(AND('positionnement modules'!AU59=1,'positionnement modules'!AU60=1),"P-F-D",""))))</f>
        <v/>
      </c>
      <c r="AV59" s="9" t="str">
        <f>IF(AND('positionnement modules'!AV59&lt;&gt;1,'positionnement modules'!AV60=1,'positionnement modules'!AV61&lt;&gt;1),"3P-F-H",IF(AND('positionnement modules'!AV59&lt;&gt;1,'positionnement modules'!AV60=1),"P-F-H",IF(AND('positionnement modules'!AV59=1,'positionnement modules'!AV60&lt;&gt;1),"P-F-S",IF(AND('positionnement modules'!AV59=1,'positionnement modules'!AV60=1),"P-F-D",""))))</f>
        <v/>
      </c>
      <c r="AW59" s="9" t="str">
        <f>IF(AND('positionnement modules'!AW59&lt;&gt;1,'positionnement modules'!AW60=1,'positionnement modules'!AW61&lt;&gt;1),"3P-F-H",IF(AND('positionnement modules'!AW59&lt;&gt;1,'positionnement modules'!AW60=1),"P-F-H",IF(AND('positionnement modules'!AW59=1,'positionnement modules'!AW60&lt;&gt;1),"P-F-S",IF(AND('positionnement modules'!AW59=1,'positionnement modules'!AW60=1),"P-F-D",""))))</f>
        <v/>
      </c>
      <c r="AX59" s="9" t="str">
        <f>IF(AND('positionnement modules'!AX59&lt;&gt;1,'positionnement modules'!AX60=1,'positionnement modules'!AX61&lt;&gt;1),"3P-F-H",IF(AND('positionnement modules'!AX59&lt;&gt;1,'positionnement modules'!AX60=1),"P-F-H",IF(AND('positionnement modules'!AX59=1,'positionnement modules'!AX60&lt;&gt;1),"P-F-S",IF(AND('positionnement modules'!AX59=1,'positionnement modules'!AX60=1),"P-F-D",""))))</f>
        <v/>
      </c>
      <c r="AY59" s="9" t="str">
        <f>IF(AND('positionnement modules'!AY59&lt;&gt;1,'positionnement modules'!AY60=1,'positionnement modules'!AY61&lt;&gt;1),"3P-F-H",IF(AND('positionnement modules'!AY59&lt;&gt;1,'positionnement modules'!AY60=1),"P-F-H",IF(AND('positionnement modules'!AY59=1,'positionnement modules'!AY60&lt;&gt;1),"P-F-S",IF(AND('positionnement modules'!AY59=1,'positionnement modules'!AY60=1),"P-F-D",""))))</f>
        <v/>
      </c>
      <c r="AZ59" s="9" t="str">
        <f>IF(AND('positionnement modules'!AZ59&lt;&gt;1,'positionnement modules'!AZ60=1,'positionnement modules'!AZ61&lt;&gt;1),"3P-F-H",IF(AND('positionnement modules'!AZ59&lt;&gt;1,'positionnement modules'!AZ60=1),"P-F-H",IF(AND('positionnement modules'!AZ59=1,'positionnement modules'!AZ60&lt;&gt;1),"P-F-S",IF(AND('positionnement modules'!AZ59=1,'positionnement modules'!AZ60=1),"P-F-D",""))))</f>
        <v/>
      </c>
      <c r="BA59" s="9" t="str">
        <f>IF(AND('positionnement modules'!BA59&lt;&gt;1,'positionnement modules'!BA60=1,'positionnement modules'!BA61&lt;&gt;1),"3P-F-H",IF(AND('positionnement modules'!BA59&lt;&gt;1,'positionnement modules'!BA60=1),"P-F-H",IF(AND('positionnement modules'!BA59=1,'positionnement modules'!BA60&lt;&gt;1),"P-F-S",IF(AND('positionnement modules'!BA59=1,'positionnement modules'!BA60=1),"P-F-D",""))))</f>
        <v/>
      </c>
      <c r="BB59" s="9" t="str">
        <f>IF(AND('positionnement modules'!BB59&lt;&gt;1,'positionnement modules'!BB60=1,'positionnement modules'!BB61&lt;&gt;1),"3P-F-H",IF(AND('positionnement modules'!BB59&lt;&gt;1,'positionnement modules'!BB60=1),"P-F-H",IF(AND('positionnement modules'!BB59=1,'positionnement modules'!BB60&lt;&gt;1),"P-F-S",IF(AND('positionnement modules'!BB59=1,'positionnement modules'!BB60=1),"P-F-D",""))))</f>
        <v/>
      </c>
      <c r="BC59" s="9" t="str">
        <f>IF(AND('positionnement modules'!BC59&lt;&gt;1,'positionnement modules'!BC60=1,'positionnement modules'!BC61&lt;&gt;1),"3P-F-H",IF(AND('positionnement modules'!BC59&lt;&gt;1,'positionnement modules'!BC60=1),"P-F-H",IF(AND('positionnement modules'!BC59=1,'positionnement modules'!BC60&lt;&gt;1),"P-F-S",IF(AND('positionnement modules'!BC59=1,'positionnement modules'!BC60=1),"P-F-D",""))))</f>
        <v/>
      </c>
      <c r="BD59" s="9" t="str">
        <f>IF(AND('positionnement modules'!BD59&lt;&gt;1,'positionnement modules'!BD60=1,'positionnement modules'!BD61&lt;&gt;1),"3P-F-H",IF(AND('positionnement modules'!BD59&lt;&gt;1,'positionnement modules'!BD60=1),"P-F-H",IF(AND('positionnement modules'!BD59=1,'positionnement modules'!BD60&lt;&gt;1),"P-F-S",IF(AND('positionnement modules'!BD59=1,'positionnement modules'!BD60=1),"P-F-D",""))))</f>
        <v/>
      </c>
      <c r="BE59" s="9" t="str">
        <f>IF(AND('positionnement modules'!BE59&lt;&gt;1,'positionnement modules'!BE60=1,'positionnement modules'!BE61&lt;&gt;1),"3P-F-H",IF(AND('positionnement modules'!BE59&lt;&gt;1,'positionnement modules'!BE60=1),"P-F-H",IF(AND('positionnement modules'!BE59=1,'positionnement modules'!BE60&lt;&gt;1),"P-F-S",IF(AND('positionnement modules'!BE59=1,'positionnement modules'!BE60=1),"P-F-D",""))))</f>
        <v/>
      </c>
      <c r="BF59" s="9" t="str">
        <f>IF(AND('positionnement modules'!BF59&lt;&gt;1,'positionnement modules'!BF60=1,'positionnement modules'!BF61&lt;&gt;1),"3P-F-H",IF(AND('positionnement modules'!BF59&lt;&gt;1,'positionnement modules'!BF60=1),"P-F-H",IF(AND('positionnement modules'!BF59=1,'positionnement modules'!BF60&lt;&gt;1),"P-F-S",IF(AND('positionnement modules'!BF59=1,'positionnement modules'!BF60=1),"P-F-D",""))))</f>
        <v/>
      </c>
      <c r="BG59" s="9" t="str">
        <f>IF(AND('positionnement modules'!BG59&lt;&gt;1,'positionnement modules'!BG60=1,'positionnement modules'!BG61&lt;&gt;1),"3P-F-H",IF(AND('positionnement modules'!BG59&lt;&gt;1,'positionnement modules'!BG60=1),"P-F-H",IF(AND('positionnement modules'!BG59=1,'positionnement modules'!BG60&lt;&gt;1),"P-F-S",IF(AND('positionnement modules'!BG59=1,'positionnement modules'!BG60=1),"P-F-D",""))))</f>
        <v/>
      </c>
      <c r="BH59" s="9" t="str">
        <f>IF(AND('positionnement modules'!BH59&lt;&gt;1,'positionnement modules'!BH60=1,'positionnement modules'!BH61&lt;&gt;1),"3P-F-H",IF(AND('positionnement modules'!BH59&lt;&gt;1,'positionnement modules'!BH60=1),"P-F-H",IF(AND('positionnement modules'!BH59=1,'positionnement modules'!BH60&lt;&gt;1),"P-F-S",IF(AND('positionnement modules'!BH59=1,'positionnement modules'!BH60=1),"P-F-D",""))))</f>
        <v/>
      </c>
      <c r="BI59" s="9" t="str">
        <f>IF(AND('positionnement modules'!BI59&lt;&gt;1,'positionnement modules'!BI60=1,'positionnement modules'!BI61&lt;&gt;1),"3P-F-H",IF(AND('positionnement modules'!BI59&lt;&gt;1,'positionnement modules'!BI60=1),"P-F-H",IF(AND('positionnement modules'!BI59=1,'positionnement modules'!BI60&lt;&gt;1),"P-F-S",IF(AND('positionnement modules'!BI59=1,'positionnement modules'!BI60=1),"P-F-D",""))))</f>
        <v/>
      </c>
      <c r="BJ59" s="9" t="str">
        <f>IF(AND('positionnement modules'!BJ59&lt;&gt;1,'positionnement modules'!BJ60=1,'positionnement modules'!BJ61&lt;&gt;1),"3P-F-H",IF(AND('positionnement modules'!BJ59&lt;&gt;1,'positionnement modules'!BJ60=1),"P-F-H",IF(AND('positionnement modules'!BJ59=1,'positionnement modules'!BJ60&lt;&gt;1),"P-F-S",IF(AND('positionnement modules'!BJ59=1,'positionnement modules'!BJ60=1),"P-F-D",""))))</f>
        <v/>
      </c>
      <c r="BK59" s="9" t="str">
        <f>IF(AND('positionnement modules'!BK59&lt;&gt;1,'positionnement modules'!BK60=1,'positionnement modules'!BK61&lt;&gt;1),"3P-F-H",IF(AND('positionnement modules'!BK59&lt;&gt;1,'positionnement modules'!BK60=1),"P-F-H",IF(AND('positionnement modules'!BK59=1,'positionnement modules'!BK60&lt;&gt;1),"P-F-S",IF(AND('positionnement modules'!BK59=1,'positionnement modules'!BK60=1),"P-F-D",""))))</f>
        <v/>
      </c>
      <c r="BL59" s="9" t="str">
        <f>IF(AND('positionnement modules'!BL59&lt;&gt;1,'positionnement modules'!BL60=1,'positionnement modules'!BL61&lt;&gt;1),"3P-F-H",IF(AND('positionnement modules'!BL59&lt;&gt;1,'positionnement modules'!BL60=1),"P-F-H",IF(AND('positionnement modules'!BL59=1,'positionnement modules'!BL60&lt;&gt;1),"P-F-S",IF(AND('positionnement modules'!BL59=1,'positionnement modules'!BL60=1),"P-F-D",""))))</f>
        <v/>
      </c>
      <c r="BM59" s="9" t="str">
        <f>IF(AND('positionnement modules'!BM59&lt;&gt;1,'positionnement modules'!BM60=1,'positionnement modules'!BM61&lt;&gt;1),"3P-F-H",IF(AND('positionnement modules'!BM59&lt;&gt;1,'positionnement modules'!BM60=1),"P-F-H",IF(AND('positionnement modules'!BM59=1,'positionnement modules'!BM60&lt;&gt;1),"P-F-S",IF(AND('positionnement modules'!BM59=1,'positionnement modules'!BM60=1),"P-F-D",""))))</f>
        <v/>
      </c>
      <c r="BN59" s="9" t="str">
        <f>IF(AND('positionnement modules'!BN59&lt;&gt;1,'positionnement modules'!BN60=1,'positionnement modules'!BN61&lt;&gt;1),"3P-F-H",IF(AND('positionnement modules'!BN59&lt;&gt;1,'positionnement modules'!BN60=1),"P-F-H",IF(AND('positionnement modules'!BN59=1,'positionnement modules'!BN60&lt;&gt;1),"P-F-S",IF(AND('positionnement modules'!BN59=1,'positionnement modules'!BN60=1),"P-F-D",""))))</f>
        <v/>
      </c>
      <c r="BO59" s="76" t="str">
        <f>IF(AND('positionnement modules'!BO59&lt;&gt;1,'positionnement modules'!BO60=1,'positionnement modules'!BO61&lt;&gt;1),"3P-F-H",IF(AND('positionnement modules'!BO59&lt;&gt;1,'positionnement modules'!BO60=1),"P-F-H",IF(AND('positionnement modules'!BO59=1,'positionnement modules'!BO60&lt;&gt;1),"P-F-S",IF(AND('positionnement modules'!BO59=1,'positionnement modules'!BO60=1),"P-F-D",""))))</f>
        <v/>
      </c>
      <c r="BP59" s="10" t="str">
        <f>IF(AND('positionnement modules'!BP59&lt;&gt;1,'positionnement modules'!BP60=1,'positionnement modules'!BP61&lt;&gt;1),"3P-F-H",IF(AND('positionnement modules'!BP59&lt;&gt;1,'positionnement modules'!BP60=1),"P-F-H",IF(AND('positionnement modules'!BP59=1,'positionnement modules'!BP60&lt;&gt;1),"P-F-S",IF(AND('positionnement modules'!BP59=1,'positionnement modules'!BP60=1),"P-F-D",""))))</f>
        <v/>
      </c>
    </row>
    <row r="60" spans="2:105" ht="21" customHeight="1" x14ac:dyDescent="0.25">
      <c r="B60" s="11" t="str">
        <f>IF(AND('positionnement modules'!B60&lt;&gt;1,'positionnement modules'!B61=1,'positionnement modules'!B62&lt;&gt;1),"3P-F-H",IF(AND('positionnement modules'!B60&lt;&gt;1,'positionnement modules'!B61=1),"P-F-H",IF(AND('positionnement modules'!B60=1,'positionnement modules'!B61&lt;&gt;1),"P-F-S",IF(AND('positionnement modules'!B60=1,'positionnement modules'!B61=1),"P-F-D",""))))</f>
        <v/>
      </c>
      <c r="C60" s="67" t="str">
        <f>IF(AND('positionnement modules'!C60&lt;&gt;1,'positionnement modules'!C61=1,'positionnement modules'!C62&lt;&gt;1),"3P-F-H",IF(AND('positionnement modules'!C60&lt;&gt;1,'positionnement modules'!C61=1),"P-F-H",IF(AND('positionnement modules'!C60=1,'positionnement modules'!C61&lt;&gt;1),"P-F-S",IF(AND('positionnement modules'!C60=1,'positionnement modules'!C61=1),"P-F-D",""))))</f>
        <v/>
      </c>
      <c r="D60" s="68" t="str">
        <f>IF(AND('positionnement modules'!D60&lt;&gt;1,'positionnement modules'!D61=1,'positionnement modules'!D62&lt;&gt;1),"3P-F-H",IF(AND('positionnement modules'!D60&lt;&gt;1,'positionnement modules'!D61=1),"P-F-H",IF(AND('positionnement modules'!D60=1,'positionnement modules'!D61&lt;&gt;1),"P-F-S",IF(AND('positionnement modules'!D60=1,'positionnement modules'!D61=1),"P-F-D",""))))</f>
        <v/>
      </c>
      <c r="E60" s="68" t="str">
        <f>IF(AND('positionnement modules'!E60&lt;&gt;1,'positionnement modules'!E61=1,'positionnement modules'!E62&lt;&gt;1),"3P-F-H",IF(AND('positionnement modules'!E60&lt;&gt;1,'positionnement modules'!E61=1),"P-F-H",IF(AND('positionnement modules'!E60=1,'positionnement modules'!E61&lt;&gt;1),"P-F-S",IF(AND('positionnement modules'!E60=1,'positionnement modules'!E61=1),"P-F-D",""))))</f>
        <v/>
      </c>
      <c r="F60" s="68" t="str">
        <f>IF(AND('positionnement modules'!F60&lt;&gt;1,'positionnement modules'!F61=1,'positionnement modules'!F62&lt;&gt;1),"3P-F-H",IF(AND('positionnement modules'!F60&lt;&gt;1,'positionnement modules'!F61=1),"P-F-H",IF(AND('positionnement modules'!F60=1,'positionnement modules'!F61&lt;&gt;1),"P-F-S",IF(AND('positionnement modules'!F60=1,'positionnement modules'!F61=1),"P-F-D",""))))</f>
        <v/>
      </c>
      <c r="G60" s="68" t="str">
        <f>IF(AND('positionnement modules'!G60&lt;&gt;1,'positionnement modules'!G61=1,'positionnement modules'!G62&lt;&gt;1),"3P-F-H",IF(AND('positionnement modules'!G60&lt;&gt;1,'positionnement modules'!G61=1),"P-F-H",IF(AND('positionnement modules'!G60=1,'positionnement modules'!G61&lt;&gt;1),"P-F-S",IF(AND('positionnement modules'!G60=1,'positionnement modules'!G61=1),"P-F-D",""))))</f>
        <v/>
      </c>
      <c r="H60" s="68" t="str">
        <f>IF(AND('positionnement modules'!H60&lt;&gt;1,'positionnement modules'!H61=1,'positionnement modules'!H62&lt;&gt;1),"3P-F-H",IF(AND('positionnement modules'!H60&lt;&gt;1,'positionnement modules'!H61=1),"P-F-H",IF(AND('positionnement modules'!H60=1,'positionnement modules'!H61&lt;&gt;1),"P-F-S",IF(AND('positionnement modules'!H60=1,'positionnement modules'!H61=1),"P-F-D",""))))</f>
        <v/>
      </c>
      <c r="I60" s="68" t="str">
        <f>IF(AND('positionnement modules'!I60&lt;&gt;1,'positionnement modules'!I61=1,'positionnement modules'!I62&lt;&gt;1),"3P-F-H",IF(AND('positionnement modules'!I60&lt;&gt;1,'positionnement modules'!I61=1),"P-F-H",IF(AND('positionnement modules'!I60=1,'positionnement modules'!I61&lt;&gt;1),"P-F-S",IF(AND('positionnement modules'!I60=1,'positionnement modules'!I61=1),"P-F-D",""))))</f>
        <v/>
      </c>
      <c r="J60" s="68" t="str">
        <f>IF(AND('positionnement modules'!J60&lt;&gt;1,'positionnement modules'!J61=1,'positionnement modules'!J62&lt;&gt;1),"3P-F-H",IF(AND('positionnement modules'!J60&lt;&gt;1,'positionnement modules'!J61=1),"P-F-H",IF(AND('positionnement modules'!J60=1,'positionnement modules'!J61&lt;&gt;1),"P-F-S",IF(AND('positionnement modules'!J60=1,'positionnement modules'!J61=1),"P-F-D",""))))</f>
        <v/>
      </c>
      <c r="K60" s="68" t="str">
        <f>IF(AND('positionnement modules'!K60&lt;&gt;1,'positionnement modules'!K61=1,'positionnement modules'!K62&lt;&gt;1),"3P-F-H",IF(AND('positionnement modules'!K60&lt;&gt;1,'positionnement modules'!K61=1),"P-F-H",IF(AND('positionnement modules'!K60=1,'positionnement modules'!K61&lt;&gt;1),"P-F-S",IF(AND('positionnement modules'!K60=1,'positionnement modules'!K61=1),"P-F-D",""))))</f>
        <v/>
      </c>
      <c r="L60" s="68" t="str">
        <f>IF(AND('positionnement modules'!L60&lt;&gt;1,'positionnement modules'!L61=1,'positionnement modules'!L62&lt;&gt;1),"3P-F-H",IF(AND('positionnement modules'!L60&lt;&gt;1,'positionnement modules'!L61=1),"P-F-H",IF(AND('positionnement modules'!L60=1,'positionnement modules'!L61&lt;&gt;1),"P-F-S",IF(AND('positionnement modules'!L60=1,'positionnement modules'!L61=1),"P-F-D",""))))</f>
        <v/>
      </c>
      <c r="M60" s="68" t="str">
        <f>IF(AND('positionnement modules'!M60&lt;&gt;1,'positionnement modules'!M61=1,'positionnement modules'!M62&lt;&gt;1),"3P-F-H",IF(AND('positionnement modules'!M60&lt;&gt;1,'positionnement modules'!M61=1),"P-F-H",IF(AND('positionnement modules'!M60=1,'positionnement modules'!M61&lt;&gt;1),"P-F-S",IF(AND('positionnement modules'!M60=1,'positionnement modules'!M61=1),"P-F-D",""))))</f>
        <v/>
      </c>
      <c r="N60" s="68" t="str">
        <f>IF(AND('positionnement modules'!N60&lt;&gt;1,'positionnement modules'!N61=1,'positionnement modules'!N62&lt;&gt;1),"3P-F-H",IF(AND('positionnement modules'!N60&lt;&gt;1,'positionnement modules'!N61=1),"P-F-H",IF(AND('positionnement modules'!N60=1,'positionnement modules'!N61&lt;&gt;1),"P-F-S",IF(AND('positionnement modules'!N60=1,'positionnement modules'!N61=1),"P-F-D",""))))</f>
        <v/>
      </c>
      <c r="O60" s="68" t="str">
        <f>IF(AND('positionnement modules'!O60&lt;&gt;1,'positionnement modules'!O61=1,'positionnement modules'!O62&lt;&gt;1),"3P-F-H",IF(AND('positionnement modules'!O60&lt;&gt;1,'positionnement modules'!O61=1),"P-F-H",IF(AND('positionnement modules'!O60=1,'positionnement modules'!O61&lt;&gt;1),"P-F-S",IF(AND('positionnement modules'!O60=1,'positionnement modules'!O61=1),"P-F-D",""))))</f>
        <v/>
      </c>
      <c r="P60" s="68" t="str">
        <f>IF(AND('positionnement modules'!P60&lt;&gt;1,'positionnement modules'!P61=1,'positionnement modules'!P62&lt;&gt;1),"3P-F-H",IF(AND('positionnement modules'!P60&lt;&gt;1,'positionnement modules'!P61=1),"P-F-H",IF(AND('positionnement modules'!P60=1,'positionnement modules'!P61&lt;&gt;1),"P-F-S",IF(AND('positionnement modules'!P60=1,'positionnement modules'!P61=1),"P-F-D",""))))</f>
        <v/>
      </c>
      <c r="Q60" s="68" t="str">
        <f>IF(AND('positionnement modules'!Q60&lt;&gt;1,'positionnement modules'!Q61=1,'positionnement modules'!Q62&lt;&gt;1),"3P-F-H",IF(AND('positionnement modules'!Q60&lt;&gt;1,'positionnement modules'!Q61=1),"P-F-H",IF(AND('positionnement modules'!Q60=1,'positionnement modules'!Q61&lt;&gt;1),"P-F-S",IF(AND('positionnement modules'!Q60=1,'positionnement modules'!Q61=1),"P-F-D",""))))</f>
        <v/>
      </c>
      <c r="R60" s="68" t="str">
        <f>IF(AND('positionnement modules'!R60&lt;&gt;1,'positionnement modules'!R61=1,'positionnement modules'!R62&lt;&gt;1),"3P-F-H",IF(AND('positionnement modules'!R60&lt;&gt;1,'positionnement modules'!R61=1),"P-F-H",IF(AND('positionnement modules'!R60=1,'positionnement modules'!R61&lt;&gt;1),"P-F-S",IF(AND('positionnement modules'!R60=1,'positionnement modules'!R61=1),"P-F-D",""))))</f>
        <v/>
      </c>
      <c r="S60" s="68" t="str">
        <f>IF(AND('positionnement modules'!S60&lt;&gt;1,'positionnement modules'!S61=1,'positionnement modules'!S62&lt;&gt;1),"3P-F-H",IF(AND('positionnement modules'!S60&lt;&gt;1,'positionnement modules'!S61=1),"P-F-H",IF(AND('positionnement modules'!S60=1,'positionnement modules'!S61&lt;&gt;1),"P-F-S",IF(AND('positionnement modules'!S60=1,'positionnement modules'!S61=1),"P-F-D",""))))</f>
        <v/>
      </c>
      <c r="T60" s="68" t="str">
        <f>IF(AND('positionnement modules'!T60&lt;&gt;1,'positionnement modules'!T61=1,'positionnement modules'!T62&lt;&gt;1),"3P-F-H",IF(AND('positionnement modules'!T60&lt;&gt;1,'positionnement modules'!T61=1),"P-F-H",IF(AND('positionnement modules'!T60=1,'positionnement modules'!T61&lt;&gt;1),"P-F-S",IF(AND('positionnement modules'!T60=1,'positionnement modules'!T61=1),"P-F-D",""))))</f>
        <v/>
      </c>
      <c r="U60" s="68" t="str">
        <f>IF(AND('positionnement modules'!U60&lt;&gt;1,'positionnement modules'!U61=1,'positionnement modules'!U62&lt;&gt;1),"3P-F-H",IF(AND('positionnement modules'!U60&lt;&gt;1,'positionnement modules'!U61=1),"P-F-H",IF(AND('positionnement modules'!U60=1,'positionnement modules'!U61&lt;&gt;1),"P-F-S",IF(AND('positionnement modules'!U60=1,'positionnement modules'!U61=1),"P-F-D",""))))</f>
        <v/>
      </c>
      <c r="V60" s="68" t="str">
        <f>IF(AND('positionnement modules'!V60&lt;&gt;1,'positionnement modules'!V61=1,'positionnement modules'!V62&lt;&gt;1),"3P-F-H",IF(AND('positionnement modules'!V60&lt;&gt;1,'positionnement modules'!V61=1),"P-F-H",IF(AND('positionnement modules'!V60=1,'positionnement modules'!V61&lt;&gt;1),"P-F-S",IF(AND('positionnement modules'!V60=1,'positionnement modules'!V61=1),"P-F-D",""))))</f>
        <v/>
      </c>
      <c r="W60" s="68" t="str">
        <f>IF(AND('positionnement modules'!W60&lt;&gt;1,'positionnement modules'!W61=1,'positionnement modules'!W62&lt;&gt;1),"3P-F-H",IF(AND('positionnement modules'!W60&lt;&gt;1,'positionnement modules'!W61=1),"P-F-H",IF(AND('positionnement modules'!W60=1,'positionnement modules'!W61&lt;&gt;1),"P-F-S",IF(AND('positionnement modules'!W60=1,'positionnement modules'!W61=1),"P-F-D",""))))</f>
        <v/>
      </c>
      <c r="X60" s="68" t="str">
        <f>IF(AND('positionnement modules'!X60&lt;&gt;1,'positionnement modules'!X61=1,'positionnement modules'!X62&lt;&gt;1),"3P-F-H",IF(AND('positionnement modules'!X60&lt;&gt;1,'positionnement modules'!X61=1),"P-F-H",IF(AND('positionnement modules'!X60=1,'positionnement modules'!X61&lt;&gt;1),"P-F-S",IF(AND('positionnement modules'!X60=1,'positionnement modules'!X61=1),"P-F-D",""))))</f>
        <v/>
      </c>
      <c r="Y60" s="68" t="str">
        <f>IF(AND('positionnement modules'!Y60&lt;&gt;1,'positionnement modules'!Y61=1,'positionnement modules'!Y62&lt;&gt;1),"3P-F-H",IF(AND('positionnement modules'!Y60&lt;&gt;1,'positionnement modules'!Y61=1),"P-F-H",IF(AND('positionnement modules'!Y60=1,'positionnement modules'!Y61&lt;&gt;1),"P-F-S",IF(AND('positionnement modules'!Y60=1,'positionnement modules'!Y61=1),"P-F-D",""))))</f>
        <v/>
      </c>
      <c r="Z60" s="68" t="str">
        <f>IF(AND('positionnement modules'!Z60&lt;&gt;1,'positionnement modules'!Z61=1,'positionnement modules'!Z62&lt;&gt;1),"3P-F-H",IF(AND('positionnement modules'!Z60&lt;&gt;1,'positionnement modules'!Z61=1),"P-F-H",IF(AND('positionnement modules'!Z60=1,'positionnement modules'!Z61&lt;&gt;1),"P-F-S",IF(AND('positionnement modules'!Z60=1,'positionnement modules'!Z61=1),"P-F-D",""))))</f>
        <v/>
      </c>
      <c r="AA60" s="68" t="str">
        <f>IF(AND('positionnement modules'!AA60&lt;&gt;1,'positionnement modules'!AA61=1,'positionnement modules'!AA62&lt;&gt;1),"3P-F-H",IF(AND('positionnement modules'!AA60&lt;&gt;1,'positionnement modules'!AA61=1),"P-F-H",IF(AND('positionnement modules'!AA60=1,'positionnement modules'!AA61&lt;&gt;1),"P-F-S",IF(AND('positionnement modules'!AA60=1,'positionnement modules'!AA61=1),"P-F-D",""))))</f>
        <v/>
      </c>
      <c r="AB60" s="68" t="str">
        <f>IF(AND('positionnement modules'!AB60&lt;&gt;1,'positionnement modules'!AB61=1,'positionnement modules'!AB62&lt;&gt;1),"3P-F-H",IF(AND('positionnement modules'!AB60&lt;&gt;1,'positionnement modules'!AB61=1),"P-F-H",IF(AND('positionnement modules'!AB60=1,'positionnement modules'!AB61&lt;&gt;1),"P-F-S",IF(AND('positionnement modules'!AB60=1,'positionnement modules'!AB61=1),"P-F-D",""))))</f>
        <v/>
      </c>
      <c r="AC60" s="68" t="str">
        <f>IF(AND('positionnement modules'!AC60&lt;&gt;1,'positionnement modules'!AC61=1,'positionnement modules'!AC62&lt;&gt;1),"3P-F-H",IF(AND('positionnement modules'!AC60&lt;&gt;1,'positionnement modules'!AC61=1),"P-F-H",IF(AND('positionnement modules'!AC60=1,'positionnement modules'!AC61&lt;&gt;1),"P-F-S",IF(AND('positionnement modules'!AC60=1,'positionnement modules'!AC61=1),"P-F-D",""))))</f>
        <v/>
      </c>
      <c r="AD60" s="68" t="str">
        <f>IF(AND('positionnement modules'!AD60&lt;&gt;1,'positionnement modules'!AD61=1,'positionnement modules'!AD62&lt;&gt;1),"3P-F-H",IF(AND('positionnement modules'!AD60&lt;&gt;1,'positionnement modules'!AD61=1),"P-F-H",IF(AND('positionnement modules'!AD60=1,'positionnement modules'!AD61&lt;&gt;1),"P-F-S",IF(AND('positionnement modules'!AD60=1,'positionnement modules'!AD61=1),"P-F-D",""))))</f>
        <v/>
      </c>
      <c r="AE60" s="68" t="str">
        <f>IF(AND('positionnement modules'!AE60&lt;&gt;1,'positionnement modules'!AE61=1,'positionnement modules'!AE62&lt;&gt;1),"3P-F-H",IF(AND('positionnement modules'!AE60&lt;&gt;1,'positionnement modules'!AE61=1),"P-F-H",IF(AND('positionnement modules'!AE60=1,'positionnement modules'!AE61&lt;&gt;1),"P-F-S",IF(AND('positionnement modules'!AE60=1,'positionnement modules'!AE61=1),"P-F-D",""))))</f>
        <v/>
      </c>
      <c r="AF60" s="68" t="str">
        <f>IF(AND('positionnement modules'!AF60&lt;&gt;1,'positionnement modules'!AF61=1,'positionnement modules'!AF62&lt;&gt;1),"3P-F-H",IF(AND('positionnement modules'!AF60&lt;&gt;1,'positionnement modules'!AF61=1),"P-F-H",IF(AND('positionnement modules'!AF60=1,'positionnement modules'!AF61&lt;&gt;1),"P-F-S",IF(AND('positionnement modules'!AF60=1,'positionnement modules'!AF61=1),"P-F-D",""))))</f>
        <v/>
      </c>
      <c r="AG60" s="68" t="str">
        <f>IF(AND('positionnement modules'!AG60&lt;&gt;1,'positionnement modules'!AG61=1,'positionnement modules'!AG62&lt;&gt;1),"3P-F-H",IF(AND('positionnement modules'!AG60&lt;&gt;1,'positionnement modules'!AG61=1),"P-F-H",IF(AND('positionnement modules'!AG60=1,'positionnement modules'!AG61&lt;&gt;1),"P-F-S",IF(AND('positionnement modules'!AG60=1,'positionnement modules'!AG61=1),"P-F-D",""))))</f>
        <v/>
      </c>
      <c r="AH60" s="68" t="str">
        <f>IF(AND('positionnement modules'!AH60&lt;&gt;1,'positionnement modules'!AH61=1,'positionnement modules'!AH62&lt;&gt;1),"3P-F-H",IF(AND('positionnement modules'!AH60&lt;&gt;1,'positionnement modules'!AH61=1),"P-F-H",IF(AND('positionnement modules'!AH60=1,'positionnement modules'!AH61&lt;&gt;1),"P-F-S",IF(AND('positionnement modules'!AH60=1,'positionnement modules'!AH61=1),"P-F-D",""))))</f>
        <v/>
      </c>
      <c r="AI60" s="68" t="str">
        <f>IF(AND('positionnement modules'!AI60&lt;&gt;1,'positionnement modules'!AI61=1,'positionnement modules'!AI62&lt;&gt;1),"3P-F-H",IF(AND('positionnement modules'!AI60&lt;&gt;1,'positionnement modules'!AI61=1),"P-F-H",IF(AND('positionnement modules'!AI60=1,'positionnement modules'!AI61&lt;&gt;1),"P-F-S",IF(AND('positionnement modules'!AI60=1,'positionnement modules'!AI61=1),"P-F-D",""))))</f>
        <v/>
      </c>
      <c r="AJ60" s="68" t="str">
        <f>IF(AND('positionnement modules'!AJ60&lt;&gt;1,'positionnement modules'!AJ61=1,'positionnement modules'!AJ62&lt;&gt;1),"3P-F-H",IF(AND('positionnement modules'!AJ60&lt;&gt;1,'positionnement modules'!AJ61=1),"P-F-H",IF(AND('positionnement modules'!AJ60=1,'positionnement modules'!AJ61&lt;&gt;1),"P-F-S",IF(AND('positionnement modules'!AJ60=1,'positionnement modules'!AJ61=1),"P-F-D",""))))</f>
        <v/>
      </c>
      <c r="AK60" s="68" t="str">
        <f>IF(AND('positionnement modules'!AK60&lt;&gt;1,'positionnement modules'!AK61=1,'positionnement modules'!AK62&lt;&gt;1),"3P-F-H",IF(AND('positionnement modules'!AK60&lt;&gt;1,'positionnement modules'!AK61=1),"P-F-H",IF(AND('positionnement modules'!AK60=1,'positionnement modules'!AK61&lt;&gt;1),"P-F-S",IF(AND('positionnement modules'!AK60=1,'positionnement modules'!AK61=1),"P-F-D",""))))</f>
        <v/>
      </c>
      <c r="AL60" s="68" t="str">
        <f>IF(AND('positionnement modules'!AL60&lt;&gt;1,'positionnement modules'!AL61=1,'positionnement modules'!AL62&lt;&gt;1),"3P-F-H",IF(AND('positionnement modules'!AL60&lt;&gt;1,'positionnement modules'!AL61=1),"P-F-H",IF(AND('positionnement modules'!AL60=1,'positionnement modules'!AL61&lt;&gt;1),"P-F-S",IF(AND('positionnement modules'!AL60=1,'positionnement modules'!AL61=1),"P-F-D",""))))</f>
        <v/>
      </c>
      <c r="AM60" s="68" t="str">
        <f>IF(AND('positionnement modules'!AM60&lt;&gt;1,'positionnement modules'!AM61=1,'positionnement modules'!AM62&lt;&gt;1),"3P-F-H",IF(AND('positionnement modules'!AM60&lt;&gt;1,'positionnement modules'!AM61=1),"P-F-H",IF(AND('positionnement modules'!AM60=1,'positionnement modules'!AM61&lt;&gt;1),"P-F-S",IF(AND('positionnement modules'!AM60=1,'positionnement modules'!AM61=1),"P-F-D",""))))</f>
        <v/>
      </c>
      <c r="AN60" s="68" t="str">
        <f>IF(AND('positionnement modules'!AN60&lt;&gt;1,'positionnement modules'!AN61=1,'positionnement modules'!AN62&lt;&gt;1),"3P-F-H",IF(AND('positionnement modules'!AN60&lt;&gt;1,'positionnement modules'!AN61=1),"P-F-H",IF(AND('positionnement modules'!AN60=1,'positionnement modules'!AN61&lt;&gt;1),"P-F-S",IF(AND('positionnement modules'!AN60=1,'positionnement modules'!AN61=1),"P-F-D",""))))</f>
        <v/>
      </c>
      <c r="AO60" s="68" t="str">
        <f>IF(AND('positionnement modules'!AO60&lt;&gt;1,'positionnement modules'!AO61=1,'positionnement modules'!AO62&lt;&gt;1),"3P-F-H",IF(AND('positionnement modules'!AO60&lt;&gt;1,'positionnement modules'!AO61=1),"P-F-H",IF(AND('positionnement modules'!AO60=1,'positionnement modules'!AO61&lt;&gt;1),"P-F-S",IF(AND('positionnement modules'!AO60=1,'positionnement modules'!AO61=1),"P-F-D",""))))</f>
        <v/>
      </c>
      <c r="AP60" s="68" t="str">
        <f>IF(AND('positionnement modules'!AP60&lt;&gt;1,'positionnement modules'!AP61=1,'positionnement modules'!AP62&lt;&gt;1),"3P-F-H",IF(AND('positionnement modules'!AP60&lt;&gt;1,'positionnement modules'!AP61=1),"P-F-H",IF(AND('positionnement modules'!AP60=1,'positionnement modules'!AP61&lt;&gt;1),"P-F-S",IF(AND('positionnement modules'!AP60=1,'positionnement modules'!AP61=1),"P-F-D",""))))</f>
        <v/>
      </c>
      <c r="AQ60" s="68" t="str">
        <f>IF(AND('positionnement modules'!AQ60&lt;&gt;1,'positionnement modules'!AQ61=1,'positionnement modules'!AQ62&lt;&gt;1),"3P-F-H",IF(AND('positionnement modules'!AQ60&lt;&gt;1,'positionnement modules'!AQ61=1),"P-F-H",IF(AND('positionnement modules'!AQ60=1,'positionnement modules'!AQ61&lt;&gt;1),"P-F-S",IF(AND('positionnement modules'!AQ60=1,'positionnement modules'!AQ61=1),"P-F-D",""))))</f>
        <v/>
      </c>
      <c r="AR60" s="68" t="str">
        <f>IF(AND('positionnement modules'!AR60&lt;&gt;1,'positionnement modules'!AR61=1,'positionnement modules'!AR62&lt;&gt;1),"3P-F-H",IF(AND('positionnement modules'!AR60&lt;&gt;1,'positionnement modules'!AR61=1),"P-F-H",IF(AND('positionnement modules'!AR60=1,'positionnement modules'!AR61&lt;&gt;1),"P-F-S",IF(AND('positionnement modules'!AR60=1,'positionnement modules'!AR61=1),"P-F-D",""))))</f>
        <v/>
      </c>
      <c r="AS60" s="68" t="str">
        <f>IF(AND('positionnement modules'!AS60&lt;&gt;1,'positionnement modules'!AS61=1,'positionnement modules'!AS62&lt;&gt;1),"3P-F-H",IF(AND('positionnement modules'!AS60&lt;&gt;1,'positionnement modules'!AS61=1),"P-F-H",IF(AND('positionnement modules'!AS60=1,'positionnement modules'!AS61&lt;&gt;1),"P-F-S",IF(AND('positionnement modules'!AS60=1,'positionnement modules'!AS61=1),"P-F-D",""))))</f>
        <v/>
      </c>
      <c r="AT60" s="68" t="str">
        <f>IF(AND('positionnement modules'!AT60&lt;&gt;1,'positionnement modules'!AT61=1,'positionnement modules'!AT62&lt;&gt;1),"3P-F-H",IF(AND('positionnement modules'!AT60&lt;&gt;1,'positionnement modules'!AT61=1),"P-F-H",IF(AND('positionnement modules'!AT60=1,'positionnement modules'!AT61&lt;&gt;1),"P-F-S",IF(AND('positionnement modules'!AT60=1,'positionnement modules'!AT61=1),"P-F-D",""))))</f>
        <v/>
      </c>
      <c r="AU60" s="68" t="str">
        <f>IF(AND('positionnement modules'!AU60&lt;&gt;1,'positionnement modules'!AU61=1,'positionnement modules'!AU62&lt;&gt;1),"3P-F-H",IF(AND('positionnement modules'!AU60&lt;&gt;1,'positionnement modules'!AU61=1),"P-F-H",IF(AND('positionnement modules'!AU60=1,'positionnement modules'!AU61&lt;&gt;1),"P-F-S",IF(AND('positionnement modules'!AU60=1,'positionnement modules'!AU61=1),"P-F-D",""))))</f>
        <v/>
      </c>
      <c r="AV60" s="68" t="str">
        <f>IF(AND('positionnement modules'!AV60&lt;&gt;1,'positionnement modules'!AV61=1,'positionnement modules'!AV62&lt;&gt;1),"3P-F-H",IF(AND('positionnement modules'!AV60&lt;&gt;1,'positionnement modules'!AV61=1),"P-F-H",IF(AND('positionnement modules'!AV60=1,'positionnement modules'!AV61&lt;&gt;1),"P-F-S",IF(AND('positionnement modules'!AV60=1,'positionnement modules'!AV61=1),"P-F-D",""))))</f>
        <v/>
      </c>
      <c r="AW60" s="68" t="str">
        <f>IF(AND('positionnement modules'!AW60&lt;&gt;1,'positionnement modules'!AW61=1,'positionnement modules'!AW62&lt;&gt;1),"3P-F-H",IF(AND('positionnement modules'!AW60&lt;&gt;1,'positionnement modules'!AW61=1),"P-F-H",IF(AND('positionnement modules'!AW60=1,'positionnement modules'!AW61&lt;&gt;1),"P-F-S",IF(AND('positionnement modules'!AW60=1,'positionnement modules'!AW61=1),"P-F-D",""))))</f>
        <v/>
      </c>
      <c r="AX60" s="68" t="str">
        <f>IF(AND('positionnement modules'!AX60&lt;&gt;1,'positionnement modules'!AX61=1,'positionnement modules'!AX62&lt;&gt;1),"3P-F-H",IF(AND('positionnement modules'!AX60&lt;&gt;1,'positionnement modules'!AX61=1),"P-F-H",IF(AND('positionnement modules'!AX60=1,'positionnement modules'!AX61&lt;&gt;1),"P-F-S",IF(AND('positionnement modules'!AX60=1,'positionnement modules'!AX61=1),"P-F-D",""))))</f>
        <v/>
      </c>
      <c r="AY60" s="68" t="str">
        <f>IF(AND('positionnement modules'!AY60&lt;&gt;1,'positionnement modules'!AY61=1,'positionnement modules'!AY62&lt;&gt;1),"3P-F-H",IF(AND('positionnement modules'!AY60&lt;&gt;1,'positionnement modules'!AY61=1),"P-F-H",IF(AND('positionnement modules'!AY60=1,'positionnement modules'!AY61&lt;&gt;1),"P-F-S",IF(AND('positionnement modules'!AY60=1,'positionnement modules'!AY61=1),"P-F-D",""))))</f>
        <v/>
      </c>
      <c r="AZ60" s="68" t="str">
        <f>IF(AND('positionnement modules'!AZ60&lt;&gt;1,'positionnement modules'!AZ61=1,'positionnement modules'!AZ62&lt;&gt;1),"3P-F-H",IF(AND('positionnement modules'!AZ60&lt;&gt;1,'positionnement modules'!AZ61=1),"P-F-H",IF(AND('positionnement modules'!AZ60=1,'positionnement modules'!AZ61&lt;&gt;1),"P-F-S",IF(AND('positionnement modules'!AZ60=1,'positionnement modules'!AZ61=1),"P-F-D",""))))</f>
        <v/>
      </c>
      <c r="BA60" s="68" t="str">
        <f>IF(AND('positionnement modules'!BA60&lt;&gt;1,'positionnement modules'!BA61=1,'positionnement modules'!BA62&lt;&gt;1),"3P-F-H",IF(AND('positionnement modules'!BA60&lt;&gt;1,'positionnement modules'!BA61=1),"P-F-H",IF(AND('positionnement modules'!BA60=1,'positionnement modules'!BA61&lt;&gt;1),"P-F-S",IF(AND('positionnement modules'!BA60=1,'positionnement modules'!BA61=1),"P-F-D",""))))</f>
        <v/>
      </c>
      <c r="BB60" s="68" t="str">
        <f>IF(AND('positionnement modules'!BB60&lt;&gt;1,'positionnement modules'!BB61=1,'positionnement modules'!BB62&lt;&gt;1),"3P-F-H",IF(AND('positionnement modules'!BB60&lt;&gt;1,'positionnement modules'!BB61=1),"P-F-H",IF(AND('positionnement modules'!BB60=1,'positionnement modules'!BB61&lt;&gt;1),"P-F-S",IF(AND('positionnement modules'!BB60=1,'positionnement modules'!BB61=1),"P-F-D",""))))</f>
        <v/>
      </c>
      <c r="BC60" s="68" t="str">
        <f>IF(AND('positionnement modules'!BC60&lt;&gt;1,'positionnement modules'!BC61=1,'positionnement modules'!BC62&lt;&gt;1),"3P-F-H",IF(AND('positionnement modules'!BC60&lt;&gt;1,'positionnement modules'!BC61=1),"P-F-H",IF(AND('positionnement modules'!BC60=1,'positionnement modules'!BC61&lt;&gt;1),"P-F-S",IF(AND('positionnement modules'!BC60=1,'positionnement modules'!BC61=1),"P-F-D",""))))</f>
        <v/>
      </c>
      <c r="BD60" s="68" t="str">
        <f>IF(AND('positionnement modules'!BD60&lt;&gt;1,'positionnement modules'!BD61=1,'positionnement modules'!BD62&lt;&gt;1),"3P-F-H",IF(AND('positionnement modules'!BD60&lt;&gt;1,'positionnement modules'!BD61=1),"P-F-H",IF(AND('positionnement modules'!BD60=1,'positionnement modules'!BD61&lt;&gt;1),"P-F-S",IF(AND('positionnement modules'!BD60=1,'positionnement modules'!BD61=1),"P-F-D",""))))</f>
        <v/>
      </c>
      <c r="BE60" s="68" t="str">
        <f>IF(AND('positionnement modules'!BE60&lt;&gt;1,'positionnement modules'!BE61=1,'positionnement modules'!BE62&lt;&gt;1),"3P-F-H",IF(AND('positionnement modules'!BE60&lt;&gt;1,'positionnement modules'!BE61=1),"P-F-H",IF(AND('positionnement modules'!BE60=1,'positionnement modules'!BE61&lt;&gt;1),"P-F-S",IF(AND('positionnement modules'!BE60=1,'positionnement modules'!BE61=1),"P-F-D",""))))</f>
        <v/>
      </c>
      <c r="BF60" s="68" t="str">
        <f>IF(AND('positionnement modules'!BF60&lt;&gt;1,'positionnement modules'!BF61=1,'positionnement modules'!BF62&lt;&gt;1),"3P-F-H",IF(AND('positionnement modules'!BF60&lt;&gt;1,'positionnement modules'!BF61=1),"P-F-H",IF(AND('positionnement modules'!BF60=1,'positionnement modules'!BF61&lt;&gt;1),"P-F-S",IF(AND('positionnement modules'!BF60=1,'positionnement modules'!BF61=1),"P-F-D",""))))</f>
        <v/>
      </c>
      <c r="BG60" s="68" t="str">
        <f>IF(AND('positionnement modules'!BG60&lt;&gt;1,'positionnement modules'!BG61=1,'positionnement modules'!BG62&lt;&gt;1),"3P-F-H",IF(AND('positionnement modules'!BG60&lt;&gt;1,'positionnement modules'!BG61=1),"P-F-H",IF(AND('positionnement modules'!BG60=1,'positionnement modules'!BG61&lt;&gt;1),"P-F-S",IF(AND('positionnement modules'!BG60=1,'positionnement modules'!BG61=1),"P-F-D",""))))</f>
        <v/>
      </c>
      <c r="BH60" s="68" t="str">
        <f>IF(AND('positionnement modules'!BH60&lt;&gt;1,'positionnement modules'!BH61=1,'positionnement modules'!BH62&lt;&gt;1),"3P-F-H",IF(AND('positionnement modules'!BH60&lt;&gt;1,'positionnement modules'!BH61=1),"P-F-H",IF(AND('positionnement modules'!BH60=1,'positionnement modules'!BH61&lt;&gt;1),"P-F-S",IF(AND('positionnement modules'!BH60=1,'positionnement modules'!BH61=1),"P-F-D",""))))</f>
        <v/>
      </c>
      <c r="BI60" s="68" t="str">
        <f>IF(AND('positionnement modules'!BI60&lt;&gt;1,'positionnement modules'!BI61=1,'positionnement modules'!BI62&lt;&gt;1),"3P-F-H",IF(AND('positionnement modules'!BI60&lt;&gt;1,'positionnement modules'!BI61=1),"P-F-H",IF(AND('positionnement modules'!BI60=1,'positionnement modules'!BI61&lt;&gt;1),"P-F-S",IF(AND('positionnement modules'!BI60=1,'positionnement modules'!BI61=1),"P-F-D",""))))</f>
        <v/>
      </c>
      <c r="BJ60" s="68" t="str">
        <f>IF(AND('positionnement modules'!BJ60&lt;&gt;1,'positionnement modules'!BJ61=1,'positionnement modules'!BJ62&lt;&gt;1),"3P-F-H",IF(AND('positionnement modules'!BJ60&lt;&gt;1,'positionnement modules'!BJ61=1),"P-F-H",IF(AND('positionnement modules'!BJ60=1,'positionnement modules'!BJ61&lt;&gt;1),"P-F-S",IF(AND('positionnement modules'!BJ60=1,'positionnement modules'!BJ61=1),"P-F-D",""))))</f>
        <v/>
      </c>
      <c r="BK60" s="68" t="str">
        <f>IF(AND('positionnement modules'!BK60&lt;&gt;1,'positionnement modules'!BK61=1,'positionnement modules'!BK62&lt;&gt;1),"3P-F-H",IF(AND('positionnement modules'!BK60&lt;&gt;1,'positionnement modules'!BK61=1),"P-F-H",IF(AND('positionnement modules'!BK60=1,'positionnement modules'!BK61&lt;&gt;1),"P-F-S",IF(AND('positionnement modules'!BK60=1,'positionnement modules'!BK61=1),"P-F-D",""))))</f>
        <v/>
      </c>
      <c r="BL60" s="68" t="str">
        <f>IF(AND('positionnement modules'!BL60&lt;&gt;1,'positionnement modules'!BL61=1,'positionnement modules'!BL62&lt;&gt;1),"3P-F-H",IF(AND('positionnement modules'!BL60&lt;&gt;1,'positionnement modules'!BL61=1),"P-F-H",IF(AND('positionnement modules'!BL60=1,'positionnement modules'!BL61&lt;&gt;1),"P-F-S",IF(AND('positionnement modules'!BL60=1,'positionnement modules'!BL61=1),"P-F-D",""))))</f>
        <v/>
      </c>
      <c r="BM60" s="68" t="str">
        <f>IF(AND('positionnement modules'!BM60&lt;&gt;1,'positionnement modules'!BM61=1,'positionnement modules'!BM62&lt;&gt;1),"3P-F-H",IF(AND('positionnement modules'!BM60&lt;&gt;1,'positionnement modules'!BM61=1),"P-F-H",IF(AND('positionnement modules'!BM60=1,'positionnement modules'!BM61&lt;&gt;1),"P-F-S",IF(AND('positionnement modules'!BM60=1,'positionnement modules'!BM61=1),"P-F-D",""))))</f>
        <v/>
      </c>
      <c r="BN60" s="68" t="str">
        <f>IF(AND('positionnement modules'!BN60&lt;&gt;1,'positionnement modules'!BN61=1,'positionnement modules'!BN62&lt;&gt;1),"3P-F-H",IF(AND('positionnement modules'!BN60&lt;&gt;1,'positionnement modules'!BN61=1),"P-F-H",IF(AND('positionnement modules'!BN60=1,'positionnement modules'!BN61&lt;&gt;1),"P-F-S",IF(AND('positionnement modules'!BN60=1,'positionnement modules'!BN61=1),"P-F-D",""))))</f>
        <v/>
      </c>
      <c r="BO60" s="69" t="str">
        <f>IF(AND('positionnement modules'!BO60&lt;&gt;1,'positionnement modules'!BO61=1,'positionnement modules'!BO62&lt;&gt;1),"3P-F-H",IF(AND('positionnement modules'!BO60&lt;&gt;1,'positionnement modules'!BO61=1),"P-F-H",IF(AND('positionnement modules'!BO60=1,'positionnement modules'!BO61&lt;&gt;1),"P-F-S",IF(AND('positionnement modules'!BO60=1,'positionnement modules'!BO61=1),"P-F-D",""))))</f>
        <v/>
      </c>
      <c r="BP60" s="12" t="str">
        <f>IF(AND('positionnement modules'!BP60&lt;&gt;1,'positionnement modules'!BP61=1,'positionnement modules'!BP62&lt;&gt;1),"3P-F-H",IF(AND('positionnement modules'!BP60&lt;&gt;1,'positionnement modules'!BP61=1),"P-F-H",IF(AND('positionnement modules'!BP60=1,'positionnement modules'!BP61&lt;&gt;1),"P-F-S",IF(AND('positionnement modules'!BP60=1,'positionnement modules'!BP61=1),"P-F-D",""))))</f>
        <v/>
      </c>
    </row>
    <row r="61" spans="2:105" ht="21" customHeight="1" x14ac:dyDescent="0.25">
      <c r="B61" s="11" t="str">
        <f>IF(AND('positionnement modules'!B61&lt;&gt;1,'positionnement modules'!B62=1,'positionnement modules'!B63&lt;&gt;1),"3P-F-H",IF(AND('positionnement modules'!B61&lt;&gt;1,'positionnement modules'!B62=1),"P-F-H",IF(AND('positionnement modules'!B61=1,'positionnement modules'!B62&lt;&gt;1),"P-F-S",IF(AND('positionnement modules'!B61=1,'positionnement modules'!B62=1),"P-F-D",""))))</f>
        <v/>
      </c>
      <c r="C61" s="70" t="str">
        <f>IF(AND('positionnement modules'!C61&lt;&gt;1,'positionnement modules'!C62=1,'positionnement modules'!C63&lt;&gt;1),"3P-F-H",IF(AND('positionnement modules'!C61&lt;&gt;1,'positionnement modules'!C62=1),"P-F-H",IF(AND('positionnement modules'!C61=1,'positionnement modules'!C62&lt;&gt;1),"P-F-S",IF(AND('positionnement modules'!C61=1,'positionnement modules'!C62=1),"P-F-D",""))))</f>
        <v/>
      </c>
      <c r="D61" s="71" t="str">
        <f>IF(AND('positionnement modules'!D61&lt;&gt;1,'positionnement modules'!D62=1,'positionnement modules'!D63&lt;&gt;1),"3P-F-H",IF(AND('positionnement modules'!D61&lt;&gt;1,'positionnement modules'!D62=1),"P-F-H",IF(AND('positionnement modules'!D61=1,'positionnement modules'!D62&lt;&gt;1),"P-F-S",IF(AND('positionnement modules'!D61=1,'positionnement modules'!D62=1),"P-F-D",""))))</f>
        <v/>
      </c>
      <c r="E61" s="71" t="str">
        <f>IF(AND('positionnement modules'!E61&lt;&gt;1,'positionnement modules'!E62=1,'positionnement modules'!E63&lt;&gt;1),"3P-F-H",IF(AND('positionnement modules'!E61&lt;&gt;1,'positionnement modules'!E62=1),"P-F-H",IF(AND('positionnement modules'!E61=1,'positionnement modules'!E62&lt;&gt;1),"P-F-S",IF(AND('positionnement modules'!E61=1,'positionnement modules'!E62=1),"P-F-D",""))))</f>
        <v/>
      </c>
      <c r="F61" s="71" t="str">
        <f>IF(AND('positionnement modules'!F61&lt;&gt;1,'positionnement modules'!F62=1,'positionnement modules'!F63&lt;&gt;1),"3P-F-H",IF(AND('positionnement modules'!F61&lt;&gt;1,'positionnement modules'!F62=1),"P-F-H",IF(AND('positionnement modules'!F61=1,'positionnement modules'!F62&lt;&gt;1),"P-F-S",IF(AND('positionnement modules'!F61=1,'positionnement modules'!F62=1),"P-F-D",""))))</f>
        <v/>
      </c>
      <c r="G61" s="71" t="str">
        <f>IF(AND('positionnement modules'!G61&lt;&gt;1,'positionnement modules'!G62=1,'positionnement modules'!G63&lt;&gt;1),"3P-F-H",IF(AND('positionnement modules'!G61&lt;&gt;1,'positionnement modules'!G62=1),"P-F-H",IF(AND('positionnement modules'!G61=1,'positionnement modules'!G62&lt;&gt;1),"P-F-S",IF(AND('positionnement modules'!G61=1,'positionnement modules'!G62=1),"P-F-D",""))))</f>
        <v/>
      </c>
      <c r="H61" s="71" t="str">
        <f>IF(AND('positionnement modules'!H61&lt;&gt;1,'positionnement modules'!H62=1,'positionnement modules'!H63&lt;&gt;1),"3P-F-H",IF(AND('positionnement modules'!H61&lt;&gt;1,'positionnement modules'!H62=1),"P-F-H",IF(AND('positionnement modules'!H61=1,'positionnement modules'!H62&lt;&gt;1),"P-F-S",IF(AND('positionnement modules'!H61=1,'positionnement modules'!H62=1),"P-F-D",""))))</f>
        <v/>
      </c>
      <c r="I61" s="71" t="str">
        <f>IF(AND('positionnement modules'!I61&lt;&gt;1,'positionnement modules'!I62=1,'positionnement modules'!I63&lt;&gt;1),"3P-F-H",IF(AND('positionnement modules'!I61&lt;&gt;1,'positionnement modules'!I62=1),"P-F-H",IF(AND('positionnement modules'!I61=1,'positionnement modules'!I62&lt;&gt;1),"P-F-S",IF(AND('positionnement modules'!I61=1,'positionnement modules'!I62=1),"P-F-D",""))))</f>
        <v/>
      </c>
      <c r="J61" s="71" t="str">
        <f>IF(AND('positionnement modules'!J61&lt;&gt;1,'positionnement modules'!J62=1,'positionnement modules'!J63&lt;&gt;1),"3P-F-H",IF(AND('positionnement modules'!J61&lt;&gt;1,'positionnement modules'!J62=1),"P-F-H",IF(AND('positionnement modules'!J61=1,'positionnement modules'!J62&lt;&gt;1),"P-F-S",IF(AND('positionnement modules'!J61=1,'positionnement modules'!J62=1),"P-F-D",""))))</f>
        <v/>
      </c>
      <c r="K61" s="71" t="str">
        <f>IF(AND('positionnement modules'!K61&lt;&gt;1,'positionnement modules'!K62=1,'positionnement modules'!K63&lt;&gt;1),"3P-F-H",IF(AND('positionnement modules'!K61&lt;&gt;1,'positionnement modules'!K62=1),"P-F-H",IF(AND('positionnement modules'!K61=1,'positionnement modules'!K62&lt;&gt;1),"P-F-S",IF(AND('positionnement modules'!K61=1,'positionnement modules'!K62=1),"P-F-D",""))))</f>
        <v/>
      </c>
      <c r="L61" s="71" t="str">
        <f>IF(AND('positionnement modules'!L61&lt;&gt;1,'positionnement modules'!L62=1,'positionnement modules'!L63&lt;&gt;1),"3P-F-H",IF(AND('positionnement modules'!L61&lt;&gt;1,'positionnement modules'!L62=1),"P-F-H",IF(AND('positionnement modules'!L61=1,'positionnement modules'!L62&lt;&gt;1),"P-F-S",IF(AND('positionnement modules'!L61=1,'positionnement modules'!L62=1),"P-F-D",""))))</f>
        <v/>
      </c>
      <c r="M61" s="71" t="str">
        <f>IF(AND('positionnement modules'!M61&lt;&gt;1,'positionnement modules'!M62=1,'positionnement modules'!M63&lt;&gt;1),"3P-F-H",IF(AND('positionnement modules'!M61&lt;&gt;1,'positionnement modules'!M62=1),"P-F-H",IF(AND('positionnement modules'!M61=1,'positionnement modules'!M62&lt;&gt;1),"P-F-S",IF(AND('positionnement modules'!M61=1,'positionnement modules'!M62=1),"P-F-D",""))))</f>
        <v/>
      </c>
      <c r="N61" s="71" t="str">
        <f>IF(AND('positionnement modules'!N61&lt;&gt;1,'positionnement modules'!N62=1,'positionnement modules'!N63&lt;&gt;1),"3P-F-H",IF(AND('positionnement modules'!N61&lt;&gt;1,'positionnement modules'!N62=1),"P-F-H",IF(AND('positionnement modules'!N61=1,'positionnement modules'!N62&lt;&gt;1),"P-F-S",IF(AND('positionnement modules'!N61=1,'positionnement modules'!N62=1),"P-F-D",""))))</f>
        <v/>
      </c>
      <c r="O61" s="71" t="str">
        <f>IF(AND('positionnement modules'!O61&lt;&gt;1,'positionnement modules'!O62=1,'positionnement modules'!O63&lt;&gt;1),"3P-F-H",IF(AND('positionnement modules'!O61&lt;&gt;1,'positionnement modules'!O62=1),"P-F-H",IF(AND('positionnement modules'!O61=1,'positionnement modules'!O62&lt;&gt;1),"P-F-S",IF(AND('positionnement modules'!O61=1,'positionnement modules'!O62=1),"P-F-D",""))))</f>
        <v/>
      </c>
      <c r="P61" s="71" t="str">
        <f>IF(AND('positionnement modules'!P61&lt;&gt;1,'positionnement modules'!P62=1,'positionnement modules'!P63&lt;&gt;1),"3P-F-H",IF(AND('positionnement modules'!P61&lt;&gt;1,'positionnement modules'!P62=1),"P-F-H",IF(AND('positionnement modules'!P61=1,'positionnement modules'!P62&lt;&gt;1),"P-F-S",IF(AND('positionnement modules'!P61=1,'positionnement modules'!P62=1),"P-F-D",""))))</f>
        <v/>
      </c>
      <c r="Q61" s="71" t="str">
        <f>IF(AND('positionnement modules'!Q61&lt;&gt;1,'positionnement modules'!Q62=1,'positionnement modules'!Q63&lt;&gt;1),"3P-F-H",IF(AND('positionnement modules'!Q61&lt;&gt;1,'positionnement modules'!Q62=1),"P-F-H",IF(AND('positionnement modules'!Q61=1,'positionnement modules'!Q62&lt;&gt;1),"P-F-S",IF(AND('positionnement modules'!Q61=1,'positionnement modules'!Q62=1),"P-F-D",""))))</f>
        <v/>
      </c>
      <c r="R61" s="71" t="str">
        <f>IF(AND('positionnement modules'!R61&lt;&gt;1,'positionnement modules'!R62=1,'positionnement modules'!R63&lt;&gt;1),"3P-F-H",IF(AND('positionnement modules'!R61&lt;&gt;1,'positionnement modules'!R62=1),"P-F-H",IF(AND('positionnement modules'!R61=1,'positionnement modules'!R62&lt;&gt;1),"P-F-S",IF(AND('positionnement modules'!R61=1,'positionnement modules'!R62=1),"P-F-D",""))))</f>
        <v/>
      </c>
      <c r="S61" s="71" t="str">
        <f>IF(AND('positionnement modules'!S61&lt;&gt;1,'positionnement modules'!S62=1,'positionnement modules'!S63&lt;&gt;1),"3P-F-H",IF(AND('positionnement modules'!S61&lt;&gt;1,'positionnement modules'!S62=1),"P-F-H",IF(AND('positionnement modules'!S61=1,'positionnement modules'!S62&lt;&gt;1),"P-F-S",IF(AND('positionnement modules'!S61=1,'positionnement modules'!S62=1),"P-F-D",""))))</f>
        <v/>
      </c>
      <c r="T61" s="71" t="str">
        <f>IF(AND('positionnement modules'!T61&lt;&gt;1,'positionnement modules'!T62=1,'positionnement modules'!T63&lt;&gt;1),"3P-F-H",IF(AND('positionnement modules'!T61&lt;&gt;1,'positionnement modules'!T62=1),"P-F-H",IF(AND('positionnement modules'!T61=1,'positionnement modules'!T62&lt;&gt;1),"P-F-S",IF(AND('positionnement modules'!T61=1,'positionnement modules'!T62=1),"P-F-D",""))))</f>
        <v/>
      </c>
      <c r="U61" s="71" t="str">
        <f>IF(AND('positionnement modules'!U61&lt;&gt;1,'positionnement modules'!U62=1,'positionnement modules'!U63&lt;&gt;1),"3P-F-H",IF(AND('positionnement modules'!U61&lt;&gt;1,'positionnement modules'!U62=1),"P-F-H",IF(AND('positionnement modules'!U61=1,'positionnement modules'!U62&lt;&gt;1),"P-F-S",IF(AND('positionnement modules'!U61=1,'positionnement modules'!U62=1),"P-F-D",""))))</f>
        <v/>
      </c>
      <c r="V61" s="71" t="str">
        <f>IF(AND('positionnement modules'!V61&lt;&gt;1,'positionnement modules'!V62=1,'positionnement modules'!V63&lt;&gt;1),"3P-F-H",IF(AND('positionnement modules'!V61&lt;&gt;1,'positionnement modules'!V62=1),"P-F-H",IF(AND('positionnement modules'!V61=1,'positionnement modules'!V62&lt;&gt;1),"P-F-S",IF(AND('positionnement modules'!V61=1,'positionnement modules'!V62=1),"P-F-D",""))))</f>
        <v/>
      </c>
      <c r="W61" s="71" t="str">
        <f>IF(AND('positionnement modules'!W61&lt;&gt;1,'positionnement modules'!W62=1,'positionnement modules'!W63&lt;&gt;1),"3P-F-H",IF(AND('positionnement modules'!W61&lt;&gt;1,'positionnement modules'!W62=1),"P-F-H",IF(AND('positionnement modules'!W61=1,'positionnement modules'!W62&lt;&gt;1),"P-F-S",IF(AND('positionnement modules'!W61=1,'positionnement modules'!W62=1),"P-F-D",""))))</f>
        <v/>
      </c>
      <c r="X61" s="71" t="str">
        <f>IF(AND('positionnement modules'!X61&lt;&gt;1,'positionnement modules'!X62=1,'positionnement modules'!X63&lt;&gt;1),"3P-F-H",IF(AND('positionnement modules'!X61&lt;&gt;1,'positionnement modules'!X62=1),"P-F-H",IF(AND('positionnement modules'!X61=1,'positionnement modules'!X62&lt;&gt;1),"P-F-S",IF(AND('positionnement modules'!X61=1,'positionnement modules'!X62=1),"P-F-D",""))))</f>
        <v/>
      </c>
      <c r="Y61" s="71" t="str">
        <f>IF(AND('positionnement modules'!Y61&lt;&gt;1,'positionnement modules'!Y62=1,'positionnement modules'!Y63&lt;&gt;1),"3P-F-H",IF(AND('positionnement modules'!Y61&lt;&gt;1,'positionnement modules'!Y62=1),"P-F-H",IF(AND('positionnement modules'!Y61=1,'positionnement modules'!Y62&lt;&gt;1),"P-F-S",IF(AND('positionnement modules'!Y61=1,'positionnement modules'!Y62=1),"P-F-D",""))))</f>
        <v/>
      </c>
      <c r="Z61" s="71" t="str">
        <f>IF(AND('positionnement modules'!Z61&lt;&gt;1,'positionnement modules'!Z62=1,'positionnement modules'!Z63&lt;&gt;1),"3P-F-H",IF(AND('positionnement modules'!Z61&lt;&gt;1,'positionnement modules'!Z62=1),"P-F-H",IF(AND('positionnement modules'!Z61=1,'positionnement modules'!Z62&lt;&gt;1),"P-F-S",IF(AND('positionnement modules'!Z61=1,'positionnement modules'!Z62=1),"P-F-D",""))))</f>
        <v/>
      </c>
      <c r="AA61" s="71" t="str">
        <f>IF(AND('positionnement modules'!AA61&lt;&gt;1,'positionnement modules'!AA62=1,'positionnement modules'!AA63&lt;&gt;1),"3P-F-H",IF(AND('positionnement modules'!AA61&lt;&gt;1,'positionnement modules'!AA62=1),"P-F-H",IF(AND('positionnement modules'!AA61=1,'positionnement modules'!AA62&lt;&gt;1),"P-F-S",IF(AND('positionnement modules'!AA61=1,'positionnement modules'!AA62=1),"P-F-D",""))))</f>
        <v/>
      </c>
      <c r="AB61" s="71" t="str">
        <f>IF(AND('positionnement modules'!AB61&lt;&gt;1,'positionnement modules'!AB62=1,'positionnement modules'!AB63&lt;&gt;1),"3P-F-H",IF(AND('positionnement modules'!AB61&lt;&gt;1,'positionnement modules'!AB62=1),"P-F-H",IF(AND('positionnement modules'!AB61=1,'positionnement modules'!AB62&lt;&gt;1),"P-F-S",IF(AND('positionnement modules'!AB61=1,'positionnement modules'!AB62=1),"P-F-D",""))))</f>
        <v/>
      </c>
      <c r="AC61" s="71" t="str">
        <f>IF(AND('positionnement modules'!AC61&lt;&gt;1,'positionnement modules'!AC62=1,'positionnement modules'!AC63&lt;&gt;1),"3P-F-H",IF(AND('positionnement modules'!AC61&lt;&gt;1,'positionnement modules'!AC62=1),"P-F-H",IF(AND('positionnement modules'!AC61=1,'positionnement modules'!AC62&lt;&gt;1),"P-F-S",IF(AND('positionnement modules'!AC61=1,'positionnement modules'!AC62=1),"P-F-D",""))))</f>
        <v/>
      </c>
      <c r="AD61" s="71" t="str">
        <f>IF(AND('positionnement modules'!AD61&lt;&gt;1,'positionnement modules'!AD62=1,'positionnement modules'!AD63&lt;&gt;1),"3P-F-H",IF(AND('positionnement modules'!AD61&lt;&gt;1,'positionnement modules'!AD62=1),"P-F-H",IF(AND('positionnement modules'!AD61=1,'positionnement modules'!AD62&lt;&gt;1),"P-F-S",IF(AND('positionnement modules'!AD61=1,'positionnement modules'!AD62=1),"P-F-D",""))))</f>
        <v/>
      </c>
      <c r="AE61" s="71" t="str">
        <f>IF(AND('positionnement modules'!AE61&lt;&gt;1,'positionnement modules'!AE62=1,'positionnement modules'!AE63&lt;&gt;1),"3P-F-H",IF(AND('positionnement modules'!AE61&lt;&gt;1,'positionnement modules'!AE62=1),"P-F-H",IF(AND('positionnement modules'!AE61=1,'positionnement modules'!AE62&lt;&gt;1),"P-F-S",IF(AND('positionnement modules'!AE61=1,'positionnement modules'!AE62=1),"P-F-D",""))))</f>
        <v/>
      </c>
      <c r="AF61" s="71" t="str">
        <f>IF(AND('positionnement modules'!AF61&lt;&gt;1,'positionnement modules'!AF62=1,'positionnement modules'!AF63&lt;&gt;1),"3P-F-H",IF(AND('positionnement modules'!AF61&lt;&gt;1,'positionnement modules'!AF62=1),"P-F-H",IF(AND('positionnement modules'!AF61=1,'positionnement modules'!AF62&lt;&gt;1),"P-F-S",IF(AND('positionnement modules'!AF61=1,'positionnement modules'!AF62=1),"P-F-D",""))))</f>
        <v/>
      </c>
      <c r="AG61" s="71" t="str">
        <f>IF(AND('positionnement modules'!AG61&lt;&gt;1,'positionnement modules'!AG62=1,'positionnement modules'!AG63&lt;&gt;1),"3P-F-H",IF(AND('positionnement modules'!AG61&lt;&gt;1,'positionnement modules'!AG62=1),"P-F-H",IF(AND('positionnement modules'!AG61=1,'positionnement modules'!AG62&lt;&gt;1),"P-F-S",IF(AND('positionnement modules'!AG61=1,'positionnement modules'!AG62=1),"P-F-D",""))))</f>
        <v/>
      </c>
      <c r="AH61" s="71" t="str">
        <f>IF(AND('positionnement modules'!AH61&lt;&gt;1,'positionnement modules'!AH62=1,'positionnement modules'!AH63&lt;&gt;1),"3P-F-H",IF(AND('positionnement modules'!AH61&lt;&gt;1,'positionnement modules'!AH62=1),"P-F-H",IF(AND('positionnement modules'!AH61=1,'positionnement modules'!AH62&lt;&gt;1),"P-F-S",IF(AND('positionnement modules'!AH61=1,'positionnement modules'!AH62=1),"P-F-D",""))))</f>
        <v/>
      </c>
      <c r="AI61" s="71" t="str">
        <f>IF(AND('positionnement modules'!AI61&lt;&gt;1,'positionnement modules'!AI62=1,'positionnement modules'!AI63&lt;&gt;1),"3P-F-H",IF(AND('positionnement modules'!AI61&lt;&gt;1,'positionnement modules'!AI62=1),"P-F-H",IF(AND('positionnement modules'!AI61=1,'positionnement modules'!AI62&lt;&gt;1),"P-F-S",IF(AND('positionnement modules'!AI61=1,'positionnement modules'!AI62=1),"P-F-D",""))))</f>
        <v/>
      </c>
      <c r="AJ61" s="71" t="str">
        <f>IF(AND('positionnement modules'!AJ61&lt;&gt;1,'positionnement modules'!AJ62=1,'positionnement modules'!AJ63&lt;&gt;1),"3P-F-H",IF(AND('positionnement modules'!AJ61&lt;&gt;1,'positionnement modules'!AJ62=1),"P-F-H",IF(AND('positionnement modules'!AJ61=1,'positionnement modules'!AJ62&lt;&gt;1),"P-F-S",IF(AND('positionnement modules'!AJ61=1,'positionnement modules'!AJ62=1),"P-F-D",""))))</f>
        <v/>
      </c>
      <c r="AK61" s="71" t="str">
        <f>IF(AND('positionnement modules'!AK61&lt;&gt;1,'positionnement modules'!AK62=1,'positionnement modules'!AK63&lt;&gt;1),"3P-F-H",IF(AND('positionnement modules'!AK61&lt;&gt;1,'positionnement modules'!AK62=1),"P-F-H",IF(AND('positionnement modules'!AK61=1,'positionnement modules'!AK62&lt;&gt;1),"P-F-S",IF(AND('positionnement modules'!AK61=1,'positionnement modules'!AK62=1),"P-F-D",""))))</f>
        <v/>
      </c>
      <c r="AL61" s="71" t="str">
        <f>IF(AND('positionnement modules'!AL61&lt;&gt;1,'positionnement modules'!AL62=1,'positionnement modules'!AL63&lt;&gt;1),"3P-F-H",IF(AND('positionnement modules'!AL61&lt;&gt;1,'positionnement modules'!AL62=1),"P-F-H",IF(AND('positionnement modules'!AL61=1,'positionnement modules'!AL62&lt;&gt;1),"P-F-S",IF(AND('positionnement modules'!AL61=1,'positionnement modules'!AL62=1),"P-F-D",""))))</f>
        <v/>
      </c>
      <c r="AM61" s="71" t="str">
        <f>IF(AND('positionnement modules'!AM61&lt;&gt;1,'positionnement modules'!AM62=1,'positionnement modules'!AM63&lt;&gt;1),"3P-F-H",IF(AND('positionnement modules'!AM61&lt;&gt;1,'positionnement modules'!AM62=1),"P-F-H",IF(AND('positionnement modules'!AM61=1,'positionnement modules'!AM62&lt;&gt;1),"P-F-S",IF(AND('positionnement modules'!AM61=1,'positionnement modules'!AM62=1),"P-F-D",""))))</f>
        <v/>
      </c>
      <c r="AN61" s="71" t="str">
        <f>IF(AND('positionnement modules'!AN61&lt;&gt;1,'positionnement modules'!AN62=1,'positionnement modules'!AN63&lt;&gt;1),"3P-F-H",IF(AND('positionnement modules'!AN61&lt;&gt;1,'positionnement modules'!AN62=1),"P-F-H",IF(AND('positionnement modules'!AN61=1,'positionnement modules'!AN62&lt;&gt;1),"P-F-S",IF(AND('positionnement modules'!AN61=1,'positionnement modules'!AN62=1),"P-F-D",""))))</f>
        <v/>
      </c>
      <c r="AO61" s="71" t="str">
        <f>IF(AND('positionnement modules'!AO61&lt;&gt;1,'positionnement modules'!AO62=1,'positionnement modules'!AO63&lt;&gt;1),"3P-F-H",IF(AND('positionnement modules'!AO61&lt;&gt;1,'positionnement modules'!AO62=1),"P-F-H",IF(AND('positionnement modules'!AO61=1,'positionnement modules'!AO62&lt;&gt;1),"P-F-S",IF(AND('positionnement modules'!AO61=1,'positionnement modules'!AO62=1),"P-F-D",""))))</f>
        <v/>
      </c>
      <c r="AP61" s="71" t="str">
        <f>IF(AND('positionnement modules'!AP61&lt;&gt;1,'positionnement modules'!AP62=1,'positionnement modules'!AP63&lt;&gt;1),"3P-F-H",IF(AND('positionnement modules'!AP61&lt;&gt;1,'positionnement modules'!AP62=1),"P-F-H",IF(AND('positionnement modules'!AP61=1,'positionnement modules'!AP62&lt;&gt;1),"P-F-S",IF(AND('positionnement modules'!AP61=1,'positionnement modules'!AP62=1),"P-F-D",""))))</f>
        <v/>
      </c>
      <c r="AQ61" s="71" t="str">
        <f>IF(AND('positionnement modules'!AQ61&lt;&gt;1,'positionnement modules'!AQ62=1,'positionnement modules'!AQ63&lt;&gt;1),"3P-F-H",IF(AND('positionnement modules'!AQ61&lt;&gt;1,'positionnement modules'!AQ62=1),"P-F-H",IF(AND('positionnement modules'!AQ61=1,'positionnement modules'!AQ62&lt;&gt;1),"P-F-S",IF(AND('positionnement modules'!AQ61=1,'positionnement modules'!AQ62=1),"P-F-D",""))))</f>
        <v/>
      </c>
      <c r="AR61" s="71" t="str">
        <f>IF(AND('positionnement modules'!AR61&lt;&gt;1,'positionnement modules'!AR62=1,'positionnement modules'!AR63&lt;&gt;1),"3P-F-H",IF(AND('positionnement modules'!AR61&lt;&gt;1,'positionnement modules'!AR62=1),"P-F-H",IF(AND('positionnement modules'!AR61=1,'positionnement modules'!AR62&lt;&gt;1),"P-F-S",IF(AND('positionnement modules'!AR61=1,'positionnement modules'!AR62=1),"P-F-D",""))))</f>
        <v/>
      </c>
      <c r="AS61" s="71" t="str">
        <f>IF(AND('positionnement modules'!AS61&lt;&gt;1,'positionnement modules'!AS62=1,'positionnement modules'!AS63&lt;&gt;1),"3P-F-H",IF(AND('positionnement modules'!AS61&lt;&gt;1,'positionnement modules'!AS62=1),"P-F-H",IF(AND('positionnement modules'!AS61=1,'positionnement modules'!AS62&lt;&gt;1),"P-F-S",IF(AND('positionnement modules'!AS61=1,'positionnement modules'!AS62=1),"P-F-D",""))))</f>
        <v/>
      </c>
      <c r="AT61" s="71" t="str">
        <f>IF(AND('positionnement modules'!AT61&lt;&gt;1,'positionnement modules'!AT62=1,'positionnement modules'!AT63&lt;&gt;1),"3P-F-H",IF(AND('positionnement modules'!AT61&lt;&gt;1,'positionnement modules'!AT62=1),"P-F-H",IF(AND('positionnement modules'!AT61=1,'positionnement modules'!AT62&lt;&gt;1),"P-F-S",IF(AND('positionnement modules'!AT61=1,'positionnement modules'!AT62=1),"P-F-D",""))))</f>
        <v/>
      </c>
      <c r="AU61" s="71" t="str">
        <f>IF(AND('positionnement modules'!AU61&lt;&gt;1,'positionnement modules'!AU62=1,'positionnement modules'!AU63&lt;&gt;1),"3P-F-H",IF(AND('positionnement modules'!AU61&lt;&gt;1,'positionnement modules'!AU62=1),"P-F-H",IF(AND('positionnement modules'!AU61=1,'positionnement modules'!AU62&lt;&gt;1),"P-F-S",IF(AND('positionnement modules'!AU61=1,'positionnement modules'!AU62=1),"P-F-D",""))))</f>
        <v/>
      </c>
      <c r="AV61" s="71" t="str">
        <f>IF(AND('positionnement modules'!AV61&lt;&gt;1,'positionnement modules'!AV62=1,'positionnement modules'!AV63&lt;&gt;1),"3P-F-H",IF(AND('positionnement modules'!AV61&lt;&gt;1,'positionnement modules'!AV62=1),"P-F-H",IF(AND('positionnement modules'!AV61=1,'positionnement modules'!AV62&lt;&gt;1),"P-F-S",IF(AND('positionnement modules'!AV61=1,'positionnement modules'!AV62=1),"P-F-D",""))))</f>
        <v/>
      </c>
      <c r="AW61" s="71" t="str">
        <f>IF(AND('positionnement modules'!AW61&lt;&gt;1,'positionnement modules'!AW62=1,'positionnement modules'!AW63&lt;&gt;1),"3P-F-H",IF(AND('positionnement modules'!AW61&lt;&gt;1,'positionnement modules'!AW62=1),"P-F-H",IF(AND('positionnement modules'!AW61=1,'positionnement modules'!AW62&lt;&gt;1),"P-F-S",IF(AND('positionnement modules'!AW61=1,'positionnement modules'!AW62=1),"P-F-D",""))))</f>
        <v/>
      </c>
      <c r="AX61" s="71" t="str">
        <f>IF(AND('positionnement modules'!AX61&lt;&gt;1,'positionnement modules'!AX62=1,'positionnement modules'!AX63&lt;&gt;1),"3P-F-H",IF(AND('positionnement modules'!AX61&lt;&gt;1,'positionnement modules'!AX62=1),"P-F-H",IF(AND('positionnement modules'!AX61=1,'positionnement modules'!AX62&lt;&gt;1),"P-F-S",IF(AND('positionnement modules'!AX61=1,'positionnement modules'!AX62=1),"P-F-D",""))))</f>
        <v/>
      </c>
      <c r="AY61" s="71" t="str">
        <f>IF(AND('positionnement modules'!AY61&lt;&gt;1,'positionnement modules'!AY62=1,'positionnement modules'!AY63&lt;&gt;1),"3P-F-H",IF(AND('positionnement modules'!AY61&lt;&gt;1,'positionnement modules'!AY62=1),"P-F-H",IF(AND('positionnement modules'!AY61=1,'positionnement modules'!AY62&lt;&gt;1),"P-F-S",IF(AND('positionnement modules'!AY61=1,'positionnement modules'!AY62=1),"P-F-D",""))))</f>
        <v/>
      </c>
      <c r="AZ61" s="71" t="str">
        <f>IF(AND('positionnement modules'!AZ61&lt;&gt;1,'positionnement modules'!AZ62=1,'positionnement modules'!AZ63&lt;&gt;1),"3P-F-H",IF(AND('positionnement modules'!AZ61&lt;&gt;1,'positionnement modules'!AZ62=1),"P-F-H",IF(AND('positionnement modules'!AZ61=1,'positionnement modules'!AZ62&lt;&gt;1),"P-F-S",IF(AND('positionnement modules'!AZ61=1,'positionnement modules'!AZ62=1),"P-F-D",""))))</f>
        <v/>
      </c>
      <c r="BA61" s="71" t="str">
        <f>IF(AND('positionnement modules'!BA61&lt;&gt;1,'positionnement modules'!BA62=1,'positionnement modules'!BA63&lt;&gt;1),"3P-F-H",IF(AND('positionnement modules'!BA61&lt;&gt;1,'positionnement modules'!BA62=1),"P-F-H",IF(AND('positionnement modules'!BA61=1,'positionnement modules'!BA62&lt;&gt;1),"P-F-S",IF(AND('positionnement modules'!BA61=1,'positionnement modules'!BA62=1),"P-F-D",""))))</f>
        <v/>
      </c>
      <c r="BB61" s="71" t="str">
        <f>IF(AND('positionnement modules'!BB61&lt;&gt;1,'positionnement modules'!BB62=1,'positionnement modules'!BB63&lt;&gt;1),"3P-F-H",IF(AND('positionnement modules'!BB61&lt;&gt;1,'positionnement modules'!BB62=1),"P-F-H",IF(AND('positionnement modules'!BB61=1,'positionnement modules'!BB62&lt;&gt;1),"P-F-S",IF(AND('positionnement modules'!BB61=1,'positionnement modules'!BB62=1),"P-F-D",""))))</f>
        <v/>
      </c>
      <c r="BC61" s="71" t="str">
        <f>IF(AND('positionnement modules'!BC61&lt;&gt;1,'positionnement modules'!BC62=1,'positionnement modules'!BC63&lt;&gt;1),"3P-F-H",IF(AND('positionnement modules'!BC61&lt;&gt;1,'positionnement modules'!BC62=1),"P-F-H",IF(AND('positionnement modules'!BC61=1,'positionnement modules'!BC62&lt;&gt;1),"P-F-S",IF(AND('positionnement modules'!BC61=1,'positionnement modules'!BC62=1),"P-F-D",""))))</f>
        <v/>
      </c>
      <c r="BD61" s="71" t="str">
        <f>IF(AND('positionnement modules'!BD61&lt;&gt;1,'positionnement modules'!BD62=1,'positionnement modules'!BD63&lt;&gt;1),"3P-F-H",IF(AND('positionnement modules'!BD61&lt;&gt;1,'positionnement modules'!BD62=1),"P-F-H",IF(AND('positionnement modules'!BD61=1,'positionnement modules'!BD62&lt;&gt;1),"P-F-S",IF(AND('positionnement modules'!BD61=1,'positionnement modules'!BD62=1),"P-F-D",""))))</f>
        <v/>
      </c>
      <c r="BE61" s="71" t="str">
        <f>IF(AND('positionnement modules'!BE61&lt;&gt;1,'positionnement modules'!BE62=1,'positionnement modules'!BE63&lt;&gt;1),"3P-F-H",IF(AND('positionnement modules'!BE61&lt;&gt;1,'positionnement modules'!BE62=1),"P-F-H",IF(AND('positionnement modules'!BE61=1,'positionnement modules'!BE62&lt;&gt;1),"P-F-S",IF(AND('positionnement modules'!BE61=1,'positionnement modules'!BE62=1),"P-F-D",""))))</f>
        <v/>
      </c>
      <c r="BF61" s="71" t="str">
        <f>IF(AND('positionnement modules'!BF61&lt;&gt;1,'positionnement modules'!BF62=1,'positionnement modules'!BF63&lt;&gt;1),"3P-F-H",IF(AND('positionnement modules'!BF61&lt;&gt;1,'positionnement modules'!BF62=1),"P-F-H",IF(AND('positionnement modules'!BF61=1,'positionnement modules'!BF62&lt;&gt;1),"P-F-S",IF(AND('positionnement modules'!BF61=1,'positionnement modules'!BF62=1),"P-F-D",""))))</f>
        <v/>
      </c>
      <c r="BG61" s="71" t="str">
        <f>IF(AND('positionnement modules'!BG61&lt;&gt;1,'positionnement modules'!BG62=1,'positionnement modules'!BG63&lt;&gt;1),"3P-F-H",IF(AND('positionnement modules'!BG61&lt;&gt;1,'positionnement modules'!BG62=1),"P-F-H",IF(AND('positionnement modules'!BG61=1,'positionnement modules'!BG62&lt;&gt;1),"P-F-S",IF(AND('positionnement modules'!BG61=1,'positionnement modules'!BG62=1),"P-F-D",""))))</f>
        <v/>
      </c>
      <c r="BH61" s="71" t="str">
        <f>IF(AND('positionnement modules'!BH61&lt;&gt;1,'positionnement modules'!BH62=1,'positionnement modules'!BH63&lt;&gt;1),"3P-F-H",IF(AND('positionnement modules'!BH61&lt;&gt;1,'positionnement modules'!BH62=1),"P-F-H",IF(AND('positionnement modules'!BH61=1,'positionnement modules'!BH62&lt;&gt;1),"P-F-S",IF(AND('positionnement modules'!BH61=1,'positionnement modules'!BH62=1),"P-F-D",""))))</f>
        <v/>
      </c>
      <c r="BI61" s="71" t="str">
        <f>IF(AND('positionnement modules'!BI61&lt;&gt;1,'positionnement modules'!BI62=1,'positionnement modules'!BI63&lt;&gt;1),"3P-F-H",IF(AND('positionnement modules'!BI61&lt;&gt;1,'positionnement modules'!BI62=1),"P-F-H",IF(AND('positionnement modules'!BI61=1,'positionnement modules'!BI62&lt;&gt;1),"P-F-S",IF(AND('positionnement modules'!BI61=1,'positionnement modules'!BI62=1),"P-F-D",""))))</f>
        <v/>
      </c>
      <c r="BJ61" s="71" t="str">
        <f>IF(AND('positionnement modules'!BJ61&lt;&gt;1,'positionnement modules'!BJ62=1,'positionnement modules'!BJ63&lt;&gt;1),"3P-F-H",IF(AND('positionnement modules'!BJ61&lt;&gt;1,'positionnement modules'!BJ62=1),"P-F-H",IF(AND('positionnement modules'!BJ61=1,'positionnement modules'!BJ62&lt;&gt;1),"P-F-S",IF(AND('positionnement modules'!BJ61=1,'positionnement modules'!BJ62=1),"P-F-D",""))))</f>
        <v/>
      </c>
      <c r="BK61" s="71" t="str">
        <f>IF(AND('positionnement modules'!BK61&lt;&gt;1,'positionnement modules'!BK62=1,'positionnement modules'!BK63&lt;&gt;1),"3P-F-H",IF(AND('positionnement modules'!BK61&lt;&gt;1,'positionnement modules'!BK62=1),"P-F-H",IF(AND('positionnement modules'!BK61=1,'positionnement modules'!BK62&lt;&gt;1),"P-F-S",IF(AND('positionnement modules'!BK61=1,'positionnement modules'!BK62=1),"P-F-D",""))))</f>
        <v/>
      </c>
      <c r="BL61" s="71" t="str">
        <f>IF(AND('positionnement modules'!BL61&lt;&gt;1,'positionnement modules'!BL62=1,'positionnement modules'!BL63&lt;&gt;1),"3P-F-H",IF(AND('positionnement modules'!BL61&lt;&gt;1,'positionnement modules'!BL62=1),"P-F-H",IF(AND('positionnement modules'!BL61=1,'positionnement modules'!BL62&lt;&gt;1),"P-F-S",IF(AND('positionnement modules'!BL61=1,'positionnement modules'!BL62=1),"P-F-D",""))))</f>
        <v/>
      </c>
      <c r="BM61" s="71" t="str">
        <f>IF(AND('positionnement modules'!BM61&lt;&gt;1,'positionnement modules'!BM62=1,'positionnement modules'!BM63&lt;&gt;1),"3P-F-H",IF(AND('positionnement modules'!BM61&lt;&gt;1,'positionnement modules'!BM62=1),"P-F-H",IF(AND('positionnement modules'!BM61=1,'positionnement modules'!BM62&lt;&gt;1),"P-F-S",IF(AND('positionnement modules'!BM61=1,'positionnement modules'!BM62=1),"P-F-D",""))))</f>
        <v/>
      </c>
      <c r="BN61" s="71" t="str">
        <f>IF(AND('positionnement modules'!BN61&lt;&gt;1,'positionnement modules'!BN62=1,'positionnement modules'!BN63&lt;&gt;1),"3P-F-H",IF(AND('positionnement modules'!BN61&lt;&gt;1,'positionnement modules'!BN62=1),"P-F-H",IF(AND('positionnement modules'!BN61=1,'positionnement modules'!BN62&lt;&gt;1),"P-F-S",IF(AND('positionnement modules'!BN61=1,'positionnement modules'!BN62=1),"P-F-D",""))))</f>
        <v/>
      </c>
      <c r="BO61" s="72" t="str">
        <f>IF(AND('positionnement modules'!BO61&lt;&gt;1,'positionnement modules'!BO62=1,'positionnement modules'!BO63&lt;&gt;1),"3P-F-H",IF(AND('positionnement modules'!BO61&lt;&gt;1,'positionnement modules'!BO62=1),"P-F-H",IF(AND('positionnement modules'!BO61=1,'positionnement modules'!BO62&lt;&gt;1),"P-F-S",IF(AND('positionnement modules'!BO61=1,'positionnement modules'!BO62=1),"P-F-D",""))))</f>
        <v/>
      </c>
      <c r="BP61" s="12" t="str">
        <f>IF(AND('positionnement modules'!BP61&lt;&gt;1,'positionnement modules'!BP62=1,'positionnement modules'!BP63&lt;&gt;1),"3P-F-H",IF(AND('positionnement modules'!BP61&lt;&gt;1,'positionnement modules'!BP62=1),"P-F-H",IF(AND('positionnement modules'!BP61=1,'positionnement modules'!BP62&lt;&gt;1),"P-F-S",IF(AND('positionnement modules'!BP61=1,'positionnement modules'!BP62=1),"P-F-D",""))))</f>
        <v/>
      </c>
    </row>
    <row r="62" spans="2:105" ht="21" customHeight="1" x14ac:dyDescent="0.25">
      <c r="B62" s="11" t="str">
        <f>IF(AND('positionnement modules'!B62&lt;&gt;1,'positionnement modules'!B63=1,'positionnement modules'!B64&lt;&gt;1),"3P-F-H",IF(AND('positionnement modules'!B62&lt;&gt;1,'positionnement modules'!B63=1),"P-F-H",IF(AND('positionnement modules'!B62=1,'positionnement modules'!B63&lt;&gt;1),"P-F-S",IF(AND('positionnement modules'!B62=1,'positionnement modules'!B63=1),"P-F-D",""))))</f>
        <v/>
      </c>
      <c r="C62" s="70" t="str">
        <f>IF(AND('positionnement modules'!C62&lt;&gt;1,'positionnement modules'!C63=1,'positionnement modules'!C64&lt;&gt;1),"3P-F-H",IF(AND('positionnement modules'!C62&lt;&gt;1,'positionnement modules'!C63=1),"P-F-H",IF(AND('positionnement modules'!C62=1,'positionnement modules'!C63&lt;&gt;1),"P-F-S",IF(AND('positionnement modules'!C62=1,'positionnement modules'!C63=1),"P-F-D",""))))</f>
        <v/>
      </c>
      <c r="D62" s="71" t="str">
        <f>IF(AND('positionnement modules'!D62&lt;&gt;1,'positionnement modules'!D63=1,'positionnement modules'!D64&lt;&gt;1),"3P-F-H",IF(AND('positionnement modules'!D62&lt;&gt;1,'positionnement modules'!D63=1),"P-F-H",IF(AND('positionnement modules'!D62=1,'positionnement modules'!D63&lt;&gt;1),"P-F-S",IF(AND('positionnement modules'!D62=1,'positionnement modules'!D63=1),"P-F-D",""))))</f>
        <v/>
      </c>
      <c r="E62" s="71" t="str">
        <f>IF(AND('positionnement modules'!E62&lt;&gt;1,'positionnement modules'!E63=1,'positionnement modules'!E64&lt;&gt;1),"3P-F-H",IF(AND('positionnement modules'!E62&lt;&gt;1,'positionnement modules'!E63=1),"P-F-H",IF(AND('positionnement modules'!E62=1,'positionnement modules'!E63&lt;&gt;1),"P-F-S",IF(AND('positionnement modules'!E62=1,'positionnement modules'!E63=1),"P-F-D",""))))</f>
        <v/>
      </c>
      <c r="F62" s="71" t="str">
        <f>IF(AND('positionnement modules'!F62&lt;&gt;1,'positionnement modules'!F63=1,'positionnement modules'!F64&lt;&gt;1),"3P-F-H",IF(AND('positionnement modules'!F62&lt;&gt;1,'positionnement modules'!F63=1),"P-F-H",IF(AND('positionnement modules'!F62=1,'positionnement modules'!F63&lt;&gt;1),"P-F-S",IF(AND('positionnement modules'!F62=1,'positionnement modules'!F63=1),"P-F-D",""))))</f>
        <v/>
      </c>
      <c r="G62" s="71" t="str">
        <f>IF(AND('positionnement modules'!G62&lt;&gt;1,'positionnement modules'!G63=1,'positionnement modules'!G64&lt;&gt;1),"3P-F-H",IF(AND('positionnement modules'!G62&lt;&gt;1,'positionnement modules'!G63=1),"P-F-H",IF(AND('positionnement modules'!G62=1,'positionnement modules'!G63&lt;&gt;1),"P-F-S",IF(AND('positionnement modules'!G62=1,'positionnement modules'!G63=1),"P-F-D",""))))</f>
        <v/>
      </c>
      <c r="H62" s="71" t="str">
        <f>IF(AND('positionnement modules'!H62&lt;&gt;1,'positionnement modules'!H63=1,'positionnement modules'!H64&lt;&gt;1),"3P-F-H",IF(AND('positionnement modules'!H62&lt;&gt;1,'positionnement modules'!H63=1),"P-F-H",IF(AND('positionnement modules'!H62=1,'positionnement modules'!H63&lt;&gt;1),"P-F-S",IF(AND('positionnement modules'!H62=1,'positionnement modules'!H63=1),"P-F-D",""))))</f>
        <v/>
      </c>
      <c r="I62" s="71" t="str">
        <f>IF(AND('positionnement modules'!I62&lt;&gt;1,'positionnement modules'!I63=1,'positionnement modules'!I64&lt;&gt;1),"3P-F-H",IF(AND('positionnement modules'!I62&lt;&gt;1,'positionnement modules'!I63=1),"P-F-H",IF(AND('positionnement modules'!I62=1,'positionnement modules'!I63&lt;&gt;1),"P-F-S",IF(AND('positionnement modules'!I62=1,'positionnement modules'!I63=1),"P-F-D",""))))</f>
        <v/>
      </c>
      <c r="J62" s="71" t="str">
        <f>IF(AND('positionnement modules'!J62&lt;&gt;1,'positionnement modules'!J63=1,'positionnement modules'!J64&lt;&gt;1),"3P-F-H",IF(AND('positionnement modules'!J62&lt;&gt;1,'positionnement modules'!J63=1),"P-F-H",IF(AND('positionnement modules'!J62=1,'positionnement modules'!J63&lt;&gt;1),"P-F-S",IF(AND('positionnement modules'!J62=1,'positionnement modules'!J63=1),"P-F-D",""))))</f>
        <v/>
      </c>
      <c r="K62" s="71" t="str">
        <f>IF(AND('positionnement modules'!K62&lt;&gt;1,'positionnement modules'!K63=1,'positionnement modules'!K64&lt;&gt;1),"3P-F-H",IF(AND('positionnement modules'!K62&lt;&gt;1,'positionnement modules'!K63=1),"P-F-H",IF(AND('positionnement modules'!K62=1,'positionnement modules'!K63&lt;&gt;1),"P-F-S",IF(AND('positionnement modules'!K62=1,'positionnement modules'!K63=1),"P-F-D",""))))</f>
        <v/>
      </c>
      <c r="L62" s="71" t="str">
        <f>IF(AND('positionnement modules'!L62&lt;&gt;1,'positionnement modules'!L63=1,'positionnement modules'!L64&lt;&gt;1),"3P-F-H",IF(AND('positionnement modules'!L62&lt;&gt;1,'positionnement modules'!L63=1),"P-F-H",IF(AND('positionnement modules'!L62=1,'positionnement modules'!L63&lt;&gt;1),"P-F-S",IF(AND('positionnement modules'!L62=1,'positionnement modules'!L63=1),"P-F-D",""))))</f>
        <v/>
      </c>
      <c r="M62" s="71" t="str">
        <f>IF(AND('positionnement modules'!M62&lt;&gt;1,'positionnement modules'!M63=1,'positionnement modules'!M64&lt;&gt;1),"3P-F-H",IF(AND('positionnement modules'!M62&lt;&gt;1,'positionnement modules'!M63=1),"P-F-H",IF(AND('positionnement modules'!M62=1,'positionnement modules'!M63&lt;&gt;1),"P-F-S",IF(AND('positionnement modules'!M62=1,'positionnement modules'!M63=1),"P-F-D",""))))</f>
        <v/>
      </c>
      <c r="N62" s="71" t="str">
        <f>IF(AND('positionnement modules'!N62&lt;&gt;1,'positionnement modules'!N63=1,'positionnement modules'!N64&lt;&gt;1),"3P-F-H",IF(AND('positionnement modules'!N62&lt;&gt;1,'positionnement modules'!N63=1),"P-F-H",IF(AND('positionnement modules'!N62=1,'positionnement modules'!N63&lt;&gt;1),"P-F-S",IF(AND('positionnement modules'!N62=1,'positionnement modules'!N63=1),"P-F-D",""))))</f>
        <v/>
      </c>
      <c r="O62" s="71" t="str">
        <f>IF(AND('positionnement modules'!O62&lt;&gt;1,'positionnement modules'!O63=1,'positionnement modules'!O64&lt;&gt;1),"3P-F-H",IF(AND('positionnement modules'!O62&lt;&gt;1,'positionnement modules'!O63=1),"P-F-H",IF(AND('positionnement modules'!O62=1,'positionnement modules'!O63&lt;&gt;1),"P-F-S",IF(AND('positionnement modules'!O62=1,'positionnement modules'!O63=1),"P-F-D",""))))</f>
        <v/>
      </c>
      <c r="P62" s="71" t="str">
        <f>IF(AND('positionnement modules'!P62&lt;&gt;1,'positionnement modules'!P63=1,'positionnement modules'!P64&lt;&gt;1),"3P-F-H",IF(AND('positionnement modules'!P62&lt;&gt;1,'positionnement modules'!P63=1),"P-F-H",IF(AND('positionnement modules'!P62=1,'positionnement modules'!P63&lt;&gt;1),"P-F-S",IF(AND('positionnement modules'!P62=1,'positionnement modules'!P63=1),"P-F-D",""))))</f>
        <v/>
      </c>
      <c r="Q62" s="71" t="str">
        <f>IF(AND('positionnement modules'!Q62&lt;&gt;1,'positionnement modules'!Q63=1,'positionnement modules'!Q64&lt;&gt;1),"3P-F-H",IF(AND('positionnement modules'!Q62&lt;&gt;1,'positionnement modules'!Q63=1),"P-F-H",IF(AND('positionnement modules'!Q62=1,'positionnement modules'!Q63&lt;&gt;1),"P-F-S",IF(AND('positionnement modules'!Q62=1,'positionnement modules'!Q63=1),"P-F-D",""))))</f>
        <v/>
      </c>
      <c r="R62" s="71" t="str">
        <f>IF(AND('positionnement modules'!R62&lt;&gt;1,'positionnement modules'!R63=1,'positionnement modules'!R64&lt;&gt;1),"3P-F-H",IF(AND('positionnement modules'!R62&lt;&gt;1,'positionnement modules'!R63=1),"P-F-H",IF(AND('positionnement modules'!R62=1,'positionnement modules'!R63&lt;&gt;1),"P-F-S",IF(AND('positionnement modules'!R62=1,'positionnement modules'!R63=1),"P-F-D",""))))</f>
        <v/>
      </c>
      <c r="S62" s="71" t="str">
        <f>IF(AND('positionnement modules'!S62&lt;&gt;1,'positionnement modules'!S63=1,'positionnement modules'!S64&lt;&gt;1),"3P-F-H",IF(AND('positionnement modules'!S62&lt;&gt;1,'positionnement modules'!S63=1),"P-F-H",IF(AND('positionnement modules'!S62=1,'positionnement modules'!S63&lt;&gt;1),"P-F-S",IF(AND('positionnement modules'!S62=1,'positionnement modules'!S63=1),"P-F-D",""))))</f>
        <v/>
      </c>
      <c r="T62" s="71" t="str">
        <f>IF(AND('positionnement modules'!T62&lt;&gt;1,'positionnement modules'!T63=1,'positionnement modules'!T64&lt;&gt;1),"3P-F-H",IF(AND('positionnement modules'!T62&lt;&gt;1,'positionnement modules'!T63=1),"P-F-H",IF(AND('positionnement modules'!T62=1,'positionnement modules'!T63&lt;&gt;1),"P-F-S",IF(AND('positionnement modules'!T62=1,'positionnement modules'!T63=1),"P-F-D",""))))</f>
        <v/>
      </c>
      <c r="U62" s="71" t="str">
        <f>IF(AND('positionnement modules'!U62&lt;&gt;1,'positionnement modules'!U63=1,'positionnement modules'!U64&lt;&gt;1),"3P-F-H",IF(AND('positionnement modules'!U62&lt;&gt;1,'positionnement modules'!U63=1),"P-F-H",IF(AND('positionnement modules'!U62=1,'positionnement modules'!U63&lt;&gt;1),"P-F-S",IF(AND('positionnement modules'!U62=1,'positionnement modules'!U63=1),"P-F-D",""))))</f>
        <v/>
      </c>
      <c r="V62" s="71" t="str">
        <f>IF(AND('positionnement modules'!V62&lt;&gt;1,'positionnement modules'!V63=1,'positionnement modules'!V64&lt;&gt;1),"3P-F-H",IF(AND('positionnement modules'!V62&lt;&gt;1,'positionnement modules'!V63=1),"P-F-H",IF(AND('positionnement modules'!V62=1,'positionnement modules'!V63&lt;&gt;1),"P-F-S",IF(AND('positionnement modules'!V62=1,'positionnement modules'!V63=1),"P-F-D",""))))</f>
        <v/>
      </c>
      <c r="W62" s="71" t="str">
        <f>IF(AND('positionnement modules'!W62&lt;&gt;1,'positionnement modules'!W63=1,'positionnement modules'!W64&lt;&gt;1),"3P-F-H",IF(AND('positionnement modules'!W62&lt;&gt;1,'positionnement modules'!W63=1),"P-F-H",IF(AND('positionnement modules'!W62=1,'positionnement modules'!W63&lt;&gt;1),"P-F-S",IF(AND('positionnement modules'!W62=1,'positionnement modules'!W63=1),"P-F-D",""))))</f>
        <v/>
      </c>
      <c r="X62" s="71" t="str">
        <f>IF(AND('positionnement modules'!X62&lt;&gt;1,'positionnement modules'!X63=1,'positionnement modules'!X64&lt;&gt;1),"3P-F-H",IF(AND('positionnement modules'!X62&lt;&gt;1,'positionnement modules'!X63=1),"P-F-H",IF(AND('positionnement modules'!X62=1,'positionnement modules'!X63&lt;&gt;1),"P-F-S",IF(AND('positionnement modules'!X62=1,'positionnement modules'!X63=1),"P-F-D",""))))</f>
        <v/>
      </c>
      <c r="Y62" s="71" t="str">
        <f>IF(AND('positionnement modules'!Y62&lt;&gt;1,'positionnement modules'!Y63=1,'positionnement modules'!Y64&lt;&gt;1),"3P-F-H",IF(AND('positionnement modules'!Y62&lt;&gt;1,'positionnement modules'!Y63=1),"P-F-H",IF(AND('positionnement modules'!Y62=1,'positionnement modules'!Y63&lt;&gt;1),"P-F-S",IF(AND('positionnement modules'!Y62=1,'positionnement modules'!Y63=1),"P-F-D",""))))</f>
        <v/>
      </c>
      <c r="Z62" s="71" t="str">
        <f>IF(AND('positionnement modules'!Z62&lt;&gt;1,'positionnement modules'!Z63=1,'positionnement modules'!Z64&lt;&gt;1),"3P-F-H",IF(AND('positionnement modules'!Z62&lt;&gt;1,'positionnement modules'!Z63=1),"P-F-H",IF(AND('positionnement modules'!Z62=1,'positionnement modules'!Z63&lt;&gt;1),"P-F-S",IF(AND('positionnement modules'!Z62=1,'positionnement modules'!Z63=1),"P-F-D",""))))</f>
        <v/>
      </c>
      <c r="AA62" s="71" t="str">
        <f>IF(AND('positionnement modules'!AA62&lt;&gt;1,'positionnement modules'!AA63=1,'positionnement modules'!AA64&lt;&gt;1),"3P-F-H",IF(AND('positionnement modules'!AA62&lt;&gt;1,'positionnement modules'!AA63=1),"P-F-H",IF(AND('positionnement modules'!AA62=1,'positionnement modules'!AA63&lt;&gt;1),"P-F-S",IF(AND('positionnement modules'!AA62=1,'positionnement modules'!AA63=1),"P-F-D",""))))</f>
        <v/>
      </c>
      <c r="AB62" s="71" t="str">
        <f>IF(AND('positionnement modules'!AB62&lt;&gt;1,'positionnement modules'!AB63=1,'positionnement modules'!AB64&lt;&gt;1),"3P-F-H",IF(AND('positionnement modules'!AB62&lt;&gt;1,'positionnement modules'!AB63=1),"P-F-H",IF(AND('positionnement modules'!AB62=1,'positionnement modules'!AB63&lt;&gt;1),"P-F-S",IF(AND('positionnement modules'!AB62=1,'positionnement modules'!AB63=1),"P-F-D",""))))</f>
        <v/>
      </c>
      <c r="AC62" s="71" t="str">
        <f>IF(AND('positionnement modules'!AC62&lt;&gt;1,'positionnement modules'!AC63=1,'positionnement modules'!AC64&lt;&gt;1),"3P-F-H",IF(AND('positionnement modules'!AC62&lt;&gt;1,'positionnement modules'!AC63=1),"P-F-H",IF(AND('positionnement modules'!AC62=1,'positionnement modules'!AC63&lt;&gt;1),"P-F-S",IF(AND('positionnement modules'!AC62=1,'positionnement modules'!AC63=1),"P-F-D",""))))</f>
        <v/>
      </c>
      <c r="AD62" s="71" t="str">
        <f>IF(AND('positionnement modules'!AD62&lt;&gt;1,'positionnement modules'!AD63=1,'positionnement modules'!AD64&lt;&gt;1),"3P-F-H",IF(AND('positionnement modules'!AD62&lt;&gt;1,'positionnement modules'!AD63=1),"P-F-H",IF(AND('positionnement modules'!AD62=1,'positionnement modules'!AD63&lt;&gt;1),"P-F-S",IF(AND('positionnement modules'!AD62=1,'positionnement modules'!AD63=1),"P-F-D",""))))</f>
        <v/>
      </c>
      <c r="AE62" s="71" t="str">
        <f>IF(AND('positionnement modules'!AE62&lt;&gt;1,'positionnement modules'!AE63=1,'positionnement modules'!AE64&lt;&gt;1),"3P-F-H",IF(AND('positionnement modules'!AE62&lt;&gt;1,'positionnement modules'!AE63=1),"P-F-H",IF(AND('positionnement modules'!AE62=1,'positionnement modules'!AE63&lt;&gt;1),"P-F-S",IF(AND('positionnement modules'!AE62=1,'positionnement modules'!AE63=1),"P-F-D",""))))</f>
        <v/>
      </c>
      <c r="AF62" s="71" t="str">
        <f>IF(AND('positionnement modules'!AF62&lt;&gt;1,'positionnement modules'!AF63=1,'positionnement modules'!AF64&lt;&gt;1),"3P-F-H",IF(AND('positionnement modules'!AF62&lt;&gt;1,'positionnement modules'!AF63=1),"P-F-H",IF(AND('positionnement modules'!AF62=1,'positionnement modules'!AF63&lt;&gt;1),"P-F-S",IF(AND('positionnement modules'!AF62=1,'positionnement modules'!AF63=1),"P-F-D",""))))</f>
        <v/>
      </c>
      <c r="AG62" s="71" t="str">
        <f>IF(AND('positionnement modules'!AG62&lt;&gt;1,'positionnement modules'!AG63=1,'positionnement modules'!AG64&lt;&gt;1),"3P-F-H",IF(AND('positionnement modules'!AG62&lt;&gt;1,'positionnement modules'!AG63=1),"P-F-H",IF(AND('positionnement modules'!AG62=1,'positionnement modules'!AG63&lt;&gt;1),"P-F-S",IF(AND('positionnement modules'!AG62=1,'positionnement modules'!AG63=1),"P-F-D",""))))</f>
        <v/>
      </c>
      <c r="AH62" s="71" t="str">
        <f>IF(AND('positionnement modules'!AH62&lt;&gt;1,'positionnement modules'!AH63=1,'positionnement modules'!AH64&lt;&gt;1),"3P-F-H",IF(AND('positionnement modules'!AH62&lt;&gt;1,'positionnement modules'!AH63=1),"P-F-H",IF(AND('positionnement modules'!AH62=1,'positionnement modules'!AH63&lt;&gt;1),"P-F-S",IF(AND('positionnement modules'!AH62=1,'positionnement modules'!AH63=1),"P-F-D",""))))</f>
        <v/>
      </c>
      <c r="AI62" s="71" t="str">
        <f>IF(AND('positionnement modules'!AI62&lt;&gt;1,'positionnement modules'!AI63=1,'positionnement modules'!AI64&lt;&gt;1),"3P-F-H",IF(AND('positionnement modules'!AI62&lt;&gt;1,'positionnement modules'!AI63=1),"P-F-H",IF(AND('positionnement modules'!AI62=1,'positionnement modules'!AI63&lt;&gt;1),"P-F-S",IF(AND('positionnement modules'!AI62=1,'positionnement modules'!AI63=1),"P-F-D",""))))</f>
        <v/>
      </c>
      <c r="AJ62" s="71" t="str">
        <f>IF(AND('positionnement modules'!AJ62&lt;&gt;1,'positionnement modules'!AJ63=1,'positionnement modules'!AJ64&lt;&gt;1),"3P-F-H",IF(AND('positionnement modules'!AJ62&lt;&gt;1,'positionnement modules'!AJ63=1),"P-F-H",IF(AND('positionnement modules'!AJ62=1,'positionnement modules'!AJ63&lt;&gt;1),"P-F-S",IF(AND('positionnement modules'!AJ62=1,'positionnement modules'!AJ63=1),"P-F-D",""))))</f>
        <v/>
      </c>
      <c r="AK62" s="71" t="str">
        <f>IF(AND('positionnement modules'!AK62&lt;&gt;1,'positionnement modules'!AK63=1,'positionnement modules'!AK64&lt;&gt;1),"3P-F-H",IF(AND('positionnement modules'!AK62&lt;&gt;1,'positionnement modules'!AK63=1),"P-F-H",IF(AND('positionnement modules'!AK62=1,'positionnement modules'!AK63&lt;&gt;1),"P-F-S",IF(AND('positionnement modules'!AK62=1,'positionnement modules'!AK63=1),"P-F-D",""))))</f>
        <v/>
      </c>
      <c r="AL62" s="71" t="str">
        <f>IF(AND('positionnement modules'!AL62&lt;&gt;1,'positionnement modules'!AL63=1,'positionnement modules'!AL64&lt;&gt;1),"3P-F-H",IF(AND('positionnement modules'!AL62&lt;&gt;1,'positionnement modules'!AL63=1),"P-F-H",IF(AND('positionnement modules'!AL62=1,'positionnement modules'!AL63&lt;&gt;1),"P-F-S",IF(AND('positionnement modules'!AL62=1,'positionnement modules'!AL63=1),"P-F-D",""))))</f>
        <v/>
      </c>
      <c r="AM62" s="71" t="str">
        <f>IF(AND('positionnement modules'!AM62&lt;&gt;1,'positionnement modules'!AM63=1,'positionnement modules'!AM64&lt;&gt;1),"3P-F-H",IF(AND('positionnement modules'!AM62&lt;&gt;1,'positionnement modules'!AM63=1),"P-F-H",IF(AND('positionnement modules'!AM62=1,'positionnement modules'!AM63&lt;&gt;1),"P-F-S",IF(AND('positionnement modules'!AM62=1,'positionnement modules'!AM63=1),"P-F-D",""))))</f>
        <v/>
      </c>
      <c r="AN62" s="71" t="str">
        <f>IF(AND('positionnement modules'!AN62&lt;&gt;1,'positionnement modules'!AN63=1,'positionnement modules'!AN64&lt;&gt;1),"3P-F-H",IF(AND('positionnement modules'!AN62&lt;&gt;1,'positionnement modules'!AN63=1),"P-F-H",IF(AND('positionnement modules'!AN62=1,'positionnement modules'!AN63&lt;&gt;1),"P-F-S",IF(AND('positionnement modules'!AN62=1,'positionnement modules'!AN63=1),"P-F-D",""))))</f>
        <v/>
      </c>
      <c r="AO62" s="71" t="str">
        <f>IF(AND('positionnement modules'!AO62&lt;&gt;1,'positionnement modules'!AO63=1,'positionnement modules'!AO64&lt;&gt;1),"3P-F-H",IF(AND('positionnement modules'!AO62&lt;&gt;1,'positionnement modules'!AO63=1),"P-F-H",IF(AND('positionnement modules'!AO62=1,'positionnement modules'!AO63&lt;&gt;1),"P-F-S",IF(AND('positionnement modules'!AO62=1,'positionnement modules'!AO63=1),"P-F-D",""))))</f>
        <v/>
      </c>
      <c r="AP62" s="71" t="str">
        <f>IF(AND('positionnement modules'!AP62&lt;&gt;1,'positionnement modules'!AP63=1,'positionnement modules'!AP64&lt;&gt;1),"3P-F-H",IF(AND('positionnement modules'!AP62&lt;&gt;1,'positionnement modules'!AP63=1),"P-F-H",IF(AND('positionnement modules'!AP62=1,'positionnement modules'!AP63&lt;&gt;1),"P-F-S",IF(AND('positionnement modules'!AP62=1,'positionnement modules'!AP63=1),"P-F-D",""))))</f>
        <v/>
      </c>
      <c r="AQ62" s="71" t="str">
        <f>IF(AND('positionnement modules'!AQ62&lt;&gt;1,'positionnement modules'!AQ63=1,'positionnement modules'!AQ64&lt;&gt;1),"3P-F-H",IF(AND('positionnement modules'!AQ62&lt;&gt;1,'positionnement modules'!AQ63=1),"P-F-H",IF(AND('positionnement modules'!AQ62=1,'positionnement modules'!AQ63&lt;&gt;1),"P-F-S",IF(AND('positionnement modules'!AQ62=1,'positionnement modules'!AQ63=1),"P-F-D",""))))</f>
        <v/>
      </c>
      <c r="AR62" s="71" t="str">
        <f>IF(AND('positionnement modules'!AR62&lt;&gt;1,'positionnement modules'!AR63=1,'positionnement modules'!AR64&lt;&gt;1),"3P-F-H",IF(AND('positionnement modules'!AR62&lt;&gt;1,'positionnement modules'!AR63=1),"P-F-H",IF(AND('positionnement modules'!AR62=1,'positionnement modules'!AR63&lt;&gt;1),"P-F-S",IF(AND('positionnement modules'!AR62=1,'positionnement modules'!AR63=1),"P-F-D",""))))</f>
        <v/>
      </c>
      <c r="AS62" s="71" t="str">
        <f>IF(AND('positionnement modules'!AS62&lt;&gt;1,'positionnement modules'!AS63=1,'positionnement modules'!AS64&lt;&gt;1),"3P-F-H",IF(AND('positionnement modules'!AS62&lt;&gt;1,'positionnement modules'!AS63=1),"P-F-H",IF(AND('positionnement modules'!AS62=1,'positionnement modules'!AS63&lt;&gt;1),"P-F-S",IF(AND('positionnement modules'!AS62=1,'positionnement modules'!AS63=1),"P-F-D",""))))</f>
        <v/>
      </c>
      <c r="AT62" s="71" t="str">
        <f>IF(AND('positionnement modules'!AT62&lt;&gt;1,'positionnement modules'!AT63=1,'positionnement modules'!AT64&lt;&gt;1),"3P-F-H",IF(AND('positionnement modules'!AT62&lt;&gt;1,'positionnement modules'!AT63=1),"P-F-H",IF(AND('positionnement modules'!AT62=1,'positionnement modules'!AT63&lt;&gt;1),"P-F-S",IF(AND('positionnement modules'!AT62=1,'positionnement modules'!AT63=1),"P-F-D",""))))</f>
        <v/>
      </c>
      <c r="AU62" s="71" t="str">
        <f>IF(AND('positionnement modules'!AU62&lt;&gt;1,'positionnement modules'!AU63=1,'positionnement modules'!AU64&lt;&gt;1),"3P-F-H",IF(AND('positionnement modules'!AU62&lt;&gt;1,'positionnement modules'!AU63=1),"P-F-H",IF(AND('positionnement modules'!AU62=1,'positionnement modules'!AU63&lt;&gt;1),"P-F-S",IF(AND('positionnement modules'!AU62=1,'positionnement modules'!AU63=1),"P-F-D",""))))</f>
        <v/>
      </c>
      <c r="AV62" s="71" t="str">
        <f>IF(AND('positionnement modules'!AV62&lt;&gt;1,'positionnement modules'!AV63=1,'positionnement modules'!AV64&lt;&gt;1),"3P-F-H",IF(AND('positionnement modules'!AV62&lt;&gt;1,'positionnement modules'!AV63=1),"P-F-H",IF(AND('positionnement modules'!AV62=1,'positionnement modules'!AV63&lt;&gt;1),"P-F-S",IF(AND('positionnement modules'!AV62=1,'positionnement modules'!AV63=1),"P-F-D",""))))</f>
        <v/>
      </c>
      <c r="AW62" s="71" t="str">
        <f>IF(AND('positionnement modules'!AW62&lt;&gt;1,'positionnement modules'!AW63=1,'positionnement modules'!AW64&lt;&gt;1),"3P-F-H",IF(AND('positionnement modules'!AW62&lt;&gt;1,'positionnement modules'!AW63=1),"P-F-H",IF(AND('positionnement modules'!AW62=1,'positionnement modules'!AW63&lt;&gt;1),"P-F-S",IF(AND('positionnement modules'!AW62=1,'positionnement modules'!AW63=1),"P-F-D",""))))</f>
        <v/>
      </c>
      <c r="AX62" s="71" t="str">
        <f>IF(AND('positionnement modules'!AX62&lt;&gt;1,'positionnement modules'!AX63=1,'positionnement modules'!AX64&lt;&gt;1),"3P-F-H",IF(AND('positionnement modules'!AX62&lt;&gt;1,'positionnement modules'!AX63=1),"P-F-H",IF(AND('positionnement modules'!AX62=1,'positionnement modules'!AX63&lt;&gt;1),"P-F-S",IF(AND('positionnement modules'!AX62=1,'positionnement modules'!AX63=1),"P-F-D",""))))</f>
        <v/>
      </c>
      <c r="AY62" s="71" t="str">
        <f>IF(AND('positionnement modules'!AY62&lt;&gt;1,'positionnement modules'!AY63=1,'positionnement modules'!AY64&lt;&gt;1),"3P-F-H",IF(AND('positionnement modules'!AY62&lt;&gt;1,'positionnement modules'!AY63=1),"P-F-H",IF(AND('positionnement modules'!AY62=1,'positionnement modules'!AY63&lt;&gt;1),"P-F-S",IF(AND('positionnement modules'!AY62=1,'positionnement modules'!AY63=1),"P-F-D",""))))</f>
        <v/>
      </c>
      <c r="AZ62" s="71" t="str">
        <f>IF(AND('positionnement modules'!AZ62&lt;&gt;1,'positionnement modules'!AZ63=1,'positionnement modules'!AZ64&lt;&gt;1),"3P-F-H",IF(AND('positionnement modules'!AZ62&lt;&gt;1,'positionnement modules'!AZ63=1),"P-F-H",IF(AND('positionnement modules'!AZ62=1,'positionnement modules'!AZ63&lt;&gt;1),"P-F-S",IF(AND('positionnement modules'!AZ62=1,'positionnement modules'!AZ63=1),"P-F-D",""))))</f>
        <v/>
      </c>
      <c r="BA62" s="71" t="str">
        <f>IF(AND('positionnement modules'!BA62&lt;&gt;1,'positionnement modules'!BA63=1,'positionnement modules'!BA64&lt;&gt;1),"3P-F-H",IF(AND('positionnement modules'!BA62&lt;&gt;1,'positionnement modules'!BA63=1),"P-F-H",IF(AND('positionnement modules'!BA62=1,'positionnement modules'!BA63&lt;&gt;1),"P-F-S",IF(AND('positionnement modules'!BA62=1,'positionnement modules'!BA63=1),"P-F-D",""))))</f>
        <v/>
      </c>
      <c r="BB62" s="71" t="str">
        <f>IF(AND('positionnement modules'!BB62&lt;&gt;1,'positionnement modules'!BB63=1,'positionnement modules'!BB64&lt;&gt;1),"3P-F-H",IF(AND('positionnement modules'!BB62&lt;&gt;1,'positionnement modules'!BB63=1),"P-F-H",IF(AND('positionnement modules'!BB62=1,'positionnement modules'!BB63&lt;&gt;1),"P-F-S",IF(AND('positionnement modules'!BB62=1,'positionnement modules'!BB63=1),"P-F-D",""))))</f>
        <v/>
      </c>
      <c r="BC62" s="71" t="str">
        <f>IF(AND('positionnement modules'!BC62&lt;&gt;1,'positionnement modules'!BC63=1,'positionnement modules'!BC64&lt;&gt;1),"3P-F-H",IF(AND('positionnement modules'!BC62&lt;&gt;1,'positionnement modules'!BC63=1),"P-F-H",IF(AND('positionnement modules'!BC62=1,'positionnement modules'!BC63&lt;&gt;1),"P-F-S",IF(AND('positionnement modules'!BC62=1,'positionnement modules'!BC63=1),"P-F-D",""))))</f>
        <v/>
      </c>
      <c r="BD62" s="71" t="str">
        <f>IF(AND('positionnement modules'!BD62&lt;&gt;1,'positionnement modules'!BD63=1,'positionnement modules'!BD64&lt;&gt;1),"3P-F-H",IF(AND('positionnement modules'!BD62&lt;&gt;1,'positionnement modules'!BD63=1),"P-F-H",IF(AND('positionnement modules'!BD62=1,'positionnement modules'!BD63&lt;&gt;1),"P-F-S",IF(AND('positionnement modules'!BD62=1,'positionnement modules'!BD63=1),"P-F-D",""))))</f>
        <v/>
      </c>
      <c r="BE62" s="71" t="str">
        <f>IF(AND('positionnement modules'!BE62&lt;&gt;1,'positionnement modules'!BE63=1,'positionnement modules'!BE64&lt;&gt;1),"3P-F-H",IF(AND('positionnement modules'!BE62&lt;&gt;1,'positionnement modules'!BE63=1),"P-F-H",IF(AND('positionnement modules'!BE62=1,'positionnement modules'!BE63&lt;&gt;1),"P-F-S",IF(AND('positionnement modules'!BE62=1,'positionnement modules'!BE63=1),"P-F-D",""))))</f>
        <v/>
      </c>
      <c r="BF62" s="71" t="str">
        <f>IF(AND('positionnement modules'!BF62&lt;&gt;1,'positionnement modules'!BF63=1,'positionnement modules'!BF64&lt;&gt;1),"3P-F-H",IF(AND('positionnement modules'!BF62&lt;&gt;1,'positionnement modules'!BF63=1),"P-F-H",IF(AND('positionnement modules'!BF62=1,'positionnement modules'!BF63&lt;&gt;1),"P-F-S",IF(AND('positionnement modules'!BF62=1,'positionnement modules'!BF63=1),"P-F-D",""))))</f>
        <v/>
      </c>
      <c r="BG62" s="71" t="str">
        <f>IF(AND('positionnement modules'!BG62&lt;&gt;1,'positionnement modules'!BG63=1,'positionnement modules'!BG64&lt;&gt;1),"3P-F-H",IF(AND('positionnement modules'!BG62&lt;&gt;1,'positionnement modules'!BG63=1),"P-F-H",IF(AND('positionnement modules'!BG62=1,'positionnement modules'!BG63&lt;&gt;1),"P-F-S",IF(AND('positionnement modules'!BG62=1,'positionnement modules'!BG63=1),"P-F-D",""))))</f>
        <v/>
      </c>
      <c r="BH62" s="71" t="str">
        <f>IF(AND('positionnement modules'!BH62&lt;&gt;1,'positionnement modules'!BH63=1,'positionnement modules'!BH64&lt;&gt;1),"3P-F-H",IF(AND('positionnement modules'!BH62&lt;&gt;1,'positionnement modules'!BH63=1),"P-F-H",IF(AND('positionnement modules'!BH62=1,'positionnement modules'!BH63&lt;&gt;1),"P-F-S",IF(AND('positionnement modules'!BH62=1,'positionnement modules'!BH63=1),"P-F-D",""))))</f>
        <v/>
      </c>
      <c r="BI62" s="71" t="str">
        <f>IF(AND('positionnement modules'!BI62&lt;&gt;1,'positionnement modules'!BI63=1,'positionnement modules'!BI64&lt;&gt;1),"3P-F-H",IF(AND('positionnement modules'!BI62&lt;&gt;1,'positionnement modules'!BI63=1),"P-F-H",IF(AND('positionnement modules'!BI62=1,'positionnement modules'!BI63&lt;&gt;1),"P-F-S",IF(AND('positionnement modules'!BI62=1,'positionnement modules'!BI63=1),"P-F-D",""))))</f>
        <v/>
      </c>
      <c r="BJ62" s="71" t="str">
        <f>IF(AND('positionnement modules'!BJ62&lt;&gt;1,'positionnement modules'!BJ63=1,'positionnement modules'!BJ64&lt;&gt;1),"3P-F-H",IF(AND('positionnement modules'!BJ62&lt;&gt;1,'positionnement modules'!BJ63=1),"P-F-H",IF(AND('positionnement modules'!BJ62=1,'positionnement modules'!BJ63&lt;&gt;1),"P-F-S",IF(AND('positionnement modules'!BJ62=1,'positionnement modules'!BJ63=1),"P-F-D",""))))</f>
        <v/>
      </c>
      <c r="BK62" s="71" t="str">
        <f>IF(AND('positionnement modules'!BK62&lt;&gt;1,'positionnement modules'!BK63=1,'positionnement modules'!BK64&lt;&gt;1),"3P-F-H",IF(AND('positionnement modules'!BK62&lt;&gt;1,'positionnement modules'!BK63=1),"P-F-H",IF(AND('positionnement modules'!BK62=1,'positionnement modules'!BK63&lt;&gt;1),"P-F-S",IF(AND('positionnement modules'!BK62=1,'positionnement modules'!BK63=1),"P-F-D",""))))</f>
        <v/>
      </c>
      <c r="BL62" s="71" t="str">
        <f>IF(AND('positionnement modules'!BL62&lt;&gt;1,'positionnement modules'!BL63=1,'positionnement modules'!BL64&lt;&gt;1),"3P-F-H",IF(AND('positionnement modules'!BL62&lt;&gt;1,'positionnement modules'!BL63=1),"P-F-H",IF(AND('positionnement modules'!BL62=1,'positionnement modules'!BL63&lt;&gt;1),"P-F-S",IF(AND('positionnement modules'!BL62=1,'positionnement modules'!BL63=1),"P-F-D",""))))</f>
        <v/>
      </c>
      <c r="BM62" s="71" t="str">
        <f>IF(AND('positionnement modules'!BM62&lt;&gt;1,'positionnement modules'!BM63=1,'positionnement modules'!BM64&lt;&gt;1),"3P-F-H",IF(AND('positionnement modules'!BM62&lt;&gt;1,'positionnement modules'!BM63=1),"P-F-H",IF(AND('positionnement modules'!BM62=1,'positionnement modules'!BM63&lt;&gt;1),"P-F-S",IF(AND('positionnement modules'!BM62=1,'positionnement modules'!BM63=1),"P-F-D",""))))</f>
        <v/>
      </c>
      <c r="BN62" s="71" t="str">
        <f>IF(AND('positionnement modules'!BN62&lt;&gt;1,'positionnement modules'!BN63=1,'positionnement modules'!BN64&lt;&gt;1),"3P-F-H",IF(AND('positionnement modules'!BN62&lt;&gt;1,'positionnement modules'!BN63=1),"P-F-H",IF(AND('positionnement modules'!BN62=1,'positionnement modules'!BN63&lt;&gt;1),"P-F-S",IF(AND('positionnement modules'!BN62=1,'positionnement modules'!BN63=1),"P-F-D",""))))</f>
        <v/>
      </c>
      <c r="BO62" s="72" t="str">
        <f>IF(AND('positionnement modules'!BO62&lt;&gt;1,'positionnement modules'!BO63=1,'positionnement modules'!BO64&lt;&gt;1),"3P-F-H",IF(AND('positionnement modules'!BO62&lt;&gt;1,'positionnement modules'!BO63=1),"P-F-H",IF(AND('positionnement modules'!BO62=1,'positionnement modules'!BO63&lt;&gt;1),"P-F-S",IF(AND('positionnement modules'!BO62=1,'positionnement modules'!BO63=1),"P-F-D",""))))</f>
        <v/>
      </c>
      <c r="BP62" s="12" t="str">
        <f>IF(AND('positionnement modules'!BP62&lt;&gt;1,'positionnement modules'!BP63=1,'positionnement modules'!BP64&lt;&gt;1),"3P-F-H",IF(AND('positionnement modules'!BP62&lt;&gt;1,'positionnement modules'!BP63=1),"P-F-H",IF(AND('positionnement modules'!BP62=1,'positionnement modules'!BP63&lt;&gt;1),"P-F-S",IF(AND('positionnement modules'!BP62=1,'positionnement modules'!BP63=1),"P-F-D",""))))</f>
        <v/>
      </c>
    </row>
    <row r="63" spans="2:105" ht="21" customHeight="1" x14ac:dyDescent="0.25">
      <c r="B63" s="11" t="str">
        <f>IF(AND('positionnement modules'!B63&lt;&gt;1,'positionnement modules'!B64=1,'positionnement modules'!B65&lt;&gt;1),"3P-F-H",IF(AND('positionnement modules'!B63&lt;&gt;1,'positionnement modules'!B64=1),"P-F-H",IF(AND('positionnement modules'!B63=1,'positionnement modules'!B64&lt;&gt;1),"P-F-S",IF(AND('positionnement modules'!B63=1,'positionnement modules'!B64=1),"P-F-D",""))))</f>
        <v/>
      </c>
      <c r="C63" s="70" t="str">
        <f>IF(AND('positionnement modules'!C63&lt;&gt;1,'positionnement modules'!C64=1,'positionnement modules'!C65&lt;&gt;1),"3P-F-H",IF(AND('positionnement modules'!C63&lt;&gt;1,'positionnement modules'!C64=1),"P-F-H",IF(AND('positionnement modules'!C63=1,'positionnement modules'!C64&lt;&gt;1),"P-F-S",IF(AND('positionnement modules'!C63=1,'positionnement modules'!C64=1),"P-F-D",""))))</f>
        <v/>
      </c>
      <c r="D63" s="71" t="str">
        <f>IF(AND('positionnement modules'!D63&lt;&gt;1,'positionnement modules'!D64=1,'positionnement modules'!D65&lt;&gt;1),"3P-F-H",IF(AND('positionnement modules'!D63&lt;&gt;1,'positionnement modules'!D64=1),"P-F-H",IF(AND('positionnement modules'!D63=1,'positionnement modules'!D64&lt;&gt;1),"P-F-S",IF(AND('positionnement modules'!D63=1,'positionnement modules'!D64=1),"P-F-D",""))))</f>
        <v/>
      </c>
      <c r="E63" s="71" t="str">
        <f>IF(AND('positionnement modules'!E63&lt;&gt;1,'positionnement modules'!E64=1,'positionnement modules'!E65&lt;&gt;1),"3P-F-H",IF(AND('positionnement modules'!E63&lt;&gt;1,'positionnement modules'!E64=1),"P-F-H",IF(AND('positionnement modules'!E63=1,'positionnement modules'!E64&lt;&gt;1),"P-F-S",IF(AND('positionnement modules'!E63=1,'positionnement modules'!E64=1),"P-F-D",""))))</f>
        <v/>
      </c>
      <c r="F63" s="71" t="str">
        <f>IF(AND('positionnement modules'!F63&lt;&gt;1,'positionnement modules'!F64=1,'positionnement modules'!F65&lt;&gt;1),"3P-F-H",IF(AND('positionnement modules'!F63&lt;&gt;1,'positionnement modules'!F64=1),"P-F-H",IF(AND('positionnement modules'!F63=1,'positionnement modules'!F64&lt;&gt;1),"P-F-S",IF(AND('positionnement modules'!F63=1,'positionnement modules'!F64=1),"P-F-D",""))))</f>
        <v/>
      </c>
      <c r="G63" s="71" t="str">
        <f>IF(AND('positionnement modules'!G63&lt;&gt;1,'positionnement modules'!G64=1,'positionnement modules'!G65&lt;&gt;1),"3P-F-H",IF(AND('positionnement modules'!G63&lt;&gt;1,'positionnement modules'!G64=1),"P-F-H",IF(AND('positionnement modules'!G63=1,'positionnement modules'!G64&lt;&gt;1),"P-F-S",IF(AND('positionnement modules'!G63=1,'positionnement modules'!G64=1),"P-F-D",""))))</f>
        <v/>
      </c>
      <c r="H63" s="71" t="str">
        <f>IF(AND('positionnement modules'!H63&lt;&gt;1,'positionnement modules'!H64=1,'positionnement modules'!H65&lt;&gt;1),"3P-F-H",IF(AND('positionnement modules'!H63&lt;&gt;1,'positionnement modules'!H64=1),"P-F-H",IF(AND('positionnement modules'!H63=1,'positionnement modules'!H64&lt;&gt;1),"P-F-S",IF(AND('positionnement modules'!H63=1,'positionnement modules'!H64=1),"P-F-D",""))))</f>
        <v/>
      </c>
      <c r="I63" s="71" t="str">
        <f>IF(AND('positionnement modules'!I63&lt;&gt;1,'positionnement modules'!I64=1,'positionnement modules'!I65&lt;&gt;1),"3P-F-H",IF(AND('positionnement modules'!I63&lt;&gt;1,'positionnement modules'!I64=1),"P-F-H",IF(AND('positionnement modules'!I63=1,'positionnement modules'!I64&lt;&gt;1),"P-F-S",IF(AND('positionnement modules'!I63=1,'positionnement modules'!I64=1),"P-F-D",""))))</f>
        <v/>
      </c>
      <c r="J63" s="71" t="str">
        <f>IF(AND('positionnement modules'!J63&lt;&gt;1,'positionnement modules'!J64=1,'positionnement modules'!J65&lt;&gt;1),"3P-F-H",IF(AND('positionnement modules'!J63&lt;&gt;1,'positionnement modules'!J64=1),"P-F-H",IF(AND('positionnement modules'!J63=1,'positionnement modules'!J64&lt;&gt;1),"P-F-S",IF(AND('positionnement modules'!J63=1,'positionnement modules'!J64=1),"P-F-D",""))))</f>
        <v/>
      </c>
      <c r="K63" s="71" t="str">
        <f>IF(AND('positionnement modules'!K63&lt;&gt;1,'positionnement modules'!K64=1,'positionnement modules'!K65&lt;&gt;1),"3P-F-H",IF(AND('positionnement modules'!K63&lt;&gt;1,'positionnement modules'!K64=1),"P-F-H",IF(AND('positionnement modules'!K63=1,'positionnement modules'!K64&lt;&gt;1),"P-F-S",IF(AND('positionnement modules'!K63=1,'positionnement modules'!K64=1),"P-F-D",""))))</f>
        <v/>
      </c>
      <c r="L63" s="71" t="str">
        <f>IF(AND('positionnement modules'!L63&lt;&gt;1,'positionnement modules'!L64=1,'positionnement modules'!L65&lt;&gt;1),"3P-F-H",IF(AND('positionnement modules'!L63&lt;&gt;1,'positionnement modules'!L64=1),"P-F-H",IF(AND('positionnement modules'!L63=1,'positionnement modules'!L64&lt;&gt;1),"P-F-S",IF(AND('positionnement modules'!L63=1,'positionnement modules'!L64=1),"P-F-D",""))))</f>
        <v/>
      </c>
      <c r="M63" s="71" t="str">
        <f>IF(AND('positionnement modules'!M63&lt;&gt;1,'positionnement modules'!M64=1,'positionnement modules'!M65&lt;&gt;1),"3P-F-H",IF(AND('positionnement modules'!M63&lt;&gt;1,'positionnement modules'!M64=1),"P-F-H",IF(AND('positionnement modules'!M63=1,'positionnement modules'!M64&lt;&gt;1),"P-F-S",IF(AND('positionnement modules'!M63=1,'positionnement modules'!M64=1),"P-F-D",""))))</f>
        <v/>
      </c>
      <c r="N63" s="71" t="str">
        <f>IF(AND('positionnement modules'!N63&lt;&gt;1,'positionnement modules'!N64=1,'positionnement modules'!N65&lt;&gt;1),"3P-F-H",IF(AND('positionnement modules'!N63&lt;&gt;1,'positionnement modules'!N64=1),"P-F-H",IF(AND('positionnement modules'!N63=1,'positionnement modules'!N64&lt;&gt;1),"P-F-S",IF(AND('positionnement modules'!N63=1,'positionnement modules'!N64=1),"P-F-D",""))))</f>
        <v/>
      </c>
      <c r="O63" s="71" t="str">
        <f>IF(AND('positionnement modules'!O63&lt;&gt;1,'positionnement modules'!O64=1,'positionnement modules'!O65&lt;&gt;1),"3P-F-H",IF(AND('positionnement modules'!O63&lt;&gt;1,'positionnement modules'!O64=1),"P-F-H",IF(AND('positionnement modules'!O63=1,'positionnement modules'!O64&lt;&gt;1),"P-F-S",IF(AND('positionnement modules'!O63=1,'positionnement modules'!O64=1),"P-F-D",""))))</f>
        <v/>
      </c>
      <c r="P63" s="71" t="str">
        <f>IF(AND('positionnement modules'!P63&lt;&gt;1,'positionnement modules'!P64=1,'positionnement modules'!P65&lt;&gt;1),"3P-F-H",IF(AND('positionnement modules'!P63&lt;&gt;1,'positionnement modules'!P64=1),"P-F-H",IF(AND('positionnement modules'!P63=1,'positionnement modules'!P64&lt;&gt;1),"P-F-S",IF(AND('positionnement modules'!P63=1,'positionnement modules'!P64=1),"P-F-D",""))))</f>
        <v/>
      </c>
      <c r="Q63" s="71" t="str">
        <f>IF(AND('positionnement modules'!Q63&lt;&gt;1,'positionnement modules'!Q64=1,'positionnement modules'!Q65&lt;&gt;1),"3P-F-H",IF(AND('positionnement modules'!Q63&lt;&gt;1,'positionnement modules'!Q64=1),"P-F-H",IF(AND('positionnement modules'!Q63=1,'positionnement modules'!Q64&lt;&gt;1),"P-F-S",IF(AND('positionnement modules'!Q63=1,'positionnement modules'!Q64=1),"P-F-D",""))))</f>
        <v/>
      </c>
      <c r="R63" s="71" t="str">
        <f>IF(AND('positionnement modules'!R63&lt;&gt;1,'positionnement modules'!R64=1,'positionnement modules'!R65&lt;&gt;1),"3P-F-H",IF(AND('positionnement modules'!R63&lt;&gt;1,'positionnement modules'!R64=1),"P-F-H",IF(AND('positionnement modules'!R63=1,'positionnement modules'!R64&lt;&gt;1),"P-F-S",IF(AND('positionnement modules'!R63=1,'positionnement modules'!R64=1),"P-F-D",""))))</f>
        <v/>
      </c>
      <c r="S63" s="71" t="str">
        <f>IF(AND('positionnement modules'!S63&lt;&gt;1,'positionnement modules'!S64=1,'positionnement modules'!S65&lt;&gt;1),"3P-F-H",IF(AND('positionnement modules'!S63&lt;&gt;1,'positionnement modules'!S64=1),"P-F-H",IF(AND('positionnement modules'!S63=1,'positionnement modules'!S64&lt;&gt;1),"P-F-S",IF(AND('positionnement modules'!S63=1,'positionnement modules'!S64=1),"P-F-D",""))))</f>
        <v/>
      </c>
      <c r="T63" s="71" t="str">
        <f>IF(AND('positionnement modules'!T63&lt;&gt;1,'positionnement modules'!T64=1,'positionnement modules'!T65&lt;&gt;1),"3P-F-H",IF(AND('positionnement modules'!T63&lt;&gt;1,'positionnement modules'!T64=1),"P-F-H",IF(AND('positionnement modules'!T63=1,'positionnement modules'!T64&lt;&gt;1),"P-F-S",IF(AND('positionnement modules'!T63=1,'positionnement modules'!T64=1),"P-F-D",""))))</f>
        <v/>
      </c>
      <c r="U63" s="71" t="str">
        <f>IF(AND('positionnement modules'!U63&lt;&gt;1,'positionnement modules'!U64=1,'positionnement modules'!U65&lt;&gt;1),"3P-F-H",IF(AND('positionnement modules'!U63&lt;&gt;1,'positionnement modules'!U64=1),"P-F-H",IF(AND('positionnement modules'!U63=1,'positionnement modules'!U64&lt;&gt;1),"P-F-S",IF(AND('positionnement modules'!U63=1,'positionnement modules'!U64=1),"P-F-D",""))))</f>
        <v/>
      </c>
      <c r="V63" s="71" t="str">
        <f>IF(AND('positionnement modules'!V63&lt;&gt;1,'positionnement modules'!V64=1,'positionnement modules'!V65&lt;&gt;1),"3P-F-H",IF(AND('positionnement modules'!V63&lt;&gt;1,'positionnement modules'!V64=1),"P-F-H",IF(AND('positionnement modules'!V63=1,'positionnement modules'!V64&lt;&gt;1),"P-F-S",IF(AND('positionnement modules'!V63=1,'positionnement modules'!V64=1),"P-F-D",""))))</f>
        <v/>
      </c>
      <c r="W63" s="71" t="str">
        <f>IF(AND('positionnement modules'!W63&lt;&gt;1,'positionnement modules'!W64=1,'positionnement modules'!W65&lt;&gt;1),"3P-F-H",IF(AND('positionnement modules'!W63&lt;&gt;1,'positionnement modules'!W64=1),"P-F-H",IF(AND('positionnement modules'!W63=1,'positionnement modules'!W64&lt;&gt;1),"P-F-S",IF(AND('positionnement modules'!W63=1,'positionnement modules'!W64=1),"P-F-D",""))))</f>
        <v/>
      </c>
      <c r="X63" s="71" t="str">
        <f>IF(AND('positionnement modules'!X63&lt;&gt;1,'positionnement modules'!X64=1,'positionnement modules'!X65&lt;&gt;1),"3P-F-H",IF(AND('positionnement modules'!X63&lt;&gt;1,'positionnement modules'!X64=1),"P-F-H",IF(AND('positionnement modules'!X63=1,'positionnement modules'!X64&lt;&gt;1),"P-F-S",IF(AND('positionnement modules'!X63=1,'positionnement modules'!X64=1),"P-F-D",""))))</f>
        <v/>
      </c>
      <c r="Y63" s="71" t="str">
        <f>IF(AND('positionnement modules'!Y63&lt;&gt;1,'positionnement modules'!Y64=1,'positionnement modules'!Y65&lt;&gt;1),"3P-F-H",IF(AND('positionnement modules'!Y63&lt;&gt;1,'positionnement modules'!Y64=1),"P-F-H",IF(AND('positionnement modules'!Y63=1,'positionnement modules'!Y64&lt;&gt;1),"P-F-S",IF(AND('positionnement modules'!Y63=1,'positionnement modules'!Y64=1),"P-F-D",""))))</f>
        <v/>
      </c>
      <c r="Z63" s="71" t="str">
        <f>IF(AND('positionnement modules'!Z63&lt;&gt;1,'positionnement modules'!Z64=1,'positionnement modules'!Z65&lt;&gt;1),"3P-F-H",IF(AND('positionnement modules'!Z63&lt;&gt;1,'positionnement modules'!Z64=1),"P-F-H",IF(AND('positionnement modules'!Z63=1,'positionnement modules'!Z64&lt;&gt;1),"P-F-S",IF(AND('positionnement modules'!Z63=1,'positionnement modules'!Z64=1),"P-F-D",""))))</f>
        <v/>
      </c>
      <c r="AA63" s="71" t="str">
        <f>IF(AND('positionnement modules'!AA63&lt;&gt;1,'positionnement modules'!AA64=1,'positionnement modules'!AA65&lt;&gt;1),"3P-F-H",IF(AND('positionnement modules'!AA63&lt;&gt;1,'positionnement modules'!AA64=1),"P-F-H",IF(AND('positionnement modules'!AA63=1,'positionnement modules'!AA64&lt;&gt;1),"P-F-S",IF(AND('positionnement modules'!AA63=1,'positionnement modules'!AA64=1),"P-F-D",""))))</f>
        <v/>
      </c>
      <c r="AB63" s="71" t="str">
        <f>IF(AND('positionnement modules'!AB63&lt;&gt;1,'positionnement modules'!AB64=1,'positionnement modules'!AB65&lt;&gt;1),"3P-F-H",IF(AND('positionnement modules'!AB63&lt;&gt;1,'positionnement modules'!AB64=1),"P-F-H",IF(AND('positionnement modules'!AB63=1,'positionnement modules'!AB64&lt;&gt;1),"P-F-S",IF(AND('positionnement modules'!AB63=1,'positionnement modules'!AB64=1),"P-F-D",""))))</f>
        <v/>
      </c>
      <c r="AC63" s="71" t="str">
        <f>IF(AND('positionnement modules'!AC63&lt;&gt;1,'positionnement modules'!AC64=1,'positionnement modules'!AC65&lt;&gt;1),"3P-F-H",IF(AND('positionnement modules'!AC63&lt;&gt;1,'positionnement modules'!AC64=1),"P-F-H",IF(AND('positionnement modules'!AC63=1,'positionnement modules'!AC64&lt;&gt;1),"P-F-S",IF(AND('positionnement modules'!AC63=1,'positionnement modules'!AC64=1),"P-F-D",""))))</f>
        <v/>
      </c>
      <c r="AD63" s="71" t="str">
        <f>IF(AND('positionnement modules'!AD63&lt;&gt;1,'positionnement modules'!AD64=1,'positionnement modules'!AD65&lt;&gt;1),"3P-F-H",IF(AND('positionnement modules'!AD63&lt;&gt;1,'positionnement modules'!AD64=1),"P-F-H",IF(AND('positionnement modules'!AD63=1,'positionnement modules'!AD64&lt;&gt;1),"P-F-S",IF(AND('positionnement modules'!AD63=1,'positionnement modules'!AD64=1),"P-F-D",""))))</f>
        <v/>
      </c>
      <c r="AE63" s="71" t="str">
        <f>IF(AND('positionnement modules'!AE63&lt;&gt;1,'positionnement modules'!AE64=1,'positionnement modules'!AE65&lt;&gt;1),"3P-F-H",IF(AND('positionnement modules'!AE63&lt;&gt;1,'positionnement modules'!AE64=1),"P-F-H",IF(AND('positionnement modules'!AE63=1,'positionnement modules'!AE64&lt;&gt;1),"P-F-S",IF(AND('positionnement modules'!AE63=1,'positionnement modules'!AE64=1),"P-F-D",""))))</f>
        <v/>
      </c>
      <c r="AF63" s="71" t="str">
        <f>IF(AND('positionnement modules'!AF63&lt;&gt;1,'positionnement modules'!AF64=1,'positionnement modules'!AF65&lt;&gt;1),"3P-F-H",IF(AND('positionnement modules'!AF63&lt;&gt;1,'positionnement modules'!AF64=1),"P-F-H",IF(AND('positionnement modules'!AF63=1,'positionnement modules'!AF64&lt;&gt;1),"P-F-S",IF(AND('positionnement modules'!AF63=1,'positionnement modules'!AF64=1),"P-F-D",""))))</f>
        <v/>
      </c>
      <c r="AG63" s="71" t="str">
        <f>IF(AND('positionnement modules'!AG63&lt;&gt;1,'positionnement modules'!AG64=1,'positionnement modules'!AG65&lt;&gt;1),"3P-F-H",IF(AND('positionnement modules'!AG63&lt;&gt;1,'positionnement modules'!AG64=1),"P-F-H",IF(AND('positionnement modules'!AG63=1,'positionnement modules'!AG64&lt;&gt;1),"P-F-S",IF(AND('positionnement modules'!AG63=1,'positionnement modules'!AG64=1),"P-F-D",""))))</f>
        <v/>
      </c>
      <c r="AH63" s="71" t="str">
        <f>IF(AND('positionnement modules'!AH63&lt;&gt;1,'positionnement modules'!AH64=1,'positionnement modules'!AH65&lt;&gt;1),"3P-F-H",IF(AND('positionnement modules'!AH63&lt;&gt;1,'positionnement modules'!AH64=1),"P-F-H",IF(AND('positionnement modules'!AH63=1,'positionnement modules'!AH64&lt;&gt;1),"P-F-S",IF(AND('positionnement modules'!AH63=1,'positionnement modules'!AH64=1),"P-F-D",""))))</f>
        <v/>
      </c>
      <c r="AI63" s="71" t="str">
        <f>IF(AND('positionnement modules'!AI63&lt;&gt;1,'positionnement modules'!AI64=1,'positionnement modules'!AI65&lt;&gt;1),"3P-F-H",IF(AND('positionnement modules'!AI63&lt;&gt;1,'positionnement modules'!AI64=1),"P-F-H",IF(AND('positionnement modules'!AI63=1,'positionnement modules'!AI64&lt;&gt;1),"P-F-S",IF(AND('positionnement modules'!AI63=1,'positionnement modules'!AI64=1),"P-F-D",""))))</f>
        <v/>
      </c>
      <c r="AJ63" s="71" t="str">
        <f>IF(AND('positionnement modules'!AJ63&lt;&gt;1,'positionnement modules'!AJ64=1,'positionnement modules'!AJ65&lt;&gt;1),"3P-F-H",IF(AND('positionnement modules'!AJ63&lt;&gt;1,'positionnement modules'!AJ64=1),"P-F-H",IF(AND('positionnement modules'!AJ63=1,'positionnement modules'!AJ64&lt;&gt;1),"P-F-S",IF(AND('positionnement modules'!AJ63=1,'positionnement modules'!AJ64=1),"P-F-D",""))))</f>
        <v/>
      </c>
      <c r="AK63" s="71" t="str">
        <f>IF(AND('positionnement modules'!AK63&lt;&gt;1,'positionnement modules'!AK64=1,'positionnement modules'!AK65&lt;&gt;1),"3P-F-H",IF(AND('positionnement modules'!AK63&lt;&gt;1,'positionnement modules'!AK64=1),"P-F-H",IF(AND('positionnement modules'!AK63=1,'positionnement modules'!AK64&lt;&gt;1),"P-F-S",IF(AND('positionnement modules'!AK63=1,'positionnement modules'!AK64=1),"P-F-D",""))))</f>
        <v/>
      </c>
      <c r="AL63" s="71" t="str">
        <f>IF(AND('positionnement modules'!AL63&lt;&gt;1,'positionnement modules'!AL64=1,'positionnement modules'!AL65&lt;&gt;1),"3P-F-H",IF(AND('positionnement modules'!AL63&lt;&gt;1,'positionnement modules'!AL64=1),"P-F-H",IF(AND('positionnement modules'!AL63=1,'positionnement modules'!AL64&lt;&gt;1),"P-F-S",IF(AND('positionnement modules'!AL63=1,'positionnement modules'!AL64=1),"P-F-D",""))))</f>
        <v/>
      </c>
      <c r="AM63" s="71" t="str">
        <f>IF(AND('positionnement modules'!AM63&lt;&gt;1,'positionnement modules'!AM64=1,'positionnement modules'!AM65&lt;&gt;1),"3P-F-H",IF(AND('positionnement modules'!AM63&lt;&gt;1,'positionnement modules'!AM64=1),"P-F-H",IF(AND('positionnement modules'!AM63=1,'positionnement modules'!AM64&lt;&gt;1),"P-F-S",IF(AND('positionnement modules'!AM63=1,'positionnement modules'!AM64=1),"P-F-D",""))))</f>
        <v/>
      </c>
      <c r="AN63" s="71" t="str">
        <f>IF(AND('positionnement modules'!AN63&lt;&gt;1,'positionnement modules'!AN64=1,'positionnement modules'!AN65&lt;&gt;1),"3P-F-H",IF(AND('positionnement modules'!AN63&lt;&gt;1,'positionnement modules'!AN64=1),"P-F-H",IF(AND('positionnement modules'!AN63=1,'positionnement modules'!AN64&lt;&gt;1),"P-F-S",IF(AND('positionnement modules'!AN63=1,'positionnement modules'!AN64=1),"P-F-D",""))))</f>
        <v/>
      </c>
      <c r="AO63" s="71" t="str">
        <f>IF(AND('positionnement modules'!AO63&lt;&gt;1,'positionnement modules'!AO64=1,'positionnement modules'!AO65&lt;&gt;1),"3P-F-H",IF(AND('positionnement modules'!AO63&lt;&gt;1,'positionnement modules'!AO64=1),"P-F-H",IF(AND('positionnement modules'!AO63=1,'positionnement modules'!AO64&lt;&gt;1),"P-F-S",IF(AND('positionnement modules'!AO63=1,'positionnement modules'!AO64=1),"P-F-D",""))))</f>
        <v/>
      </c>
      <c r="AP63" s="71" t="str">
        <f>IF(AND('positionnement modules'!AP63&lt;&gt;1,'positionnement modules'!AP64=1,'positionnement modules'!AP65&lt;&gt;1),"3P-F-H",IF(AND('positionnement modules'!AP63&lt;&gt;1,'positionnement modules'!AP64=1),"P-F-H",IF(AND('positionnement modules'!AP63=1,'positionnement modules'!AP64&lt;&gt;1),"P-F-S",IF(AND('positionnement modules'!AP63=1,'positionnement modules'!AP64=1),"P-F-D",""))))</f>
        <v/>
      </c>
      <c r="AQ63" s="71" t="str">
        <f>IF(AND('positionnement modules'!AQ63&lt;&gt;1,'positionnement modules'!AQ64=1,'positionnement modules'!AQ65&lt;&gt;1),"3P-F-H",IF(AND('positionnement modules'!AQ63&lt;&gt;1,'positionnement modules'!AQ64=1),"P-F-H",IF(AND('positionnement modules'!AQ63=1,'positionnement modules'!AQ64&lt;&gt;1),"P-F-S",IF(AND('positionnement modules'!AQ63=1,'positionnement modules'!AQ64=1),"P-F-D",""))))</f>
        <v/>
      </c>
      <c r="AR63" s="71" t="str">
        <f>IF(AND('positionnement modules'!AR63&lt;&gt;1,'positionnement modules'!AR64=1,'positionnement modules'!AR65&lt;&gt;1),"3P-F-H",IF(AND('positionnement modules'!AR63&lt;&gt;1,'positionnement modules'!AR64=1),"P-F-H",IF(AND('positionnement modules'!AR63=1,'positionnement modules'!AR64&lt;&gt;1),"P-F-S",IF(AND('positionnement modules'!AR63=1,'positionnement modules'!AR64=1),"P-F-D",""))))</f>
        <v/>
      </c>
      <c r="AS63" s="71" t="str">
        <f>IF(AND('positionnement modules'!AS63&lt;&gt;1,'positionnement modules'!AS64=1,'positionnement modules'!AS65&lt;&gt;1),"3P-F-H",IF(AND('positionnement modules'!AS63&lt;&gt;1,'positionnement modules'!AS64=1),"P-F-H",IF(AND('positionnement modules'!AS63=1,'positionnement modules'!AS64&lt;&gt;1),"P-F-S",IF(AND('positionnement modules'!AS63=1,'positionnement modules'!AS64=1),"P-F-D",""))))</f>
        <v/>
      </c>
      <c r="AT63" s="71" t="str">
        <f>IF(AND('positionnement modules'!AT63&lt;&gt;1,'positionnement modules'!AT64=1,'positionnement modules'!AT65&lt;&gt;1),"3P-F-H",IF(AND('positionnement modules'!AT63&lt;&gt;1,'positionnement modules'!AT64=1),"P-F-H",IF(AND('positionnement modules'!AT63=1,'positionnement modules'!AT64&lt;&gt;1),"P-F-S",IF(AND('positionnement modules'!AT63=1,'positionnement modules'!AT64=1),"P-F-D",""))))</f>
        <v/>
      </c>
      <c r="AU63" s="71" t="str">
        <f>IF(AND('positionnement modules'!AU63&lt;&gt;1,'positionnement modules'!AU64=1,'positionnement modules'!AU65&lt;&gt;1),"3P-F-H",IF(AND('positionnement modules'!AU63&lt;&gt;1,'positionnement modules'!AU64=1),"P-F-H",IF(AND('positionnement modules'!AU63=1,'positionnement modules'!AU64&lt;&gt;1),"P-F-S",IF(AND('positionnement modules'!AU63=1,'positionnement modules'!AU64=1),"P-F-D",""))))</f>
        <v/>
      </c>
      <c r="AV63" s="71" t="str">
        <f>IF(AND('positionnement modules'!AV63&lt;&gt;1,'positionnement modules'!AV64=1,'positionnement modules'!AV65&lt;&gt;1),"3P-F-H",IF(AND('positionnement modules'!AV63&lt;&gt;1,'positionnement modules'!AV64=1),"P-F-H",IF(AND('positionnement modules'!AV63=1,'positionnement modules'!AV64&lt;&gt;1),"P-F-S",IF(AND('positionnement modules'!AV63=1,'positionnement modules'!AV64=1),"P-F-D",""))))</f>
        <v/>
      </c>
      <c r="AW63" s="71" t="str">
        <f>IF(AND('positionnement modules'!AW63&lt;&gt;1,'positionnement modules'!AW64=1,'positionnement modules'!AW65&lt;&gt;1),"3P-F-H",IF(AND('positionnement modules'!AW63&lt;&gt;1,'positionnement modules'!AW64=1),"P-F-H",IF(AND('positionnement modules'!AW63=1,'positionnement modules'!AW64&lt;&gt;1),"P-F-S",IF(AND('positionnement modules'!AW63=1,'positionnement modules'!AW64=1),"P-F-D",""))))</f>
        <v/>
      </c>
      <c r="AX63" s="71" t="str">
        <f>IF(AND('positionnement modules'!AX63&lt;&gt;1,'positionnement modules'!AX64=1,'positionnement modules'!AX65&lt;&gt;1),"3P-F-H",IF(AND('positionnement modules'!AX63&lt;&gt;1,'positionnement modules'!AX64=1),"P-F-H",IF(AND('positionnement modules'!AX63=1,'positionnement modules'!AX64&lt;&gt;1),"P-F-S",IF(AND('positionnement modules'!AX63=1,'positionnement modules'!AX64=1),"P-F-D",""))))</f>
        <v/>
      </c>
      <c r="AY63" s="71" t="str">
        <f>IF(AND('positionnement modules'!AY63&lt;&gt;1,'positionnement modules'!AY64=1,'positionnement modules'!AY65&lt;&gt;1),"3P-F-H",IF(AND('positionnement modules'!AY63&lt;&gt;1,'positionnement modules'!AY64=1),"P-F-H",IF(AND('positionnement modules'!AY63=1,'positionnement modules'!AY64&lt;&gt;1),"P-F-S",IF(AND('positionnement modules'!AY63=1,'positionnement modules'!AY64=1),"P-F-D",""))))</f>
        <v/>
      </c>
      <c r="AZ63" s="71" t="str">
        <f>IF(AND('positionnement modules'!AZ63&lt;&gt;1,'positionnement modules'!AZ64=1,'positionnement modules'!AZ65&lt;&gt;1),"3P-F-H",IF(AND('positionnement modules'!AZ63&lt;&gt;1,'positionnement modules'!AZ64=1),"P-F-H",IF(AND('positionnement modules'!AZ63=1,'positionnement modules'!AZ64&lt;&gt;1),"P-F-S",IF(AND('positionnement modules'!AZ63=1,'positionnement modules'!AZ64=1),"P-F-D",""))))</f>
        <v/>
      </c>
      <c r="BA63" s="71" t="str">
        <f>IF(AND('positionnement modules'!BA63&lt;&gt;1,'positionnement modules'!BA64=1,'positionnement modules'!BA65&lt;&gt;1),"3P-F-H",IF(AND('positionnement modules'!BA63&lt;&gt;1,'positionnement modules'!BA64=1),"P-F-H",IF(AND('positionnement modules'!BA63=1,'positionnement modules'!BA64&lt;&gt;1),"P-F-S",IF(AND('positionnement modules'!BA63=1,'positionnement modules'!BA64=1),"P-F-D",""))))</f>
        <v/>
      </c>
      <c r="BB63" s="71" t="str">
        <f>IF(AND('positionnement modules'!BB63&lt;&gt;1,'positionnement modules'!BB64=1,'positionnement modules'!BB65&lt;&gt;1),"3P-F-H",IF(AND('positionnement modules'!BB63&lt;&gt;1,'positionnement modules'!BB64=1),"P-F-H",IF(AND('positionnement modules'!BB63=1,'positionnement modules'!BB64&lt;&gt;1),"P-F-S",IF(AND('positionnement modules'!BB63=1,'positionnement modules'!BB64=1),"P-F-D",""))))</f>
        <v/>
      </c>
      <c r="BC63" s="71" t="str">
        <f>IF(AND('positionnement modules'!BC63&lt;&gt;1,'positionnement modules'!BC64=1,'positionnement modules'!BC65&lt;&gt;1),"3P-F-H",IF(AND('positionnement modules'!BC63&lt;&gt;1,'positionnement modules'!BC64=1),"P-F-H",IF(AND('positionnement modules'!BC63=1,'positionnement modules'!BC64&lt;&gt;1),"P-F-S",IF(AND('positionnement modules'!BC63=1,'positionnement modules'!BC64=1),"P-F-D",""))))</f>
        <v/>
      </c>
      <c r="BD63" s="71" t="str">
        <f>IF(AND('positionnement modules'!BD63&lt;&gt;1,'positionnement modules'!BD64=1,'positionnement modules'!BD65&lt;&gt;1),"3P-F-H",IF(AND('positionnement modules'!BD63&lt;&gt;1,'positionnement modules'!BD64=1),"P-F-H",IF(AND('positionnement modules'!BD63=1,'positionnement modules'!BD64&lt;&gt;1),"P-F-S",IF(AND('positionnement modules'!BD63=1,'positionnement modules'!BD64=1),"P-F-D",""))))</f>
        <v/>
      </c>
      <c r="BE63" s="71" t="str">
        <f>IF(AND('positionnement modules'!BE63&lt;&gt;1,'positionnement modules'!BE64=1,'positionnement modules'!BE65&lt;&gt;1),"3P-F-H",IF(AND('positionnement modules'!BE63&lt;&gt;1,'positionnement modules'!BE64=1),"P-F-H",IF(AND('positionnement modules'!BE63=1,'positionnement modules'!BE64&lt;&gt;1),"P-F-S",IF(AND('positionnement modules'!BE63=1,'positionnement modules'!BE64=1),"P-F-D",""))))</f>
        <v/>
      </c>
      <c r="BF63" s="71" t="str">
        <f>IF(AND('positionnement modules'!BF63&lt;&gt;1,'positionnement modules'!BF64=1,'positionnement modules'!BF65&lt;&gt;1),"3P-F-H",IF(AND('positionnement modules'!BF63&lt;&gt;1,'positionnement modules'!BF64=1),"P-F-H",IF(AND('positionnement modules'!BF63=1,'positionnement modules'!BF64&lt;&gt;1),"P-F-S",IF(AND('positionnement modules'!BF63=1,'positionnement modules'!BF64=1),"P-F-D",""))))</f>
        <v/>
      </c>
      <c r="BG63" s="71" t="str">
        <f>IF(AND('positionnement modules'!BG63&lt;&gt;1,'positionnement modules'!BG64=1,'positionnement modules'!BG65&lt;&gt;1),"3P-F-H",IF(AND('positionnement modules'!BG63&lt;&gt;1,'positionnement modules'!BG64=1),"P-F-H",IF(AND('positionnement modules'!BG63=1,'positionnement modules'!BG64&lt;&gt;1),"P-F-S",IF(AND('positionnement modules'!BG63=1,'positionnement modules'!BG64=1),"P-F-D",""))))</f>
        <v/>
      </c>
      <c r="BH63" s="71" t="str">
        <f>IF(AND('positionnement modules'!BH63&lt;&gt;1,'positionnement modules'!BH64=1,'positionnement modules'!BH65&lt;&gt;1),"3P-F-H",IF(AND('positionnement modules'!BH63&lt;&gt;1,'positionnement modules'!BH64=1),"P-F-H",IF(AND('positionnement modules'!BH63=1,'positionnement modules'!BH64&lt;&gt;1),"P-F-S",IF(AND('positionnement modules'!BH63=1,'positionnement modules'!BH64=1),"P-F-D",""))))</f>
        <v/>
      </c>
      <c r="BI63" s="71" t="str">
        <f>IF(AND('positionnement modules'!BI63&lt;&gt;1,'positionnement modules'!BI64=1,'positionnement modules'!BI65&lt;&gt;1),"3P-F-H",IF(AND('positionnement modules'!BI63&lt;&gt;1,'positionnement modules'!BI64=1),"P-F-H",IF(AND('positionnement modules'!BI63=1,'positionnement modules'!BI64&lt;&gt;1),"P-F-S",IF(AND('positionnement modules'!BI63=1,'positionnement modules'!BI64=1),"P-F-D",""))))</f>
        <v/>
      </c>
      <c r="BJ63" s="71" t="str">
        <f>IF(AND('positionnement modules'!BJ63&lt;&gt;1,'positionnement modules'!BJ64=1,'positionnement modules'!BJ65&lt;&gt;1),"3P-F-H",IF(AND('positionnement modules'!BJ63&lt;&gt;1,'positionnement modules'!BJ64=1),"P-F-H",IF(AND('positionnement modules'!BJ63=1,'positionnement modules'!BJ64&lt;&gt;1),"P-F-S",IF(AND('positionnement modules'!BJ63=1,'positionnement modules'!BJ64=1),"P-F-D",""))))</f>
        <v/>
      </c>
      <c r="BK63" s="71" t="str">
        <f>IF(AND('positionnement modules'!BK63&lt;&gt;1,'positionnement modules'!BK64=1,'positionnement modules'!BK65&lt;&gt;1),"3P-F-H",IF(AND('positionnement modules'!BK63&lt;&gt;1,'positionnement modules'!BK64=1),"P-F-H",IF(AND('positionnement modules'!BK63=1,'positionnement modules'!BK64&lt;&gt;1),"P-F-S",IF(AND('positionnement modules'!BK63=1,'positionnement modules'!BK64=1),"P-F-D",""))))</f>
        <v/>
      </c>
      <c r="BL63" s="71" t="str">
        <f>IF(AND('positionnement modules'!BL63&lt;&gt;1,'positionnement modules'!BL64=1,'positionnement modules'!BL65&lt;&gt;1),"3P-F-H",IF(AND('positionnement modules'!BL63&lt;&gt;1,'positionnement modules'!BL64=1),"P-F-H",IF(AND('positionnement modules'!BL63=1,'positionnement modules'!BL64&lt;&gt;1),"P-F-S",IF(AND('positionnement modules'!BL63=1,'positionnement modules'!BL64=1),"P-F-D",""))))</f>
        <v/>
      </c>
      <c r="BM63" s="71" t="str">
        <f>IF(AND('positionnement modules'!BM63&lt;&gt;1,'positionnement modules'!BM64=1,'positionnement modules'!BM65&lt;&gt;1),"3P-F-H",IF(AND('positionnement modules'!BM63&lt;&gt;1,'positionnement modules'!BM64=1),"P-F-H",IF(AND('positionnement modules'!BM63=1,'positionnement modules'!BM64&lt;&gt;1),"P-F-S",IF(AND('positionnement modules'!BM63=1,'positionnement modules'!BM64=1),"P-F-D",""))))</f>
        <v/>
      </c>
      <c r="BN63" s="71" t="str">
        <f>IF(AND('positionnement modules'!BN63&lt;&gt;1,'positionnement modules'!BN64=1,'positionnement modules'!BN65&lt;&gt;1),"3P-F-H",IF(AND('positionnement modules'!BN63&lt;&gt;1,'positionnement modules'!BN64=1),"P-F-H",IF(AND('positionnement modules'!BN63=1,'positionnement modules'!BN64&lt;&gt;1),"P-F-S",IF(AND('positionnement modules'!BN63=1,'positionnement modules'!BN64=1),"P-F-D",""))))</f>
        <v/>
      </c>
      <c r="BO63" s="72" t="str">
        <f>IF(AND('positionnement modules'!BO63&lt;&gt;1,'positionnement modules'!BO64=1,'positionnement modules'!BO65&lt;&gt;1),"3P-F-H",IF(AND('positionnement modules'!BO63&lt;&gt;1,'positionnement modules'!BO64=1),"P-F-H",IF(AND('positionnement modules'!BO63=1,'positionnement modules'!BO64&lt;&gt;1),"P-F-S",IF(AND('positionnement modules'!BO63=1,'positionnement modules'!BO64=1),"P-F-D",""))))</f>
        <v/>
      </c>
      <c r="BP63" s="12" t="str">
        <f>IF(AND('positionnement modules'!BP63&lt;&gt;1,'positionnement modules'!BP64=1,'positionnement modules'!BP65&lt;&gt;1),"3P-F-H",IF(AND('positionnement modules'!BP63&lt;&gt;1,'positionnement modules'!BP64=1),"P-F-H",IF(AND('positionnement modules'!BP63=1,'positionnement modules'!BP64&lt;&gt;1),"P-F-S",IF(AND('positionnement modules'!BP63=1,'positionnement modules'!BP64=1),"P-F-D",""))))</f>
        <v/>
      </c>
    </row>
    <row r="64" spans="2:105" ht="21" customHeight="1" x14ac:dyDescent="0.25">
      <c r="B64" s="11" t="str">
        <f>IF(AND('positionnement modules'!B64&lt;&gt;1,'positionnement modules'!B65=1,'positionnement modules'!B66&lt;&gt;1),"3P-F-H",IF(AND('positionnement modules'!B64&lt;&gt;1,'positionnement modules'!B65=1),"P-F-H",IF(AND('positionnement modules'!B64=1,'positionnement modules'!B65&lt;&gt;1),"P-F-S",IF(AND('positionnement modules'!B64=1,'positionnement modules'!B65=1),"P-F-D",""))))</f>
        <v/>
      </c>
      <c r="C64" s="70" t="str">
        <f>IF(AND('positionnement modules'!C64&lt;&gt;1,'positionnement modules'!C65=1,'positionnement modules'!C66&lt;&gt;1),"3P-F-H",IF(AND('positionnement modules'!C64&lt;&gt;1,'positionnement modules'!C65=1),"P-F-H",IF(AND('positionnement modules'!C64=1,'positionnement modules'!C65&lt;&gt;1),"P-F-S",IF(AND('positionnement modules'!C64=1,'positionnement modules'!C65=1),"P-F-D",""))))</f>
        <v/>
      </c>
      <c r="D64" s="71" t="str">
        <f>IF(AND('positionnement modules'!D64&lt;&gt;1,'positionnement modules'!D65=1,'positionnement modules'!D66&lt;&gt;1),"3P-F-H",IF(AND('positionnement modules'!D64&lt;&gt;1,'positionnement modules'!D65=1),"P-F-H",IF(AND('positionnement modules'!D64=1,'positionnement modules'!D65&lt;&gt;1),"P-F-S",IF(AND('positionnement modules'!D64=1,'positionnement modules'!D65=1),"P-F-D",""))))</f>
        <v/>
      </c>
      <c r="E64" s="71" t="str">
        <f>IF(AND('positionnement modules'!E64&lt;&gt;1,'positionnement modules'!E65=1,'positionnement modules'!E66&lt;&gt;1),"3P-F-H",IF(AND('positionnement modules'!E64&lt;&gt;1,'positionnement modules'!E65=1),"P-F-H",IF(AND('positionnement modules'!E64=1,'positionnement modules'!E65&lt;&gt;1),"P-F-S",IF(AND('positionnement modules'!E64=1,'positionnement modules'!E65=1),"P-F-D",""))))</f>
        <v/>
      </c>
      <c r="F64" s="71" t="str">
        <f>IF(AND('positionnement modules'!F64&lt;&gt;1,'positionnement modules'!F65=1,'positionnement modules'!F66&lt;&gt;1),"3P-F-H",IF(AND('positionnement modules'!F64&lt;&gt;1,'positionnement modules'!F65=1),"P-F-H",IF(AND('positionnement modules'!F64=1,'positionnement modules'!F65&lt;&gt;1),"P-F-S",IF(AND('positionnement modules'!F64=1,'positionnement modules'!F65=1),"P-F-D",""))))</f>
        <v/>
      </c>
      <c r="G64" s="71" t="str">
        <f>IF(AND('positionnement modules'!G64&lt;&gt;1,'positionnement modules'!G65=1,'positionnement modules'!G66&lt;&gt;1),"3P-F-H",IF(AND('positionnement modules'!G64&lt;&gt;1,'positionnement modules'!G65=1),"P-F-H",IF(AND('positionnement modules'!G64=1,'positionnement modules'!G65&lt;&gt;1),"P-F-S",IF(AND('positionnement modules'!G64=1,'positionnement modules'!G65=1),"P-F-D",""))))</f>
        <v/>
      </c>
      <c r="H64" s="71" t="str">
        <f>IF(AND('positionnement modules'!H64&lt;&gt;1,'positionnement modules'!H65=1,'positionnement modules'!H66&lt;&gt;1),"3P-F-H",IF(AND('positionnement modules'!H64&lt;&gt;1,'positionnement modules'!H65=1),"P-F-H",IF(AND('positionnement modules'!H64=1,'positionnement modules'!H65&lt;&gt;1),"P-F-S",IF(AND('positionnement modules'!H64=1,'positionnement modules'!H65=1),"P-F-D",""))))</f>
        <v/>
      </c>
      <c r="I64" s="71" t="str">
        <f>IF(AND('positionnement modules'!I64&lt;&gt;1,'positionnement modules'!I65=1,'positionnement modules'!I66&lt;&gt;1),"3P-F-H",IF(AND('positionnement modules'!I64&lt;&gt;1,'positionnement modules'!I65=1),"P-F-H",IF(AND('positionnement modules'!I64=1,'positionnement modules'!I65&lt;&gt;1),"P-F-S",IF(AND('positionnement modules'!I64=1,'positionnement modules'!I65=1),"P-F-D",""))))</f>
        <v/>
      </c>
      <c r="J64" s="71" t="str">
        <f>IF(AND('positionnement modules'!J64&lt;&gt;1,'positionnement modules'!J65=1,'positionnement modules'!J66&lt;&gt;1),"3P-F-H",IF(AND('positionnement modules'!J64&lt;&gt;1,'positionnement modules'!J65=1),"P-F-H",IF(AND('positionnement modules'!J64=1,'positionnement modules'!J65&lt;&gt;1),"P-F-S",IF(AND('positionnement modules'!J64=1,'positionnement modules'!J65=1),"P-F-D",""))))</f>
        <v/>
      </c>
      <c r="K64" s="71" t="str">
        <f>IF(AND('positionnement modules'!K64&lt;&gt;1,'positionnement modules'!K65=1,'positionnement modules'!K66&lt;&gt;1),"3P-F-H",IF(AND('positionnement modules'!K64&lt;&gt;1,'positionnement modules'!K65=1),"P-F-H",IF(AND('positionnement modules'!K64=1,'positionnement modules'!K65&lt;&gt;1),"P-F-S",IF(AND('positionnement modules'!K64=1,'positionnement modules'!K65=1),"P-F-D",""))))</f>
        <v/>
      </c>
      <c r="L64" s="71" t="str">
        <f>IF(AND('positionnement modules'!L64&lt;&gt;1,'positionnement modules'!L65=1,'positionnement modules'!L66&lt;&gt;1),"3P-F-H",IF(AND('positionnement modules'!L64&lt;&gt;1,'positionnement modules'!L65=1),"P-F-H",IF(AND('positionnement modules'!L64=1,'positionnement modules'!L65&lt;&gt;1),"P-F-S",IF(AND('positionnement modules'!L64=1,'positionnement modules'!L65=1),"P-F-D",""))))</f>
        <v/>
      </c>
      <c r="M64" s="71" t="str">
        <f>IF(AND('positionnement modules'!M64&lt;&gt;1,'positionnement modules'!M65=1,'positionnement modules'!M66&lt;&gt;1),"3P-F-H",IF(AND('positionnement modules'!M64&lt;&gt;1,'positionnement modules'!M65=1),"P-F-H",IF(AND('positionnement modules'!M64=1,'positionnement modules'!M65&lt;&gt;1),"P-F-S",IF(AND('positionnement modules'!M64=1,'positionnement modules'!M65=1),"P-F-D",""))))</f>
        <v/>
      </c>
      <c r="N64" s="71" t="str">
        <f>IF(AND('positionnement modules'!N64&lt;&gt;1,'positionnement modules'!N65=1,'positionnement modules'!N66&lt;&gt;1),"3P-F-H",IF(AND('positionnement modules'!N64&lt;&gt;1,'positionnement modules'!N65=1),"P-F-H",IF(AND('positionnement modules'!N64=1,'positionnement modules'!N65&lt;&gt;1),"P-F-S",IF(AND('positionnement modules'!N64=1,'positionnement modules'!N65=1),"P-F-D",""))))</f>
        <v/>
      </c>
      <c r="O64" s="71" t="str">
        <f>IF(AND('positionnement modules'!O64&lt;&gt;1,'positionnement modules'!O65=1,'positionnement modules'!O66&lt;&gt;1),"3P-F-H",IF(AND('positionnement modules'!O64&lt;&gt;1,'positionnement modules'!O65=1),"P-F-H",IF(AND('positionnement modules'!O64=1,'positionnement modules'!O65&lt;&gt;1),"P-F-S",IF(AND('positionnement modules'!O64=1,'positionnement modules'!O65=1),"P-F-D",""))))</f>
        <v/>
      </c>
      <c r="P64" s="71" t="str">
        <f>IF(AND('positionnement modules'!P64&lt;&gt;1,'positionnement modules'!P65=1,'positionnement modules'!P66&lt;&gt;1),"3P-F-H",IF(AND('positionnement modules'!P64&lt;&gt;1,'positionnement modules'!P65=1),"P-F-H",IF(AND('positionnement modules'!P64=1,'positionnement modules'!P65&lt;&gt;1),"P-F-S",IF(AND('positionnement modules'!P64=1,'positionnement modules'!P65=1),"P-F-D",""))))</f>
        <v/>
      </c>
      <c r="Q64" s="71" t="str">
        <f>IF(AND('positionnement modules'!Q64&lt;&gt;1,'positionnement modules'!Q65=1,'positionnement modules'!Q66&lt;&gt;1),"3P-F-H",IF(AND('positionnement modules'!Q64&lt;&gt;1,'positionnement modules'!Q65=1),"P-F-H",IF(AND('positionnement modules'!Q64=1,'positionnement modules'!Q65&lt;&gt;1),"P-F-S",IF(AND('positionnement modules'!Q64=1,'positionnement modules'!Q65=1),"P-F-D",""))))</f>
        <v/>
      </c>
      <c r="R64" s="71" t="str">
        <f>IF(AND('positionnement modules'!R64&lt;&gt;1,'positionnement modules'!R65=1,'positionnement modules'!R66&lt;&gt;1),"3P-F-H",IF(AND('positionnement modules'!R64&lt;&gt;1,'positionnement modules'!R65=1),"P-F-H",IF(AND('positionnement modules'!R64=1,'positionnement modules'!R65&lt;&gt;1),"P-F-S",IF(AND('positionnement modules'!R64=1,'positionnement modules'!R65=1),"P-F-D",""))))</f>
        <v/>
      </c>
      <c r="S64" s="71" t="str">
        <f>IF(AND('positionnement modules'!S64&lt;&gt;1,'positionnement modules'!S65=1,'positionnement modules'!S66&lt;&gt;1),"3P-F-H",IF(AND('positionnement modules'!S64&lt;&gt;1,'positionnement modules'!S65=1),"P-F-H",IF(AND('positionnement modules'!S64=1,'positionnement modules'!S65&lt;&gt;1),"P-F-S",IF(AND('positionnement modules'!S64=1,'positionnement modules'!S65=1),"P-F-D",""))))</f>
        <v/>
      </c>
      <c r="T64" s="71" t="str">
        <f>IF(AND('positionnement modules'!T64&lt;&gt;1,'positionnement modules'!T65=1,'positionnement modules'!T66&lt;&gt;1),"3P-F-H",IF(AND('positionnement modules'!T64&lt;&gt;1,'positionnement modules'!T65=1),"P-F-H",IF(AND('positionnement modules'!T64=1,'positionnement modules'!T65&lt;&gt;1),"P-F-S",IF(AND('positionnement modules'!T64=1,'positionnement modules'!T65=1),"P-F-D",""))))</f>
        <v/>
      </c>
      <c r="U64" s="71" t="str">
        <f>IF(AND('positionnement modules'!U64&lt;&gt;1,'positionnement modules'!U65=1,'positionnement modules'!U66&lt;&gt;1),"3P-F-H",IF(AND('positionnement modules'!U64&lt;&gt;1,'positionnement modules'!U65=1),"P-F-H",IF(AND('positionnement modules'!U64=1,'positionnement modules'!U65&lt;&gt;1),"P-F-S",IF(AND('positionnement modules'!U64=1,'positionnement modules'!U65=1),"P-F-D",""))))</f>
        <v/>
      </c>
      <c r="V64" s="71" t="str">
        <f>IF(AND('positionnement modules'!V64&lt;&gt;1,'positionnement modules'!V65=1,'positionnement modules'!V66&lt;&gt;1),"3P-F-H",IF(AND('positionnement modules'!V64&lt;&gt;1,'positionnement modules'!V65=1),"P-F-H",IF(AND('positionnement modules'!V64=1,'positionnement modules'!V65&lt;&gt;1),"P-F-S",IF(AND('positionnement modules'!V64=1,'positionnement modules'!V65=1),"P-F-D",""))))</f>
        <v/>
      </c>
      <c r="W64" s="71" t="str">
        <f>IF(AND('positionnement modules'!W64&lt;&gt;1,'positionnement modules'!W65=1,'positionnement modules'!W66&lt;&gt;1),"3P-F-H",IF(AND('positionnement modules'!W64&lt;&gt;1,'positionnement modules'!W65=1),"P-F-H",IF(AND('positionnement modules'!W64=1,'positionnement modules'!W65&lt;&gt;1),"P-F-S",IF(AND('positionnement modules'!W64=1,'positionnement modules'!W65=1),"P-F-D",""))))</f>
        <v/>
      </c>
      <c r="X64" s="71" t="str">
        <f>IF(AND('positionnement modules'!X64&lt;&gt;1,'positionnement modules'!X65=1,'positionnement modules'!X66&lt;&gt;1),"3P-F-H",IF(AND('positionnement modules'!X64&lt;&gt;1,'positionnement modules'!X65=1),"P-F-H",IF(AND('positionnement modules'!X64=1,'positionnement modules'!X65&lt;&gt;1),"P-F-S",IF(AND('positionnement modules'!X64=1,'positionnement modules'!X65=1),"P-F-D",""))))</f>
        <v/>
      </c>
      <c r="Y64" s="71" t="str">
        <f>IF(AND('positionnement modules'!Y64&lt;&gt;1,'positionnement modules'!Y65=1,'positionnement modules'!Y66&lt;&gt;1),"3P-F-H",IF(AND('positionnement modules'!Y64&lt;&gt;1,'positionnement modules'!Y65=1),"P-F-H",IF(AND('positionnement modules'!Y64=1,'positionnement modules'!Y65&lt;&gt;1),"P-F-S",IF(AND('positionnement modules'!Y64=1,'positionnement modules'!Y65=1),"P-F-D",""))))</f>
        <v/>
      </c>
      <c r="Z64" s="71" t="str">
        <f>IF(AND('positionnement modules'!Z64&lt;&gt;1,'positionnement modules'!Z65=1,'positionnement modules'!Z66&lt;&gt;1),"3P-F-H",IF(AND('positionnement modules'!Z64&lt;&gt;1,'positionnement modules'!Z65=1),"P-F-H",IF(AND('positionnement modules'!Z64=1,'positionnement modules'!Z65&lt;&gt;1),"P-F-S",IF(AND('positionnement modules'!Z64=1,'positionnement modules'!Z65=1),"P-F-D",""))))</f>
        <v/>
      </c>
      <c r="AA64" s="71" t="str">
        <f>IF(AND('positionnement modules'!AA64&lt;&gt;1,'positionnement modules'!AA65=1,'positionnement modules'!AA66&lt;&gt;1),"3P-F-H",IF(AND('positionnement modules'!AA64&lt;&gt;1,'positionnement modules'!AA65=1),"P-F-H",IF(AND('positionnement modules'!AA64=1,'positionnement modules'!AA65&lt;&gt;1),"P-F-S",IF(AND('positionnement modules'!AA64=1,'positionnement modules'!AA65=1),"P-F-D",""))))</f>
        <v/>
      </c>
      <c r="AB64" s="71" t="str">
        <f>IF(AND('positionnement modules'!AB64&lt;&gt;1,'positionnement modules'!AB65=1,'positionnement modules'!AB66&lt;&gt;1),"3P-F-H",IF(AND('positionnement modules'!AB64&lt;&gt;1,'positionnement modules'!AB65=1),"P-F-H",IF(AND('positionnement modules'!AB64=1,'positionnement modules'!AB65&lt;&gt;1),"P-F-S",IF(AND('positionnement modules'!AB64=1,'positionnement modules'!AB65=1),"P-F-D",""))))</f>
        <v/>
      </c>
      <c r="AC64" s="71" t="str">
        <f>IF(AND('positionnement modules'!AC64&lt;&gt;1,'positionnement modules'!AC65=1,'positionnement modules'!AC66&lt;&gt;1),"3P-F-H",IF(AND('positionnement modules'!AC64&lt;&gt;1,'positionnement modules'!AC65=1),"P-F-H",IF(AND('positionnement modules'!AC64=1,'positionnement modules'!AC65&lt;&gt;1),"P-F-S",IF(AND('positionnement modules'!AC64=1,'positionnement modules'!AC65=1),"P-F-D",""))))</f>
        <v/>
      </c>
      <c r="AD64" s="71" t="str">
        <f>IF(AND('positionnement modules'!AD64&lt;&gt;1,'positionnement modules'!AD65=1,'positionnement modules'!AD66&lt;&gt;1),"3P-F-H",IF(AND('positionnement modules'!AD64&lt;&gt;1,'positionnement modules'!AD65=1),"P-F-H",IF(AND('positionnement modules'!AD64=1,'positionnement modules'!AD65&lt;&gt;1),"P-F-S",IF(AND('positionnement modules'!AD64=1,'positionnement modules'!AD65=1),"P-F-D",""))))</f>
        <v/>
      </c>
      <c r="AE64" s="71" t="str">
        <f>IF(AND('positionnement modules'!AE64&lt;&gt;1,'positionnement modules'!AE65=1,'positionnement modules'!AE66&lt;&gt;1),"3P-F-H",IF(AND('positionnement modules'!AE64&lt;&gt;1,'positionnement modules'!AE65=1),"P-F-H",IF(AND('positionnement modules'!AE64=1,'positionnement modules'!AE65&lt;&gt;1),"P-F-S",IF(AND('positionnement modules'!AE64=1,'positionnement modules'!AE65=1),"P-F-D",""))))</f>
        <v/>
      </c>
      <c r="AF64" s="71" t="str">
        <f>IF(AND('positionnement modules'!AF64&lt;&gt;1,'positionnement modules'!AF65=1,'positionnement modules'!AF66&lt;&gt;1),"3P-F-H",IF(AND('positionnement modules'!AF64&lt;&gt;1,'positionnement modules'!AF65=1),"P-F-H",IF(AND('positionnement modules'!AF64=1,'positionnement modules'!AF65&lt;&gt;1),"P-F-S",IF(AND('positionnement modules'!AF64=1,'positionnement modules'!AF65=1),"P-F-D",""))))</f>
        <v/>
      </c>
      <c r="AG64" s="71" t="str">
        <f>IF(AND('positionnement modules'!AG64&lt;&gt;1,'positionnement modules'!AG65=1,'positionnement modules'!AG66&lt;&gt;1),"3P-F-H",IF(AND('positionnement modules'!AG64&lt;&gt;1,'positionnement modules'!AG65=1),"P-F-H",IF(AND('positionnement modules'!AG64=1,'positionnement modules'!AG65&lt;&gt;1),"P-F-S",IF(AND('positionnement modules'!AG64=1,'positionnement modules'!AG65=1),"P-F-D",""))))</f>
        <v/>
      </c>
      <c r="AH64" s="71" t="str">
        <f>IF(AND('positionnement modules'!AH64&lt;&gt;1,'positionnement modules'!AH65=1,'positionnement modules'!AH66&lt;&gt;1),"3P-F-H",IF(AND('positionnement modules'!AH64&lt;&gt;1,'positionnement modules'!AH65=1),"P-F-H",IF(AND('positionnement modules'!AH64=1,'positionnement modules'!AH65&lt;&gt;1),"P-F-S",IF(AND('positionnement modules'!AH64=1,'positionnement modules'!AH65=1),"P-F-D",""))))</f>
        <v/>
      </c>
      <c r="AI64" s="71" t="str">
        <f>IF(AND('positionnement modules'!AI64&lt;&gt;1,'positionnement modules'!AI65=1,'positionnement modules'!AI66&lt;&gt;1),"3P-F-H",IF(AND('positionnement modules'!AI64&lt;&gt;1,'positionnement modules'!AI65=1),"P-F-H",IF(AND('positionnement modules'!AI64=1,'positionnement modules'!AI65&lt;&gt;1),"P-F-S",IF(AND('positionnement modules'!AI64=1,'positionnement modules'!AI65=1),"P-F-D",""))))</f>
        <v/>
      </c>
      <c r="AJ64" s="71" t="str">
        <f>IF(AND('positionnement modules'!AJ64&lt;&gt;1,'positionnement modules'!AJ65=1,'positionnement modules'!AJ66&lt;&gt;1),"3P-F-H",IF(AND('positionnement modules'!AJ64&lt;&gt;1,'positionnement modules'!AJ65=1),"P-F-H",IF(AND('positionnement modules'!AJ64=1,'positionnement modules'!AJ65&lt;&gt;1),"P-F-S",IF(AND('positionnement modules'!AJ64=1,'positionnement modules'!AJ65=1),"P-F-D",""))))</f>
        <v/>
      </c>
      <c r="AK64" s="71" t="str">
        <f>IF(AND('positionnement modules'!AK64&lt;&gt;1,'positionnement modules'!AK65=1,'positionnement modules'!AK66&lt;&gt;1),"3P-F-H",IF(AND('positionnement modules'!AK64&lt;&gt;1,'positionnement modules'!AK65=1),"P-F-H",IF(AND('positionnement modules'!AK64=1,'positionnement modules'!AK65&lt;&gt;1),"P-F-S",IF(AND('positionnement modules'!AK64=1,'positionnement modules'!AK65=1),"P-F-D",""))))</f>
        <v/>
      </c>
      <c r="AL64" s="71" t="str">
        <f>IF(AND('positionnement modules'!AL64&lt;&gt;1,'positionnement modules'!AL65=1,'positionnement modules'!AL66&lt;&gt;1),"3P-F-H",IF(AND('positionnement modules'!AL64&lt;&gt;1,'positionnement modules'!AL65=1),"P-F-H",IF(AND('positionnement modules'!AL64=1,'positionnement modules'!AL65&lt;&gt;1),"P-F-S",IF(AND('positionnement modules'!AL64=1,'positionnement modules'!AL65=1),"P-F-D",""))))</f>
        <v/>
      </c>
      <c r="AM64" s="71" t="str">
        <f>IF(AND('positionnement modules'!AM64&lt;&gt;1,'positionnement modules'!AM65=1,'positionnement modules'!AM66&lt;&gt;1),"3P-F-H",IF(AND('positionnement modules'!AM64&lt;&gt;1,'positionnement modules'!AM65=1),"P-F-H",IF(AND('positionnement modules'!AM64=1,'positionnement modules'!AM65&lt;&gt;1),"P-F-S",IF(AND('positionnement modules'!AM64=1,'positionnement modules'!AM65=1),"P-F-D",""))))</f>
        <v/>
      </c>
      <c r="AN64" s="71" t="str">
        <f>IF(AND('positionnement modules'!AN64&lt;&gt;1,'positionnement modules'!AN65=1,'positionnement modules'!AN66&lt;&gt;1),"3P-F-H",IF(AND('positionnement modules'!AN64&lt;&gt;1,'positionnement modules'!AN65=1),"P-F-H",IF(AND('positionnement modules'!AN64=1,'positionnement modules'!AN65&lt;&gt;1),"P-F-S",IF(AND('positionnement modules'!AN64=1,'positionnement modules'!AN65=1),"P-F-D",""))))</f>
        <v/>
      </c>
      <c r="AO64" s="71" t="str">
        <f>IF(AND('positionnement modules'!AO64&lt;&gt;1,'positionnement modules'!AO65=1,'positionnement modules'!AO66&lt;&gt;1),"3P-F-H",IF(AND('positionnement modules'!AO64&lt;&gt;1,'positionnement modules'!AO65=1),"P-F-H",IF(AND('positionnement modules'!AO64=1,'positionnement modules'!AO65&lt;&gt;1),"P-F-S",IF(AND('positionnement modules'!AO64=1,'positionnement modules'!AO65=1),"P-F-D",""))))</f>
        <v/>
      </c>
      <c r="AP64" s="71" t="str">
        <f>IF(AND('positionnement modules'!AP64&lt;&gt;1,'positionnement modules'!AP65=1,'positionnement modules'!AP66&lt;&gt;1),"3P-F-H",IF(AND('positionnement modules'!AP64&lt;&gt;1,'positionnement modules'!AP65=1),"P-F-H",IF(AND('positionnement modules'!AP64=1,'positionnement modules'!AP65&lt;&gt;1),"P-F-S",IF(AND('positionnement modules'!AP64=1,'positionnement modules'!AP65=1),"P-F-D",""))))</f>
        <v/>
      </c>
      <c r="AQ64" s="71" t="str">
        <f>IF(AND('positionnement modules'!AQ64&lt;&gt;1,'positionnement modules'!AQ65=1,'positionnement modules'!AQ66&lt;&gt;1),"3P-F-H",IF(AND('positionnement modules'!AQ64&lt;&gt;1,'positionnement modules'!AQ65=1),"P-F-H",IF(AND('positionnement modules'!AQ64=1,'positionnement modules'!AQ65&lt;&gt;1),"P-F-S",IF(AND('positionnement modules'!AQ64=1,'positionnement modules'!AQ65=1),"P-F-D",""))))</f>
        <v/>
      </c>
      <c r="AR64" s="71" t="str">
        <f>IF(AND('positionnement modules'!AR64&lt;&gt;1,'positionnement modules'!AR65=1,'positionnement modules'!AR66&lt;&gt;1),"3P-F-H",IF(AND('positionnement modules'!AR64&lt;&gt;1,'positionnement modules'!AR65=1),"P-F-H",IF(AND('positionnement modules'!AR64=1,'positionnement modules'!AR65&lt;&gt;1),"P-F-S",IF(AND('positionnement modules'!AR64=1,'positionnement modules'!AR65=1),"P-F-D",""))))</f>
        <v/>
      </c>
      <c r="AS64" s="71" t="str">
        <f>IF(AND('positionnement modules'!AS64&lt;&gt;1,'positionnement modules'!AS65=1,'positionnement modules'!AS66&lt;&gt;1),"3P-F-H",IF(AND('positionnement modules'!AS64&lt;&gt;1,'positionnement modules'!AS65=1),"P-F-H",IF(AND('positionnement modules'!AS64=1,'positionnement modules'!AS65&lt;&gt;1),"P-F-S",IF(AND('positionnement modules'!AS64=1,'positionnement modules'!AS65=1),"P-F-D",""))))</f>
        <v/>
      </c>
      <c r="AT64" s="71" t="str">
        <f>IF(AND('positionnement modules'!AT64&lt;&gt;1,'positionnement modules'!AT65=1,'positionnement modules'!AT66&lt;&gt;1),"3P-F-H",IF(AND('positionnement modules'!AT64&lt;&gt;1,'positionnement modules'!AT65=1),"P-F-H",IF(AND('positionnement modules'!AT64=1,'positionnement modules'!AT65&lt;&gt;1),"P-F-S",IF(AND('positionnement modules'!AT64=1,'positionnement modules'!AT65=1),"P-F-D",""))))</f>
        <v/>
      </c>
      <c r="AU64" s="71" t="str">
        <f>IF(AND('positionnement modules'!AU64&lt;&gt;1,'positionnement modules'!AU65=1,'positionnement modules'!AU66&lt;&gt;1),"3P-F-H",IF(AND('positionnement modules'!AU64&lt;&gt;1,'positionnement modules'!AU65=1),"P-F-H",IF(AND('positionnement modules'!AU64=1,'positionnement modules'!AU65&lt;&gt;1),"P-F-S",IF(AND('positionnement modules'!AU64=1,'positionnement modules'!AU65=1),"P-F-D",""))))</f>
        <v/>
      </c>
      <c r="AV64" s="71" t="str">
        <f>IF(AND('positionnement modules'!AV64&lt;&gt;1,'positionnement modules'!AV65=1,'positionnement modules'!AV66&lt;&gt;1),"3P-F-H",IF(AND('positionnement modules'!AV64&lt;&gt;1,'positionnement modules'!AV65=1),"P-F-H",IF(AND('positionnement modules'!AV64=1,'positionnement modules'!AV65&lt;&gt;1),"P-F-S",IF(AND('positionnement modules'!AV64=1,'positionnement modules'!AV65=1),"P-F-D",""))))</f>
        <v/>
      </c>
      <c r="AW64" s="71" t="str">
        <f>IF(AND('positionnement modules'!AW64&lt;&gt;1,'positionnement modules'!AW65=1,'positionnement modules'!AW66&lt;&gt;1),"3P-F-H",IF(AND('positionnement modules'!AW64&lt;&gt;1,'positionnement modules'!AW65=1),"P-F-H",IF(AND('positionnement modules'!AW64=1,'positionnement modules'!AW65&lt;&gt;1),"P-F-S",IF(AND('positionnement modules'!AW64=1,'positionnement modules'!AW65=1),"P-F-D",""))))</f>
        <v/>
      </c>
      <c r="AX64" s="71" t="str">
        <f>IF(AND('positionnement modules'!AX64&lt;&gt;1,'positionnement modules'!AX65=1,'positionnement modules'!AX66&lt;&gt;1),"3P-F-H",IF(AND('positionnement modules'!AX64&lt;&gt;1,'positionnement modules'!AX65=1),"P-F-H",IF(AND('positionnement modules'!AX64=1,'positionnement modules'!AX65&lt;&gt;1),"P-F-S",IF(AND('positionnement modules'!AX64=1,'positionnement modules'!AX65=1),"P-F-D",""))))</f>
        <v/>
      </c>
      <c r="AY64" s="71" t="str">
        <f>IF(AND('positionnement modules'!AY64&lt;&gt;1,'positionnement modules'!AY65=1,'positionnement modules'!AY66&lt;&gt;1),"3P-F-H",IF(AND('positionnement modules'!AY64&lt;&gt;1,'positionnement modules'!AY65=1),"P-F-H",IF(AND('positionnement modules'!AY64=1,'positionnement modules'!AY65&lt;&gt;1),"P-F-S",IF(AND('positionnement modules'!AY64=1,'positionnement modules'!AY65=1),"P-F-D",""))))</f>
        <v/>
      </c>
      <c r="AZ64" s="71" t="str">
        <f>IF(AND('positionnement modules'!AZ64&lt;&gt;1,'positionnement modules'!AZ65=1,'positionnement modules'!AZ66&lt;&gt;1),"3P-F-H",IF(AND('positionnement modules'!AZ64&lt;&gt;1,'positionnement modules'!AZ65=1),"P-F-H",IF(AND('positionnement modules'!AZ64=1,'positionnement modules'!AZ65&lt;&gt;1),"P-F-S",IF(AND('positionnement modules'!AZ64=1,'positionnement modules'!AZ65=1),"P-F-D",""))))</f>
        <v/>
      </c>
      <c r="BA64" s="71" t="str">
        <f>IF(AND('positionnement modules'!BA64&lt;&gt;1,'positionnement modules'!BA65=1,'positionnement modules'!BA66&lt;&gt;1),"3P-F-H",IF(AND('positionnement modules'!BA64&lt;&gt;1,'positionnement modules'!BA65=1),"P-F-H",IF(AND('positionnement modules'!BA64=1,'positionnement modules'!BA65&lt;&gt;1),"P-F-S",IF(AND('positionnement modules'!BA64=1,'positionnement modules'!BA65=1),"P-F-D",""))))</f>
        <v/>
      </c>
      <c r="BB64" s="71" t="str">
        <f>IF(AND('positionnement modules'!BB64&lt;&gt;1,'positionnement modules'!BB65=1,'positionnement modules'!BB66&lt;&gt;1),"3P-F-H",IF(AND('positionnement modules'!BB64&lt;&gt;1,'positionnement modules'!BB65=1),"P-F-H",IF(AND('positionnement modules'!BB64=1,'positionnement modules'!BB65&lt;&gt;1),"P-F-S",IF(AND('positionnement modules'!BB64=1,'positionnement modules'!BB65=1),"P-F-D",""))))</f>
        <v/>
      </c>
      <c r="BC64" s="71" t="str">
        <f>IF(AND('positionnement modules'!BC64&lt;&gt;1,'positionnement modules'!BC65=1,'positionnement modules'!BC66&lt;&gt;1),"3P-F-H",IF(AND('positionnement modules'!BC64&lt;&gt;1,'positionnement modules'!BC65=1),"P-F-H",IF(AND('positionnement modules'!BC64=1,'positionnement modules'!BC65&lt;&gt;1),"P-F-S",IF(AND('positionnement modules'!BC64=1,'positionnement modules'!BC65=1),"P-F-D",""))))</f>
        <v/>
      </c>
      <c r="BD64" s="71" t="str">
        <f>IF(AND('positionnement modules'!BD64&lt;&gt;1,'positionnement modules'!BD65=1,'positionnement modules'!BD66&lt;&gt;1),"3P-F-H",IF(AND('positionnement modules'!BD64&lt;&gt;1,'positionnement modules'!BD65=1),"P-F-H",IF(AND('positionnement modules'!BD64=1,'positionnement modules'!BD65&lt;&gt;1),"P-F-S",IF(AND('positionnement modules'!BD64=1,'positionnement modules'!BD65=1),"P-F-D",""))))</f>
        <v/>
      </c>
      <c r="BE64" s="71" t="str">
        <f>IF(AND('positionnement modules'!BE64&lt;&gt;1,'positionnement modules'!BE65=1,'positionnement modules'!BE66&lt;&gt;1),"3P-F-H",IF(AND('positionnement modules'!BE64&lt;&gt;1,'positionnement modules'!BE65=1),"P-F-H",IF(AND('positionnement modules'!BE64=1,'positionnement modules'!BE65&lt;&gt;1),"P-F-S",IF(AND('positionnement modules'!BE64=1,'positionnement modules'!BE65=1),"P-F-D",""))))</f>
        <v/>
      </c>
      <c r="BF64" s="71" t="str">
        <f>IF(AND('positionnement modules'!BF64&lt;&gt;1,'positionnement modules'!BF65=1,'positionnement modules'!BF66&lt;&gt;1),"3P-F-H",IF(AND('positionnement modules'!BF64&lt;&gt;1,'positionnement modules'!BF65=1),"P-F-H",IF(AND('positionnement modules'!BF64=1,'positionnement modules'!BF65&lt;&gt;1),"P-F-S",IF(AND('positionnement modules'!BF64=1,'positionnement modules'!BF65=1),"P-F-D",""))))</f>
        <v/>
      </c>
      <c r="BG64" s="71" t="str">
        <f>IF(AND('positionnement modules'!BG64&lt;&gt;1,'positionnement modules'!BG65=1,'positionnement modules'!BG66&lt;&gt;1),"3P-F-H",IF(AND('positionnement modules'!BG64&lt;&gt;1,'positionnement modules'!BG65=1),"P-F-H",IF(AND('positionnement modules'!BG64=1,'positionnement modules'!BG65&lt;&gt;1),"P-F-S",IF(AND('positionnement modules'!BG64=1,'positionnement modules'!BG65=1),"P-F-D",""))))</f>
        <v/>
      </c>
      <c r="BH64" s="71" t="str">
        <f>IF(AND('positionnement modules'!BH64&lt;&gt;1,'positionnement modules'!BH65=1,'positionnement modules'!BH66&lt;&gt;1),"3P-F-H",IF(AND('positionnement modules'!BH64&lt;&gt;1,'positionnement modules'!BH65=1),"P-F-H",IF(AND('positionnement modules'!BH64=1,'positionnement modules'!BH65&lt;&gt;1),"P-F-S",IF(AND('positionnement modules'!BH64=1,'positionnement modules'!BH65=1),"P-F-D",""))))</f>
        <v/>
      </c>
      <c r="BI64" s="71" t="str">
        <f>IF(AND('positionnement modules'!BI64&lt;&gt;1,'positionnement modules'!BI65=1,'positionnement modules'!BI66&lt;&gt;1),"3P-F-H",IF(AND('positionnement modules'!BI64&lt;&gt;1,'positionnement modules'!BI65=1),"P-F-H",IF(AND('positionnement modules'!BI64=1,'positionnement modules'!BI65&lt;&gt;1),"P-F-S",IF(AND('positionnement modules'!BI64=1,'positionnement modules'!BI65=1),"P-F-D",""))))</f>
        <v/>
      </c>
      <c r="BJ64" s="71" t="str">
        <f>IF(AND('positionnement modules'!BJ64&lt;&gt;1,'positionnement modules'!BJ65=1,'positionnement modules'!BJ66&lt;&gt;1),"3P-F-H",IF(AND('positionnement modules'!BJ64&lt;&gt;1,'positionnement modules'!BJ65=1),"P-F-H",IF(AND('positionnement modules'!BJ64=1,'positionnement modules'!BJ65&lt;&gt;1),"P-F-S",IF(AND('positionnement modules'!BJ64=1,'positionnement modules'!BJ65=1),"P-F-D",""))))</f>
        <v/>
      </c>
      <c r="BK64" s="71" t="str">
        <f>IF(AND('positionnement modules'!BK64&lt;&gt;1,'positionnement modules'!BK65=1,'positionnement modules'!BK66&lt;&gt;1),"3P-F-H",IF(AND('positionnement modules'!BK64&lt;&gt;1,'positionnement modules'!BK65=1),"P-F-H",IF(AND('positionnement modules'!BK64=1,'positionnement modules'!BK65&lt;&gt;1),"P-F-S",IF(AND('positionnement modules'!BK64=1,'positionnement modules'!BK65=1),"P-F-D",""))))</f>
        <v/>
      </c>
      <c r="BL64" s="71" t="str">
        <f>IF(AND('positionnement modules'!BL64&lt;&gt;1,'positionnement modules'!BL65=1,'positionnement modules'!BL66&lt;&gt;1),"3P-F-H",IF(AND('positionnement modules'!BL64&lt;&gt;1,'positionnement modules'!BL65=1),"P-F-H",IF(AND('positionnement modules'!BL64=1,'positionnement modules'!BL65&lt;&gt;1),"P-F-S",IF(AND('positionnement modules'!BL64=1,'positionnement modules'!BL65=1),"P-F-D",""))))</f>
        <v/>
      </c>
      <c r="BM64" s="71" t="str">
        <f>IF(AND('positionnement modules'!BM64&lt;&gt;1,'positionnement modules'!BM65=1,'positionnement modules'!BM66&lt;&gt;1),"3P-F-H",IF(AND('positionnement modules'!BM64&lt;&gt;1,'positionnement modules'!BM65=1),"P-F-H",IF(AND('positionnement modules'!BM64=1,'positionnement modules'!BM65&lt;&gt;1),"P-F-S",IF(AND('positionnement modules'!BM64=1,'positionnement modules'!BM65=1),"P-F-D",""))))</f>
        <v/>
      </c>
      <c r="BN64" s="71" t="str">
        <f>IF(AND('positionnement modules'!BN64&lt;&gt;1,'positionnement modules'!BN65=1,'positionnement modules'!BN66&lt;&gt;1),"3P-F-H",IF(AND('positionnement modules'!BN64&lt;&gt;1,'positionnement modules'!BN65=1),"P-F-H",IF(AND('positionnement modules'!BN64=1,'positionnement modules'!BN65&lt;&gt;1),"P-F-S",IF(AND('positionnement modules'!BN64=1,'positionnement modules'!BN65=1),"P-F-D",""))))</f>
        <v/>
      </c>
      <c r="BO64" s="72" t="str">
        <f>IF(AND('positionnement modules'!BO64&lt;&gt;1,'positionnement modules'!BO65=1,'positionnement modules'!BO66&lt;&gt;1),"3P-F-H",IF(AND('positionnement modules'!BO64&lt;&gt;1,'positionnement modules'!BO65=1),"P-F-H",IF(AND('positionnement modules'!BO64=1,'positionnement modules'!BO65&lt;&gt;1),"P-F-S",IF(AND('positionnement modules'!BO64=1,'positionnement modules'!BO65=1),"P-F-D",""))))</f>
        <v/>
      </c>
      <c r="BP64" s="12" t="str">
        <f>IF(AND('positionnement modules'!BP64&lt;&gt;1,'positionnement modules'!BP65=1,'positionnement modules'!BP66&lt;&gt;1),"3P-F-H",IF(AND('positionnement modules'!BP64&lt;&gt;1,'positionnement modules'!BP65=1),"P-F-H",IF(AND('positionnement modules'!BP64=1,'positionnement modules'!BP65&lt;&gt;1),"P-F-S",IF(AND('positionnement modules'!BP64=1,'positionnement modules'!BP65=1),"P-F-D",""))))</f>
        <v/>
      </c>
    </row>
    <row r="65" spans="2:68" ht="21" customHeight="1" x14ac:dyDescent="0.25">
      <c r="B65" s="11" t="str">
        <f>IF(AND('positionnement modules'!B65&lt;&gt;1,'positionnement modules'!B66=1,'positionnement modules'!B67&lt;&gt;1),"3P-F-H",IF(AND('positionnement modules'!B65&lt;&gt;1,'positionnement modules'!B66=1),"P-F-H",IF(AND('positionnement modules'!B65=1,'positionnement modules'!B66&lt;&gt;1),"P-F-S",IF(AND('positionnement modules'!B65=1,'positionnement modules'!B66=1),"P-F-D",""))))</f>
        <v/>
      </c>
      <c r="C65" s="70" t="str">
        <f>IF(AND('positionnement modules'!C65&lt;&gt;1,'positionnement modules'!C66=1,'positionnement modules'!C67&lt;&gt;1),"3P-F-H",IF(AND('positionnement modules'!C65&lt;&gt;1,'positionnement modules'!C66=1),"P-F-H",IF(AND('positionnement modules'!C65=1,'positionnement modules'!C66&lt;&gt;1),"P-F-S",IF(AND('positionnement modules'!C65=1,'positionnement modules'!C66=1),"P-F-D",""))))</f>
        <v/>
      </c>
      <c r="D65" s="71" t="str">
        <f>IF(AND('positionnement modules'!D65&lt;&gt;1,'positionnement modules'!D66=1,'positionnement modules'!D67&lt;&gt;1),"3P-F-H",IF(AND('positionnement modules'!D65&lt;&gt;1,'positionnement modules'!D66=1),"P-F-H",IF(AND('positionnement modules'!D65=1,'positionnement modules'!D66&lt;&gt;1),"P-F-S",IF(AND('positionnement modules'!D65=1,'positionnement modules'!D66=1),"P-F-D",""))))</f>
        <v/>
      </c>
      <c r="E65" s="71" t="str">
        <f>IF(AND('positionnement modules'!E65&lt;&gt;1,'positionnement modules'!E66=1,'positionnement modules'!E67&lt;&gt;1),"3P-F-H",IF(AND('positionnement modules'!E65&lt;&gt;1,'positionnement modules'!E66=1),"P-F-H",IF(AND('positionnement modules'!E65=1,'positionnement modules'!E66&lt;&gt;1),"P-F-S",IF(AND('positionnement modules'!E65=1,'positionnement modules'!E66=1),"P-F-D",""))))</f>
        <v/>
      </c>
      <c r="F65" s="71" t="str">
        <f>IF(AND('positionnement modules'!F65&lt;&gt;1,'positionnement modules'!F66=1,'positionnement modules'!F67&lt;&gt;1),"3P-F-H",IF(AND('positionnement modules'!F65&lt;&gt;1,'positionnement modules'!F66=1),"P-F-H",IF(AND('positionnement modules'!F65=1,'positionnement modules'!F66&lt;&gt;1),"P-F-S",IF(AND('positionnement modules'!F65=1,'positionnement modules'!F66=1),"P-F-D",""))))</f>
        <v/>
      </c>
      <c r="G65" s="71" t="str">
        <f>IF(AND('positionnement modules'!G65&lt;&gt;1,'positionnement modules'!G66=1,'positionnement modules'!G67&lt;&gt;1),"3P-F-H",IF(AND('positionnement modules'!G65&lt;&gt;1,'positionnement modules'!G66=1),"P-F-H",IF(AND('positionnement modules'!G65=1,'positionnement modules'!G66&lt;&gt;1),"P-F-S",IF(AND('positionnement modules'!G65=1,'positionnement modules'!G66=1),"P-F-D",""))))</f>
        <v/>
      </c>
      <c r="H65" s="71" t="str">
        <f>IF(AND('positionnement modules'!H65&lt;&gt;1,'positionnement modules'!H66=1,'positionnement modules'!H67&lt;&gt;1),"3P-F-H",IF(AND('positionnement modules'!H65&lt;&gt;1,'positionnement modules'!H66=1),"P-F-H",IF(AND('positionnement modules'!H65=1,'positionnement modules'!H66&lt;&gt;1),"P-F-S",IF(AND('positionnement modules'!H65=1,'positionnement modules'!H66=1),"P-F-D",""))))</f>
        <v/>
      </c>
      <c r="I65" s="71" t="str">
        <f>IF(AND('positionnement modules'!I65&lt;&gt;1,'positionnement modules'!I66=1,'positionnement modules'!I67&lt;&gt;1),"3P-F-H",IF(AND('positionnement modules'!I65&lt;&gt;1,'positionnement modules'!I66=1),"P-F-H",IF(AND('positionnement modules'!I65=1,'positionnement modules'!I66&lt;&gt;1),"P-F-S",IF(AND('positionnement modules'!I65=1,'positionnement modules'!I66=1),"P-F-D",""))))</f>
        <v/>
      </c>
      <c r="J65" s="71" t="str">
        <f>IF(AND('positionnement modules'!J65&lt;&gt;1,'positionnement modules'!J66=1,'positionnement modules'!J67&lt;&gt;1),"3P-F-H",IF(AND('positionnement modules'!J65&lt;&gt;1,'positionnement modules'!J66=1),"P-F-H",IF(AND('positionnement modules'!J65=1,'positionnement modules'!J66&lt;&gt;1),"P-F-S",IF(AND('positionnement modules'!J65=1,'positionnement modules'!J66=1),"P-F-D",""))))</f>
        <v/>
      </c>
      <c r="K65" s="71" t="str">
        <f>IF(AND('positionnement modules'!K65&lt;&gt;1,'positionnement modules'!K66=1,'positionnement modules'!K67&lt;&gt;1),"3P-F-H",IF(AND('positionnement modules'!K65&lt;&gt;1,'positionnement modules'!K66=1),"P-F-H",IF(AND('positionnement modules'!K65=1,'positionnement modules'!K66&lt;&gt;1),"P-F-S",IF(AND('positionnement modules'!K65=1,'positionnement modules'!K66=1),"P-F-D",""))))</f>
        <v/>
      </c>
      <c r="L65" s="71" t="str">
        <f>IF(AND('positionnement modules'!L65&lt;&gt;1,'positionnement modules'!L66=1,'positionnement modules'!L67&lt;&gt;1),"3P-F-H",IF(AND('positionnement modules'!L65&lt;&gt;1,'positionnement modules'!L66=1),"P-F-H",IF(AND('positionnement modules'!L65=1,'positionnement modules'!L66&lt;&gt;1),"P-F-S",IF(AND('positionnement modules'!L65=1,'positionnement modules'!L66=1),"P-F-D",""))))</f>
        <v/>
      </c>
      <c r="M65" s="71" t="str">
        <f>IF(AND('positionnement modules'!M65&lt;&gt;1,'positionnement modules'!M66=1,'positionnement modules'!M67&lt;&gt;1),"3P-F-H",IF(AND('positionnement modules'!M65&lt;&gt;1,'positionnement modules'!M66=1),"P-F-H",IF(AND('positionnement modules'!M65=1,'positionnement modules'!M66&lt;&gt;1),"P-F-S",IF(AND('positionnement modules'!M65=1,'positionnement modules'!M66=1),"P-F-D",""))))</f>
        <v/>
      </c>
      <c r="N65" s="71" t="str">
        <f>IF(AND('positionnement modules'!N65&lt;&gt;1,'positionnement modules'!N66=1,'positionnement modules'!N67&lt;&gt;1),"3P-F-H",IF(AND('positionnement modules'!N65&lt;&gt;1,'positionnement modules'!N66=1),"P-F-H",IF(AND('positionnement modules'!N65=1,'positionnement modules'!N66&lt;&gt;1),"P-F-S",IF(AND('positionnement modules'!N65=1,'positionnement modules'!N66=1),"P-F-D",""))))</f>
        <v/>
      </c>
      <c r="O65" s="71" t="str">
        <f>IF(AND('positionnement modules'!O65&lt;&gt;1,'positionnement modules'!O66=1,'positionnement modules'!O67&lt;&gt;1),"3P-F-H",IF(AND('positionnement modules'!O65&lt;&gt;1,'positionnement modules'!O66=1),"P-F-H",IF(AND('positionnement modules'!O65=1,'positionnement modules'!O66&lt;&gt;1),"P-F-S",IF(AND('positionnement modules'!O65=1,'positionnement modules'!O66=1),"P-F-D",""))))</f>
        <v/>
      </c>
      <c r="P65" s="71" t="str">
        <f>IF(AND('positionnement modules'!P65&lt;&gt;1,'positionnement modules'!P66=1,'positionnement modules'!P67&lt;&gt;1),"3P-F-H",IF(AND('positionnement modules'!P65&lt;&gt;1,'positionnement modules'!P66=1),"P-F-H",IF(AND('positionnement modules'!P65=1,'positionnement modules'!P66&lt;&gt;1),"P-F-S",IF(AND('positionnement modules'!P65=1,'positionnement modules'!P66=1),"P-F-D",""))))</f>
        <v/>
      </c>
      <c r="Q65" s="71" t="str">
        <f>IF(AND('positionnement modules'!Q65&lt;&gt;1,'positionnement modules'!Q66=1,'positionnement modules'!Q67&lt;&gt;1),"3P-F-H",IF(AND('positionnement modules'!Q65&lt;&gt;1,'positionnement modules'!Q66=1),"P-F-H",IF(AND('positionnement modules'!Q65=1,'positionnement modules'!Q66&lt;&gt;1),"P-F-S",IF(AND('positionnement modules'!Q65=1,'positionnement modules'!Q66=1),"P-F-D",""))))</f>
        <v/>
      </c>
      <c r="R65" s="71" t="str">
        <f>IF(AND('positionnement modules'!R65&lt;&gt;1,'positionnement modules'!R66=1,'positionnement modules'!R67&lt;&gt;1),"3P-F-H",IF(AND('positionnement modules'!R65&lt;&gt;1,'positionnement modules'!R66=1),"P-F-H",IF(AND('positionnement modules'!R65=1,'positionnement modules'!R66&lt;&gt;1),"P-F-S",IF(AND('positionnement modules'!R65=1,'positionnement modules'!R66=1),"P-F-D",""))))</f>
        <v/>
      </c>
      <c r="S65" s="71" t="str">
        <f>IF(AND('positionnement modules'!S65&lt;&gt;1,'positionnement modules'!S66=1,'positionnement modules'!S67&lt;&gt;1),"3P-F-H",IF(AND('positionnement modules'!S65&lt;&gt;1,'positionnement modules'!S66=1),"P-F-H",IF(AND('positionnement modules'!S65=1,'positionnement modules'!S66&lt;&gt;1),"P-F-S",IF(AND('positionnement modules'!S65=1,'positionnement modules'!S66=1),"P-F-D",""))))</f>
        <v/>
      </c>
      <c r="T65" s="71" t="str">
        <f>IF(AND('positionnement modules'!T65&lt;&gt;1,'positionnement modules'!T66=1,'positionnement modules'!T67&lt;&gt;1),"3P-F-H",IF(AND('positionnement modules'!T65&lt;&gt;1,'positionnement modules'!T66=1),"P-F-H",IF(AND('positionnement modules'!T65=1,'positionnement modules'!T66&lt;&gt;1),"P-F-S",IF(AND('positionnement modules'!T65=1,'positionnement modules'!T66=1),"P-F-D",""))))</f>
        <v/>
      </c>
      <c r="U65" s="71" t="str">
        <f>IF(AND('positionnement modules'!U65&lt;&gt;1,'positionnement modules'!U66=1,'positionnement modules'!U67&lt;&gt;1),"3P-F-H",IF(AND('positionnement modules'!U65&lt;&gt;1,'positionnement modules'!U66=1),"P-F-H",IF(AND('positionnement modules'!U65=1,'positionnement modules'!U66&lt;&gt;1),"P-F-S",IF(AND('positionnement modules'!U65=1,'positionnement modules'!U66=1),"P-F-D",""))))</f>
        <v/>
      </c>
      <c r="V65" s="71" t="str">
        <f>IF(AND('positionnement modules'!V65&lt;&gt;1,'positionnement modules'!V66=1,'positionnement modules'!V67&lt;&gt;1),"3P-F-H",IF(AND('positionnement modules'!V65&lt;&gt;1,'positionnement modules'!V66=1),"P-F-H",IF(AND('positionnement modules'!V65=1,'positionnement modules'!V66&lt;&gt;1),"P-F-S",IF(AND('positionnement modules'!V65=1,'positionnement modules'!V66=1),"P-F-D",""))))</f>
        <v/>
      </c>
      <c r="W65" s="71" t="str">
        <f>IF(AND('positionnement modules'!W65&lt;&gt;1,'positionnement modules'!W66=1,'positionnement modules'!W67&lt;&gt;1),"3P-F-H",IF(AND('positionnement modules'!W65&lt;&gt;1,'positionnement modules'!W66=1),"P-F-H",IF(AND('positionnement modules'!W65=1,'positionnement modules'!W66&lt;&gt;1),"P-F-S",IF(AND('positionnement modules'!W65=1,'positionnement modules'!W66=1),"P-F-D",""))))</f>
        <v/>
      </c>
      <c r="X65" s="71" t="str">
        <f>IF(AND('positionnement modules'!X65&lt;&gt;1,'positionnement modules'!X66=1,'positionnement modules'!X67&lt;&gt;1),"3P-F-H",IF(AND('positionnement modules'!X65&lt;&gt;1,'positionnement modules'!X66=1),"P-F-H",IF(AND('positionnement modules'!X65=1,'positionnement modules'!X66&lt;&gt;1),"P-F-S",IF(AND('positionnement modules'!X65=1,'positionnement modules'!X66=1),"P-F-D",""))))</f>
        <v/>
      </c>
      <c r="Y65" s="71" t="str">
        <f>IF(AND('positionnement modules'!Y65&lt;&gt;1,'positionnement modules'!Y66=1,'positionnement modules'!Y67&lt;&gt;1),"3P-F-H",IF(AND('positionnement modules'!Y65&lt;&gt;1,'positionnement modules'!Y66=1),"P-F-H",IF(AND('positionnement modules'!Y65=1,'positionnement modules'!Y66&lt;&gt;1),"P-F-S",IF(AND('positionnement modules'!Y65=1,'positionnement modules'!Y66=1),"P-F-D",""))))</f>
        <v/>
      </c>
      <c r="Z65" s="71" t="str">
        <f>IF(AND('positionnement modules'!Z65&lt;&gt;1,'positionnement modules'!Z66=1,'positionnement modules'!Z67&lt;&gt;1),"3P-F-H",IF(AND('positionnement modules'!Z65&lt;&gt;1,'positionnement modules'!Z66=1),"P-F-H",IF(AND('positionnement modules'!Z65=1,'positionnement modules'!Z66&lt;&gt;1),"P-F-S",IF(AND('positionnement modules'!Z65=1,'positionnement modules'!Z66=1),"P-F-D",""))))</f>
        <v/>
      </c>
      <c r="AA65" s="71" t="str">
        <f>IF(AND('positionnement modules'!AA65&lt;&gt;1,'positionnement modules'!AA66=1,'positionnement modules'!AA67&lt;&gt;1),"3P-F-H",IF(AND('positionnement modules'!AA65&lt;&gt;1,'positionnement modules'!AA66=1),"P-F-H",IF(AND('positionnement modules'!AA65=1,'positionnement modules'!AA66&lt;&gt;1),"P-F-S",IF(AND('positionnement modules'!AA65=1,'positionnement modules'!AA66=1),"P-F-D",""))))</f>
        <v/>
      </c>
      <c r="AB65" s="71" t="str">
        <f>IF(AND('positionnement modules'!AB65&lt;&gt;1,'positionnement modules'!AB66=1,'positionnement modules'!AB67&lt;&gt;1),"3P-F-H",IF(AND('positionnement modules'!AB65&lt;&gt;1,'positionnement modules'!AB66=1),"P-F-H",IF(AND('positionnement modules'!AB65=1,'positionnement modules'!AB66&lt;&gt;1),"P-F-S",IF(AND('positionnement modules'!AB65=1,'positionnement modules'!AB66=1),"P-F-D",""))))</f>
        <v/>
      </c>
      <c r="AC65" s="71" t="str">
        <f>IF(AND('positionnement modules'!AC65&lt;&gt;1,'positionnement modules'!AC66=1,'positionnement modules'!AC67&lt;&gt;1),"3P-F-H",IF(AND('positionnement modules'!AC65&lt;&gt;1,'positionnement modules'!AC66=1),"P-F-H",IF(AND('positionnement modules'!AC65=1,'positionnement modules'!AC66&lt;&gt;1),"P-F-S",IF(AND('positionnement modules'!AC65=1,'positionnement modules'!AC66=1),"P-F-D",""))))</f>
        <v/>
      </c>
      <c r="AD65" s="71" t="str">
        <f>IF(AND('positionnement modules'!AD65&lt;&gt;1,'positionnement modules'!AD66=1,'positionnement modules'!AD67&lt;&gt;1),"3P-F-H",IF(AND('positionnement modules'!AD65&lt;&gt;1,'positionnement modules'!AD66=1),"P-F-H",IF(AND('positionnement modules'!AD65=1,'positionnement modules'!AD66&lt;&gt;1),"P-F-S",IF(AND('positionnement modules'!AD65=1,'positionnement modules'!AD66=1),"P-F-D",""))))</f>
        <v/>
      </c>
      <c r="AE65" s="71" t="str">
        <f>IF(AND('positionnement modules'!AE65&lt;&gt;1,'positionnement modules'!AE66=1,'positionnement modules'!AE67&lt;&gt;1),"3P-F-H",IF(AND('positionnement modules'!AE65&lt;&gt;1,'positionnement modules'!AE66=1),"P-F-H",IF(AND('positionnement modules'!AE65=1,'positionnement modules'!AE66&lt;&gt;1),"P-F-S",IF(AND('positionnement modules'!AE65=1,'positionnement modules'!AE66=1),"P-F-D",""))))</f>
        <v/>
      </c>
      <c r="AF65" s="71" t="str">
        <f>IF(AND('positionnement modules'!AF65&lt;&gt;1,'positionnement modules'!AF66=1,'positionnement modules'!AF67&lt;&gt;1),"3P-F-H",IF(AND('positionnement modules'!AF65&lt;&gt;1,'positionnement modules'!AF66=1),"P-F-H",IF(AND('positionnement modules'!AF65=1,'positionnement modules'!AF66&lt;&gt;1),"P-F-S",IF(AND('positionnement modules'!AF65=1,'positionnement modules'!AF66=1),"P-F-D",""))))</f>
        <v/>
      </c>
      <c r="AG65" s="71" t="str">
        <f>IF(AND('positionnement modules'!AG65&lt;&gt;1,'positionnement modules'!AG66=1,'positionnement modules'!AG67&lt;&gt;1),"3P-F-H",IF(AND('positionnement modules'!AG65&lt;&gt;1,'positionnement modules'!AG66=1),"P-F-H",IF(AND('positionnement modules'!AG65=1,'positionnement modules'!AG66&lt;&gt;1),"P-F-S",IF(AND('positionnement modules'!AG65=1,'positionnement modules'!AG66=1),"P-F-D",""))))</f>
        <v/>
      </c>
      <c r="AH65" s="71" t="str">
        <f>IF(AND('positionnement modules'!AH65&lt;&gt;1,'positionnement modules'!AH66=1,'positionnement modules'!AH67&lt;&gt;1),"3P-F-H",IF(AND('positionnement modules'!AH65&lt;&gt;1,'positionnement modules'!AH66=1),"P-F-H",IF(AND('positionnement modules'!AH65=1,'positionnement modules'!AH66&lt;&gt;1),"P-F-S",IF(AND('positionnement modules'!AH65=1,'positionnement modules'!AH66=1),"P-F-D",""))))</f>
        <v/>
      </c>
      <c r="AI65" s="71" t="str">
        <f>IF(AND('positionnement modules'!AI65&lt;&gt;1,'positionnement modules'!AI66=1,'positionnement modules'!AI67&lt;&gt;1),"3P-F-H",IF(AND('positionnement modules'!AI65&lt;&gt;1,'positionnement modules'!AI66=1),"P-F-H",IF(AND('positionnement modules'!AI65=1,'positionnement modules'!AI66&lt;&gt;1),"P-F-S",IF(AND('positionnement modules'!AI65=1,'positionnement modules'!AI66=1),"P-F-D",""))))</f>
        <v/>
      </c>
      <c r="AJ65" s="71" t="str">
        <f>IF(AND('positionnement modules'!AJ65&lt;&gt;1,'positionnement modules'!AJ66=1,'positionnement modules'!AJ67&lt;&gt;1),"3P-F-H",IF(AND('positionnement modules'!AJ65&lt;&gt;1,'positionnement modules'!AJ66=1),"P-F-H",IF(AND('positionnement modules'!AJ65=1,'positionnement modules'!AJ66&lt;&gt;1),"P-F-S",IF(AND('positionnement modules'!AJ65=1,'positionnement modules'!AJ66=1),"P-F-D",""))))</f>
        <v/>
      </c>
      <c r="AK65" s="71" t="str">
        <f>IF(AND('positionnement modules'!AK65&lt;&gt;1,'positionnement modules'!AK66=1,'positionnement modules'!AK67&lt;&gt;1),"3P-F-H",IF(AND('positionnement modules'!AK65&lt;&gt;1,'positionnement modules'!AK66=1),"P-F-H",IF(AND('positionnement modules'!AK65=1,'positionnement modules'!AK66&lt;&gt;1),"P-F-S",IF(AND('positionnement modules'!AK65=1,'positionnement modules'!AK66=1),"P-F-D",""))))</f>
        <v/>
      </c>
      <c r="AL65" s="71" t="str">
        <f>IF(AND('positionnement modules'!AL65&lt;&gt;1,'positionnement modules'!AL66=1,'positionnement modules'!AL67&lt;&gt;1),"3P-F-H",IF(AND('positionnement modules'!AL65&lt;&gt;1,'positionnement modules'!AL66=1),"P-F-H",IF(AND('positionnement modules'!AL65=1,'positionnement modules'!AL66&lt;&gt;1),"P-F-S",IF(AND('positionnement modules'!AL65=1,'positionnement modules'!AL66=1),"P-F-D",""))))</f>
        <v/>
      </c>
      <c r="AM65" s="71" t="str">
        <f>IF(AND('positionnement modules'!AM65&lt;&gt;1,'positionnement modules'!AM66=1,'positionnement modules'!AM67&lt;&gt;1),"3P-F-H",IF(AND('positionnement modules'!AM65&lt;&gt;1,'positionnement modules'!AM66=1),"P-F-H",IF(AND('positionnement modules'!AM65=1,'positionnement modules'!AM66&lt;&gt;1),"P-F-S",IF(AND('positionnement modules'!AM65=1,'positionnement modules'!AM66=1),"P-F-D",""))))</f>
        <v/>
      </c>
      <c r="AN65" s="71" t="str">
        <f>IF(AND('positionnement modules'!AN65&lt;&gt;1,'positionnement modules'!AN66=1,'positionnement modules'!AN67&lt;&gt;1),"3P-F-H",IF(AND('positionnement modules'!AN65&lt;&gt;1,'positionnement modules'!AN66=1),"P-F-H",IF(AND('positionnement modules'!AN65=1,'positionnement modules'!AN66&lt;&gt;1),"P-F-S",IF(AND('positionnement modules'!AN65=1,'positionnement modules'!AN66=1),"P-F-D",""))))</f>
        <v/>
      </c>
      <c r="AO65" s="71" t="str">
        <f>IF(AND('positionnement modules'!AO65&lt;&gt;1,'positionnement modules'!AO66=1,'positionnement modules'!AO67&lt;&gt;1),"3P-F-H",IF(AND('positionnement modules'!AO65&lt;&gt;1,'positionnement modules'!AO66=1),"P-F-H",IF(AND('positionnement modules'!AO65=1,'positionnement modules'!AO66&lt;&gt;1),"P-F-S",IF(AND('positionnement modules'!AO65=1,'positionnement modules'!AO66=1),"P-F-D",""))))</f>
        <v/>
      </c>
      <c r="AP65" s="71" t="str">
        <f>IF(AND('positionnement modules'!AP65&lt;&gt;1,'positionnement modules'!AP66=1,'positionnement modules'!AP67&lt;&gt;1),"3P-F-H",IF(AND('positionnement modules'!AP65&lt;&gt;1,'positionnement modules'!AP66=1),"P-F-H",IF(AND('positionnement modules'!AP65=1,'positionnement modules'!AP66&lt;&gt;1),"P-F-S",IF(AND('positionnement modules'!AP65=1,'positionnement modules'!AP66=1),"P-F-D",""))))</f>
        <v/>
      </c>
      <c r="AQ65" s="71" t="str">
        <f>IF(AND('positionnement modules'!AQ65&lt;&gt;1,'positionnement modules'!AQ66=1,'positionnement modules'!AQ67&lt;&gt;1),"3P-F-H",IF(AND('positionnement modules'!AQ65&lt;&gt;1,'positionnement modules'!AQ66=1),"P-F-H",IF(AND('positionnement modules'!AQ65=1,'positionnement modules'!AQ66&lt;&gt;1),"P-F-S",IF(AND('positionnement modules'!AQ65=1,'positionnement modules'!AQ66=1),"P-F-D",""))))</f>
        <v/>
      </c>
      <c r="AR65" s="71" t="str">
        <f>IF(AND('positionnement modules'!AR65&lt;&gt;1,'positionnement modules'!AR66=1,'positionnement modules'!AR67&lt;&gt;1),"3P-F-H",IF(AND('positionnement modules'!AR65&lt;&gt;1,'positionnement modules'!AR66=1),"P-F-H",IF(AND('positionnement modules'!AR65=1,'positionnement modules'!AR66&lt;&gt;1),"P-F-S",IF(AND('positionnement modules'!AR65=1,'positionnement modules'!AR66=1),"P-F-D",""))))</f>
        <v/>
      </c>
      <c r="AS65" s="71" t="str">
        <f>IF(AND('positionnement modules'!AS65&lt;&gt;1,'positionnement modules'!AS66=1,'positionnement modules'!AS67&lt;&gt;1),"3P-F-H",IF(AND('positionnement modules'!AS65&lt;&gt;1,'positionnement modules'!AS66=1),"P-F-H",IF(AND('positionnement modules'!AS65=1,'positionnement modules'!AS66&lt;&gt;1),"P-F-S",IF(AND('positionnement modules'!AS65=1,'positionnement modules'!AS66=1),"P-F-D",""))))</f>
        <v/>
      </c>
      <c r="AT65" s="71" t="str">
        <f>IF(AND('positionnement modules'!AT65&lt;&gt;1,'positionnement modules'!AT66=1,'positionnement modules'!AT67&lt;&gt;1),"3P-F-H",IF(AND('positionnement modules'!AT65&lt;&gt;1,'positionnement modules'!AT66=1),"P-F-H",IF(AND('positionnement modules'!AT65=1,'positionnement modules'!AT66&lt;&gt;1),"P-F-S",IF(AND('positionnement modules'!AT65=1,'positionnement modules'!AT66=1),"P-F-D",""))))</f>
        <v/>
      </c>
      <c r="AU65" s="71" t="str">
        <f>IF(AND('positionnement modules'!AU65&lt;&gt;1,'positionnement modules'!AU66=1,'positionnement modules'!AU67&lt;&gt;1),"3P-F-H",IF(AND('positionnement modules'!AU65&lt;&gt;1,'positionnement modules'!AU66=1),"P-F-H",IF(AND('positionnement modules'!AU65=1,'positionnement modules'!AU66&lt;&gt;1),"P-F-S",IF(AND('positionnement modules'!AU65=1,'positionnement modules'!AU66=1),"P-F-D",""))))</f>
        <v/>
      </c>
      <c r="AV65" s="71" t="str">
        <f>IF(AND('positionnement modules'!AV65&lt;&gt;1,'positionnement modules'!AV66=1,'positionnement modules'!AV67&lt;&gt;1),"3P-F-H",IF(AND('positionnement modules'!AV65&lt;&gt;1,'positionnement modules'!AV66=1),"P-F-H",IF(AND('positionnement modules'!AV65=1,'positionnement modules'!AV66&lt;&gt;1),"P-F-S",IF(AND('positionnement modules'!AV65=1,'positionnement modules'!AV66=1),"P-F-D",""))))</f>
        <v/>
      </c>
      <c r="AW65" s="71" t="str">
        <f>IF(AND('positionnement modules'!AW65&lt;&gt;1,'positionnement modules'!AW66=1,'positionnement modules'!AW67&lt;&gt;1),"3P-F-H",IF(AND('positionnement modules'!AW65&lt;&gt;1,'positionnement modules'!AW66=1),"P-F-H",IF(AND('positionnement modules'!AW65=1,'positionnement modules'!AW66&lt;&gt;1),"P-F-S",IF(AND('positionnement modules'!AW65=1,'positionnement modules'!AW66=1),"P-F-D",""))))</f>
        <v/>
      </c>
      <c r="AX65" s="71" t="str">
        <f>IF(AND('positionnement modules'!AX65&lt;&gt;1,'positionnement modules'!AX66=1,'positionnement modules'!AX67&lt;&gt;1),"3P-F-H",IF(AND('positionnement modules'!AX65&lt;&gt;1,'positionnement modules'!AX66=1),"P-F-H",IF(AND('positionnement modules'!AX65=1,'positionnement modules'!AX66&lt;&gt;1),"P-F-S",IF(AND('positionnement modules'!AX65=1,'positionnement modules'!AX66=1),"P-F-D",""))))</f>
        <v/>
      </c>
      <c r="AY65" s="71" t="str">
        <f>IF(AND('positionnement modules'!AY65&lt;&gt;1,'positionnement modules'!AY66=1,'positionnement modules'!AY67&lt;&gt;1),"3P-F-H",IF(AND('positionnement modules'!AY65&lt;&gt;1,'positionnement modules'!AY66=1),"P-F-H",IF(AND('positionnement modules'!AY65=1,'positionnement modules'!AY66&lt;&gt;1),"P-F-S",IF(AND('positionnement modules'!AY65=1,'positionnement modules'!AY66=1),"P-F-D",""))))</f>
        <v/>
      </c>
      <c r="AZ65" s="71" t="str">
        <f>IF(AND('positionnement modules'!AZ65&lt;&gt;1,'positionnement modules'!AZ66=1,'positionnement modules'!AZ67&lt;&gt;1),"3P-F-H",IF(AND('positionnement modules'!AZ65&lt;&gt;1,'positionnement modules'!AZ66=1),"P-F-H",IF(AND('positionnement modules'!AZ65=1,'positionnement modules'!AZ66&lt;&gt;1),"P-F-S",IF(AND('positionnement modules'!AZ65=1,'positionnement modules'!AZ66=1),"P-F-D",""))))</f>
        <v/>
      </c>
      <c r="BA65" s="71" t="str">
        <f>IF(AND('positionnement modules'!BA65&lt;&gt;1,'positionnement modules'!BA66=1,'positionnement modules'!BA67&lt;&gt;1),"3P-F-H",IF(AND('positionnement modules'!BA65&lt;&gt;1,'positionnement modules'!BA66=1),"P-F-H",IF(AND('positionnement modules'!BA65=1,'positionnement modules'!BA66&lt;&gt;1),"P-F-S",IF(AND('positionnement modules'!BA65=1,'positionnement modules'!BA66=1),"P-F-D",""))))</f>
        <v/>
      </c>
      <c r="BB65" s="71" t="str">
        <f>IF(AND('positionnement modules'!BB65&lt;&gt;1,'positionnement modules'!BB66=1,'positionnement modules'!BB67&lt;&gt;1),"3P-F-H",IF(AND('positionnement modules'!BB65&lt;&gt;1,'positionnement modules'!BB66=1),"P-F-H",IF(AND('positionnement modules'!BB65=1,'positionnement modules'!BB66&lt;&gt;1),"P-F-S",IF(AND('positionnement modules'!BB65=1,'positionnement modules'!BB66=1),"P-F-D",""))))</f>
        <v/>
      </c>
      <c r="BC65" s="71" t="str">
        <f>IF(AND('positionnement modules'!BC65&lt;&gt;1,'positionnement modules'!BC66=1,'positionnement modules'!BC67&lt;&gt;1),"3P-F-H",IF(AND('positionnement modules'!BC65&lt;&gt;1,'positionnement modules'!BC66=1),"P-F-H",IF(AND('positionnement modules'!BC65=1,'positionnement modules'!BC66&lt;&gt;1),"P-F-S",IF(AND('positionnement modules'!BC65=1,'positionnement modules'!BC66=1),"P-F-D",""))))</f>
        <v/>
      </c>
      <c r="BD65" s="71" t="str">
        <f>IF(AND('positionnement modules'!BD65&lt;&gt;1,'positionnement modules'!BD66=1,'positionnement modules'!BD67&lt;&gt;1),"3P-F-H",IF(AND('positionnement modules'!BD65&lt;&gt;1,'positionnement modules'!BD66=1),"P-F-H",IF(AND('positionnement modules'!BD65=1,'positionnement modules'!BD66&lt;&gt;1),"P-F-S",IF(AND('positionnement modules'!BD65=1,'positionnement modules'!BD66=1),"P-F-D",""))))</f>
        <v/>
      </c>
      <c r="BE65" s="71" t="str">
        <f>IF(AND('positionnement modules'!BE65&lt;&gt;1,'positionnement modules'!BE66=1,'positionnement modules'!BE67&lt;&gt;1),"3P-F-H",IF(AND('positionnement modules'!BE65&lt;&gt;1,'positionnement modules'!BE66=1),"P-F-H",IF(AND('positionnement modules'!BE65=1,'positionnement modules'!BE66&lt;&gt;1),"P-F-S",IF(AND('positionnement modules'!BE65=1,'positionnement modules'!BE66=1),"P-F-D",""))))</f>
        <v/>
      </c>
      <c r="BF65" s="71" t="str">
        <f>IF(AND('positionnement modules'!BF65&lt;&gt;1,'positionnement modules'!BF66=1,'positionnement modules'!BF67&lt;&gt;1),"3P-F-H",IF(AND('positionnement modules'!BF65&lt;&gt;1,'positionnement modules'!BF66=1),"P-F-H",IF(AND('positionnement modules'!BF65=1,'positionnement modules'!BF66&lt;&gt;1),"P-F-S",IF(AND('positionnement modules'!BF65=1,'positionnement modules'!BF66=1),"P-F-D",""))))</f>
        <v/>
      </c>
      <c r="BG65" s="71" t="str">
        <f>IF(AND('positionnement modules'!BG65&lt;&gt;1,'positionnement modules'!BG66=1,'positionnement modules'!BG67&lt;&gt;1),"3P-F-H",IF(AND('positionnement modules'!BG65&lt;&gt;1,'positionnement modules'!BG66=1),"P-F-H",IF(AND('positionnement modules'!BG65=1,'positionnement modules'!BG66&lt;&gt;1),"P-F-S",IF(AND('positionnement modules'!BG65=1,'positionnement modules'!BG66=1),"P-F-D",""))))</f>
        <v/>
      </c>
      <c r="BH65" s="71" t="str">
        <f>IF(AND('positionnement modules'!BH65&lt;&gt;1,'positionnement modules'!BH66=1,'positionnement modules'!BH67&lt;&gt;1),"3P-F-H",IF(AND('positionnement modules'!BH65&lt;&gt;1,'positionnement modules'!BH66=1),"P-F-H",IF(AND('positionnement modules'!BH65=1,'positionnement modules'!BH66&lt;&gt;1),"P-F-S",IF(AND('positionnement modules'!BH65=1,'positionnement modules'!BH66=1),"P-F-D",""))))</f>
        <v/>
      </c>
      <c r="BI65" s="71" t="str">
        <f>IF(AND('positionnement modules'!BI65&lt;&gt;1,'positionnement modules'!BI66=1,'positionnement modules'!BI67&lt;&gt;1),"3P-F-H",IF(AND('positionnement modules'!BI65&lt;&gt;1,'positionnement modules'!BI66=1),"P-F-H",IF(AND('positionnement modules'!BI65=1,'positionnement modules'!BI66&lt;&gt;1),"P-F-S",IF(AND('positionnement modules'!BI65=1,'positionnement modules'!BI66=1),"P-F-D",""))))</f>
        <v/>
      </c>
      <c r="BJ65" s="71" t="str">
        <f>IF(AND('positionnement modules'!BJ65&lt;&gt;1,'positionnement modules'!BJ66=1,'positionnement modules'!BJ67&lt;&gt;1),"3P-F-H",IF(AND('positionnement modules'!BJ65&lt;&gt;1,'positionnement modules'!BJ66=1),"P-F-H",IF(AND('positionnement modules'!BJ65=1,'positionnement modules'!BJ66&lt;&gt;1),"P-F-S",IF(AND('positionnement modules'!BJ65=1,'positionnement modules'!BJ66=1),"P-F-D",""))))</f>
        <v/>
      </c>
      <c r="BK65" s="71" t="str">
        <f>IF(AND('positionnement modules'!BK65&lt;&gt;1,'positionnement modules'!BK66=1,'positionnement modules'!BK67&lt;&gt;1),"3P-F-H",IF(AND('positionnement modules'!BK65&lt;&gt;1,'positionnement modules'!BK66=1),"P-F-H",IF(AND('positionnement modules'!BK65=1,'positionnement modules'!BK66&lt;&gt;1),"P-F-S",IF(AND('positionnement modules'!BK65=1,'positionnement modules'!BK66=1),"P-F-D",""))))</f>
        <v/>
      </c>
      <c r="BL65" s="71" t="str">
        <f>IF(AND('positionnement modules'!BL65&lt;&gt;1,'positionnement modules'!BL66=1,'positionnement modules'!BL67&lt;&gt;1),"3P-F-H",IF(AND('positionnement modules'!BL65&lt;&gt;1,'positionnement modules'!BL66=1),"P-F-H",IF(AND('positionnement modules'!BL65=1,'positionnement modules'!BL66&lt;&gt;1),"P-F-S",IF(AND('positionnement modules'!BL65=1,'positionnement modules'!BL66=1),"P-F-D",""))))</f>
        <v/>
      </c>
      <c r="BM65" s="71" t="str">
        <f>IF(AND('positionnement modules'!BM65&lt;&gt;1,'positionnement modules'!BM66=1,'positionnement modules'!BM67&lt;&gt;1),"3P-F-H",IF(AND('positionnement modules'!BM65&lt;&gt;1,'positionnement modules'!BM66=1),"P-F-H",IF(AND('positionnement modules'!BM65=1,'positionnement modules'!BM66&lt;&gt;1),"P-F-S",IF(AND('positionnement modules'!BM65=1,'positionnement modules'!BM66=1),"P-F-D",""))))</f>
        <v/>
      </c>
      <c r="BN65" s="71" t="str">
        <f>IF(AND('positionnement modules'!BN65&lt;&gt;1,'positionnement modules'!BN66=1,'positionnement modules'!BN67&lt;&gt;1),"3P-F-H",IF(AND('positionnement modules'!BN65&lt;&gt;1,'positionnement modules'!BN66=1),"P-F-H",IF(AND('positionnement modules'!BN65=1,'positionnement modules'!BN66&lt;&gt;1),"P-F-S",IF(AND('positionnement modules'!BN65=1,'positionnement modules'!BN66=1),"P-F-D",""))))</f>
        <v/>
      </c>
      <c r="BO65" s="72" t="str">
        <f>IF(AND('positionnement modules'!BO65&lt;&gt;1,'positionnement modules'!BO66=1,'positionnement modules'!BO67&lt;&gt;1),"3P-F-H",IF(AND('positionnement modules'!BO65&lt;&gt;1,'positionnement modules'!BO66=1),"P-F-H",IF(AND('positionnement modules'!BO65=1,'positionnement modules'!BO66&lt;&gt;1),"P-F-S",IF(AND('positionnement modules'!BO65=1,'positionnement modules'!BO66=1),"P-F-D",""))))</f>
        <v/>
      </c>
      <c r="BP65" s="12" t="str">
        <f>IF(AND('positionnement modules'!BP65&lt;&gt;1,'positionnement modules'!BP66=1,'positionnement modules'!BP67&lt;&gt;1),"3P-F-H",IF(AND('positionnement modules'!BP65&lt;&gt;1,'positionnement modules'!BP66=1),"P-F-H",IF(AND('positionnement modules'!BP65=1,'positionnement modules'!BP66&lt;&gt;1),"P-F-S",IF(AND('positionnement modules'!BP65=1,'positionnement modules'!BP66=1),"P-F-D",""))))</f>
        <v/>
      </c>
    </row>
    <row r="66" spans="2:68" ht="21" customHeight="1" x14ac:dyDescent="0.25">
      <c r="B66" s="11" t="str">
        <f>IF(AND('positionnement modules'!B66&lt;&gt;1,'positionnement modules'!B67=1,'positionnement modules'!B68&lt;&gt;1),"3P-F-H",IF(AND('positionnement modules'!B66&lt;&gt;1,'positionnement modules'!B67=1),"P-F-H",IF(AND('positionnement modules'!B66=1,'positionnement modules'!B67&lt;&gt;1),"P-F-S",IF(AND('positionnement modules'!B66=1,'positionnement modules'!B67=1),"P-F-D",""))))</f>
        <v/>
      </c>
      <c r="C66" s="70" t="str">
        <f>IF(AND('positionnement modules'!C66&lt;&gt;1,'positionnement modules'!C67=1,'positionnement modules'!C68&lt;&gt;1),"3P-F-H",IF(AND('positionnement modules'!C66&lt;&gt;1,'positionnement modules'!C67=1),"P-F-H",IF(AND('positionnement modules'!C66=1,'positionnement modules'!C67&lt;&gt;1),"P-F-S",IF(AND('positionnement modules'!C66=1,'positionnement modules'!C67=1),"P-F-D",""))))</f>
        <v/>
      </c>
      <c r="D66" s="71" t="str">
        <f>IF(AND('positionnement modules'!D66&lt;&gt;1,'positionnement modules'!D67=1,'positionnement modules'!D68&lt;&gt;1),"3P-F-H",IF(AND('positionnement modules'!D66&lt;&gt;1,'positionnement modules'!D67=1),"P-F-H",IF(AND('positionnement modules'!D66=1,'positionnement modules'!D67&lt;&gt;1),"P-F-S",IF(AND('positionnement modules'!D66=1,'positionnement modules'!D67=1),"P-F-D",""))))</f>
        <v/>
      </c>
      <c r="E66" s="71" t="str">
        <f>IF(AND('positionnement modules'!E66&lt;&gt;1,'positionnement modules'!E67=1,'positionnement modules'!E68&lt;&gt;1),"3P-F-H",IF(AND('positionnement modules'!E66&lt;&gt;1,'positionnement modules'!E67=1),"P-F-H",IF(AND('positionnement modules'!E66=1,'positionnement modules'!E67&lt;&gt;1),"P-F-S",IF(AND('positionnement modules'!E66=1,'positionnement modules'!E67=1),"P-F-D",""))))</f>
        <v/>
      </c>
      <c r="F66" s="71" t="str">
        <f>IF(AND('positionnement modules'!F66&lt;&gt;1,'positionnement modules'!F67=1,'positionnement modules'!F68&lt;&gt;1),"3P-F-H",IF(AND('positionnement modules'!F66&lt;&gt;1,'positionnement modules'!F67=1),"P-F-H",IF(AND('positionnement modules'!F66=1,'positionnement modules'!F67&lt;&gt;1),"P-F-S",IF(AND('positionnement modules'!F66=1,'positionnement modules'!F67=1),"P-F-D",""))))</f>
        <v/>
      </c>
      <c r="G66" s="71" t="str">
        <f>IF(AND('positionnement modules'!G66&lt;&gt;1,'positionnement modules'!G67=1,'positionnement modules'!G68&lt;&gt;1),"3P-F-H",IF(AND('positionnement modules'!G66&lt;&gt;1,'positionnement modules'!G67=1),"P-F-H",IF(AND('positionnement modules'!G66=1,'positionnement modules'!G67&lt;&gt;1),"P-F-S",IF(AND('positionnement modules'!G66=1,'positionnement modules'!G67=1),"P-F-D",""))))</f>
        <v/>
      </c>
      <c r="H66" s="71" t="str">
        <f>IF(AND('positionnement modules'!H66&lt;&gt;1,'positionnement modules'!H67=1,'positionnement modules'!H68&lt;&gt;1),"3P-F-H",IF(AND('positionnement modules'!H66&lt;&gt;1,'positionnement modules'!H67=1),"P-F-H",IF(AND('positionnement modules'!H66=1,'positionnement modules'!H67&lt;&gt;1),"P-F-S",IF(AND('positionnement modules'!H66=1,'positionnement modules'!H67=1),"P-F-D",""))))</f>
        <v/>
      </c>
      <c r="I66" s="71" t="str">
        <f>IF(AND('positionnement modules'!I66&lt;&gt;1,'positionnement modules'!I67=1,'positionnement modules'!I68&lt;&gt;1),"3P-F-H",IF(AND('positionnement modules'!I66&lt;&gt;1,'positionnement modules'!I67=1),"P-F-H",IF(AND('positionnement modules'!I66=1,'positionnement modules'!I67&lt;&gt;1),"P-F-S",IF(AND('positionnement modules'!I66=1,'positionnement modules'!I67=1),"P-F-D",""))))</f>
        <v/>
      </c>
      <c r="J66" s="71" t="str">
        <f>IF(AND('positionnement modules'!J66&lt;&gt;1,'positionnement modules'!J67=1,'positionnement modules'!J68&lt;&gt;1),"3P-F-H",IF(AND('positionnement modules'!J66&lt;&gt;1,'positionnement modules'!J67=1),"P-F-H",IF(AND('positionnement modules'!J66=1,'positionnement modules'!J67&lt;&gt;1),"P-F-S",IF(AND('positionnement modules'!J66=1,'positionnement modules'!J67=1),"P-F-D",""))))</f>
        <v/>
      </c>
      <c r="K66" s="71" t="str">
        <f>IF(AND('positionnement modules'!K66&lt;&gt;1,'positionnement modules'!K67=1,'positionnement modules'!K68&lt;&gt;1),"3P-F-H",IF(AND('positionnement modules'!K66&lt;&gt;1,'positionnement modules'!K67=1),"P-F-H",IF(AND('positionnement modules'!K66=1,'positionnement modules'!K67&lt;&gt;1),"P-F-S",IF(AND('positionnement modules'!K66=1,'positionnement modules'!K67=1),"P-F-D",""))))</f>
        <v/>
      </c>
      <c r="L66" s="71" t="str">
        <f>IF(AND('positionnement modules'!L66&lt;&gt;1,'positionnement modules'!L67=1,'positionnement modules'!L68&lt;&gt;1),"3P-F-H",IF(AND('positionnement modules'!L66&lt;&gt;1,'positionnement modules'!L67=1),"P-F-H",IF(AND('positionnement modules'!L66=1,'positionnement modules'!L67&lt;&gt;1),"P-F-S",IF(AND('positionnement modules'!L66=1,'positionnement modules'!L67=1),"P-F-D",""))))</f>
        <v/>
      </c>
      <c r="M66" s="71" t="str">
        <f>IF(AND('positionnement modules'!M66&lt;&gt;1,'positionnement modules'!M67=1,'positionnement modules'!M68&lt;&gt;1),"3P-F-H",IF(AND('positionnement modules'!M66&lt;&gt;1,'positionnement modules'!M67=1),"P-F-H",IF(AND('positionnement modules'!M66=1,'positionnement modules'!M67&lt;&gt;1),"P-F-S",IF(AND('positionnement modules'!M66=1,'positionnement modules'!M67=1),"P-F-D",""))))</f>
        <v/>
      </c>
      <c r="N66" s="71" t="str">
        <f>IF(AND('positionnement modules'!N66&lt;&gt;1,'positionnement modules'!N67=1,'positionnement modules'!N68&lt;&gt;1),"3P-F-H",IF(AND('positionnement modules'!N66&lt;&gt;1,'positionnement modules'!N67=1),"P-F-H",IF(AND('positionnement modules'!N66=1,'positionnement modules'!N67&lt;&gt;1),"P-F-S",IF(AND('positionnement modules'!N66=1,'positionnement modules'!N67=1),"P-F-D",""))))</f>
        <v/>
      </c>
      <c r="O66" s="71" t="str">
        <f>IF(AND('positionnement modules'!O66&lt;&gt;1,'positionnement modules'!O67=1,'positionnement modules'!O68&lt;&gt;1),"3P-F-H",IF(AND('positionnement modules'!O66&lt;&gt;1,'positionnement modules'!O67=1),"P-F-H",IF(AND('positionnement modules'!O66=1,'positionnement modules'!O67&lt;&gt;1),"P-F-S",IF(AND('positionnement modules'!O66=1,'positionnement modules'!O67=1),"P-F-D",""))))</f>
        <v/>
      </c>
      <c r="P66" s="71" t="str">
        <f>IF(AND('positionnement modules'!P66&lt;&gt;1,'positionnement modules'!P67=1,'positionnement modules'!P68&lt;&gt;1),"3P-F-H",IF(AND('positionnement modules'!P66&lt;&gt;1,'positionnement modules'!P67=1),"P-F-H",IF(AND('positionnement modules'!P66=1,'positionnement modules'!P67&lt;&gt;1),"P-F-S",IF(AND('positionnement modules'!P66=1,'positionnement modules'!P67=1),"P-F-D",""))))</f>
        <v/>
      </c>
      <c r="Q66" s="71" t="str">
        <f>IF(AND('positionnement modules'!Q66&lt;&gt;1,'positionnement modules'!Q67=1,'positionnement modules'!Q68&lt;&gt;1),"3P-F-H",IF(AND('positionnement modules'!Q66&lt;&gt;1,'positionnement modules'!Q67=1),"P-F-H",IF(AND('positionnement modules'!Q66=1,'positionnement modules'!Q67&lt;&gt;1),"P-F-S",IF(AND('positionnement modules'!Q66=1,'positionnement modules'!Q67=1),"P-F-D",""))))</f>
        <v/>
      </c>
      <c r="R66" s="71" t="str">
        <f>IF(AND('positionnement modules'!R66&lt;&gt;1,'positionnement modules'!R67=1,'positionnement modules'!R68&lt;&gt;1),"3P-F-H",IF(AND('positionnement modules'!R66&lt;&gt;1,'positionnement modules'!R67=1),"P-F-H",IF(AND('positionnement modules'!R66=1,'positionnement modules'!R67&lt;&gt;1),"P-F-S",IF(AND('positionnement modules'!R66=1,'positionnement modules'!R67=1),"P-F-D",""))))</f>
        <v/>
      </c>
      <c r="S66" s="71" t="str">
        <f>IF(AND('positionnement modules'!S66&lt;&gt;1,'positionnement modules'!S67=1,'positionnement modules'!S68&lt;&gt;1),"3P-F-H",IF(AND('positionnement modules'!S66&lt;&gt;1,'positionnement modules'!S67=1),"P-F-H",IF(AND('positionnement modules'!S66=1,'positionnement modules'!S67&lt;&gt;1),"P-F-S",IF(AND('positionnement modules'!S66=1,'positionnement modules'!S67=1),"P-F-D",""))))</f>
        <v/>
      </c>
      <c r="T66" s="71" t="str">
        <f>IF(AND('positionnement modules'!T66&lt;&gt;1,'positionnement modules'!T67=1,'positionnement modules'!T68&lt;&gt;1),"3P-F-H",IF(AND('positionnement modules'!T66&lt;&gt;1,'positionnement modules'!T67=1),"P-F-H",IF(AND('positionnement modules'!T66=1,'positionnement modules'!T67&lt;&gt;1),"P-F-S",IF(AND('positionnement modules'!T66=1,'positionnement modules'!T67=1),"P-F-D",""))))</f>
        <v/>
      </c>
      <c r="U66" s="71" t="str">
        <f>IF(AND('positionnement modules'!U66&lt;&gt;1,'positionnement modules'!U67=1,'positionnement modules'!U68&lt;&gt;1),"3P-F-H",IF(AND('positionnement modules'!U66&lt;&gt;1,'positionnement modules'!U67=1),"P-F-H",IF(AND('positionnement modules'!U66=1,'positionnement modules'!U67&lt;&gt;1),"P-F-S",IF(AND('positionnement modules'!U66=1,'positionnement modules'!U67=1),"P-F-D",""))))</f>
        <v/>
      </c>
      <c r="V66" s="71" t="str">
        <f>IF(AND('positionnement modules'!V66&lt;&gt;1,'positionnement modules'!V67=1,'positionnement modules'!V68&lt;&gt;1),"3P-F-H",IF(AND('positionnement modules'!V66&lt;&gt;1,'positionnement modules'!V67=1),"P-F-H",IF(AND('positionnement modules'!V66=1,'positionnement modules'!V67&lt;&gt;1),"P-F-S",IF(AND('positionnement modules'!V66=1,'positionnement modules'!V67=1),"P-F-D",""))))</f>
        <v/>
      </c>
      <c r="W66" s="71" t="str">
        <f>IF(AND('positionnement modules'!W66&lt;&gt;1,'positionnement modules'!W67=1,'positionnement modules'!W68&lt;&gt;1),"3P-F-H",IF(AND('positionnement modules'!W66&lt;&gt;1,'positionnement modules'!W67=1),"P-F-H",IF(AND('positionnement modules'!W66=1,'positionnement modules'!W67&lt;&gt;1),"P-F-S",IF(AND('positionnement modules'!W66=1,'positionnement modules'!W67=1),"P-F-D",""))))</f>
        <v/>
      </c>
      <c r="X66" s="71" t="str">
        <f>IF(AND('positionnement modules'!X66&lt;&gt;1,'positionnement modules'!X67=1,'positionnement modules'!X68&lt;&gt;1),"3P-F-H",IF(AND('positionnement modules'!X66&lt;&gt;1,'positionnement modules'!X67=1),"P-F-H",IF(AND('positionnement modules'!X66=1,'positionnement modules'!X67&lt;&gt;1),"P-F-S",IF(AND('positionnement modules'!X66=1,'positionnement modules'!X67=1),"P-F-D",""))))</f>
        <v/>
      </c>
      <c r="Y66" s="71" t="str">
        <f>IF(AND('positionnement modules'!Y66&lt;&gt;1,'positionnement modules'!Y67=1,'positionnement modules'!Y68&lt;&gt;1),"3P-F-H",IF(AND('positionnement modules'!Y66&lt;&gt;1,'positionnement modules'!Y67=1),"P-F-H",IF(AND('positionnement modules'!Y66=1,'positionnement modules'!Y67&lt;&gt;1),"P-F-S",IF(AND('positionnement modules'!Y66=1,'positionnement modules'!Y67=1),"P-F-D",""))))</f>
        <v/>
      </c>
      <c r="Z66" s="71" t="str">
        <f>IF(AND('positionnement modules'!Z66&lt;&gt;1,'positionnement modules'!Z67=1,'positionnement modules'!Z68&lt;&gt;1),"3P-F-H",IF(AND('positionnement modules'!Z66&lt;&gt;1,'positionnement modules'!Z67=1),"P-F-H",IF(AND('positionnement modules'!Z66=1,'positionnement modules'!Z67&lt;&gt;1),"P-F-S",IF(AND('positionnement modules'!Z66=1,'positionnement modules'!Z67=1),"P-F-D",""))))</f>
        <v/>
      </c>
      <c r="AA66" s="71" t="str">
        <f>IF(AND('positionnement modules'!AA66&lt;&gt;1,'positionnement modules'!AA67=1,'positionnement modules'!AA68&lt;&gt;1),"3P-F-H",IF(AND('positionnement modules'!AA66&lt;&gt;1,'positionnement modules'!AA67=1),"P-F-H",IF(AND('positionnement modules'!AA66=1,'positionnement modules'!AA67&lt;&gt;1),"P-F-S",IF(AND('positionnement modules'!AA66=1,'positionnement modules'!AA67=1),"P-F-D",""))))</f>
        <v/>
      </c>
      <c r="AB66" s="71" t="str">
        <f>IF(AND('positionnement modules'!AB66&lt;&gt;1,'positionnement modules'!AB67=1,'positionnement modules'!AB68&lt;&gt;1),"3P-F-H",IF(AND('positionnement modules'!AB66&lt;&gt;1,'positionnement modules'!AB67=1),"P-F-H",IF(AND('positionnement modules'!AB66=1,'positionnement modules'!AB67&lt;&gt;1),"P-F-S",IF(AND('positionnement modules'!AB66=1,'positionnement modules'!AB67=1),"P-F-D",""))))</f>
        <v/>
      </c>
      <c r="AC66" s="71" t="str">
        <f>IF(AND('positionnement modules'!AC66&lt;&gt;1,'positionnement modules'!AC67=1,'positionnement modules'!AC68&lt;&gt;1),"3P-F-H",IF(AND('positionnement modules'!AC66&lt;&gt;1,'positionnement modules'!AC67=1),"P-F-H",IF(AND('positionnement modules'!AC66=1,'positionnement modules'!AC67&lt;&gt;1),"P-F-S",IF(AND('positionnement modules'!AC66=1,'positionnement modules'!AC67=1),"P-F-D",""))))</f>
        <v/>
      </c>
      <c r="AD66" s="71" t="str">
        <f>IF(AND('positionnement modules'!AD66&lt;&gt;1,'positionnement modules'!AD67=1,'positionnement modules'!AD68&lt;&gt;1),"3P-F-H",IF(AND('positionnement modules'!AD66&lt;&gt;1,'positionnement modules'!AD67=1),"P-F-H",IF(AND('positionnement modules'!AD66=1,'positionnement modules'!AD67&lt;&gt;1),"P-F-S",IF(AND('positionnement modules'!AD66=1,'positionnement modules'!AD67=1),"P-F-D",""))))</f>
        <v/>
      </c>
      <c r="AE66" s="71" t="str">
        <f>IF(AND('positionnement modules'!AE66&lt;&gt;1,'positionnement modules'!AE67=1,'positionnement modules'!AE68&lt;&gt;1),"3P-F-H",IF(AND('positionnement modules'!AE66&lt;&gt;1,'positionnement modules'!AE67=1),"P-F-H",IF(AND('positionnement modules'!AE66=1,'positionnement modules'!AE67&lt;&gt;1),"P-F-S",IF(AND('positionnement modules'!AE66=1,'positionnement modules'!AE67=1),"P-F-D",""))))</f>
        <v/>
      </c>
      <c r="AF66" s="71" t="str">
        <f>IF(AND('positionnement modules'!AF66&lt;&gt;1,'positionnement modules'!AF67=1,'positionnement modules'!AF68&lt;&gt;1),"3P-F-H",IF(AND('positionnement modules'!AF66&lt;&gt;1,'positionnement modules'!AF67=1),"P-F-H",IF(AND('positionnement modules'!AF66=1,'positionnement modules'!AF67&lt;&gt;1),"P-F-S",IF(AND('positionnement modules'!AF66=1,'positionnement modules'!AF67=1),"P-F-D",""))))</f>
        <v/>
      </c>
      <c r="AG66" s="71" t="str">
        <f>IF(AND('positionnement modules'!AG66&lt;&gt;1,'positionnement modules'!AG67=1,'positionnement modules'!AG68&lt;&gt;1),"3P-F-H",IF(AND('positionnement modules'!AG66&lt;&gt;1,'positionnement modules'!AG67=1),"P-F-H",IF(AND('positionnement modules'!AG66=1,'positionnement modules'!AG67&lt;&gt;1),"P-F-S",IF(AND('positionnement modules'!AG66=1,'positionnement modules'!AG67=1),"P-F-D",""))))</f>
        <v/>
      </c>
      <c r="AH66" s="71" t="str">
        <f>IF(AND('positionnement modules'!AH66&lt;&gt;1,'positionnement modules'!AH67=1,'positionnement modules'!AH68&lt;&gt;1),"3P-F-H",IF(AND('positionnement modules'!AH66&lt;&gt;1,'positionnement modules'!AH67=1),"P-F-H",IF(AND('positionnement modules'!AH66=1,'positionnement modules'!AH67&lt;&gt;1),"P-F-S",IF(AND('positionnement modules'!AH66=1,'positionnement modules'!AH67=1),"P-F-D",""))))</f>
        <v/>
      </c>
      <c r="AI66" s="71" t="str">
        <f>IF(AND('positionnement modules'!AI66&lt;&gt;1,'positionnement modules'!AI67=1,'positionnement modules'!AI68&lt;&gt;1),"3P-F-H",IF(AND('positionnement modules'!AI66&lt;&gt;1,'positionnement modules'!AI67=1),"P-F-H",IF(AND('positionnement modules'!AI66=1,'positionnement modules'!AI67&lt;&gt;1),"P-F-S",IF(AND('positionnement modules'!AI66=1,'positionnement modules'!AI67=1),"P-F-D",""))))</f>
        <v/>
      </c>
      <c r="AJ66" s="71" t="str">
        <f>IF(AND('positionnement modules'!AJ66&lt;&gt;1,'positionnement modules'!AJ67=1,'positionnement modules'!AJ68&lt;&gt;1),"3P-F-H",IF(AND('positionnement modules'!AJ66&lt;&gt;1,'positionnement modules'!AJ67=1),"P-F-H",IF(AND('positionnement modules'!AJ66=1,'positionnement modules'!AJ67&lt;&gt;1),"P-F-S",IF(AND('positionnement modules'!AJ66=1,'positionnement modules'!AJ67=1),"P-F-D",""))))</f>
        <v/>
      </c>
      <c r="AK66" s="71" t="str">
        <f>IF(AND('positionnement modules'!AK66&lt;&gt;1,'positionnement modules'!AK67=1,'positionnement modules'!AK68&lt;&gt;1),"3P-F-H",IF(AND('positionnement modules'!AK66&lt;&gt;1,'positionnement modules'!AK67=1),"P-F-H",IF(AND('positionnement modules'!AK66=1,'positionnement modules'!AK67&lt;&gt;1),"P-F-S",IF(AND('positionnement modules'!AK66=1,'positionnement modules'!AK67=1),"P-F-D",""))))</f>
        <v/>
      </c>
      <c r="AL66" s="71" t="str">
        <f>IF(AND('positionnement modules'!AL66&lt;&gt;1,'positionnement modules'!AL67=1,'positionnement modules'!AL68&lt;&gt;1),"3P-F-H",IF(AND('positionnement modules'!AL66&lt;&gt;1,'positionnement modules'!AL67=1),"P-F-H",IF(AND('positionnement modules'!AL66=1,'positionnement modules'!AL67&lt;&gt;1),"P-F-S",IF(AND('positionnement modules'!AL66=1,'positionnement modules'!AL67=1),"P-F-D",""))))</f>
        <v/>
      </c>
      <c r="AM66" s="71" t="str">
        <f>IF(AND('positionnement modules'!AM66&lt;&gt;1,'positionnement modules'!AM67=1,'positionnement modules'!AM68&lt;&gt;1),"3P-F-H",IF(AND('positionnement modules'!AM66&lt;&gt;1,'positionnement modules'!AM67=1),"P-F-H",IF(AND('positionnement modules'!AM66=1,'positionnement modules'!AM67&lt;&gt;1),"P-F-S",IF(AND('positionnement modules'!AM66=1,'positionnement modules'!AM67=1),"P-F-D",""))))</f>
        <v/>
      </c>
      <c r="AN66" s="71" t="str">
        <f>IF(AND('positionnement modules'!AN66&lt;&gt;1,'positionnement modules'!AN67=1,'positionnement modules'!AN68&lt;&gt;1),"3P-F-H",IF(AND('positionnement modules'!AN66&lt;&gt;1,'positionnement modules'!AN67=1),"P-F-H",IF(AND('positionnement modules'!AN66=1,'positionnement modules'!AN67&lt;&gt;1),"P-F-S",IF(AND('positionnement modules'!AN66=1,'positionnement modules'!AN67=1),"P-F-D",""))))</f>
        <v/>
      </c>
      <c r="AO66" s="71" t="str">
        <f>IF(AND('positionnement modules'!AO66&lt;&gt;1,'positionnement modules'!AO67=1,'positionnement modules'!AO68&lt;&gt;1),"3P-F-H",IF(AND('positionnement modules'!AO66&lt;&gt;1,'positionnement modules'!AO67=1),"P-F-H",IF(AND('positionnement modules'!AO66=1,'positionnement modules'!AO67&lt;&gt;1),"P-F-S",IF(AND('positionnement modules'!AO66=1,'positionnement modules'!AO67=1),"P-F-D",""))))</f>
        <v/>
      </c>
      <c r="AP66" s="71" t="str">
        <f>IF(AND('positionnement modules'!AP66&lt;&gt;1,'positionnement modules'!AP67=1,'positionnement modules'!AP68&lt;&gt;1),"3P-F-H",IF(AND('positionnement modules'!AP66&lt;&gt;1,'positionnement modules'!AP67=1),"P-F-H",IF(AND('positionnement modules'!AP66=1,'positionnement modules'!AP67&lt;&gt;1),"P-F-S",IF(AND('positionnement modules'!AP66=1,'positionnement modules'!AP67=1),"P-F-D",""))))</f>
        <v/>
      </c>
      <c r="AQ66" s="71" t="str">
        <f>IF(AND('positionnement modules'!AQ66&lt;&gt;1,'positionnement modules'!AQ67=1,'positionnement modules'!AQ68&lt;&gt;1),"3P-F-H",IF(AND('positionnement modules'!AQ66&lt;&gt;1,'positionnement modules'!AQ67=1),"P-F-H",IF(AND('positionnement modules'!AQ66=1,'positionnement modules'!AQ67&lt;&gt;1),"P-F-S",IF(AND('positionnement modules'!AQ66=1,'positionnement modules'!AQ67=1),"P-F-D",""))))</f>
        <v/>
      </c>
      <c r="AR66" s="71" t="str">
        <f>IF(AND('positionnement modules'!AR66&lt;&gt;1,'positionnement modules'!AR67=1,'positionnement modules'!AR68&lt;&gt;1),"3P-F-H",IF(AND('positionnement modules'!AR66&lt;&gt;1,'positionnement modules'!AR67=1),"P-F-H",IF(AND('positionnement modules'!AR66=1,'positionnement modules'!AR67&lt;&gt;1),"P-F-S",IF(AND('positionnement modules'!AR66=1,'positionnement modules'!AR67=1),"P-F-D",""))))</f>
        <v/>
      </c>
      <c r="AS66" s="71" t="str">
        <f>IF(AND('positionnement modules'!AS66&lt;&gt;1,'positionnement modules'!AS67=1,'positionnement modules'!AS68&lt;&gt;1),"3P-F-H",IF(AND('positionnement modules'!AS66&lt;&gt;1,'positionnement modules'!AS67=1),"P-F-H",IF(AND('positionnement modules'!AS66=1,'positionnement modules'!AS67&lt;&gt;1),"P-F-S",IF(AND('positionnement modules'!AS66=1,'positionnement modules'!AS67=1),"P-F-D",""))))</f>
        <v/>
      </c>
      <c r="AT66" s="71" t="str">
        <f>IF(AND('positionnement modules'!AT66&lt;&gt;1,'positionnement modules'!AT67=1,'positionnement modules'!AT68&lt;&gt;1),"3P-F-H",IF(AND('positionnement modules'!AT66&lt;&gt;1,'positionnement modules'!AT67=1),"P-F-H",IF(AND('positionnement modules'!AT66=1,'positionnement modules'!AT67&lt;&gt;1),"P-F-S",IF(AND('positionnement modules'!AT66=1,'positionnement modules'!AT67=1),"P-F-D",""))))</f>
        <v/>
      </c>
      <c r="AU66" s="71" t="str">
        <f>IF(AND('positionnement modules'!AU66&lt;&gt;1,'positionnement modules'!AU67=1,'positionnement modules'!AU68&lt;&gt;1),"3P-F-H",IF(AND('positionnement modules'!AU66&lt;&gt;1,'positionnement modules'!AU67=1),"P-F-H",IF(AND('positionnement modules'!AU66=1,'positionnement modules'!AU67&lt;&gt;1),"P-F-S",IF(AND('positionnement modules'!AU66=1,'positionnement modules'!AU67=1),"P-F-D",""))))</f>
        <v/>
      </c>
      <c r="AV66" s="71" t="str">
        <f>IF(AND('positionnement modules'!AV66&lt;&gt;1,'positionnement modules'!AV67=1,'positionnement modules'!AV68&lt;&gt;1),"3P-F-H",IF(AND('positionnement modules'!AV66&lt;&gt;1,'positionnement modules'!AV67=1),"P-F-H",IF(AND('positionnement modules'!AV66=1,'positionnement modules'!AV67&lt;&gt;1),"P-F-S",IF(AND('positionnement modules'!AV66=1,'positionnement modules'!AV67=1),"P-F-D",""))))</f>
        <v/>
      </c>
      <c r="AW66" s="71" t="str">
        <f>IF(AND('positionnement modules'!AW66&lt;&gt;1,'positionnement modules'!AW67=1,'positionnement modules'!AW68&lt;&gt;1),"3P-F-H",IF(AND('positionnement modules'!AW66&lt;&gt;1,'positionnement modules'!AW67=1),"P-F-H",IF(AND('positionnement modules'!AW66=1,'positionnement modules'!AW67&lt;&gt;1),"P-F-S",IF(AND('positionnement modules'!AW66=1,'positionnement modules'!AW67=1),"P-F-D",""))))</f>
        <v/>
      </c>
      <c r="AX66" s="71" t="str">
        <f>IF(AND('positionnement modules'!AX66&lt;&gt;1,'positionnement modules'!AX67=1,'positionnement modules'!AX68&lt;&gt;1),"3P-F-H",IF(AND('positionnement modules'!AX66&lt;&gt;1,'positionnement modules'!AX67=1),"P-F-H",IF(AND('positionnement modules'!AX66=1,'positionnement modules'!AX67&lt;&gt;1),"P-F-S",IF(AND('positionnement modules'!AX66=1,'positionnement modules'!AX67=1),"P-F-D",""))))</f>
        <v/>
      </c>
      <c r="AY66" s="71" t="str">
        <f>IF(AND('positionnement modules'!AY66&lt;&gt;1,'positionnement modules'!AY67=1,'positionnement modules'!AY68&lt;&gt;1),"3P-F-H",IF(AND('positionnement modules'!AY66&lt;&gt;1,'positionnement modules'!AY67=1),"P-F-H",IF(AND('positionnement modules'!AY66=1,'positionnement modules'!AY67&lt;&gt;1),"P-F-S",IF(AND('positionnement modules'!AY66=1,'positionnement modules'!AY67=1),"P-F-D",""))))</f>
        <v/>
      </c>
      <c r="AZ66" s="71" t="str">
        <f>IF(AND('positionnement modules'!AZ66&lt;&gt;1,'positionnement modules'!AZ67=1,'positionnement modules'!AZ68&lt;&gt;1),"3P-F-H",IF(AND('positionnement modules'!AZ66&lt;&gt;1,'positionnement modules'!AZ67=1),"P-F-H",IF(AND('positionnement modules'!AZ66=1,'positionnement modules'!AZ67&lt;&gt;1),"P-F-S",IF(AND('positionnement modules'!AZ66=1,'positionnement modules'!AZ67=1),"P-F-D",""))))</f>
        <v/>
      </c>
      <c r="BA66" s="71" t="str">
        <f>IF(AND('positionnement modules'!BA66&lt;&gt;1,'positionnement modules'!BA67=1,'positionnement modules'!BA68&lt;&gt;1),"3P-F-H",IF(AND('positionnement modules'!BA66&lt;&gt;1,'positionnement modules'!BA67=1),"P-F-H",IF(AND('positionnement modules'!BA66=1,'positionnement modules'!BA67&lt;&gt;1),"P-F-S",IF(AND('positionnement modules'!BA66=1,'positionnement modules'!BA67=1),"P-F-D",""))))</f>
        <v/>
      </c>
      <c r="BB66" s="71" t="str">
        <f>IF(AND('positionnement modules'!BB66&lt;&gt;1,'positionnement modules'!BB67=1,'positionnement modules'!BB68&lt;&gt;1),"3P-F-H",IF(AND('positionnement modules'!BB66&lt;&gt;1,'positionnement modules'!BB67=1),"P-F-H",IF(AND('positionnement modules'!BB66=1,'positionnement modules'!BB67&lt;&gt;1),"P-F-S",IF(AND('positionnement modules'!BB66=1,'positionnement modules'!BB67=1),"P-F-D",""))))</f>
        <v/>
      </c>
      <c r="BC66" s="71" t="str">
        <f>IF(AND('positionnement modules'!BC66&lt;&gt;1,'positionnement modules'!BC67=1,'positionnement modules'!BC68&lt;&gt;1),"3P-F-H",IF(AND('positionnement modules'!BC66&lt;&gt;1,'positionnement modules'!BC67=1),"P-F-H",IF(AND('positionnement modules'!BC66=1,'positionnement modules'!BC67&lt;&gt;1),"P-F-S",IF(AND('positionnement modules'!BC66=1,'positionnement modules'!BC67=1),"P-F-D",""))))</f>
        <v/>
      </c>
      <c r="BD66" s="71" t="str">
        <f>IF(AND('positionnement modules'!BD66&lt;&gt;1,'positionnement modules'!BD67=1,'positionnement modules'!BD68&lt;&gt;1),"3P-F-H",IF(AND('positionnement modules'!BD66&lt;&gt;1,'positionnement modules'!BD67=1),"P-F-H",IF(AND('positionnement modules'!BD66=1,'positionnement modules'!BD67&lt;&gt;1),"P-F-S",IF(AND('positionnement modules'!BD66=1,'positionnement modules'!BD67=1),"P-F-D",""))))</f>
        <v/>
      </c>
      <c r="BE66" s="71" t="str">
        <f>IF(AND('positionnement modules'!BE66&lt;&gt;1,'positionnement modules'!BE67=1,'positionnement modules'!BE68&lt;&gt;1),"3P-F-H",IF(AND('positionnement modules'!BE66&lt;&gt;1,'positionnement modules'!BE67=1),"P-F-H",IF(AND('positionnement modules'!BE66=1,'positionnement modules'!BE67&lt;&gt;1),"P-F-S",IF(AND('positionnement modules'!BE66=1,'positionnement modules'!BE67=1),"P-F-D",""))))</f>
        <v/>
      </c>
      <c r="BF66" s="71" t="str">
        <f>IF(AND('positionnement modules'!BF66&lt;&gt;1,'positionnement modules'!BF67=1,'positionnement modules'!BF68&lt;&gt;1),"3P-F-H",IF(AND('positionnement modules'!BF66&lt;&gt;1,'positionnement modules'!BF67=1),"P-F-H",IF(AND('positionnement modules'!BF66=1,'positionnement modules'!BF67&lt;&gt;1),"P-F-S",IF(AND('positionnement modules'!BF66=1,'positionnement modules'!BF67=1),"P-F-D",""))))</f>
        <v/>
      </c>
      <c r="BG66" s="71" t="str">
        <f>IF(AND('positionnement modules'!BG66&lt;&gt;1,'positionnement modules'!BG67=1,'positionnement modules'!BG68&lt;&gt;1),"3P-F-H",IF(AND('positionnement modules'!BG66&lt;&gt;1,'positionnement modules'!BG67=1),"P-F-H",IF(AND('positionnement modules'!BG66=1,'positionnement modules'!BG67&lt;&gt;1),"P-F-S",IF(AND('positionnement modules'!BG66=1,'positionnement modules'!BG67=1),"P-F-D",""))))</f>
        <v/>
      </c>
      <c r="BH66" s="71" t="str">
        <f>IF(AND('positionnement modules'!BH66&lt;&gt;1,'positionnement modules'!BH67=1,'positionnement modules'!BH68&lt;&gt;1),"3P-F-H",IF(AND('positionnement modules'!BH66&lt;&gt;1,'positionnement modules'!BH67=1),"P-F-H",IF(AND('positionnement modules'!BH66=1,'positionnement modules'!BH67&lt;&gt;1),"P-F-S",IF(AND('positionnement modules'!BH66=1,'positionnement modules'!BH67=1),"P-F-D",""))))</f>
        <v/>
      </c>
      <c r="BI66" s="71" t="str">
        <f>IF(AND('positionnement modules'!BI66&lt;&gt;1,'positionnement modules'!BI67=1,'positionnement modules'!BI68&lt;&gt;1),"3P-F-H",IF(AND('positionnement modules'!BI66&lt;&gt;1,'positionnement modules'!BI67=1),"P-F-H",IF(AND('positionnement modules'!BI66=1,'positionnement modules'!BI67&lt;&gt;1),"P-F-S",IF(AND('positionnement modules'!BI66=1,'positionnement modules'!BI67=1),"P-F-D",""))))</f>
        <v/>
      </c>
      <c r="BJ66" s="71" t="str">
        <f>IF(AND('positionnement modules'!BJ66&lt;&gt;1,'positionnement modules'!BJ67=1,'positionnement modules'!BJ68&lt;&gt;1),"3P-F-H",IF(AND('positionnement modules'!BJ66&lt;&gt;1,'positionnement modules'!BJ67=1),"P-F-H",IF(AND('positionnement modules'!BJ66=1,'positionnement modules'!BJ67&lt;&gt;1),"P-F-S",IF(AND('positionnement modules'!BJ66=1,'positionnement modules'!BJ67=1),"P-F-D",""))))</f>
        <v/>
      </c>
      <c r="BK66" s="71" t="str">
        <f>IF(AND('positionnement modules'!BK66&lt;&gt;1,'positionnement modules'!BK67=1,'positionnement modules'!BK68&lt;&gt;1),"3P-F-H",IF(AND('positionnement modules'!BK66&lt;&gt;1,'positionnement modules'!BK67=1),"P-F-H",IF(AND('positionnement modules'!BK66=1,'positionnement modules'!BK67&lt;&gt;1),"P-F-S",IF(AND('positionnement modules'!BK66=1,'positionnement modules'!BK67=1),"P-F-D",""))))</f>
        <v/>
      </c>
      <c r="BL66" s="71" t="str">
        <f>IF(AND('positionnement modules'!BL66&lt;&gt;1,'positionnement modules'!BL67=1,'positionnement modules'!BL68&lt;&gt;1),"3P-F-H",IF(AND('positionnement modules'!BL66&lt;&gt;1,'positionnement modules'!BL67=1),"P-F-H",IF(AND('positionnement modules'!BL66=1,'positionnement modules'!BL67&lt;&gt;1),"P-F-S",IF(AND('positionnement modules'!BL66=1,'positionnement modules'!BL67=1),"P-F-D",""))))</f>
        <v/>
      </c>
      <c r="BM66" s="71" t="str">
        <f>IF(AND('positionnement modules'!BM66&lt;&gt;1,'positionnement modules'!BM67=1,'positionnement modules'!BM68&lt;&gt;1),"3P-F-H",IF(AND('positionnement modules'!BM66&lt;&gt;1,'positionnement modules'!BM67=1),"P-F-H",IF(AND('positionnement modules'!BM66=1,'positionnement modules'!BM67&lt;&gt;1),"P-F-S",IF(AND('positionnement modules'!BM66=1,'positionnement modules'!BM67=1),"P-F-D",""))))</f>
        <v/>
      </c>
      <c r="BN66" s="71" t="str">
        <f>IF(AND('positionnement modules'!BN66&lt;&gt;1,'positionnement modules'!BN67=1,'positionnement modules'!BN68&lt;&gt;1),"3P-F-H",IF(AND('positionnement modules'!BN66&lt;&gt;1,'positionnement modules'!BN67=1),"P-F-H",IF(AND('positionnement modules'!BN66=1,'positionnement modules'!BN67&lt;&gt;1),"P-F-S",IF(AND('positionnement modules'!BN66=1,'positionnement modules'!BN67=1),"P-F-D",""))))</f>
        <v/>
      </c>
      <c r="BO66" s="72" t="str">
        <f>IF(AND('positionnement modules'!BO66&lt;&gt;1,'positionnement modules'!BO67=1,'positionnement modules'!BO68&lt;&gt;1),"3P-F-H",IF(AND('positionnement modules'!BO66&lt;&gt;1,'positionnement modules'!BO67=1),"P-F-H",IF(AND('positionnement modules'!BO66=1,'positionnement modules'!BO67&lt;&gt;1),"P-F-S",IF(AND('positionnement modules'!BO66=1,'positionnement modules'!BO67=1),"P-F-D",""))))</f>
        <v/>
      </c>
      <c r="BP66" s="12" t="str">
        <f>IF(AND('positionnement modules'!BP66&lt;&gt;1,'positionnement modules'!BP67=1,'positionnement modules'!BP68&lt;&gt;1),"3P-F-H",IF(AND('positionnement modules'!BP66&lt;&gt;1,'positionnement modules'!BP67=1),"P-F-H",IF(AND('positionnement modules'!BP66=1,'positionnement modules'!BP67&lt;&gt;1),"P-F-S",IF(AND('positionnement modules'!BP66=1,'positionnement modules'!BP67=1),"P-F-D",""))))</f>
        <v/>
      </c>
    </row>
    <row r="67" spans="2:68" ht="21" customHeight="1" x14ac:dyDescent="0.25">
      <c r="B67" s="11" t="str">
        <f>IF(AND('positionnement modules'!B67&lt;&gt;1,'positionnement modules'!B68=1,'positionnement modules'!B69&lt;&gt;1),"3P-F-H",IF(AND('positionnement modules'!B67&lt;&gt;1,'positionnement modules'!B68=1),"P-F-H",IF(AND('positionnement modules'!B67=1,'positionnement modules'!B68&lt;&gt;1),"P-F-S",IF(AND('positionnement modules'!B67=1,'positionnement modules'!B68=1),"P-F-D",""))))</f>
        <v/>
      </c>
      <c r="C67" s="70" t="str">
        <f>IF(AND('positionnement modules'!C67&lt;&gt;1,'positionnement modules'!C68=1,'positionnement modules'!C69&lt;&gt;1),"3P-F-H",IF(AND('positionnement modules'!C67&lt;&gt;1,'positionnement modules'!C68=1),"P-F-H",IF(AND('positionnement modules'!C67=1,'positionnement modules'!C68&lt;&gt;1),"P-F-S",IF(AND('positionnement modules'!C67=1,'positionnement modules'!C68=1),"P-F-D",""))))</f>
        <v/>
      </c>
      <c r="D67" s="71" t="str">
        <f>IF(AND('positionnement modules'!D67&lt;&gt;1,'positionnement modules'!D68=1,'positionnement modules'!D69&lt;&gt;1),"3P-F-H",IF(AND('positionnement modules'!D67&lt;&gt;1,'positionnement modules'!D68=1),"P-F-H",IF(AND('positionnement modules'!D67=1,'positionnement modules'!D68&lt;&gt;1),"P-F-S",IF(AND('positionnement modules'!D67=1,'positionnement modules'!D68=1),"P-F-D",""))))</f>
        <v/>
      </c>
      <c r="E67" s="71" t="str">
        <f>IF(AND('positionnement modules'!E67&lt;&gt;1,'positionnement modules'!E68=1,'positionnement modules'!E69&lt;&gt;1),"3P-F-H",IF(AND('positionnement modules'!E67&lt;&gt;1,'positionnement modules'!E68=1),"P-F-H",IF(AND('positionnement modules'!E67=1,'positionnement modules'!E68&lt;&gt;1),"P-F-S",IF(AND('positionnement modules'!E67=1,'positionnement modules'!E68=1),"P-F-D",""))))</f>
        <v/>
      </c>
      <c r="F67" s="71" t="str">
        <f>IF(AND('positionnement modules'!F67&lt;&gt;1,'positionnement modules'!F68=1,'positionnement modules'!F69&lt;&gt;1),"3P-F-H",IF(AND('positionnement modules'!F67&lt;&gt;1,'positionnement modules'!F68=1),"P-F-H",IF(AND('positionnement modules'!F67=1,'positionnement modules'!F68&lt;&gt;1),"P-F-S",IF(AND('positionnement modules'!F67=1,'positionnement modules'!F68=1),"P-F-D",""))))</f>
        <v/>
      </c>
      <c r="G67" s="71" t="str">
        <f>IF(AND('positionnement modules'!G67&lt;&gt;1,'positionnement modules'!G68=1,'positionnement modules'!G69&lt;&gt;1),"3P-F-H",IF(AND('positionnement modules'!G67&lt;&gt;1,'positionnement modules'!G68=1),"P-F-H",IF(AND('positionnement modules'!G67=1,'positionnement modules'!G68&lt;&gt;1),"P-F-S",IF(AND('positionnement modules'!G67=1,'positionnement modules'!G68=1),"P-F-D",""))))</f>
        <v/>
      </c>
      <c r="H67" s="71" t="str">
        <f>IF(AND('positionnement modules'!H67&lt;&gt;1,'positionnement modules'!H68=1,'positionnement modules'!H69&lt;&gt;1),"3P-F-H",IF(AND('positionnement modules'!H67&lt;&gt;1,'positionnement modules'!H68=1),"P-F-H",IF(AND('positionnement modules'!H67=1,'positionnement modules'!H68&lt;&gt;1),"P-F-S",IF(AND('positionnement modules'!H67=1,'positionnement modules'!H68=1),"P-F-D",""))))</f>
        <v/>
      </c>
      <c r="I67" s="71" t="str">
        <f>IF(AND('positionnement modules'!I67&lt;&gt;1,'positionnement modules'!I68=1,'positionnement modules'!I69&lt;&gt;1),"3P-F-H",IF(AND('positionnement modules'!I67&lt;&gt;1,'positionnement modules'!I68=1),"P-F-H",IF(AND('positionnement modules'!I67=1,'positionnement modules'!I68&lt;&gt;1),"P-F-S",IF(AND('positionnement modules'!I67=1,'positionnement modules'!I68=1),"P-F-D",""))))</f>
        <v/>
      </c>
      <c r="J67" s="71" t="str">
        <f>IF(AND('positionnement modules'!J67&lt;&gt;1,'positionnement modules'!J68=1,'positionnement modules'!J69&lt;&gt;1),"3P-F-H",IF(AND('positionnement modules'!J67&lt;&gt;1,'positionnement modules'!J68=1),"P-F-H",IF(AND('positionnement modules'!J67=1,'positionnement modules'!J68&lt;&gt;1),"P-F-S",IF(AND('positionnement modules'!J67=1,'positionnement modules'!J68=1),"P-F-D",""))))</f>
        <v/>
      </c>
      <c r="K67" s="71" t="str">
        <f>IF(AND('positionnement modules'!K67&lt;&gt;1,'positionnement modules'!K68=1,'positionnement modules'!K69&lt;&gt;1),"3P-F-H",IF(AND('positionnement modules'!K67&lt;&gt;1,'positionnement modules'!K68=1),"P-F-H",IF(AND('positionnement modules'!K67=1,'positionnement modules'!K68&lt;&gt;1),"P-F-S",IF(AND('positionnement modules'!K67=1,'positionnement modules'!K68=1),"P-F-D",""))))</f>
        <v/>
      </c>
      <c r="L67" s="71" t="str">
        <f>IF(AND('positionnement modules'!L67&lt;&gt;1,'positionnement modules'!L68=1,'positionnement modules'!L69&lt;&gt;1),"3P-F-H",IF(AND('positionnement modules'!L67&lt;&gt;1,'positionnement modules'!L68=1),"P-F-H",IF(AND('positionnement modules'!L67=1,'positionnement modules'!L68&lt;&gt;1),"P-F-S",IF(AND('positionnement modules'!L67=1,'positionnement modules'!L68=1),"P-F-D",""))))</f>
        <v/>
      </c>
      <c r="M67" s="71" t="str">
        <f>IF(AND('positionnement modules'!M67&lt;&gt;1,'positionnement modules'!M68=1,'positionnement modules'!M69&lt;&gt;1),"3P-F-H",IF(AND('positionnement modules'!M67&lt;&gt;1,'positionnement modules'!M68=1),"P-F-H",IF(AND('positionnement modules'!M67=1,'positionnement modules'!M68&lt;&gt;1),"P-F-S",IF(AND('positionnement modules'!M67=1,'positionnement modules'!M68=1),"P-F-D",""))))</f>
        <v/>
      </c>
      <c r="N67" s="71" t="str">
        <f>IF(AND('positionnement modules'!N67&lt;&gt;1,'positionnement modules'!N68=1,'positionnement modules'!N69&lt;&gt;1),"3P-F-H",IF(AND('positionnement modules'!N67&lt;&gt;1,'positionnement modules'!N68=1),"P-F-H",IF(AND('positionnement modules'!N67=1,'positionnement modules'!N68&lt;&gt;1),"P-F-S",IF(AND('positionnement modules'!N67=1,'positionnement modules'!N68=1),"P-F-D",""))))</f>
        <v/>
      </c>
      <c r="O67" s="71" t="str">
        <f>IF(AND('positionnement modules'!O67&lt;&gt;1,'positionnement modules'!O68=1,'positionnement modules'!O69&lt;&gt;1),"3P-F-H",IF(AND('positionnement modules'!O67&lt;&gt;1,'positionnement modules'!O68=1),"P-F-H",IF(AND('positionnement modules'!O67=1,'positionnement modules'!O68&lt;&gt;1),"P-F-S",IF(AND('positionnement modules'!O67=1,'positionnement modules'!O68=1),"P-F-D",""))))</f>
        <v/>
      </c>
      <c r="P67" s="71" t="str">
        <f>IF(AND('positionnement modules'!P67&lt;&gt;1,'positionnement modules'!P68=1,'positionnement modules'!P69&lt;&gt;1),"3P-F-H",IF(AND('positionnement modules'!P67&lt;&gt;1,'positionnement modules'!P68=1),"P-F-H",IF(AND('positionnement modules'!P67=1,'positionnement modules'!P68&lt;&gt;1),"P-F-S",IF(AND('positionnement modules'!P67=1,'positionnement modules'!P68=1),"P-F-D",""))))</f>
        <v/>
      </c>
      <c r="Q67" s="71" t="str">
        <f>IF(AND('positionnement modules'!Q67&lt;&gt;1,'positionnement modules'!Q68=1,'positionnement modules'!Q69&lt;&gt;1),"3P-F-H",IF(AND('positionnement modules'!Q67&lt;&gt;1,'positionnement modules'!Q68=1),"P-F-H",IF(AND('positionnement modules'!Q67=1,'positionnement modules'!Q68&lt;&gt;1),"P-F-S",IF(AND('positionnement modules'!Q67=1,'positionnement modules'!Q68=1),"P-F-D",""))))</f>
        <v/>
      </c>
      <c r="R67" s="71" t="str">
        <f>IF(AND('positionnement modules'!R67&lt;&gt;1,'positionnement modules'!R68=1,'positionnement modules'!R69&lt;&gt;1),"3P-F-H",IF(AND('positionnement modules'!R67&lt;&gt;1,'positionnement modules'!R68=1),"P-F-H",IF(AND('positionnement modules'!R67=1,'positionnement modules'!R68&lt;&gt;1),"P-F-S",IF(AND('positionnement modules'!R67=1,'positionnement modules'!R68=1),"P-F-D",""))))</f>
        <v/>
      </c>
      <c r="S67" s="71" t="str">
        <f>IF(AND('positionnement modules'!S67&lt;&gt;1,'positionnement modules'!S68=1,'positionnement modules'!S69&lt;&gt;1),"3P-F-H",IF(AND('positionnement modules'!S67&lt;&gt;1,'positionnement modules'!S68=1),"P-F-H",IF(AND('positionnement modules'!S67=1,'positionnement modules'!S68&lt;&gt;1),"P-F-S",IF(AND('positionnement modules'!S67=1,'positionnement modules'!S68=1),"P-F-D",""))))</f>
        <v/>
      </c>
      <c r="T67" s="71" t="str">
        <f>IF(AND('positionnement modules'!T67&lt;&gt;1,'positionnement modules'!T68=1,'positionnement modules'!T69&lt;&gt;1),"3P-F-H",IF(AND('positionnement modules'!T67&lt;&gt;1,'positionnement modules'!T68=1),"P-F-H",IF(AND('positionnement modules'!T67=1,'positionnement modules'!T68&lt;&gt;1),"P-F-S",IF(AND('positionnement modules'!T67=1,'positionnement modules'!T68=1),"P-F-D",""))))</f>
        <v/>
      </c>
      <c r="U67" s="71" t="str">
        <f>IF(AND('positionnement modules'!U67&lt;&gt;1,'positionnement modules'!U68=1,'positionnement modules'!U69&lt;&gt;1),"3P-F-H",IF(AND('positionnement modules'!U67&lt;&gt;1,'positionnement modules'!U68=1),"P-F-H",IF(AND('positionnement modules'!U67=1,'positionnement modules'!U68&lt;&gt;1),"P-F-S",IF(AND('positionnement modules'!U67=1,'positionnement modules'!U68=1),"P-F-D",""))))</f>
        <v/>
      </c>
      <c r="V67" s="71" t="str">
        <f>IF(AND('positionnement modules'!V67&lt;&gt;1,'positionnement modules'!V68=1,'positionnement modules'!V69&lt;&gt;1),"3P-F-H",IF(AND('positionnement modules'!V67&lt;&gt;1,'positionnement modules'!V68=1),"P-F-H",IF(AND('positionnement modules'!V67=1,'positionnement modules'!V68&lt;&gt;1),"P-F-S",IF(AND('positionnement modules'!V67=1,'positionnement modules'!V68=1),"P-F-D",""))))</f>
        <v/>
      </c>
      <c r="W67" s="71" t="str">
        <f>IF(AND('positionnement modules'!W67&lt;&gt;1,'positionnement modules'!W68=1,'positionnement modules'!W69&lt;&gt;1),"3P-F-H",IF(AND('positionnement modules'!W67&lt;&gt;1,'positionnement modules'!W68=1),"P-F-H",IF(AND('positionnement modules'!W67=1,'positionnement modules'!W68&lt;&gt;1),"P-F-S",IF(AND('positionnement modules'!W67=1,'positionnement modules'!W68=1),"P-F-D",""))))</f>
        <v/>
      </c>
      <c r="X67" s="71" t="str">
        <f>IF(AND('positionnement modules'!X67&lt;&gt;1,'positionnement modules'!X68=1,'positionnement modules'!X69&lt;&gt;1),"3P-F-H",IF(AND('positionnement modules'!X67&lt;&gt;1,'positionnement modules'!X68=1),"P-F-H",IF(AND('positionnement modules'!X67=1,'positionnement modules'!X68&lt;&gt;1),"P-F-S",IF(AND('positionnement modules'!X67=1,'positionnement modules'!X68=1),"P-F-D",""))))</f>
        <v/>
      </c>
      <c r="Y67" s="71" t="str">
        <f>IF(AND('positionnement modules'!Y67&lt;&gt;1,'positionnement modules'!Y68=1,'positionnement modules'!Y69&lt;&gt;1),"3P-F-H",IF(AND('positionnement modules'!Y67&lt;&gt;1,'positionnement modules'!Y68=1),"P-F-H",IF(AND('positionnement modules'!Y67=1,'positionnement modules'!Y68&lt;&gt;1),"P-F-S",IF(AND('positionnement modules'!Y67=1,'positionnement modules'!Y68=1),"P-F-D",""))))</f>
        <v/>
      </c>
      <c r="Z67" s="71" t="str">
        <f>IF(AND('positionnement modules'!Z67&lt;&gt;1,'positionnement modules'!Z68=1,'positionnement modules'!Z69&lt;&gt;1),"3P-F-H",IF(AND('positionnement modules'!Z67&lt;&gt;1,'positionnement modules'!Z68=1),"P-F-H",IF(AND('positionnement modules'!Z67=1,'positionnement modules'!Z68&lt;&gt;1),"P-F-S",IF(AND('positionnement modules'!Z67=1,'positionnement modules'!Z68=1),"P-F-D",""))))</f>
        <v/>
      </c>
      <c r="AA67" s="71" t="str">
        <f>IF(AND('positionnement modules'!AA67&lt;&gt;1,'positionnement modules'!AA68=1,'positionnement modules'!AA69&lt;&gt;1),"3P-F-H",IF(AND('positionnement modules'!AA67&lt;&gt;1,'positionnement modules'!AA68=1),"P-F-H",IF(AND('positionnement modules'!AA67=1,'positionnement modules'!AA68&lt;&gt;1),"P-F-S",IF(AND('positionnement modules'!AA67=1,'positionnement modules'!AA68=1),"P-F-D",""))))</f>
        <v/>
      </c>
      <c r="AB67" s="71" t="str">
        <f>IF(AND('positionnement modules'!AB67&lt;&gt;1,'positionnement modules'!AB68=1,'positionnement modules'!AB69&lt;&gt;1),"3P-F-H",IF(AND('positionnement modules'!AB67&lt;&gt;1,'positionnement modules'!AB68=1),"P-F-H",IF(AND('positionnement modules'!AB67=1,'positionnement modules'!AB68&lt;&gt;1),"P-F-S",IF(AND('positionnement modules'!AB67=1,'positionnement modules'!AB68=1),"P-F-D",""))))</f>
        <v/>
      </c>
      <c r="AC67" s="71" t="str">
        <f>IF(AND('positionnement modules'!AC67&lt;&gt;1,'positionnement modules'!AC68=1,'positionnement modules'!AC69&lt;&gt;1),"3P-F-H",IF(AND('positionnement modules'!AC67&lt;&gt;1,'positionnement modules'!AC68=1),"P-F-H",IF(AND('positionnement modules'!AC67=1,'positionnement modules'!AC68&lt;&gt;1),"P-F-S",IF(AND('positionnement modules'!AC67=1,'positionnement modules'!AC68=1),"P-F-D",""))))</f>
        <v/>
      </c>
      <c r="AD67" s="71" t="str">
        <f>IF(AND('positionnement modules'!AD67&lt;&gt;1,'positionnement modules'!AD68=1,'positionnement modules'!AD69&lt;&gt;1),"3P-F-H",IF(AND('positionnement modules'!AD67&lt;&gt;1,'positionnement modules'!AD68=1),"P-F-H",IF(AND('positionnement modules'!AD67=1,'positionnement modules'!AD68&lt;&gt;1),"P-F-S",IF(AND('positionnement modules'!AD67=1,'positionnement modules'!AD68=1),"P-F-D",""))))</f>
        <v/>
      </c>
      <c r="AE67" s="71" t="str">
        <f>IF(AND('positionnement modules'!AE67&lt;&gt;1,'positionnement modules'!AE68=1,'positionnement modules'!AE69&lt;&gt;1),"3P-F-H",IF(AND('positionnement modules'!AE67&lt;&gt;1,'positionnement modules'!AE68=1),"P-F-H",IF(AND('positionnement modules'!AE67=1,'positionnement modules'!AE68&lt;&gt;1),"P-F-S",IF(AND('positionnement modules'!AE67=1,'positionnement modules'!AE68=1),"P-F-D",""))))</f>
        <v/>
      </c>
      <c r="AF67" s="71" t="str">
        <f>IF(AND('positionnement modules'!AF67&lt;&gt;1,'positionnement modules'!AF68=1,'positionnement modules'!AF69&lt;&gt;1),"3P-F-H",IF(AND('positionnement modules'!AF67&lt;&gt;1,'positionnement modules'!AF68=1),"P-F-H",IF(AND('positionnement modules'!AF67=1,'positionnement modules'!AF68&lt;&gt;1),"P-F-S",IF(AND('positionnement modules'!AF67=1,'positionnement modules'!AF68=1),"P-F-D",""))))</f>
        <v/>
      </c>
      <c r="AG67" s="71" t="str">
        <f>IF(AND('positionnement modules'!AG67&lt;&gt;1,'positionnement modules'!AG68=1,'positionnement modules'!AG69&lt;&gt;1),"3P-F-H",IF(AND('positionnement modules'!AG67&lt;&gt;1,'positionnement modules'!AG68=1),"P-F-H",IF(AND('positionnement modules'!AG67=1,'positionnement modules'!AG68&lt;&gt;1),"P-F-S",IF(AND('positionnement modules'!AG67=1,'positionnement modules'!AG68=1),"P-F-D",""))))</f>
        <v/>
      </c>
      <c r="AH67" s="71" t="str">
        <f>IF(AND('positionnement modules'!AH67&lt;&gt;1,'positionnement modules'!AH68=1,'positionnement modules'!AH69&lt;&gt;1),"3P-F-H",IF(AND('positionnement modules'!AH67&lt;&gt;1,'positionnement modules'!AH68=1),"P-F-H",IF(AND('positionnement modules'!AH67=1,'positionnement modules'!AH68&lt;&gt;1),"P-F-S",IF(AND('positionnement modules'!AH67=1,'positionnement modules'!AH68=1),"P-F-D",""))))</f>
        <v/>
      </c>
      <c r="AI67" s="71" t="str">
        <f>IF(AND('positionnement modules'!AI67&lt;&gt;1,'positionnement modules'!AI68=1,'positionnement modules'!AI69&lt;&gt;1),"3P-F-H",IF(AND('positionnement modules'!AI67&lt;&gt;1,'positionnement modules'!AI68=1),"P-F-H",IF(AND('positionnement modules'!AI67=1,'positionnement modules'!AI68&lt;&gt;1),"P-F-S",IF(AND('positionnement modules'!AI67=1,'positionnement modules'!AI68=1),"P-F-D",""))))</f>
        <v/>
      </c>
      <c r="AJ67" s="71" t="str">
        <f>IF(AND('positionnement modules'!AJ67&lt;&gt;1,'positionnement modules'!AJ68=1,'positionnement modules'!AJ69&lt;&gt;1),"3P-F-H",IF(AND('positionnement modules'!AJ67&lt;&gt;1,'positionnement modules'!AJ68=1),"P-F-H",IF(AND('positionnement modules'!AJ67=1,'positionnement modules'!AJ68&lt;&gt;1),"P-F-S",IF(AND('positionnement modules'!AJ67=1,'positionnement modules'!AJ68=1),"P-F-D",""))))</f>
        <v/>
      </c>
      <c r="AK67" s="71" t="str">
        <f>IF(AND('positionnement modules'!AK67&lt;&gt;1,'positionnement modules'!AK68=1,'positionnement modules'!AK69&lt;&gt;1),"3P-F-H",IF(AND('positionnement modules'!AK67&lt;&gt;1,'positionnement modules'!AK68=1),"P-F-H",IF(AND('positionnement modules'!AK67=1,'positionnement modules'!AK68&lt;&gt;1),"P-F-S",IF(AND('positionnement modules'!AK67=1,'positionnement modules'!AK68=1),"P-F-D",""))))</f>
        <v/>
      </c>
      <c r="AL67" s="71" t="str">
        <f>IF(AND('positionnement modules'!AL67&lt;&gt;1,'positionnement modules'!AL68=1,'positionnement modules'!AL69&lt;&gt;1),"3P-F-H",IF(AND('positionnement modules'!AL67&lt;&gt;1,'positionnement modules'!AL68=1),"P-F-H",IF(AND('positionnement modules'!AL67=1,'positionnement modules'!AL68&lt;&gt;1),"P-F-S",IF(AND('positionnement modules'!AL67=1,'positionnement modules'!AL68=1),"P-F-D",""))))</f>
        <v/>
      </c>
      <c r="AM67" s="71" t="str">
        <f>IF(AND('positionnement modules'!AM67&lt;&gt;1,'positionnement modules'!AM68=1,'positionnement modules'!AM69&lt;&gt;1),"3P-F-H",IF(AND('positionnement modules'!AM67&lt;&gt;1,'positionnement modules'!AM68=1),"P-F-H",IF(AND('positionnement modules'!AM67=1,'positionnement modules'!AM68&lt;&gt;1),"P-F-S",IF(AND('positionnement modules'!AM67=1,'positionnement modules'!AM68=1),"P-F-D",""))))</f>
        <v/>
      </c>
      <c r="AN67" s="71" t="str">
        <f>IF(AND('positionnement modules'!AN67&lt;&gt;1,'positionnement modules'!AN68=1,'positionnement modules'!AN69&lt;&gt;1),"3P-F-H",IF(AND('positionnement modules'!AN67&lt;&gt;1,'positionnement modules'!AN68=1),"P-F-H",IF(AND('positionnement modules'!AN67=1,'positionnement modules'!AN68&lt;&gt;1),"P-F-S",IF(AND('positionnement modules'!AN67=1,'positionnement modules'!AN68=1),"P-F-D",""))))</f>
        <v/>
      </c>
      <c r="AO67" s="71" t="str">
        <f>IF(AND('positionnement modules'!AO67&lt;&gt;1,'positionnement modules'!AO68=1,'positionnement modules'!AO69&lt;&gt;1),"3P-F-H",IF(AND('positionnement modules'!AO67&lt;&gt;1,'positionnement modules'!AO68=1),"P-F-H",IF(AND('positionnement modules'!AO67=1,'positionnement modules'!AO68&lt;&gt;1),"P-F-S",IF(AND('positionnement modules'!AO67=1,'positionnement modules'!AO68=1),"P-F-D",""))))</f>
        <v/>
      </c>
      <c r="AP67" s="71" t="str">
        <f>IF(AND('positionnement modules'!AP67&lt;&gt;1,'positionnement modules'!AP68=1,'positionnement modules'!AP69&lt;&gt;1),"3P-F-H",IF(AND('positionnement modules'!AP67&lt;&gt;1,'positionnement modules'!AP68=1),"P-F-H",IF(AND('positionnement modules'!AP67=1,'positionnement modules'!AP68&lt;&gt;1),"P-F-S",IF(AND('positionnement modules'!AP67=1,'positionnement modules'!AP68=1),"P-F-D",""))))</f>
        <v/>
      </c>
      <c r="AQ67" s="71" t="str">
        <f>IF(AND('positionnement modules'!AQ67&lt;&gt;1,'positionnement modules'!AQ68=1,'positionnement modules'!AQ69&lt;&gt;1),"3P-F-H",IF(AND('positionnement modules'!AQ67&lt;&gt;1,'positionnement modules'!AQ68=1),"P-F-H",IF(AND('positionnement modules'!AQ67=1,'positionnement modules'!AQ68&lt;&gt;1),"P-F-S",IF(AND('positionnement modules'!AQ67=1,'positionnement modules'!AQ68=1),"P-F-D",""))))</f>
        <v/>
      </c>
      <c r="AR67" s="71" t="str">
        <f>IF(AND('positionnement modules'!AR67&lt;&gt;1,'positionnement modules'!AR68=1,'positionnement modules'!AR69&lt;&gt;1),"3P-F-H",IF(AND('positionnement modules'!AR67&lt;&gt;1,'positionnement modules'!AR68=1),"P-F-H",IF(AND('positionnement modules'!AR67=1,'positionnement modules'!AR68&lt;&gt;1),"P-F-S",IF(AND('positionnement modules'!AR67=1,'positionnement modules'!AR68=1),"P-F-D",""))))</f>
        <v/>
      </c>
      <c r="AS67" s="71" t="str">
        <f>IF(AND('positionnement modules'!AS67&lt;&gt;1,'positionnement modules'!AS68=1,'positionnement modules'!AS69&lt;&gt;1),"3P-F-H",IF(AND('positionnement modules'!AS67&lt;&gt;1,'positionnement modules'!AS68=1),"P-F-H",IF(AND('positionnement modules'!AS67=1,'positionnement modules'!AS68&lt;&gt;1),"P-F-S",IF(AND('positionnement modules'!AS67=1,'positionnement modules'!AS68=1),"P-F-D",""))))</f>
        <v/>
      </c>
      <c r="AT67" s="71" t="str">
        <f>IF(AND('positionnement modules'!AT67&lt;&gt;1,'positionnement modules'!AT68=1,'positionnement modules'!AT69&lt;&gt;1),"3P-F-H",IF(AND('positionnement modules'!AT67&lt;&gt;1,'positionnement modules'!AT68=1),"P-F-H",IF(AND('positionnement modules'!AT67=1,'positionnement modules'!AT68&lt;&gt;1),"P-F-S",IF(AND('positionnement modules'!AT67=1,'positionnement modules'!AT68=1),"P-F-D",""))))</f>
        <v/>
      </c>
      <c r="AU67" s="71" t="str">
        <f>IF(AND('positionnement modules'!AU67&lt;&gt;1,'positionnement modules'!AU68=1,'positionnement modules'!AU69&lt;&gt;1),"3P-F-H",IF(AND('positionnement modules'!AU67&lt;&gt;1,'positionnement modules'!AU68=1),"P-F-H",IF(AND('positionnement modules'!AU67=1,'positionnement modules'!AU68&lt;&gt;1),"P-F-S",IF(AND('positionnement modules'!AU67=1,'positionnement modules'!AU68=1),"P-F-D",""))))</f>
        <v/>
      </c>
      <c r="AV67" s="71" t="str">
        <f>IF(AND('positionnement modules'!AV67&lt;&gt;1,'positionnement modules'!AV68=1,'positionnement modules'!AV69&lt;&gt;1),"3P-F-H",IF(AND('positionnement modules'!AV67&lt;&gt;1,'positionnement modules'!AV68=1),"P-F-H",IF(AND('positionnement modules'!AV67=1,'positionnement modules'!AV68&lt;&gt;1),"P-F-S",IF(AND('positionnement modules'!AV67=1,'positionnement modules'!AV68=1),"P-F-D",""))))</f>
        <v/>
      </c>
      <c r="AW67" s="71" t="str">
        <f>IF(AND('positionnement modules'!AW67&lt;&gt;1,'positionnement modules'!AW68=1,'positionnement modules'!AW69&lt;&gt;1),"3P-F-H",IF(AND('positionnement modules'!AW67&lt;&gt;1,'positionnement modules'!AW68=1),"P-F-H",IF(AND('positionnement modules'!AW67=1,'positionnement modules'!AW68&lt;&gt;1),"P-F-S",IF(AND('positionnement modules'!AW67=1,'positionnement modules'!AW68=1),"P-F-D",""))))</f>
        <v/>
      </c>
      <c r="AX67" s="71" t="str">
        <f>IF(AND('positionnement modules'!AX67&lt;&gt;1,'positionnement modules'!AX68=1,'positionnement modules'!AX69&lt;&gt;1),"3P-F-H",IF(AND('positionnement modules'!AX67&lt;&gt;1,'positionnement modules'!AX68=1),"P-F-H",IF(AND('positionnement modules'!AX67=1,'positionnement modules'!AX68&lt;&gt;1),"P-F-S",IF(AND('positionnement modules'!AX67=1,'positionnement modules'!AX68=1),"P-F-D",""))))</f>
        <v/>
      </c>
      <c r="AY67" s="71" t="str">
        <f>IF(AND('positionnement modules'!AY67&lt;&gt;1,'positionnement modules'!AY68=1,'positionnement modules'!AY69&lt;&gt;1),"3P-F-H",IF(AND('positionnement modules'!AY67&lt;&gt;1,'positionnement modules'!AY68=1),"P-F-H",IF(AND('positionnement modules'!AY67=1,'positionnement modules'!AY68&lt;&gt;1),"P-F-S",IF(AND('positionnement modules'!AY67=1,'positionnement modules'!AY68=1),"P-F-D",""))))</f>
        <v/>
      </c>
      <c r="AZ67" s="71" t="str">
        <f>IF(AND('positionnement modules'!AZ67&lt;&gt;1,'positionnement modules'!AZ68=1,'positionnement modules'!AZ69&lt;&gt;1),"3P-F-H",IF(AND('positionnement modules'!AZ67&lt;&gt;1,'positionnement modules'!AZ68=1),"P-F-H",IF(AND('positionnement modules'!AZ67=1,'positionnement modules'!AZ68&lt;&gt;1),"P-F-S",IF(AND('positionnement modules'!AZ67=1,'positionnement modules'!AZ68=1),"P-F-D",""))))</f>
        <v/>
      </c>
      <c r="BA67" s="71" t="str">
        <f>IF(AND('positionnement modules'!BA67&lt;&gt;1,'positionnement modules'!BA68=1,'positionnement modules'!BA69&lt;&gt;1),"3P-F-H",IF(AND('positionnement modules'!BA67&lt;&gt;1,'positionnement modules'!BA68=1),"P-F-H",IF(AND('positionnement modules'!BA67=1,'positionnement modules'!BA68&lt;&gt;1),"P-F-S",IF(AND('positionnement modules'!BA67=1,'positionnement modules'!BA68=1),"P-F-D",""))))</f>
        <v/>
      </c>
      <c r="BB67" s="71" t="str">
        <f>IF(AND('positionnement modules'!BB67&lt;&gt;1,'positionnement modules'!BB68=1,'positionnement modules'!BB69&lt;&gt;1),"3P-F-H",IF(AND('positionnement modules'!BB67&lt;&gt;1,'positionnement modules'!BB68=1),"P-F-H",IF(AND('positionnement modules'!BB67=1,'positionnement modules'!BB68&lt;&gt;1),"P-F-S",IF(AND('positionnement modules'!BB67=1,'positionnement modules'!BB68=1),"P-F-D",""))))</f>
        <v/>
      </c>
      <c r="BC67" s="71" t="str">
        <f>IF(AND('positionnement modules'!BC67&lt;&gt;1,'positionnement modules'!BC68=1,'positionnement modules'!BC69&lt;&gt;1),"3P-F-H",IF(AND('positionnement modules'!BC67&lt;&gt;1,'positionnement modules'!BC68=1),"P-F-H",IF(AND('positionnement modules'!BC67=1,'positionnement modules'!BC68&lt;&gt;1),"P-F-S",IF(AND('positionnement modules'!BC67=1,'positionnement modules'!BC68=1),"P-F-D",""))))</f>
        <v/>
      </c>
      <c r="BD67" s="71" t="str">
        <f>IF(AND('positionnement modules'!BD67&lt;&gt;1,'positionnement modules'!BD68=1,'positionnement modules'!BD69&lt;&gt;1),"3P-F-H",IF(AND('positionnement modules'!BD67&lt;&gt;1,'positionnement modules'!BD68=1),"P-F-H",IF(AND('positionnement modules'!BD67=1,'positionnement modules'!BD68&lt;&gt;1),"P-F-S",IF(AND('positionnement modules'!BD67=1,'positionnement modules'!BD68=1),"P-F-D",""))))</f>
        <v/>
      </c>
      <c r="BE67" s="71" t="str">
        <f>IF(AND('positionnement modules'!BE67&lt;&gt;1,'positionnement modules'!BE68=1,'positionnement modules'!BE69&lt;&gt;1),"3P-F-H",IF(AND('positionnement modules'!BE67&lt;&gt;1,'positionnement modules'!BE68=1),"P-F-H",IF(AND('positionnement modules'!BE67=1,'positionnement modules'!BE68&lt;&gt;1),"P-F-S",IF(AND('positionnement modules'!BE67=1,'positionnement modules'!BE68=1),"P-F-D",""))))</f>
        <v/>
      </c>
      <c r="BF67" s="71" t="str">
        <f>IF(AND('positionnement modules'!BF67&lt;&gt;1,'positionnement modules'!BF68=1,'positionnement modules'!BF69&lt;&gt;1),"3P-F-H",IF(AND('positionnement modules'!BF67&lt;&gt;1,'positionnement modules'!BF68=1),"P-F-H",IF(AND('positionnement modules'!BF67=1,'positionnement modules'!BF68&lt;&gt;1),"P-F-S",IF(AND('positionnement modules'!BF67=1,'positionnement modules'!BF68=1),"P-F-D",""))))</f>
        <v/>
      </c>
      <c r="BG67" s="71" t="str">
        <f>IF(AND('positionnement modules'!BG67&lt;&gt;1,'positionnement modules'!BG68=1,'positionnement modules'!BG69&lt;&gt;1),"3P-F-H",IF(AND('positionnement modules'!BG67&lt;&gt;1,'positionnement modules'!BG68=1),"P-F-H",IF(AND('positionnement modules'!BG67=1,'positionnement modules'!BG68&lt;&gt;1),"P-F-S",IF(AND('positionnement modules'!BG67=1,'positionnement modules'!BG68=1),"P-F-D",""))))</f>
        <v/>
      </c>
      <c r="BH67" s="71" t="str">
        <f>IF(AND('positionnement modules'!BH67&lt;&gt;1,'positionnement modules'!BH68=1,'positionnement modules'!BH69&lt;&gt;1),"3P-F-H",IF(AND('positionnement modules'!BH67&lt;&gt;1,'positionnement modules'!BH68=1),"P-F-H",IF(AND('positionnement modules'!BH67=1,'positionnement modules'!BH68&lt;&gt;1),"P-F-S",IF(AND('positionnement modules'!BH67=1,'positionnement modules'!BH68=1),"P-F-D",""))))</f>
        <v/>
      </c>
      <c r="BI67" s="71" t="str">
        <f>IF(AND('positionnement modules'!BI67&lt;&gt;1,'positionnement modules'!BI68=1,'positionnement modules'!BI69&lt;&gt;1),"3P-F-H",IF(AND('positionnement modules'!BI67&lt;&gt;1,'positionnement modules'!BI68=1),"P-F-H",IF(AND('positionnement modules'!BI67=1,'positionnement modules'!BI68&lt;&gt;1),"P-F-S",IF(AND('positionnement modules'!BI67=1,'positionnement modules'!BI68=1),"P-F-D",""))))</f>
        <v/>
      </c>
      <c r="BJ67" s="71" t="str">
        <f>IF(AND('positionnement modules'!BJ67&lt;&gt;1,'positionnement modules'!BJ68=1,'positionnement modules'!BJ69&lt;&gt;1),"3P-F-H",IF(AND('positionnement modules'!BJ67&lt;&gt;1,'positionnement modules'!BJ68=1),"P-F-H",IF(AND('positionnement modules'!BJ67=1,'positionnement modules'!BJ68&lt;&gt;1),"P-F-S",IF(AND('positionnement modules'!BJ67=1,'positionnement modules'!BJ68=1),"P-F-D",""))))</f>
        <v/>
      </c>
      <c r="BK67" s="71" t="str">
        <f>IF(AND('positionnement modules'!BK67&lt;&gt;1,'positionnement modules'!BK68=1,'positionnement modules'!BK69&lt;&gt;1),"3P-F-H",IF(AND('positionnement modules'!BK67&lt;&gt;1,'positionnement modules'!BK68=1),"P-F-H",IF(AND('positionnement modules'!BK67=1,'positionnement modules'!BK68&lt;&gt;1),"P-F-S",IF(AND('positionnement modules'!BK67=1,'positionnement modules'!BK68=1),"P-F-D",""))))</f>
        <v/>
      </c>
      <c r="BL67" s="71" t="str">
        <f>IF(AND('positionnement modules'!BL67&lt;&gt;1,'positionnement modules'!BL68=1,'positionnement modules'!BL69&lt;&gt;1),"3P-F-H",IF(AND('positionnement modules'!BL67&lt;&gt;1,'positionnement modules'!BL68=1),"P-F-H",IF(AND('positionnement modules'!BL67=1,'positionnement modules'!BL68&lt;&gt;1),"P-F-S",IF(AND('positionnement modules'!BL67=1,'positionnement modules'!BL68=1),"P-F-D",""))))</f>
        <v/>
      </c>
      <c r="BM67" s="71" t="str">
        <f>IF(AND('positionnement modules'!BM67&lt;&gt;1,'positionnement modules'!BM68=1,'positionnement modules'!BM69&lt;&gt;1),"3P-F-H",IF(AND('positionnement modules'!BM67&lt;&gt;1,'positionnement modules'!BM68=1),"P-F-H",IF(AND('positionnement modules'!BM67=1,'positionnement modules'!BM68&lt;&gt;1),"P-F-S",IF(AND('positionnement modules'!BM67=1,'positionnement modules'!BM68=1),"P-F-D",""))))</f>
        <v/>
      </c>
      <c r="BN67" s="71" t="str">
        <f>IF(AND('positionnement modules'!BN67&lt;&gt;1,'positionnement modules'!BN68=1,'positionnement modules'!BN69&lt;&gt;1),"3P-F-H",IF(AND('positionnement modules'!BN67&lt;&gt;1,'positionnement modules'!BN68=1),"P-F-H",IF(AND('positionnement modules'!BN67=1,'positionnement modules'!BN68&lt;&gt;1),"P-F-S",IF(AND('positionnement modules'!BN67=1,'positionnement modules'!BN68=1),"P-F-D",""))))</f>
        <v/>
      </c>
      <c r="BO67" s="72" t="str">
        <f>IF(AND('positionnement modules'!BO67&lt;&gt;1,'positionnement modules'!BO68=1,'positionnement modules'!BO69&lt;&gt;1),"3P-F-H",IF(AND('positionnement modules'!BO67&lt;&gt;1,'positionnement modules'!BO68=1),"P-F-H",IF(AND('positionnement modules'!BO67=1,'positionnement modules'!BO68&lt;&gt;1),"P-F-S",IF(AND('positionnement modules'!BO67=1,'positionnement modules'!BO68=1),"P-F-D",""))))</f>
        <v/>
      </c>
      <c r="BP67" s="12" t="str">
        <f>IF(AND('positionnement modules'!BP67&lt;&gt;1,'positionnement modules'!BP68=1,'positionnement modules'!BP69&lt;&gt;1),"3P-F-H",IF(AND('positionnement modules'!BP67&lt;&gt;1,'positionnement modules'!BP68=1),"P-F-H",IF(AND('positionnement modules'!BP67=1,'positionnement modules'!BP68&lt;&gt;1),"P-F-S",IF(AND('positionnement modules'!BP67=1,'positionnement modules'!BP68=1),"P-F-D",""))))</f>
        <v/>
      </c>
    </row>
    <row r="68" spans="2:68" ht="21" customHeight="1" x14ac:dyDescent="0.25">
      <c r="B68" s="11" t="str">
        <f>IF(AND('positionnement modules'!B68&lt;&gt;1,'positionnement modules'!B69=1,'positionnement modules'!B70&lt;&gt;1),"3P-F-H",IF(AND('positionnement modules'!B68&lt;&gt;1,'positionnement modules'!B69=1),"P-F-H",IF(AND('positionnement modules'!B68=1,'positionnement modules'!B69&lt;&gt;1),"P-F-S",IF(AND('positionnement modules'!B68=1,'positionnement modules'!B69=1),"P-F-D",""))))</f>
        <v/>
      </c>
      <c r="C68" s="70" t="str">
        <f>IF(AND('positionnement modules'!C68&lt;&gt;1,'positionnement modules'!C69=1,'positionnement modules'!C70&lt;&gt;1),"3P-F-H",IF(AND('positionnement modules'!C68&lt;&gt;1,'positionnement modules'!C69=1),"P-F-H",IF(AND('positionnement modules'!C68=1,'positionnement modules'!C69&lt;&gt;1),"P-F-S",IF(AND('positionnement modules'!C68=1,'positionnement modules'!C69=1),"P-F-D",""))))</f>
        <v/>
      </c>
      <c r="D68" s="71" t="str">
        <f>IF(AND('positionnement modules'!D68&lt;&gt;1,'positionnement modules'!D69=1,'positionnement modules'!D70&lt;&gt;1),"3P-F-H",IF(AND('positionnement modules'!D68&lt;&gt;1,'positionnement modules'!D69=1),"P-F-H",IF(AND('positionnement modules'!D68=1,'positionnement modules'!D69&lt;&gt;1),"P-F-S",IF(AND('positionnement modules'!D68=1,'positionnement modules'!D69=1),"P-F-D",""))))</f>
        <v/>
      </c>
      <c r="E68" s="71" t="str">
        <f>IF(AND('positionnement modules'!E68&lt;&gt;1,'positionnement modules'!E69=1,'positionnement modules'!E70&lt;&gt;1),"3P-F-H",IF(AND('positionnement modules'!E68&lt;&gt;1,'positionnement modules'!E69=1),"P-F-H",IF(AND('positionnement modules'!E68=1,'positionnement modules'!E69&lt;&gt;1),"P-F-S",IF(AND('positionnement modules'!E68=1,'positionnement modules'!E69=1),"P-F-D",""))))</f>
        <v/>
      </c>
      <c r="F68" s="71" t="str">
        <f>IF(AND('positionnement modules'!F68&lt;&gt;1,'positionnement modules'!F69=1,'positionnement modules'!F70&lt;&gt;1),"3P-F-H",IF(AND('positionnement modules'!F68&lt;&gt;1,'positionnement modules'!F69=1),"P-F-H",IF(AND('positionnement modules'!F68=1,'positionnement modules'!F69&lt;&gt;1),"P-F-S",IF(AND('positionnement modules'!F68=1,'positionnement modules'!F69=1),"P-F-D",""))))</f>
        <v/>
      </c>
      <c r="G68" s="71" t="str">
        <f>IF(AND('positionnement modules'!G68&lt;&gt;1,'positionnement modules'!G69=1,'positionnement modules'!G70&lt;&gt;1),"3P-F-H",IF(AND('positionnement modules'!G68&lt;&gt;1,'positionnement modules'!G69=1),"P-F-H",IF(AND('positionnement modules'!G68=1,'positionnement modules'!G69&lt;&gt;1),"P-F-S",IF(AND('positionnement modules'!G68=1,'positionnement modules'!G69=1),"P-F-D",""))))</f>
        <v/>
      </c>
      <c r="H68" s="71" t="str">
        <f>IF(AND('positionnement modules'!H68&lt;&gt;1,'positionnement modules'!H69=1,'positionnement modules'!H70&lt;&gt;1),"3P-F-H",IF(AND('positionnement modules'!H68&lt;&gt;1,'positionnement modules'!H69=1),"P-F-H",IF(AND('positionnement modules'!H68=1,'positionnement modules'!H69&lt;&gt;1),"P-F-S",IF(AND('positionnement modules'!H68=1,'positionnement modules'!H69=1),"P-F-D",""))))</f>
        <v/>
      </c>
      <c r="I68" s="71" t="str">
        <f>IF(AND('positionnement modules'!I68&lt;&gt;1,'positionnement modules'!I69=1,'positionnement modules'!I70&lt;&gt;1),"3P-F-H",IF(AND('positionnement modules'!I68&lt;&gt;1,'positionnement modules'!I69=1),"P-F-H",IF(AND('positionnement modules'!I68=1,'positionnement modules'!I69&lt;&gt;1),"P-F-S",IF(AND('positionnement modules'!I68=1,'positionnement modules'!I69=1),"P-F-D",""))))</f>
        <v/>
      </c>
      <c r="J68" s="71" t="str">
        <f>IF(AND('positionnement modules'!J68&lt;&gt;1,'positionnement modules'!J69=1,'positionnement modules'!J70&lt;&gt;1),"3P-F-H",IF(AND('positionnement modules'!J68&lt;&gt;1,'positionnement modules'!J69=1),"P-F-H",IF(AND('positionnement modules'!J68=1,'positionnement modules'!J69&lt;&gt;1),"P-F-S",IF(AND('positionnement modules'!J68=1,'positionnement modules'!J69=1),"P-F-D",""))))</f>
        <v/>
      </c>
      <c r="K68" s="71" t="str">
        <f>IF(AND('positionnement modules'!K68&lt;&gt;1,'positionnement modules'!K69=1,'positionnement modules'!K70&lt;&gt;1),"3P-F-H",IF(AND('positionnement modules'!K68&lt;&gt;1,'positionnement modules'!K69=1),"P-F-H",IF(AND('positionnement modules'!K68=1,'positionnement modules'!K69&lt;&gt;1),"P-F-S",IF(AND('positionnement modules'!K68=1,'positionnement modules'!K69=1),"P-F-D",""))))</f>
        <v/>
      </c>
      <c r="L68" s="71" t="str">
        <f>IF(AND('positionnement modules'!L68&lt;&gt;1,'positionnement modules'!L69=1,'positionnement modules'!L70&lt;&gt;1),"3P-F-H",IF(AND('positionnement modules'!L68&lt;&gt;1,'positionnement modules'!L69=1),"P-F-H",IF(AND('positionnement modules'!L68=1,'positionnement modules'!L69&lt;&gt;1),"P-F-S",IF(AND('positionnement modules'!L68=1,'positionnement modules'!L69=1),"P-F-D",""))))</f>
        <v/>
      </c>
      <c r="M68" s="71" t="str">
        <f>IF(AND('positionnement modules'!M68&lt;&gt;1,'positionnement modules'!M69=1,'positionnement modules'!M70&lt;&gt;1),"3P-F-H",IF(AND('positionnement modules'!M68&lt;&gt;1,'positionnement modules'!M69=1),"P-F-H",IF(AND('positionnement modules'!M68=1,'positionnement modules'!M69&lt;&gt;1),"P-F-S",IF(AND('positionnement modules'!M68=1,'positionnement modules'!M69=1),"P-F-D",""))))</f>
        <v/>
      </c>
      <c r="N68" s="71" t="str">
        <f>IF(AND('positionnement modules'!N68&lt;&gt;1,'positionnement modules'!N69=1,'positionnement modules'!N70&lt;&gt;1),"3P-F-H",IF(AND('positionnement modules'!N68&lt;&gt;1,'positionnement modules'!N69=1),"P-F-H",IF(AND('positionnement modules'!N68=1,'positionnement modules'!N69&lt;&gt;1),"P-F-S",IF(AND('positionnement modules'!N68=1,'positionnement modules'!N69=1),"P-F-D",""))))</f>
        <v/>
      </c>
      <c r="O68" s="71" t="str">
        <f>IF(AND('positionnement modules'!O68&lt;&gt;1,'positionnement modules'!O69=1,'positionnement modules'!O70&lt;&gt;1),"3P-F-H",IF(AND('positionnement modules'!O68&lt;&gt;1,'positionnement modules'!O69=1),"P-F-H",IF(AND('positionnement modules'!O68=1,'positionnement modules'!O69&lt;&gt;1),"P-F-S",IF(AND('positionnement modules'!O68=1,'positionnement modules'!O69=1),"P-F-D",""))))</f>
        <v/>
      </c>
      <c r="P68" s="71" t="str">
        <f>IF(AND('positionnement modules'!P68&lt;&gt;1,'positionnement modules'!P69=1,'positionnement modules'!P70&lt;&gt;1),"3P-F-H",IF(AND('positionnement modules'!P68&lt;&gt;1,'positionnement modules'!P69=1),"P-F-H",IF(AND('positionnement modules'!P68=1,'positionnement modules'!P69&lt;&gt;1),"P-F-S",IF(AND('positionnement modules'!P68=1,'positionnement modules'!P69=1),"P-F-D",""))))</f>
        <v/>
      </c>
      <c r="Q68" s="71" t="str">
        <f>IF(AND('positionnement modules'!Q68&lt;&gt;1,'positionnement modules'!Q69=1,'positionnement modules'!Q70&lt;&gt;1),"3P-F-H",IF(AND('positionnement modules'!Q68&lt;&gt;1,'positionnement modules'!Q69=1),"P-F-H",IF(AND('positionnement modules'!Q68=1,'positionnement modules'!Q69&lt;&gt;1),"P-F-S",IF(AND('positionnement modules'!Q68=1,'positionnement modules'!Q69=1),"P-F-D",""))))</f>
        <v/>
      </c>
      <c r="R68" s="71" t="str">
        <f>IF(AND('positionnement modules'!R68&lt;&gt;1,'positionnement modules'!R69=1,'positionnement modules'!R70&lt;&gt;1),"3P-F-H",IF(AND('positionnement modules'!R68&lt;&gt;1,'positionnement modules'!R69=1),"P-F-H",IF(AND('positionnement modules'!R68=1,'positionnement modules'!R69&lt;&gt;1),"P-F-S",IF(AND('positionnement modules'!R68=1,'positionnement modules'!R69=1),"P-F-D",""))))</f>
        <v/>
      </c>
      <c r="S68" s="71" t="str">
        <f>IF(AND('positionnement modules'!S68&lt;&gt;1,'positionnement modules'!S69=1,'positionnement modules'!S70&lt;&gt;1),"3P-F-H",IF(AND('positionnement modules'!S68&lt;&gt;1,'positionnement modules'!S69=1),"P-F-H",IF(AND('positionnement modules'!S68=1,'positionnement modules'!S69&lt;&gt;1),"P-F-S",IF(AND('positionnement modules'!S68=1,'positionnement modules'!S69=1),"P-F-D",""))))</f>
        <v/>
      </c>
      <c r="T68" s="71" t="str">
        <f>IF(AND('positionnement modules'!T68&lt;&gt;1,'positionnement modules'!T69=1,'positionnement modules'!T70&lt;&gt;1),"3P-F-H",IF(AND('positionnement modules'!T68&lt;&gt;1,'positionnement modules'!T69=1),"P-F-H",IF(AND('positionnement modules'!T68=1,'positionnement modules'!T69&lt;&gt;1),"P-F-S",IF(AND('positionnement modules'!T68=1,'positionnement modules'!T69=1),"P-F-D",""))))</f>
        <v/>
      </c>
      <c r="U68" s="71" t="str">
        <f>IF(AND('positionnement modules'!U68&lt;&gt;1,'positionnement modules'!U69=1,'positionnement modules'!U70&lt;&gt;1),"3P-F-H",IF(AND('positionnement modules'!U68&lt;&gt;1,'positionnement modules'!U69=1),"P-F-H",IF(AND('positionnement modules'!U68=1,'positionnement modules'!U69&lt;&gt;1),"P-F-S",IF(AND('positionnement modules'!U68=1,'positionnement modules'!U69=1),"P-F-D",""))))</f>
        <v/>
      </c>
      <c r="V68" s="71" t="str">
        <f>IF(AND('positionnement modules'!V68&lt;&gt;1,'positionnement modules'!V69=1,'positionnement modules'!V70&lt;&gt;1),"3P-F-H",IF(AND('positionnement modules'!V68&lt;&gt;1,'positionnement modules'!V69=1),"P-F-H",IF(AND('positionnement modules'!V68=1,'positionnement modules'!V69&lt;&gt;1),"P-F-S",IF(AND('positionnement modules'!V68=1,'positionnement modules'!V69=1),"P-F-D",""))))</f>
        <v/>
      </c>
      <c r="W68" s="71" t="str">
        <f>IF(AND('positionnement modules'!W68&lt;&gt;1,'positionnement modules'!W69=1,'positionnement modules'!W70&lt;&gt;1),"3P-F-H",IF(AND('positionnement modules'!W68&lt;&gt;1,'positionnement modules'!W69=1),"P-F-H",IF(AND('positionnement modules'!W68=1,'positionnement modules'!W69&lt;&gt;1),"P-F-S",IF(AND('positionnement modules'!W68=1,'positionnement modules'!W69=1),"P-F-D",""))))</f>
        <v/>
      </c>
      <c r="X68" s="71" t="str">
        <f>IF(AND('positionnement modules'!X68&lt;&gt;1,'positionnement modules'!X69=1,'positionnement modules'!X70&lt;&gt;1),"3P-F-H",IF(AND('positionnement modules'!X68&lt;&gt;1,'positionnement modules'!X69=1),"P-F-H",IF(AND('positionnement modules'!X68=1,'positionnement modules'!X69&lt;&gt;1),"P-F-S",IF(AND('positionnement modules'!X68=1,'positionnement modules'!X69=1),"P-F-D",""))))</f>
        <v/>
      </c>
      <c r="Y68" s="71" t="str">
        <f>IF(AND('positionnement modules'!Y68&lt;&gt;1,'positionnement modules'!Y69=1,'positionnement modules'!Y70&lt;&gt;1),"3P-F-H",IF(AND('positionnement modules'!Y68&lt;&gt;1,'positionnement modules'!Y69=1),"P-F-H",IF(AND('positionnement modules'!Y68=1,'positionnement modules'!Y69&lt;&gt;1),"P-F-S",IF(AND('positionnement modules'!Y68=1,'positionnement modules'!Y69=1),"P-F-D",""))))</f>
        <v/>
      </c>
      <c r="Z68" s="71" t="str">
        <f>IF(AND('positionnement modules'!Z68&lt;&gt;1,'positionnement modules'!Z69=1,'positionnement modules'!Z70&lt;&gt;1),"3P-F-H",IF(AND('positionnement modules'!Z68&lt;&gt;1,'positionnement modules'!Z69=1),"P-F-H",IF(AND('positionnement modules'!Z68=1,'positionnement modules'!Z69&lt;&gt;1),"P-F-S",IF(AND('positionnement modules'!Z68=1,'positionnement modules'!Z69=1),"P-F-D",""))))</f>
        <v/>
      </c>
      <c r="AA68" s="71" t="str">
        <f>IF(AND('positionnement modules'!AA68&lt;&gt;1,'positionnement modules'!AA69=1,'positionnement modules'!AA70&lt;&gt;1),"3P-F-H",IF(AND('positionnement modules'!AA68&lt;&gt;1,'positionnement modules'!AA69=1),"P-F-H",IF(AND('positionnement modules'!AA68=1,'positionnement modules'!AA69&lt;&gt;1),"P-F-S",IF(AND('positionnement modules'!AA68=1,'positionnement modules'!AA69=1),"P-F-D",""))))</f>
        <v/>
      </c>
      <c r="AB68" s="71" t="str">
        <f>IF(AND('positionnement modules'!AB68&lt;&gt;1,'positionnement modules'!AB69=1,'positionnement modules'!AB70&lt;&gt;1),"3P-F-H",IF(AND('positionnement modules'!AB68&lt;&gt;1,'positionnement modules'!AB69=1),"P-F-H",IF(AND('positionnement modules'!AB68=1,'positionnement modules'!AB69&lt;&gt;1),"P-F-S",IF(AND('positionnement modules'!AB68=1,'positionnement modules'!AB69=1),"P-F-D",""))))</f>
        <v/>
      </c>
      <c r="AC68" s="71" t="str">
        <f>IF(AND('positionnement modules'!AC68&lt;&gt;1,'positionnement modules'!AC69=1,'positionnement modules'!AC70&lt;&gt;1),"3P-F-H",IF(AND('positionnement modules'!AC68&lt;&gt;1,'positionnement modules'!AC69=1),"P-F-H",IF(AND('positionnement modules'!AC68=1,'positionnement modules'!AC69&lt;&gt;1),"P-F-S",IF(AND('positionnement modules'!AC68=1,'positionnement modules'!AC69=1),"P-F-D",""))))</f>
        <v/>
      </c>
      <c r="AD68" s="71" t="str">
        <f>IF(AND('positionnement modules'!AD68&lt;&gt;1,'positionnement modules'!AD69=1,'positionnement modules'!AD70&lt;&gt;1),"3P-F-H",IF(AND('positionnement modules'!AD68&lt;&gt;1,'positionnement modules'!AD69=1),"P-F-H",IF(AND('positionnement modules'!AD68=1,'positionnement modules'!AD69&lt;&gt;1),"P-F-S",IF(AND('positionnement modules'!AD68=1,'positionnement modules'!AD69=1),"P-F-D",""))))</f>
        <v/>
      </c>
      <c r="AE68" s="71" t="str">
        <f>IF(AND('positionnement modules'!AE68&lt;&gt;1,'positionnement modules'!AE69=1,'positionnement modules'!AE70&lt;&gt;1),"3P-F-H",IF(AND('positionnement modules'!AE68&lt;&gt;1,'positionnement modules'!AE69=1),"P-F-H",IF(AND('positionnement modules'!AE68=1,'positionnement modules'!AE69&lt;&gt;1),"P-F-S",IF(AND('positionnement modules'!AE68=1,'positionnement modules'!AE69=1),"P-F-D",""))))</f>
        <v/>
      </c>
      <c r="AF68" s="71" t="str">
        <f>IF(AND('positionnement modules'!AF68&lt;&gt;1,'positionnement modules'!AF69=1,'positionnement modules'!AF70&lt;&gt;1),"3P-F-H",IF(AND('positionnement modules'!AF68&lt;&gt;1,'positionnement modules'!AF69=1),"P-F-H",IF(AND('positionnement modules'!AF68=1,'positionnement modules'!AF69&lt;&gt;1),"P-F-S",IF(AND('positionnement modules'!AF68=1,'positionnement modules'!AF69=1),"P-F-D",""))))</f>
        <v/>
      </c>
      <c r="AG68" s="71" t="str">
        <f>IF(AND('positionnement modules'!AG68&lt;&gt;1,'positionnement modules'!AG69=1,'positionnement modules'!AG70&lt;&gt;1),"3P-F-H",IF(AND('positionnement modules'!AG68&lt;&gt;1,'positionnement modules'!AG69=1),"P-F-H",IF(AND('positionnement modules'!AG68=1,'positionnement modules'!AG69&lt;&gt;1),"P-F-S",IF(AND('positionnement modules'!AG68=1,'positionnement modules'!AG69=1),"P-F-D",""))))</f>
        <v/>
      </c>
      <c r="AH68" s="71" t="str">
        <f>IF(AND('positionnement modules'!AH68&lt;&gt;1,'positionnement modules'!AH69=1,'positionnement modules'!AH70&lt;&gt;1),"3P-F-H",IF(AND('positionnement modules'!AH68&lt;&gt;1,'positionnement modules'!AH69=1),"P-F-H",IF(AND('positionnement modules'!AH68=1,'positionnement modules'!AH69&lt;&gt;1),"P-F-S",IF(AND('positionnement modules'!AH68=1,'positionnement modules'!AH69=1),"P-F-D",""))))</f>
        <v/>
      </c>
      <c r="AI68" s="71" t="str">
        <f>IF(AND('positionnement modules'!AI68&lt;&gt;1,'positionnement modules'!AI69=1,'positionnement modules'!AI70&lt;&gt;1),"3P-F-H",IF(AND('positionnement modules'!AI68&lt;&gt;1,'positionnement modules'!AI69=1),"P-F-H",IF(AND('positionnement modules'!AI68=1,'positionnement modules'!AI69&lt;&gt;1),"P-F-S",IF(AND('positionnement modules'!AI68=1,'positionnement modules'!AI69=1),"P-F-D",""))))</f>
        <v/>
      </c>
      <c r="AJ68" s="71" t="str">
        <f>IF(AND('positionnement modules'!AJ68&lt;&gt;1,'positionnement modules'!AJ69=1,'positionnement modules'!AJ70&lt;&gt;1),"3P-F-H",IF(AND('positionnement modules'!AJ68&lt;&gt;1,'positionnement modules'!AJ69=1),"P-F-H",IF(AND('positionnement modules'!AJ68=1,'positionnement modules'!AJ69&lt;&gt;1),"P-F-S",IF(AND('positionnement modules'!AJ68=1,'positionnement modules'!AJ69=1),"P-F-D",""))))</f>
        <v/>
      </c>
      <c r="AK68" s="71" t="str">
        <f>IF(AND('positionnement modules'!AK68&lt;&gt;1,'positionnement modules'!AK69=1,'positionnement modules'!AK70&lt;&gt;1),"3P-F-H",IF(AND('positionnement modules'!AK68&lt;&gt;1,'positionnement modules'!AK69=1),"P-F-H",IF(AND('positionnement modules'!AK68=1,'positionnement modules'!AK69&lt;&gt;1),"P-F-S",IF(AND('positionnement modules'!AK68=1,'positionnement modules'!AK69=1),"P-F-D",""))))</f>
        <v/>
      </c>
      <c r="AL68" s="71" t="str">
        <f>IF(AND('positionnement modules'!AL68&lt;&gt;1,'positionnement modules'!AL69=1,'positionnement modules'!AL70&lt;&gt;1),"3P-F-H",IF(AND('positionnement modules'!AL68&lt;&gt;1,'positionnement modules'!AL69=1),"P-F-H",IF(AND('positionnement modules'!AL68=1,'positionnement modules'!AL69&lt;&gt;1),"P-F-S",IF(AND('positionnement modules'!AL68=1,'positionnement modules'!AL69=1),"P-F-D",""))))</f>
        <v/>
      </c>
      <c r="AM68" s="71" t="str">
        <f>IF(AND('positionnement modules'!AM68&lt;&gt;1,'positionnement modules'!AM69=1,'positionnement modules'!AM70&lt;&gt;1),"3P-F-H",IF(AND('positionnement modules'!AM68&lt;&gt;1,'positionnement modules'!AM69=1),"P-F-H",IF(AND('positionnement modules'!AM68=1,'positionnement modules'!AM69&lt;&gt;1),"P-F-S",IF(AND('positionnement modules'!AM68=1,'positionnement modules'!AM69=1),"P-F-D",""))))</f>
        <v/>
      </c>
      <c r="AN68" s="71" t="str">
        <f>IF(AND('positionnement modules'!AN68&lt;&gt;1,'positionnement modules'!AN69=1,'positionnement modules'!AN70&lt;&gt;1),"3P-F-H",IF(AND('positionnement modules'!AN68&lt;&gt;1,'positionnement modules'!AN69=1),"P-F-H",IF(AND('positionnement modules'!AN68=1,'positionnement modules'!AN69&lt;&gt;1),"P-F-S",IF(AND('positionnement modules'!AN68=1,'positionnement modules'!AN69=1),"P-F-D",""))))</f>
        <v/>
      </c>
      <c r="AO68" s="71" t="str">
        <f>IF(AND('positionnement modules'!AO68&lt;&gt;1,'positionnement modules'!AO69=1,'positionnement modules'!AO70&lt;&gt;1),"3P-F-H",IF(AND('positionnement modules'!AO68&lt;&gt;1,'positionnement modules'!AO69=1),"P-F-H",IF(AND('positionnement modules'!AO68=1,'positionnement modules'!AO69&lt;&gt;1),"P-F-S",IF(AND('positionnement modules'!AO68=1,'positionnement modules'!AO69=1),"P-F-D",""))))</f>
        <v/>
      </c>
      <c r="AP68" s="71" t="str">
        <f>IF(AND('positionnement modules'!AP68&lt;&gt;1,'positionnement modules'!AP69=1,'positionnement modules'!AP70&lt;&gt;1),"3P-F-H",IF(AND('positionnement modules'!AP68&lt;&gt;1,'positionnement modules'!AP69=1),"P-F-H",IF(AND('positionnement modules'!AP68=1,'positionnement modules'!AP69&lt;&gt;1),"P-F-S",IF(AND('positionnement modules'!AP68=1,'positionnement modules'!AP69=1),"P-F-D",""))))</f>
        <v/>
      </c>
      <c r="AQ68" s="71" t="str">
        <f>IF(AND('positionnement modules'!AQ68&lt;&gt;1,'positionnement modules'!AQ69=1,'positionnement modules'!AQ70&lt;&gt;1),"3P-F-H",IF(AND('positionnement modules'!AQ68&lt;&gt;1,'positionnement modules'!AQ69=1),"P-F-H",IF(AND('positionnement modules'!AQ68=1,'positionnement modules'!AQ69&lt;&gt;1),"P-F-S",IF(AND('positionnement modules'!AQ68=1,'positionnement modules'!AQ69=1),"P-F-D",""))))</f>
        <v/>
      </c>
      <c r="AR68" s="71" t="str">
        <f>IF(AND('positionnement modules'!AR68&lt;&gt;1,'positionnement modules'!AR69=1,'positionnement modules'!AR70&lt;&gt;1),"3P-F-H",IF(AND('positionnement modules'!AR68&lt;&gt;1,'positionnement modules'!AR69=1),"P-F-H",IF(AND('positionnement modules'!AR68=1,'positionnement modules'!AR69&lt;&gt;1),"P-F-S",IF(AND('positionnement modules'!AR68=1,'positionnement modules'!AR69=1),"P-F-D",""))))</f>
        <v/>
      </c>
      <c r="AS68" s="71" t="str">
        <f>IF(AND('positionnement modules'!AS68&lt;&gt;1,'positionnement modules'!AS69=1,'positionnement modules'!AS70&lt;&gt;1),"3P-F-H",IF(AND('positionnement modules'!AS68&lt;&gt;1,'positionnement modules'!AS69=1),"P-F-H",IF(AND('positionnement modules'!AS68=1,'positionnement modules'!AS69&lt;&gt;1),"P-F-S",IF(AND('positionnement modules'!AS68=1,'positionnement modules'!AS69=1),"P-F-D",""))))</f>
        <v/>
      </c>
      <c r="AT68" s="71" t="str">
        <f>IF(AND('positionnement modules'!AT68&lt;&gt;1,'positionnement modules'!AT69=1,'positionnement modules'!AT70&lt;&gt;1),"3P-F-H",IF(AND('positionnement modules'!AT68&lt;&gt;1,'positionnement modules'!AT69=1),"P-F-H",IF(AND('positionnement modules'!AT68=1,'positionnement modules'!AT69&lt;&gt;1),"P-F-S",IF(AND('positionnement modules'!AT68=1,'positionnement modules'!AT69=1),"P-F-D",""))))</f>
        <v/>
      </c>
      <c r="AU68" s="71" t="str">
        <f>IF(AND('positionnement modules'!AU68&lt;&gt;1,'positionnement modules'!AU69=1,'positionnement modules'!AU70&lt;&gt;1),"3P-F-H",IF(AND('positionnement modules'!AU68&lt;&gt;1,'positionnement modules'!AU69=1),"P-F-H",IF(AND('positionnement modules'!AU68=1,'positionnement modules'!AU69&lt;&gt;1),"P-F-S",IF(AND('positionnement modules'!AU68=1,'positionnement modules'!AU69=1),"P-F-D",""))))</f>
        <v/>
      </c>
      <c r="AV68" s="71" t="str">
        <f>IF(AND('positionnement modules'!AV68&lt;&gt;1,'positionnement modules'!AV69=1,'positionnement modules'!AV70&lt;&gt;1),"3P-F-H",IF(AND('positionnement modules'!AV68&lt;&gt;1,'positionnement modules'!AV69=1),"P-F-H",IF(AND('positionnement modules'!AV68=1,'positionnement modules'!AV69&lt;&gt;1),"P-F-S",IF(AND('positionnement modules'!AV68=1,'positionnement modules'!AV69=1),"P-F-D",""))))</f>
        <v/>
      </c>
      <c r="AW68" s="71" t="str">
        <f>IF(AND('positionnement modules'!AW68&lt;&gt;1,'positionnement modules'!AW69=1,'positionnement modules'!AW70&lt;&gt;1),"3P-F-H",IF(AND('positionnement modules'!AW68&lt;&gt;1,'positionnement modules'!AW69=1),"P-F-H",IF(AND('positionnement modules'!AW68=1,'positionnement modules'!AW69&lt;&gt;1),"P-F-S",IF(AND('positionnement modules'!AW68=1,'positionnement modules'!AW69=1),"P-F-D",""))))</f>
        <v/>
      </c>
      <c r="AX68" s="71" t="str">
        <f>IF(AND('positionnement modules'!AX68&lt;&gt;1,'positionnement modules'!AX69=1,'positionnement modules'!AX70&lt;&gt;1),"3P-F-H",IF(AND('positionnement modules'!AX68&lt;&gt;1,'positionnement modules'!AX69=1),"P-F-H",IF(AND('positionnement modules'!AX68=1,'positionnement modules'!AX69&lt;&gt;1),"P-F-S",IF(AND('positionnement modules'!AX68=1,'positionnement modules'!AX69=1),"P-F-D",""))))</f>
        <v/>
      </c>
      <c r="AY68" s="71" t="str">
        <f>IF(AND('positionnement modules'!AY68&lt;&gt;1,'positionnement modules'!AY69=1,'positionnement modules'!AY70&lt;&gt;1),"3P-F-H",IF(AND('positionnement modules'!AY68&lt;&gt;1,'positionnement modules'!AY69=1),"P-F-H",IF(AND('positionnement modules'!AY68=1,'positionnement modules'!AY69&lt;&gt;1),"P-F-S",IF(AND('positionnement modules'!AY68=1,'positionnement modules'!AY69=1),"P-F-D",""))))</f>
        <v/>
      </c>
      <c r="AZ68" s="71" t="str">
        <f>IF(AND('positionnement modules'!AZ68&lt;&gt;1,'positionnement modules'!AZ69=1,'positionnement modules'!AZ70&lt;&gt;1),"3P-F-H",IF(AND('positionnement modules'!AZ68&lt;&gt;1,'positionnement modules'!AZ69=1),"P-F-H",IF(AND('positionnement modules'!AZ68=1,'positionnement modules'!AZ69&lt;&gt;1),"P-F-S",IF(AND('positionnement modules'!AZ68=1,'positionnement modules'!AZ69=1),"P-F-D",""))))</f>
        <v/>
      </c>
      <c r="BA68" s="71" t="str">
        <f>IF(AND('positionnement modules'!BA68&lt;&gt;1,'positionnement modules'!BA69=1,'positionnement modules'!BA70&lt;&gt;1),"3P-F-H",IF(AND('positionnement modules'!BA68&lt;&gt;1,'positionnement modules'!BA69=1),"P-F-H",IF(AND('positionnement modules'!BA68=1,'positionnement modules'!BA69&lt;&gt;1),"P-F-S",IF(AND('positionnement modules'!BA68=1,'positionnement modules'!BA69=1),"P-F-D",""))))</f>
        <v/>
      </c>
      <c r="BB68" s="71" t="str">
        <f>IF(AND('positionnement modules'!BB68&lt;&gt;1,'positionnement modules'!BB69=1,'positionnement modules'!BB70&lt;&gt;1),"3P-F-H",IF(AND('positionnement modules'!BB68&lt;&gt;1,'positionnement modules'!BB69=1),"P-F-H",IF(AND('positionnement modules'!BB68=1,'positionnement modules'!BB69&lt;&gt;1),"P-F-S",IF(AND('positionnement modules'!BB68=1,'positionnement modules'!BB69=1),"P-F-D",""))))</f>
        <v/>
      </c>
      <c r="BC68" s="71" t="str">
        <f>IF(AND('positionnement modules'!BC68&lt;&gt;1,'positionnement modules'!BC69=1,'positionnement modules'!BC70&lt;&gt;1),"3P-F-H",IF(AND('positionnement modules'!BC68&lt;&gt;1,'positionnement modules'!BC69=1),"P-F-H",IF(AND('positionnement modules'!BC68=1,'positionnement modules'!BC69&lt;&gt;1),"P-F-S",IF(AND('positionnement modules'!BC68=1,'positionnement modules'!BC69=1),"P-F-D",""))))</f>
        <v/>
      </c>
      <c r="BD68" s="71" t="str">
        <f>IF(AND('positionnement modules'!BD68&lt;&gt;1,'positionnement modules'!BD69=1,'positionnement modules'!BD70&lt;&gt;1),"3P-F-H",IF(AND('positionnement modules'!BD68&lt;&gt;1,'positionnement modules'!BD69=1),"P-F-H",IF(AND('positionnement modules'!BD68=1,'positionnement modules'!BD69&lt;&gt;1),"P-F-S",IF(AND('positionnement modules'!BD68=1,'positionnement modules'!BD69=1),"P-F-D",""))))</f>
        <v/>
      </c>
      <c r="BE68" s="71" t="str">
        <f>IF(AND('positionnement modules'!BE68&lt;&gt;1,'positionnement modules'!BE69=1,'positionnement modules'!BE70&lt;&gt;1),"3P-F-H",IF(AND('positionnement modules'!BE68&lt;&gt;1,'positionnement modules'!BE69=1),"P-F-H",IF(AND('positionnement modules'!BE68=1,'positionnement modules'!BE69&lt;&gt;1),"P-F-S",IF(AND('positionnement modules'!BE68=1,'positionnement modules'!BE69=1),"P-F-D",""))))</f>
        <v/>
      </c>
      <c r="BF68" s="71" t="str">
        <f>IF(AND('positionnement modules'!BF68&lt;&gt;1,'positionnement modules'!BF69=1,'positionnement modules'!BF70&lt;&gt;1),"3P-F-H",IF(AND('positionnement modules'!BF68&lt;&gt;1,'positionnement modules'!BF69=1),"P-F-H",IF(AND('positionnement modules'!BF68=1,'positionnement modules'!BF69&lt;&gt;1),"P-F-S",IF(AND('positionnement modules'!BF68=1,'positionnement modules'!BF69=1),"P-F-D",""))))</f>
        <v/>
      </c>
      <c r="BG68" s="71" t="str">
        <f>IF(AND('positionnement modules'!BG68&lt;&gt;1,'positionnement modules'!BG69=1,'positionnement modules'!BG70&lt;&gt;1),"3P-F-H",IF(AND('positionnement modules'!BG68&lt;&gt;1,'positionnement modules'!BG69=1),"P-F-H",IF(AND('positionnement modules'!BG68=1,'positionnement modules'!BG69&lt;&gt;1),"P-F-S",IF(AND('positionnement modules'!BG68=1,'positionnement modules'!BG69=1),"P-F-D",""))))</f>
        <v/>
      </c>
      <c r="BH68" s="71" t="str">
        <f>IF(AND('positionnement modules'!BH68&lt;&gt;1,'positionnement modules'!BH69=1,'positionnement modules'!BH70&lt;&gt;1),"3P-F-H",IF(AND('positionnement modules'!BH68&lt;&gt;1,'positionnement modules'!BH69=1),"P-F-H",IF(AND('positionnement modules'!BH68=1,'positionnement modules'!BH69&lt;&gt;1),"P-F-S",IF(AND('positionnement modules'!BH68=1,'positionnement modules'!BH69=1),"P-F-D",""))))</f>
        <v/>
      </c>
      <c r="BI68" s="71" t="str">
        <f>IF(AND('positionnement modules'!BI68&lt;&gt;1,'positionnement modules'!BI69=1,'positionnement modules'!BI70&lt;&gt;1),"3P-F-H",IF(AND('positionnement modules'!BI68&lt;&gt;1,'positionnement modules'!BI69=1),"P-F-H",IF(AND('positionnement modules'!BI68=1,'positionnement modules'!BI69&lt;&gt;1),"P-F-S",IF(AND('positionnement modules'!BI68=1,'positionnement modules'!BI69=1),"P-F-D",""))))</f>
        <v/>
      </c>
      <c r="BJ68" s="71" t="str">
        <f>IF(AND('positionnement modules'!BJ68&lt;&gt;1,'positionnement modules'!BJ69=1,'positionnement modules'!BJ70&lt;&gt;1),"3P-F-H",IF(AND('positionnement modules'!BJ68&lt;&gt;1,'positionnement modules'!BJ69=1),"P-F-H",IF(AND('positionnement modules'!BJ68=1,'positionnement modules'!BJ69&lt;&gt;1),"P-F-S",IF(AND('positionnement modules'!BJ68=1,'positionnement modules'!BJ69=1),"P-F-D",""))))</f>
        <v/>
      </c>
      <c r="BK68" s="71" t="str">
        <f>IF(AND('positionnement modules'!BK68&lt;&gt;1,'positionnement modules'!BK69=1,'positionnement modules'!BK70&lt;&gt;1),"3P-F-H",IF(AND('positionnement modules'!BK68&lt;&gt;1,'positionnement modules'!BK69=1),"P-F-H",IF(AND('positionnement modules'!BK68=1,'positionnement modules'!BK69&lt;&gt;1),"P-F-S",IF(AND('positionnement modules'!BK68=1,'positionnement modules'!BK69=1),"P-F-D",""))))</f>
        <v/>
      </c>
      <c r="BL68" s="71" t="str">
        <f>IF(AND('positionnement modules'!BL68&lt;&gt;1,'positionnement modules'!BL69=1,'positionnement modules'!BL70&lt;&gt;1),"3P-F-H",IF(AND('positionnement modules'!BL68&lt;&gt;1,'positionnement modules'!BL69=1),"P-F-H",IF(AND('positionnement modules'!BL68=1,'positionnement modules'!BL69&lt;&gt;1),"P-F-S",IF(AND('positionnement modules'!BL68=1,'positionnement modules'!BL69=1),"P-F-D",""))))</f>
        <v/>
      </c>
      <c r="BM68" s="71" t="str">
        <f>IF(AND('positionnement modules'!BM68&lt;&gt;1,'positionnement modules'!BM69=1,'positionnement modules'!BM70&lt;&gt;1),"3P-F-H",IF(AND('positionnement modules'!BM68&lt;&gt;1,'positionnement modules'!BM69=1),"P-F-H",IF(AND('positionnement modules'!BM68=1,'positionnement modules'!BM69&lt;&gt;1),"P-F-S",IF(AND('positionnement modules'!BM68=1,'positionnement modules'!BM69=1),"P-F-D",""))))</f>
        <v/>
      </c>
      <c r="BN68" s="71" t="str">
        <f>IF(AND('positionnement modules'!BN68&lt;&gt;1,'positionnement modules'!BN69=1,'positionnement modules'!BN70&lt;&gt;1),"3P-F-H",IF(AND('positionnement modules'!BN68&lt;&gt;1,'positionnement modules'!BN69=1),"P-F-H",IF(AND('positionnement modules'!BN68=1,'positionnement modules'!BN69&lt;&gt;1),"P-F-S",IF(AND('positionnement modules'!BN68=1,'positionnement modules'!BN69=1),"P-F-D",""))))</f>
        <v/>
      </c>
      <c r="BO68" s="72" t="str">
        <f>IF(AND('positionnement modules'!BO68&lt;&gt;1,'positionnement modules'!BO69=1,'positionnement modules'!BO70&lt;&gt;1),"3P-F-H",IF(AND('positionnement modules'!BO68&lt;&gt;1,'positionnement modules'!BO69=1),"P-F-H",IF(AND('positionnement modules'!BO68=1,'positionnement modules'!BO69&lt;&gt;1),"P-F-S",IF(AND('positionnement modules'!BO68=1,'positionnement modules'!BO69=1),"P-F-D",""))))</f>
        <v/>
      </c>
      <c r="BP68" s="12" t="str">
        <f>IF(AND('positionnement modules'!BP68&lt;&gt;1,'positionnement modules'!BP69=1,'positionnement modules'!BP70&lt;&gt;1),"3P-F-H",IF(AND('positionnement modules'!BP68&lt;&gt;1,'positionnement modules'!BP69=1),"P-F-H",IF(AND('positionnement modules'!BP68=1,'positionnement modules'!BP69&lt;&gt;1),"P-F-S",IF(AND('positionnement modules'!BP68=1,'positionnement modules'!BP69=1),"P-F-D",""))))</f>
        <v/>
      </c>
    </row>
    <row r="69" spans="2:68" ht="21" customHeight="1" x14ac:dyDescent="0.25">
      <c r="B69" s="11" t="str">
        <f>IF(AND('positionnement modules'!B69&lt;&gt;1,'positionnement modules'!B70=1,'positionnement modules'!B71&lt;&gt;1),"3P-F-H",IF(AND('positionnement modules'!B69&lt;&gt;1,'positionnement modules'!B70=1),"P-F-H",IF(AND('positionnement modules'!B69=1,'positionnement modules'!B70&lt;&gt;1),"P-F-S",IF(AND('positionnement modules'!B69=1,'positionnement modules'!B70=1),"P-F-D",""))))</f>
        <v/>
      </c>
      <c r="C69" s="70" t="str">
        <f>IF(AND('positionnement modules'!C69&lt;&gt;1,'positionnement modules'!C70=1,'positionnement modules'!C71&lt;&gt;1),"3P-F-H",IF(AND('positionnement modules'!C69&lt;&gt;1,'positionnement modules'!C70=1),"P-F-H",IF(AND('positionnement modules'!C69=1,'positionnement modules'!C70&lt;&gt;1),"P-F-S",IF(AND('positionnement modules'!C69=1,'positionnement modules'!C70=1),"P-F-D",""))))</f>
        <v/>
      </c>
      <c r="D69" s="71" t="str">
        <f>IF(AND('positionnement modules'!D69&lt;&gt;1,'positionnement modules'!D70=1,'positionnement modules'!D71&lt;&gt;1),"3P-F-H",IF(AND('positionnement modules'!D69&lt;&gt;1,'positionnement modules'!D70=1),"P-F-H",IF(AND('positionnement modules'!D69=1,'positionnement modules'!D70&lt;&gt;1),"P-F-S",IF(AND('positionnement modules'!D69=1,'positionnement modules'!D70=1),"P-F-D",""))))</f>
        <v/>
      </c>
      <c r="E69" s="71" t="str">
        <f>IF(AND('positionnement modules'!E69&lt;&gt;1,'positionnement modules'!E70=1,'positionnement modules'!E71&lt;&gt;1),"3P-F-H",IF(AND('positionnement modules'!E69&lt;&gt;1,'positionnement modules'!E70=1),"P-F-H",IF(AND('positionnement modules'!E69=1,'positionnement modules'!E70&lt;&gt;1),"P-F-S",IF(AND('positionnement modules'!E69=1,'positionnement modules'!E70=1),"P-F-D",""))))</f>
        <v/>
      </c>
      <c r="F69" s="71" t="str">
        <f>IF(AND('positionnement modules'!F69&lt;&gt;1,'positionnement modules'!F70=1,'positionnement modules'!F71&lt;&gt;1),"3P-F-H",IF(AND('positionnement modules'!F69&lt;&gt;1,'positionnement modules'!F70=1),"P-F-H",IF(AND('positionnement modules'!F69=1,'positionnement modules'!F70&lt;&gt;1),"P-F-S",IF(AND('positionnement modules'!F69=1,'positionnement modules'!F70=1),"P-F-D",""))))</f>
        <v/>
      </c>
      <c r="G69" s="71" t="str">
        <f>IF(AND('positionnement modules'!G69&lt;&gt;1,'positionnement modules'!G70=1,'positionnement modules'!G71&lt;&gt;1),"3P-F-H",IF(AND('positionnement modules'!G69&lt;&gt;1,'positionnement modules'!G70=1),"P-F-H",IF(AND('positionnement modules'!G69=1,'positionnement modules'!G70&lt;&gt;1),"P-F-S",IF(AND('positionnement modules'!G69=1,'positionnement modules'!G70=1),"P-F-D",""))))</f>
        <v/>
      </c>
      <c r="H69" s="71" t="str">
        <f>IF(AND('positionnement modules'!H69&lt;&gt;1,'positionnement modules'!H70=1,'positionnement modules'!H71&lt;&gt;1),"3P-F-H",IF(AND('positionnement modules'!H69&lt;&gt;1,'positionnement modules'!H70=1),"P-F-H",IF(AND('positionnement modules'!H69=1,'positionnement modules'!H70&lt;&gt;1),"P-F-S",IF(AND('positionnement modules'!H69=1,'positionnement modules'!H70=1),"P-F-D",""))))</f>
        <v/>
      </c>
      <c r="I69" s="71" t="str">
        <f>IF(AND('positionnement modules'!I69&lt;&gt;1,'positionnement modules'!I70=1,'positionnement modules'!I71&lt;&gt;1),"3P-F-H",IF(AND('positionnement modules'!I69&lt;&gt;1,'positionnement modules'!I70=1),"P-F-H",IF(AND('positionnement modules'!I69=1,'positionnement modules'!I70&lt;&gt;1),"P-F-S",IF(AND('positionnement modules'!I69=1,'positionnement modules'!I70=1),"P-F-D",""))))</f>
        <v/>
      </c>
      <c r="J69" s="71" t="str">
        <f>IF(AND('positionnement modules'!J69&lt;&gt;1,'positionnement modules'!J70=1,'positionnement modules'!J71&lt;&gt;1),"3P-F-H",IF(AND('positionnement modules'!J69&lt;&gt;1,'positionnement modules'!J70=1),"P-F-H",IF(AND('positionnement modules'!J69=1,'positionnement modules'!J70&lt;&gt;1),"P-F-S",IF(AND('positionnement modules'!J69=1,'positionnement modules'!J70=1),"P-F-D",""))))</f>
        <v/>
      </c>
      <c r="K69" s="71" t="str">
        <f>IF(AND('positionnement modules'!K69&lt;&gt;1,'positionnement modules'!K70=1,'positionnement modules'!K71&lt;&gt;1),"3P-F-H",IF(AND('positionnement modules'!K69&lt;&gt;1,'positionnement modules'!K70=1),"P-F-H",IF(AND('positionnement modules'!K69=1,'positionnement modules'!K70&lt;&gt;1),"P-F-S",IF(AND('positionnement modules'!K69=1,'positionnement modules'!K70=1),"P-F-D",""))))</f>
        <v/>
      </c>
      <c r="L69" s="71" t="str">
        <f>IF(AND('positionnement modules'!L69&lt;&gt;1,'positionnement modules'!L70=1,'positionnement modules'!L71&lt;&gt;1),"3P-F-H",IF(AND('positionnement modules'!L69&lt;&gt;1,'positionnement modules'!L70=1),"P-F-H",IF(AND('positionnement modules'!L69=1,'positionnement modules'!L70&lt;&gt;1),"P-F-S",IF(AND('positionnement modules'!L69=1,'positionnement modules'!L70=1),"P-F-D",""))))</f>
        <v/>
      </c>
      <c r="M69" s="71" t="str">
        <f>IF(AND('positionnement modules'!M69&lt;&gt;1,'positionnement modules'!M70=1,'positionnement modules'!M71&lt;&gt;1),"3P-F-H",IF(AND('positionnement modules'!M69&lt;&gt;1,'positionnement modules'!M70=1),"P-F-H",IF(AND('positionnement modules'!M69=1,'positionnement modules'!M70&lt;&gt;1),"P-F-S",IF(AND('positionnement modules'!M69=1,'positionnement modules'!M70=1),"P-F-D",""))))</f>
        <v/>
      </c>
      <c r="N69" s="71" t="str">
        <f>IF(AND('positionnement modules'!N69&lt;&gt;1,'positionnement modules'!N70=1,'positionnement modules'!N71&lt;&gt;1),"3P-F-H",IF(AND('positionnement modules'!N69&lt;&gt;1,'positionnement modules'!N70=1),"P-F-H",IF(AND('positionnement modules'!N69=1,'positionnement modules'!N70&lt;&gt;1),"P-F-S",IF(AND('positionnement modules'!N69=1,'positionnement modules'!N70=1),"P-F-D",""))))</f>
        <v/>
      </c>
      <c r="O69" s="71" t="str">
        <f>IF(AND('positionnement modules'!O69&lt;&gt;1,'positionnement modules'!O70=1,'positionnement modules'!O71&lt;&gt;1),"3P-F-H",IF(AND('positionnement modules'!O69&lt;&gt;1,'positionnement modules'!O70=1),"P-F-H",IF(AND('positionnement modules'!O69=1,'positionnement modules'!O70&lt;&gt;1),"P-F-S",IF(AND('positionnement modules'!O69=1,'positionnement modules'!O70=1),"P-F-D",""))))</f>
        <v/>
      </c>
      <c r="P69" s="71" t="str">
        <f>IF(AND('positionnement modules'!P69&lt;&gt;1,'positionnement modules'!P70=1,'positionnement modules'!P71&lt;&gt;1),"3P-F-H",IF(AND('positionnement modules'!P69&lt;&gt;1,'positionnement modules'!P70=1),"P-F-H",IF(AND('positionnement modules'!P69=1,'positionnement modules'!P70&lt;&gt;1),"P-F-S",IF(AND('positionnement modules'!P69=1,'positionnement modules'!P70=1),"P-F-D",""))))</f>
        <v/>
      </c>
      <c r="Q69" s="71" t="str">
        <f>IF(AND('positionnement modules'!Q69&lt;&gt;1,'positionnement modules'!Q70=1,'positionnement modules'!Q71&lt;&gt;1),"3P-F-H",IF(AND('positionnement modules'!Q69&lt;&gt;1,'positionnement modules'!Q70=1),"P-F-H",IF(AND('positionnement modules'!Q69=1,'positionnement modules'!Q70&lt;&gt;1),"P-F-S",IF(AND('positionnement modules'!Q69=1,'positionnement modules'!Q70=1),"P-F-D",""))))</f>
        <v/>
      </c>
      <c r="R69" s="71" t="str">
        <f>IF(AND('positionnement modules'!R69&lt;&gt;1,'positionnement modules'!R70=1,'positionnement modules'!R71&lt;&gt;1),"3P-F-H",IF(AND('positionnement modules'!R69&lt;&gt;1,'positionnement modules'!R70=1),"P-F-H",IF(AND('positionnement modules'!R69=1,'positionnement modules'!R70&lt;&gt;1),"P-F-S",IF(AND('positionnement modules'!R69=1,'positionnement modules'!R70=1),"P-F-D",""))))</f>
        <v/>
      </c>
      <c r="S69" s="71" t="str">
        <f>IF(AND('positionnement modules'!S69&lt;&gt;1,'positionnement modules'!S70=1,'positionnement modules'!S71&lt;&gt;1),"3P-F-H",IF(AND('positionnement modules'!S69&lt;&gt;1,'positionnement modules'!S70=1),"P-F-H",IF(AND('positionnement modules'!S69=1,'positionnement modules'!S70&lt;&gt;1),"P-F-S",IF(AND('positionnement modules'!S69=1,'positionnement modules'!S70=1),"P-F-D",""))))</f>
        <v/>
      </c>
      <c r="T69" s="71" t="str">
        <f>IF(AND('positionnement modules'!T69&lt;&gt;1,'positionnement modules'!T70=1,'positionnement modules'!T71&lt;&gt;1),"3P-F-H",IF(AND('positionnement modules'!T69&lt;&gt;1,'positionnement modules'!T70=1),"P-F-H",IF(AND('positionnement modules'!T69=1,'positionnement modules'!T70&lt;&gt;1),"P-F-S",IF(AND('positionnement modules'!T69=1,'positionnement modules'!T70=1),"P-F-D",""))))</f>
        <v/>
      </c>
      <c r="U69" s="71" t="str">
        <f>IF(AND('positionnement modules'!U69&lt;&gt;1,'positionnement modules'!U70=1,'positionnement modules'!U71&lt;&gt;1),"3P-F-H",IF(AND('positionnement modules'!U69&lt;&gt;1,'positionnement modules'!U70=1),"P-F-H",IF(AND('positionnement modules'!U69=1,'positionnement modules'!U70&lt;&gt;1),"P-F-S",IF(AND('positionnement modules'!U69=1,'positionnement modules'!U70=1),"P-F-D",""))))</f>
        <v/>
      </c>
      <c r="V69" s="71" t="str">
        <f>IF(AND('positionnement modules'!V69&lt;&gt;1,'positionnement modules'!V70=1,'positionnement modules'!V71&lt;&gt;1),"3P-F-H",IF(AND('positionnement modules'!V69&lt;&gt;1,'positionnement modules'!V70=1),"P-F-H",IF(AND('positionnement modules'!V69=1,'positionnement modules'!V70&lt;&gt;1),"P-F-S",IF(AND('positionnement modules'!V69=1,'positionnement modules'!V70=1),"P-F-D",""))))</f>
        <v/>
      </c>
      <c r="W69" s="71" t="str">
        <f>IF(AND('positionnement modules'!W69&lt;&gt;1,'positionnement modules'!W70=1,'positionnement modules'!W71&lt;&gt;1),"3P-F-H",IF(AND('positionnement modules'!W69&lt;&gt;1,'positionnement modules'!W70=1),"P-F-H",IF(AND('positionnement modules'!W69=1,'positionnement modules'!W70&lt;&gt;1),"P-F-S",IF(AND('positionnement modules'!W69=1,'positionnement modules'!W70=1),"P-F-D",""))))</f>
        <v/>
      </c>
      <c r="X69" s="71" t="str">
        <f>IF(AND('positionnement modules'!X69&lt;&gt;1,'positionnement modules'!X70=1,'positionnement modules'!X71&lt;&gt;1),"3P-F-H",IF(AND('positionnement modules'!X69&lt;&gt;1,'positionnement modules'!X70=1),"P-F-H",IF(AND('positionnement modules'!X69=1,'positionnement modules'!X70&lt;&gt;1),"P-F-S",IF(AND('positionnement modules'!X69=1,'positionnement modules'!X70=1),"P-F-D",""))))</f>
        <v/>
      </c>
      <c r="Y69" s="71" t="str">
        <f>IF(AND('positionnement modules'!Y69&lt;&gt;1,'positionnement modules'!Y70=1,'positionnement modules'!Y71&lt;&gt;1),"3P-F-H",IF(AND('positionnement modules'!Y69&lt;&gt;1,'positionnement modules'!Y70=1),"P-F-H",IF(AND('positionnement modules'!Y69=1,'positionnement modules'!Y70&lt;&gt;1),"P-F-S",IF(AND('positionnement modules'!Y69=1,'positionnement modules'!Y70=1),"P-F-D",""))))</f>
        <v/>
      </c>
      <c r="Z69" s="71" t="str">
        <f>IF(AND('positionnement modules'!Z69&lt;&gt;1,'positionnement modules'!Z70=1,'positionnement modules'!Z71&lt;&gt;1),"3P-F-H",IF(AND('positionnement modules'!Z69&lt;&gt;1,'positionnement modules'!Z70=1),"P-F-H",IF(AND('positionnement modules'!Z69=1,'positionnement modules'!Z70&lt;&gt;1),"P-F-S",IF(AND('positionnement modules'!Z69=1,'positionnement modules'!Z70=1),"P-F-D",""))))</f>
        <v/>
      </c>
      <c r="AA69" s="71" t="str">
        <f>IF(AND('positionnement modules'!AA69&lt;&gt;1,'positionnement modules'!AA70=1,'positionnement modules'!AA71&lt;&gt;1),"3P-F-H",IF(AND('positionnement modules'!AA69&lt;&gt;1,'positionnement modules'!AA70=1),"P-F-H",IF(AND('positionnement modules'!AA69=1,'positionnement modules'!AA70&lt;&gt;1),"P-F-S",IF(AND('positionnement modules'!AA69=1,'positionnement modules'!AA70=1),"P-F-D",""))))</f>
        <v/>
      </c>
      <c r="AB69" s="71" t="str">
        <f>IF(AND('positionnement modules'!AB69&lt;&gt;1,'positionnement modules'!AB70=1,'positionnement modules'!AB71&lt;&gt;1),"3P-F-H",IF(AND('positionnement modules'!AB69&lt;&gt;1,'positionnement modules'!AB70=1),"P-F-H",IF(AND('positionnement modules'!AB69=1,'positionnement modules'!AB70&lt;&gt;1),"P-F-S",IF(AND('positionnement modules'!AB69=1,'positionnement modules'!AB70=1),"P-F-D",""))))</f>
        <v/>
      </c>
      <c r="AC69" s="71" t="str">
        <f>IF(AND('positionnement modules'!AC69&lt;&gt;1,'positionnement modules'!AC70=1,'positionnement modules'!AC71&lt;&gt;1),"3P-F-H",IF(AND('positionnement modules'!AC69&lt;&gt;1,'positionnement modules'!AC70=1),"P-F-H",IF(AND('positionnement modules'!AC69=1,'positionnement modules'!AC70&lt;&gt;1),"P-F-S",IF(AND('positionnement modules'!AC69=1,'positionnement modules'!AC70=1),"P-F-D",""))))</f>
        <v/>
      </c>
      <c r="AD69" s="71" t="str">
        <f>IF(AND('positionnement modules'!AD69&lt;&gt;1,'positionnement modules'!AD70=1,'positionnement modules'!AD71&lt;&gt;1),"3P-F-H",IF(AND('positionnement modules'!AD69&lt;&gt;1,'positionnement modules'!AD70=1),"P-F-H",IF(AND('positionnement modules'!AD69=1,'positionnement modules'!AD70&lt;&gt;1),"P-F-S",IF(AND('positionnement modules'!AD69=1,'positionnement modules'!AD70=1),"P-F-D",""))))</f>
        <v/>
      </c>
      <c r="AE69" s="71" t="str">
        <f>IF(AND('positionnement modules'!AE69&lt;&gt;1,'positionnement modules'!AE70=1,'positionnement modules'!AE71&lt;&gt;1),"3P-F-H",IF(AND('positionnement modules'!AE69&lt;&gt;1,'positionnement modules'!AE70=1),"P-F-H",IF(AND('positionnement modules'!AE69=1,'positionnement modules'!AE70&lt;&gt;1),"P-F-S",IF(AND('positionnement modules'!AE69=1,'positionnement modules'!AE70=1),"P-F-D",""))))</f>
        <v/>
      </c>
      <c r="AF69" s="71" t="str">
        <f>IF(AND('positionnement modules'!AF69&lt;&gt;1,'positionnement modules'!AF70=1,'positionnement modules'!AF71&lt;&gt;1),"3P-F-H",IF(AND('positionnement modules'!AF69&lt;&gt;1,'positionnement modules'!AF70=1),"P-F-H",IF(AND('positionnement modules'!AF69=1,'positionnement modules'!AF70&lt;&gt;1),"P-F-S",IF(AND('positionnement modules'!AF69=1,'positionnement modules'!AF70=1),"P-F-D",""))))</f>
        <v/>
      </c>
      <c r="AG69" s="71" t="str">
        <f>IF(AND('positionnement modules'!AG69&lt;&gt;1,'positionnement modules'!AG70=1,'positionnement modules'!AG71&lt;&gt;1),"3P-F-H",IF(AND('positionnement modules'!AG69&lt;&gt;1,'positionnement modules'!AG70=1),"P-F-H",IF(AND('positionnement modules'!AG69=1,'positionnement modules'!AG70&lt;&gt;1),"P-F-S",IF(AND('positionnement modules'!AG69=1,'positionnement modules'!AG70=1),"P-F-D",""))))</f>
        <v/>
      </c>
      <c r="AH69" s="71" t="str">
        <f>IF(AND('positionnement modules'!AH69&lt;&gt;1,'positionnement modules'!AH70=1,'positionnement modules'!AH71&lt;&gt;1),"3P-F-H",IF(AND('positionnement modules'!AH69&lt;&gt;1,'positionnement modules'!AH70=1),"P-F-H",IF(AND('positionnement modules'!AH69=1,'positionnement modules'!AH70&lt;&gt;1),"P-F-S",IF(AND('positionnement modules'!AH69=1,'positionnement modules'!AH70=1),"P-F-D",""))))</f>
        <v/>
      </c>
      <c r="AI69" s="71" t="str">
        <f>IF(AND('positionnement modules'!AI69&lt;&gt;1,'positionnement modules'!AI70=1,'positionnement modules'!AI71&lt;&gt;1),"3P-F-H",IF(AND('positionnement modules'!AI69&lt;&gt;1,'positionnement modules'!AI70=1),"P-F-H",IF(AND('positionnement modules'!AI69=1,'positionnement modules'!AI70&lt;&gt;1),"P-F-S",IF(AND('positionnement modules'!AI69=1,'positionnement modules'!AI70=1),"P-F-D",""))))</f>
        <v/>
      </c>
      <c r="AJ69" s="71" t="str">
        <f>IF(AND('positionnement modules'!AJ69&lt;&gt;1,'positionnement modules'!AJ70=1,'positionnement modules'!AJ71&lt;&gt;1),"3P-F-H",IF(AND('positionnement modules'!AJ69&lt;&gt;1,'positionnement modules'!AJ70=1),"P-F-H",IF(AND('positionnement modules'!AJ69=1,'positionnement modules'!AJ70&lt;&gt;1),"P-F-S",IF(AND('positionnement modules'!AJ69=1,'positionnement modules'!AJ70=1),"P-F-D",""))))</f>
        <v/>
      </c>
      <c r="AK69" s="71" t="str">
        <f>IF(AND('positionnement modules'!AK69&lt;&gt;1,'positionnement modules'!AK70=1,'positionnement modules'!AK71&lt;&gt;1),"3P-F-H",IF(AND('positionnement modules'!AK69&lt;&gt;1,'positionnement modules'!AK70=1),"P-F-H",IF(AND('positionnement modules'!AK69=1,'positionnement modules'!AK70&lt;&gt;1),"P-F-S",IF(AND('positionnement modules'!AK69=1,'positionnement modules'!AK70=1),"P-F-D",""))))</f>
        <v/>
      </c>
      <c r="AL69" s="71" t="str">
        <f>IF(AND('positionnement modules'!AL69&lt;&gt;1,'positionnement modules'!AL70=1,'positionnement modules'!AL71&lt;&gt;1),"3P-F-H",IF(AND('positionnement modules'!AL69&lt;&gt;1,'positionnement modules'!AL70=1),"P-F-H",IF(AND('positionnement modules'!AL69=1,'positionnement modules'!AL70&lt;&gt;1),"P-F-S",IF(AND('positionnement modules'!AL69=1,'positionnement modules'!AL70=1),"P-F-D",""))))</f>
        <v/>
      </c>
      <c r="AM69" s="71" t="str">
        <f>IF(AND('positionnement modules'!AM69&lt;&gt;1,'positionnement modules'!AM70=1,'positionnement modules'!AM71&lt;&gt;1),"3P-F-H",IF(AND('positionnement modules'!AM69&lt;&gt;1,'positionnement modules'!AM70=1),"P-F-H",IF(AND('positionnement modules'!AM69=1,'positionnement modules'!AM70&lt;&gt;1),"P-F-S",IF(AND('positionnement modules'!AM69=1,'positionnement modules'!AM70=1),"P-F-D",""))))</f>
        <v/>
      </c>
      <c r="AN69" s="71" t="str">
        <f>IF(AND('positionnement modules'!AN69&lt;&gt;1,'positionnement modules'!AN70=1,'positionnement modules'!AN71&lt;&gt;1),"3P-F-H",IF(AND('positionnement modules'!AN69&lt;&gt;1,'positionnement modules'!AN70=1),"P-F-H",IF(AND('positionnement modules'!AN69=1,'positionnement modules'!AN70&lt;&gt;1),"P-F-S",IF(AND('positionnement modules'!AN69=1,'positionnement modules'!AN70=1),"P-F-D",""))))</f>
        <v/>
      </c>
      <c r="AO69" s="71" t="str">
        <f>IF(AND('positionnement modules'!AO69&lt;&gt;1,'positionnement modules'!AO70=1,'positionnement modules'!AO71&lt;&gt;1),"3P-F-H",IF(AND('positionnement modules'!AO69&lt;&gt;1,'positionnement modules'!AO70=1),"P-F-H",IF(AND('positionnement modules'!AO69=1,'positionnement modules'!AO70&lt;&gt;1),"P-F-S",IF(AND('positionnement modules'!AO69=1,'positionnement modules'!AO70=1),"P-F-D",""))))</f>
        <v/>
      </c>
      <c r="AP69" s="71" t="str">
        <f>IF(AND('positionnement modules'!AP69&lt;&gt;1,'positionnement modules'!AP70=1,'positionnement modules'!AP71&lt;&gt;1),"3P-F-H",IF(AND('positionnement modules'!AP69&lt;&gt;1,'positionnement modules'!AP70=1),"P-F-H",IF(AND('positionnement modules'!AP69=1,'positionnement modules'!AP70&lt;&gt;1),"P-F-S",IF(AND('positionnement modules'!AP69=1,'positionnement modules'!AP70=1),"P-F-D",""))))</f>
        <v/>
      </c>
      <c r="AQ69" s="71" t="str">
        <f>IF(AND('positionnement modules'!AQ69&lt;&gt;1,'positionnement modules'!AQ70=1,'positionnement modules'!AQ71&lt;&gt;1),"3P-F-H",IF(AND('positionnement modules'!AQ69&lt;&gt;1,'positionnement modules'!AQ70=1),"P-F-H",IF(AND('positionnement modules'!AQ69=1,'positionnement modules'!AQ70&lt;&gt;1),"P-F-S",IF(AND('positionnement modules'!AQ69=1,'positionnement modules'!AQ70=1),"P-F-D",""))))</f>
        <v/>
      </c>
      <c r="AR69" s="71" t="str">
        <f>IF(AND('positionnement modules'!AR69&lt;&gt;1,'positionnement modules'!AR70=1,'positionnement modules'!AR71&lt;&gt;1),"3P-F-H",IF(AND('positionnement modules'!AR69&lt;&gt;1,'positionnement modules'!AR70=1),"P-F-H",IF(AND('positionnement modules'!AR69=1,'positionnement modules'!AR70&lt;&gt;1),"P-F-S",IF(AND('positionnement modules'!AR69=1,'positionnement modules'!AR70=1),"P-F-D",""))))</f>
        <v/>
      </c>
      <c r="AS69" s="71" t="str">
        <f>IF(AND('positionnement modules'!AS69&lt;&gt;1,'positionnement modules'!AS70=1,'positionnement modules'!AS71&lt;&gt;1),"3P-F-H",IF(AND('positionnement modules'!AS69&lt;&gt;1,'positionnement modules'!AS70=1),"P-F-H",IF(AND('positionnement modules'!AS69=1,'positionnement modules'!AS70&lt;&gt;1),"P-F-S",IF(AND('positionnement modules'!AS69=1,'positionnement modules'!AS70=1),"P-F-D",""))))</f>
        <v/>
      </c>
      <c r="AT69" s="71" t="str">
        <f>IF(AND('positionnement modules'!AT69&lt;&gt;1,'positionnement modules'!AT70=1,'positionnement modules'!AT71&lt;&gt;1),"3P-F-H",IF(AND('positionnement modules'!AT69&lt;&gt;1,'positionnement modules'!AT70=1),"P-F-H",IF(AND('positionnement modules'!AT69=1,'positionnement modules'!AT70&lt;&gt;1),"P-F-S",IF(AND('positionnement modules'!AT69=1,'positionnement modules'!AT70=1),"P-F-D",""))))</f>
        <v/>
      </c>
      <c r="AU69" s="71" t="str">
        <f>IF(AND('positionnement modules'!AU69&lt;&gt;1,'positionnement modules'!AU70=1,'positionnement modules'!AU71&lt;&gt;1),"3P-F-H",IF(AND('positionnement modules'!AU69&lt;&gt;1,'positionnement modules'!AU70=1),"P-F-H",IF(AND('positionnement modules'!AU69=1,'positionnement modules'!AU70&lt;&gt;1),"P-F-S",IF(AND('positionnement modules'!AU69=1,'positionnement modules'!AU70=1),"P-F-D",""))))</f>
        <v/>
      </c>
      <c r="AV69" s="71" t="str">
        <f>IF(AND('positionnement modules'!AV69&lt;&gt;1,'positionnement modules'!AV70=1,'positionnement modules'!AV71&lt;&gt;1),"3P-F-H",IF(AND('positionnement modules'!AV69&lt;&gt;1,'positionnement modules'!AV70=1),"P-F-H",IF(AND('positionnement modules'!AV69=1,'positionnement modules'!AV70&lt;&gt;1),"P-F-S",IF(AND('positionnement modules'!AV69=1,'positionnement modules'!AV70=1),"P-F-D",""))))</f>
        <v/>
      </c>
      <c r="AW69" s="71" t="str">
        <f>IF(AND('positionnement modules'!AW69&lt;&gt;1,'positionnement modules'!AW70=1,'positionnement modules'!AW71&lt;&gt;1),"3P-F-H",IF(AND('positionnement modules'!AW69&lt;&gt;1,'positionnement modules'!AW70=1),"P-F-H",IF(AND('positionnement modules'!AW69=1,'positionnement modules'!AW70&lt;&gt;1),"P-F-S",IF(AND('positionnement modules'!AW69=1,'positionnement modules'!AW70=1),"P-F-D",""))))</f>
        <v/>
      </c>
      <c r="AX69" s="71" t="str">
        <f>IF(AND('positionnement modules'!AX69&lt;&gt;1,'positionnement modules'!AX70=1,'positionnement modules'!AX71&lt;&gt;1),"3P-F-H",IF(AND('positionnement modules'!AX69&lt;&gt;1,'positionnement modules'!AX70=1),"P-F-H",IF(AND('positionnement modules'!AX69=1,'positionnement modules'!AX70&lt;&gt;1),"P-F-S",IF(AND('positionnement modules'!AX69=1,'positionnement modules'!AX70=1),"P-F-D",""))))</f>
        <v/>
      </c>
      <c r="AY69" s="71" t="str">
        <f>IF(AND('positionnement modules'!AY69&lt;&gt;1,'positionnement modules'!AY70=1,'positionnement modules'!AY71&lt;&gt;1),"3P-F-H",IF(AND('positionnement modules'!AY69&lt;&gt;1,'positionnement modules'!AY70=1),"P-F-H",IF(AND('positionnement modules'!AY69=1,'positionnement modules'!AY70&lt;&gt;1),"P-F-S",IF(AND('positionnement modules'!AY69=1,'positionnement modules'!AY70=1),"P-F-D",""))))</f>
        <v/>
      </c>
      <c r="AZ69" s="71" t="str">
        <f>IF(AND('positionnement modules'!AZ69&lt;&gt;1,'positionnement modules'!AZ70=1,'positionnement modules'!AZ71&lt;&gt;1),"3P-F-H",IF(AND('positionnement modules'!AZ69&lt;&gt;1,'positionnement modules'!AZ70=1),"P-F-H",IF(AND('positionnement modules'!AZ69=1,'positionnement modules'!AZ70&lt;&gt;1),"P-F-S",IF(AND('positionnement modules'!AZ69=1,'positionnement modules'!AZ70=1),"P-F-D",""))))</f>
        <v/>
      </c>
      <c r="BA69" s="71" t="str">
        <f>IF(AND('positionnement modules'!BA69&lt;&gt;1,'positionnement modules'!BA70=1,'positionnement modules'!BA71&lt;&gt;1),"3P-F-H",IF(AND('positionnement modules'!BA69&lt;&gt;1,'positionnement modules'!BA70=1),"P-F-H",IF(AND('positionnement modules'!BA69=1,'positionnement modules'!BA70&lt;&gt;1),"P-F-S",IF(AND('positionnement modules'!BA69=1,'positionnement modules'!BA70=1),"P-F-D",""))))</f>
        <v/>
      </c>
      <c r="BB69" s="71" t="str">
        <f>IF(AND('positionnement modules'!BB69&lt;&gt;1,'positionnement modules'!BB70=1,'positionnement modules'!BB71&lt;&gt;1),"3P-F-H",IF(AND('positionnement modules'!BB69&lt;&gt;1,'positionnement modules'!BB70=1),"P-F-H",IF(AND('positionnement modules'!BB69=1,'positionnement modules'!BB70&lt;&gt;1),"P-F-S",IF(AND('positionnement modules'!BB69=1,'positionnement modules'!BB70=1),"P-F-D",""))))</f>
        <v/>
      </c>
      <c r="BC69" s="71" t="str">
        <f>IF(AND('positionnement modules'!BC69&lt;&gt;1,'positionnement modules'!BC70=1,'positionnement modules'!BC71&lt;&gt;1),"3P-F-H",IF(AND('positionnement modules'!BC69&lt;&gt;1,'positionnement modules'!BC70=1),"P-F-H",IF(AND('positionnement modules'!BC69=1,'positionnement modules'!BC70&lt;&gt;1),"P-F-S",IF(AND('positionnement modules'!BC69=1,'positionnement modules'!BC70=1),"P-F-D",""))))</f>
        <v/>
      </c>
      <c r="BD69" s="71" t="str">
        <f>IF(AND('positionnement modules'!BD69&lt;&gt;1,'positionnement modules'!BD70=1,'positionnement modules'!BD71&lt;&gt;1),"3P-F-H",IF(AND('positionnement modules'!BD69&lt;&gt;1,'positionnement modules'!BD70=1),"P-F-H",IF(AND('positionnement modules'!BD69=1,'positionnement modules'!BD70&lt;&gt;1),"P-F-S",IF(AND('positionnement modules'!BD69=1,'positionnement modules'!BD70=1),"P-F-D",""))))</f>
        <v/>
      </c>
      <c r="BE69" s="71" t="str">
        <f>IF(AND('positionnement modules'!BE69&lt;&gt;1,'positionnement modules'!BE70=1,'positionnement modules'!BE71&lt;&gt;1),"3P-F-H",IF(AND('positionnement modules'!BE69&lt;&gt;1,'positionnement modules'!BE70=1),"P-F-H",IF(AND('positionnement modules'!BE69=1,'positionnement modules'!BE70&lt;&gt;1),"P-F-S",IF(AND('positionnement modules'!BE69=1,'positionnement modules'!BE70=1),"P-F-D",""))))</f>
        <v/>
      </c>
      <c r="BF69" s="71" t="str">
        <f>IF(AND('positionnement modules'!BF69&lt;&gt;1,'positionnement modules'!BF70=1,'positionnement modules'!BF71&lt;&gt;1),"3P-F-H",IF(AND('positionnement modules'!BF69&lt;&gt;1,'positionnement modules'!BF70=1),"P-F-H",IF(AND('positionnement modules'!BF69=1,'positionnement modules'!BF70&lt;&gt;1),"P-F-S",IF(AND('positionnement modules'!BF69=1,'positionnement modules'!BF70=1),"P-F-D",""))))</f>
        <v/>
      </c>
      <c r="BG69" s="71" t="str">
        <f>IF(AND('positionnement modules'!BG69&lt;&gt;1,'positionnement modules'!BG70=1,'positionnement modules'!BG71&lt;&gt;1),"3P-F-H",IF(AND('positionnement modules'!BG69&lt;&gt;1,'positionnement modules'!BG70=1),"P-F-H",IF(AND('positionnement modules'!BG69=1,'positionnement modules'!BG70&lt;&gt;1),"P-F-S",IF(AND('positionnement modules'!BG69=1,'positionnement modules'!BG70=1),"P-F-D",""))))</f>
        <v/>
      </c>
      <c r="BH69" s="71" t="str">
        <f>IF(AND('positionnement modules'!BH69&lt;&gt;1,'positionnement modules'!BH70=1,'positionnement modules'!BH71&lt;&gt;1),"3P-F-H",IF(AND('positionnement modules'!BH69&lt;&gt;1,'positionnement modules'!BH70=1),"P-F-H",IF(AND('positionnement modules'!BH69=1,'positionnement modules'!BH70&lt;&gt;1),"P-F-S",IF(AND('positionnement modules'!BH69=1,'positionnement modules'!BH70=1),"P-F-D",""))))</f>
        <v/>
      </c>
      <c r="BI69" s="71" t="str">
        <f>IF(AND('positionnement modules'!BI69&lt;&gt;1,'positionnement modules'!BI70=1,'positionnement modules'!BI71&lt;&gt;1),"3P-F-H",IF(AND('positionnement modules'!BI69&lt;&gt;1,'positionnement modules'!BI70=1),"P-F-H",IF(AND('positionnement modules'!BI69=1,'positionnement modules'!BI70&lt;&gt;1),"P-F-S",IF(AND('positionnement modules'!BI69=1,'positionnement modules'!BI70=1),"P-F-D",""))))</f>
        <v/>
      </c>
      <c r="BJ69" s="71" t="str">
        <f>IF(AND('positionnement modules'!BJ69&lt;&gt;1,'positionnement modules'!BJ70=1,'positionnement modules'!BJ71&lt;&gt;1),"3P-F-H",IF(AND('positionnement modules'!BJ69&lt;&gt;1,'positionnement modules'!BJ70=1),"P-F-H",IF(AND('positionnement modules'!BJ69=1,'positionnement modules'!BJ70&lt;&gt;1),"P-F-S",IF(AND('positionnement modules'!BJ69=1,'positionnement modules'!BJ70=1),"P-F-D",""))))</f>
        <v/>
      </c>
      <c r="BK69" s="71" t="str">
        <f>IF(AND('positionnement modules'!BK69&lt;&gt;1,'positionnement modules'!BK70=1,'positionnement modules'!BK71&lt;&gt;1),"3P-F-H",IF(AND('positionnement modules'!BK69&lt;&gt;1,'positionnement modules'!BK70=1),"P-F-H",IF(AND('positionnement modules'!BK69=1,'positionnement modules'!BK70&lt;&gt;1),"P-F-S",IF(AND('positionnement modules'!BK69=1,'positionnement modules'!BK70=1),"P-F-D",""))))</f>
        <v/>
      </c>
      <c r="BL69" s="71" t="str">
        <f>IF(AND('positionnement modules'!BL69&lt;&gt;1,'positionnement modules'!BL70=1,'positionnement modules'!BL71&lt;&gt;1),"3P-F-H",IF(AND('positionnement modules'!BL69&lt;&gt;1,'positionnement modules'!BL70=1),"P-F-H",IF(AND('positionnement modules'!BL69=1,'positionnement modules'!BL70&lt;&gt;1),"P-F-S",IF(AND('positionnement modules'!BL69=1,'positionnement modules'!BL70=1),"P-F-D",""))))</f>
        <v/>
      </c>
      <c r="BM69" s="71" t="str">
        <f>IF(AND('positionnement modules'!BM69&lt;&gt;1,'positionnement modules'!BM70=1,'positionnement modules'!BM71&lt;&gt;1),"3P-F-H",IF(AND('positionnement modules'!BM69&lt;&gt;1,'positionnement modules'!BM70=1),"P-F-H",IF(AND('positionnement modules'!BM69=1,'positionnement modules'!BM70&lt;&gt;1),"P-F-S",IF(AND('positionnement modules'!BM69=1,'positionnement modules'!BM70=1),"P-F-D",""))))</f>
        <v/>
      </c>
      <c r="BN69" s="71" t="str">
        <f>IF(AND('positionnement modules'!BN69&lt;&gt;1,'positionnement modules'!BN70=1,'positionnement modules'!BN71&lt;&gt;1),"3P-F-H",IF(AND('positionnement modules'!BN69&lt;&gt;1,'positionnement modules'!BN70=1),"P-F-H",IF(AND('positionnement modules'!BN69=1,'positionnement modules'!BN70&lt;&gt;1),"P-F-S",IF(AND('positionnement modules'!BN69=1,'positionnement modules'!BN70=1),"P-F-D",""))))</f>
        <v/>
      </c>
      <c r="BO69" s="72" t="str">
        <f>IF(AND('positionnement modules'!BO69&lt;&gt;1,'positionnement modules'!BO70=1,'positionnement modules'!BO71&lt;&gt;1),"3P-F-H",IF(AND('positionnement modules'!BO69&lt;&gt;1,'positionnement modules'!BO70=1),"P-F-H",IF(AND('positionnement modules'!BO69=1,'positionnement modules'!BO70&lt;&gt;1),"P-F-S",IF(AND('positionnement modules'!BO69=1,'positionnement modules'!BO70=1),"P-F-D",""))))</f>
        <v/>
      </c>
      <c r="BP69" s="12" t="str">
        <f>IF(AND('positionnement modules'!BP69&lt;&gt;1,'positionnement modules'!BP70=1,'positionnement modules'!BP71&lt;&gt;1),"3P-F-H",IF(AND('positionnement modules'!BP69&lt;&gt;1,'positionnement modules'!BP70=1),"P-F-H",IF(AND('positionnement modules'!BP69=1,'positionnement modules'!BP70&lt;&gt;1),"P-F-S",IF(AND('positionnement modules'!BP69=1,'positionnement modules'!BP70=1),"P-F-D",""))))</f>
        <v/>
      </c>
    </row>
    <row r="70" spans="2:68" ht="21" customHeight="1" x14ac:dyDescent="0.25">
      <c r="B70" s="11" t="str">
        <f>IF(AND('positionnement modules'!B70&lt;&gt;1,'positionnement modules'!B71=1,'positionnement modules'!B72&lt;&gt;1),"3P-F-H",IF(AND('positionnement modules'!B70&lt;&gt;1,'positionnement modules'!B71=1),"P-F-H",IF(AND('positionnement modules'!B70=1,'positionnement modules'!B71&lt;&gt;1),"P-F-S",IF(AND('positionnement modules'!B70=1,'positionnement modules'!B71=1),"P-F-D",""))))</f>
        <v/>
      </c>
      <c r="C70" s="70" t="str">
        <f>IF(AND('positionnement modules'!C70&lt;&gt;1,'positionnement modules'!C71=1,'positionnement modules'!C72&lt;&gt;1),"3P-F-H",IF(AND('positionnement modules'!C70&lt;&gt;1,'positionnement modules'!C71=1),"P-F-H",IF(AND('positionnement modules'!C70=1,'positionnement modules'!C71&lt;&gt;1),"P-F-S",IF(AND('positionnement modules'!C70=1,'positionnement modules'!C71=1),"P-F-D",""))))</f>
        <v/>
      </c>
      <c r="D70" s="71" t="str">
        <f>IF(AND('positionnement modules'!D70&lt;&gt;1,'positionnement modules'!D71=1,'positionnement modules'!D72&lt;&gt;1),"3P-F-H",IF(AND('positionnement modules'!D70&lt;&gt;1,'positionnement modules'!D71=1),"P-F-H",IF(AND('positionnement modules'!D70=1,'positionnement modules'!D71&lt;&gt;1),"P-F-S",IF(AND('positionnement modules'!D70=1,'positionnement modules'!D71=1),"P-F-D",""))))</f>
        <v/>
      </c>
      <c r="E70" s="71" t="str">
        <f>IF(AND('positionnement modules'!E70&lt;&gt;1,'positionnement modules'!E71=1,'positionnement modules'!E72&lt;&gt;1),"3P-F-H",IF(AND('positionnement modules'!E70&lt;&gt;1,'positionnement modules'!E71=1),"P-F-H",IF(AND('positionnement modules'!E70=1,'positionnement modules'!E71&lt;&gt;1),"P-F-S",IF(AND('positionnement modules'!E70=1,'positionnement modules'!E71=1),"P-F-D",""))))</f>
        <v/>
      </c>
      <c r="F70" s="71" t="str">
        <f>IF(AND('positionnement modules'!F70&lt;&gt;1,'positionnement modules'!F71=1,'positionnement modules'!F72&lt;&gt;1),"3P-F-H",IF(AND('positionnement modules'!F70&lt;&gt;1,'positionnement modules'!F71=1),"P-F-H",IF(AND('positionnement modules'!F70=1,'positionnement modules'!F71&lt;&gt;1),"P-F-S",IF(AND('positionnement modules'!F70=1,'positionnement modules'!F71=1),"P-F-D",""))))</f>
        <v/>
      </c>
      <c r="G70" s="71" t="str">
        <f>IF(AND('positionnement modules'!G70&lt;&gt;1,'positionnement modules'!G71=1,'positionnement modules'!G72&lt;&gt;1),"3P-F-H",IF(AND('positionnement modules'!G70&lt;&gt;1,'positionnement modules'!G71=1),"P-F-H",IF(AND('positionnement modules'!G70=1,'positionnement modules'!G71&lt;&gt;1),"P-F-S",IF(AND('positionnement modules'!G70=1,'positionnement modules'!G71=1),"P-F-D",""))))</f>
        <v/>
      </c>
      <c r="H70" s="71" t="str">
        <f>IF(AND('positionnement modules'!H70&lt;&gt;1,'positionnement modules'!H71=1,'positionnement modules'!H72&lt;&gt;1),"3P-F-H",IF(AND('positionnement modules'!H70&lt;&gt;1,'positionnement modules'!H71=1),"P-F-H",IF(AND('positionnement modules'!H70=1,'positionnement modules'!H71&lt;&gt;1),"P-F-S",IF(AND('positionnement modules'!H70=1,'positionnement modules'!H71=1),"P-F-D",""))))</f>
        <v/>
      </c>
      <c r="I70" s="71" t="str">
        <f>IF(AND('positionnement modules'!I70&lt;&gt;1,'positionnement modules'!I71=1,'positionnement modules'!I72&lt;&gt;1),"3P-F-H",IF(AND('positionnement modules'!I70&lt;&gt;1,'positionnement modules'!I71=1),"P-F-H",IF(AND('positionnement modules'!I70=1,'positionnement modules'!I71&lt;&gt;1),"P-F-S",IF(AND('positionnement modules'!I70=1,'positionnement modules'!I71=1),"P-F-D",""))))</f>
        <v/>
      </c>
      <c r="J70" s="71" t="str">
        <f>IF(AND('positionnement modules'!J70&lt;&gt;1,'positionnement modules'!J71=1,'positionnement modules'!J72&lt;&gt;1),"3P-F-H",IF(AND('positionnement modules'!J70&lt;&gt;1,'positionnement modules'!J71=1),"P-F-H",IF(AND('positionnement modules'!J70=1,'positionnement modules'!J71&lt;&gt;1),"P-F-S",IF(AND('positionnement modules'!J70=1,'positionnement modules'!J71=1),"P-F-D",""))))</f>
        <v/>
      </c>
      <c r="K70" s="71" t="str">
        <f>IF(AND('positionnement modules'!K70&lt;&gt;1,'positionnement modules'!K71=1,'positionnement modules'!K72&lt;&gt;1),"3P-F-H",IF(AND('positionnement modules'!K70&lt;&gt;1,'positionnement modules'!K71=1),"P-F-H",IF(AND('positionnement modules'!K70=1,'positionnement modules'!K71&lt;&gt;1),"P-F-S",IF(AND('positionnement modules'!K70=1,'positionnement modules'!K71=1),"P-F-D",""))))</f>
        <v/>
      </c>
      <c r="L70" s="71" t="str">
        <f>IF(AND('positionnement modules'!L70&lt;&gt;1,'positionnement modules'!L71=1,'positionnement modules'!L72&lt;&gt;1),"3P-F-H",IF(AND('positionnement modules'!L70&lt;&gt;1,'positionnement modules'!L71=1),"P-F-H",IF(AND('positionnement modules'!L70=1,'positionnement modules'!L71&lt;&gt;1),"P-F-S",IF(AND('positionnement modules'!L70=1,'positionnement modules'!L71=1),"P-F-D",""))))</f>
        <v/>
      </c>
      <c r="M70" s="71" t="str">
        <f>IF(AND('positionnement modules'!M70&lt;&gt;1,'positionnement modules'!M71=1,'positionnement modules'!M72&lt;&gt;1),"3P-F-H",IF(AND('positionnement modules'!M70&lt;&gt;1,'positionnement modules'!M71=1),"P-F-H",IF(AND('positionnement modules'!M70=1,'positionnement modules'!M71&lt;&gt;1),"P-F-S",IF(AND('positionnement modules'!M70=1,'positionnement modules'!M71=1),"P-F-D",""))))</f>
        <v/>
      </c>
      <c r="N70" s="71" t="str">
        <f>IF(AND('positionnement modules'!N70&lt;&gt;1,'positionnement modules'!N71=1,'positionnement modules'!N72&lt;&gt;1),"3P-F-H",IF(AND('positionnement modules'!N70&lt;&gt;1,'positionnement modules'!N71=1),"P-F-H",IF(AND('positionnement modules'!N70=1,'positionnement modules'!N71&lt;&gt;1),"P-F-S",IF(AND('positionnement modules'!N70=1,'positionnement modules'!N71=1),"P-F-D",""))))</f>
        <v/>
      </c>
      <c r="O70" s="71" t="str">
        <f>IF(AND('positionnement modules'!O70&lt;&gt;1,'positionnement modules'!O71=1,'positionnement modules'!O72&lt;&gt;1),"3P-F-H",IF(AND('positionnement modules'!O70&lt;&gt;1,'positionnement modules'!O71=1),"P-F-H",IF(AND('positionnement modules'!O70=1,'positionnement modules'!O71&lt;&gt;1),"P-F-S",IF(AND('positionnement modules'!O70=1,'positionnement modules'!O71=1),"P-F-D",""))))</f>
        <v/>
      </c>
      <c r="P70" s="71" t="str">
        <f>IF(AND('positionnement modules'!P70&lt;&gt;1,'positionnement modules'!P71=1,'positionnement modules'!P72&lt;&gt;1),"3P-F-H",IF(AND('positionnement modules'!P70&lt;&gt;1,'positionnement modules'!P71=1),"P-F-H",IF(AND('positionnement modules'!P70=1,'positionnement modules'!P71&lt;&gt;1),"P-F-S",IF(AND('positionnement modules'!P70=1,'positionnement modules'!P71=1),"P-F-D",""))))</f>
        <v/>
      </c>
      <c r="Q70" s="71" t="str">
        <f>IF(AND('positionnement modules'!Q70&lt;&gt;1,'positionnement modules'!Q71=1,'positionnement modules'!Q72&lt;&gt;1),"3P-F-H",IF(AND('positionnement modules'!Q70&lt;&gt;1,'positionnement modules'!Q71=1),"P-F-H",IF(AND('positionnement modules'!Q70=1,'positionnement modules'!Q71&lt;&gt;1),"P-F-S",IF(AND('positionnement modules'!Q70=1,'positionnement modules'!Q71=1),"P-F-D",""))))</f>
        <v/>
      </c>
      <c r="R70" s="71" t="str">
        <f>IF(AND('positionnement modules'!R70&lt;&gt;1,'positionnement modules'!R71=1,'positionnement modules'!R72&lt;&gt;1),"3P-F-H",IF(AND('positionnement modules'!R70&lt;&gt;1,'positionnement modules'!R71=1),"P-F-H",IF(AND('positionnement modules'!R70=1,'positionnement modules'!R71&lt;&gt;1),"P-F-S",IF(AND('positionnement modules'!R70=1,'positionnement modules'!R71=1),"P-F-D",""))))</f>
        <v/>
      </c>
      <c r="S70" s="71" t="str">
        <f>IF(AND('positionnement modules'!S70&lt;&gt;1,'positionnement modules'!S71=1,'positionnement modules'!S72&lt;&gt;1),"3P-F-H",IF(AND('positionnement modules'!S70&lt;&gt;1,'positionnement modules'!S71=1),"P-F-H",IF(AND('positionnement modules'!S70=1,'positionnement modules'!S71&lt;&gt;1),"P-F-S",IF(AND('positionnement modules'!S70=1,'positionnement modules'!S71=1),"P-F-D",""))))</f>
        <v/>
      </c>
      <c r="T70" s="71" t="str">
        <f>IF(AND('positionnement modules'!T70&lt;&gt;1,'positionnement modules'!T71=1,'positionnement modules'!T72&lt;&gt;1),"3P-F-H",IF(AND('positionnement modules'!T70&lt;&gt;1,'positionnement modules'!T71=1),"P-F-H",IF(AND('positionnement modules'!T70=1,'positionnement modules'!T71&lt;&gt;1),"P-F-S",IF(AND('positionnement modules'!T70=1,'positionnement modules'!T71=1),"P-F-D",""))))</f>
        <v/>
      </c>
      <c r="U70" s="71" t="str">
        <f>IF(AND('positionnement modules'!U70&lt;&gt;1,'positionnement modules'!U71=1,'positionnement modules'!U72&lt;&gt;1),"3P-F-H",IF(AND('positionnement modules'!U70&lt;&gt;1,'positionnement modules'!U71=1),"P-F-H",IF(AND('positionnement modules'!U70=1,'positionnement modules'!U71&lt;&gt;1),"P-F-S",IF(AND('positionnement modules'!U70=1,'positionnement modules'!U71=1),"P-F-D",""))))</f>
        <v/>
      </c>
      <c r="V70" s="71" t="str">
        <f>IF(AND('positionnement modules'!V70&lt;&gt;1,'positionnement modules'!V71=1,'positionnement modules'!V72&lt;&gt;1),"3P-F-H",IF(AND('positionnement modules'!V70&lt;&gt;1,'positionnement modules'!V71=1),"P-F-H",IF(AND('positionnement modules'!V70=1,'positionnement modules'!V71&lt;&gt;1),"P-F-S",IF(AND('positionnement modules'!V70=1,'positionnement modules'!V71=1),"P-F-D",""))))</f>
        <v/>
      </c>
      <c r="W70" s="71" t="str">
        <f>IF(AND('positionnement modules'!W70&lt;&gt;1,'positionnement modules'!W71=1,'positionnement modules'!W72&lt;&gt;1),"3P-F-H",IF(AND('positionnement modules'!W70&lt;&gt;1,'positionnement modules'!W71=1),"P-F-H",IF(AND('positionnement modules'!W70=1,'positionnement modules'!W71&lt;&gt;1),"P-F-S",IF(AND('positionnement modules'!W70=1,'positionnement modules'!W71=1),"P-F-D",""))))</f>
        <v/>
      </c>
      <c r="X70" s="71" t="str">
        <f>IF(AND('positionnement modules'!X70&lt;&gt;1,'positionnement modules'!X71=1,'positionnement modules'!X72&lt;&gt;1),"3P-F-H",IF(AND('positionnement modules'!X70&lt;&gt;1,'positionnement modules'!X71=1),"P-F-H",IF(AND('positionnement modules'!X70=1,'positionnement modules'!X71&lt;&gt;1),"P-F-S",IF(AND('positionnement modules'!X70=1,'positionnement modules'!X71=1),"P-F-D",""))))</f>
        <v/>
      </c>
      <c r="Y70" s="71" t="str">
        <f>IF(AND('positionnement modules'!Y70&lt;&gt;1,'positionnement modules'!Y71=1,'positionnement modules'!Y72&lt;&gt;1),"3P-F-H",IF(AND('positionnement modules'!Y70&lt;&gt;1,'positionnement modules'!Y71=1),"P-F-H",IF(AND('positionnement modules'!Y70=1,'positionnement modules'!Y71&lt;&gt;1),"P-F-S",IF(AND('positionnement modules'!Y70=1,'positionnement modules'!Y71=1),"P-F-D",""))))</f>
        <v/>
      </c>
      <c r="Z70" s="71" t="str">
        <f>IF(AND('positionnement modules'!Z70&lt;&gt;1,'positionnement modules'!Z71=1,'positionnement modules'!Z72&lt;&gt;1),"3P-F-H",IF(AND('positionnement modules'!Z70&lt;&gt;1,'positionnement modules'!Z71=1),"P-F-H",IF(AND('positionnement modules'!Z70=1,'positionnement modules'!Z71&lt;&gt;1),"P-F-S",IF(AND('positionnement modules'!Z70=1,'positionnement modules'!Z71=1),"P-F-D",""))))</f>
        <v/>
      </c>
      <c r="AA70" s="71" t="str">
        <f>IF(AND('positionnement modules'!AA70&lt;&gt;1,'positionnement modules'!AA71=1,'positionnement modules'!AA72&lt;&gt;1),"3P-F-H",IF(AND('positionnement modules'!AA70&lt;&gt;1,'positionnement modules'!AA71=1),"P-F-H",IF(AND('positionnement modules'!AA70=1,'positionnement modules'!AA71&lt;&gt;1),"P-F-S",IF(AND('positionnement modules'!AA70=1,'positionnement modules'!AA71=1),"P-F-D",""))))</f>
        <v/>
      </c>
      <c r="AB70" s="71" t="str">
        <f>IF(AND('positionnement modules'!AB70&lt;&gt;1,'positionnement modules'!AB71=1,'positionnement modules'!AB72&lt;&gt;1),"3P-F-H",IF(AND('positionnement modules'!AB70&lt;&gt;1,'positionnement modules'!AB71=1),"P-F-H",IF(AND('positionnement modules'!AB70=1,'positionnement modules'!AB71&lt;&gt;1),"P-F-S",IF(AND('positionnement modules'!AB70=1,'positionnement modules'!AB71=1),"P-F-D",""))))</f>
        <v/>
      </c>
      <c r="AC70" s="71" t="str">
        <f>IF(AND('positionnement modules'!AC70&lt;&gt;1,'positionnement modules'!AC71=1,'positionnement modules'!AC72&lt;&gt;1),"3P-F-H",IF(AND('positionnement modules'!AC70&lt;&gt;1,'positionnement modules'!AC71=1),"P-F-H",IF(AND('positionnement modules'!AC70=1,'positionnement modules'!AC71&lt;&gt;1),"P-F-S",IF(AND('positionnement modules'!AC70=1,'positionnement modules'!AC71=1),"P-F-D",""))))</f>
        <v/>
      </c>
      <c r="AD70" s="71" t="str">
        <f>IF(AND('positionnement modules'!AD70&lt;&gt;1,'positionnement modules'!AD71=1,'positionnement modules'!AD72&lt;&gt;1),"3P-F-H",IF(AND('positionnement modules'!AD70&lt;&gt;1,'positionnement modules'!AD71=1),"P-F-H",IF(AND('positionnement modules'!AD70=1,'positionnement modules'!AD71&lt;&gt;1),"P-F-S",IF(AND('positionnement modules'!AD70=1,'positionnement modules'!AD71=1),"P-F-D",""))))</f>
        <v/>
      </c>
      <c r="AE70" s="71" t="str">
        <f>IF(AND('positionnement modules'!AE70&lt;&gt;1,'positionnement modules'!AE71=1,'positionnement modules'!AE72&lt;&gt;1),"3P-F-H",IF(AND('positionnement modules'!AE70&lt;&gt;1,'positionnement modules'!AE71=1),"P-F-H",IF(AND('positionnement modules'!AE70=1,'positionnement modules'!AE71&lt;&gt;1),"P-F-S",IF(AND('positionnement modules'!AE70=1,'positionnement modules'!AE71=1),"P-F-D",""))))</f>
        <v/>
      </c>
      <c r="AF70" s="71" t="str">
        <f>IF(AND('positionnement modules'!AF70&lt;&gt;1,'positionnement modules'!AF71=1,'positionnement modules'!AF72&lt;&gt;1),"3P-F-H",IF(AND('positionnement modules'!AF70&lt;&gt;1,'positionnement modules'!AF71=1),"P-F-H",IF(AND('positionnement modules'!AF70=1,'positionnement modules'!AF71&lt;&gt;1),"P-F-S",IF(AND('positionnement modules'!AF70=1,'positionnement modules'!AF71=1),"P-F-D",""))))</f>
        <v/>
      </c>
      <c r="AG70" s="71" t="str">
        <f>IF(AND('positionnement modules'!AG70&lt;&gt;1,'positionnement modules'!AG71=1,'positionnement modules'!AG72&lt;&gt;1),"3P-F-H",IF(AND('positionnement modules'!AG70&lt;&gt;1,'positionnement modules'!AG71=1),"P-F-H",IF(AND('positionnement modules'!AG70=1,'positionnement modules'!AG71&lt;&gt;1),"P-F-S",IF(AND('positionnement modules'!AG70=1,'positionnement modules'!AG71=1),"P-F-D",""))))</f>
        <v/>
      </c>
      <c r="AH70" s="71" t="str">
        <f>IF(AND('positionnement modules'!AH70&lt;&gt;1,'positionnement modules'!AH71=1,'positionnement modules'!AH72&lt;&gt;1),"3P-F-H",IF(AND('positionnement modules'!AH70&lt;&gt;1,'positionnement modules'!AH71=1),"P-F-H",IF(AND('positionnement modules'!AH70=1,'positionnement modules'!AH71&lt;&gt;1),"P-F-S",IF(AND('positionnement modules'!AH70=1,'positionnement modules'!AH71=1),"P-F-D",""))))</f>
        <v/>
      </c>
      <c r="AI70" s="71" t="str">
        <f>IF(AND('positionnement modules'!AI70&lt;&gt;1,'positionnement modules'!AI71=1,'positionnement modules'!AI72&lt;&gt;1),"3P-F-H",IF(AND('positionnement modules'!AI70&lt;&gt;1,'positionnement modules'!AI71=1),"P-F-H",IF(AND('positionnement modules'!AI70=1,'positionnement modules'!AI71&lt;&gt;1),"P-F-S",IF(AND('positionnement modules'!AI70=1,'positionnement modules'!AI71=1),"P-F-D",""))))</f>
        <v/>
      </c>
      <c r="AJ70" s="71" t="str">
        <f>IF(AND('positionnement modules'!AJ70&lt;&gt;1,'positionnement modules'!AJ71=1,'positionnement modules'!AJ72&lt;&gt;1),"3P-F-H",IF(AND('positionnement modules'!AJ70&lt;&gt;1,'positionnement modules'!AJ71=1),"P-F-H",IF(AND('positionnement modules'!AJ70=1,'positionnement modules'!AJ71&lt;&gt;1),"P-F-S",IF(AND('positionnement modules'!AJ70=1,'positionnement modules'!AJ71=1),"P-F-D",""))))</f>
        <v/>
      </c>
      <c r="AK70" s="71" t="str">
        <f>IF(AND('positionnement modules'!AK70&lt;&gt;1,'positionnement modules'!AK71=1,'positionnement modules'!AK72&lt;&gt;1),"3P-F-H",IF(AND('positionnement modules'!AK70&lt;&gt;1,'positionnement modules'!AK71=1),"P-F-H",IF(AND('positionnement modules'!AK70=1,'positionnement modules'!AK71&lt;&gt;1),"P-F-S",IF(AND('positionnement modules'!AK70=1,'positionnement modules'!AK71=1),"P-F-D",""))))</f>
        <v/>
      </c>
      <c r="AL70" s="71" t="str">
        <f>IF(AND('positionnement modules'!AL70&lt;&gt;1,'positionnement modules'!AL71=1,'positionnement modules'!AL72&lt;&gt;1),"3P-F-H",IF(AND('positionnement modules'!AL70&lt;&gt;1,'positionnement modules'!AL71=1),"P-F-H",IF(AND('positionnement modules'!AL70=1,'positionnement modules'!AL71&lt;&gt;1),"P-F-S",IF(AND('positionnement modules'!AL70=1,'positionnement modules'!AL71=1),"P-F-D",""))))</f>
        <v/>
      </c>
      <c r="AM70" s="71" t="str">
        <f>IF(AND('positionnement modules'!AM70&lt;&gt;1,'positionnement modules'!AM71=1,'positionnement modules'!AM72&lt;&gt;1),"3P-F-H",IF(AND('positionnement modules'!AM70&lt;&gt;1,'positionnement modules'!AM71=1),"P-F-H",IF(AND('positionnement modules'!AM70=1,'positionnement modules'!AM71&lt;&gt;1),"P-F-S",IF(AND('positionnement modules'!AM70=1,'positionnement modules'!AM71=1),"P-F-D",""))))</f>
        <v/>
      </c>
      <c r="AN70" s="71" t="str">
        <f>IF(AND('positionnement modules'!AN70&lt;&gt;1,'positionnement modules'!AN71=1,'positionnement modules'!AN72&lt;&gt;1),"3P-F-H",IF(AND('positionnement modules'!AN70&lt;&gt;1,'positionnement modules'!AN71=1),"P-F-H",IF(AND('positionnement modules'!AN70=1,'positionnement modules'!AN71&lt;&gt;1),"P-F-S",IF(AND('positionnement modules'!AN70=1,'positionnement modules'!AN71=1),"P-F-D",""))))</f>
        <v/>
      </c>
      <c r="AO70" s="71" t="str">
        <f>IF(AND('positionnement modules'!AO70&lt;&gt;1,'positionnement modules'!AO71=1,'positionnement modules'!AO72&lt;&gt;1),"3P-F-H",IF(AND('positionnement modules'!AO70&lt;&gt;1,'positionnement modules'!AO71=1),"P-F-H",IF(AND('positionnement modules'!AO70=1,'positionnement modules'!AO71&lt;&gt;1),"P-F-S",IF(AND('positionnement modules'!AO70=1,'positionnement modules'!AO71=1),"P-F-D",""))))</f>
        <v/>
      </c>
      <c r="AP70" s="71" t="str">
        <f>IF(AND('positionnement modules'!AP70&lt;&gt;1,'positionnement modules'!AP71=1,'positionnement modules'!AP72&lt;&gt;1),"3P-F-H",IF(AND('positionnement modules'!AP70&lt;&gt;1,'positionnement modules'!AP71=1),"P-F-H",IF(AND('positionnement modules'!AP70=1,'positionnement modules'!AP71&lt;&gt;1),"P-F-S",IF(AND('positionnement modules'!AP70=1,'positionnement modules'!AP71=1),"P-F-D",""))))</f>
        <v/>
      </c>
      <c r="AQ70" s="71" t="str">
        <f>IF(AND('positionnement modules'!AQ70&lt;&gt;1,'positionnement modules'!AQ71=1,'positionnement modules'!AQ72&lt;&gt;1),"3P-F-H",IF(AND('positionnement modules'!AQ70&lt;&gt;1,'positionnement modules'!AQ71=1),"P-F-H",IF(AND('positionnement modules'!AQ70=1,'positionnement modules'!AQ71&lt;&gt;1),"P-F-S",IF(AND('positionnement modules'!AQ70=1,'positionnement modules'!AQ71=1),"P-F-D",""))))</f>
        <v/>
      </c>
      <c r="AR70" s="71" t="str">
        <f>IF(AND('positionnement modules'!AR70&lt;&gt;1,'positionnement modules'!AR71=1,'positionnement modules'!AR72&lt;&gt;1),"3P-F-H",IF(AND('positionnement modules'!AR70&lt;&gt;1,'positionnement modules'!AR71=1),"P-F-H",IF(AND('positionnement modules'!AR70=1,'positionnement modules'!AR71&lt;&gt;1),"P-F-S",IF(AND('positionnement modules'!AR70=1,'positionnement modules'!AR71=1),"P-F-D",""))))</f>
        <v/>
      </c>
      <c r="AS70" s="71" t="str">
        <f>IF(AND('positionnement modules'!AS70&lt;&gt;1,'positionnement modules'!AS71=1,'positionnement modules'!AS72&lt;&gt;1),"3P-F-H",IF(AND('positionnement modules'!AS70&lt;&gt;1,'positionnement modules'!AS71=1),"P-F-H",IF(AND('positionnement modules'!AS70=1,'positionnement modules'!AS71&lt;&gt;1),"P-F-S",IF(AND('positionnement modules'!AS70=1,'positionnement modules'!AS71=1),"P-F-D",""))))</f>
        <v/>
      </c>
      <c r="AT70" s="71" t="str">
        <f>IF(AND('positionnement modules'!AT70&lt;&gt;1,'positionnement modules'!AT71=1,'positionnement modules'!AT72&lt;&gt;1),"3P-F-H",IF(AND('positionnement modules'!AT70&lt;&gt;1,'positionnement modules'!AT71=1),"P-F-H",IF(AND('positionnement modules'!AT70=1,'positionnement modules'!AT71&lt;&gt;1),"P-F-S",IF(AND('positionnement modules'!AT70=1,'positionnement modules'!AT71=1),"P-F-D",""))))</f>
        <v/>
      </c>
      <c r="AU70" s="71" t="str">
        <f>IF(AND('positionnement modules'!AU70&lt;&gt;1,'positionnement modules'!AU71=1,'positionnement modules'!AU72&lt;&gt;1),"3P-F-H",IF(AND('positionnement modules'!AU70&lt;&gt;1,'positionnement modules'!AU71=1),"P-F-H",IF(AND('positionnement modules'!AU70=1,'positionnement modules'!AU71&lt;&gt;1),"P-F-S",IF(AND('positionnement modules'!AU70=1,'positionnement modules'!AU71=1),"P-F-D",""))))</f>
        <v/>
      </c>
      <c r="AV70" s="71" t="str">
        <f>IF(AND('positionnement modules'!AV70&lt;&gt;1,'positionnement modules'!AV71=1,'positionnement modules'!AV72&lt;&gt;1),"3P-F-H",IF(AND('positionnement modules'!AV70&lt;&gt;1,'positionnement modules'!AV71=1),"P-F-H",IF(AND('positionnement modules'!AV70=1,'positionnement modules'!AV71&lt;&gt;1),"P-F-S",IF(AND('positionnement modules'!AV70=1,'positionnement modules'!AV71=1),"P-F-D",""))))</f>
        <v/>
      </c>
      <c r="AW70" s="71" t="str">
        <f>IF(AND('positionnement modules'!AW70&lt;&gt;1,'positionnement modules'!AW71=1,'positionnement modules'!AW72&lt;&gt;1),"3P-F-H",IF(AND('positionnement modules'!AW70&lt;&gt;1,'positionnement modules'!AW71=1),"P-F-H",IF(AND('positionnement modules'!AW70=1,'positionnement modules'!AW71&lt;&gt;1),"P-F-S",IF(AND('positionnement modules'!AW70=1,'positionnement modules'!AW71=1),"P-F-D",""))))</f>
        <v/>
      </c>
      <c r="AX70" s="71" t="str">
        <f>IF(AND('positionnement modules'!AX70&lt;&gt;1,'positionnement modules'!AX71=1,'positionnement modules'!AX72&lt;&gt;1),"3P-F-H",IF(AND('positionnement modules'!AX70&lt;&gt;1,'positionnement modules'!AX71=1),"P-F-H",IF(AND('positionnement modules'!AX70=1,'positionnement modules'!AX71&lt;&gt;1),"P-F-S",IF(AND('positionnement modules'!AX70=1,'positionnement modules'!AX71=1),"P-F-D",""))))</f>
        <v/>
      </c>
      <c r="AY70" s="71" t="str">
        <f>IF(AND('positionnement modules'!AY70&lt;&gt;1,'positionnement modules'!AY71=1,'positionnement modules'!AY72&lt;&gt;1),"3P-F-H",IF(AND('positionnement modules'!AY70&lt;&gt;1,'positionnement modules'!AY71=1),"P-F-H",IF(AND('positionnement modules'!AY70=1,'positionnement modules'!AY71&lt;&gt;1),"P-F-S",IF(AND('positionnement modules'!AY70=1,'positionnement modules'!AY71=1),"P-F-D",""))))</f>
        <v/>
      </c>
      <c r="AZ70" s="71" t="str">
        <f>IF(AND('positionnement modules'!AZ70&lt;&gt;1,'positionnement modules'!AZ71=1,'positionnement modules'!AZ72&lt;&gt;1),"3P-F-H",IF(AND('positionnement modules'!AZ70&lt;&gt;1,'positionnement modules'!AZ71=1),"P-F-H",IF(AND('positionnement modules'!AZ70=1,'positionnement modules'!AZ71&lt;&gt;1),"P-F-S",IF(AND('positionnement modules'!AZ70=1,'positionnement modules'!AZ71=1),"P-F-D",""))))</f>
        <v/>
      </c>
      <c r="BA70" s="71" t="str">
        <f>IF(AND('positionnement modules'!BA70&lt;&gt;1,'positionnement modules'!BA71=1,'positionnement modules'!BA72&lt;&gt;1),"3P-F-H",IF(AND('positionnement modules'!BA70&lt;&gt;1,'positionnement modules'!BA71=1),"P-F-H",IF(AND('positionnement modules'!BA70=1,'positionnement modules'!BA71&lt;&gt;1),"P-F-S",IF(AND('positionnement modules'!BA70=1,'positionnement modules'!BA71=1),"P-F-D",""))))</f>
        <v/>
      </c>
      <c r="BB70" s="71" t="str">
        <f>IF(AND('positionnement modules'!BB70&lt;&gt;1,'positionnement modules'!BB71=1,'positionnement modules'!BB72&lt;&gt;1),"3P-F-H",IF(AND('positionnement modules'!BB70&lt;&gt;1,'positionnement modules'!BB71=1),"P-F-H",IF(AND('positionnement modules'!BB70=1,'positionnement modules'!BB71&lt;&gt;1),"P-F-S",IF(AND('positionnement modules'!BB70=1,'positionnement modules'!BB71=1),"P-F-D",""))))</f>
        <v/>
      </c>
      <c r="BC70" s="71" t="str">
        <f>IF(AND('positionnement modules'!BC70&lt;&gt;1,'positionnement modules'!BC71=1,'positionnement modules'!BC72&lt;&gt;1),"3P-F-H",IF(AND('positionnement modules'!BC70&lt;&gt;1,'positionnement modules'!BC71=1),"P-F-H",IF(AND('positionnement modules'!BC70=1,'positionnement modules'!BC71&lt;&gt;1),"P-F-S",IF(AND('positionnement modules'!BC70=1,'positionnement modules'!BC71=1),"P-F-D",""))))</f>
        <v/>
      </c>
      <c r="BD70" s="71" t="str">
        <f>IF(AND('positionnement modules'!BD70&lt;&gt;1,'positionnement modules'!BD71=1,'positionnement modules'!BD72&lt;&gt;1),"3P-F-H",IF(AND('positionnement modules'!BD70&lt;&gt;1,'positionnement modules'!BD71=1),"P-F-H",IF(AND('positionnement modules'!BD70=1,'positionnement modules'!BD71&lt;&gt;1),"P-F-S",IF(AND('positionnement modules'!BD70=1,'positionnement modules'!BD71=1),"P-F-D",""))))</f>
        <v/>
      </c>
      <c r="BE70" s="71" t="str">
        <f>IF(AND('positionnement modules'!BE70&lt;&gt;1,'positionnement modules'!BE71=1,'positionnement modules'!BE72&lt;&gt;1),"3P-F-H",IF(AND('positionnement modules'!BE70&lt;&gt;1,'positionnement modules'!BE71=1),"P-F-H",IF(AND('positionnement modules'!BE70=1,'positionnement modules'!BE71&lt;&gt;1),"P-F-S",IF(AND('positionnement modules'!BE70=1,'positionnement modules'!BE71=1),"P-F-D",""))))</f>
        <v/>
      </c>
      <c r="BF70" s="71" t="str">
        <f>IF(AND('positionnement modules'!BF70&lt;&gt;1,'positionnement modules'!BF71=1,'positionnement modules'!BF72&lt;&gt;1),"3P-F-H",IF(AND('positionnement modules'!BF70&lt;&gt;1,'positionnement modules'!BF71=1),"P-F-H",IF(AND('positionnement modules'!BF70=1,'positionnement modules'!BF71&lt;&gt;1),"P-F-S",IF(AND('positionnement modules'!BF70=1,'positionnement modules'!BF71=1),"P-F-D",""))))</f>
        <v/>
      </c>
      <c r="BG70" s="71" t="str">
        <f>IF(AND('positionnement modules'!BG70&lt;&gt;1,'positionnement modules'!BG71=1,'positionnement modules'!BG72&lt;&gt;1),"3P-F-H",IF(AND('positionnement modules'!BG70&lt;&gt;1,'positionnement modules'!BG71=1),"P-F-H",IF(AND('positionnement modules'!BG70=1,'positionnement modules'!BG71&lt;&gt;1),"P-F-S",IF(AND('positionnement modules'!BG70=1,'positionnement modules'!BG71=1),"P-F-D",""))))</f>
        <v/>
      </c>
      <c r="BH70" s="71" t="str">
        <f>IF(AND('positionnement modules'!BH70&lt;&gt;1,'positionnement modules'!BH71=1,'positionnement modules'!BH72&lt;&gt;1),"3P-F-H",IF(AND('positionnement modules'!BH70&lt;&gt;1,'positionnement modules'!BH71=1),"P-F-H",IF(AND('positionnement modules'!BH70=1,'positionnement modules'!BH71&lt;&gt;1),"P-F-S",IF(AND('positionnement modules'!BH70=1,'positionnement modules'!BH71=1),"P-F-D",""))))</f>
        <v/>
      </c>
      <c r="BI70" s="71" t="str">
        <f>IF(AND('positionnement modules'!BI70&lt;&gt;1,'positionnement modules'!BI71=1,'positionnement modules'!BI72&lt;&gt;1),"3P-F-H",IF(AND('positionnement modules'!BI70&lt;&gt;1,'positionnement modules'!BI71=1),"P-F-H",IF(AND('positionnement modules'!BI70=1,'positionnement modules'!BI71&lt;&gt;1),"P-F-S",IF(AND('positionnement modules'!BI70=1,'positionnement modules'!BI71=1),"P-F-D",""))))</f>
        <v/>
      </c>
      <c r="BJ70" s="71" t="str">
        <f>IF(AND('positionnement modules'!BJ70&lt;&gt;1,'positionnement modules'!BJ71=1,'positionnement modules'!BJ72&lt;&gt;1),"3P-F-H",IF(AND('positionnement modules'!BJ70&lt;&gt;1,'positionnement modules'!BJ71=1),"P-F-H",IF(AND('positionnement modules'!BJ70=1,'positionnement modules'!BJ71&lt;&gt;1),"P-F-S",IF(AND('positionnement modules'!BJ70=1,'positionnement modules'!BJ71=1),"P-F-D",""))))</f>
        <v/>
      </c>
      <c r="BK70" s="71" t="str">
        <f>IF(AND('positionnement modules'!BK70&lt;&gt;1,'positionnement modules'!BK71=1,'positionnement modules'!BK72&lt;&gt;1),"3P-F-H",IF(AND('positionnement modules'!BK70&lt;&gt;1,'positionnement modules'!BK71=1),"P-F-H",IF(AND('positionnement modules'!BK70=1,'positionnement modules'!BK71&lt;&gt;1),"P-F-S",IF(AND('positionnement modules'!BK70=1,'positionnement modules'!BK71=1),"P-F-D",""))))</f>
        <v/>
      </c>
      <c r="BL70" s="71" t="str">
        <f>IF(AND('positionnement modules'!BL70&lt;&gt;1,'positionnement modules'!BL71=1,'positionnement modules'!BL72&lt;&gt;1),"3P-F-H",IF(AND('positionnement modules'!BL70&lt;&gt;1,'positionnement modules'!BL71=1),"P-F-H",IF(AND('positionnement modules'!BL70=1,'positionnement modules'!BL71&lt;&gt;1),"P-F-S",IF(AND('positionnement modules'!BL70=1,'positionnement modules'!BL71=1),"P-F-D",""))))</f>
        <v/>
      </c>
      <c r="BM70" s="71" t="str">
        <f>IF(AND('positionnement modules'!BM70&lt;&gt;1,'positionnement modules'!BM71=1,'positionnement modules'!BM72&lt;&gt;1),"3P-F-H",IF(AND('positionnement modules'!BM70&lt;&gt;1,'positionnement modules'!BM71=1),"P-F-H",IF(AND('positionnement modules'!BM70=1,'positionnement modules'!BM71&lt;&gt;1),"P-F-S",IF(AND('positionnement modules'!BM70=1,'positionnement modules'!BM71=1),"P-F-D",""))))</f>
        <v/>
      </c>
      <c r="BN70" s="71" t="str">
        <f>IF(AND('positionnement modules'!BN70&lt;&gt;1,'positionnement modules'!BN71=1,'positionnement modules'!BN72&lt;&gt;1),"3P-F-H",IF(AND('positionnement modules'!BN70&lt;&gt;1,'positionnement modules'!BN71=1),"P-F-H",IF(AND('positionnement modules'!BN70=1,'positionnement modules'!BN71&lt;&gt;1),"P-F-S",IF(AND('positionnement modules'!BN70=1,'positionnement modules'!BN71=1),"P-F-D",""))))</f>
        <v/>
      </c>
      <c r="BO70" s="72" t="str">
        <f>IF(AND('positionnement modules'!BO70&lt;&gt;1,'positionnement modules'!BO71=1,'positionnement modules'!BO72&lt;&gt;1),"3P-F-H",IF(AND('positionnement modules'!BO70&lt;&gt;1,'positionnement modules'!BO71=1),"P-F-H",IF(AND('positionnement modules'!BO70=1,'positionnement modules'!BO71&lt;&gt;1),"P-F-S",IF(AND('positionnement modules'!BO70=1,'positionnement modules'!BO71=1),"P-F-D",""))))</f>
        <v/>
      </c>
      <c r="BP70" s="12" t="str">
        <f>IF(AND('positionnement modules'!BP70&lt;&gt;1,'positionnement modules'!BP71=1,'positionnement modules'!BP72&lt;&gt;1),"3P-F-H",IF(AND('positionnement modules'!BP70&lt;&gt;1,'positionnement modules'!BP71=1),"P-F-H",IF(AND('positionnement modules'!BP70=1,'positionnement modules'!BP71&lt;&gt;1),"P-F-S",IF(AND('positionnement modules'!BP70=1,'positionnement modules'!BP71=1),"P-F-D",""))))</f>
        <v/>
      </c>
    </row>
    <row r="71" spans="2:68" ht="21" customHeight="1" x14ac:dyDescent="0.25">
      <c r="B71" s="11" t="str">
        <f>IF(AND('positionnement modules'!B71&lt;&gt;1,'positionnement modules'!B72=1,'positionnement modules'!B73&lt;&gt;1),"3P-F-H",IF(AND('positionnement modules'!B71&lt;&gt;1,'positionnement modules'!B72=1),"P-F-H",IF(AND('positionnement modules'!B71=1,'positionnement modules'!B72&lt;&gt;1),"P-F-S",IF(AND('positionnement modules'!B71=1,'positionnement modules'!B72=1),"P-F-D",""))))</f>
        <v/>
      </c>
      <c r="C71" s="70" t="str">
        <f>IF(AND('positionnement modules'!C71&lt;&gt;1,'positionnement modules'!C72=1,'positionnement modules'!C73&lt;&gt;1),"3P-F-H",IF(AND('positionnement modules'!C71&lt;&gt;1,'positionnement modules'!C72=1),"P-F-H",IF(AND('positionnement modules'!C71=1,'positionnement modules'!C72&lt;&gt;1),"P-F-S",IF(AND('positionnement modules'!C71=1,'positionnement modules'!C72=1),"P-F-D",""))))</f>
        <v/>
      </c>
      <c r="D71" s="71" t="str">
        <f>IF(AND('positionnement modules'!D71&lt;&gt;1,'positionnement modules'!D72=1,'positionnement modules'!D73&lt;&gt;1),"3P-F-H",IF(AND('positionnement modules'!D71&lt;&gt;1,'positionnement modules'!D72=1),"P-F-H",IF(AND('positionnement modules'!D71=1,'positionnement modules'!D72&lt;&gt;1),"P-F-S",IF(AND('positionnement modules'!D71=1,'positionnement modules'!D72=1),"P-F-D",""))))</f>
        <v/>
      </c>
      <c r="E71" s="71" t="str">
        <f>IF(AND('positionnement modules'!E71&lt;&gt;1,'positionnement modules'!E72=1,'positionnement modules'!E73&lt;&gt;1),"3P-F-H",IF(AND('positionnement modules'!E71&lt;&gt;1,'positionnement modules'!E72=1),"P-F-H",IF(AND('positionnement modules'!E71=1,'positionnement modules'!E72&lt;&gt;1),"P-F-S",IF(AND('positionnement modules'!E71=1,'positionnement modules'!E72=1),"P-F-D",""))))</f>
        <v/>
      </c>
      <c r="F71" s="71" t="str">
        <f>IF(AND('positionnement modules'!F71&lt;&gt;1,'positionnement modules'!F72=1,'positionnement modules'!F73&lt;&gt;1),"3P-F-H",IF(AND('positionnement modules'!F71&lt;&gt;1,'positionnement modules'!F72=1),"P-F-H",IF(AND('positionnement modules'!F71=1,'positionnement modules'!F72&lt;&gt;1),"P-F-S",IF(AND('positionnement modules'!F71=1,'positionnement modules'!F72=1),"P-F-D",""))))</f>
        <v/>
      </c>
      <c r="G71" s="71" t="str">
        <f>IF(AND('positionnement modules'!G71&lt;&gt;1,'positionnement modules'!G72=1,'positionnement modules'!G73&lt;&gt;1),"3P-F-H",IF(AND('positionnement modules'!G71&lt;&gt;1,'positionnement modules'!G72=1),"P-F-H",IF(AND('positionnement modules'!G71=1,'positionnement modules'!G72&lt;&gt;1),"P-F-S",IF(AND('positionnement modules'!G71=1,'positionnement modules'!G72=1),"P-F-D",""))))</f>
        <v/>
      </c>
      <c r="H71" s="71" t="str">
        <f>IF(AND('positionnement modules'!H71&lt;&gt;1,'positionnement modules'!H72=1,'positionnement modules'!H73&lt;&gt;1),"3P-F-H",IF(AND('positionnement modules'!H71&lt;&gt;1,'positionnement modules'!H72=1),"P-F-H",IF(AND('positionnement modules'!H71=1,'positionnement modules'!H72&lt;&gt;1),"P-F-S",IF(AND('positionnement modules'!H71=1,'positionnement modules'!H72=1),"P-F-D",""))))</f>
        <v/>
      </c>
      <c r="I71" s="71" t="str">
        <f>IF(AND('positionnement modules'!I71&lt;&gt;1,'positionnement modules'!I72=1,'positionnement modules'!I73&lt;&gt;1),"3P-F-H",IF(AND('positionnement modules'!I71&lt;&gt;1,'positionnement modules'!I72=1),"P-F-H",IF(AND('positionnement modules'!I71=1,'positionnement modules'!I72&lt;&gt;1),"P-F-S",IF(AND('positionnement modules'!I71=1,'positionnement modules'!I72=1),"P-F-D",""))))</f>
        <v/>
      </c>
      <c r="J71" s="71" t="str">
        <f>IF(AND('positionnement modules'!J71&lt;&gt;1,'positionnement modules'!J72=1,'positionnement modules'!J73&lt;&gt;1),"3P-F-H",IF(AND('positionnement modules'!J71&lt;&gt;1,'positionnement modules'!J72=1),"P-F-H",IF(AND('positionnement modules'!J71=1,'positionnement modules'!J72&lt;&gt;1),"P-F-S",IF(AND('positionnement modules'!J71=1,'positionnement modules'!J72=1),"P-F-D",""))))</f>
        <v/>
      </c>
      <c r="K71" s="71" t="str">
        <f>IF(AND('positionnement modules'!K71&lt;&gt;1,'positionnement modules'!K72=1,'positionnement modules'!K73&lt;&gt;1),"3P-F-H",IF(AND('positionnement modules'!K71&lt;&gt;1,'positionnement modules'!K72=1),"P-F-H",IF(AND('positionnement modules'!K71=1,'positionnement modules'!K72&lt;&gt;1),"P-F-S",IF(AND('positionnement modules'!K71=1,'positionnement modules'!K72=1),"P-F-D",""))))</f>
        <v/>
      </c>
      <c r="L71" s="71" t="str">
        <f>IF(AND('positionnement modules'!L71&lt;&gt;1,'positionnement modules'!L72=1,'positionnement modules'!L73&lt;&gt;1),"3P-F-H",IF(AND('positionnement modules'!L71&lt;&gt;1,'positionnement modules'!L72=1),"P-F-H",IF(AND('positionnement modules'!L71=1,'positionnement modules'!L72&lt;&gt;1),"P-F-S",IF(AND('positionnement modules'!L71=1,'positionnement modules'!L72=1),"P-F-D",""))))</f>
        <v/>
      </c>
      <c r="M71" s="71" t="str">
        <f>IF(AND('positionnement modules'!M71&lt;&gt;1,'positionnement modules'!M72=1,'positionnement modules'!M73&lt;&gt;1),"3P-F-H",IF(AND('positionnement modules'!M71&lt;&gt;1,'positionnement modules'!M72=1),"P-F-H",IF(AND('positionnement modules'!M71=1,'positionnement modules'!M72&lt;&gt;1),"P-F-S",IF(AND('positionnement modules'!M71=1,'positionnement modules'!M72=1),"P-F-D",""))))</f>
        <v/>
      </c>
      <c r="N71" s="71" t="str">
        <f>IF(AND('positionnement modules'!N71&lt;&gt;1,'positionnement modules'!N72=1,'positionnement modules'!N73&lt;&gt;1),"3P-F-H",IF(AND('positionnement modules'!N71&lt;&gt;1,'positionnement modules'!N72=1),"P-F-H",IF(AND('positionnement modules'!N71=1,'positionnement modules'!N72&lt;&gt;1),"P-F-S",IF(AND('positionnement modules'!N71=1,'positionnement modules'!N72=1),"P-F-D",""))))</f>
        <v/>
      </c>
      <c r="O71" s="71" t="str">
        <f>IF(AND('positionnement modules'!O71&lt;&gt;1,'positionnement modules'!O72=1,'positionnement modules'!O73&lt;&gt;1),"3P-F-H",IF(AND('positionnement modules'!O71&lt;&gt;1,'positionnement modules'!O72=1),"P-F-H",IF(AND('positionnement modules'!O71=1,'positionnement modules'!O72&lt;&gt;1),"P-F-S",IF(AND('positionnement modules'!O71=1,'positionnement modules'!O72=1),"P-F-D",""))))</f>
        <v/>
      </c>
      <c r="P71" s="71" t="str">
        <f>IF(AND('positionnement modules'!P71&lt;&gt;1,'positionnement modules'!P72=1,'positionnement modules'!P73&lt;&gt;1),"3P-F-H",IF(AND('positionnement modules'!P71&lt;&gt;1,'positionnement modules'!P72=1),"P-F-H",IF(AND('positionnement modules'!P71=1,'positionnement modules'!P72&lt;&gt;1),"P-F-S",IF(AND('positionnement modules'!P71=1,'positionnement modules'!P72=1),"P-F-D",""))))</f>
        <v/>
      </c>
      <c r="Q71" s="71" t="str">
        <f>IF(AND('positionnement modules'!Q71&lt;&gt;1,'positionnement modules'!Q72=1,'positionnement modules'!Q73&lt;&gt;1),"3P-F-H",IF(AND('positionnement modules'!Q71&lt;&gt;1,'positionnement modules'!Q72=1),"P-F-H",IF(AND('positionnement modules'!Q71=1,'positionnement modules'!Q72&lt;&gt;1),"P-F-S",IF(AND('positionnement modules'!Q71=1,'positionnement modules'!Q72=1),"P-F-D",""))))</f>
        <v/>
      </c>
      <c r="R71" s="71" t="str">
        <f>IF(AND('positionnement modules'!R71&lt;&gt;1,'positionnement modules'!R72=1,'positionnement modules'!R73&lt;&gt;1),"3P-F-H",IF(AND('positionnement modules'!R71&lt;&gt;1,'positionnement modules'!R72=1),"P-F-H",IF(AND('positionnement modules'!R71=1,'positionnement modules'!R72&lt;&gt;1),"P-F-S",IF(AND('positionnement modules'!R71=1,'positionnement modules'!R72=1),"P-F-D",""))))</f>
        <v/>
      </c>
      <c r="S71" s="71" t="str">
        <f>IF(AND('positionnement modules'!S71&lt;&gt;1,'positionnement modules'!S72=1,'positionnement modules'!S73&lt;&gt;1),"3P-F-H",IF(AND('positionnement modules'!S71&lt;&gt;1,'positionnement modules'!S72=1),"P-F-H",IF(AND('positionnement modules'!S71=1,'positionnement modules'!S72&lt;&gt;1),"P-F-S",IF(AND('positionnement modules'!S71=1,'positionnement modules'!S72=1),"P-F-D",""))))</f>
        <v/>
      </c>
      <c r="T71" s="71" t="str">
        <f>IF(AND('positionnement modules'!T71&lt;&gt;1,'positionnement modules'!T72=1,'positionnement modules'!T73&lt;&gt;1),"3P-F-H",IF(AND('positionnement modules'!T71&lt;&gt;1,'positionnement modules'!T72=1),"P-F-H",IF(AND('positionnement modules'!T71=1,'positionnement modules'!T72&lt;&gt;1),"P-F-S",IF(AND('positionnement modules'!T71=1,'positionnement modules'!T72=1),"P-F-D",""))))</f>
        <v/>
      </c>
      <c r="U71" s="71" t="str">
        <f>IF(AND('positionnement modules'!U71&lt;&gt;1,'positionnement modules'!U72=1,'positionnement modules'!U73&lt;&gt;1),"3P-F-H",IF(AND('positionnement modules'!U71&lt;&gt;1,'positionnement modules'!U72=1),"P-F-H",IF(AND('positionnement modules'!U71=1,'positionnement modules'!U72&lt;&gt;1),"P-F-S",IF(AND('positionnement modules'!U71=1,'positionnement modules'!U72=1),"P-F-D",""))))</f>
        <v/>
      </c>
      <c r="V71" s="71" t="str">
        <f>IF(AND('positionnement modules'!V71&lt;&gt;1,'positionnement modules'!V72=1,'positionnement modules'!V73&lt;&gt;1),"3P-F-H",IF(AND('positionnement modules'!V71&lt;&gt;1,'positionnement modules'!V72=1),"P-F-H",IF(AND('positionnement modules'!V71=1,'positionnement modules'!V72&lt;&gt;1),"P-F-S",IF(AND('positionnement modules'!V71=1,'positionnement modules'!V72=1),"P-F-D",""))))</f>
        <v/>
      </c>
      <c r="W71" s="71" t="str">
        <f>IF(AND('positionnement modules'!W71&lt;&gt;1,'positionnement modules'!W72=1,'positionnement modules'!W73&lt;&gt;1),"3P-F-H",IF(AND('positionnement modules'!W71&lt;&gt;1,'positionnement modules'!W72=1),"P-F-H",IF(AND('positionnement modules'!W71=1,'positionnement modules'!W72&lt;&gt;1),"P-F-S",IF(AND('positionnement modules'!W71=1,'positionnement modules'!W72=1),"P-F-D",""))))</f>
        <v/>
      </c>
      <c r="X71" s="71" t="str">
        <f>IF(AND('positionnement modules'!X71&lt;&gt;1,'positionnement modules'!X72=1,'positionnement modules'!X73&lt;&gt;1),"3P-F-H",IF(AND('positionnement modules'!X71&lt;&gt;1,'positionnement modules'!X72=1),"P-F-H",IF(AND('positionnement modules'!X71=1,'positionnement modules'!X72&lt;&gt;1),"P-F-S",IF(AND('positionnement modules'!X71=1,'positionnement modules'!X72=1),"P-F-D",""))))</f>
        <v/>
      </c>
      <c r="Y71" s="71" t="str">
        <f>IF(AND('positionnement modules'!Y71&lt;&gt;1,'positionnement modules'!Y72=1,'positionnement modules'!Y73&lt;&gt;1),"3P-F-H",IF(AND('positionnement modules'!Y71&lt;&gt;1,'positionnement modules'!Y72=1),"P-F-H",IF(AND('positionnement modules'!Y71=1,'positionnement modules'!Y72&lt;&gt;1),"P-F-S",IF(AND('positionnement modules'!Y71=1,'positionnement modules'!Y72=1),"P-F-D",""))))</f>
        <v/>
      </c>
      <c r="Z71" s="71" t="str">
        <f>IF(AND('positionnement modules'!Z71&lt;&gt;1,'positionnement modules'!Z72=1,'positionnement modules'!Z73&lt;&gt;1),"3P-F-H",IF(AND('positionnement modules'!Z71&lt;&gt;1,'positionnement modules'!Z72=1),"P-F-H",IF(AND('positionnement modules'!Z71=1,'positionnement modules'!Z72&lt;&gt;1),"P-F-S",IF(AND('positionnement modules'!Z71=1,'positionnement modules'!Z72=1),"P-F-D",""))))</f>
        <v/>
      </c>
      <c r="AA71" s="71" t="str">
        <f>IF(AND('positionnement modules'!AA71&lt;&gt;1,'positionnement modules'!AA72=1,'positionnement modules'!AA73&lt;&gt;1),"3P-F-H",IF(AND('positionnement modules'!AA71&lt;&gt;1,'positionnement modules'!AA72=1),"P-F-H",IF(AND('positionnement modules'!AA71=1,'positionnement modules'!AA72&lt;&gt;1),"P-F-S",IF(AND('positionnement modules'!AA71=1,'positionnement modules'!AA72=1),"P-F-D",""))))</f>
        <v/>
      </c>
      <c r="AB71" s="71" t="str">
        <f>IF(AND('positionnement modules'!AB71&lt;&gt;1,'positionnement modules'!AB72=1,'positionnement modules'!AB73&lt;&gt;1),"3P-F-H",IF(AND('positionnement modules'!AB71&lt;&gt;1,'positionnement modules'!AB72=1),"P-F-H",IF(AND('positionnement modules'!AB71=1,'positionnement modules'!AB72&lt;&gt;1),"P-F-S",IF(AND('positionnement modules'!AB71=1,'positionnement modules'!AB72=1),"P-F-D",""))))</f>
        <v/>
      </c>
      <c r="AC71" s="71" t="str">
        <f>IF(AND('positionnement modules'!AC71&lt;&gt;1,'positionnement modules'!AC72=1,'positionnement modules'!AC73&lt;&gt;1),"3P-F-H",IF(AND('positionnement modules'!AC71&lt;&gt;1,'positionnement modules'!AC72=1),"P-F-H",IF(AND('positionnement modules'!AC71=1,'positionnement modules'!AC72&lt;&gt;1),"P-F-S",IF(AND('positionnement modules'!AC71=1,'positionnement modules'!AC72=1),"P-F-D",""))))</f>
        <v/>
      </c>
      <c r="AD71" s="71" t="str">
        <f>IF(AND('positionnement modules'!AD71&lt;&gt;1,'positionnement modules'!AD72=1,'positionnement modules'!AD73&lt;&gt;1),"3P-F-H",IF(AND('positionnement modules'!AD71&lt;&gt;1,'positionnement modules'!AD72=1),"P-F-H",IF(AND('positionnement modules'!AD71=1,'positionnement modules'!AD72&lt;&gt;1),"P-F-S",IF(AND('positionnement modules'!AD71=1,'positionnement modules'!AD72=1),"P-F-D",""))))</f>
        <v/>
      </c>
      <c r="AE71" s="71" t="str">
        <f>IF(AND('positionnement modules'!AE71&lt;&gt;1,'positionnement modules'!AE72=1,'positionnement modules'!AE73&lt;&gt;1),"3P-F-H",IF(AND('positionnement modules'!AE71&lt;&gt;1,'positionnement modules'!AE72=1),"P-F-H",IF(AND('positionnement modules'!AE71=1,'positionnement modules'!AE72&lt;&gt;1),"P-F-S",IF(AND('positionnement modules'!AE71=1,'positionnement modules'!AE72=1),"P-F-D",""))))</f>
        <v/>
      </c>
      <c r="AF71" s="71" t="str">
        <f>IF(AND('positionnement modules'!AF71&lt;&gt;1,'positionnement modules'!AF72=1,'positionnement modules'!AF73&lt;&gt;1),"3P-F-H",IF(AND('positionnement modules'!AF71&lt;&gt;1,'positionnement modules'!AF72=1),"P-F-H",IF(AND('positionnement modules'!AF71=1,'positionnement modules'!AF72&lt;&gt;1),"P-F-S",IF(AND('positionnement modules'!AF71=1,'positionnement modules'!AF72=1),"P-F-D",""))))</f>
        <v/>
      </c>
      <c r="AG71" s="71" t="str">
        <f>IF(AND('positionnement modules'!AG71&lt;&gt;1,'positionnement modules'!AG72=1,'positionnement modules'!AG73&lt;&gt;1),"3P-F-H",IF(AND('positionnement modules'!AG71&lt;&gt;1,'positionnement modules'!AG72=1),"P-F-H",IF(AND('positionnement modules'!AG71=1,'positionnement modules'!AG72&lt;&gt;1),"P-F-S",IF(AND('positionnement modules'!AG71=1,'positionnement modules'!AG72=1),"P-F-D",""))))</f>
        <v/>
      </c>
      <c r="AH71" s="71" t="str">
        <f>IF(AND('positionnement modules'!AH71&lt;&gt;1,'positionnement modules'!AH72=1,'positionnement modules'!AH73&lt;&gt;1),"3P-F-H",IF(AND('positionnement modules'!AH71&lt;&gt;1,'positionnement modules'!AH72=1),"P-F-H",IF(AND('positionnement modules'!AH71=1,'positionnement modules'!AH72&lt;&gt;1),"P-F-S",IF(AND('positionnement modules'!AH71=1,'positionnement modules'!AH72=1),"P-F-D",""))))</f>
        <v/>
      </c>
      <c r="AI71" s="71" t="str">
        <f>IF(AND('positionnement modules'!AI71&lt;&gt;1,'positionnement modules'!AI72=1,'positionnement modules'!AI73&lt;&gt;1),"3P-F-H",IF(AND('positionnement modules'!AI71&lt;&gt;1,'positionnement modules'!AI72=1),"P-F-H",IF(AND('positionnement modules'!AI71=1,'positionnement modules'!AI72&lt;&gt;1),"P-F-S",IF(AND('positionnement modules'!AI71=1,'positionnement modules'!AI72=1),"P-F-D",""))))</f>
        <v/>
      </c>
      <c r="AJ71" s="71" t="str">
        <f>IF(AND('positionnement modules'!AJ71&lt;&gt;1,'positionnement modules'!AJ72=1,'positionnement modules'!AJ73&lt;&gt;1),"3P-F-H",IF(AND('positionnement modules'!AJ71&lt;&gt;1,'positionnement modules'!AJ72=1),"P-F-H",IF(AND('positionnement modules'!AJ71=1,'positionnement modules'!AJ72&lt;&gt;1),"P-F-S",IF(AND('positionnement modules'!AJ71=1,'positionnement modules'!AJ72=1),"P-F-D",""))))</f>
        <v/>
      </c>
      <c r="AK71" s="71" t="str">
        <f>IF(AND('positionnement modules'!AK71&lt;&gt;1,'positionnement modules'!AK72=1,'positionnement modules'!AK73&lt;&gt;1),"3P-F-H",IF(AND('positionnement modules'!AK71&lt;&gt;1,'positionnement modules'!AK72=1),"P-F-H",IF(AND('positionnement modules'!AK71=1,'positionnement modules'!AK72&lt;&gt;1),"P-F-S",IF(AND('positionnement modules'!AK71=1,'positionnement modules'!AK72=1),"P-F-D",""))))</f>
        <v/>
      </c>
      <c r="AL71" s="71" t="str">
        <f>IF(AND('positionnement modules'!AL71&lt;&gt;1,'positionnement modules'!AL72=1,'positionnement modules'!AL73&lt;&gt;1),"3P-F-H",IF(AND('positionnement modules'!AL71&lt;&gt;1,'positionnement modules'!AL72=1),"P-F-H",IF(AND('positionnement modules'!AL71=1,'positionnement modules'!AL72&lt;&gt;1),"P-F-S",IF(AND('positionnement modules'!AL71=1,'positionnement modules'!AL72=1),"P-F-D",""))))</f>
        <v/>
      </c>
      <c r="AM71" s="71" t="str">
        <f>IF(AND('positionnement modules'!AM71&lt;&gt;1,'positionnement modules'!AM72=1,'positionnement modules'!AM73&lt;&gt;1),"3P-F-H",IF(AND('positionnement modules'!AM71&lt;&gt;1,'positionnement modules'!AM72=1),"P-F-H",IF(AND('positionnement modules'!AM71=1,'positionnement modules'!AM72&lt;&gt;1),"P-F-S",IF(AND('positionnement modules'!AM71=1,'positionnement modules'!AM72=1),"P-F-D",""))))</f>
        <v/>
      </c>
      <c r="AN71" s="71" t="str">
        <f>IF(AND('positionnement modules'!AN71&lt;&gt;1,'positionnement modules'!AN72=1,'positionnement modules'!AN73&lt;&gt;1),"3P-F-H",IF(AND('positionnement modules'!AN71&lt;&gt;1,'positionnement modules'!AN72=1),"P-F-H",IF(AND('positionnement modules'!AN71=1,'positionnement modules'!AN72&lt;&gt;1),"P-F-S",IF(AND('positionnement modules'!AN71=1,'positionnement modules'!AN72=1),"P-F-D",""))))</f>
        <v/>
      </c>
      <c r="AO71" s="71" t="str">
        <f>IF(AND('positionnement modules'!AO71&lt;&gt;1,'positionnement modules'!AO72=1,'positionnement modules'!AO73&lt;&gt;1),"3P-F-H",IF(AND('positionnement modules'!AO71&lt;&gt;1,'positionnement modules'!AO72=1),"P-F-H",IF(AND('positionnement modules'!AO71=1,'positionnement modules'!AO72&lt;&gt;1),"P-F-S",IF(AND('positionnement modules'!AO71=1,'positionnement modules'!AO72=1),"P-F-D",""))))</f>
        <v/>
      </c>
      <c r="AP71" s="71" t="str">
        <f>IF(AND('positionnement modules'!AP71&lt;&gt;1,'positionnement modules'!AP72=1,'positionnement modules'!AP73&lt;&gt;1),"3P-F-H",IF(AND('positionnement modules'!AP71&lt;&gt;1,'positionnement modules'!AP72=1),"P-F-H",IF(AND('positionnement modules'!AP71=1,'positionnement modules'!AP72&lt;&gt;1),"P-F-S",IF(AND('positionnement modules'!AP71=1,'positionnement modules'!AP72=1),"P-F-D",""))))</f>
        <v/>
      </c>
      <c r="AQ71" s="71" t="str">
        <f>IF(AND('positionnement modules'!AQ71&lt;&gt;1,'positionnement modules'!AQ72=1,'positionnement modules'!AQ73&lt;&gt;1),"3P-F-H",IF(AND('positionnement modules'!AQ71&lt;&gt;1,'positionnement modules'!AQ72=1),"P-F-H",IF(AND('positionnement modules'!AQ71=1,'positionnement modules'!AQ72&lt;&gt;1),"P-F-S",IF(AND('positionnement modules'!AQ71=1,'positionnement modules'!AQ72=1),"P-F-D",""))))</f>
        <v/>
      </c>
      <c r="AR71" s="71" t="str">
        <f>IF(AND('positionnement modules'!AR71&lt;&gt;1,'positionnement modules'!AR72=1,'positionnement modules'!AR73&lt;&gt;1),"3P-F-H",IF(AND('positionnement modules'!AR71&lt;&gt;1,'positionnement modules'!AR72=1),"P-F-H",IF(AND('positionnement modules'!AR71=1,'positionnement modules'!AR72&lt;&gt;1),"P-F-S",IF(AND('positionnement modules'!AR71=1,'positionnement modules'!AR72=1),"P-F-D",""))))</f>
        <v/>
      </c>
      <c r="AS71" s="71" t="str">
        <f>IF(AND('positionnement modules'!AS71&lt;&gt;1,'positionnement modules'!AS72=1,'positionnement modules'!AS73&lt;&gt;1),"3P-F-H",IF(AND('positionnement modules'!AS71&lt;&gt;1,'positionnement modules'!AS72=1),"P-F-H",IF(AND('positionnement modules'!AS71=1,'positionnement modules'!AS72&lt;&gt;1),"P-F-S",IF(AND('positionnement modules'!AS71=1,'positionnement modules'!AS72=1),"P-F-D",""))))</f>
        <v/>
      </c>
      <c r="AT71" s="71" t="str">
        <f>IF(AND('positionnement modules'!AT71&lt;&gt;1,'positionnement modules'!AT72=1,'positionnement modules'!AT73&lt;&gt;1),"3P-F-H",IF(AND('positionnement modules'!AT71&lt;&gt;1,'positionnement modules'!AT72=1),"P-F-H",IF(AND('positionnement modules'!AT71=1,'positionnement modules'!AT72&lt;&gt;1),"P-F-S",IF(AND('positionnement modules'!AT71=1,'positionnement modules'!AT72=1),"P-F-D",""))))</f>
        <v/>
      </c>
      <c r="AU71" s="71" t="str">
        <f>IF(AND('positionnement modules'!AU71&lt;&gt;1,'positionnement modules'!AU72=1,'positionnement modules'!AU73&lt;&gt;1),"3P-F-H",IF(AND('positionnement modules'!AU71&lt;&gt;1,'positionnement modules'!AU72=1),"P-F-H",IF(AND('positionnement modules'!AU71=1,'positionnement modules'!AU72&lt;&gt;1),"P-F-S",IF(AND('positionnement modules'!AU71=1,'positionnement modules'!AU72=1),"P-F-D",""))))</f>
        <v/>
      </c>
      <c r="AV71" s="71" t="str">
        <f>IF(AND('positionnement modules'!AV71&lt;&gt;1,'positionnement modules'!AV72=1,'positionnement modules'!AV73&lt;&gt;1),"3P-F-H",IF(AND('positionnement modules'!AV71&lt;&gt;1,'positionnement modules'!AV72=1),"P-F-H",IF(AND('positionnement modules'!AV71=1,'positionnement modules'!AV72&lt;&gt;1),"P-F-S",IF(AND('positionnement modules'!AV71=1,'positionnement modules'!AV72=1),"P-F-D",""))))</f>
        <v/>
      </c>
      <c r="AW71" s="71" t="str">
        <f>IF(AND('positionnement modules'!AW71&lt;&gt;1,'positionnement modules'!AW72=1,'positionnement modules'!AW73&lt;&gt;1),"3P-F-H",IF(AND('positionnement modules'!AW71&lt;&gt;1,'positionnement modules'!AW72=1),"P-F-H",IF(AND('positionnement modules'!AW71=1,'positionnement modules'!AW72&lt;&gt;1),"P-F-S",IF(AND('positionnement modules'!AW71=1,'positionnement modules'!AW72=1),"P-F-D",""))))</f>
        <v/>
      </c>
      <c r="AX71" s="71" t="str">
        <f>IF(AND('positionnement modules'!AX71&lt;&gt;1,'positionnement modules'!AX72=1,'positionnement modules'!AX73&lt;&gt;1),"3P-F-H",IF(AND('positionnement modules'!AX71&lt;&gt;1,'positionnement modules'!AX72=1),"P-F-H",IF(AND('positionnement modules'!AX71=1,'positionnement modules'!AX72&lt;&gt;1),"P-F-S",IF(AND('positionnement modules'!AX71=1,'positionnement modules'!AX72=1),"P-F-D",""))))</f>
        <v/>
      </c>
      <c r="AY71" s="71" t="str">
        <f>IF(AND('positionnement modules'!AY71&lt;&gt;1,'positionnement modules'!AY72=1,'positionnement modules'!AY73&lt;&gt;1),"3P-F-H",IF(AND('positionnement modules'!AY71&lt;&gt;1,'positionnement modules'!AY72=1),"P-F-H",IF(AND('positionnement modules'!AY71=1,'positionnement modules'!AY72&lt;&gt;1),"P-F-S",IF(AND('positionnement modules'!AY71=1,'positionnement modules'!AY72=1),"P-F-D",""))))</f>
        <v/>
      </c>
      <c r="AZ71" s="71" t="str">
        <f>IF(AND('positionnement modules'!AZ71&lt;&gt;1,'positionnement modules'!AZ72=1,'positionnement modules'!AZ73&lt;&gt;1),"3P-F-H",IF(AND('positionnement modules'!AZ71&lt;&gt;1,'positionnement modules'!AZ72=1),"P-F-H",IF(AND('positionnement modules'!AZ71=1,'positionnement modules'!AZ72&lt;&gt;1),"P-F-S",IF(AND('positionnement modules'!AZ71=1,'positionnement modules'!AZ72=1),"P-F-D",""))))</f>
        <v/>
      </c>
      <c r="BA71" s="71" t="str">
        <f>IF(AND('positionnement modules'!BA71&lt;&gt;1,'positionnement modules'!BA72=1,'positionnement modules'!BA73&lt;&gt;1),"3P-F-H",IF(AND('positionnement modules'!BA71&lt;&gt;1,'positionnement modules'!BA72=1),"P-F-H",IF(AND('positionnement modules'!BA71=1,'positionnement modules'!BA72&lt;&gt;1),"P-F-S",IF(AND('positionnement modules'!BA71=1,'positionnement modules'!BA72=1),"P-F-D",""))))</f>
        <v/>
      </c>
      <c r="BB71" s="71" t="str">
        <f>IF(AND('positionnement modules'!BB71&lt;&gt;1,'positionnement modules'!BB72=1,'positionnement modules'!BB73&lt;&gt;1),"3P-F-H",IF(AND('positionnement modules'!BB71&lt;&gt;1,'positionnement modules'!BB72=1),"P-F-H",IF(AND('positionnement modules'!BB71=1,'positionnement modules'!BB72&lt;&gt;1),"P-F-S",IF(AND('positionnement modules'!BB71=1,'positionnement modules'!BB72=1),"P-F-D",""))))</f>
        <v/>
      </c>
      <c r="BC71" s="71" t="str">
        <f>IF(AND('positionnement modules'!BC71&lt;&gt;1,'positionnement modules'!BC72=1,'positionnement modules'!BC73&lt;&gt;1),"3P-F-H",IF(AND('positionnement modules'!BC71&lt;&gt;1,'positionnement modules'!BC72=1),"P-F-H",IF(AND('positionnement modules'!BC71=1,'positionnement modules'!BC72&lt;&gt;1),"P-F-S",IF(AND('positionnement modules'!BC71=1,'positionnement modules'!BC72=1),"P-F-D",""))))</f>
        <v/>
      </c>
      <c r="BD71" s="71" t="str">
        <f>IF(AND('positionnement modules'!BD71&lt;&gt;1,'positionnement modules'!BD72=1,'positionnement modules'!BD73&lt;&gt;1),"3P-F-H",IF(AND('positionnement modules'!BD71&lt;&gt;1,'positionnement modules'!BD72=1),"P-F-H",IF(AND('positionnement modules'!BD71=1,'positionnement modules'!BD72&lt;&gt;1),"P-F-S",IF(AND('positionnement modules'!BD71=1,'positionnement modules'!BD72=1),"P-F-D",""))))</f>
        <v/>
      </c>
      <c r="BE71" s="71" t="str">
        <f>IF(AND('positionnement modules'!BE71&lt;&gt;1,'positionnement modules'!BE72=1,'positionnement modules'!BE73&lt;&gt;1),"3P-F-H",IF(AND('positionnement modules'!BE71&lt;&gt;1,'positionnement modules'!BE72=1),"P-F-H",IF(AND('positionnement modules'!BE71=1,'positionnement modules'!BE72&lt;&gt;1),"P-F-S",IF(AND('positionnement modules'!BE71=1,'positionnement modules'!BE72=1),"P-F-D",""))))</f>
        <v/>
      </c>
      <c r="BF71" s="71" t="str">
        <f>IF(AND('positionnement modules'!BF71&lt;&gt;1,'positionnement modules'!BF72=1,'positionnement modules'!BF73&lt;&gt;1),"3P-F-H",IF(AND('positionnement modules'!BF71&lt;&gt;1,'positionnement modules'!BF72=1),"P-F-H",IF(AND('positionnement modules'!BF71=1,'positionnement modules'!BF72&lt;&gt;1),"P-F-S",IF(AND('positionnement modules'!BF71=1,'positionnement modules'!BF72=1),"P-F-D",""))))</f>
        <v/>
      </c>
      <c r="BG71" s="71" t="str">
        <f>IF(AND('positionnement modules'!BG71&lt;&gt;1,'positionnement modules'!BG72=1,'positionnement modules'!BG73&lt;&gt;1),"3P-F-H",IF(AND('positionnement modules'!BG71&lt;&gt;1,'positionnement modules'!BG72=1),"P-F-H",IF(AND('positionnement modules'!BG71=1,'positionnement modules'!BG72&lt;&gt;1),"P-F-S",IF(AND('positionnement modules'!BG71=1,'positionnement modules'!BG72=1),"P-F-D",""))))</f>
        <v/>
      </c>
      <c r="BH71" s="71" t="str">
        <f>IF(AND('positionnement modules'!BH71&lt;&gt;1,'positionnement modules'!BH72=1,'positionnement modules'!BH73&lt;&gt;1),"3P-F-H",IF(AND('positionnement modules'!BH71&lt;&gt;1,'positionnement modules'!BH72=1),"P-F-H",IF(AND('positionnement modules'!BH71=1,'positionnement modules'!BH72&lt;&gt;1),"P-F-S",IF(AND('positionnement modules'!BH71=1,'positionnement modules'!BH72=1),"P-F-D",""))))</f>
        <v/>
      </c>
      <c r="BI71" s="71" t="str">
        <f>IF(AND('positionnement modules'!BI71&lt;&gt;1,'positionnement modules'!BI72=1,'positionnement modules'!BI73&lt;&gt;1),"3P-F-H",IF(AND('positionnement modules'!BI71&lt;&gt;1,'positionnement modules'!BI72=1),"P-F-H",IF(AND('positionnement modules'!BI71=1,'positionnement modules'!BI72&lt;&gt;1),"P-F-S",IF(AND('positionnement modules'!BI71=1,'positionnement modules'!BI72=1),"P-F-D",""))))</f>
        <v/>
      </c>
      <c r="BJ71" s="71" t="str">
        <f>IF(AND('positionnement modules'!BJ71&lt;&gt;1,'positionnement modules'!BJ72=1,'positionnement modules'!BJ73&lt;&gt;1),"3P-F-H",IF(AND('positionnement modules'!BJ71&lt;&gt;1,'positionnement modules'!BJ72=1),"P-F-H",IF(AND('positionnement modules'!BJ71=1,'positionnement modules'!BJ72&lt;&gt;1),"P-F-S",IF(AND('positionnement modules'!BJ71=1,'positionnement modules'!BJ72=1),"P-F-D",""))))</f>
        <v/>
      </c>
      <c r="BK71" s="71" t="str">
        <f>IF(AND('positionnement modules'!BK71&lt;&gt;1,'positionnement modules'!BK72=1,'positionnement modules'!BK73&lt;&gt;1),"3P-F-H",IF(AND('positionnement modules'!BK71&lt;&gt;1,'positionnement modules'!BK72=1),"P-F-H",IF(AND('positionnement modules'!BK71=1,'positionnement modules'!BK72&lt;&gt;1),"P-F-S",IF(AND('positionnement modules'!BK71=1,'positionnement modules'!BK72=1),"P-F-D",""))))</f>
        <v/>
      </c>
      <c r="BL71" s="71" t="str">
        <f>IF(AND('positionnement modules'!BL71&lt;&gt;1,'positionnement modules'!BL72=1,'positionnement modules'!BL73&lt;&gt;1),"3P-F-H",IF(AND('positionnement modules'!BL71&lt;&gt;1,'positionnement modules'!BL72=1),"P-F-H",IF(AND('positionnement modules'!BL71=1,'positionnement modules'!BL72&lt;&gt;1),"P-F-S",IF(AND('positionnement modules'!BL71=1,'positionnement modules'!BL72=1),"P-F-D",""))))</f>
        <v/>
      </c>
      <c r="BM71" s="71" t="str">
        <f>IF(AND('positionnement modules'!BM71&lt;&gt;1,'positionnement modules'!BM72=1,'positionnement modules'!BM73&lt;&gt;1),"3P-F-H",IF(AND('positionnement modules'!BM71&lt;&gt;1,'positionnement modules'!BM72=1),"P-F-H",IF(AND('positionnement modules'!BM71=1,'positionnement modules'!BM72&lt;&gt;1),"P-F-S",IF(AND('positionnement modules'!BM71=1,'positionnement modules'!BM72=1),"P-F-D",""))))</f>
        <v/>
      </c>
      <c r="BN71" s="71" t="str">
        <f>IF(AND('positionnement modules'!BN71&lt;&gt;1,'positionnement modules'!BN72=1,'positionnement modules'!BN73&lt;&gt;1),"3P-F-H",IF(AND('positionnement modules'!BN71&lt;&gt;1,'positionnement modules'!BN72=1),"P-F-H",IF(AND('positionnement modules'!BN71=1,'positionnement modules'!BN72&lt;&gt;1),"P-F-S",IF(AND('positionnement modules'!BN71=1,'positionnement modules'!BN72=1),"P-F-D",""))))</f>
        <v/>
      </c>
      <c r="BO71" s="72" t="str">
        <f>IF(AND('positionnement modules'!BO71&lt;&gt;1,'positionnement modules'!BO72=1,'positionnement modules'!BO73&lt;&gt;1),"3P-F-H",IF(AND('positionnement modules'!BO71&lt;&gt;1,'positionnement modules'!BO72=1),"P-F-H",IF(AND('positionnement modules'!BO71=1,'positionnement modules'!BO72&lt;&gt;1),"P-F-S",IF(AND('positionnement modules'!BO71=1,'positionnement modules'!BO72=1),"P-F-D",""))))</f>
        <v/>
      </c>
      <c r="BP71" s="12" t="str">
        <f>IF(AND('positionnement modules'!BP71&lt;&gt;1,'positionnement modules'!BP72=1,'positionnement modules'!BP73&lt;&gt;1),"3P-F-H",IF(AND('positionnement modules'!BP71&lt;&gt;1,'positionnement modules'!BP72=1),"P-F-H",IF(AND('positionnement modules'!BP71=1,'positionnement modules'!BP72&lt;&gt;1),"P-F-S",IF(AND('positionnement modules'!BP71=1,'positionnement modules'!BP72=1),"P-F-D",""))))</f>
        <v/>
      </c>
    </row>
    <row r="72" spans="2:68" ht="21" customHeight="1" x14ac:dyDescent="0.25">
      <c r="B72" s="11" t="str">
        <f>IF(AND('positionnement modules'!B72&lt;&gt;1,'positionnement modules'!B73=1,'positionnement modules'!B74&lt;&gt;1),"3P-F-H",IF(AND('positionnement modules'!B72&lt;&gt;1,'positionnement modules'!B73=1),"P-F-H",IF(AND('positionnement modules'!B72=1,'positionnement modules'!B73&lt;&gt;1),"P-F-S",IF(AND('positionnement modules'!B72=1,'positionnement modules'!B73=1),"P-F-D",""))))</f>
        <v/>
      </c>
      <c r="C72" s="70" t="str">
        <f>IF(AND('positionnement modules'!C72&lt;&gt;1,'positionnement modules'!C73=1,'positionnement modules'!C74&lt;&gt;1),"3P-F-H",IF(AND('positionnement modules'!C72&lt;&gt;1,'positionnement modules'!C73=1),"P-F-H",IF(AND('positionnement modules'!C72=1,'positionnement modules'!C73&lt;&gt;1),"P-F-S",IF(AND('positionnement modules'!C72=1,'positionnement modules'!C73=1),"P-F-D",""))))</f>
        <v/>
      </c>
      <c r="D72" s="71" t="str">
        <f>IF(AND('positionnement modules'!D72&lt;&gt;1,'positionnement modules'!D73=1,'positionnement modules'!D74&lt;&gt;1),"3P-F-H",IF(AND('positionnement modules'!D72&lt;&gt;1,'positionnement modules'!D73=1),"P-F-H",IF(AND('positionnement modules'!D72=1,'positionnement modules'!D73&lt;&gt;1),"P-F-S",IF(AND('positionnement modules'!D72=1,'positionnement modules'!D73=1),"P-F-D",""))))</f>
        <v/>
      </c>
      <c r="E72" s="71" t="str">
        <f>IF(AND('positionnement modules'!E72&lt;&gt;1,'positionnement modules'!E73=1,'positionnement modules'!E74&lt;&gt;1),"3P-F-H",IF(AND('positionnement modules'!E72&lt;&gt;1,'positionnement modules'!E73=1),"P-F-H",IF(AND('positionnement modules'!E72=1,'positionnement modules'!E73&lt;&gt;1),"P-F-S",IF(AND('positionnement modules'!E72=1,'positionnement modules'!E73=1),"P-F-D",""))))</f>
        <v/>
      </c>
      <c r="F72" s="71" t="str">
        <f>IF(AND('positionnement modules'!F72&lt;&gt;1,'positionnement modules'!F73=1,'positionnement modules'!F74&lt;&gt;1),"3P-F-H",IF(AND('positionnement modules'!F72&lt;&gt;1,'positionnement modules'!F73=1),"P-F-H",IF(AND('positionnement modules'!F72=1,'positionnement modules'!F73&lt;&gt;1),"P-F-S",IF(AND('positionnement modules'!F72=1,'positionnement modules'!F73=1),"P-F-D",""))))</f>
        <v/>
      </c>
      <c r="G72" s="71" t="str">
        <f>IF(AND('positionnement modules'!G72&lt;&gt;1,'positionnement modules'!G73=1,'positionnement modules'!G74&lt;&gt;1),"3P-F-H",IF(AND('positionnement modules'!G72&lt;&gt;1,'positionnement modules'!G73=1),"P-F-H",IF(AND('positionnement modules'!G72=1,'positionnement modules'!G73&lt;&gt;1),"P-F-S",IF(AND('positionnement modules'!G72=1,'positionnement modules'!G73=1),"P-F-D",""))))</f>
        <v/>
      </c>
      <c r="H72" s="71" t="str">
        <f>IF(AND('positionnement modules'!H72&lt;&gt;1,'positionnement modules'!H73=1,'positionnement modules'!H74&lt;&gt;1),"3P-F-H",IF(AND('positionnement modules'!H72&lt;&gt;1,'positionnement modules'!H73=1),"P-F-H",IF(AND('positionnement modules'!H72=1,'positionnement modules'!H73&lt;&gt;1),"P-F-S",IF(AND('positionnement modules'!H72=1,'positionnement modules'!H73=1),"P-F-D",""))))</f>
        <v/>
      </c>
      <c r="I72" s="71" t="str">
        <f>IF(AND('positionnement modules'!I72&lt;&gt;1,'positionnement modules'!I73=1,'positionnement modules'!I74&lt;&gt;1),"3P-F-H",IF(AND('positionnement modules'!I72&lt;&gt;1,'positionnement modules'!I73=1),"P-F-H",IF(AND('positionnement modules'!I72=1,'positionnement modules'!I73&lt;&gt;1),"P-F-S",IF(AND('positionnement modules'!I72=1,'positionnement modules'!I73=1),"P-F-D",""))))</f>
        <v/>
      </c>
      <c r="J72" s="71" t="str">
        <f>IF(AND('positionnement modules'!J72&lt;&gt;1,'positionnement modules'!J73=1,'positionnement modules'!J74&lt;&gt;1),"3P-F-H",IF(AND('positionnement modules'!J72&lt;&gt;1,'positionnement modules'!J73=1),"P-F-H",IF(AND('positionnement modules'!J72=1,'positionnement modules'!J73&lt;&gt;1),"P-F-S",IF(AND('positionnement modules'!J72=1,'positionnement modules'!J73=1),"P-F-D",""))))</f>
        <v/>
      </c>
      <c r="K72" s="71" t="str">
        <f>IF(AND('positionnement modules'!K72&lt;&gt;1,'positionnement modules'!K73=1,'positionnement modules'!K74&lt;&gt;1),"3P-F-H",IF(AND('positionnement modules'!K72&lt;&gt;1,'positionnement modules'!K73=1),"P-F-H",IF(AND('positionnement modules'!K72=1,'positionnement modules'!K73&lt;&gt;1),"P-F-S",IF(AND('positionnement modules'!K72=1,'positionnement modules'!K73=1),"P-F-D",""))))</f>
        <v/>
      </c>
      <c r="L72" s="71" t="str">
        <f>IF(AND('positionnement modules'!L72&lt;&gt;1,'positionnement modules'!L73=1,'positionnement modules'!L74&lt;&gt;1),"3P-F-H",IF(AND('positionnement modules'!L72&lt;&gt;1,'positionnement modules'!L73=1),"P-F-H",IF(AND('positionnement modules'!L72=1,'positionnement modules'!L73&lt;&gt;1),"P-F-S",IF(AND('positionnement modules'!L72=1,'positionnement modules'!L73=1),"P-F-D",""))))</f>
        <v/>
      </c>
      <c r="M72" s="71" t="str">
        <f>IF(AND('positionnement modules'!M72&lt;&gt;1,'positionnement modules'!M73=1,'positionnement modules'!M74&lt;&gt;1),"3P-F-H",IF(AND('positionnement modules'!M72&lt;&gt;1,'positionnement modules'!M73=1),"P-F-H",IF(AND('positionnement modules'!M72=1,'positionnement modules'!M73&lt;&gt;1),"P-F-S",IF(AND('positionnement modules'!M72=1,'positionnement modules'!M73=1),"P-F-D",""))))</f>
        <v/>
      </c>
      <c r="N72" s="71" t="str">
        <f>IF(AND('positionnement modules'!N72&lt;&gt;1,'positionnement modules'!N73=1,'positionnement modules'!N74&lt;&gt;1),"3P-F-H",IF(AND('positionnement modules'!N72&lt;&gt;1,'positionnement modules'!N73=1),"P-F-H",IF(AND('positionnement modules'!N72=1,'positionnement modules'!N73&lt;&gt;1),"P-F-S",IF(AND('positionnement modules'!N72=1,'positionnement modules'!N73=1),"P-F-D",""))))</f>
        <v/>
      </c>
      <c r="O72" s="71" t="str">
        <f>IF(AND('positionnement modules'!O72&lt;&gt;1,'positionnement modules'!O73=1,'positionnement modules'!O74&lt;&gt;1),"3P-F-H",IF(AND('positionnement modules'!O72&lt;&gt;1,'positionnement modules'!O73=1),"P-F-H",IF(AND('positionnement modules'!O72=1,'positionnement modules'!O73&lt;&gt;1),"P-F-S",IF(AND('positionnement modules'!O72=1,'positionnement modules'!O73=1),"P-F-D",""))))</f>
        <v/>
      </c>
      <c r="P72" s="71" t="str">
        <f>IF(AND('positionnement modules'!P72&lt;&gt;1,'positionnement modules'!P73=1,'positionnement modules'!P74&lt;&gt;1),"3P-F-H",IF(AND('positionnement modules'!P72&lt;&gt;1,'positionnement modules'!P73=1),"P-F-H",IF(AND('positionnement modules'!P72=1,'positionnement modules'!P73&lt;&gt;1),"P-F-S",IF(AND('positionnement modules'!P72=1,'positionnement modules'!P73=1),"P-F-D",""))))</f>
        <v/>
      </c>
      <c r="Q72" s="71" t="str">
        <f>IF(AND('positionnement modules'!Q72&lt;&gt;1,'positionnement modules'!Q73=1,'positionnement modules'!Q74&lt;&gt;1),"3P-F-H",IF(AND('positionnement modules'!Q72&lt;&gt;1,'positionnement modules'!Q73=1),"P-F-H",IF(AND('positionnement modules'!Q72=1,'positionnement modules'!Q73&lt;&gt;1),"P-F-S",IF(AND('positionnement modules'!Q72=1,'positionnement modules'!Q73=1),"P-F-D",""))))</f>
        <v/>
      </c>
      <c r="R72" s="71" t="str">
        <f>IF(AND('positionnement modules'!R72&lt;&gt;1,'positionnement modules'!R73=1,'positionnement modules'!R74&lt;&gt;1),"3P-F-H",IF(AND('positionnement modules'!R72&lt;&gt;1,'positionnement modules'!R73=1),"P-F-H",IF(AND('positionnement modules'!R72=1,'positionnement modules'!R73&lt;&gt;1),"P-F-S",IF(AND('positionnement modules'!R72=1,'positionnement modules'!R73=1),"P-F-D",""))))</f>
        <v/>
      </c>
      <c r="S72" s="71" t="str">
        <f>IF(AND('positionnement modules'!S72&lt;&gt;1,'positionnement modules'!S73=1,'positionnement modules'!S74&lt;&gt;1),"3P-F-H",IF(AND('positionnement modules'!S72&lt;&gt;1,'positionnement modules'!S73=1),"P-F-H",IF(AND('positionnement modules'!S72=1,'positionnement modules'!S73&lt;&gt;1),"P-F-S",IF(AND('positionnement modules'!S72=1,'positionnement modules'!S73=1),"P-F-D",""))))</f>
        <v/>
      </c>
      <c r="T72" s="71" t="str">
        <f>IF(AND('positionnement modules'!T72&lt;&gt;1,'positionnement modules'!T73=1,'positionnement modules'!T74&lt;&gt;1),"3P-F-H",IF(AND('positionnement modules'!T72&lt;&gt;1,'positionnement modules'!T73=1),"P-F-H",IF(AND('positionnement modules'!T72=1,'positionnement modules'!T73&lt;&gt;1),"P-F-S",IF(AND('positionnement modules'!T72=1,'positionnement modules'!T73=1),"P-F-D",""))))</f>
        <v/>
      </c>
      <c r="U72" s="71" t="str">
        <f>IF(AND('positionnement modules'!U72&lt;&gt;1,'positionnement modules'!U73=1,'positionnement modules'!U74&lt;&gt;1),"3P-F-H",IF(AND('positionnement modules'!U72&lt;&gt;1,'positionnement modules'!U73=1),"P-F-H",IF(AND('positionnement modules'!U72=1,'positionnement modules'!U73&lt;&gt;1),"P-F-S",IF(AND('positionnement modules'!U72=1,'positionnement modules'!U73=1),"P-F-D",""))))</f>
        <v/>
      </c>
      <c r="V72" s="71" t="str">
        <f>IF(AND('positionnement modules'!V72&lt;&gt;1,'positionnement modules'!V73=1,'positionnement modules'!V74&lt;&gt;1),"3P-F-H",IF(AND('positionnement modules'!V72&lt;&gt;1,'positionnement modules'!V73=1),"P-F-H",IF(AND('positionnement modules'!V72=1,'positionnement modules'!V73&lt;&gt;1),"P-F-S",IF(AND('positionnement modules'!V72=1,'positionnement modules'!V73=1),"P-F-D",""))))</f>
        <v/>
      </c>
      <c r="W72" s="71" t="str">
        <f>IF(AND('positionnement modules'!W72&lt;&gt;1,'positionnement modules'!W73=1,'positionnement modules'!W74&lt;&gt;1),"3P-F-H",IF(AND('positionnement modules'!W72&lt;&gt;1,'positionnement modules'!W73=1),"P-F-H",IF(AND('positionnement modules'!W72=1,'positionnement modules'!W73&lt;&gt;1),"P-F-S",IF(AND('positionnement modules'!W72=1,'positionnement modules'!W73=1),"P-F-D",""))))</f>
        <v/>
      </c>
      <c r="X72" s="71" t="str">
        <f>IF(AND('positionnement modules'!X72&lt;&gt;1,'positionnement modules'!X73=1,'positionnement modules'!X74&lt;&gt;1),"3P-F-H",IF(AND('positionnement modules'!X72&lt;&gt;1,'positionnement modules'!X73=1),"P-F-H",IF(AND('positionnement modules'!X72=1,'positionnement modules'!X73&lt;&gt;1),"P-F-S",IF(AND('positionnement modules'!X72=1,'positionnement modules'!X73=1),"P-F-D",""))))</f>
        <v/>
      </c>
      <c r="Y72" s="71" t="str">
        <f>IF(AND('positionnement modules'!Y72&lt;&gt;1,'positionnement modules'!Y73=1,'positionnement modules'!Y74&lt;&gt;1),"3P-F-H",IF(AND('positionnement modules'!Y72&lt;&gt;1,'positionnement modules'!Y73=1),"P-F-H",IF(AND('positionnement modules'!Y72=1,'positionnement modules'!Y73&lt;&gt;1),"P-F-S",IF(AND('positionnement modules'!Y72=1,'positionnement modules'!Y73=1),"P-F-D",""))))</f>
        <v/>
      </c>
      <c r="Z72" s="71" t="str">
        <f>IF(AND('positionnement modules'!Z72&lt;&gt;1,'positionnement modules'!Z73=1,'positionnement modules'!Z74&lt;&gt;1),"3P-F-H",IF(AND('positionnement modules'!Z72&lt;&gt;1,'positionnement modules'!Z73=1),"P-F-H",IF(AND('positionnement modules'!Z72=1,'positionnement modules'!Z73&lt;&gt;1),"P-F-S",IF(AND('positionnement modules'!Z72=1,'positionnement modules'!Z73=1),"P-F-D",""))))</f>
        <v/>
      </c>
      <c r="AA72" s="71" t="str">
        <f>IF(AND('positionnement modules'!AA72&lt;&gt;1,'positionnement modules'!AA73=1,'positionnement modules'!AA74&lt;&gt;1),"3P-F-H",IF(AND('positionnement modules'!AA72&lt;&gt;1,'positionnement modules'!AA73=1),"P-F-H",IF(AND('positionnement modules'!AA72=1,'positionnement modules'!AA73&lt;&gt;1),"P-F-S",IF(AND('positionnement modules'!AA72=1,'positionnement modules'!AA73=1),"P-F-D",""))))</f>
        <v/>
      </c>
      <c r="AB72" s="71" t="str">
        <f>IF(AND('positionnement modules'!AB72&lt;&gt;1,'positionnement modules'!AB73=1,'positionnement modules'!AB74&lt;&gt;1),"3P-F-H",IF(AND('positionnement modules'!AB72&lt;&gt;1,'positionnement modules'!AB73=1),"P-F-H",IF(AND('positionnement modules'!AB72=1,'positionnement modules'!AB73&lt;&gt;1),"P-F-S",IF(AND('positionnement modules'!AB72=1,'positionnement modules'!AB73=1),"P-F-D",""))))</f>
        <v/>
      </c>
      <c r="AC72" s="71" t="str">
        <f>IF(AND('positionnement modules'!AC72&lt;&gt;1,'positionnement modules'!AC73=1,'positionnement modules'!AC74&lt;&gt;1),"3P-F-H",IF(AND('positionnement modules'!AC72&lt;&gt;1,'positionnement modules'!AC73=1),"P-F-H",IF(AND('positionnement modules'!AC72=1,'positionnement modules'!AC73&lt;&gt;1),"P-F-S",IF(AND('positionnement modules'!AC72=1,'positionnement modules'!AC73=1),"P-F-D",""))))</f>
        <v/>
      </c>
      <c r="AD72" s="71" t="str">
        <f>IF(AND('positionnement modules'!AD72&lt;&gt;1,'positionnement modules'!AD73=1,'positionnement modules'!AD74&lt;&gt;1),"3P-F-H",IF(AND('positionnement modules'!AD72&lt;&gt;1,'positionnement modules'!AD73=1),"P-F-H",IF(AND('positionnement modules'!AD72=1,'positionnement modules'!AD73&lt;&gt;1),"P-F-S",IF(AND('positionnement modules'!AD72=1,'positionnement modules'!AD73=1),"P-F-D",""))))</f>
        <v/>
      </c>
      <c r="AE72" s="71" t="str">
        <f>IF(AND('positionnement modules'!AE72&lt;&gt;1,'positionnement modules'!AE73=1,'positionnement modules'!AE74&lt;&gt;1),"3P-F-H",IF(AND('positionnement modules'!AE72&lt;&gt;1,'positionnement modules'!AE73=1),"P-F-H",IF(AND('positionnement modules'!AE72=1,'positionnement modules'!AE73&lt;&gt;1),"P-F-S",IF(AND('positionnement modules'!AE72=1,'positionnement modules'!AE73=1),"P-F-D",""))))</f>
        <v/>
      </c>
      <c r="AF72" s="71" t="str">
        <f>IF(AND('positionnement modules'!AF72&lt;&gt;1,'positionnement modules'!AF73=1,'positionnement modules'!AF74&lt;&gt;1),"3P-F-H",IF(AND('positionnement modules'!AF72&lt;&gt;1,'positionnement modules'!AF73=1),"P-F-H",IF(AND('positionnement modules'!AF72=1,'positionnement modules'!AF73&lt;&gt;1),"P-F-S",IF(AND('positionnement modules'!AF72=1,'positionnement modules'!AF73=1),"P-F-D",""))))</f>
        <v/>
      </c>
      <c r="AG72" s="71" t="str">
        <f>IF(AND('positionnement modules'!AG72&lt;&gt;1,'positionnement modules'!AG73=1,'positionnement modules'!AG74&lt;&gt;1),"3P-F-H",IF(AND('positionnement modules'!AG72&lt;&gt;1,'positionnement modules'!AG73=1),"P-F-H",IF(AND('positionnement modules'!AG72=1,'positionnement modules'!AG73&lt;&gt;1),"P-F-S",IF(AND('positionnement modules'!AG72=1,'positionnement modules'!AG73=1),"P-F-D",""))))</f>
        <v/>
      </c>
      <c r="AH72" s="71" t="str">
        <f>IF(AND('positionnement modules'!AH72&lt;&gt;1,'positionnement modules'!AH73=1,'positionnement modules'!AH74&lt;&gt;1),"3P-F-H",IF(AND('positionnement modules'!AH72&lt;&gt;1,'positionnement modules'!AH73=1),"P-F-H",IF(AND('positionnement modules'!AH72=1,'positionnement modules'!AH73&lt;&gt;1),"P-F-S",IF(AND('positionnement modules'!AH72=1,'positionnement modules'!AH73=1),"P-F-D",""))))</f>
        <v/>
      </c>
      <c r="AI72" s="71" t="str">
        <f>IF(AND('positionnement modules'!AI72&lt;&gt;1,'positionnement modules'!AI73=1,'positionnement modules'!AI74&lt;&gt;1),"3P-F-H",IF(AND('positionnement modules'!AI72&lt;&gt;1,'positionnement modules'!AI73=1),"P-F-H",IF(AND('positionnement modules'!AI72=1,'positionnement modules'!AI73&lt;&gt;1),"P-F-S",IF(AND('positionnement modules'!AI72=1,'positionnement modules'!AI73=1),"P-F-D",""))))</f>
        <v/>
      </c>
      <c r="AJ72" s="71" t="str">
        <f>IF(AND('positionnement modules'!AJ72&lt;&gt;1,'positionnement modules'!AJ73=1,'positionnement modules'!AJ74&lt;&gt;1),"3P-F-H",IF(AND('positionnement modules'!AJ72&lt;&gt;1,'positionnement modules'!AJ73=1),"P-F-H",IF(AND('positionnement modules'!AJ72=1,'positionnement modules'!AJ73&lt;&gt;1),"P-F-S",IF(AND('positionnement modules'!AJ72=1,'positionnement modules'!AJ73=1),"P-F-D",""))))</f>
        <v/>
      </c>
      <c r="AK72" s="71" t="str">
        <f>IF(AND('positionnement modules'!AK72&lt;&gt;1,'positionnement modules'!AK73=1,'positionnement modules'!AK74&lt;&gt;1),"3P-F-H",IF(AND('positionnement modules'!AK72&lt;&gt;1,'positionnement modules'!AK73=1),"P-F-H",IF(AND('positionnement modules'!AK72=1,'positionnement modules'!AK73&lt;&gt;1),"P-F-S",IF(AND('positionnement modules'!AK72=1,'positionnement modules'!AK73=1),"P-F-D",""))))</f>
        <v/>
      </c>
      <c r="AL72" s="71" t="str">
        <f>IF(AND('positionnement modules'!AL72&lt;&gt;1,'positionnement modules'!AL73=1,'positionnement modules'!AL74&lt;&gt;1),"3P-F-H",IF(AND('positionnement modules'!AL72&lt;&gt;1,'positionnement modules'!AL73=1),"P-F-H",IF(AND('positionnement modules'!AL72=1,'positionnement modules'!AL73&lt;&gt;1),"P-F-S",IF(AND('positionnement modules'!AL72=1,'positionnement modules'!AL73=1),"P-F-D",""))))</f>
        <v/>
      </c>
      <c r="AM72" s="71" t="str">
        <f>IF(AND('positionnement modules'!AM72&lt;&gt;1,'positionnement modules'!AM73=1,'positionnement modules'!AM74&lt;&gt;1),"3P-F-H",IF(AND('positionnement modules'!AM72&lt;&gt;1,'positionnement modules'!AM73=1),"P-F-H",IF(AND('positionnement modules'!AM72=1,'positionnement modules'!AM73&lt;&gt;1),"P-F-S",IF(AND('positionnement modules'!AM72=1,'positionnement modules'!AM73=1),"P-F-D",""))))</f>
        <v/>
      </c>
      <c r="AN72" s="71" t="str">
        <f>IF(AND('positionnement modules'!AN72&lt;&gt;1,'positionnement modules'!AN73=1,'positionnement modules'!AN74&lt;&gt;1),"3P-F-H",IF(AND('positionnement modules'!AN72&lt;&gt;1,'positionnement modules'!AN73=1),"P-F-H",IF(AND('positionnement modules'!AN72=1,'positionnement modules'!AN73&lt;&gt;1),"P-F-S",IF(AND('positionnement modules'!AN72=1,'positionnement modules'!AN73=1),"P-F-D",""))))</f>
        <v/>
      </c>
      <c r="AO72" s="71" t="str">
        <f>IF(AND('positionnement modules'!AO72&lt;&gt;1,'positionnement modules'!AO73=1,'positionnement modules'!AO74&lt;&gt;1),"3P-F-H",IF(AND('positionnement modules'!AO72&lt;&gt;1,'positionnement modules'!AO73=1),"P-F-H",IF(AND('positionnement modules'!AO72=1,'positionnement modules'!AO73&lt;&gt;1),"P-F-S",IF(AND('positionnement modules'!AO72=1,'positionnement modules'!AO73=1),"P-F-D",""))))</f>
        <v/>
      </c>
      <c r="AP72" s="71" t="str">
        <f>IF(AND('positionnement modules'!AP72&lt;&gt;1,'positionnement modules'!AP73=1,'positionnement modules'!AP74&lt;&gt;1),"3P-F-H",IF(AND('positionnement modules'!AP72&lt;&gt;1,'positionnement modules'!AP73=1),"P-F-H",IF(AND('positionnement modules'!AP72=1,'positionnement modules'!AP73&lt;&gt;1),"P-F-S",IF(AND('positionnement modules'!AP72=1,'positionnement modules'!AP73=1),"P-F-D",""))))</f>
        <v/>
      </c>
      <c r="AQ72" s="71" t="str">
        <f>IF(AND('positionnement modules'!AQ72&lt;&gt;1,'positionnement modules'!AQ73=1,'positionnement modules'!AQ74&lt;&gt;1),"3P-F-H",IF(AND('positionnement modules'!AQ72&lt;&gt;1,'positionnement modules'!AQ73=1),"P-F-H",IF(AND('positionnement modules'!AQ72=1,'positionnement modules'!AQ73&lt;&gt;1),"P-F-S",IF(AND('positionnement modules'!AQ72=1,'positionnement modules'!AQ73=1),"P-F-D",""))))</f>
        <v/>
      </c>
      <c r="AR72" s="71" t="str">
        <f>IF(AND('positionnement modules'!AR72&lt;&gt;1,'positionnement modules'!AR73=1,'positionnement modules'!AR74&lt;&gt;1),"3P-F-H",IF(AND('positionnement modules'!AR72&lt;&gt;1,'positionnement modules'!AR73=1),"P-F-H",IF(AND('positionnement modules'!AR72=1,'positionnement modules'!AR73&lt;&gt;1),"P-F-S",IF(AND('positionnement modules'!AR72=1,'positionnement modules'!AR73=1),"P-F-D",""))))</f>
        <v/>
      </c>
      <c r="AS72" s="71" t="str">
        <f>IF(AND('positionnement modules'!AS72&lt;&gt;1,'positionnement modules'!AS73=1,'positionnement modules'!AS74&lt;&gt;1),"3P-F-H",IF(AND('positionnement modules'!AS72&lt;&gt;1,'positionnement modules'!AS73=1),"P-F-H",IF(AND('positionnement modules'!AS72=1,'positionnement modules'!AS73&lt;&gt;1),"P-F-S",IF(AND('positionnement modules'!AS72=1,'positionnement modules'!AS73=1),"P-F-D",""))))</f>
        <v/>
      </c>
      <c r="AT72" s="71" t="str">
        <f>IF(AND('positionnement modules'!AT72&lt;&gt;1,'positionnement modules'!AT73=1,'positionnement modules'!AT74&lt;&gt;1),"3P-F-H",IF(AND('positionnement modules'!AT72&lt;&gt;1,'positionnement modules'!AT73=1),"P-F-H",IF(AND('positionnement modules'!AT72=1,'positionnement modules'!AT73&lt;&gt;1),"P-F-S",IF(AND('positionnement modules'!AT72=1,'positionnement modules'!AT73=1),"P-F-D",""))))</f>
        <v/>
      </c>
      <c r="AU72" s="71" t="str">
        <f>IF(AND('positionnement modules'!AU72&lt;&gt;1,'positionnement modules'!AU73=1,'positionnement modules'!AU74&lt;&gt;1),"3P-F-H",IF(AND('positionnement modules'!AU72&lt;&gt;1,'positionnement modules'!AU73=1),"P-F-H",IF(AND('positionnement modules'!AU72=1,'positionnement modules'!AU73&lt;&gt;1),"P-F-S",IF(AND('positionnement modules'!AU72=1,'positionnement modules'!AU73=1),"P-F-D",""))))</f>
        <v/>
      </c>
      <c r="AV72" s="71" t="str">
        <f>IF(AND('positionnement modules'!AV72&lt;&gt;1,'positionnement modules'!AV73=1,'positionnement modules'!AV74&lt;&gt;1),"3P-F-H",IF(AND('positionnement modules'!AV72&lt;&gt;1,'positionnement modules'!AV73=1),"P-F-H",IF(AND('positionnement modules'!AV72=1,'positionnement modules'!AV73&lt;&gt;1),"P-F-S",IF(AND('positionnement modules'!AV72=1,'positionnement modules'!AV73=1),"P-F-D",""))))</f>
        <v/>
      </c>
      <c r="AW72" s="71" t="str">
        <f>IF(AND('positionnement modules'!AW72&lt;&gt;1,'positionnement modules'!AW73=1,'positionnement modules'!AW74&lt;&gt;1),"3P-F-H",IF(AND('positionnement modules'!AW72&lt;&gt;1,'positionnement modules'!AW73=1),"P-F-H",IF(AND('positionnement modules'!AW72=1,'positionnement modules'!AW73&lt;&gt;1),"P-F-S",IF(AND('positionnement modules'!AW72=1,'positionnement modules'!AW73=1),"P-F-D",""))))</f>
        <v/>
      </c>
      <c r="AX72" s="71" t="str">
        <f>IF(AND('positionnement modules'!AX72&lt;&gt;1,'positionnement modules'!AX73=1,'positionnement modules'!AX74&lt;&gt;1),"3P-F-H",IF(AND('positionnement modules'!AX72&lt;&gt;1,'positionnement modules'!AX73=1),"P-F-H",IF(AND('positionnement modules'!AX72=1,'positionnement modules'!AX73&lt;&gt;1),"P-F-S",IF(AND('positionnement modules'!AX72=1,'positionnement modules'!AX73=1),"P-F-D",""))))</f>
        <v/>
      </c>
      <c r="AY72" s="71" t="str">
        <f>IF(AND('positionnement modules'!AY72&lt;&gt;1,'positionnement modules'!AY73=1,'positionnement modules'!AY74&lt;&gt;1),"3P-F-H",IF(AND('positionnement modules'!AY72&lt;&gt;1,'positionnement modules'!AY73=1),"P-F-H",IF(AND('positionnement modules'!AY72=1,'positionnement modules'!AY73&lt;&gt;1),"P-F-S",IF(AND('positionnement modules'!AY72=1,'positionnement modules'!AY73=1),"P-F-D",""))))</f>
        <v/>
      </c>
      <c r="AZ72" s="71" t="str">
        <f>IF(AND('positionnement modules'!AZ72&lt;&gt;1,'positionnement modules'!AZ73=1,'positionnement modules'!AZ74&lt;&gt;1),"3P-F-H",IF(AND('positionnement modules'!AZ72&lt;&gt;1,'positionnement modules'!AZ73=1),"P-F-H",IF(AND('positionnement modules'!AZ72=1,'positionnement modules'!AZ73&lt;&gt;1),"P-F-S",IF(AND('positionnement modules'!AZ72=1,'positionnement modules'!AZ73=1),"P-F-D",""))))</f>
        <v/>
      </c>
      <c r="BA72" s="71" t="str">
        <f>IF(AND('positionnement modules'!BA72&lt;&gt;1,'positionnement modules'!BA73=1,'positionnement modules'!BA74&lt;&gt;1),"3P-F-H",IF(AND('positionnement modules'!BA72&lt;&gt;1,'positionnement modules'!BA73=1),"P-F-H",IF(AND('positionnement modules'!BA72=1,'positionnement modules'!BA73&lt;&gt;1),"P-F-S",IF(AND('positionnement modules'!BA72=1,'positionnement modules'!BA73=1),"P-F-D",""))))</f>
        <v/>
      </c>
      <c r="BB72" s="71" t="str">
        <f>IF(AND('positionnement modules'!BB72&lt;&gt;1,'positionnement modules'!BB73=1,'positionnement modules'!BB74&lt;&gt;1),"3P-F-H",IF(AND('positionnement modules'!BB72&lt;&gt;1,'positionnement modules'!BB73=1),"P-F-H",IF(AND('positionnement modules'!BB72=1,'positionnement modules'!BB73&lt;&gt;1),"P-F-S",IF(AND('positionnement modules'!BB72=1,'positionnement modules'!BB73=1),"P-F-D",""))))</f>
        <v/>
      </c>
      <c r="BC72" s="71" t="str">
        <f>IF(AND('positionnement modules'!BC72&lt;&gt;1,'positionnement modules'!BC73=1,'positionnement modules'!BC74&lt;&gt;1),"3P-F-H",IF(AND('positionnement modules'!BC72&lt;&gt;1,'positionnement modules'!BC73=1),"P-F-H",IF(AND('positionnement modules'!BC72=1,'positionnement modules'!BC73&lt;&gt;1),"P-F-S",IF(AND('positionnement modules'!BC72=1,'positionnement modules'!BC73=1),"P-F-D",""))))</f>
        <v/>
      </c>
      <c r="BD72" s="71" t="str">
        <f>IF(AND('positionnement modules'!BD72&lt;&gt;1,'positionnement modules'!BD73=1,'positionnement modules'!BD74&lt;&gt;1),"3P-F-H",IF(AND('positionnement modules'!BD72&lt;&gt;1,'positionnement modules'!BD73=1),"P-F-H",IF(AND('positionnement modules'!BD72=1,'positionnement modules'!BD73&lt;&gt;1),"P-F-S",IF(AND('positionnement modules'!BD72=1,'positionnement modules'!BD73=1),"P-F-D",""))))</f>
        <v/>
      </c>
      <c r="BE72" s="71" t="str">
        <f>IF(AND('positionnement modules'!BE72&lt;&gt;1,'positionnement modules'!BE73=1,'positionnement modules'!BE74&lt;&gt;1),"3P-F-H",IF(AND('positionnement modules'!BE72&lt;&gt;1,'positionnement modules'!BE73=1),"P-F-H",IF(AND('positionnement modules'!BE72=1,'positionnement modules'!BE73&lt;&gt;1),"P-F-S",IF(AND('positionnement modules'!BE72=1,'positionnement modules'!BE73=1),"P-F-D",""))))</f>
        <v/>
      </c>
      <c r="BF72" s="71" t="str">
        <f>IF(AND('positionnement modules'!BF72&lt;&gt;1,'positionnement modules'!BF73=1,'positionnement modules'!BF74&lt;&gt;1),"3P-F-H",IF(AND('positionnement modules'!BF72&lt;&gt;1,'positionnement modules'!BF73=1),"P-F-H",IF(AND('positionnement modules'!BF72=1,'positionnement modules'!BF73&lt;&gt;1),"P-F-S",IF(AND('positionnement modules'!BF72=1,'positionnement modules'!BF73=1),"P-F-D",""))))</f>
        <v/>
      </c>
      <c r="BG72" s="71" t="str">
        <f>IF(AND('positionnement modules'!BG72&lt;&gt;1,'positionnement modules'!BG73=1,'positionnement modules'!BG74&lt;&gt;1),"3P-F-H",IF(AND('positionnement modules'!BG72&lt;&gt;1,'positionnement modules'!BG73=1),"P-F-H",IF(AND('positionnement modules'!BG72=1,'positionnement modules'!BG73&lt;&gt;1),"P-F-S",IF(AND('positionnement modules'!BG72=1,'positionnement modules'!BG73=1),"P-F-D",""))))</f>
        <v/>
      </c>
      <c r="BH72" s="71" t="str">
        <f>IF(AND('positionnement modules'!BH72&lt;&gt;1,'positionnement modules'!BH73=1,'positionnement modules'!BH74&lt;&gt;1),"3P-F-H",IF(AND('positionnement modules'!BH72&lt;&gt;1,'positionnement modules'!BH73=1),"P-F-H",IF(AND('positionnement modules'!BH72=1,'positionnement modules'!BH73&lt;&gt;1),"P-F-S",IF(AND('positionnement modules'!BH72=1,'positionnement modules'!BH73=1),"P-F-D",""))))</f>
        <v/>
      </c>
      <c r="BI72" s="71" t="str">
        <f>IF(AND('positionnement modules'!BI72&lt;&gt;1,'positionnement modules'!BI73=1,'positionnement modules'!BI74&lt;&gt;1),"3P-F-H",IF(AND('positionnement modules'!BI72&lt;&gt;1,'positionnement modules'!BI73=1),"P-F-H",IF(AND('positionnement modules'!BI72=1,'positionnement modules'!BI73&lt;&gt;1),"P-F-S",IF(AND('positionnement modules'!BI72=1,'positionnement modules'!BI73=1),"P-F-D",""))))</f>
        <v/>
      </c>
      <c r="BJ72" s="71" t="str">
        <f>IF(AND('positionnement modules'!BJ72&lt;&gt;1,'positionnement modules'!BJ73=1,'positionnement modules'!BJ74&lt;&gt;1),"3P-F-H",IF(AND('positionnement modules'!BJ72&lt;&gt;1,'positionnement modules'!BJ73=1),"P-F-H",IF(AND('positionnement modules'!BJ72=1,'positionnement modules'!BJ73&lt;&gt;1),"P-F-S",IF(AND('positionnement modules'!BJ72=1,'positionnement modules'!BJ73=1),"P-F-D",""))))</f>
        <v/>
      </c>
      <c r="BK72" s="71" t="str">
        <f>IF(AND('positionnement modules'!BK72&lt;&gt;1,'positionnement modules'!BK73=1,'positionnement modules'!BK74&lt;&gt;1),"3P-F-H",IF(AND('positionnement modules'!BK72&lt;&gt;1,'positionnement modules'!BK73=1),"P-F-H",IF(AND('positionnement modules'!BK72=1,'positionnement modules'!BK73&lt;&gt;1),"P-F-S",IF(AND('positionnement modules'!BK72=1,'positionnement modules'!BK73=1),"P-F-D",""))))</f>
        <v/>
      </c>
      <c r="BL72" s="71" t="str">
        <f>IF(AND('positionnement modules'!BL72&lt;&gt;1,'positionnement modules'!BL73=1,'positionnement modules'!BL74&lt;&gt;1),"3P-F-H",IF(AND('positionnement modules'!BL72&lt;&gt;1,'positionnement modules'!BL73=1),"P-F-H",IF(AND('positionnement modules'!BL72=1,'positionnement modules'!BL73&lt;&gt;1),"P-F-S",IF(AND('positionnement modules'!BL72=1,'positionnement modules'!BL73=1),"P-F-D",""))))</f>
        <v/>
      </c>
      <c r="BM72" s="71" t="str">
        <f>IF(AND('positionnement modules'!BM72&lt;&gt;1,'positionnement modules'!BM73=1,'positionnement modules'!BM74&lt;&gt;1),"3P-F-H",IF(AND('positionnement modules'!BM72&lt;&gt;1,'positionnement modules'!BM73=1),"P-F-H",IF(AND('positionnement modules'!BM72=1,'positionnement modules'!BM73&lt;&gt;1),"P-F-S",IF(AND('positionnement modules'!BM72=1,'positionnement modules'!BM73=1),"P-F-D",""))))</f>
        <v/>
      </c>
      <c r="BN72" s="71" t="str">
        <f>IF(AND('positionnement modules'!BN72&lt;&gt;1,'positionnement modules'!BN73=1,'positionnement modules'!BN74&lt;&gt;1),"3P-F-H",IF(AND('positionnement modules'!BN72&lt;&gt;1,'positionnement modules'!BN73=1),"P-F-H",IF(AND('positionnement modules'!BN72=1,'positionnement modules'!BN73&lt;&gt;1),"P-F-S",IF(AND('positionnement modules'!BN72=1,'positionnement modules'!BN73=1),"P-F-D",""))))</f>
        <v/>
      </c>
      <c r="BO72" s="72" t="str">
        <f>IF(AND('positionnement modules'!BO72&lt;&gt;1,'positionnement modules'!BO73=1,'positionnement modules'!BO74&lt;&gt;1),"3P-F-H",IF(AND('positionnement modules'!BO72&lt;&gt;1,'positionnement modules'!BO73=1),"P-F-H",IF(AND('positionnement modules'!BO72=1,'positionnement modules'!BO73&lt;&gt;1),"P-F-S",IF(AND('positionnement modules'!BO72=1,'positionnement modules'!BO73=1),"P-F-D",""))))</f>
        <v/>
      </c>
      <c r="BP72" s="12" t="str">
        <f>IF(AND('positionnement modules'!BP72&lt;&gt;1,'positionnement modules'!BP73=1,'positionnement modules'!BP74&lt;&gt;1),"3P-F-H",IF(AND('positionnement modules'!BP72&lt;&gt;1,'positionnement modules'!BP73=1),"P-F-H",IF(AND('positionnement modules'!BP72=1,'positionnement modules'!BP73&lt;&gt;1),"P-F-S",IF(AND('positionnement modules'!BP72=1,'positionnement modules'!BP73=1),"P-F-D",""))))</f>
        <v/>
      </c>
    </row>
    <row r="73" spans="2:68" ht="21" customHeight="1" x14ac:dyDescent="0.25">
      <c r="B73" s="11" t="str">
        <f>IF(AND('positionnement modules'!B73&lt;&gt;1,'positionnement modules'!B74=1,'positionnement modules'!B75&lt;&gt;1),"3P-F-H",IF(AND('positionnement modules'!B73&lt;&gt;1,'positionnement modules'!B74=1),"P-F-H",IF(AND('positionnement modules'!B73=1,'positionnement modules'!B74&lt;&gt;1),"P-F-S",IF(AND('positionnement modules'!B73=1,'positionnement modules'!B74=1),"P-F-D",""))))</f>
        <v/>
      </c>
      <c r="C73" s="70" t="str">
        <f>IF(AND('positionnement modules'!C73&lt;&gt;1,'positionnement modules'!C74=1,'positionnement modules'!C75&lt;&gt;1),"3P-F-H",IF(AND('positionnement modules'!C73&lt;&gt;1,'positionnement modules'!C74=1),"P-F-H",IF(AND('positionnement modules'!C73=1,'positionnement modules'!C74&lt;&gt;1),"P-F-S",IF(AND('positionnement modules'!C73=1,'positionnement modules'!C74=1),"P-F-D",""))))</f>
        <v/>
      </c>
      <c r="D73" s="71" t="str">
        <f>IF(AND('positionnement modules'!D73&lt;&gt;1,'positionnement modules'!D74=1,'positionnement modules'!D75&lt;&gt;1),"3P-F-H",IF(AND('positionnement modules'!D73&lt;&gt;1,'positionnement modules'!D74=1),"P-F-H",IF(AND('positionnement modules'!D73=1,'positionnement modules'!D74&lt;&gt;1),"P-F-S",IF(AND('positionnement modules'!D73=1,'positionnement modules'!D74=1),"P-F-D",""))))</f>
        <v/>
      </c>
      <c r="E73" s="71" t="str">
        <f>IF(AND('positionnement modules'!E73&lt;&gt;1,'positionnement modules'!E74=1,'positionnement modules'!E75&lt;&gt;1),"3P-F-H",IF(AND('positionnement modules'!E73&lt;&gt;1,'positionnement modules'!E74=1),"P-F-H",IF(AND('positionnement modules'!E73=1,'positionnement modules'!E74&lt;&gt;1),"P-F-S",IF(AND('positionnement modules'!E73=1,'positionnement modules'!E74=1),"P-F-D",""))))</f>
        <v/>
      </c>
      <c r="F73" s="71" t="str">
        <f>IF(AND('positionnement modules'!F73&lt;&gt;1,'positionnement modules'!F74=1,'positionnement modules'!F75&lt;&gt;1),"3P-F-H",IF(AND('positionnement modules'!F73&lt;&gt;1,'positionnement modules'!F74=1),"P-F-H",IF(AND('positionnement modules'!F73=1,'positionnement modules'!F74&lt;&gt;1),"P-F-S",IF(AND('positionnement modules'!F73=1,'positionnement modules'!F74=1),"P-F-D",""))))</f>
        <v/>
      </c>
      <c r="G73" s="71" t="str">
        <f>IF(AND('positionnement modules'!G73&lt;&gt;1,'positionnement modules'!G74=1,'positionnement modules'!G75&lt;&gt;1),"3P-F-H",IF(AND('positionnement modules'!G73&lt;&gt;1,'positionnement modules'!G74=1),"P-F-H",IF(AND('positionnement modules'!G73=1,'positionnement modules'!G74&lt;&gt;1),"P-F-S",IF(AND('positionnement modules'!G73=1,'positionnement modules'!G74=1),"P-F-D",""))))</f>
        <v/>
      </c>
      <c r="H73" s="71" t="str">
        <f>IF(AND('positionnement modules'!H73&lt;&gt;1,'positionnement modules'!H74=1,'positionnement modules'!H75&lt;&gt;1),"3P-F-H",IF(AND('positionnement modules'!H73&lt;&gt;1,'positionnement modules'!H74=1),"P-F-H",IF(AND('positionnement modules'!H73=1,'positionnement modules'!H74&lt;&gt;1),"P-F-S",IF(AND('positionnement modules'!H73=1,'positionnement modules'!H74=1),"P-F-D",""))))</f>
        <v/>
      </c>
      <c r="I73" s="71" t="str">
        <f>IF(AND('positionnement modules'!I73&lt;&gt;1,'positionnement modules'!I74=1,'positionnement modules'!I75&lt;&gt;1),"3P-F-H",IF(AND('positionnement modules'!I73&lt;&gt;1,'positionnement modules'!I74=1),"P-F-H",IF(AND('positionnement modules'!I73=1,'positionnement modules'!I74&lt;&gt;1),"P-F-S",IF(AND('positionnement modules'!I73=1,'positionnement modules'!I74=1),"P-F-D",""))))</f>
        <v/>
      </c>
      <c r="J73" s="71" t="str">
        <f>IF(AND('positionnement modules'!J73&lt;&gt;1,'positionnement modules'!J74=1,'positionnement modules'!J75&lt;&gt;1),"3P-F-H",IF(AND('positionnement modules'!J73&lt;&gt;1,'positionnement modules'!J74=1),"P-F-H",IF(AND('positionnement modules'!J73=1,'positionnement modules'!J74&lt;&gt;1),"P-F-S",IF(AND('positionnement modules'!J73=1,'positionnement modules'!J74=1),"P-F-D",""))))</f>
        <v/>
      </c>
      <c r="K73" s="71" t="str">
        <f>IF(AND('positionnement modules'!K73&lt;&gt;1,'positionnement modules'!K74=1,'positionnement modules'!K75&lt;&gt;1),"3P-F-H",IF(AND('positionnement modules'!K73&lt;&gt;1,'positionnement modules'!K74=1),"P-F-H",IF(AND('positionnement modules'!K73=1,'positionnement modules'!K74&lt;&gt;1),"P-F-S",IF(AND('positionnement modules'!K73=1,'positionnement modules'!K74=1),"P-F-D",""))))</f>
        <v/>
      </c>
      <c r="L73" s="71" t="str">
        <f>IF(AND('positionnement modules'!L73&lt;&gt;1,'positionnement modules'!L74=1,'positionnement modules'!L75&lt;&gt;1),"3P-F-H",IF(AND('positionnement modules'!L73&lt;&gt;1,'positionnement modules'!L74=1),"P-F-H",IF(AND('positionnement modules'!L73=1,'positionnement modules'!L74&lt;&gt;1),"P-F-S",IF(AND('positionnement modules'!L73=1,'positionnement modules'!L74=1),"P-F-D",""))))</f>
        <v/>
      </c>
      <c r="M73" s="71" t="str">
        <f>IF(AND('positionnement modules'!M73&lt;&gt;1,'positionnement modules'!M74=1,'positionnement modules'!M75&lt;&gt;1),"3P-F-H",IF(AND('positionnement modules'!M73&lt;&gt;1,'positionnement modules'!M74=1),"P-F-H",IF(AND('positionnement modules'!M73=1,'positionnement modules'!M74&lt;&gt;1),"P-F-S",IF(AND('positionnement modules'!M73=1,'positionnement modules'!M74=1),"P-F-D",""))))</f>
        <v/>
      </c>
      <c r="N73" s="71" t="str">
        <f>IF(AND('positionnement modules'!N73&lt;&gt;1,'positionnement modules'!N74=1,'positionnement modules'!N75&lt;&gt;1),"3P-F-H",IF(AND('positionnement modules'!N73&lt;&gt;1,'positionnement modules'!N74=1),"P-F-H",IF(AND('positionnement modules'!N73=1,'positionnement modules'!N74&lt;&gt;1),"P-F-S",IF(AND('positionnement modules'!N73=1,'positionnement modules'!N74=1),"P-F-D",""))))</f>
        <v/>
      </c>
      <c r="O73" s="71" t="str">
        <f>IF(AND('positionnement modules'!O73&lt;&gt;1,'positionnement modules'!O74=1,'positionnement modules'!O75&lt;&gt;1),"3P-F-H",IF(AND('positionnement modules'!O73&lt;&gt;1,'positionnement modules'!O74=1),"P-F-H",IF(AND('positionnement modules'!O73=1,'positionnement modules'!O74&lt;&gt;1),"P-F-S",IF(AND('positionnement modules'!O73=1,'positionnement modules'!O74=1),"P-F-D",""))))</f>
        <v/>
      </c>
      <c r="P73" s="71" t="str">
        <f>IF(AND('positionnement modules'!P73&lt;&gt;1,'positionnement modules'!P74=1,'positionnement modules'!P75&lt;&gt;1),"3P-F-H",IF(AND('positionnement modules'!P73&lt;&gt;1,'positionnement modules'!P74=1),"P-F-H",IF(AND('positionnement modules'!P73=1,'positionnement modules'!P74&lt;&gt;1),"P-F-S",IF(AND('positionnement modules'!P73=1,'positionnement modules'!P74=1),"P-F-D",""))))</f>
        <v/>
      </c>
      <c r="Q73" s="71" t="str">
        <f>IF(AND('positionnement modules'!Q73&lt;&gt;1,'positionnement modules'!Q74=1,'positionnement modules'!Q75&lt;&gt;1),"3P-F-H",IF(AND('positionnement modules'!Q73&lt;&gt;1,'positionnement modules'!Q74=1),"P-F-H",IF(AND('positionnement modules'!Q73=1,'positionnement modules'!Q74&lt;&gt;1),"P-F-S",IF(AND('positionnement modules'!Q73=1,'positionnement modules'!Q74=1),"P-F-D",""))))</f>
        <v/>
      </c>
      <c r="R73" s="71" t="str">
        <f>IF(AND('positionnement modules'!R73&lt;&gt;1,'positionnement modules'!R74=1,'positionnement modules'!R75&lt;&gt;1),"3P-F-H",IF(AND('positionnement modules'!R73&lt;&gt;1,'positionnement modules'!R74=1),"P-F-H",IF(AND('positionnement modules'!R73=1,'positionnement modules'!R74&lt;&gt;1),"P-F-S",IF(AND('positionnement modules'!R73=1,'positionnement modules'!R74=1),"P-F-D",""))))</f>
        <v/>
      </c>
      <c r="S73" s="71" t="str">
        <f>IF(AND('positionnement modules'!S73&lt;&gt;1,'positionnement modules'!S74=1,'positionnement modules'!S75&lt;&gt;1),"3P-F-H",IF(AND('positionnement modules'!S73&lt;&gt;1,'positionnement modules'!S74=1),"P-F-H",IF(AND('positionnement modules'!S73=1,'positionnement modules'!S74&lt;&gt;1),"P-F-S",IF(AND('positionnement modules'!S73=1,'positionnement modules'!S74=1),"P-F-D",""))))</f>
        <v/>
      </c>
      <c r="T73" s="71" t="str">
        <f>IF(AND('positionnement modules'!T73&lt;&gt;1,'positionnement modules'!T74=1,'positionnement modules'!T75&lt;&gt;1),"3P-F-H",IF(AND('positionnement modules'!T73&lt;&gt;1,'positionnement modules'!T74=1),"P-F-H",IF(AND('positionnement modules'!T73=1,'positionnement modules'!T74&lt;&gt;1),"P-F-S",IF(AND('positionnement modules'!T73=1,'positionnement modules'!T74=1),"P-F-D",""))))</f>
        <v/>
      </c>
      <c r="U73" s="71" t="str">
        <f>IF(AND('positionnement modules'!U73&lt;&gt;1,'positionnement modules'!U74=1,'positionnement modules'!U75&lt;&gt;1),"3P-F-H",IF(AND('positionnement modules'!U73&lt;&gt;1,'positionnement modules'!U74=1),"P-F-H",IF(AND('positionnement modules'!U73=1,'positionnement modules'!U74&lt;&gt;1),"P-F-S",IF(AND('positionnement modules'!U73=1,'positionnement modules'!U74=1),"P-F-D",""))))</f>
        <v/>
      </c>
      <c r="V73" s="71" t="str">
        <f>IF(AND('positionnement modules'!V73&lt;&gt;1,'positionnement modules'!V74=1,'positionnement modules'!V75&lt;&gt;1),"3P-F-H",IF(AND('positionnement modules'!V73&lt;&gt;1,'positionnement modules'!V74=1),"P-F-H",IF(AND('positionnement modules'!V73=1,'positionnement modules'!V74&lt;&gt;1),"P-F-S",IF(AND('positionnement modules'!V73=1,'positionnement modules'!V74=1),"P-F-D",""))))</f>
        <v/>
      </c>
      <c r="W73" s="71" t="str">
        <f>IF(AND('positionnement modules'!W73&lt;&gt;1,'positionnement modules'!W74=1,'positionnement modules'!W75&lt;&gt;1),"3P-F-H",IF(AND('positionnement modules'!W73&lt;&gt;1,'positionnement modules'!W74=1),"P-F-H",IF(AND('positionnement modules'!W73=1,'positionnement modules'!W74&lt;&gt;1),"P-F-S",IF(AND('positionnement modules'!W73=1,'positionnement modules'!W74=1),"P-F-D",""))))</f>
        <v/>
      </c>
      <c r="X73" s="71" t="str">
        <f>IF(AND('positionnement modules'!X73&lt;&gt;1,'positionnement modules'!X74=1,'positionnement modules'!X75&lt;&gt;1),"3P-F-H",IF(AND('positionnement modules'!X73&lt;&gt;1,'positionnement modules'!X74=1),"P-F-H",IF(AND('positionnement modules'!X73=1,'positionnement modules'!X74&lt;&gt;1),"P-F-S",IF(AND('positionnement modules'!X73=1,'positionnement modules'!X74=1),"P-F-D",""))))</f>
        <v/>
      </c>
      <c r="Y73" s="71" t="str">
        <f>IF(AND('positionnement modules'!Y73&lt;&gt;1,'positionnement modules'!Y74=1,'positionnement modules'!Y75&lt;&gt;1),"3P-F-H",IF(AND('positionnement modules'!Y73&lt;&gt;1,'positionnement modules'!Y74=1),"P-F-H",IF(AND('positionnement modules'!Y73=1,'positionnement modules'!Y74&lt;&gt;1),"P-F-S",IF(AND('positionnement modules'!Y73=1,'positionnement modules'!Y74=1),"P-F-D",""))))</f>
        <v/>
      </c>
      <c r="Z73" s="71" t="str">
        <f>IF(AND('positionnement modules'!Z73&lt;&gt;1,'positionnement modules'!Z74=1,'positionnement modules'!Z75&lt;&gt;1),"3P-F-H",IF(AND('positionnement modules'!Z73&lt;&gt;1,'positionnement modules'!Z74=1),"P-F-H",IF(AND('positionnement modules'!Z73=1,'positionnement modules'!Z74&lt;&gt;1),"P-F-S",IF(AND('positionnement modules'!Z73=1,'positionnement modules'!Z74=1),"P-F-D",""))))</f>
        <v/>
      </c>
      <c r="AA73" s="71" t="str">
        <f>IF(AND('positionnement modules'!AA73&lt;&gt;1,'positionnement modules'!AA74=1,'positionnement modules'!AA75&lt;&gt;1),"3P-F-H",IF(AND('positionnement modules'!AA73&lt;&gt;1,'positionnement modules'!AA74=1),"P-F-H",IF(AND('positionnement modules'!AA73=1,'positionnement modules'!AA74&lt;&gt;1),"P-F-S",IF(AND('positionnement modules'!AA73=1,'positionnement modules'!AA74=1),"P-F-D",""))))</f>
        <v/>
      </c>
      <c r="AB73" s="71" t="str">
        <f>IF(AND('positionnement modules'!AB73&lt;&gt;1,'positionnement modules'!AB74=1,'positionnement modules'!AB75&lt;&gt;1),"3P-F-H",IF(AND('positionnement modules'!AB73&lt;&gt;1,'positionnement modules'!AB74=1),"P-F-H",IF(AND('positionnement modules'!AB73=1,'positionnement modules'!AB74&lt;&gt;1),"P-F-S",IF(AND('positionnement modules'!AB73=1,'positionnement modules'!AB74=1),"P-F-D",""))))</f>
        <v/>
      </c>
      <c r="AC73" s="71" t="str">
        <f>IF(AND('positionnement modules'!AC73&lt;&gt;1,'positionnement modules'!AC74=1,'positionnement modules'!AC75&lt;&gt;1),"3P-F-H",IF(AND('positionnement modules'!AC73&lt;&gt;1,'positionnement modules'!AC74=1),"P-F-H",IF(AND('positionnement modules'!AC73=1,'positionnement modules'!AC74&lt;&gt;1),"P-F-S",IF(AND('positionnement modules'!AC73=1,'positionnement modules'!AC74=1),"P-F-D",""))))</f>
        <v/>
      </c>
      <c r="AD73" s="71" t="str">
        <f>IF(AND('positionnement modules'!AD73&lt;&gt;1,'positionnement modules'!AD74=1,'positionnement modules'!AD75&lt;&gt;1),"3P-F-H",IF(AND('positionnement modules'!AD73&lt;&gt;1,'positionnement modules'!AD74=1),"P-F-H",IF(AND('positionnement modules'!AD73=1,'positionnement modules'!AD74&lt;&gt;1),"P-F-S",IF(AND('positionnement modules'!AD73=1,'positionnement modules'!AD74=1),"P-F-D",""))))</f>
        <v/>
      </c>
      <c r="AE73" s="71" t="str">
        <f>IF(AND('positionnement modules'!AE73&lt;&gt;1,'positionnement modules'!AE74=1,'positionnement modules'!AE75&lt;&gt;1),"3P-F-H",IF(AND('positionnement modules'!AE73&lt;&gt;1,'positionnement modules'!AE74=1),"P-F-H",IF(AND('positionnement modules'!AE73=1,'positionnement modules'!AE74&lt;&gt;1),"P-F-S",IF(AND('positionnement modules'!AE73=1,'positionnement modules'!AE74=1),"P-F-D",""))))</f>
        <v/>
      </c>
      <c r="AF73" s="71" t="str">
        <f>IF(AND('positionnement modules'!AF73&lt;&gt;1,'positionnement modules'!AF74=1,'positionnement modules'!AF75&lt;&gt;1),"3P-F-H",IF(AND('positionnement modules'!AF73&lt;&gt;1,'positionnement modules'!AF74=1),"P-F-H",IF(AND('positionnement modules'!AF73=1,'positionnement modules'!AF74&lt;&gt;1),"P-F-S",IF(AND('positionnement modules'!AF73=1,'positionnement modules'!AF74=1),"P-F-D",""))))</f>
        <v/>
      </c>
      <c r="AG73" s="71" t="str">
        <f>IF(AND('positionnement modules'!AG73&lt;&gt;1,'positionnement modules'!AG74=1,'positionnement modules'!AG75&lt;&gt;1),"3P-F-H",IF(AND('positionnement modules'!AG73&lt;&gt;1,'positionnement modules'!AG74=1),"P-F-H",IF(AND('positionnement modules'!AG73=1,'positionnement modules'!AG74&lt;&gt;1),"P-F-S",IF(AND('positionnement modules'!AG73=1,'positionnement modules'!AG74=1),"P-F-D",""))))</f>
        <v/>
      </c>
      <c r="AH73" s="71" t="str">
        <f>IF(AND('positionnement modules'!AH73&lt;&gt;1,'positionnement modules'!AH74=1,'positionnement modules'!AH75&lt;&gt;1),"3P-F-H",IF(AND('positionnement modules'!AH73&lt;&gt;1,'positionnement modules'!AH74=1),"P-F-H",IF(AND('positionnement modules'!AH73=1,'positionnement modules'!AH74&lt;&gt;1),"P-F-S",IF(AND('positionnement modules'!AH73=1,'positionnement modules'!AH74=1),"P-F-D",""))))</f>
        <v/>
      </c>
      <c r="AI73" s="71" t="str">
        <f>IF(AND('positionnement modules'!AI73&lt;&gt;1,'positionnement modules'!AI74=1,'positionnement modules'!AI75&lt;&gt;1),"3P-F-H",IF(AND('positionnement modules'!AI73&lt;&gt;1,'positionnement modules'!AI74=1),"P-F-H",IF(AND('positionnement modules'!AI73=1,'positionnement modules'!AI74&lt;&gt;1),"P-F-S",IF(AND('positionnement modules'!AI73=1,'positionnement modules'!AI74=1),"P-F-D",""))))</f>
        <v/>
      </c>
      <c r="AJ73" s="71" t="str">
        <f>IF(AND('positionnement modules'!AJ73&lt;&gt;1,'positionnement modules'!AJ74=1,'positionnement modules'!AJ75&lt;&gt;1),"3P-F-H",IF(AND('positionnement modules'!AJ73&lt;&gt;1,'positionnement modules'!AJ74=1),"P-F-H",IF(AND('positionnement modules'!AJ73=1,'positionnement modules'!AJ74&lt;&gt;1),"P-F-S",IF(AND('positionnement modules'!AJ73=1,'positionnement modules'!AJ74=1),"P-F-D",""))))</f>
        <v/>
      </c>
      <c r="AK73" s="71" t="str">
        <f>IF(AND('positionnement modules'!AK73&lt;&gt;1,'positionnement modules'!AK74=1,'positionnement modules'!AK75&lt;&gt;1),"3P-F-H",IF(AND('positionnement modules'!AK73&lt;&gt;1,'positionnement modules'!AK74=1),"P-F-H",IF(AND('positionnement modules'!AK73=1,'positionnement modules'!AK74&lt;&gt;1),"P-F-S",IF(AND('positionnement modules'!AK73=1,'positionnement modules'!AK74=1),"P-F-D",""))))</f>
        <v/>
      </c>
      <c r="AL73" s="71" t="str">
        <f>IF(AND('positionnement modules'!AL73&lt;&gt;1,'positionnement modules'!AL74=1,'positionnement modules'!AL75&lt;&gt;1),"3P-F-H",IF(AND('positionnement modules'!AL73&lt;&gt;1,'positionnement modules'!AL74=1),"P-F-H",IF(AND('positionnement modules'!AL73=1,'positionnement modules'!AL74&lt;&gt;1),"P-F-S",IF(AND('positionnement modules'!AL73=1,'positionnement modules'!AL74=1),"P-F-D",""))))</f>
        <v/>
      </c>
      <c r="AM73" s="71" t="str">
        <f>IF(AND('positionnement modules'!AM73&lt;&gt;1,'positionnement modules'!AM74=1,'positionnement modules'!AM75&lt;&gt;1),"3P-F-H",IF(AND('positionnement modules'!AM73&lt;&gt;1,'positionnement modules'!AM74=1),"P-F-H",IF(AND('positionnement modules'!AM73=1,'positionnement modules'!AM74&lt;&gt;1),"P-F-S",IF(AND('positionnement modules'!AM73=1,'positionnement modules'!AM74=1),"P-F-D",""))))</f>
        <v/>
      </c>
      <c r="AN73" s="71" t="str">
        <f>IF(AND('positionnement modules'!AN73&lt;&gt;1,'positionnement modules'!AN74=1,'positionnement modules'!AN75&lt;&gt;1),"3P-F-H",IF(AND('positionnement modules'!AN73&lt;&gt;1,'positionnement modules'!AN74=1),"P-F-H",IF(AND('positionnement modules'!AN73=1,'positionnement modules'!AN74&lt;&gt;1),"P-F-S",IF(AND('positionnement modules'!AN73=1,'positionnement modules'!AN74=1),"P-F-D",""))))</f>
        <v/>
      </c>
      <c r="AO73" s="71" t="str">
        <f>IF(AND('positionnement modules'!AO73&lt;&gt;1,'positionnement modules'!AO74=1,'positionnement modules'!AO75&lt;&gt;1),"3P-F-H",IF(AND('positionnement modules'!AO73&lt;&gt;1,'positionnement modules'!AO74=1),"P-F-H",IF(AND('positionnement modules'!AO73=1,'positionnement modules'!AO74&lt;&gt;1),"P-F-S",IF(AND('positionnement modules'!AO73=1,'positionnement modules'!AO74=1),"P-F-D",""))))</f>
        <v/>
      </c>
      <c r="AP73" s="71" t="str">
        <f>IF(AND('positionnement modules'!AP73&lt;&gt;1,'positionnement modules'!AP74=1,'positionnement modules'!AP75&lt;&gt;1),"3P-F-H",IF(AND('positionnement modules'!AP73&lt;&gt;1,'positionnement modules'!AP74=1),"P-F-H",IF(AND('positionnement modules'!AP73=1,'positionnement modules'!AP74&lt;&gt;1),"P-F-S",IF(AND('positionnement modules'!AP73=1,'positionnement modules'!AP74=1),"P-F-D",""))))</f>
        <v/>
      </c>
      <c r="AQ73" s="71" t="str">
        <f>IF(AND('positionnement modules'!AQ73&lt;&gt;1,'positionnement modules'!AQ74=1,'positionnement modules'!AQ75&lt;&gt;1),"3P-F-H",IF(AND('positionnement modules'!AQ73&lt;&gt;1,'positionnement modules'!AQ74=1),"P-F-H",IF(AND('positionnement modules'!AQ73=1,'positionnement modules'!AQ74&lt;&gt;1),"P-F-S",IF(AND('positionnement modules'!AQ73=1,'positionnement modules'!AQ74=1),"P-F-D",""))))</f>
        <v/>
      </c>
      <c r="AR73" s="71" t="str">
        <f>IF(AND('positionnement modules'!AR73&lt;&gt;1,'positionnement modules'!AR74=1,'positionnement modules'!AR75&lt;&gt;1),"3P-F-H",IF(AND('positionnement modules'!AR73&lt;&gt;1,'positionnement modules'!AR74=1),"P-F-H",IF(AND('positionnement modules'!AR73=1,'positionnement modules'!AR74&lt;&gt;1),"P-F-S",IF(AND('positionnement modules'!AR73=1,'positionnement modules'!AR74=1),"P-F-D",""))))</f>
        <v/>
      </c>
      <c r="AS73" s="71" t="str">
        <f>IF(AND('positionnement modules'!AS73&lt;&gt;1,'positionnement modules'!AS74=1,'positionnement modules'!AS75&lt;&gt;1),"3P-F-H",IF(AND('positionnement modules'!AS73&lt;&gt;1,'positionnement modules'!AS74=1),"P-F-H",IF(AND('positionnement modules'!AS73=1,'positionnement modules'!AS74&lt;&gt;1),"P-F-S",IF(AND('positionnement modules'!AS73=1,'positionnement modules'!AS74=1),"P-F-D",""))))</f>
        <v/>
      </c>
      <c r="AT73" s="71" t="str">
        <f>IF(AND('positionnement modules'!AT73&lt;&gt;1,'positionnement modules'!AT74=1,'positionnement modules'!AT75&lt;&gt;1),"3P-F-H",IF(AND('positionnement modules'!AT73&lt;&gt;1,'positionnement modules'!AT74=1),"P-F-H",IF(AND('positionnement modules'!AT73=1,'positionnement modules'!AT74&lt;&gt;1),"P-F-S",IF(AND('positionnement modules'!AT73=1,'positionnement modules'!AT74=1),"P-F-D",""))))</f>
        <v/>
      </c>
      <c r="AU73" s="71" t="str">
        <f>IF(AND('positionnement modules'!AU73&lt;&gt;1,'positionnement modules'!AU74=1,'positionnement modules'!AU75&lt;&gt;1),"3P-F-H",IF(AND('positionnement modules'!AU73&lt;&gt;1,'positionnement modules'!AU74=1),"P-F-H",IF(AND('positionnement modules'!AU73=1,'positionnement modules'!AU74&lt;&gt;1),"P-F-S",IF(AND('positionnement modules'!AU73=1,'positionnement modules'!AU74=1),"P-F-D",""))))</f>
        <v/>
      </c>
      <c r="AV73" s="71" t="str">
        <f>IF(AND('positionnement modules'!AV73&lt;&gt;1,'positionnement modules'!AV74=1,'positionnement modules'!AV75&lt;&gt;1),"3P-F-H",IF(AND('positionnement modules'!AV73&lt;&gt;1,'positionnement modules'!AV74=1),"P-F-H",IF(AND('positionnement modules'!AV73=1,'positionnement modules'!AV74&lt;&gt;1),"P-F-S",IF(AND('positionnement modules'!AV73=1,'positionnement modules'!AV74=1),"P-F-D",""))))</f>
        <v/>
      </c>
      <c r="AW73" s="71" t="str">
        <f>IF(AND('positionnement modules'!AW73&lt;&gt;1,'positionnement modules'!AW74=1,'positionnement modules'!AW75&lt;&gt;1),"3P-F-H",IF(AND('positionnement modules'!AW73&lt;&gt;1,'positionnement modules'!AW74=1),"P-F-H",IF(AND('positionnement modules'!AW73=1,'positionnement modules'!AW74&lt;&gt;1),"P-F-S",IF(AND('positionnement modules'!AW73=1,'positionnement modules'!AW74=1),"P-F-D",""))))</f>
        <v/>
      </c>
      <c r="AX73" s="71" t="str">
        <f>IF(AND('positionnement modules'!AX73&lt;&gt;1,'positionnement modules'!AX74=1,'positionnement modules'!AX75&lt;&gt;1),"3P-F-H",IF(AND('positionnement modules'!AX73&lt;&gt;1,'positionnement modules'!AX74=1),"P-F-H",IF(AND('positionnement modules'!AX73=1,'positionnement modules'!AX74&lt;&gt;1),"P-F-S",IF(AND('positionnement modules'!AX73=1,'positionnement modules'!AX74=1),"P-F-D",""))))</f>
        <v/>
      </c>
      <c r="AY73" s="71" t="str">
        <f>IF(AND('positionnement modules'!AY73&lt;&gt;1,'positionnement modules'!AY74=1,'positionnement modules'!AY75&lt;&gt;1),"3P-F-H",IF(AND('positionnement modules'!AY73&lt;&gt;1,'positionnement modules'!AY74=1),"P-F-H",IF(AND('positionnement modules'!AY73=1,'positionnement modules'!AY74&lt;&gt;1),"P-F-S",IF(AND('positionnement modules'!AY73=1,'positionnement modules'!AY74=1),"P-F-D",""))))</f>
        <v/>
      </c>
      <c r="AZ73" s="71" t="str">
        <f>IF(AND('positionnement modules'!AZ73&lt;&gt;1,'positionnement modules'!AZ74=1,'positionnement modules'!AZ75&lt;&gt;1),"3P-F-H",IF(AND('positionnement modules'!AZ73&lt;&gt;1,'positionnement modules'!AZ74=1),"P-F-H",IF(AND('positionnement modules'!AZ73=1,'positionnement modules'!AZ74&lt;&gt;1),"P-F-S",IF(AND('positionnement modules'!AZ73=1,'positionnement modules'!AZ74=1),"P-F-D",""))))</f>
        <v/>
      </c>
      <c r="BA73" s="71" t="str">
        <f>IF(AND('positionnement modules'!BA73&lt;&gt;1,'positionnement modules'!BA74=1,'positionnement modules'!BA75&lt;&gt;1),"3P-F-H",IF(AND('positionnement modules'!BA73&lt;&gt;1,'positionnement modules'!BA74=1),"P-F-H",IF(AND('positionnement modules'!BA73=1,'positionnement modules'!BA74&lt;&gt;1),"P-F-S",IF(AND('positionnement modules'!BA73=1,'positionnement modules'!BA74=1),"P-F-D",""))))</f>
        <v/>
      </c>
      <c r="BB73" s="71" t="str">
        <f>IF(AND('positionnement modules'!BB73&lt;&gt;1,'positionnement modules'!BB74=1,'positionnement modules'!BB75&lt;&gt;1),"3P-F-H",IF(AND('positionnement modules'!BB73&lt;&gt;1,'positionnement modules'!BB74=1),"P-F-H",IF(AND('positionnement modules'!BB73=1,'positionnement modules'!BB74&lt;&gt;1),"P-F-S",IF(AND('positionnement modules'!BB73=1,'positionnement modules'!BB74=1),"P-F-D",""))))</f>
        <v/>
      </c>
      <c r="BC73" s="71" t="str">
        <f>IF(AND('positionnement modules'!BC73&lt;&gt;1,'positionnement modules'!BC74=1,'positionnement modules'!BC75&lt;&gt;1),"3P-F-H",IF(AND('positionnement modules'!BC73&lt;&gt;1,'positionnement modules'!BC74=1),"P-F-H",IF(AND('positionnement modules'!BC73=1,'positionnement modules'!BC74&lt;&gt;1),"P-F-S",IF(AND('positionnement modules'!BC73=1,'positionnement modules'!BC74=1),"P-F-D",""))))</f>
        <v/>
      </c>
      <c r="BD73" s="71" t="str">
        <f>IF(AND('positionnement modules'!BD73&lt;&gt;1,'positionnement modules'!BD74=1,'positionnement modules'!BD75&lt;&gt;1),"3P-F-H",IF(AND('positionnement modules'!BD73&lt;&gt;1,'positionnement modules'!BD74=1),"P-F-H",IF(AND('positionnement modules'!BD73=1,'positionnement modules'!BD74&lt;&gt;1),"P-F-S",IF(AND('positionnement modules'!BD73=1,'positionnement modules'!BD74=1),"P-F-D",""))))</f>
        <v/>
      </c>
      <c r="BE73" s="71" t="str">
        <f>IF(AND('positionnement modules'!BE73&lt;&gt;1,'positionnement modules'!BE74=1,'positionnement modules'!BE75&lt;&gt;1),"3P-F-H",IF(AND('positionnement modules'!BE73&lt;&gt;1,'positionnement modules'!BE74=1),"P-F-H",IF(AND('positionnement modules'!BE73=1,'positionnement modules'!BE74&lt;&gt;1),"P-F-S",IF(AND('positionnement modules'!BE73=1,'positionnement modules'!BE74=1),"P-F-D",""))))</f>
        <v/>
      </c>
      <c r="BF73" s="71" t="str">
        <f>IF(AND('positionnement modules'!BF73&lt;&gt;1,'positionnement modules'!BF74=1,'positionnement modules'!BF75&lt;&gt;1),"3P-F-H",IF(AND('positionnement modules'!BF73&lt;&gt;1,'positionnement modules'!BF74=1),"P-F-H",IF(AND('positionnement modules'!BF73=1,'positionnement modules'!BF74&lt;&gt;1),"P-F-S",IF(AND('positionnement modules'!BF73=1,'positionnement modules'!BF74=1),"P-F-D",""))))</f>
        <v/>
      </c>
      <c r="BG73" s="71" t="str">
        <f>IF(AND('positionnement modules'!BG73&lt;&gt;1,'positionnement modules'!BG74=1,'positionnement modules'!BG75&lt;&gt;1),"3P-F-H",IF(AND('positionnement modules'!BG73&lt;&gt;1,'positionnement modules'!BG74=1),"P-F-H",IF(AND('positionnement modules'!BG73=1,'positionnement modules'!BG74&lt;&gt;1),"P-F-S",IF(AND('positionnement modules'!BG73=1,'positionnement modules'!BG74=1),"P-F-D",""))))</f>
        <v/>
      </c>
      <c r="BH73" s="71" t="str">
        <f>IF(AND('positionnement modules'!BH73&lt;&gt;1,'positionnement modules'!BH74=1,'positionnement modules'!BH75&lt;&gt;1),"3P-F-H",IF(AND('positionnement modules'!BH73&lt;&gt;1,'positionnement modules'!BH74=1),"P-F-H",IF(AND('positionnement modules'!BH73=1,'positionnement modules'!BH74&lt;&gt;1),"P-F-S",IF(AND('positionnement modules'!BH73=1,'positionnement modules'!BH74=1),"P-F-D",""))))</f>
        <v/>
      </c>
      <c r="BI73" s="71" t="str">
        <f>IF(AND('positionnement modules'!BI73&lt;&gt;1,'positionnement modules'!BI74=1,'positionnement modules'!BI75&lt;&gt;1),"3P-F-H",IF(AND('positionnement modules'!BI73&lt;&gt;1,'positionnement modules'!BI74=1),"P-F-H",IF(AND('positionnement modules'!BI73=1,'positionnement modules'!BI74&lt;&gt;1),"P-F-S",IF(AND('positionnement modules'!BI73=1,'positionnement modules'!BI74=1),"P-F-D",""))))</f>
        <v/>
      </c>
      <c r="BJ73" s="71" t="str">
        <f>IF(AND('positionnement modules'!BJ73&lt;&gt;1,'positionnement modules'!BJ74=1,'positionnement modules'!BJ75&lt;&gt;1),"3P-F-H",IF(AND('positionnement modules'!BJ73&lt;&gt;1,'positionnement modules'!BJ74=1),"P-F-H",IF(AND('positionnement modules'!BJ73=1,'positionnement modules'!BJ74&lt;&gt;1),"P-F-S",IF(AND('positionnement modules'!BJ73=1,'positionnement modules'!BJ74=1),"P-F-D",""))))</f>
        <v/>
      </c>
      <c r="BK73" s="71" t="str">
        <f>IF(AND('positionnement modules'!BK73&lt;&gt;1,'positionnement modules'!BK74=1,'positionnement modules'!BK75&lt;&gt;1),"3P-F-H",IF(AND('positionnement modules'!BK73&lt;&gt;1,'positionnement modules'!BK74=1),"P-F-H",IF(AND('positionnement modules'!BK73=1,'positionnement modules'!BK74&lt;&gt;1),"P-F-S",IF(AND('positionnement modules'!BK73=1,'positionnement modules'!BK74=1),"P-F-D",""))))</f>
        <v/>
      </c>
      <c r="BL73" s="71" t="str">
        <f>IF(AND('positionnement modules'!BL73&lt;&gt;1,'positionnement modules'!BL74=1,'positionnement modules'!BL75&lt;&gt;1),"3P-F-H",IF(AND('positionnement modules'!BL73&lt;&gt;1,'positionnement modules'!BL74=1),"P-F-H",IF(AND('positionnement modules'!BL73=1,'positionnement modules'!BL74&lt;&gt;1),"P-F-S",IF(AND('positionnement modules'!BL73=1,'positionnement modules'!BL74=1),"P-F-D",""))))</f>
        <v/>
      </c>
      <c r="BM73" s="71" t="str">
        <f>IF(AND('positionnement modules'!BM73&lt;&gt;1,'positionnement modules'!BM74=1,'positionnement modules'!BM75&lt;&gt;1),"3P-F-H",IF(AND('positionnement modules'!BM73&lt;&gt;1,'positionnement modules'!BM74=1),"P-F-H",IF(AND('positionnement modules'!BM73=1,'positionnement modules'!BM74&lt;&gt;1),"P-F-S",IF(AND('positionnement modules'!BM73=1,'positionnement modules'!BM74=1),"P-F-D",""))))</f>
        <v/>
      </c>
      <c r="BN73" s="71" t="str">
        <f>IF(AND('positionnement modules'!BN73&lt;&gt;1,'positionnement modules'!BN74=1,'positionnement modules'!BN75&lt;&gt;1),"3P-F-H",IF(AND('positionnement modules'!BN73&lt;&gt;1,'positionnement modules'!BN74=1),"P-F-H",IF(AND('positionnement modules'!BN73=1,'positionnement modules'!BN74&lt;&gt;1),"P-F-S",IF(AND('positionnement modules'!BN73=1,'positionnement modules'!BN74=1),"P-F-D",""))))</f>
        <v/>
      </c>
      <c r="BO73" s="72" t="str">
        <f>IF(AND('positionnement modules'!BO73&lt;&gt;1,'positionnement modules'!BO74=1,'positionnement modules'!BO75&lt;&gt;1),"3P-F-H",IF(AND('positionnement modules'!BO73&lt;&gt;1,'positionnement modules'!BO74=1),"P-F-H",IF(AND('positionnement modules'!BO73=1,'positionnement modules'!BO74&lt;&gt;1),"P-F-S",IF(AND('positionnement modules'!BO73=1,'positionnement modules'!BO74=1),"P-F-D",""))))</f>
        <v/>
      </c>
      <c r="BP73" s="12" t="str">
        <f>IF(AND('positionnement modules'!BP73&lt;&gt;1,'positionnement modules'!BP74=1,'positionnement modules'!BP75&lt;&gt;1),"3P-F-H",IF(AND('positionnement modules'!BP73&lt;&gt;1,'positionnement modules'!BP74=1),"P-F-H",IF(AND('positionnement modules'!BP73=1,'positionnement modules'!BP74&lt;&gt;1),"P-F-S",IF(AND('positionnement modules'!BP73=1,'positionnement modules'!BP74=1),"P-F-D",""))))</f>
        <v/>
      </c>
    </row>
    <row r="74" spans="2:68" ht="21" customHeight="1" x14ac:dyDescent="0.25">
      <c r="B74" s="11" t="str">
        <f>IF(AND('positionnement modules'!B74&lt;&gt;1,'positionnement modules'!B75=1,'positionnement modules'!B76&lt;&gt;1),"3P-F-H",IF(AND('positionnement modules'!B74&lt;&gt;1,'positionnement modules'!B75=1),"P-F-H",IF(AND('positionnement modules'!B74=1,'positionnement modules'!B75&lt;&gt;1),"P-F-S",IF(AND('positionnement modules'!B74=1,'positionnement modules'!B75=1),"P-F-D",""))))</f>
        <v/>
      </c>
      <c r="C74" s="70" t="str">
        <f>IF(AND('positionnement modules'!C74&lt;&gt;1,'positionnement modules'!C75=1,'positionnement modules'!C76&lt;&gt;1),"3P-F-H",IF(AND('positionnement modules'!C74&lt;&gt;1,'positionnement modules'!C75=1),"P-F-H",IF(AND('positionnement modules'!C74=1,'positionnement modules'!C75&lt;&gt;1),"P-F-S",IF(AND('positionnement modules'!C74=1,'positionnement modules'!C75=1),"P-F-D",""))))</f>
        <v/>
      </c>
      <c r="D74" s="71" t="str">
        <f>IF(AND('positionnement modules'!D74&lt;&gt;1,'positionnement modules'!D75=1,'positionnement modules'!D76&lt;&gt;1),"3P-F-H",IF(AND('positionnement modules'!D74&lt;&gt;1,'positionnement modules'!D75=1),"P-F-H",IF(AND('positionnement modules'!D74=1,'positionnement modules'!D75&lt;&gt;1),"P-F-S",IF(AND('positionnement modules'!D74=1,'positionnement modules'!D75=1),"P-F-D",""))))</f>
        <v/>
      </c>
      <c r="E74" s="71" t="str">
        <f>IF(AND('positionnement modules'!E74&lt;&gt;1,'positionnement modules'!E75=1,'positionnement modules'!E76&lt;&gt;1),"3P-F-H",IF(AND('positionnement modules'!E74&lt;&gt;1,'positionnement modules'!E75=1),"P-F-H",IF(AND('positionnement modules'!E74=1,'positionnement modules'!E75&lt;&gt;1),"P-F-S",IF(AND('positionnement modules'!E74=1,'positionnement modules'!E75=1),"P-F-D",""))))</f>
        <v/>
      </c>
      <c r="F74" s="71" t="str">
        <f>IF(AND('positionnement modules'!F74&lt;&gt;1,'positionnement modules'!F75=1,'positionnement modules'!F76&lt;&gt;1),"3P-F-H",IF(AND('positionnement modules'!F74&lt;&gt;1,'positionnement modules'!F75=1),"P-F-H",IF(AND('positionnement modules'!F74=1,'positionnement modules'!F75&lt;&gt;1),"P-F-S",IF(AND('positionnement modules'!F74=1,'positionnement modules'!F75=1),"P-F-D",""))))</f>
        <v/>
      </c>
      <c r="G74" s="71" t="str">
        <f>IF(AND('positionnement modules'!G74&lt;&gt;1,'positionnement modules'!G75=1,'positionnement modules'!G76&lt;&gt;1),"3P-F-H",IF(AND('positionnement modules'!G74&lt;&gt;1,'positionnement modules'!G75=1),"P-F-H",IF(AND('positionnement modules'!G74=1,'positionnement modules'!G75&lt;&gt;1),"P-F-S",IF(AND('positionnement modules'!G74=1,'positionnement modules'!G75=1),"P-F-D",""))))</f>
        <v/>
      </c>
      <c r="H74" s="71" t="str">
        <f>IF(AND('positionnement modules'!H74&lt;&gt;1,'positionnement modules'!H75=1,'positionnement modules'!H76&lt;&gt;1),"3P-F-H",IF(AND('positionnement modules'!H74&lt;&gt;1,'positionnement modules'!H75=1),"P-F-H",IF(AND('positionnement modules'!H74=1,'positionnement modules'!H75&lt;&gt;1),"P-F-S",IF(AND('positionnement modules'!H74=1,'positionnement modules'!H75=1),"P-F-D",""))))</f>
        <v/>
      </c>
      <c r="I74" s="71" t="str">
        <f>IF(AND('positionnement modules'!I74&lt;&gt;1,'positionnement modules'!I75=1,'positionnement modules'!I76&lt;&gt;1),"3P-F-H",IF(AND('positionnement modules'!I74&lt;&gt;1,'positionnement modules'!I75=1),"P-F-H",IF(AND('positionnement modules'!I74=1,'positionnement modules'!I75&lt;&gt;1),"P-F-S",IF(AND('positionnement modules'!I74=1,'positionnement modules'!I75=1),"P-F-D",""))))</f>
        <v/>
      </c>
      <c r="J74" s="71" t="str">
        <f>IF(AND('positionnement modules'!J74&lt;&gt;1,'positionnement modules'!J75=1,'positionnement modules'!J76&lt;&gt;1),"3P-F-H",IF(AND('positionnement modules'!J74&lt;&gt;1,'positionnement modules'!J75=1),"P-F-H",IF(AND('positionnement modules'!J74=1,'positionnement modules'!J75&lt;&gt;1),"P-F-S",IF(AND('positionnement modules'!J74=1,'positionnement modules'!J75=1),"P-F-D",""))))</f>
        <v/>
      </c>
      <c r="K74" s="71" t="str">
        <f>IF(AND('positionnement modules'!K74&lt;&gt;1,'positionnement modules'!K75=1,'positionnement modules'!K76&lt;&gt;1),"3P-F-H",IF(AND('positionnement modules'!K74&lt;&gt;1,'positionnement modules'!K75=1),"P-F-H",IF(AND('positionnement modules'!K74=1,'positionnement modules'!K75&lt;&gt;1),"P-F-S",IF(AND('positionnement modules'!K74=1,'positionnement modules'!K75=1),"P-F-D",""))))</f>
        <v/>
      </c>
      <c r="L74" s="71" t="str">
        <f>IF(AND('positionnement modules'!L74&lt;&gt;1,'positionnement modules'!L75=1,'positionnement modules'!L76&lt;&gt;1),"3P-F-H",IF(AND('positionnement modules'!L74&lt;&gt;1,'positionnement modules'!L75=1),"P-F-H",IF(AND('positionnement modules'!L74=1,'positionnement modules'!L75&lt;&gt;1),"P-F-S",IF(AND('positionnement modules'!L74=1,'positionnement modules'!L75=1),"P-F-D",""))))</f>
        <v/>
      </c>
      <c r="M74" s="71" t="str">
        <f>IF(AND('positionnement modules'!M74&lt;&gt;1,'positionnement modules'!M75=1,'positionnement modules'!M76&lt;&gt;1),"3P-F-H",IF(AND('positionnement modules'!M74&lt;&gt;1,'positionnement modules'!M75=1),"P-F-H",IF(AND('positionnement modules'!M74=1,'positionnement modules'!M75&lt;&gt;1),"P-F-S",IF(AND('positionnement modules'!M74=1,'positionnement modules'!M75=1),"P-F-D",""))))</f>
        <v/>
      </c>
      <c r="N74" s="71" t="str">
        <f>IF(AND('positionnement modules'!N74&lt;&gt;1,'positionnement modules'!N75=1,'positionnement modules'!N76&lt;&gt;1),"3P-F-H",IF(AND('positionnement modules'!N74&lt;&gt;1,'positionnement modules'!N75=1),"P-F-H",IF(AND('positionnement modules'!N74=1,'positionnement modules'!N75&lt;&gt;1),"P-F-S",IF(AND('positionnement modules'!N74=1,'positionnement modules'!N75=1),"P-F-D",""))))</f>
        <v/>
      </c>
      <c r="O74" s="71" t="str">
        <f>IF(AND('positionnement modules'!O74&lt;&gt;1,'positionnement modules'!O75=1,'positionnement modules'!O76&lt;&gt;1),"3P-F-H",IF(AND('positionnement modules'!O74&lt;&gt;1,'positionnement modules'!O75=1),"P-F-H",IF(AND('positionnement modules'!O74=1,'positionnement modules'!O75&lt;&gt;1),"P-F-S",IF(AND('positionnement modules'!O74=1,'positionnement modules'!O75=1),"P-F-D",""))))</f>
        <v/>
      </c>
      <c r="P74" s="71" t="str">
        <f>IF(AND('positionnement modules'!P74&lt;&gt;1,'positionnement modules'!P75=1,'positionnement modules'!P76&lt;&gt;1),"3P-F-H",IF(AND('positionnement modules'!P74&lt;&gt;1,'positionnement modules'!P75=1),"P-F-H",IF(AND('positionnement modules'!P74=1,'positionnement modules'!P75&lt;&gt;1),"P-F-S",IF(AND('positionnement modules'!P74=1,'positionnement modules'!P75=1),"P-F-D",""))))</f>
        <v/>
      </c>
      <c r="Q74" s="71" t="str">
        <f>IF(AND('positionnement modules'!Q74&lt;&gt;1,'positionnement modules'!Q75=1,'positionnement modules'!Q76&lt;&gt;1),"3P-F-H",IF(AND('positionnement modules'!Q74&lt;&gt;1,'positionnement modules'!Q75=1),"P-F-H",IF(AND('positionnement modules'!Q74=1,'positionnement modules'!Q75&lt;&gt;1),"P-F-S",IF(AND('positionnement modules'!Q74=1,'positionnement modules'!Q75=1),"P-F-D",""))))</f>
        <v/>
      </c>
      <c r="R74" s="71" t="str">
        <f>IF(AND('positionnement modules'!R74&lt;&gt;1,'positionnement modules'!R75=1,'positionnement modules'!R76&lt;&gt;1),"3P-F-H",IF(AND('positionnement modules'!R74&lt;&gt;1,'positionnement modules'!R75=1),"P-F-H",IF(AND('positionnement modules'!R74=1,'positionnement modules'!R75&lt;&gt;1),"P-F-S",IF(AND('positionnement modules'!R74=1,'positionnement modules'!R75=1),"P-F-D",""))))</f>
        <v/>
      </c>
      <c r="S74" s="71" t="str">
        <f>IF(AND('positionnement modules'!S74&lt;&gt;1,'positionnement modules'!S75=1,'positionnement modules'!S76&lt;&gt;1),"3P-F-H",IF(AND('positionnement modules'!S74&lt;&gt;1,'positionnement modules'!S75=1),"P-F-H",IF(AND('positionnement modules'!S74=1,'positionnement modules'!S75&lt;&gt;1),"P-F-S",IF(AND('positionnement modules'!S74=1,'positionnement modules'!S75=1),"P-F-D",""))))</f>
        <v/>
      </c>
      <c r="T74" s="71" t="str">
        <f>IF(AND('positionnement modules'!T74&lt;&gt;1,'positionnement modules'!T75=1,'positionnement modules'!T76&lt;&gt;1),"3P-F-H",IF(AND('positionnement modules'!T74&lt;&gt;1,'positionnement modules'!T75=1),"P-F-H",IF(AND('positionnement modules'!T74=1,'positionnement modules'!T75&lt;&gt;1),"P-F-S",IF(AND('positionnement modules'!T74=1,'positionnement modules'!T75=1),"P-F-D",""))))</f>
        <v/>
      </c>
      <c r="U74" s="71" t="str">
        <f>IF(AND('positionnement modules'!U74&lt;&gt;1,'positionnement modules'!U75=1,'positionnement modules'!U76&lt;&gt;1),"3P-F-H",IF(AND('positionnement modules'!U74&lt;&gt;1,'positionnement modules'!U75=1),"P-F-H",IF(AND('positionnement modules'!U74=1,'positionnement modules'!U75&lt;&gt;1),"P-F-S",IF(AND('positionnement modules'!U74=1,'positionnement modules'!U75=1),"P-F-D",""))))</f>
        <v/>
      </c>
      <c r="V74" s="71" t="str">
        <f>IF(AND('positionnement modules'!V74&lt;&gt;1,'positionnement modules'!V75=1,'positionnement modules'!V76&lt;&gt;1),"3P-F-H",IF(AND('positionnement modules'!V74&lt;&gt;1,'positionnement modules'!V75=1),"P-F-H",IF(AND('positionnement modules'!V74=1,'positionnement modules'!V75&lt;&gt;1),"P-F-S",IF(AND('positionnement modules'!V74=1,'positionnement modules'!V75=1),"P-F-D",""))))</f>
        <v/>
      </c>
      <c r="W74" s="71" t="str">
        <f>IF(AND('positionnement modules'!W74&lt;&gt;1,'positionnement modules'!W75=1,'positionnement modules'!W76&lt;&gt;1),"3P-F-H",IF(AND('positionnement modules'!W74&lt;&gt;1,'positionnement modules'!W75=1),"P-F-H",IF(AND('positionnement modules'!W74=1,'positionnement modules'!W75&lt;&gt;1),"P-F-S",IF(AND('positionnement modules'!W74=1,'positionnement modules'!W75=1),"P-F-D",""))))</f>
        <v/>
      </c>
      <c r="X74" s="71" t="str">
        <f>IF(AND('positionnement modules'!X74&lt;&gt;1,'positionnement modules'!X75=1,'positionnement modules'!X76&lt;&gt;1),"3P-F-H",IF(AND('positionnement modules'!X74&lt;&gt;1,'positionnement modules'!X75=1),"P-F-H",IF(AND('positionnement modules'!X74=1,'positionnement modules'!X75&lt;&gt;1),"P-F-S",IF(AND('positionnement modules'!X74=1,'positionnement modules'!X75=1),"P-F-D",""))))</f>
        <v/>
      </c>
      <c r="Y74" s="71" t="str">
        <f>IF(AND('positionnement modules'!Y74&lt;&gt;1,'positionnement modules'!Y75=1,'positionnement modules'!Y76&lt;&gt;1),"3P-F-H",IF(AND('positionnement modules'!Y74&lt;&gt;1,'positionnement modules'!Y75=1),"P-F-H",IF(AND('positionnement modules'!Y74=1,'positionnement modules'!Y75&lt;&gt;1),"P-F-S",IF(AND('positionnement modules'!Y74=1,'positionnement modules'!Y75=1),"P-F-D",""))))</f>
        <v/>
      </c>
      <c r="Z74" s="71" t="str">
        <f>IF(AND('positionnement modules'!Z74&lt;&gt;1,'positionnement modules'!Z75=1,'positionnement modules'!Z76&lt;&gt;1),"3P-F-H",IF(AND('positionnement modules'!Z74&lt;&gt;1,'positionnement modules'!Z75=1),"P-F-H",IF(AND('positionnement modules'!Z74=1,'positionnement modules'!Z75&lt;&gt;1),"P-F-S",IF(AND('positionnement modules'!Z74=1,'positionnement modules'!Z75=1),"P-F-D",""))))</f>
        <v/>
      </c>
      <c r="AA74" s="71" t="str">
        <f>IF(AND('positionnement modules'!AA74&lt;&gt;1,'positionnement modules'!AA75=1,'positionnement modules'!AA76&lt;&gt;1),"3P-F-H",IF(AND('positionnement modules'!AA74&lt;&gt;1,'positionnement modules'!AA75=1),"P-F-H",IF(AND('positionnement modules'!AA74=1,'positionnement modules'!AA75&lt;&gt;1),"P-F-S",IF(AND('positionnement modules'!AA74=1,'positionnement modules'!AA75=1),"P-F-D",""))))</f>
        <v/>
      </c>
      <c r="AB74" s="71" t="str">
        <f>IF(AND('positionnement modules'!AB74&lt;&gt;1,'positionnement modules'!AB75=1,'positionnement modules'!AB76&lt;&gt;1),"3P-F-H",IF(AND('positionnement modules'!AB74&lt;&gt;1,'positionnement modules'!AB75=1),"P-F-H",IF(AND('positionnement modules'!AB74=1,'positionnement modules'!AB75&lt;&gt;1),"P-F-S",IF(AND('positionnement modules'!AB74=1,'positionnement modules'!AB75=1),"P-F-D",""))))</f>
        <v/>
      </c>
      <c r="AC74" s="71" t="str">
        <f>IF(AND('positionnement modules'!AC74&lt;&gt;1,'positionnement modules'!AC75=1,'positionnement modules'!AC76&lt;&gt;1),"3P-F-H",IF(AND('positionnement modules'!AC74&lt;&gt;1,'positionnement modules'!AC75=1),"P-F-H",IF(AND('positionnement modules'!AC74=1,'positionnement modules'!AC75&lt;&gt;1),"P-F-S",IF(AND('positionnement modules'!AC74=1,'positionnement modules'!AC75=1),"P-F-D",""))))</f>
        <v/>
      </c>
      <c r="AD74" s="71" t="str">
        <f>IF(AND('positionnement modules'!AD74&lt;&gt;1,'positionnement modules'!AD75=1,'positionnement modules'!AD76&lt;&gt;1),"3P-F-H",IF(AND('positionnement modules'!AD74&lt;&gt;1,'positionnement modules'!AD75=1),"P-F-H",IF(AND('positionnement modules'!AD74=1,'positionnement modules'!AD75&lt;&gt;1),"P-F-S",IF(AND('positionnement modules'!AD74=1,'positionnement modules'!AD75=1),"P-F-D",""))))</f>
        <v/>
      </c>
      <c r="AE74" s="71" t="str">
        <f>IF(AND('positionnement modules'!AE74&lt;&gt;1,'positionnement modules'!AE75=1,'positionnement modules'!AE76&lt;&gt;1),"3P-F-H",IF(AND('positionnement modules'!AE74&lt;&gt;1,'positionnement modules'!AE75=1),"P-F-H",IF(AND('positionnement modules'!AE74=1,'positionnement modules'!AE75&lt;&gt;1),"P-F-S",IF(AND('positionnement modules'!AE74=1,'positionnement modules'!AE75=1),"P-F-D",""))))</f>
        <v/>
      </c>
      <c r="AF74" s="71" t="str">
        <f>IF(AND('positionnement modules'!AF74&lt;&gt;1,'positionnement modules'!AF75=1,'positionnement modules'!AF76&lt;&gt;1),"3P-F-H",IF(AND('positionnement modules'!AF74&lt;&gt;1,'positionnement modules'!AF75=1),"P-F-H",IF(AND('positionnement modules'!AF74=1,'positionnement modules'!AF75&lt;&gt;1),"P-F-S",IF(AND('positionnement modules'!AF74=1,'positionnement modules'!AF75=1),"P-F-D",""))))</f>
        <v/>
      </c>
      <c r="AG74" s="71" t="str">
        <f>IF(AND('positionnement modules'!AG74&lt;&gt;1,'positionnement modules'!AG75=1,'positionnement modules'!AG76&lt;&gt;1),"3P-F-H",IF(AND('positionnement modules'!AG74&lt;&gt;1,'positionnement modules'!AG75=1),"P-F-H",IF(AND('positionnement modules'!AG74=1,'positionnement modules'!AG75&lt;&gt;1),"P-F-S",IF(AND('positionnement modules'!AG74=1,'positionnement modules'!AG75=1),"P-F-D",""))))</f>
        <v/>
      </c>
      <c r="AH74" s="71" t="str">
        <f>IF(AND('positionnement modules'!AH74&lt;&gt;1,'positionnement modules'!AH75=1,'positionnement modules'!AH76&lt;&gt;1),"3P-F-H",IF(AND('positionnement modules'!AH74&lt;&gt;1,'positionnement modules'!AH75=1),"P-F-H",IF(AND('positionnement modules'!AH74=1,'positionnement modules'!AH75&lt;&gt;1),"P-F-S",IF(AND('positionnement modules'!AH74=1,'positionnement modules'!AH75=1),"P-F-D",""))))</f>
        <v/>
      </c>
      <c r="AI74" s="71" t="str">
        <f>IF(AND('positionnement modules'!AI74&lt;&gt;1,'positionnement modules'!AI75=1,'positionnement modules'!AI76&lt;&gt;1),"3P-F-H",IF(AND('positionnement modules'!AI74&lt;&gt;1,'positionnement modules'!AI75=1),"P-F-H",IF(AND('positionnement modules'!AI74=1,'positionnement modules'!AI75&lt;&gt;1),"P-F-S",IF(AND('positionnement modules'!AI74=1,'positionnement modules'!AI75=1),"P-F-D",""))))</f>
        <v/>
      </c>
      <c r="AJ74" s="71" t="str">
        <f>IF(AND('positionnement modules'!AJ74&lt;&gt;1,'positionnement modules'!AJ75=1,'positionnement modules'!AJ76&lt;&gt;1),"3P-F-H",IF(AND('positionnement modules'!AJ74&lt;&gt;1,'positionnement modules'!AJ75=1),"P-F-H",IF(AND('positionnement modules'!AJ74=1,'positionnement modules'!AJ75&lt;&gt;1),"P-F-S",IF(AND('positionnement modules'!AJ74=1,'positionnement modules'!AJ75=1),"P-F-D",""))))</f>
        <v/>
      </c>
      <c r="AK74" s="71" t="str">
        <f>IF(AND('positionnement modules'!AK74&lt;&gt;1,'positionnement modules'!AK75=1,'positionnement modules'!AK76&lt;&gt;1),"3P-F-H",IF(AND('positionnement modules'!AK74&lt;&gt;1,'positionnement modules'!AK75=1),"P-F-H",IF(AND('positionnement modules'!AK74=1,'positionnement modules'!AK75&lt;&gt;1),"P-F-S",IF(AND('positionnement modules'!AK74=1,'positionnement modules'!AK75=1),"P-F-D",""))))</f>
        <v/>
      </c>
      <c r="AL74" s="71" t="str">
        <f>IF(AND('positionnement modules'!AL74&lt;&gt;1,'positionnement modules'!AL75=1,'positionnement modules'!AL76&lt;&gt;1),"3P-F-H",IF(AND('positionnement modules'!AL74&lt;&gt;1,'positionnement modules'!AL75=1),"P-F-H",IF(AND('positionnement modules'!AL74=1,'positionnement modules'!AL75&lt;&gt;1),"P-F-S",IF(AND('positionnement modules'!AL74=1,'positionnement modules'!AL75=1),"P-F-D",""))))</f>
        <v/>
      </c>
      <c r="AM74" s="71" t="str">
        <f>IF(AND('positionnement modules'!AM74&lt;&gt;1,'positionnement modules'!AM75=1,'positionnement modules'!AM76&lt;&gt;1),"3P-F-H",IF(AND('positionnement modules'!AM74&lt;&gt;1,'positionnement modules'!AM75=1),"P-F-H",IF(AND('positionnement modules'!AM74=1,'positionnement modules'!AM75&lt;&gt;1),"P-F-S",IF(AND('positionnement modules'!AM74=1,'positionnement modules'!AM75=1),"P-F-D",""))))</f>
        <v/>
      </c>
      <c r="AN74" s="71" t="str">
        <f>IF(AND('positionnement modules'!AN74&lt;&gt;1,'positionnement modules'!AN75=1,'positionnement modules'!AN76&lt;&gt;1),"3P-F-H",IF(AND('positionnement modules'!AN74&lt;&gt;1,'positionnement modules'!AN75=1),"P-F-H",IF(AND('positionnement modules'!AN74=1,'positionnement modules'!AN75&lt;&gt;1),"P-F-S",IF(AND('positionnement modules'!AN74=1,'positionnement modules'!AN75=1),"P-F-D",""))))</f>
        <v/>
      </c>
      <c r="AO74" s="71" t="str">
        <f>IF(AND('positionnement modules'!AO74&lt;&gt;1,'positionnement modules'!AO75=1,'positionnement modules'!AO76&lt;&gt;1),"3P-F-H",IF(AND('positionnement modules'!AO74&lt;&gt;1,'positionnement modules'!AO75=1),"P-F-H",IF(AND('positionnement modules'!AO74=1,'positionnement modules'!AO75&lt;&gt;1),"P-F-S",IF(AND('positionnement modules'!AO74=1,'positionnement modules'!AO75=1),"P-F-D",""))))</f>
        <v/>
      </c>
      <c r="AP74" s="71" t="str">
        <f>IF(AND('positionnement modules'!AP74&lt;&gt;1,'positionnement modules'!AP75=1,'positionnement modules'!AP76&lt;&gt;1),"3P-F-H",IF(AND('positionnement modules'!AP74&lt;&gt;1,'positionnement modules'!AP75=1),"P-F-H",IF(AND('positionnement modules'!AP74=1,'positionnement modules'!AP75&lt;&gt;1),"P-F-S",IF(AND('positionnement modules'!AP74=1,'positionnement modules'!AP75=1),"P-F-D",""))))</f>
        <v/>
      </c>
      <c r="AQ74" s="71" t="str">
        <f>IF(AND('positionnement modules'!AQ74&lt;&gt;1,'positionnement modules'!AQ75=1,'positionnement modules'!AQ76&lt;&gt;1),"3P-F-H",IF(AND('positionnement modules'!AQ74&lt;&gt;1,'positionnement modules'!AQ75=1),"P-F-H",IF(AND('positionnement modules'!AQ74=1,'positionnement modules'!AQ75&lt;&gt;1),"P-F-S",IF(AND('positionnement modules'!AQ74=1,'positionnement modules'!AQ75=1),"P-F-D",""))))</f>
        <v/>
      </c>
      <c r="AR74" s="71" t="str">
        <f>IF(AND('positionnement modules'!AR74&lt;&gt;1,'positionnement modules'!AR75=1,'positionnement modules'!AR76&lt;&gt;1),"3P-F-H",IF(AND('positionnement modules'!AR74&lt;&gt;1,'positionnement modules'!AR75=1),"P-F-H",IF(AND('positionnement modules'!AR74=1,'positionnement modules'!AR75&lt;&gt;1),"P-F-S",IF(AND('positionnement modules'!AR74=1,'positionnement modules'!AR75=1),"P-F-D",""))))</f>
        <v/>
      </c>
      <c r="AS74" s="71" t="str">
        <f>IF(AND('positionnement modules'!AS74&lt;&gt;1,'positionnement modules'!AS75=1,'positionnement modules'!AS76&lt;&gt;1),"3P-F-H",IF(AND('positionnement modules'!AS74&lt;&gt;1,'positionnement modules'!AS75=1),"P-F-H",IF(AND('positionnement modules'!AS74=1,'positionnement modules'!AS75&lt;&gt;1),"P-F-S",IF(AND('positionnement modules'!AS74=1,'positionnement modules'!AS75=1),"P-F-D",""))))</f>
        <v/>
      </c>
      <c r="AT74" s="71" t="str">
        <f>IF(AND('positionnement modules'!AT74&lt;&gt;1,'positionnement modules'!AT75=1,'positionnement modules'!AT76&lt;&gt;1),"3P-F-H",IF(AND('positionnement modules'!AT74&lt;&gt;1,'positionnement modules'!AT75=1),"P-F-H",IF(AND('positionnement modules'!AT74=1,'positionnement modules'!AT75&lt;&gt;1),"P-F-S",IF(AND('positionnement modules'!AT74=1,'positionnement modules'!AT75=1),"P-F-D",""))))</f>
        <v/>
      </c>
      <c r="AU74" s="71" t="str">
        <f>IF(AND('positionnement modules'!AU74&lt;&gt;1,'positionnement modules'!AU75=1,'positionnement modules'!AU76&lt;&gt;1),"3P-F-H",IF(AND('positionnement modules'!AU74&lt;&gt;1,'positionnement modules'!AU75=1),"P-F-H",IF(AND('positionnement modules'!AU74=1,'positionnement modules'!AU75&lt;&gt;1),"P-F-S",IF(AND('positionnement modules'!AU74=1,'positionnement modules'!AU75=1),"P-F-D",""))))</f>
        <v/>
      </c>
      <c r="AV74" s="71" t="str">
        <f>IF(AND('positionnement modules'!AV74&lt;&gt;1,'positionnement modules'!AV75=1,'positionnement modules'!AV76&lt;&gt;1),"3P-F-H",IF(AND('positionnement modules'!AV74&lt;&gt;1,'positionnement modules'!AV75=1),"P-F-H",IF(AND('positionnement modules'!AV74=1,'positionnement modules'!AV75&lt;&gt;1),"P-F-S",IF(AND('positionnement modules'!AV74=1,'positionnement modules'!AV75=1),"P-F-D",""))))</f>
        <v/>
      </c>
      <c r="AW74" s="71" t="str">
        <f>IF(AND('positionnement modules'!AW74&lt;&gt;1,'positionnement modules'!AW75=1,'positionnement modules'!AW76&lt;&gt;1),"3P-F-H",IF(AND('positionnement modules'!AW74&lt;&gt;1,'positionnement modules'!AW75=1),"P-F-H",IF(AND('positionnement modules'!AW74=1,'positionnement modules'!AW75&lt;&gt;1),"P-F-S",IF(AND('positionnement modules'!AW74=1,'positionnement modules'!AW75=1),"P-F-D",""))))</f>
        <v/>
      </c>
      <c r="AX74" s="71" t="str">
        <f>IF(AND('positionnement modules'!AX74&lt;&gt;1,'positionnement modules'!AX75=1,'positionnement modules'!AX76&lt;&gt;1),"3P-F-H",IF(AND('positionnement modules'!AX74&lt;&gt;1,'positionnement modules'!AX75=1),"P-F-H",IF(AND('positionnement modules'!AX74=1,'positionnement modules'!AX75&lt;&gt;1),"P-F-S",IF(AND('positionnement modules'!AX74=1,'positionnement modules'!AX75=1),"P-F-D",""))))</f>
        <v/>
      </c>
      <c r="AY74" s="71" t="str">
        <f>IF(AND('positionnement modules'!AY74&lt;&gt;1,'positionnement modules'!AY75=1,'positionnement modules'!AY76&lt;&gt;1),"3P-F-H",IF(AND('positionnement modules'!AY74&lt;&gt;1,'positionnement modules'!AY75=1),"P-F-H",IF(AND('positionnement modules'!AY74=1,'positionnement modules'!AY75&lt;&gt;1),"P-F-S",IF(AND('positionnement modules'!AY74=1,'positionnement modules'!AY75=1),"P-F-D",""))))</f>
        <v/>
      </c>
      <c r="AZ74" s="71" t="str">
        <f>IF(AND('positionnement modules'!AZ74&lt;&gt;1,'positionnement modules'!AZ75=1,'positionnement modules'!AZ76&lt;&gt;1),"3P-F-H",IF(AND('positionnement modules'!AZ74&lt;&gt;1,'positionnement modules'!AZ75=1),"P-F-H",IF(AND('positionnement modules'!AZ74=1,'positionnement modules'!AZ75&lt;&gt;1),"P-F-S",IF(AND('positionnement modules'!AZ74=1,'positionnement modules'!AZ75=1),"P-F-D",""))))</f>
        <v/>
      </c>
      <c r="BA74" s="71" t="str">
        <f>IF(AND('positionnement modules'!BA74&lt;&gt;1,'positionnement modules'!BA75=1,'positionnement modules'!BA76&lt;&gt;1),"3P-F-H",IF(AND('positionnement modules'!BA74&lt;&gt;1,'positionnement modules'!BA75=1),"P-F-H",IF(AND('positionnement modules'!BA74=1,'positionnement modules'!BA75&lt;&gt;1),"P-F-S",IF(AND('positionnement modules'!BA74=1,'positionnement modules'!BA75=1),"P-F-D",""))))</f>
        <v/>
      </c>
      <c r="BB74" s="71" t="str">
        <f>IF(AND('positionnement modules'!BB74&lt;&gt;1,'positionnement modules'!BB75=1,'positionnement modules'!BB76&lt;&gt;1),"3P-F-H",IF(AND('positionnement modules'!BB74&lt;&gt;1,'positionnement modules'!BB75=1),"P-F-H",IF(AND('positionnement modules'!BB74=1,'positionnement modules'!BB75&lt;&gt;1),"P-F-S",IF(AND('positionnement modules'!BB74=1,'positionnement modules'!BB75=1),"P-F-D",""))))</f>
        <v/>
      </c>
      <c r="BC74" s="71" t="str">
        <f>IF(AND('positionnement modules'!BC74&lt;&gt;1,'positionnement modules'!BC75=1,'positionnement modules'!BC76&lt;&gt;1),"3P-F-H",IF(AND('positionnement modules'!BC74&lt;&gt;1,'positionnement modules'!BC75=1),"P-F-H",IF(AND('positionnement modules'!BC74=1,'positionnement modules'!BC75&lt;&gt;1),"P-F-S",IF(AND('positionnement modules'!BC74=1,'positionnement modules'!BC75=1),"P-F-D",""))))</f>
        <v/>
      </c>
      <c r="BD74" s="71" t="str">
        <f>IF(AND('positionnement modules'!BD74&lt;&gt;1,'positionnement modules'!BD75=1,'positionnement modules'!BD76&lt;&gt;1),"3P-F-H",IF(AND('positionnement modules'!BD74&lt;&gt;1,'positionnement modules'!BD75=1),"P-F-H",IF(AND('positionnement modules'!BD74=1,'positionnement modules'!BD75&lt;&gt;1),"P-F-S",IF(AND('positionnement modules'!BD74=1,'positionnement modules'!BD75=1),"P-F-D",""))))</f>
        <v/>
      </c>
      <c r="BE74" s="71" t="str">
        <f>IF(AND('positionnement modules'!BE74&lt;&gt;1,'positionnement modules'!BE75=1,'positionnement modules'!BE76&lt;&gt;1),"3P-F-H",IF(AND('positionnement modules'!BE74&lt;&gt;1,'positionnement modules'!BE75=1),"P-F-H",IF(AND('positionnement modules'!BE74=1,'positionnement modules'!BE75&lt;&gt;1),"P-F-S",IF(AND('positionnement modules'!BE74=1,'positionnement modules'!BE75=1),"P-F-D",""))))</f>
        <v/>
      </c>
      <c r="BF74" s="71" t="str">
        <f>IF(AND('positionnement modules'!BF74&lt;&gt;1,'positionnement modules'!BF75=1,'positionnement modules'!BF76&lt;&gt;1),"3P-F-H",IF(AND('positionnement modules'!BF74&lt;&gt;1,'positionnement modules'!BF75=1),"P-F-H",IF(AND('positionnement modules'!BF74=1,'positionnement modules'!BF75&lt;&gt;1),"P-F-S",IF(AND('positionnement modules'!BF74=1,'positionnement modules'!BF75=1),"P-F-D",""))))</f>
        <v/>
      </c>
      <c r="BG74" s="71" t="str">
        <f>IF(AND('positionnement modules'!BG74&lt;&gt;1,'positionnement modules'!BG75=1,'positionnement modules'!BG76&lt;&gt;1),"3P-F-H",IF(AND('positionnement modules'!BG74&lt;&gt;1,'positionnement modules'!BG75=1),"P-F-H",IF(AND('positionnement modules'!BG74=1,'positionnement modules'!BG75&lt;&gt;1),"P-F-S",IF(AND('positionnement modules'!BG74=1,'positionnement modules'!BG75=1),"P-F-D",""))))</f>
        <v/>
      </c>
      <c r="BH74" s="71" t="str">
        <f>IF(AND('positionnement modules'!BH74&lt;&gt;1,'positionnement modules'!BH75=1,'positionnement modules'!BH76&lt;&gt;1),"3P-F-H",IF(AND('positionnement modules'!BH74&lt;&gt;1,'positionnement modules'!BH75=1),"P-F-H",IF(AND('positionnement modules'!BH74=1,'positionnement modules'!BH75&lt;&gt;1),"P-F-S",IF(AND('positionnement modules'!BH74=1,'positionnement modules'!BH75=1),"P-F-D",""))))</f>
        <v/>
      </c>
      <c r="BI74" s="71" t="str">
        <f>IF(AND('positionnement modules'!BI74&lt;&gt;1,'positionnement modules'!BI75=1,'positionnement modules'!BI76&lt;&gt;1),"3P-F-H",IF(AND('positionnement modules'!BI74&lt;&gt;1,'positionnement modules'!BI75=1),"P-F-H",IF(AND('positionnement modules'!BI74=1,'positionnement modules'!BI75&lt;&gt;1),"P-F-S",IF(AND('positionnement modules'!BI74=1,'positionnement modules'!BI75=1),"P-F-D",""))))</f>
        <v/>
      </c>
      <c r="BJ74" s="71" t="str">
        <f>IF(AND('positionnement modules'!BJ74&lt;&gt;1,'positionnement modules'!BJ75=1,'positionnement modules'!BJ76&lt;&gt;1),"3P-F-H",IF(AND('positionnement modules'!BJ74&lt;&gt;1,'positionnement modules'!BJ75=1),"P-F-H",IF(AND('positionnement modules'!BJ74=1,'positionnement modules'!BJ75&lt;&gt;1),"P-F-S",IF(AND('positionnement modules'!BJ74=1,'positionnement modules'!BJ75=1),"P-F-D",""))))</f>
        <v/>
      </c>
      <c r="BK74" s="71" t="str">
        <f>IF(AND('positionnement modules'!BK74&lt;&gt;1,'positionnement modules'!BK75=1,'positionnement modules'!BK76&lt;&gt;1),"3P-F-H",IF(AND('positionnement modules'!BK74&lt;&gt;1,'positionnement modules'!BK75=1),"P-F-H",IF(AND('positionnement modules'!BK74=1,'positionnement modules'!BK75&lt;&gt;1),"P-F-S",IF(AND('positionnement modules'!BK74=1,'positionnement modules'!BK75=1),"P-F-D",""))))</f>
        <v/>
      </c>
      <c r="BL74" s="71" t="str">
        <f>IF(AND('positionnement modules'!BL74&lt;&gt;1,'positionnement modules'!BL75=1,'positionnement modules'!BL76&lt;&gt;1),"3P-F-H",IF(AND('positionnement modules'!BL74&lt;&gt;1,'positionnement modules'!BL75=1),"P-F-H",IF(AND('positionnement modules'!BL74=1,'positionnement modules'!BL75&lt;&gt;1),"P-F-S",IF(AND('positionnement modules'!BL74=1,'positionnement modules'!BL75=1),"P-F-D",""))))</f>
        <v/>
      </c>
      <c r="BM74" s="71" t="str">
        <f>IF(AND('positionnement modules'!BM74&lt;&gt;1,'positionnement modules'!BM75=1,'positionnement modules'!BM76&lt;&gt;1),"3P-F-H",IF(AND('positionnement modules'!BM74&lt;&gt;1,'positionnement modules'!BM75=1),"P-F-H",IF(AND('positionnement modules'!BM74=1,'positionnement modules'!BM75&lt;&gt;1),"P-F-S",IF(AND('positionnement modules'!BM74=1,'positionnement modules'!BM75=1),"P-F-D",""))))</f>
        <v/>
      </c>
      <c r="BN74" s="71" t="str">
        <f>IF(AND('positionnement modules'!BN74&lt;&gt;1,'positionnement modules'!BN75=1,'positionnement modules'!BN76&lt;&gt;1),"3P-F-H",IF(AND('positionnement modules'!BN74&lt;&gt;1,'positionnement modules'!BN75=1),"P-F-H",IF(AND('positionnement modules'!BN74=1,'positionnement modules'!BN75&lt;&gt;1),"P-F-S",IF(AND('positionnement modules'!BN74=1,'positionnement modules'!BN75=1),"P-F-D",""))))</f>
        <v/>
      </c>
      <c r="BO74" s="72" t="str">
        <f>IF(AND('positionnement modules'!BO74&lt;&gt;1,'positionnement modules'!BO75=1,'positionnement modules'!BO76&lt;&gt;1),"3P-F-H",IF(AND('positionnement modules'!BO74&lt;&gt;1,'positionnement modules'!BO75=1),"P-F-H",IF(AND('positionnement modules'!BO74=1,'positionnement modules'!BO75&lt;&gt;1),"P-F-S",IF(AND('positionnement modules'!BO74=1,'positionnement modules'!BO75=1),"P-F-D",""))))</f>
        <v/>
      </c>
      <c r="BP74" s="12" t="str">
        <f>IF(AND('positionnement modules'!BP74&lt;&gt;1,'positionnement modules'!BP75=1,'positionnement modules'!BP76&lt;&gt;1),"3P-F-H",IF(AND('positionnement modules'!BP74&lt;&gt;1,'positionnement modules'!BP75=1),"P-F-H",IF(AND('positionnement modules'!BP74=1,'positionnement modules'!BP75&lt;&gt;1),"P-F-S",IF(AND('positionnement modules'!BP74=1,'positionnement modules'!BP75=1),"P-F-D",""))))</f>
        <v/>
      </c>
    </row>
    <row r="75" spans="2:68" ht="21" customHeight="1" x14ac:dyDescent="0.25">
      <c r="B75" s="11" t="str">
        <f>IF(AND('positionnement modules'!B75&lt;&gt;1,'positionnement modules'!B76=1,'positionnement modules'!B77&lt;&gt;1),"3P-F-H",IF(AND('positionnement modules'!B75&lt;&gt;1,'positionnement modules'!B76=1),"P-F-H",IF(AND('positionnement modules'!B75=1,'positionnement modules'!B76&lt;&gt;1),"P-F-S",IF(AND('positionnement modules'!B75=1,'positionnement modules'!B76=1),"P-F-D",""))))</f>
        <v/>
      </c>
      <c r="C75" s="70" t="str">
        <f>IF(AND('positionnement modules'!C75&lt;&gt;1,'positionnement modules'!C76=1,'positionnement modules'!C77&lt;&gt;1),"3P-F-H",IF(AND('positionnement modules'!C75&lt;&gt;1,'positionnement modules'!C76=1),"P-F-H",IF(AND('positionnement modules'!C75=1,'positionnement modules'!C76&lt;&gt;1),"P-F-S",IF(AND('positionnement modules'!C75=1,'positionnement modules'!C76=1),"P-F-D",""))))</f>
        <v/>
      </c>
      <c r="D75" s="71" t="str">
        <f>IF(AND('positionnement modules'!D75&lt;&gt;1,'positionnement modules'!D76=1,'positionnement modules'!D77&lt;&gt;1),"3P-F-H",IF(AND('positionnement modules'!D75&lt;&gt;1,'positionnement modules'!D76=1),"P-F-H",IF(AND('positionnement modules'!D75=1,'positionnement modules'!D76&lt;&gt;1),"P-F-S",IF(AND('positionnement modules'!D75=1,'positionnement modules'!D76=1),"P-F-D",""))))</f>
        <v/>
      </c>
      <c r="E75" s="71" t="str">
        <f>IF(AND('positionnement modules'!E75&lt;&gt;1,'positionnement modules'!E76=1,'positionnement modules'!E77&lt;&gt;1),"3P-F-H",IF(AND('positionnement modules'!E75&lt;&gt;1,'positionnement modules'!E76=1),"P-F-H",IF(AND('positionnement modules'!E75=1,'positionnement modules'!E76&lt;&gt;1),"P-F-S",IF(AND('positionnement modules'!E75=1,'positionnement modules'!E76=1),"P-F-D",""))))</f>
        <v/>
      </c>
      <c r="F75" s="71" t="str">
        <f>IF(AND('positionnement modules'!F75&lt;&gt;1,'positionnement modules'!F76=1,'positionnement modules'!F77&lt;&gt;1),"3P-F-H",IF(AND('positionnement modules'!F75&lt;&gt;1,'positionnement modules'!F76=1),"P-F-H",IF(AND('positionnement modules'!F75=1,'positionnement modules'!F76&lt;&gt;1),"P-F-S",IF(AND('positionnement modules'!F75=1,'positionnement modules'!F76=1),"P-F-D",""))))</f>
        <v/>
      </c>
      <c r="G75" s="71" t="str">
        <f>IF(AND('positionnement modules'!G75&lt;&gt;1,'positionnement modules'!G76=1,'positionnement modules'!G77&lt;&gt;1),"3P-F-H",IF(AND('positionnement modules'!G75&lt;&gt;1,'positionnement modules'!G76=1),"P-F-H",IF(AND('positionnement modules'!G75=1,'positionnement modules'!G76&lt;&gt;1),"P-F-S",IF(AND('positionnement modules'!G75=1,'positionnement modules'!G76=1),"P-F-D",""))))</f>
        <v/>
      </c>
      <c r="H75" s="71" t="str">
        <f>IF(AND('positionnement modules'!H75&lt;&gt;1,'positionnement modules'!H76=1,'positionnement modules'!H77&lt;&gt;1),"3P-F-H",IF(AND('positionnement modules'!H75&lt;&gt;1,'positionnement modules'!H76=1),"P-F-H",IF(AND('positionnement modules'!H75=1,'positionnement modules'!H76&lt;&gt;1),"P-F-S",IF(AND('positionnement modules'!H75=1,'positionnement modules'!H76=1),"P-F-D",""))))</f>
        <v/>
      </c>
      <c r="I75" s="71" t="str">
        <f>IF(AND('positionnement modules'!I75&lt;&gt;1,'positionnement modules'!I76=1,'positionnement modules'!I77&lt;&gt;1),"3P-F-H",IF(AND('positionnement modules'!I75&lt;&gt;1,'positionnement modules'!I76=1),"P-F-H",IF(AND('positionnement modules'!I75=1,'positionnement modules'!I76&lt;&gt;1),"P-F-S",IF(AND('positionnement modules'!I75=1,'positionnement modules'!I76=1),"P-F-D",""))))</f>
        <v/>
      </c>
      <c r="J75" s="71" t="str">
        <f>IF(AND('positionnement modules'!J75&lt;&gt;1,'positionnement modules'!J76=1,'positionnement modules'!J77&lt;&gt;1),"3P-F-H",IF(AND('positionnement modules'!J75&lt;&gt;1,'positionnement modules'!J76=1),"P-F-H",IF(AND('positionnement modules'!J75=1,'positionnement modules'!J76&lt;&gt;1),"P-F-S",IF(AND('positionnement modules'!J75=1,'positionnement modules'!J76=1),"P-F-D",""))))</f>
        <v/>
      </c>
      <c r="K75" s="71" t="str">
        <f>IF(AND('positionnement modules'!K75&lt;&gt;1,'positionnement modules'!K76=1,'positionnement modules'!K77&lt;&gt;1),"3P-F-H",IF(AND('positionnement modules'!K75&lt;&gt;1,'positionnement modules'!K76=1),"P-F-H",IF(AND('positionnement modules'!K75=1,'positionnement modules'!K76&lt;&gt;1),"P-F-S",IF(AND('positionnement modules'!K75=1,'positionnement modules'!K76=1),"P-F-D",""))))</f>
        <v/>
      </c>
      <c r="L75" s="71" t="str">
        <f>IF(AND('positionnement modules'!L75&lt;&gt;1,'positionnement modules'!L76=1,'positionnement modules'!L77&lt;&gt;1),"3P-F-H",IF(AND('positionnement modules'!L75&lt;&gt;1,'positionnement modules'!L76=1),"P-F-H",IF(AND('positionnement modules'!L75=1,'positionnement modules'!L76&lt;&gt;1),"P-F-S",IF(AND('positionnement modules'!L75=1,'positionnement modules'!L76=1),"P-F-D",""))))</f>
        <v/>
      </c>
      <c r="M75" s="71" t="str">
        <f>IF(AND('positionnement modules'!M75&lt;&gt;1,'positionnement modules'!M76=1,'positionnement modules'!M77&lt;&gt;1),"3P-F-H",IF(AND('positionnement modules'!M75&lt;&gt;1,'positionnement modules'!M76=1),"P-F-H",IF(AND('positionnement modules'!M75=1,'positionnement modules'!M76&lt;&gt;1),"P-F-S",IF(AND('positionnement modules'!M75=1,'positionnement modules'!M76=1),"P-F-D",""))))</f>
        <v/>
      </c>
      <c r="N75" s="71" t="str">
        <f>IF(AND('positionnement modules'!N75&lt;&gt;1,'positionnement modules'!N76=1,'positionnement modules'!N77&lt;&gt;1),"3P-F-H",IF(AND('positionnement modules'!N75&lt;&gt;1,'positionnement modules'!N76=1),"P-F-H",IF(AND('positionnement modules'!N75=1,'positionnement modules'!N76&lt;&gt;1),"P-F-S",IF(AND('positionnement modules'!N75=1,'positionnement modules'!N76=1),"P-F-D",""))))</f>
        <v/>
      </c>
      <c r="O75" s="71" t="str">
        <f>IF(AND('positionnement modules'!O75&lt;&gt;1,'positionnement modules'!O76=1,'positionnement modules'!O77&lt;&gt;1),"3P-F-H",IF(AND('positionnement modules'!O75&lt;&gt;1,'positionnement modules'!O76=1),"P-F-H",IF(AND('positionnement modules'!O75=1,'positionnement modules'!O76&lt;&gt;1),"P-F-S",IF(AND('positionnement modules'!O75=1,'positionnement modules'!O76=1),"P-F-D",""))))</f>
        <v/>
      </c>
      <c r="P75" s="71" t="str">
        <f>IF(AND('positionnement modules'!P75&lt;&gt;1,'positionnement modules'!P76=1,'positionnement modules'!P77&lt;&gt;1),"3P-F-H",IF(AND('positionnement modules'!P75&lt;&gt;1,'positionnement modules'!P76=1),"P-F-H",IF(AND('positionnement modules'!P75=1,'positionnement modules'!P76&lt;&gt;1),"P-F-S",IF(AND('positionnement modules'!P75=1,'positionnement modules'!P76=1),"P-F-D",""))))</f>
        <v/>
      </c>
      <c r="Q75" s="71" t="str">
        <f>IF(AND('positionnement modules'!Q75&lt;&gt;1,'positionnement modules'!Q76=1,'positionnement modules'!Q77&lt;&gt;1),"3P-F-H",IF(AND('positionnement modules'!Q75&lt;&gt;1,'positionnement modules'!Q76=1),"P-F-H",IF(AND('positionnement modules'!Q75=1,'positionnement modules'!Q76&lt;&gt;1),"P-F-S",IF(AND('positionnement modules'!Q75=1,'positionnement modules'!Q76=1),"P-F-D",""))))</f>
        <v/>
      </c>
      <c r="R75" s="71" t="str">
        <f>IF(AND('positionnement modules'!R75&lt;&gt;1,'positionnement modules'!R76=1,'positionnement modules'!R77&lt;&gt;1),"3P-F-H",IF(AND('positionnement modules'!R75&lt;&gt;1,'positionnement modules'!R76=1),"P-F-H",IF(AND('positionnement modules'!R75=1,'positionnement modules'!R76&lt;&gt;1),"P-F-S",IF(AND('positionnement modules'!R75=1,'positionnement modules'!R76=1),"P-F-D",""))))</f>
        <v/>
      </c>
      <c r="S75" s="71" t="str">
        <f>IF(AND('positionnement modules'!S75&lt;&gt;1,'positionnement modules'!S76=1,'positionnement modules'!S77&lt;&gt;1),"3P-F-H",IF(AND('positionnement modules'!S75&lt;&gt;1,'positionnement modules'!S76=1),"P-F-H",IF(AND('positionnement modules'!S75=1,'positionnement modules'!S76&lt;&gt;1),"P-F-S",IF(AND('positionnement modules'!S75=1,'positionnement modules'!S76=1),"P-F-D",""))))</f>
        <v/>
      </c>
      <c r="T75" s="71" t="str">
        <f>IF(AND('positionnement modules'!T75&lt;&gt;1,'positionnement modules'!T76=1,'positionnement modules'!T77&lt;&gt;1),"3P-F-H",IF(AND('positionnement modules'!T75&lt;&gt;1,'positionnement modules'!T76=1),"P-F-H",IF(AND('positionnement modules'!T75=1,'positionnement modules'!T76&lt;&gt;1),"P-F-S",IF(AND('positionnement modules'!T75=1,'positionnement modules'!T76=1),"P-F-D",""))))</f>
        <v/>
      </c>
      <c r="U75" s="71" t="str">
        <f>IF(AND('positionnement modules'!U75&lt;&gt;1,'positionnement modules'!U76=1,'positionnement modules'!U77&lt;&gt;1),"3P-F-H",IF(AND('positionnement modules'!U75&lt;&gt;1,'positionnement modules'!U76=1),"P-F-H",IF(AND('positionnement modules'!U75=1,'positionnement modules'!U76&lt;&gt;1),"P-F-S",IF(AND('positionnement modules'!U75=1,'positionnement modules'!U76=1),"P-F-D",""))))</f>
        <v/>
      </c>
      <c r="V75" s="71" t="str">
        <f>IF(AND('positionnement modules'!V75&lt;&gt;1,'positionnement modules'!V76=1,'positionnement modules'!V77&lt;&gt;1),"3P-F-H",IF(AND('positionnement modules'!V75&lt;&gt;1,'positionnement modules'!V76=1),"P-F-H",IF(AND('positionnement modules'!V75=1,'positionnement modules'!V76&lt;&gt;1),"P-F-S",IF(AND('positionnement modules'!V75=1,'positionnement modules'!V76=1),"P-F-D",""))))</f>
        <v/>
      </c>
      <c r="W75" s="71" t="str">
        <f>IF(AND('positionnement modules'!W75&lt;&gt;1,'positionnement modules'!W76=1,'positionnement modules'!W77&lt;&gt;1),"3P-F-H",IF(AND('positionnement modules'!W75&lt;&gt;1,'positionnement modules'!W76=1),"P-F-H",IF(AND('positionnement modules'!W75=1,'positionnement modules'!W76&lt;&gt;1),"P-F-S",IF(AND('positionnement modules'!W75=1,'positionnement modules'!W76=1),"P-F-D",""))))</f>
        <v/>
      </c>
      <c r="X75" s="71" t="str">
        <f>IF(AND('positionnement modules'!X75&lt;&gt;1,'positionnement modules'!X76=1,'positionnement modules'!X77&lt;&gt;1),"3P-F-H",IF(AND('positionnement modules'!X75&lt;&gt;1,'positionnement modules'!X76=1),"P-F-H",IF(AND('positionnement modules'!X75=1,'positionnement modules'!X76&lt;&gt;1),"P-F-S",IF(AND('positionnement modules'!X75=1,'positionnement modules'!X76=1),"P-F-D",""))))</f>
        <v/>
      </c>
      <c r="Y75" s="71" t="str">
        <f>IF(AND('positionnement modules'!Y75&lt;&gt;1,'positionnement modules'!Y76=1,'positionnement modules'!Y77&lt;&gt;1),"3P-F-H",IF(AND('positionnement modules'!Y75&lt;&gt;1,'positionnement modules'!Y76=1),"P-F-H",IF(AND('positionnement modules'!Y75=1,'positionnement modules'!Y76&lt;&gt;1),"P-F-S",IF(AND('positionnement modules'!Y75=1,'positionnement modules'!Y76=1),"P-F-D",""))))</f>
        <v/>
      </c>
      <c r="Z75" s="71" t="str">
        <f>IF(AND('positionnement modules'!Z75&lt;&gt;1,'positionnement modules'!Z76=1,'positionnement modules'!Z77&lt;&gt;1),"3P-F-H",IF(AND('positionnement modules'!Z75&lt;&gt;1,'positionnement modules'!Z76=1),"P-F-H",IF(AND('positionnement modules'!Z75=1,'positionnement modules'!Z76&lt;&gt;1),"P-F-S",IF(AND('positionnement modules'!Z75=1,'positionnement modules'!Z76=1),"P-F-D",""))))</f>
        <v/>
      </c>
      <c r="AA75" s="71" t="str">
        <f>IF(AND('positionnement modules'!AA75&lt;&gt;1,'positionnement modules'!AA76=1,'positionnement modules'!AA77&lt;&gt;1),"3P-F-H",IF(AND('positionnement modules'!AA75&lt;&gt;1,'positionnement modules'!AA76=1),"P-F-H",IF(AND('positionnement modules'!AA75=1,'positionnement modules'!AA76&lt;&gt;1),"P-F-S",IF(AND('positionnement modules'!AA75=1,'positionnement modules'!AA76=1),"P-F-D",""))))</f>
        <v/>
      </c>
      <c r="AB75" s="71" t="str">
        <f>IF(AND('positionnement modules'!AB75&lt;&gt;1,'positionnement modules'!AB76=1,'positionnement modules'!AB77&lt;&gt;1),"3P-F-H",IF(AND('positionnement modules'!AB75&lt;&gt;1,'positionnement modules'!AB76=1),"P-F-H",IF(AND('positionnement modules'!AB75=1,'positionnement modules'!AB76&lt;&gt;1),"P-F-S",IF(AND('positionnement modules'!AB75=1,'positionnement modules'!AB76=1),"P-F-D",""))))</f>
        <v/>
      </c>
      <c r="AC75" s="71" t="str">
        <f>IF(AND('positionnement modules'!AC75&lt;&gt;1,'positionnement modules'!AC76=1,'positionnement modules'!AC77&lt;&gt;1),"3P-F-H",IF(AND('positionnement modules'!AC75&lt;&gt;1,'positionnement modules'!AC76=1),"P-F-H",IF(AND('positionnement modules'!AC75=1,'positionnement modules'!AC76&lt;&gt;1),"P-F-S",IF(AND('positionnement modules'!AC75=1,'positionnement modules'!AC76=1),"P-F-D",""))))</f>
        <v/>
      </c>
      <c r="AD75" s="71" t="str">
        <f>IF(AND('positionnement modules'!AD75&lt;&gt;1,'positionnement modules'!AD76=1,'positionnement modules'!AD77&lt;&gt;1),"3P-F-H",IF(AND('positionnement modules'!AD75&lt;&gt;1,'positionnement modules'!AD76=1),"P-F-H",IF(AND('positionnement modules'!AD75=1,'positionnement modules'!AD76&lt;&gt;1),"P-F-S",IF(AND('positionnement modules'!AD75=1,'positionnement modules'!AD76=1),"P-F-D",""))))</f>
        <v/>
      </c>
      <c r="AE75" s="71" t="str">
        <f>IF(AND('positionnement modules'!AE75&lt;&gt;1,'positionnement modules'!AE76=1,'positionnement modules'!AE77&lt;&gt;1),"3P-F-H",IF(AND('positionnement modules'!AE75&lt;&gt;1,'positionnement modules'!AE76=1),"P-F-H",IF(AND('positionnement modules'!AE75=1,'positionnement modules'!AE76&lt;&gt;1),"P-F-S",IF(AND('positionnement modules'!AE75=1,'positionnement modules'!AE76=1),"P-F-D",""))))</f>
        <v/>
      </c>
      <c r="AF75" s="71" t="str">
        <f>IF(AND('positionnement modules'!AF75&lt;&gt;1,'positionnement modules'!AF76=1,'positionnement modules'!AF77&lt;&gt;1),"3P-F-H",IF(AND('positionnement modules'!AF75&lt;&gt;1,'positionnement modules'!AF76=1),"P-F-H",IF(AND('positionnement modules'!AF75=1,'positionnement modules'!AF76&lt;&gt;1),"P-F-S",IF(AND('positionnement modules'!AF75=1,'positionnement modules'!AF76=1),"P-F-D",""))))</f>
        <v/>
      </c>
      <c r="AG75" s="71" t="str">
        <f>IF(AND('positionnement modules'!AG75&lt;&gt;1,'positionnement modules'!AG76=1,'positionnement modules'!AG77&lt;&gt;1),"3P-F-H",IF(AND('positionnement modules'!AG75&lt;&gt;1,'positionnement modules'!AG76=1),"P-F-H",IF(AND('positionnement modules'!AG75=1,'positionnement modules'!AG76&lt;&gt;1),"P-F-S",IF(AND('positionnement modules'!AG75=1,'positionnement modules'!AG76=1),"P-F-D",""))))</f>
        <v/>
      </c>
      <c r="AH75" s="71" t="str">
        <f>IF(AND('positionnement modules'!AH75&lt;&gt;1,'positionnement modules'!AH76=1,'positionnement modules'!AH77&lt;&gt;1),"3P-F-H",IF(AND('positionnement modules'!AH75&lt;&gt;1,'positionnement modules'!AH76=1),"P-F-H",IF(AND('positionnement modules'!AH75=1,'positionnement modules'!AH76&lt;&gt;1),"P-F-S",IF(AND('positionnement modules'!AH75=1,'positionnement modules'!AH76=1),"P-F-D",""))))</f>
        <v/>
      </c>
      <c r="AI75" s="71" t="str">
        <f>IF(AND('positionnement modules'!AI75&lt;&gt;1,'positionnement modules'!AI76=1,'positionnement modules'!AI77&lt;&gt;1),"3P-F-H",IF(AND('positionnement modules'!AI75&lt;&gt;1,'positionnement modules'!AI76=1),"P-F-H",IF(AND('positionnement modules'!AI75=1,'positionnement modules'!AI76&lt;&gt;1),"P-F-S",IF(AND('positionnement modules'!AI75=1,'positionnement modules'!AI76=1),"P-F-D",""))))</f>
        <v/>
      </c>
      <c r="AJ75" s="71" t="str">
        <f>IF(AND('positionnement modules'!AJ75&lt;&gt;1,'positionnement modules'!AJ76=1,'positionnement modules'!AJ77&lt;&gt;1),"3P-F-H",IF(AND('positionnement modules'!AJ75&lt;&gt;1,'positionnement modules'!AJ76=1),"P-F-H",IF(AND('positionnement modules'!AJ75=1,'positionnement modules'!AJ76&lt;&gt;1),"P-F-S",IF(AND('positionnement modules'!AJ75=1,'positionnement modules'!AJ76=1),"P-F-D",""))))</f>
        <v/>
      </c>
      <c r="AK75" s="71" t="str">
        <f>IF(AND('positionnement modules'!AK75&lt;&gt;1,'positionnement modules'!AK76=1,'positionnement modules'!AK77&lt;&gt;1),"3P-F-H",IF(AND('positionnement modules'!AK75&lt;&gt;1,'positionnement modules'!AK76=1),"P-F-H",IF(AND('positionnement modules'!AK75=1,'positionnement modules'!AK76&lt;&gt;1),"P-F-S",IF(AND('positionnement modules'!AK75=1,'positionnement modules'!AK76=1),"P-F-D",""))))</f>
        <v/>
      </c>
      <c r="AL75" s="71" t="str">
        <f>IF(AND('positionnement modules'!AL75&lt;&gt;1,'positionnement modules'!AL76=1,'positionnement modules'!AL77&lt;&gt;1),"3P-F-H",IF(AND('positionnement modules'!AL75&lt;&gt;1,'positionnement modules'!AL76=1),"P-F-H",IF(AND('positionnement modules'!AL75=1,'positionnement modules'!AL76&lt;&gt;1),"P-F-S",IF(AND('positionnement modules'!AL75=1,'positionnement modules'!AL76=1),"P-F-D",""))))</f>
        <v/>
      </c>
      <c r="AM75" s="71" t="str">
        <f>IF(AND('positionnement modules'!AM75&lt;&gt;1,'positionnement modules'!AM76=1,'positionnement modules'!AM77&lt;&gt;1),"3P-F-H",IF(AND('positionnement modules'!AM75&lt;&gt;1,'positionnement modules'!AM76=1),"P-F-H",IF(AND('positionnement modules'!AM75=1,'positionnement modules'!AM76&lt;&gt;1),"P-F-S",IF(AND('positionnement modules'!AM75=1,'positionnement modules'!AM76=1),"P-F-D",""))))</f>
        <v/>
      </c>
      <c r="AN75" s="71" t="str">
        <f>IF(AND('positionnement modules'!AN75&lt;&gt;1,'positionnement modules'!AN76=1,'positionnement modules'!AN77&lt;&gt;1),"3P-F-H",IF(AND('positionnement modules'!AN75&lt;&gt;1,'positionnement modules'!AN76=1),"P-F-H",IF(AND('positionnement modules'!AN75=1,'positionnement modules'!AN76&lt;&gt;1),"P-F-S",IF(AND('positionnement modules'!AN75=1,'positionnement modules'!AN76=1),"P-F-D",""))))</f>
        <v/>
      </c>
      <c r="AO75" s="71" t="str">
        <f>IF(AND('positionnement modules'!AO75&lt;&gt;1,'positionnement modules'!AO76=1,'positionnement modules'!AO77&lt;&gt;1),"3P-F-H",IF(AND('positionnement modules'!AO75&lt;&gt;1,'positionnement modules'!AO76=1),"P-F-H",IF(AND('positionnement modules'!AO75=1,'positionnement modules'!AO76&lt;&gt;1),"P-F-S",IF(AND('positionnement modules'!AO75=1,'positionnement modules'!AO76=1),"P-F-D",""))))</f>
        <v/>
      </c>
      <c r="AP75" s="71" t="str">
        <f>IF(AND('positionnement modules'!AP75&lt;&gt;1,'positionnement modules'!AP76=1,'positionnement modules'!AP77&lt;&gt;1),"3P-F-H",IF(AND('positionnement modules'!AP75&lt;&gt;1,'positionnement modules'!AP76=1),"P-F-H",IF(AND('positionnement modules'!AP75=1,'positionnement modules'!AP76&lt;&gt;1),"P-F-S",IF(AND('positionnement modules'!AP75=1,'positionnement modules'!AP76=1),"P-F-D",""))))</f>
        <v/>
      </c>
      <c r="AQ75" s="71" t="str">
        <f>IF(AND('positionnement modules'!AQ75&lt;&gt;1,'positionnement modules'!AQ76=1,'positionnement modules'!AQ77&lt;&gt;1),"3P-F-H",IF(AND('positionnement modules'!AQ75&lt;&gt;1,'positionnement modules'!AQ76=1),"P-F-H",IF(AND('positionnement modules'!AQ75=1,'positionnement modules'!AQ76&lt;&gt;1),"P-F-S",IF(AND('positionnement modules'!AQ75=1,'positionnement modules'!AQ76=1),"P-F-D",""))))</f>
        <v/>
      </c>
      <c r="AR75" s="71" t="str">
        <f>IF(AND('positionnement modules'!AR75&lt;&gt;1,'positionnement modules'!AR76=1,'positionnement modules'!AR77&lt;&gt;1),"3P-F-H",IF(AND('positionnement modules'!AR75&lt;&gt;1,'positionnement modules'!AR76=1),"P-F-H",IF(AND('positionnement modules'!AR75=1,'positionnement modules'!AR76&lt;&gt;1),"P-F-S",IF(AND('positionnement modules'!AR75=1,'positionnement modules'!AR76=1),"P-F-D",""))))</f>
        <v/>
      </c>
      <c r="AS75" s="71" t="str">
        <f>IF(AND('positionnement modules'!AS75&lt;&gt;1,'positionnement modules'!AS76=1,'positionnement modules'!AS77&lt;&gt;1),"3P-F-H",IF(AND('positionnement modules'!AS75&lt;&gt;1,'positionnement modules'!AS76=1),"P-F-H",IF(AND('positionnement modules'!AS75=1,'positionnement modules'!AS76&lt;&gt;1),"P-F-S",IF(AND('positionnement modules'!AS75=1,'positionnement modules'!AS76=1),"P-F-D",""))))</f>
        <v/>
      </c>
      <c r="AT75" s="71" t="str">
        <f>IF(AND('positionnement modules'!AT75&lt;&gt;1,'positionnement modules'!AT76=1,'positionnement modules'!AT77&lt;&gt;1),"3P-F-H",IF(AND('positionnement modules'!AT75&lt;&gt;1,'positionnement modules'!AT76=1),"P-F-H",IF(AND('positionnement modules'!AT75=1,'positionnement modules'!AT76&lt;&gt;1),"P-F-S",IF(AND('positionnement modules'!AT75=1,'positionnement modules'!AT76=1),"P-F-D",""))))</f>
        <v/>
      </c>
      <c r="AU75" s="71" t="str">
        <f>IF(AND('positionnement modules'!AU75&lt;&gt;1,'positionnement modules'!AU76=1,'positionnement modules'!AU77&lt;&gt;1),"3P-F-H",IF(AND('positionnement modules'!AU75&lt;&gt;1,'positionnement modules'!AU76=1),"P-F-H",IF(AND('positionnement modules'!AU75=1,'positionnement modules'!AU76&lt;&gt;1),"P-F-S",IF(AND('positionnement modules'!AU75=1,'positionnement modules'!AU76=1),"P-F-D",""))))</f>
        <v/>
      </c>
      <c r="AV75" s="71" t="str">
        <f>IF(AND('positionnement modules'!AV75&lt;&gt;1,'positionnement modules'!AV76=1,'positionnement modules'!AV77&lt;&gt;1),"3P-F-H",IF(AND('positionnement modules'!AV75&lt;&gt;1,'positionnement modules'!AV76=1),"P-F-H",IF(AND('positionnement modules'!AV75=1,'positionnement modules'!AV76&lt;&gt;1),"P-F-S",IF(AND('positionnement modules'!AV75=1,'positionnement modules'!AV76=1),"P-F-D",""))))</f>
        <v/>
      </c>
      <c r="AW75" s="71" t="str">
        <f>IF(AND('positionnement modules'!AW75&lt;&gt;1,'positionnement modules'!AW76=1,'positionnement modules'!AW77&lt;&gt;1),"3P-F-H",IF(AND('positionnement modules'!AW75&lt;&gt;1,'positionnement modules'!AW76=1),"P-F-H",IF(AND('positionnement modules'!AW75=1,'positionnement modules'!AW76&lt;&gt;1),"P-F-S",IF(AND('positionnement modules'!AW75=1,'positionnement modules'!AW76=1),"P-F-D",""))))</f>
        <v/>
      </c>
      <c r="AX75" s="71" t="str">
        <f>IF(AND('positionnement modules'!AX75&lt;&gt;1,'positionnement modules'!AX76=1,'positionnement modules'!AX77&lt;&gt;1),"3P-F-H",IF(AND('positionnement modules'!AX75&lt;&gt;1,'positionnement modules'!AX76=1),"P-F-H",IF(AND('positionnement modules'!AX75=1,'positionnement modules'!AX76&lt;&gt;1),"P-F-S",IF(AND('positionnement modules'!AX75=1,'positionnement modules'!AX76=1),"P-F-D",""))))</f>
        <v/>
      </c>
      <c r="AY75" s="71" t="str">
        <f>IF(AND('positionnement modules'!AY75&lt;&gt;1,'positionnement modules'!AY76=1,'positionnement modules'!AY77&lt;&gt;1),"3P-F-H",IF(AND('positionnement modules'!AY75&lt;&gt;1,'positionnement modules'!AY76=1),"P-F-H",IF(AND('positionnement modules'!AY75=1,'positionnement modules'!AY76&lt;&gt;1),"P-F-S",IF(AND('positionnement modules'!AY75=1,'positionnement modules'!AY76=1),"P-F-D",""))))</f>
        <v/>
      </c>
      <c r="AZ75" s="71" t="str">
        <f>IF(AND('positionnement modules'!AZ75&lt;&gt;1,'positionnement modules'!AZ76=1,'positionnement modules'!AZ77&lt;&gt;1),"3P-F-H",IF(AND('positionnement modules'!AZ75&lt;&gt;1,'positionnement modules'!AZ76=1),"P-F-H",IF(AND('positionnement modules'!AZ75=1,'positionnement modules'!AZ76&lt;&gt;1),"P-F-S",IF(AND('positionnement modules'!AZ75=1,'positionnement modules'!AZ76=1),"P-F-D",""))))</f>
        <v/>
      </c>
      <c r="BA75" s="71" t="str">
        <f>IF(AND('positionnement modules'!BA75&lt;&gt;1,'positionnement modules'!BA76=1,'positionnement modules'!BA77&lt;&gt;1),"3P-F-H",IF(AND('positionnement modules'!BA75&lt;&gt;1,'positionnement modules'!BA76=1),"P-F-H",IF(AND('positionnement modules'!BA75=1,'positionnement modules'!BA76&lt;&gt;1),"P-F-S",IF(AND('positionnement modules'!BA75=1,'positionnement modules'!BA76=1),"P-F-D",""))))</f>
        <v/>
      </c>
      <c r="BB75" s="71" t="str">
        <f>IF(AND('positionnement modules'!BB75&lt;&gt;1,'positionnement modules'!BB76=1,'positionnement modules'!BB77&lt;&gt;1),"3P-F-H",IF(AND('positionnement modules'!BB75&lt;&gt;1,'positionnement modules'!BB76=1),"P-F-H",IF(AND('positionnement modules'!BB75=1,'positionnement modules'!BB76&lt;&gt;1),"P-F-S",IF(AND('positionnement modules'!BB75=1,'positionnement modules'!BB76=1),"P-F-D",""))))</f>
        <v/>
      </c>
      <c r="BC75" s="71" t="str">
        <f>IF(AND('positionnement modules'!BC75&lt;&gt;1,'positionnement modules'!BC76=1,'positionnement modules'!BC77&lt;&gt;1),"3P-F-H",IF(AND('positionnement modules'!BC75&lt;&gt;1,'positionnement modules'!BC76=1),"P-F-H",IF(AND('positionnement modules'!BC75=1,'positionnement modules'!BC76&lt;&gt;1),"P-F-S",IF(AND('positionnement modules'!BC75=1,'positionnement modules'!BC76=1),"P-F-D",""))))</f>
        <v/>
      </c>
      <c r="BD75" s="71" t="str">
        <f>IF(AND('positionnement modules'!BD75&lt;&gt;1,'positionnement modules'!BD76=1,'positionnement modules'!BD77&lt;&gt;1),"3P-F-H",IF(AND('positionnement modules'!BD75&lt;&gt;1,'positionnement modules'!BD76=1),"P-F-H",IF(AND('positionnement modules'!BD75=1,'positionnement modules'!BD76&lt;&gt;1),"P-F-S",IF(AND('positionnement modules'!BD75=1,'positionnement modules'!BD76=1),"P-F-D",""))))</f>
        <v/>
      </c>
      <c r="BE75" s="71" t="str">
        <f>IF(AND('positionnement modules'!BE75&lt;&gt;1,'positionnement modules'!BE76=1,'positionnement modules'!BE77&lt;&gt;1),"3P-F-H",IF(AND('positionnement modules'!BE75&lt;&gt;1,'positionnement modules'!BE76=1),"P-F-H",IF(AND('positionnement modules'!BE75=1,'positionnement modules'!BE76&lt;&gt;1),"P-F-S",IF(AND('positionnement modules'!BE75=1,'positionnement modules'!BE76=1),"P-F-D",""))))</f>
        <v/>
      </c>
      <c r="BF75" s="71" t="str">
        <f>IF(AND('positionnement modules'!BF75&lt;&gt;1,'positionnement modules'!BF76=1,'positionnement modules'!BF77&lt;&gt;1),"3P-F-H",IF(AND('positionnement modules'!BF75&lt;&gt;1,'positionnement modules'!BF76=1),"P-F-H",IF(AND('positionnement modules'!BF75=1,'positionnement modules'!BF76&lt;&gt;1),"P-F-S",IF(AND('positionnement modules'!BF75=1,'positionnement modules'!BF76=1),"P-F-D",""))))</f>
        <v/>
      </c>
      <c r="BG75" s="71" t="str">
        <f>IF(AND('positionnement modules'!BG75&lt;&gt;1,'positionnement modules'!BG76=1,'positionnement modules'!BG77&lt;&gt;1),"3P-F-H",IF(AND('positionnement modules'!BG75&lt;&gt;1,'positionnement modules'!BG76=1),"P-F-H",IF(AND('positionnement modules'!BG75=1,'positionnement modules'!BG76&lt;&gt;1),"P-F-S",IF(AND('positionnement modules'!BG75=1,'positionnement modules'!BG76=1),"P-F-D",""))))</f>
        <v/>
      </c>
      <c r="BH75" s="71" t="str">
        <f>IF(AND('positionnement modules'!BH75&lt;&gt;1,'positionnement modules'!BH76=1,'positionnement modules'!BH77&lt;&gt;1),"3P-F-H",IF(AND('positionnement modules'!BH75&lt;&gt;1,'positionnement modules'!BH76=1),"P-F-H",IF(AND('positionnement modules'!BH75=1,'positionnement modules'!BH76&lt;&gt;1),"P-F-S",IF(AND('positionnement modules'!BH75=1,'positionnement modules'!BH76=1),"P-F-D",""))))</f>
        <v/>
      </c>
      <c r="BI75" s="71" t="str">
        <f>IF(AND('positionnement modules'!BI75&lt;&gt;1,'positionnement modules'!BI76=1,'positionnement modules'!BI77&lt;&gt;1),"3P-F-H",IF(AND('positionnement modules'!BI75&lt;&gt;1,'positionnement modules'!BI76=1),"P-F-H",IF(AND('positionnement modules'!BI75=1,'positionnement modules'!BI76&lt;&gt;1),"P-F-S",IF(AND('positionnement modules'!BI75=1,'positionnement modules'!BI76=1),"P-F-D",""))))</f>
        <v/>
      </c>
      <c r="BJ75" s="71" t="str">
        <f>IF(AND('positionnement modules'!BJ75&lt;&gt;1,'positionnement modules'!BJ76=1,'positionnement modules'!BJ77&lt;&gt;1),"3P-F-H",IF(AND('positionnement modules'!BJ75&lt;&gt;1,'positionnement modules'!BJ76=1),"P-F-H",IF(AND('positionnement modules'!BJ75=1,'positionnement modules'!BJ76&lt;&gt;1),"P-F-S",IF(AND('positionnement modules'!BJ75=1,'positionnement modules'!BJ76=1),"P-F-D",""))))</f>
        <v/>
      </c>
      <c r="BK75" s="71" t="str">
        <f>IF(AND('positionnement modules'!BK75&lt;&gt;1,'positionnement modules'!BK76=1,'positionnement modules'!BK77&lt;&gt;1),"3P-F-H",IF(AND('positionnement modules'!BK75&lt;&gt;1,'positionnement modules'!BK76=1),"P-F-H",IF(AND('positionnement modules'!BK75=1,'positionnement modules'!BK76&lt;&gt;1),"P-F-S",IF(AND('positionnement modules'!BK75=1,'positionnement modules'!BK76=1),"P-F-D",""))))</f>
        <v/>
      </c>
      <c r="BL75" s="71" t="str">
        <f>IF(AND('positionnement modules'!BL75&lt;&gt;1,'positionnement modules'!BL76=1,'positionnement modules'!BL77&lt;&gt;1),"3P-F-H",IF(AND('positionnement modules'!BL75&lt;&gt;1,'positionnement modules'!BL76=1),"P-F-H",IF(AND('positionnement modules'!BL75=1,'positionnement modules'!BL76&lt;&gt;1),"P-F-S",IF(AND('positionnement modules'!BL75=1,'positionnement modules'!BL76=1),"P-F-D",""))))</f>
        <v/>
      </c>
      <c r="BM75" s="71" t="str">
        <f>IF(AND('positionnement modules'!BM75&lt;&gt;1,'positionnement modules'!BM76=1,'positionnement modules'!BM77&lt;&gt;1),"3P-F-H",IF(AND('positionnement modules'!BM75&lt;&gt;1,'positionnement modules'!BM76=1),"P-F-H",IF(AND('positionnement modules'!BM75=1,'positionnement modules'!BM76&lt;&gt;1),"P-F-S",IF(AND('positionnement modules'!BM75=1,'positionnement modules'!BM76=1),"P-F-D",""))))</f>
        <v/>
      </c>
      <c r="BN75" s="71" t="str">
        <f>IF(AND('positionnement modules'!BN75&lt;&gt;1,'positionnement modules'!BN76=1,'positionnement modules'!BN77&lt;&gt;1),"3P-F-H",IF(AND('positionnement modules'!BN75&lt;&gt;1,'positionnement modules'!BN76=1),"P-F-H",IF(AND('positionnement modules'!BN75=1,'positionnement modules'!BN76&lt;&gt;1),"P-F-S",IF(AND('positionnement modules'!BN75=1,'positionnement modules'!BN76=1),"P-F-D",""))))</f>
        <v/>
      </c>
      <c r="BO75" s="72" t="str">
        <f>IF(AND('positionnement modules'!BO75&lt;&gt;1,'positionnement modules'!BO76=1,'positionnement modules'!BO77&lt;&gt;1),"3P-F-H",IF(AND('positionnement modules'!BO75&lt;&gt;1,'positionnement modules'!BO76=1),"P-F-H",IF(AND('positionnement modules'!BO75=1,'positionnement modules'!BO76&lt;&gt;1),"P-F-S",IF(AND('positionnement modules'!BO75=1,'positionnement modules'!BO76=1),"P-F-D",""))))</f>
        <v/>
      </c>
      <c r="BP75" s="12" t="str">
        <f>IF(AND('positionnement modules'!BP75&lt;&gt;1,'positionnement modules'!BP76=1,'positionnement modules'!BP77&lt;&gt;1),"3P-F-H",IF(AND('positionnement modules'!BP75&lt;&gt;1,'positionnement modules'!BP76=1),"P-F-H",IF(AND('positionnement modules'!BP75=1,'positionnement modules'!BP76&lt;&gt;1),"P-F-S",IF(AND('positionnement modules'!BP75=1,'positionnement modules'!BP76=1),"P-F-D",""))))</f>
        <v/>
      </c>
    </row>
    <row r="76" spans="2:68" ht="21" customHeight="1" x14ac:dyDescent="0.25">
      <c r="B76" s="11" t="str">
        <f>IF(AND('positionnement modules'!B76&lt;&gt;1,'positionnement modules'!B77=1,'positionnement modules'!B78&lt;&gt;1),"3P-F-H",IF(AND('positionnement modules'!B76&lt;&gt;1,'positionnement modules'!B77=1),"P-F-H",IF(AND('positionnement modules'!B76=1,'positionnement modules'!B77&lt;&gt;1),"P-F-S",IF(AND('positionnement modules'!B76=1,'positionnement modules'!B77=1),"P-F-D",""))))</f>
        <v/>
      </c>
      <c r="C76" s="70" t="str">
        <f>IF(AND('positionnement modules'!C76&lt;&gt;1,'positionnement modules'!C77=1,'positionnement modules'!C78&lt;&gt;1),"3P-F-H",IF(AND('positionnement modules'!C76&lt;&gt;1,'positionnement modules'!C77=1),"P-F-H",IF(AND('positionnement modules'!C76=1,'positionnement modules'!C77&lt;&gt;1),"P-F-S",IF(AND('positionnement modules'!C76=1,'positionnement modules'!C77=1),"P-F-D",""))))</f>
        <v/>
      </c>
      <c r="D76" s="71" t="str">
        <f>IF(AND('positionnement modules'!D76&lt;&gt;1,'positionnement modules'!D77=1,'positionnement modules'!D78&lt;&gt;1),"3P-F-H",IF(AND('positionnement modules'!D76&lt;&gt;1,'positionnement modules'!D77=1),"P-F-H",IF(AND('positionnement modules'!D76=1,'positionnement modules'!D77&lt;&gt;1),"P-F-S",IF(AND('positionnement modules'!D76=1,'positionnement modules'!D77=1),"P-F-D",""))))</f>
        <v/>
      </c>
      <c r="E76" s="71" t="str">
        <f>IF(AND('positionnement modules'!E76&lt;&gt;1,'positionnement modules'!E77=1,'positionnement modules'!E78&lt;&gt;1),"3P-F-H",IF(AND('positionnement modules'!E76&lt;&gt;1,'positionnement modules'!E77=1),"P-F-H",IF(AND('positionnement modules'!E76=1,'positionnement modules'!E77&lt;&gt;1),"P-F-S",IF(AND('positionnement modules'!E76=1,'positionnement modules'!E77=1),"P-F-D",""))))</f>
        <v/>
      </c>
      <c r="F76" s="71" t="str">
        <f>IF(AND('positionnement modules'!F76&lt;&gt;1,'positionnement modules'!F77=1,'positionnement modules'!F78&lt;&gt;1),"3P-F-H",IF(AND('positionnement modules'!F76&lt;&gt;1,'positionnement modules'!F77=1),"P-F-H",IF(AND('positionnement modules'!F76=1,'positionnement modules'!F77&lt;&gt;1),"P-F-S",IF(AND('positionnement modules'!F76=1,'positionnement modules'!F77=1),"P-F-D",""))))</f>
        <v/>
      </c>
      <c r="G76" s="71" t="str">
        <f>IF(AND('positionnement modules'!G76&lt;&gt;1,'positionnement modules'!G77=1,'positionnement modules'!G78&lt;&gt;1),"3P-F-H",IF(AND('positionnement modules'!G76&lt;&gt;1,'positionnement modules'!G77=1),"P-F-H",IF(AND('positionnement modules'!G76=1,'positionnement modules'!G77&lt;&gt;1),"P-F-S",IF(AND('positionnement modules'!G76=1,'positionnement modules'!G77=1),"P-F-D",""))))</f>
        <v/>
      </c>
      <c r="H76" s="71" t="str">
        <f>IF(AND('positionnement modules'!H76&lt;&gt;1,'positionnement modules'!H77=1,'positionnement modules'!H78&lt;&gt;1),"3P-F-H",IF(AND('positionnement modules'!H76&lt;&gt;1,'positionnement modules'!H77=1),"P-F-H",IF(AND('positionnement modules'!H76=1,'positionnement modules'!H77&lt;&gt;1),"P-F-S",IF(AND('positionnement modules'!H76=1,'positionnement modules'!H77=1),"P-F-D",""))))</f>
        <v/>
      </c>
      <c r="I76" s="71" t="str">
        <f>IF(AND('positionnement modules'!I76&lt;&gt;1,'positionnement modules'!I77=1,'positionnement modules'!I78&lt;&gt;1),"3P-F-H",IF(AND('positionnement modules'!I76&lt;&gt;1,'positionnement modules'!I77=1),"P-F-H",IF(AND('positionnement modules'!I76=1,'positionnement modules'!I77&lt;&gt;1),"P-F-S",IF(AND('positionnement modules'!I76=1,'positionnement modules'!I77=1),"P-F-D",""))))</f>
        <v/>
      </c>
      <c r="J76" s="71" t="str">
        <f>IF(AND('positionnement modules'!J76&lt;&gt;1,'positionnement modules'!J77=1,'positionnement modules'!J78&lt;&gt;1),"3P-F-H",IF(AND('positionnement modules'!J76&lt;&gt;1,'positionnement modules'!J77=1),"P-F-H",IF(AND('positionnement modules'!J76=1,'positionnement modules'!J77&lt;&gt;1),"P-F-S",IF(AND('positionnement modules'!J76=1,'positionnement modules'!J77=1),"P-F-D",""))))</f>
        <v/>
      </c>
      <c r="K76" s="71" t="str">
        <f>IF(AND('positionnement modules'!K76&lt;&gt;1,'positionnement modules'!K77=1,'positionnement modules'!K78&lt;&gt;1),"3P-F-H",IF(AND('positionnement modules'!K76&lt;&gt;1,'positionnement modules'!K77=1),"P-F-H",IF(AND('positionnement modules'!K76=1,'positionnement modules'!K77&lt;&gt;1),"P-F-S",IF(AND('positionnement modules'!K76=1,'positionnement modules'!K77=1),"P-F-D",""))))</f>
        <v/>
      </c>
      <c r="L76" s="71" t="str">
        <f>IF(AND('positionnement modules'!L76&lt;&gt;1,'positionnement modules'!L77=1,'positionnement modules'!L78&lt;&gt;1),"3P-F-H",IF(AND('positionnement modules'!L76&lt;&gt;1,'positionnement modules'!L77=1),"P-F-H",IF(AND('positionnement modules'!L76=1,'positionnement modules'!L77&lt;&gt;1),"P-F-S",IF(AND('positionnement modules'!L76=1,'positionnement modules'!L77=1),"P-F-D",""))))</f>
        <v/>
      </c>
      <c r="M76" s="71" t="str">
        <f>IF(AND('positionnement modules'!M76&lt;&gt;1,'positionnement modules'!M77=1,'positionnement modules'!M78&lt;&gt;1),"3P-F-H",IF(AND('positionnement modules'!M76&lt;&gt;1,'positionnement modules'!M77=1),"P-F-H",IF(AND('positionnement modules'!M76=1,'positionnement modules'!M77&lt;&gt;1),"P-F-S",IF(AND('positionnement modules'!M76=1,'positionnement modules'!M77=1),"P-F-D",""))))</f>
        <v/>
      </c>
      <c r="N76" s="71" t="str">
        <f>IF(AND('positionnement modules'!N76&lt;&gt;1,'positionnement modules'!N77=1,'positionnement modules'!N78&lt;&gt;1),"3P-F-H",IF(AND('positionnement modules'!N76&lt;&gt;1,'positionnement modules'!N77=1),"P-F-H",IF(AND('positionnement modules'!N76=1,'positionnement modules'!N77&lt;&gt;1),"P-F-S",IF(AND('positionnement modules'!N76=1,'positionnement modules'!N77=1),"P-F-D",""))))</f>
        <v/>
      </c>
      <c r="O76" s="71" t="str">
        <f>IF(AND('positionnement modules'!O76&lt;&gt;1,'positionnement modules'!O77=1,'positionnement modules'!O78&lt;&gt;1),"3P-F-H",IF(AND('positionnement modules'!O76&lt;&gt;1,'positionnement modules'!O77=1),"P-F-H",IF(AND('positionnement modules'!O76=1,'positionnement modules'!O77&lt;&gt;1),"P-F-S",IF(AND('positionnement modules'!O76=1,'positionnement modules'!O77=1),"P-F-D",""))))</f>
        <v/>
      </c>
      <c r="P76" s="71" t="str">
        <f>IF(AND('positionnement modules'!P76&lt;&gt;1,'positionnement modules'!P77=1,'positionnement modules'!P78&lt;&gt;1),"3P-F-H",IF(AND('positionnement modules'!P76&lt;&gt;1,'positionnement modules'!P77=1),"P-F-H",IF(AND('positionnement modules'!P76=1,'positionnement modules'!P77&lt;&gt;1),"P-F-S",IF(AND('positionnement modules'!P76=1,'positionnement modules'!P77=1),"P-F-D",""))))</f>
        <v/>
      </c>
      <c r="Q76" s="71" t="str">
        <f>IF(AND('positionnement modules'!Q76&lt;&gt;1,'positionnement modules'!Q77=1,'positionnement modules'!Q78&lt;&gt;1),"3P-F-H",IF(AND('positionnement modules'!Q76&lt;&gt;1,'positionnement modules'!Q77=1),"P-F-H",IF(AND('positionnement modules'!Q76=1,'positionnement modules'!Q77&lt;&gt;1),"P-F-S",IF(AND('positionnement modules'!Q76=1,'positionnement modules'!Q77=1),"P-F-D",""))))</f>
        <v/>
      </c>
      <c r="R76" s="71" t="str">
        <f>IF(AND('positionnement modules'!R76&lt;&gt;1,'positionnement modules'!R77=1,'positionnement modules'!R78&lt;&gt;1),"3P-F-H",IF(AND('positionnement modules'!R76&lt;&gt;1,'positionnement modules'!R77=1),"P-F-H",IF(AND('positionnement modules'!R76=1,'positionnement modules'!R77&lt;&gt;1),"P-F-S",IF(AND('positionnement modules'!R76=1,'positionnement modules'!R77=1),"P-F-D",""))))</f>
        <v/>
      </c>
      <c r="S76" s="71" t="str">
        <f>IF(AND('positionnement modules'!S76&lt;&gt;1,'positionnement modules'!S77=1,'positionnement modules'!S78&lt;&gt;1),"3P-F-H",IF(AND('positionnement modules'!S76&lt;&gt;1,'positionnement modules'!S77=1),"P-F-H",IF(AND('positionnement modules'!S76=1,'positionnement modules'!S77&lt;&gt;1),"P-F-S",IF(AND('positionnement modules'!S76=1,'positionnement modules'!S77=1),"P-F-D",""))))</f>
        <v/>
      </c>
      <c r="T76" s="71" t="str">
        <f>IF(AND('positionnement modules'!T76&lt;&gt;1,'positionnement modules'!T77=1,'positionnement modules'!T78&lt;&gt;1),"3P-F-H",IF(AND('positionnement modules'!T76&lt;&gt;1,'positionnement modules'!T77=1),"P-F-H",IF(AND('positionnement modules'!T76=1,'positionnement modules'!T77&lt;&gt;1),"P-F-S",IF(AND('positionnement modules'!T76=1,'positionnement modules'!T77=1),"P-F-D",""))))</f>
        <v/>
      </c>
      <c r="U76" s="71" t="str">
        <f>IF(AND('positionnement modules'!U76&lt;&gt;1,'positionnement modules'!U77=1,'positionnement modules'!U78&lt;&gt;1),"3P-F-H",IF(AND('positionnement modules'!U76&lt;&gt;1,'positionnement modules'!U77=1),"P-F-H",IF(AND('positionnement modules'!U76=1,'positionnement modules'!U77&lt;&gt;1),"P-F-S",IF(AND('positionnement modules'!U76=1,'positionnement modules'!U77=1),"P-F-D",""))))</f>
        <v/>
      </c>
      <c r="V76" s="71" t="str">
        <f>IF(AND('positionnement modules'!V76&lt;&gt;1,'positionnement modules'!V77=1,'positionnement modules'!V78&lt;&gt;1),"3P-F-H",IF(AND('positionnement modules'!V76&lt;&gt;1,'positionnement modules'!V77=1),"P-F-H",IF(AND('positionnement modules'!V76=1,'positionnement modules'!V77&lt;&gt;1),"P-F-S",IF(AND('positionnement modules'!V76=1,'positionnement modules'!V77=1),"P-F-D",""))))</f>
        <v/>
      </c>
      <c r="W76" s="71" t="str">
        <f>IF(AND('positionnement modules'!W76&lt;&gt;1,'positionnement modules'!W77=1,'positionnement modules'!W78&lt;&gt;1),"3P-F-H",IF(AND('positionnement modules'!W76&lt;&gt;1,'positionnement modules'!W77=1),"P-F-H",IF(AND('positionnement modules'!W76=1,'positionnement modules'!W77&lt;&gt;1),"P-F-S",IF(AND('positionnement modules'!W76=1,'positionnement modules'!W77=1),"P-F-D",""))))</f>
        <v/>
      </c>
      <c r="X76" s="71" t="str">
        <f>IF(AND('positionnement modules'!X76&lt;&gt;1,'positionnement modules'!X77=1,'positionnement modules'!X78&lt;&gt;1),"3P-F-H",IF(AND('positionnement modules'!X76&lt;&gt;1,'positionnement modules'!X77=1),"P-F-H",IF(AND('positionnement modules'!X76=1,'positionnement modules'!X77&lt;&gt;1),"P-F-S",IF(AND('positionnement modules'!X76=1,'positionnement modules'!X77=1),"P-F-D",""))))</f>
        <v/>
      </c>
      <c r="Y76" s="71" t="str">
        <f>IF(AND('positionnement modules'!Y76&lt;&gt;1,'positionnement modules'!Y77=1,'positionnement modules'!Y78&lt;&gt;1),"3P-F-H",IF(AND('positionnement modules'!Y76&lt;&gt;1,'positionnement modules'!Y77=1),"P-F-H",IF(AND('positionnement modules'!Y76=1,'positionnement modules'!Y77&lt;&gt;1),"P-F-S",IF(AND('positionnement modules'!Y76=1,'positionnement modules'!Y77=1),"P-F-D",""))))</f>
        <v/>
      </c>
      <c r="Z76" s="71" t="str">
        <f>IF(AND('positionnement modules'!Z76&lt;&gt;1,'positionnement modules'!Z77=1,'positionnement modules'!Z78&lt;&gt;1),"3P-F-H",IF(AND('positionnement modules'!Z76&lt;&gt;1,'positionnement modules'!Z77=1),"P-F-H",IF(AND('positionnement modules'!Z76=1,'positionnement modules'!Z77&lt;&gt;1),"P-F-S",IF(AND('positionnement modules'!Z76=1,'positionnement modules'!Z77=1),"P-F-D",""))))</f>
        <v/>
      </c>
      <c r="AA76" s="71" t="str">
        <f>IF(AND('positionnement modules'!AA76&lt;&gt;1,'positionnement modules'!AA77=1,'positionnement modules'!AA78&lt;&gt;1),"3P-F-H",IF(AND('positionnement modules'!AA76&lt;&gt;1,'positionnement modules'!AA77=1),"P-F-H",IF(AND('positionnement modules'!AA76=1,'positionnement modules'!AA77&lt;&gt;1),"P-F-S",IF(AND('positionnement modules'!AA76=1,'positionnement modules'!AA77=1),"P-F-D",""))))</f>
        <v/>
      </c>
      <c r="AB76" s="71" t="str">
        <f>IF(AND('positionnement modules'!AB76&lt;&gt;1,'positionnement modules'!AB77=1,'positionnement modules'!AB78&lt;&gt;1),"3P-F-H",IF(AND('positionnement modules'!AB76&lt;&gt;1,'positionnement modules'!AB77=1),"P-F-H",IF(AND('positionnement modules'!AB76=1,'positionnement modules'!AB77&lt;&gt;1),"P-F-S",IF(AND('positionnement modules'!AB76=1,'positionnement modules'!AB77=1),"P-F-D",""))))</f>
        <v/>
      </c>
      <c r="AC76" s="71" t="str">
        <f>IF(AND('positionnement modules'!AC76&lt;&gt;1,'positionnement modules'!AC77=1,'positionnement modules'!AC78&lt;&gt;1),"3P-F-H",IF(AND('positionnement modules'!AC76&lt;&gt;1,'positionnement modules'!AC77=1),"P-F-H",IF(AND('positionnement modules'!AC76=1,'positionnement modules'!AC77&lt;&gt;1),"P-F-S",IF(AND('positionnement modules'!AC76=1,'positionnement modules'!AC77=1),"P-F-D",""))))</f>
        <v/>
      </c>
      <c r="AD76" s="71" t="str">
        <f>IF(AND('positionnement modules'!AD76&lt;&gt;1,'positionnement modules'!AD77=1,'positionnement modules'!AD78&lt;&gt;1),"3P-F-H",IF(AND('positionnement modules'!AD76&lt;&gt;1,'positionnement modules'!AD77=1),"P-F-H",IF(AND('positionnement modules'!AD76=1,'positionnement modules'!AD77&lt;&gt;1),"P-F-S",IF(AND('positionnement modules'!AD76=1,'positionnement modules'!AD77=1),"P-F-D",""))))</f>
        <v/>
      </c>
      <c r="AE76" s="71" t="str">
        <f>IF(AND('positionnement modules'!AE76&lt;&gt;1,'positionnement modules'!AE77=1,'positionnement modules'!AE78&lt;&gt;1),"3P-F-H",IF(AND('positionnement modules'!AE76&lt;&gt;1,'positionnement modules'!AE77=1),"P-F-H",IF(AND('positionnement modules'!AE76=1,'positionnement modules'!AE77&lt;&gt;1),"P-F-S",IF(AND('positionnement modules'!AE76=1,'positionnement modules'!AE77=1),"P-F-D",""))))</f>
        <v/>
      </c>
      <c r="AF76" s="71" t="str">
        <f>IF(AND('positionnement modules'!AF76&lt;&gt;1,'positionnement modules'!AF77=1,'positionnement modules'!AF78&lt;&gt;1),"3P-F-H",IF(AND('positionnement modules'!AF76&lt;&gt;1,'positionnement modules'!AF77=1),"P-F-H",IF(AND('positionnement modules'!AF76=1,'positionnement modules'!AF77&lt;&gt;1),"P-F-S",IF(AND('positionnement modules'!AF76=1,'positionnement modules'!AF77=1),"P-F-D",""))))</f>
        <v/>
      </c>
      <c r="AG76" s="71" t="str">
        <f>IF(AND('positionnement modules'!AG76&lt;&gt;1,'positionnement modules'!AG77=1,'positionnement modules'!AG78&lt;&gt;1),"3P-F-H",IF(AND('positionnement modules'!AG76&lt;&gt;1,'positionnement modules'!AG77=1),"P-F-H",IF(AND('positionnement modules'!AG76=1,'positionnement modules'!AG77&lt;&gt;1),"P-F-S",IF(AND('positionnement modules'!AG76=1,'positionnement modules'!AG77=1),"P-F-D",""))))</f>
        <v/>
      </c>
      <c r="AH76" s="71" t="str">
        <f>IF(AND('positionnement modules'!AH76&lt;&gt;1,'positionnement modules'!AH77=1,'positionnement modules'!AH78&lt;&gt;1),"3P-F-H",IF(AND('positionnement modules'!AH76&lt;&gt;1,'positionnement modules'!AH77=1),"P-F-H",IF(AND('positionnement modules'!AH76=1,'positionnement modules'!AH77&lt;&gt;1),"P-F-S",IF(AND('positionnement modules'!AH76=1,'positionnement modules'!AH77=1),"P-F-D",""))))</f>
        <v/>
      </c>
      <c r="AI76" s="71" t="str">
        <f>IF(AND('positionnement modules'!AI76&lt;&gt;1,'positionnement modules'!AI77=1,'positionnement modules'!AI78&lt;&gt;1),"3P-F-H",IF(AND('positionnement modules'!AI76&lt;&gt;1,'positionnement modules'!AI77=1),"P-F-H",IF(AND('positionnement modules'!AI76=1,'positionnement modules'!AI77&lt;&gt;1),"P-F-S",IF(AND('positionnement modules'!AI76=1,'positionnement modules'!AI77=1),"P-F-D",""))))</f>
        <v/>
      </c>
      <c r="AJ76" s="71" t="str">
        <f>IF(AND('positionnement modules'!AJ76&lt;&gt;1,'positionnement modules'!AJ77=1,'positionnement modules'!AJ78&lt;&gt;1),"3P-F-H",IF(AND('positionnement modules'!AJ76&lt;&gt;1,'positionnement modules'!AJ77=1),"P-F-H",IF(AND('positionnement modules'!AJ76=1,'positionnement modules'!AJ77&lt;&gt;1),"P-F-S",IF(AND('positionnement modules'!AJ76=1,'positionnement modules'!AJ77=1),"P-F-D",""))))</f>
        <v/>
      </c>
      <c r="AK76" s="71" t="str">
        <f>IF(AND('positionnement modules'!AK76&lt;&gt;1,'positionnement modules'!AK77=1,'positionnement modules'!AK78&lt;&gt;1),"3P-F-H",IF(AND('positionnement modules'!AK76&lt;&gt;1,'positionnement modules'!AK77=1),"P-F-H",IF(AND('positionnement modules'!AK76=1,'positionnement modules'!AK77&lt;&gt;1),"P-F-S",IF(AND('positionnement modules'!AK76=1,'positionnement modules'!AK77=1),"P-F-D",""))))</f>
        <v/>
      </c>
      <c r="AL76" s="71" t="str">
        <f>IF(AND('positionnement modules'!AL76&lt;&gt;1,'positionnement modules'!AL77=1,'positionnement modules'!AL78&lt;&gt;1),"3P-F-H",IF(AND('positionnement modules'!AL76&lt;&gt;1,'positionnement modules'!AL77=1),"P-F-H",IF(AND('positionnement modules'!AL76=1,'positionnement modules'!AL77&lt;&gt;1),"P-F-S",IF(AND('positionnement modules'!AL76=1,'positionnement modules'!AL77=1),"P-F-D",""))))</f>
        <v/>
      </c>
      <c r="AM76" s="71" t="str">
        <f>IF(AND('positionnement modules'!AM76&lt;&gt;1,'positionnement modules'!AM77=1,'positionnement modules'!AM78&lt;&gt;1),"3P-F-H",IF(AND('positionnement modules'!AM76&lt;&gt;1,'positionnement modules'!AM77=1),"P-F-H",IF(AND('positionnement modules'!AM76=1,'positionnement modules'!AM77&lt;&gt;1),"P-F-S",IF(AND('positionnement modules'!AM76=1,'positionnement modules'!AM77=1),"P-F-D",""))))</f>
        <v/>
      </c>
      <c r="AN76" s="71" t="str">
        <f>IF(AND('positionnement modules'!AN76&lt;&gt;1,'positionnement modules'!AN77=1,'positionnement modules'!AN78&lt;&gt;1),"3P-F-H",IF(AND('positionnement modules'!AN76&lt;&gt;1,'positionnement modules'!AN77=1),"P-F-H",IF(AND('positionnement modules'!AN76=1,'positionnement modules'!AN77&lt;&gt;1),"P-F-S",IF(AND('positionnement modules'!AN76=1,'positionnement modules'!AN77=1),"P-F-D",""))))</f>
        <v/>
      </c>
      <c r="AO76" s="71" t="str">
        <f>IF(AND('positionnement modules'!AO76&lt;&gt;1,'positionnement modules'!AO77=1,'positionnement modules'!AO78&lt;&gt;1),"3P-F-H",IF(AND('positionnement modules'!AO76&lt;&gt;1,'positionnement modules'!AO77=1),"P-F-H",IF(AND('positionnement modules'!AO76=1,'positionnement modules'!AO77&lt;&gt;1),"P-F-S",IF(AND('positionnement modules'!AO76=1,'positionnement modules'!AO77=1),"P-F-D",""))))</f>
        <v/>
      </c>
      <c r="AP76" s="71" t="str">
        <f>IF(AND('positionnement modules'!AP76&lt;&gt;1,'positionnement modules'!AP77=1,'positionnement modules'!AP78&lt;&gt;1),"3P-F-H",IF(AND('positionnement modules'!AP76&lt;&gt;1,'positionnement modules'!AP77=1),"P-F-H",IF(AND('positionnement modules'!AP76=1,'positionnement modules'!AP77&lt;&gt;1),"P-F-S",IF(AND('positionnement modules'!AP76=1,'positionnement modules'!AP77=1),"P-F-D",""))))</f>
        <v/>
      </c>
      <c r="AQ76" s="71" t="str">
        <f>IF(AND('positionnement modules'!AQ76&lt;&gt;1,'positionnement modules'!AQ77=1,'positionnement modules'!AQ78&lt;&gt;1),"3P-F-H",IF(AND('positionnement modules'!AQ76&lt;&gt;1,'positionnement modules'!AQ77=1),"P-F-H",IF(AND('positionnement modules'!AQ76=1,'positionnement modules'!AQ77&lt;&gt;1),"P-F-S",IF(AND('positionnement modules'!AQ76=1,'positionnement modules'!AQ77=1),"P-F-D",""))))</f>
        <v/>
      </c>
      <c r="AR76" s="71" t="str">
        <f>IF(AND('positionnement modules'!AR76&lt;&gt;1,'positionnement modules'!AR77=1,'positionnement modules'!AR78&lt;&gt;1),"3P-F-H",IF(AND('positionnement modules'!AR76&lt;&gt;1,'positionnement modules'!AR77=1),"P-F-H",IF(AND('positionnement modules'!AR76=1,'positionnement modules'!AR77&lt;&gt;1),"P-F-S",IF(AND('positionnement modules'!AR76=1,'positionnement modules'!AR77=1),"P-F-D",""))))</f>
        <v/>
      </c>
      <c r="AS76" s="71" t="str">
        <f>IF(AND('positionnement modules'!AS76&lt;&gt;1,'positionnement modules'!AS77=1,'positionnement modules'!AS78&lt;&gt;1),"3P-F-H",IF(AND('positionnement modules'!AS76&lt;&gt;1,'positionnement modules'!AS77=1),"P-F-H",IF(AND('positionnement modules'!AS76=1,'positionnement modules'!AS77&lt;&gt;1),"P-F-S",IF(AND('positionnement modules'!AS76=1,'positionnement modules'!AS77=1),"P-F-D",""))))</f>
        <v/>
      </c>
      <c r="AT76" s="71" t="str">
        <f>IF(AND('positionnement modules'!AT76&lt;&gt;1,'positionnement modules'!AT77=1,'positionnement modules'!AT78&lt;&gt;1),"3P-F-H",IF(AND('positionnement modules'!AT76&lt;&gt;1,'positionnement modules'!AT77=1),"P-F-H",IF(AND('positionnement modules'!AT76=1,'positionnement modules'!AT77&lt;&gt;1),"P-F-S",IF(AND('positionnement modules'!AT76=1,'positionnement modules'!AT77=1),"P-F-D",""))))</f>
        <v/>
      </c>
      <c r="AU76" s="71" t="str">
        <f>IF(AND('positionnement modules'!AU76&lt;&gt;1,'positionnement modules'!AU77=1,'positionnement modules'!AU78&lt;&gt;1),"3P-F-H",IF(AND('positionnement modules'!AU76&lt;&gt;1,'positionnement modules'!AU77=1),"P-F-H",IF(AND('positionnement modules'!AU76=1,'positionnement modules'!AU77&lt;&gt;1),"P-F-S",IF(AND('positionnement modules'!AU76=1,'positionnement modules'!AU77=1),"P-F-D",""))))</f>
        <v/>
      </c>
      <c r="AV76" s="71" t="str">
        <f>IF(AND('positionnement modules'!AV76&lt;&gt;1,'positionnement modules'!AV77=1,'positionnement modules'!AV78&lt;&gt;1),"3P-F-H",IF(AND('positionnement modules'!AV76&lt;&gt;1,'positionnement modules'!AV77=1),"P-F-H",IF(AND('positionnement modules'!AV76=1,'positionnement modules'!AV77&lt;&gt;1),"P-F-S",IF(AND('positionnement modules'!AV76=1,'positionnement modules'!AV77=1),"P-F-D",""))))</f>
        <v/>
      </c>
      <c r="AW76" s="71" t="str">
        <f>IF(AND('positionnement modules'!AW76&lt;&gt;1,'positionnement modules'!AW77=1,'positionnement modules'!AW78&lt;&gt;1),"3P-F-H",IF(AND('positionnement modules'!AW76&lt;&gt;1,'positionnement modules'!AW77=1),"P-F-H",IF(AND('positionnement modules'!AW76=1,'positionnement modules'!AW77&lt;&gt;1),"P-F-S",IF(AND('positionnement modules'!AW76=1,'positionnement modules'!AW77=1),"P-F-D",""))))</f>
        <v/>
      </c>
      <c r="AX76" s="71" t="str">
        <f>IF(AND('positionnement modules'!AX76&lt;&gt;1,'positionnement modules'!AX77=1,'positionnement modules'!AX78&lt;&gt;1),"3P-F-H",IF(AND('positionnement modules'!AX76&lt;&gt;1,'positionnement modules'!AX77=1),"P-F-H",IF(AND('positionnement modules'!AX76=1,'positionnement modules'!AX77&lt;&gt;1),"P-F-S",IF(AND('positionnement modules'!AX76=1,'positionnement modules'!AX77=1),"P-F-D",""))))</f>
        <v/>
      </c>
      <c r="AY76" s="71" t="str">
        <f>IF(AND('positionnement modules'!AY76&lt;&gt;1,'positionnement modules'!AY77=1,'positionnement modules'!AY78&lt;&gt;1),"3P-F-H",IF(AND('positionnement modules'!AY76&lt;&gt;1,'positionnement modules'!AY77=1),"P-F-H",IF(AND('positionnement modules'!AY76=1,'positionnement modules'!AY77&lt;&gt;1),"P-F-S",IF(AND('positionnement modules'!AY76=1,'positionnement modules'!AY77=1),"P-F-D",""))))</f>
        <v/>
      </c>
      <c r="AZ76" s="71" t="str">
        <f>IF(AND('positionnement modules'!AZ76&lt;&gt;1,'positionnement modules'!AZ77=1,'positionnement modules'!AZ78&lt;&gt;1),"3P-F-H",IF(AND('positionnement modules'!AZ76&lt;&gt;1,'positionnement modules'!AZ77=1),"P-F-H",IF(AND('positionnement modules'!AZ76=1,'positionnement modules'!AZ77&lt;&gt;1),"P-F-S",IF(AND('positionnement modules'!AZ76=1,'positionnement modules'!AZ77=1),"P-F-D",""))))</f>
        <v/>
      </c>
      <c r="BA76" s="71" t="str">
        <f>IF(AND('positionnement modules'!BA76&lt;&gt;1,'positionnement modules'!BA77=1,'positionnement modules'!BA78&lt;&gt;1),"3P-F-H",IF(AND('positionnement modules'!BA76&lt;&gt;1,'positionnement modules'!BA77=1),"P-F-H",IF(AND('positionnement modules'!BA76=1,'positionnement modules'!BA77&lt;&gt;1),"P-F-S",IF(AND('positionnement modules'!BA76=1,'positionnement modules'!BA77=1),"P-F-D",""))))</f>
        <v/>
      </c>
      <c r="BB76" s="71" t="str">
        <f>IF(AND('positionnement modules'!BB76&lt;&gt;1,'positionnement modules'!BB77=1,'positionnement modules'!BB78&lt;&gt;1),"3P-F-H",IF(AND('positionnement modules'!BB76&lt;&gt;1,'positionnement modules'!BB77=1),"P-F-H",IF(AND('positionnement modules'!BB76=1,'positionnement modules'!BB77&lt;&gt;1),"P-F-S",IF(AND('positionnement modules'!BB76=1,'positionnement modules'!BB77=1),"P-F-D",""))))</f>
        <v/>
      </c>
      <c r="BC76" s="71" t="str">
        <f>IF(AND('positionnement modules'!BC76&lt;&gt;1,'positionnement modules'!BC77=1,'positionnement modules'!BC78&lt;&gt;1),"3P-F-H",IF(AND('positionnement modules'!BC76&lt;&gt;1,'positionnement modules'!BC77=1),"P-F-H",IF(AND('positionnement modules'!BC76=1,'positionnement modules'!BC77&lt;&gt;1),"P-F-S",IF(AND('positionnement modules'!BC76=1,'positionnement modules'!BC77=1),"P-F-D",""))))</f>
        <v/>
      </c>
      <c r="BD76" s="71" t="str">
        <f>IF(AND('positionnement modules'!BD76&lt;&gt;1,'positionnement modules'!BD77=1,'positionnement modules'!BD78&lt;&gt;1),"3P-F-H",IF(AND('positionnement modules'!BD76&lt;&gt;1,'positionnement modules'!BD77=1),"P-F-H",IF(AND('positionnement modules'!BD76=1,'positionnement modules'!BD77&lt;&gt;1),"P-F-S",IF(AND('positionnement modules'!BD76=1,'positionnement modules'!BD77=1),"P-F-D",""))))</f>
        <v/>
      </c>
      <c r="BE76" s="71" t="str">
        <f>IF(AND('positionnement modules'!BE76&lt;&gt;1,'positionnement modules'!BE77=1,'positionnement modules'!BE78&lt;&gt;1),"3P-F-H",IF(AND('positionnement modules'!BE76&lt;&gt;1,'positionnement modules'!BE77=1),"P-F-H",IF(AND('positionnement modules'!BE76=1,'positionnement modules'!BE77&lt;&gt;1),"P-F-S",IF(AND('positionnement modules'!BE76=1,'positionnement modules'!BE77=1),"P-F-D",""))))</f>
        <v/>
      </c>
      <c r="BF76" s="71" t="str">
        <f>IF(AND('positionnement modules'!BF76&lt;&gt;1,'positionnement modules'!BF77=1,'positionnement modules'!BF78&lt;&gt;1),"3P-F-H",IF(AND('positionnement modules'!BF76&lt;&gt;1,'positionnement modules'!BF77=1),"P-F-H",IF(AND('positionnement modules'!BF76=1,'positionnement modules'!BF77&lt;&gt;1),"P-F-S",IF(AND('positionnement modules'!BF76=1,'positionnement modules'!BF77=1),"P-F-D",""))))</f>
        <v/>
      </c>
      <c r="BG76" s="71" t="str">
        <f>IF(AND('positionnement modules'!BG76&lt;&gt;1,'positionnement modules'!BG77=1,'positionnement modules'!BG78&lt;&gt;1),"3P-F-H",IF(AND('positionnement modules'!BG76&lt;&gt;1,'positionnement modules'!BG77=1),"P-F-H",IF(AND('positionnement modules'!BG76=1,'positionnement modules'!BG77&lt;&gt;1),"P-F-S",IF(AND('positionnement modules'!BG76=1,'positionnement modules'!BG77=1),"P-F-D",""))))</f>
        <v/>
      </c>
      <c r="BH76" s="71" t="str">
        <f>IF(AND('positionnement modules'!BH76&lt;&gt;1,'positionnement modules'!BH77=1,'positionnement modules'!BH78&lt;&gt;1),"3P-F-H",IF(AND('positionnement modules'!BH76&lt;&gt;1,'positionnement modules'!BH77=1),"P-F-H",IF(AND('positionnement modules'!BH76=1,'positionnement modules'!BH77&lt;&gt;1),"P-F-S",IF(AND('positionnement modules'!BH76=1,'positionnement modules'!BH77=1),"P-F-D",""))))</f>
        <v/>
      </c>
      <c r="BI76" s="71" t="str">
        <f>IF(AND('positionnement modules'!BI76&lt;&gt;1,'positionnement modules'!BI77=1,'positionnement modules'!BI78&lt;&gt;1),"3P-F-H",IF(AND('positionnement modules'!BI76&lt;&gt;1,'positionnement modules'!BI77=1),"P-F-H",IF(AND('positionnement modules'!BI76=1,'positionnement modules'!BI77&lt;&gt;1),"P-F-S",IF(AND('positionnement modules'!BI76=1,'positionnement modules'!BI77=1),"P-F-D",""))))</f>
        <v/>
      </c>
      <c r="BJ76" s="71" t="str">
        <f>IF(AND('positionnement modules'!BJ76&lt;&gt;1,'positionnement modules'!BJ77=1,'positionnement modules'!BJ78&lt;&gt;1),"3P-F-H",IF(AND('positionnement modules'!BJ76&lt;&gt;1,'positionnement modules'!BJ77=1),"P-F-H",IF(AND('positionnement modules'!BJ76=1,'positionnement modules'!BJ77&lt;&gt;1),"P-F-S",IF(AND('positionnement modules'!BJ76=1,'positionnement modules'!BJ77=1),"P-F-D",""))))</f>
        <v/>
      </c>
      <c r="BK76" s="71" t="str">
        <f>IF(AND('positionnement modules'!BK76&lt;&gt;1,'positionnement modules'!BK77=1,'positionnement modules'!BK78&lt;&gt;1),"3P-F-H",IF(AND('positionnement modules'!BK76&lt;&gt;1,'positionnement modules'!BK77=1),"P-F-H",IF(AND('positionnement modules'!BK76=1,'positionnement modules'!BK77&lt;&gt;1),"P-F-S",IF(AND('positionnement modules'!BK76=1,'positionnement modules'!BK77=1),"P-F-D",""))))</f>
        <v/>
      </c>
      <c r="BL76" s="71" t="str">
        <f>IF(AND('positionnement modules'!BL76&lt;&gt;1,'positionnement modules'!BL77=1,'positionnement modules'!BL78&lt;&gt;1),"3P-F-H",IF(AND('positionnement modules'!BL76&lt;&gt;1,'positionnement modules'!BL77=1),"P-F-H",IF(AND('positionnement modules'!BL76=1,'positionnement modules'!BL77&lt;&gt;1),"P-F-S",IF(AND('positionnement modules'!BL76=1,'positionnement modules'!BL77=1),"P-F-D",""))))</f>
        <v/>
      </c>
      <c r="BM76" s="71" t="str">
        <f>IF(AND('positionnement modules'!BM76&lt;&gt;1,'positionnement modules'!BM77=1,'positionnement modules'!BM78&lt;&gt;1),"3P-F-H",IF(AND('positionnement modules'!BM76&lt;&gt;1,'positionnement modules'!BM77=1),"P-F-H",IF(AND('positionnement modules'!BM76=1,'positionnement modules'!BM77&lt;&gt;1),"P-F-S",IF(AND('positionnement modules'!BM76=1,'positionnement modules'!BM77=1),"P-F-D",""))))</f>
        <v/>
      </c>
      <c r="BN76" s="71" t="str">
        <f>IF(AND('positionnement modules'!BN76&lt;&gt;1,'positionnement modules'!BN77=1,'positionnement modules'!BN78&lt;&gt;1),"3P-F-H",IF(AND('positionnement modules'!BN76&lt;&gt;1,'positionnement modules'!BN77=1),"P-F-H",IF(AND('positionnement modules'!BN76=1,'positionnement modules'!BN77&lt;&gt;1),"P-F-S",IF(AND('positionnement modules'!BN76=1,'positionnement modules'!BN77=1),"P-F-D",""))))</f>
        <v/>
      </c>
      <c r="BO76" s="72" t="str">
        <f>IF(AND('positionnement modules'!BO76&lt;&gt;1,'positionnement modules'!BO77=1,'positionnement modules'!BO78&lt;&gt;1),"3P-F-H",IF(AND('positionnement modules'!BO76&lt;&gt;1,'positionnement modules'!BO77=1),"P-F-H",IF(AND('positionnement modules'!BO76=1,'positionnement modules'!BO77&lt;&gt;1),"P-F-S",IF(AND('positionnement modules'!BO76=1,'positionnement modules'!BO77=1),"P-F-D",""))))</f>
        <v/>
      </c>
      <c r="BP76" s="12" t="str">
        <f>IF(AND('positionnement modules'!BP76&lt;&gt;1,'positionnement modules'!BP77=1,'positionnement modules'!BP78&lt;&gt;1),"3P-F-H",IF(AND('positionnement modules'!BP76&lt;&gt;1,'positionnement modules'!BP77=1),"P-F-H",IF(AND('positionnement modules'!BP76=1,'positionnement modules'!BP77&lt;&gt;1),"P-F-S",IF(AND('positionnement modules'!BP76=1,'positionnement modules'!BP77=1),"P-F-D",""))))</f>
        <v/>
      </c>
    </row>
    <row r="77" spans="2:68" ht="21" customHeight="1" x14ac:dyDescent="0.25">
      <c r="B77" s="11" t="str">
        <f>IF(AND('positionnement modules'!B77&lt;&gt;1,'positionnement modules'!B78=1,'positionnement modules'!B79&lt;&gt;1),"3P-F-H",IF(AND('positionnement modules'!B77&lt;&gt;1,'positionnement modules'!B78=1),"P-F-H",IF(AND('positionnement modules'!B77=1,'positionnement modules'!B78&lt;&gt;1),"P-F-S",IF(AND('positionnement modules'!B77=1,'positionnement modules'!B78=1),"P-F-D",""))))</f>
        <v/>
      </c>
      <c r="C77" s="70" t="str">
        <f>IF(AND('positionnement modules'!C77&lt;&gt;1,'positionnement modules'!C78=1,'positionnement modules'!C79&lt;&gt;1),"3P-F-H",IF(AND('positionnement modules'!C77&lt;&gt;1,'positionnement modules'!C78=1),"P-F-H",IF(AND('positionnement modules'!C77=1,'positionnement modules'!C78&lt;&gt;1),"P-F-S",IF(AND('positionnement modules'!C77=1,'positionnement modules'!C78=1),"P-F-D",""))))</f>
        <v/>
      </c>
      <c r="D77" s="71" t="str">
        <f>IF(AND('positionnement modules'!D77&lt;&gt;1,'positionnement modules'!D78=1,'positionnement modules'!D79&lt;&gt;1),"3P-F-H",IF(AND('positionnement modules'!D77&lt;&gt;1,'positionnement modules'!D78=1),"P-F-H",IF(AND('positionnement modules'!D77=1,'positionnement modules'!D78&lt;&gt;1),"P-F-S",IF(AND('positionnement modules'!D77=1,'positionnement modules'!D78=1),"P-F-D",""))))</f>
        <v/>
      </c>
      <c r="E77" s="71" t="str">
        <f>IF(AND('positionnement modules'!E77&lt;&gt;1,'positionnement modules'!E78=1,'positionnement modules'!E79&lt;&gt;1),"3P-F-H",IF(AND('positionnement modules'!E77&lt;&gt;1,'positionnement modules'!E78=1),"P-F-H",IF(AND('positionnement modules'!E77=1,'positionnement modules'!E78&lt;&gt;1),"P-F-S",IF(AND('positionnement modules'!E77=1,'positionnement modules'!E78=1),"P-F-D",""))))</f>
        <v/>
      </c>
      <c r="F77" s="71" t="str">
        <f>IF(AND('positionnement modules'!F77&lt;&gt;1,'positionnement modules'!F78=1,'positionnement modules'!F79&lt;&gt;1),"3P-F-H",IF(AND('positionnement modules'!F77&lt;&gt;1,'positionnement modules'!F78=1),"P-F-H",IF(AND('positionnement modules'!F77=1,'positionnement modules'!F78&lt;&gt;1),"P-F-S",IF(AND('positionnement modules'!F77=1,'positionnement modules'!F78=1),"P-F-D",""))))</f>
        <v/>
      </c>
      <c r="G77" s="71" t="str">
        <f>IF(AND('positionnement modules'!G77&lt;&gt;1,'positionnement modules'!G78=1,'positionnement modules'!G79&lt;&gt;1),"3P-F-H",IF(AND('positionnement modules'!G77&lt;&gt;1,'positionnement modules'!G78=1),"P-F-H",IF(AND('positionnement modules'!G77=1,'positionnement modules'!G78&lt;&gt;1),"P-F-S",IF(AND('positionnement modules'!G77=1,'positionnement modules'!G78=1),"P-F-D",""))))</f>
        <v/>
      </c>
      <c r="H77" s="71" t="str">
        <f>IF(AND('positionnement modules'!H77&lt;&gt;1,'positionnement modules'!H78=1,'positionnement modules'!H79&lt;&gt;1),"3P-F-H",IF(AND('positionnement modules'!H77&lt;&gt;1,'positionnement modules'!H78=1),"P-F-H",IF(AND('positionnement modules'!H77=1,'positionnement modules'!H78&lt;&gt;1),"P-F-S",IF(AND('positionnement modules'!H77=1,'positionnement modules'!H78=1),"P-F-D",""))))</f>
        <v/>
      </c>
      <c r="I77" s="71" t="str">
        <f>IF(AND('positionnement modules'!I77&lt;&gt;1,'positionnement modules'!I78=1,'positionnement modules'!I79&lt;&gt;1),"3P-F-H",IF(AND('positionnement modules'!I77&lt;&gt;1,'positionnement modules'!I78=1),"P-F-H",IF(AND('positionnement modules'!I77=1,'positionnement modules'!I78&lt;&gt;1),"P-F-S",IF(AND('positionnement modules'!I77=1,'positionnement modules'!I78=1),"P-F-D",""))))</f>
        <v/>
      </c>
      <c r="J77" s="71" t="str">
        <f>IF(AND('positionnement modules'!J77&lt;&gt;1,'positionnement modules'!J78=1,'positionnement modules'!J79&lt;&gt;1),"3P-F-H",IF(AND('positionnement modules'!J77&lt;&gt;1,'positionnement modules'!J78=1),"P-F-H",IF(AND('positionnement modules'!J77=1,'positionnement modules'!J78&lt;&gt;1),"P-F-S",IF(AND('positionnement modules'!J77=1,'positionnement modules'!J78=1),"P-F-D",""))))</f>
        <v/>
      </c>
      <c r="K77" s="71" t="str">
        <f>IF(AND('positionnement modules'!K77&lt;&gt;1,'positionnement modules'!K78=1,'positionnement modules'!K79&lt;&gt;1),"3P-F-H",IF(AND('positionnement modules'!K77&lt;&gt;1,'positionnement modules'!K78=1),"P-F-H",IF(AND('positionnement modules'!K77=1,'positionnement modules'!K78&lt;&gt;1),"P-F-S",IF(AND('positionnement modules'!K77=1,'positionnement modules'!K78=1),"P-F-D",""))))</f>
        <v/>
      </c>
      <c r="L77" s="71" t="str">
        <f>IF(AND('positionnement modules'!L77&lt;&gt;1,'positionnement modules'!L78=1,'positionnement modules'!L79&lt;&gt;1),"3P-F-H",IF(AND('positionnement modules'!L77&lt;&gt;1,'positionnement modules'!L78=1),"P-F-H",IF(AND('positionnement modules'!L77=1,'positionnement modules'!L78&lt;&gt;1),"P-F-S",IF(AND('positionnement modules'!L77=1,'positionnement modules'!L78=1),"P-F-D",""))))</f>
        <v/>
      </c>
      <c r="M77" s="71" t="str">
        <f>IF(AND('positionnement modules'!M77&lt;&gt;1,'positionnement modules'!M78=1,'positionnement modules'!M79&lt;&gt;1),"3P-F-H",IF(AND('positionnement modules'!M77&lt;&gt;1,'positionnement modules'!M78=1),"P-F-H",IF(AND('positionnement modules'!M77=1,'positionnement modules'!M78&lt;&gt;1),"P-F-S",IF(AND('positionnement modules'!M77=1,'positionnement modules'!M78=1),"P-F-D",""))))</f>
        <v/>
      </c>
      <c r="N77" s="71" t="str">
        <f>IF(AND('positionnement modules'!N77&lt;&gt;1,'positionnement modules'!N78=1,'positionnement modules'!N79&lt;&gt;1),"3P-F-H",IF(AND('positionnement modules'!N77&lt;&gt;1,'positionnement modules'!N78=1),"P-F-H",IF(AND('positionnement modules'!N77=1,'positionnement modules'!N78&lt;&gt;1),"P-F-S",IF(AND('positionnement modules'!N77=1,'positionnement modules'!N78=1),"P-F-D",""))))</f>
        <v/>
      </c>
      <c r="O77" s="71" t="str">
        <f>IF(AND('positionnement modules'!O77&lt;&gt;1,'positionnement modules'!O78=1,'positionnement modules'!O79&lt;&gt;1),"3P-F-H",IF(AND('positionnement modules'!O77&lt;&gt;1,'positionnement modules'!O78=1),"P-F-H",IF(AND('positionnement modules'!O77=1,'positionnement modules'!O78&lt;&gt;1),"P-F-S",IF(AND('positionnement modules'!O77=1,'positionnement modules'!O78=1),"P-F-D",""))))</f>
        <v/>
      </c>
      <c r="P77" s="71" t="str">
        <f>IF(AND('positionnement modules'!P77&lt;&gt;1,'positionnement modules'!P78=1,'positionnement modules'!P79&lt;&gt;1),"3P-F-H",IF(AND('positionnement modules'!P77&lt;&gt;1,'positionnement modules'!P78=1),"P-F-H",IF(AND('positionnement modules'!P77=1,'positionnement modules'!P78&lt;&gt;1),"P-F-S",IF(AND('positionnement modules'!P77=1,'positionnement modules'!P78=1),"P-F-D",""))))</f>
        <v/>
      </c>
      <c r="Q77" s="71" t="str">
        <f>IF(AND('positionnement modules'!Q77&lt;&gt;1,'positionnement modules'!Q78=1,'positionnement modules'!Q79&lt;&gt;1),"3P-F-H",IF(AND('positionnement modules'!Q77&lt;&gt;1,'positionnement modules'!Q78=1),"P-F-H",IF(AND('positionnement modules'!Q77=1,'positionnement modules'!Q78&lt;&gt;1),"P-F-S",IF(AND('positionnement modules'!Q77=1,'positionnement modules'!Q78=1),"P-F-D",""))))</f>
        <v/>
      </c>
      <c r="R77" s="71" t="str">
        <f>IF(AND('positionnement modules'!R77&lt;&gt;1,'positionnement modules'!R78=1,'positionnement modules'!R79&lt;&gt;1),"3P-F-H",IF(AND('positionnement modules'!R77&lt;&gt;1,'positionnement modules'!R78=1),"P-F-H",IF(AND('positionnement modules'!R77=1,'positionnement modules'!R78&lt;&gt;1),"P-F-S",IF(AND('positionnement modules'!R77=1,'positionnement modules'!R78=1),"P-F-D",""))))</f>
        <v/>
      </c>
      <c r="S77" s="71" t="str">
        <f>IF(AND('positionnement modules'!S77&lt;&gt;1,'positionnement modules'!S78=1,'positionnement modules'!S79&lt;&gt;1),"3P-F-H",IF(AND('positionnement modules'!S77&lt;&gt;1,'positionnement modules'!S78=1),"P-F-H",IF(AND('positionnement modules'!S77=1,'positionnement modules'!S78&lt;&gt;1),"P-F-S",IF(AND('positionnement modules'!S77=1,'positionnement modules'!S78=1),"P-F-D",""))))</f>
        <v/>
      </c>
      <c r="T77" s="71" t="str">
        <f>IF(AND('positionnement modules'!T77&lt;&gt;1,'positionnement modules'!T78=1,'positionnement modules'!T79&lt;&gt;1),"3P-F-H",IF(AND('positionnement modules'!T77&lt;&gt;1,'positionnement modules'!T78=1),"P-F-H",IF(AND('positionnement modules'!T77=1,'positionnement modules'!T78&lt;&gt;1),"P-F-S",IF(AND('positionnement modules'!T77=1,'positionnement modules'!T78=1),"P-F-D",""))))</f>
        <v/>
      </c>
      <c r="U77" s="71" t="str">
        <f>IF(AND('positionnement modules'!U77&lt;&gt;1,'positionnement modules'!U78=1,'positionnement modules'!U79&lt;&gt;1),"3P-F-H",IF(AND('positionnement modules'!U77&lt;&gt;1,'positionnement modules'!U78=1),"P-F-H",IF(AND('positionnement modules'!U77=1,'positionnement modules'!U78&lt;&gt;1),"P-F-S",IF(AND('positionnement modules'!U77=1,'positionnement modules'!U78=1),"P-F-D",""))))</f>
        <v/>
      </c>
      <c r="V77" s="71" t="str">
        <f>IF(AND('positionnement modules'!V77&lt;&gt;1,'positionnement modules'!V78=1,'positionnement modules'!V79&lt;&gt;1),"3P-F-H",IF(AND('positionnement modules'!V77&lt;&gt;1,'positionnement modules'!V78=1),"P-F-H",IF(AND('positionnement modules'!V77=1,'positionnement modules'!V78&lt;&gt;1),"P-F-S",IF(AND('positionnement modules'!V77=1,'positionnement modules'!V78=1),"P-F-D",""))))</f>
        <v/>
      </c>
      <c r="W77" s="71" t="str">
        <f>IF(AND('positionnement modules'!W77&lt;&gt;1,'positionnement modules'!W78=1,'positionnement modules'!W79&lt;&gt;1),"3P-F-H",IF(AND('positionnement modules'!W77&lt;&gt;1,'positionnement modules'!W78=1),"P-F-H",IF(AND('positionnement modules'!W77=1,'positionnement modules'!W78&lt;&gt;1),"P-F-S",IF(AND('positionnement modules'!W77=1,'positionnement modules'!W78=1),"P-F-D",""))))</f>
        <v/>
      </c>
      <c r="X77" s="71" t="str">
        <f>IF(AND('positionnement modules'!X77&lt;&gt;1,'positionnement modules'!X78=1,'positionnement modules'!X79&lt;&gt;1),"3P-F-H",IF(AND('positionnement modules'!X77&lt;&gt;1,'positionnement modules'!X78=1),"P-F-H",IF(AND('positionnement modules'!X77=1,'positionnement modules'!X78&lt;&gt;1),"P-F-S",IF(AND('positionnement modules'!X77=1,'positionnement modules'!X78=1),"P-F-D",""))))</f>
        <v/>
      </c>
      <c r="Y77" s="71" t="str">
        <f>IF(AND('positionnement modules'!Y77&lt;&gt;1,'positionnement modules'!Y78=1,'positionnement modules'!Y79&lt;&gt;1),"3P-F-H",IF(AND('positionnement modules'!Y77&lt;&gt;1,'positionnement modules'!Y78=1),"P-F-H",IF(AND('positionnement modules'!Y77=1,'positionnement modules'!Y78&lt;&gt;1),"P-F-S",IF(AND('positionnement modules'!Y77=1,'positionnement modules'!Y78=1),"P-F-D",""))))</f>
        <v/>
      </c>
      <c r="Z77" s="71" t="str">
        <f>IF(AND('positionnement modules'!Z77&lt;&gt;1,'positionnement modules'!Z78=1,'positionnement modules'!Z79&lt;&gt;1),"3P-F-H",IF(AND('positionnement modules'!Z77&lt;&gt;1,'positionnement modules'!Z78=1),"P-F-H",IF(AND('positionnement modules'!Z77=1,'positionnement modules'!Z78&lt;&gt;1),"P-F-S",IF(AND('positionnement modules'!Z77=1,'positionnement modules'!Z78=1),"P-F-D",""))))</f>
        <v/>
      </c>
      <c r="AA77" s="71" t="str">
        <f>IF(AND('positionnement modules'!AA77&lt;&gt;1,'positionnement modules'!AA78=1,'positionnement modules'!AA79&lt;&gt;1),"3P-F-H",IF(AND('positionnement modules'!AA77&lt;&gt;1,'positionnement modules'!AA78=1),"P-F-H",IF(AND('positionnement modules'!AA77=1,'positionnement modules'!AA78&lt;&gt;1),"P-F-S",IF(AND('positionnement modules'!AA77=1,'positionnement modules'!AA78=1),"P-F-D",""))))</f>
        <v/>
      </c>
      <c r="AB77" s="71" t="str">
        <f>IF(AND('positionnement modules'!AB77&lt;&gt;1,'positionnement modules'!AB78=1,'positionnement modules'!AB79&lt;&gt;1),"3P-F-H",IF(AND('positionnement modules'!AB77&lt;&gt;1,'positionnement modules'!AB78=1),"P-F-H",IF(AND('positionnement modules'!AB77=1,'positionnement modules'!AB78&lt;&gt;1),"P-F-S",IF(AND('positionnement modules'!AB77=1,'positionnement modules'!AB78=1),"P-F-D",""))))</f>
        <v/>
      </c>
      <c r="AC77" s="71" t="str">
        <f>IF(AND('positionnement modules'!AC77&lt;&gt;1,'positionnement modules'!AC78=1,'positionnement modules'!AC79&lt;&gt;1),"3P-F-H",IF(AND('positionnement modules'!AC77&lt;&gt;1,'positionnement modules'!AC78=1),"P-F-H",IF(AND('positionnement modules'!AC77=1,'positionnement modules'!AC78&lt;&gt;1),"P-F-S",IF(AND('positionnement modules'!AC77=1,'positionnement modules'!AC78=1),"P-F-D",""))))</f>
        <v/>
      </c>
      <c r="AD77" s="71" t="str">
        <f>IF(AND('positionnement modules'!AD77&lt;&gt;1,'positionnement modules'!AD78=1,'positionnement modules'!AD79&lt;&gt;1),"3P-F-H",IF(AND('positionnement modules'!AD77&lt;&gt;1,'positionnement modules'!AD78=1),"P-F-H",IF(AND('positionnement modules'!AD77=1,'positionnement modules'!AD78&lt;&gt;1),"P-F-S",IF(AND('positionnement modules'!AD77=1,'positionnement modules'!AD78=1),"P-F-D",""))))</f>
        <v/>
      </c>
      <c r="AE77" s="71" t="str">
        <f>IF(AND('positionnement modules'!AE77&lt;&gt;1,'positionnement modules'!AE78=1,'positionnement modules'!AE79&lt;&gt;1),"3P-F-H",IF(AND('positionnement modules'!AE77&lt;&gt;1,'positionnement modules'!AE78=1),"P-F-H",IF(AND('positionnement modules'!AE77=1,'positionnement modules'!AE78&lt;&gt;1),"P-F-S",IF(AND('positionnement modules'!AE77=1,'positionnement modules'!AE78=1),"P-F-D",""))))</f>
        <v/>
      </c>
      <c r="AF77" s="71" t="str">
        <f>IF(AND('positionnement modules'!AF77&lt;&gt;1,'positionnement modules'!AF78=1,'positionnement modules'!AF79&lt;&gt;1),"3P-F-H",IF(AND('positionnement modules'!AF77&lt;&gt;1,'positionnement modules'!AF78=1),"P-F-H",IF(AND('positionnement modules'!AF77=1,'positionnement modules'!AF78&lt;&gt;1),"P-F-S",IF(AND('positionnement modules'!AF77=1,'positionnement modules'!AF78=1),"P-F-D",""))))</f>
        <v/>
      </c>
      <c r="AG77" s="71" t="str">
        <f>IF(AND('positionnement modules'!AG77&lt;&gt;1,'positionnement modules'!AG78=1,'positionnement modules'!AG79&lt;&gt;1),"3P-F-H",IF(AND('positionnement modules'!AG77&lt;&gt;1,'positionnement modules'!AG78=1),"P-F-H",IF(AND('positionnement modules'!AG77=1,'positionnement modules'!AG78&lt;&gt;1),"P-F-S",IF(AND('positionnement modules'!AG77=1,'positionnement modules'!AG78=1),"P-F-D",""))))</f>
        <v/>
      </c>
      <c r="AH77" s="71" t="str">
        <f>IF(AND('positionnement modules'!AH77&lt;&gt;1,'positionnement modules'!AH78=1,'positionnement modules'!AH79&lt;&gt;1),"3P-F-H",IF(AND('positionnement modules'!AH77&lt;&gt;1,'positionnement modules'!AH78=1),"P-F-H",IF(AND('positionnement modules'!AH77=1,'positionnement modules'!AH78&lt;&gt;1),"P-F-S",IF(AND('positionnement modules'!AH77=1,'positionnement modules'!AH78=1),"P-F-D",""))))</f>
        <v/>
      </c>
      <c r="AI77" s="71" t="str">
        <f>IF(AND('positionnement modules'!AI77&lt;&gt;1,'positionnement modules'!AI78=1,'positionnement modules'!AI79&lt;&gt;1),"3P-F-H",IF(AND('positionnement modules'!AI77&lt;&gt;1,'positionnement modules'!AI78=1),"P-F-H",IF(AND('positionnement modules'!AI77=1,'positionnement modules'!AI78&lt;&gt;1),"P-F-S",IF(AND('positionnement modules'!AI77=1,'positionnement modules'!AI78=1),"P-F-D",""))))</f>
        <v/>
      </c>
      <c r="AJ77" s="71" t="str">
        <f>IF(AND('positionnement modules'!AJ77&lt;&gt;1,'positionnement modules'!AJ78=1,'positionnement modules'!AJ79&lt;&gt;1),"3P-F-H",IF(AND('positionnement modules'!AJ77&lt;&gt;1,'positionnement modules'!AJ78=1),"P-F-H",IF(AND('positionnement modules'!AJ77=1,'positionnement modules'!AJ78&lt;&gt;1),"P-F-S",IF(AND('positionnement modules'!AJ77=1,'positionnement modules'!AJ78=1),"P-F-D",""))))</f>
        <v/>
      </c>
      <c r="AK77" s="71" t="str">
        <f>IF(AND('positionnement modules'!AK77&lt;&gt;1,'positionnement modules'!AK78=1,'positionnement modules'!AK79&lt;&gt;1),"3P-F-H",IF(AND('positionnement modules'!AK77&lt;&gt;1,'positionnement modules'!AK78=1),"P-F-H",IF(AND('positionnement modules'!AK77=1,'positionnement modules'!AK78&lt;&gt;1),"P-F-S",IF(AND('positionnement modules'!AK77=1,'positionnement modules'!AK78=1),"P-F-D",""))))</f>
        <v/>
      </c>
      <c r="AL77" s="71" t="str">
        <f>IF(AND('positionnement modules'!AL77&lt;&gt;1,'positionnement modules'!AL78=1,'positionnement modules'!AL79&lt;&gt;1),"3P-F-H",IF(AND('positionnement modules'!AL77&lt;&gt;1,'positionnement modules'!AL78=1),"P-F-H",IF(AND('positionnement modules'!AL77=1,'positionnement modules'!AL78&lt;&gt;1),"P-F-S",IF(AND('positionnement modules'!AL77=1,'positionnement modules'!AL78=1),"P-F-D",""))))</f>
        <v/>
      </c>
      <c r="AM77" s="71" t="str">
        <f>IF(AND('positionnement modules'!AM77&lt;&gt;1,'positionnement modules'!AM78=1,'positionnement modules'!AM79&lt;&gt;1),"3P-F-H",IF(AND('positionnement modules'!AM77&lt;&gt;1,'positionnement modules'!AM78=1),"P-F-H",IF(AND('positionnement modules'!AM77=1,'positionnement modules'!AM78&lt;&gt;1),"P-F-S",IF(AND('positionnement modules'!AM77=1,'positionnement modules'!AM78=1),"P-F-D",""))))</f>
        <v/>
      </c>
      <c r="AN77" s="71" t="str">
        <f>IF(AND('positionnement modules'!AN77&lt;&gt;1,'positionnement modules'!AN78=1,'positionnement modules'!AN79&lt;&gt;1),"3P-F-H",IF(AND('positionnement modules'!AN77&lt;&gt;1,'positionnement modules'!AN78=1),"P-F-H",IF(AND('positionnement modules'!AN77=1,'positionnement modules'!AN78&lt;&gt;1),"P-F-S",IF(AND('positionnement modules'!AN77=1,'positionnement modules'!AN78=1),"P-F-D",""))))</f>
        <v/>
      </c>
      <c r="AO77" s="71" t="str">
        <f>IF(AND('positionnement modules'!AO77&lt;&gt;1,'positionnement modules'!AO78=1,'positionnement modules'!AO79&lt;&gt;1),"3P-F-H",IF(AND('positionnement modules'!AO77&lt;&gt;1,'positionnement modules'!AO78=1),"P-F-H",IF(AND('positionnement modules'!AO77=1,'positionnement modules'!AO78&lt;&gt;1),"P-F-S",IF(AND('positionnement modules'!AO77=1,'positionnement modules'!AO78=1),"P-F-D",""))))</f>
        <v/>
      </c>
      <c r="AP77" s="71" t="str">
        <f>IF(AND('positionnement modules'!AP77&lt;&gt;1,'positionnement modules'!AP78=1,'positionnement modules'!AP79&lt;&gt;1),"3P-F-H",IF(AND('positionnement modules'!AP77&lt;&gt;1,'positionnement modules'!AP78=1),"P-F-H",IF(AND('positionnement modules'!AP77=1,'positionnement modules'!AP78&lt;&gt;1),"P-F-S",IF(AND('positionnement modules'!AP77=1,'positionnement modules'!AP78=1),"P-F-D",""))))</f>
        <v/>
      </c>
      <c r="AQ77" s="71" t="str">
        <f>IF(AND('positionnement modules'!AQ77&lt;&gt;1,'positionnement modules'!AQ78=1,'positionnement modules'!AQ79&lt;&gt;1),"3P-F-H",IF(AND('positionnement modules'!AQ77&lt;&gt;1,'positionnement modules'!AQ78=1),"P-F-H",IF(AND('positionnement modules'!AQ77=1,'positionnement modules'!AQ78&lt;&gt;1),"P-F-S",IF(AND('positionnement modules'!AQ77=1,'positionnement modules'!AQ78=1),"P-F-D",""))))</f>
        <v/>
      </c>
      <c r="AR77" s="71" t="str">
        <f>IF(AND('positionnement modules'!AR77&lt;&gt;1,'positionnement modules'!AR78=1,'positionnement modules'!AR79&lt;&gt;1),"3P-F-H",IF(AND('positionnement modules'!AR77&lt;&gt;1,'positionnement modules'!AR78=1),"P-F-H",IF(AND('positionnement modules'!AR77=1,'positionnement modules'!AR78&lt;&gt;1),"P-F-S",IF(AND('positionnement modules'!AR77=1,'positionnement modules'!AR78=1),"P-F-D",""))))</f>
        <v/>
      </c>
      <c r="AS77" s="71" t="str">
        <f>IF(AND('positionnement modules'!AS77&lt;&gt;1,'positionnement modules'!AS78=1,'positionnement modules'!AS79&lt;&gt;1),"3P-F-H",IF(AND('positionnement modules'!AS77&lt;&gt;1,'positionnement modules'!AS78=1),"P-F-H",IF(AND('positionnement modules'!AS77=1,'positionnement modules'!AS78&lt;&gt;1),"P-F-S",IF(AND('positionnement modules'!AS77=1,'positionnement modules'!AS78=1),"P-F-D",""))))</f>
        <v/>
      </c>
      <c r="AT77" s="71" t="str">
        <f>IF(AND('positionnement modules'!AT77&lt;&gt;1,'positionnement modules'!AT78=1,'positionnement modules'!AT79&lt;&gt;1),"3P-F-H",IF(AND('positionnement modules'!AT77&lt;&gt;1,'positionnement modules'!AT78=1),"P-F-H",IF(AND('positionnement modules'!AT77=1,'positionnement modules'!AT78&lt;&gt;1),"P-F-S",IF(AND('positionnement modules'!AT77=1,'positionnement modules'!AT78=1),"P-F-D",""))))</f>
        <v/>
      </c>
      <c r="AU77" s="71" t="str">
        <f>IF(AND('positionnement modules'!AU77&lt;&gt;1,'positionnement modules'!AU78=1,'positionnement modules'!AU79&lt;&gt;1),"3P-F-H",IF(AND('positionnement modules'!AU77&lt;&gt;1,'positionnement modules'!AU78=1),"P-F-H",IF(AND('positionnement modules'!AU77=1,'positionnement modules'!AU78&lt;&gt;1),"P-F-S",IF(AND('positionnement modules'!AU77=1,'positionnement modules'!AU78=1),"P-F-D",""))))</f>
        <v/>
      </c>
      <c r="AV77" s="71" t="str">
        <f>IF(AND('positionnement modules'!AV77&lt;&gt;1,'positionnement modules'!AV78=1,'positionnement modules'!AV79&lt;&gt;1),"3P-F-H",IF(AND('positionnement modules'!AV77&lt;&gt;1,'positionnement modules'!AV78=1),"P-F-H",IF(AND('positionnement modules'!AV77=1,'positionnement modules'!AV78&lt;&gt;1),"P-F-S",IF(AND('positionnement modules'!AV77=1,'positionnement modules'!AV78=1),"P-F-D",""))))</f>
        <v/>
      </c>
      <c r="AW77" s="71" t="str">
        <f>IF(AND('positionnement modules'!AW77&lt;&gt;1,'positionnement modules'!AW78=1,'positionnement modules'!AW79&lt;&gt;1),"3P-F-H",IF(AND('positionnement modules'!AW77&lt;&gt;1,'positionnement modules'!AW78=1),"P-F-H",IF(AND('positionnement modules'!AW77=1,'positionnement modules'!AW78&lt;&gt;1),"P-F-S",IF(AND('positionnement modules'!AW77=1,'positionnement modules'!AW78=1),"P-F-D",""))))</f>
        <v/>
      </c>
      <c r="AX77" s="71" t="str">
        <f>IF(AND('positionnement modules'!AX77&lt;&gt;1,'positionnement modules'!AX78=1,'positionnement modules'!AX79&lt;&gt;1),"3P-F-H",IF(AND('positionnement modules'!AX77&lt;&gt;1,'positionnement modules'!AX78=1),"P-F-H",IF(AND('positionnement modules'!AX77=1,'positionnement modules'!AX78&lt;&gt;1),"P-F-S",IF(AND('positionnement modules'!AX77=1,'positionnement modules'!AX78=1),"P-F-D",""))))</f>
        <v/>
      </c>
      <c r="AY77" s="71" t="str">
        <f>IF(AND('positionnement modules'!AY77&lt;&gt;1,'positionnement modules'!AY78=1,'positionnement modules'!AY79&lt;&gt;1),"3P-F-H",IF(AND('positionnement modules'!AY77&lt;&gt;1,'positionnement modules'!AY78=1),"P-F-H",IF(AND('positionnement modules'!AY77=1,'positionnement modules'!AY78&lt;&gt;1),"P-F-S",IF(AND('positionnement modules'!AY77=1,'positionnement modules'!AY78=1),"P-F-D",""))))</f>
        <v/>
      </c>
      <c r="AZ77" s="71" t="str">
        <f>IF(AND('positionnement modules'!AZ77&lt;&gt;1,'positionnement modules'!AZ78=1,'positionnement modules'!AZ79&lt;&gt;1),"3P-F-H",IF(AND('positionnement modules'!AZ77&lt;&gt;1,'positionnement modules'!AZ78=1),"P-F-H",IF(AND('positionnement modules'!AZ77=1,'positionnement modules'!AZ78&lt;&gt;1),"P-F-S",IF(AND('positionnement modules'!AZ77=1,'positionnement modules'!AZ78=1),"P-F-D",""))))</f>
        <v/>
      </c>
      <c r="BA77" s="71" t="str">
        <f>IF(AND('positionnement modules'!BA77&lt;&gt;1,'positionnement modules'!BA78=1,'positionnement modules'!BA79&lt;&gt;1),"3P-F-H",IF(AND('positionnement modules'!BA77&lt;&gt;1,'positionnement modules'!BA78=1),"P-F-H",IF(AND('positionnement modules'!BA77=1,'positionnement modules'!BA78&lt;&gt;1),"P-F-S",IF(AND('positionnement modules'!BA77=1,'positionnement modules'!BA78=1),"P-F-D",""))))</f>
        <v/>
      </c>
      <c r="BB77" s="71" t="str">
        <f>IF(AND('positionnement modules'!BB77&lt;&gt;1,'positionnement modules'!BB78=1,'positionnement modules'!BB79&lt;&gt;1),"3P-F-H",IF(AND('positionnement modules'!BB77&lt;&gt;1,'positionnement modules'!BB78=1),"P-F-H",IF(AND('positionnement modules'!BB77=1,'positionnement modules'!BB78&lt;&gt;1),"P-F-S",IF(AND('positionnement modules'!BB77=1,'positionnement modules'!BB78=1),"P-F-D",""))))</f>
        <v/>
      </c>
      <c r="BC77" s="71" t="str">
        <f>IF(AND('positionnement modules'!BC77&lt;&gt;1,'positionnement modules'!BC78=1,'positionnement modules'!BC79&lt;&gt;1),"3P-F-H",IF(AND('positionnement modules'!BC77&lt;&gt;1,'positionnement modules'!BC78=1),"P-F-H",IF(AND('positionnement modules'!BC77=1,'positionnement modules'!BC78&lt;&gt;1),"P-F-S",IF(AND('positionnement modules'!BC77=1,'positionnement modules'!BC78=1),"P-F-D",""))))</f>
        <v/>
      </c>
      <c r="BD77" s="71" t="str">
        <f>IF(AND('positionnement modules'!BD77&lt;&gt;1,'positionnement modules'!BD78=1,'positionnement modules'!BD79&lt;&gt;1),"3P-F-H",IF(AND('positionnement modules'!BD77&lt;&gt;1,'positionnement modules'!BD78=1),"P-F-H",IF(AND('positionnement modules'!BD77=1,'positionnement modules'!BD78&lt;&gt;1),"P-F-S",IF(AND('positionnement modules'!BD77=1,'positionnement modules'!BD78=1),"P-F-D",""))))</f>
        <v/>
      </c>
      <c r="BE77" s="71" t="str">
        <f>IF(AND('positionnement modules'!BE77&lt;&gt;1,'positionnement modules'!BE78=1,'positionnement modules'!BE79&lt;&gt;1),"3P-F-H",IF(AND('positionnement modules'!BE77&lt;&gt;1,'positionnement modules'!BE78=1),"P-F-H",IF(AND('positionnement modules'!BE77=1,'positionnement modules'!BE78&lt;&gt;1),"P-F-S",IF(AND('positionnement modules'!BE77=1,'positionnement modules'!BE78=1),"P-F-D",""))))</f>
        <v/>
      </c>
      <c r="BF77" s="71" t="str">
        <f>IF(AND('positionnement modules'!BF77&lt;&gt;1,'positionnement modules'!BF78=1,'positionnement modules'!BF79&lt;&gt;1),"3P-F-H",IF(AND('positionnement modules'!BF77&lt;&gt;1,'positionnement modules'!BF78=1),"P-F-H",IF(AND('positionnement modules'!BF77=1,'positionnement modules'!BF78&lt;&gt;1),"P-F-S",IF(AND('positionnement modules'!BF77=1,'positionnement modules'!BF78=1),"P-F-D",""))))</f>
        <v/>
      </c>
      <c r="BG77" s="71" t="str">
        <f>IF(AND('positionnement modules'!BG77&lt;&gt;1,'positionnement modules'!BG78=1,'positionnement modules'!BG79&lt;&gt;1),"3P-F-H",IF(AND('positionnement modules'!BG77&lt;&gt;1,'positionnement modules'!BG78=1),"P-F-H",IF(AND('positionnement modules'!BG77=1,'positionnement modules'!BG78&lt;&gt;1),"P-F-S",IF(AND('positionnement modules'!BG77=1,'positionnement modules'!BG78=1),"P-F-D",""))))</f>
        <v/>
      </c>
      <c r="BH77" s="71" t="str">
        <f>IF(AND('positionnement modules'!BH77&lt;&gt;1,'positionnement modules'!BH78=1,'positionnement modules'!BH79&lt;&gt;1),"3P-F-H",IF(AND('positionnement modules'!BH77&lt;&gt;1,'positionnement modules'!BH78=1),"P-F-H",IF(AND('positionnement modules'!BH77=1,'positionnement modules'!BH78&lt;&gt;1),"P-F-S",IF(AND('positionnement modules'!BH77=1,'positionnement modules'!BH78=1),"P-F-D",""))))</f>
        <v/>
      </c>
      <c r="BI77" s="71" t="str">
        <f>IF(AND('positionnement modules'!BI77&lt;&gt;1,'positionnement modules'!BI78=1,'positionnement modules'!BI79&lt;&gt;1),"3P-F-H",IF(AND('positionnement modules'!BI77&lt;&gt;1,'positionnement modules'!BI78=1),"P-F-H",IF(AND('positionnement modules'!BI77=1,'positionnement modules'!BI78&lt;&gt;1),"P-F-S",IF(AND('positionnement modules'!BI77=1,'positionnement modules'!BI78=1),"P-F-D",""))))</f>
        <v/>
      </c>
      <c r="BJ77" s="71" t="str">
        <f>IF(AND('positionnement modules'!BJ77&lt;&gt;1,'positionnement modules'!BJ78=1,'positionnement modules'!BJ79&lt;&gt;1),"3P-F-H",IF(AND('positionnement modules'!BJ77&lt;&gt;1,'positionnement modules'!BJ78=1),"P-F-H",IF(AND('positionnement modules'!BJ77=1,'positionnement modules'!BJ78&lt;&gt;1),"P-F-S",IF(AND('positionnement modules'!BJ77=1,'positionnement modules'!BJ78=1),"P-F-D",""))))</f>
        <v/>
      </c>
      <c r="BK77" s="71" t="str">
        <f>IF(AND('positionnement modules'!BK77&lt;&gt;1,'positionnement modules'!BK78=1,'positionnement modules'!BK79&lt;&gt;1),"3P-F-H",IF(AND('positionnement modules'!BK77&lt;&gt;1,'positionnement modules'!BK78=1),"P-F-H",IF(AND('positionnement modules'!BK77=1,'positionnement modules'!BK78&lt;&gt;1),"P-F-S",IF(AND('positionnement modules'!BK77=1,'positionnement modules'!BK78=1),"P-F-D",""))))</f>
        <v/>
      </c>
      <c r="BL77" s="71" t="str">
        <f>IF(AND('positionnement modules'!BL77&lt;&gt;1,'positionnement modules'!BL78=1,'positionnement modules'!BL79&lt;&gt;1),"3P-F-H",IF(AND('positionnement modules'!BL77&lt;&gt;1,'positionnement modules'!BL78=1),"P-F-H",IF(AND('positionnement modules'!BL77=1,'positionnement modules'!BL78&lt;&gt;1),"P-F-S",IF(AND('positionnement modules'!BL77=1,'positionnement modules'!BL78=1),"P-F-D",""))))</f>
        <v/>
      </c>
      <c r="BM77" s="71" t="str">
        <f>IF(AND('positionnement modules'!BM77&lt;&gt;1,'positionnement modules'!BM78=1,'positionnement modules'!BM79&lt;&gt;1),"3P-F-H",IF(AND('positionnement modules'!BM77&lt;&gt;1,'positionnement modules'!BM78=1),"P-F-H",IF(AND('positionnement modules'!BM77=1,'positionnement modules'!BM78&lt;&gt;1),"P-F-S",IF(AND('positionnement modules'!BM77=1,'positionnement modules'!BM78=1),"P-F-D",""))))</f>
        <v/>
      </c>
      <c r="BN77" s="71" t="str">
        <f>IF(AND('positionnement modules'!BN77&lt;&gt;1,'positionnement modules'!BN78=1,'positionnement modules'!BN79&lt;&gt;1),"3P-F-H",IF(AND('positionnement modules'!BN77&lt;&gt;1,'positionnement modules'!BN78=1),"P-F-H",IF(AND('positionnement modules'!BN77=1,'positionnement modules'!BN78&lt;&gt;1),"P-F-S",IF(AND('positionnement modules'!BN77=1,'positionnement modules'!BN78=1),"P-F-D",""))))</f>
        <v/>
      </c>
      <c r="BO77" s="72" t="str">
        <f>IF(AND('positionnement modules'!BO77&lt;&gt;1,'positionnement modules'!BO78=1,'positionnement modules'!BO79&lt;&gt;1),"3P-F-H",IF(AND('positionnement modules'!BO77&lt;&gt;1,'positionnement modules'!BO78=1),"P-F-H",IF(AND('positionnement modules'!BO77=1,'positionnement modules'!BO78&lt;&gt;1),"P-F-S",IF(AND('positionnement modules'!BO77=1,'positionnement modules'!BO78=1),"P-F-D",""))))</f>
        <v/>
      </c>
      <c r="BP77" s="12" t="str">
        <f>IF(AND('positionnement modules'!BP77&lt;&gt;1,'positionnement modules'!BP78=1,'positionnement modules'!BP79&lt;&gt;1),"3P-F-H",IF(AND('positionnement modules'!BP77&lt;&gt;1,'positionnement modules'!BP78=1),"P-F-H",IF(AND('positionnement modules'!BP77=1,'positionnement modules'!BP78&lt;&gt;1),"P-F-S",IF(AND('positionnement modules'!BP77=1,'positionnement modules'!BP78=1),"P-F-D",""))))</f>
        <v/>
      </c>
    </row>
    <row r="78" spans="2:68" ht="21" customHeight="1" x14ac:dyDescent="0.25">
      <c r="B78" s="11" t="str">
        <f>IF(AND('positionnement modules'!B78&lt;&gt;1,'positionnement modules'!B79=1,'positionnement modules'!B80&lt;&gt;1),"3P-F-H",IF(AND('positionnement modules'!B78&lt;&gt;1,'positionnement modules'!B79=1),"P-F-H",IF(AND('positionnement modules'!B78=1,'positionnement modules'!B79&lt;&gt;1),"P-F-S",IF(AND('positionnement modules'!B78=1,'positionnement modules'!B79=1),"P-F-D",""))))</f>
        <v/>
      </c>
      <c r="C78" s="70" t="str">
        <f>IF(AND('positionnement modules'!C78&lt;&gt;1,'positionnement modules'!C79=1,'positionnement modules'!C80&lt;&gt;1),"3P-F-H",IF(AND('positionnement modules'!C78&lt;&gt;1,'positionnement modules'!C79=1),"P-F-H",IF(AND('positionnement modules'!C78=1,'positionnement modules'!C79&lt;&gt;1),"P-F-S",IF(AND('positionnement modules'!C78=1,'positionnement modules'!C79=1),"P-F-D",""))))</f>
        <v/>
      </c>
      <c r="D78" s="71" t="str">
        <f>IF(AND('positionnement modules'!D78&lt;&gt;1,'positionnement modules'!D79=1,'positionnement modules'!D80&lt;&gt;1),"3P-F-H",IF(AND('positionnement modules'!D78&lt;&gt;1,'positionnement modules'!D79=1),"P-F-H",IF(AND('positionnement modules'!D78=1,'positionnement modules'!D79&lt;&gt;1),"P-F-S",IF(AND('positionnement modules'!D78=1,'positionnement modules'!D79=1),"P-F-D",""))))</f>
        <v/>
      </c>
      <c r="E78" s="71" t="str">
        <f>IF(AND('positionnement modules'!E78&lt;&gt;1,'positionnement modules'!E79=1,'positionnement modules'!E80&lt;&gt;1),"3P-F-H",IF(AND('positionnement modules'!E78&lt;&gt;1,'positionnement modules'!E79=1),"P-F-H",IF(AND('positionnement modules'!E78=1,'positionnement modules'!E79&lt;&gt;1),"P-F-S",IF(AND('positionnement modules'!E78=1,'positionnement modules'!E79=1),"P-F-D",""))))</f>
        <v/>
      </c>
      <c r="F78" s="71" t="str">
        <f>IF(AND('positionnement modules'!F78&lt;&gt;1,'positionnement modules'!F79=1,'positionnement modules'!F80&lt;&gt;1),"3P-F-H",IF(AND('positionnement modules'!F78&lt;&gt;1,'positionnement modules'!F79=1),"P-F-H",IF(AND('positionnement modules'!F78=1,'positionnement modules'!F79&lt;&gt;1),"P-F-S",IF(AND('positionnement modules'!F78=1,'positionnement modules'!F79=1),"P-F-D",""))))</f>
        <v/>
      </c>
      <c r="G78" s="71" t="str">
        <f>IF(AND('positionnement modules'!G78&lt;&gt;1,'positionnement modules'!G79=1,'positionnement modules'!G80&lt;&gt;1),"3P-F-H",IF(AND('positionnement modules'!G78&lt;&gt;1,'positionnement modules'!G79=1),"P-F-H",IF(AND('positionnement modules'!G78=1,'positionnement modules'!G79&lt;&gt;1),"P-F-S",IF(AND('positionnement modules'!G78=1,'positionnement modules'!G79=1),"P-F-D",""))))</f>
        <v/>
      </c>
      <c r="H78" s="71" t="str">
        <f>IF(AND('positionnement modules'!H78&lt;&gt;1,'positionnement modules'!H79=1,'positionnement modules'!H80&lt;&gt;1),"3P-F-H",IF(AND('positionnement modules'!H78&lt;&gt;1,'positionnement modules'!H79=1),"P-F-H",IF(AND('positionnement modules'!H78=1,'positionnement modules'!H79&lt;&gt;1),"P-F-S",IF(AND('positionnement modules'!H78=1,'positionnement modules'!H79=1),"P-F-D",""))))</f>
        <v/>
      </c>
      <c r="I78" s="71" t="str">
        <f>IF(AND('positionnement modules'!I78&lt;&gt;1,'positionnement modules'!I79=1,'positionnement modules'!I80&lt;&gt;1),"3P-F-H",IF(AND('positionnement modules'!I78&lt;&gt;1,'positionnement modules'!I79=1),"P-F-H",IF(AND('positionnement modules'!I78=1,'positionnement modules'!I79&lt;&gt;1),"P-F-S",IF(AND('positionnement modules'!I78=1,'positionnement modules'!I79=1),"P-F-D",""))))</f>
        <v/>
      </c>
      <c r="J78" s="71" t="str">
        <f>IF(AND('positionnement modules'!J78&lt;&gt;1,'positionnement modules'!J79=1,'positionnement modules'!J80&lt;&gt;1),"3P-F-H",IF(AND('positionnement modules'!J78&lt;&gt;1,'positionnement modules'!J79=1),"P-F-H",IF(AND('positionnement modules'!J78=1,'positionnement modules'!J79&lt;&gt;1),"P-F-S",IF(AND('positionnement modules'!J78=1,'positionnement modules'!J79=1),"P-F-D",""))))</f>
        <v/>
      </c>
      <c r="K78" s="71" t="str">
        <f>IF(AND('positionnement modules'!K78&lt;&gt;1,'positionnement modules'!K79=1,'positionnement modules'!K80&lt;&gt;1),"3P-F-H",IF(AND('positionnement modules'!K78&lt;&gt;1,'positionnement modules'!K79=1),"P-F-H",IF(AND('positionnement modules'!K78=1,'positionnement modules'!K79&lt;&gt;1),"P-F-S",IF(AND('positionnement modules'!K78=1,'positionnement modules'!K79=1),"P-F-D",""))))</f>
        <v/>
      </c>
      <c r="L78" s="71" t="str">
        <f>IF(AND('positionnement modules'!L78&lt;&gt;1,'positionnement modules'!L79=1,'positionnement modules'!L80&lt;&gt;1),"3P-F-H",IF(AND('positionnement modules'!L78&lt;&gt;1,'positionnement modules'!L79=1),"P-F-H",IF(AND('positionnement modules'!L78=1,'positionnement modules'!L79&lt;&gt;1),"P-F-S",IF(AND('positionnement modules'!L78=1,'positionnement modules'!L79=1),"P-F-D",""))))</f>
        <v/>
      </c>
      <c r="M78" s="71" t="str">
        <f>IF(AND('positionnement modules'!M78&lt;&gt;1,'positionnement modules'!M79=1,'positionnement modules'!M80&lt;&gt;1),"3P-F-H",IF(AND('positionnement modules'!M78&lt;&gt;1,'positionnement modules'!M79=1),"P-F-H",IF(AND('positionnement modules'!M78=1,'positionnement modules'!M79&lt;&gt;1),"P-F-S",IF(AND('positionnement modules'!M78=1,'positionnement modules'!M79=1),"P-F-D",""))))</f>
        <v/>
      </c>
      <c r="N78" s="71" t="str">
        <f>IF(AND('positionnement modules'!N78&lt;&gt;1,'positionnement modules'!N79=1,'positionnement modules'!N80&lt;&gt;1),"3P-F-H",IF(AND('positionnement modules'!N78&lt;&gt;1,'positionnement modules'!N79=1),"P-F-H",IF(AND('positionnement modules'!N78=1,'positionnement modules'!N79&lt;&gt;1),"P-F-S",IF(AND('positionnement modules'!N78=1,'positionnement modules'!N79=1),"P-F-D",""))))</f>
        <v/>
      </c>
      <c r="O78" s="71" t="str">
        <f>IF(AND('positionnement modules'!O78&lt;&gt;1,'positionnement modules'!O79=1,'positionnement modules'!O80&lt;&gt;1),"3P-F-H",IF(AND('positionnement modules'!O78&lt;&gt;1,'positionnement modules'!O79=1),"P-F-H",IF(AND('positionnement modules'!O78=1,'positionnement modules'!O79&lt;&gt;1),"P-F-S",IF(AND('positionnement modules'!O78=1,'positionnement modules'!O79=1),"P-F-D",""))))</f>
        <v/>
      </c>
      <c r="P78" s="71" t="str">
        <f>IF(AND('positionnement modules'!P78&lt;&gt;1,'positionnement modules'!P79=1,'positionnement modules'!P80&lt;&gt;1),"3P-F-H",IF(AND('positionnement modules'!P78&lt;&gt;1,'positionnement modules'!P79=1),"P-F-H",IF(AND('positionnement modules'!P78=1,'positionnement modules'!P79&lt;&gt;1),"P-F-S",IF(AND('positionnement modules'!P78=1,'positionnement modules'!P79=1),"P-F-D",""))))</f>
        <v/>
      </c>
      <c r="Q78" s="71" t="str">
        <f>IF(AND('positionnement modules'!Q78&lt;&gt;1,'positionnement modules'!Q79=1,'positionnement modules'!Q80&lt;&gt;1),"3P-F-H",IF(AND('positionnement modules'!Q78&lt;&gt;1,'positionnement modules'!Q79=1),"P-F-H",IF(AND('positionnement modules'!Q78=1,'positionnement modules'!Q79&lt;&gt;1),"P-F-S",IF(AND('positionnement modules'!Q78=1,'positionnement modules'!Q79=1),"P-F-D",""))))</f>
        <v/>
      </c>
      <c r="R78" s="71" t="str">
        <f>IF(AND('positionnement modules'!R78&lt;&gt;1,'positionnement modules'!R79=1,'positionnement modules'!R80&lt;&gt;1),"3P-F-H",IF(AND('positionnement modules'!R78&lt;&gt;1,'positionnement modules'!R79=1),"P-F-H",IF(AND('positionnement modules'!R78=1,'positionnement modules'!R79&lt;&gt;1),"P-F-S",IF(AND('positionnement modules'!R78=1,'positionnement modules'!R79=1),"P-F-D",""))))</f>
        <v/>
      </c>
      <c r="S78" s="71" t="str">
        <f>IF(AND('positionnement modules'!S78&lt;&gt;1,'positionnement modules'!S79=1,'positionnement modules'!S80&lt;&gt;1),"3P-F-H",IF(AND('positionnement modules'!S78&lt;&gt;1,'positionnement modules'!S79=1),"P-F-H",IF(AND('positionnement modules'!S78=1,'positionnement modules'!S79&lt;&gt;1),"P-F-S",IF(AND('positionnement modules'!S78=1,'positionnement modules'!S79=1),"P-F-D",""))))</f>
        <v/>
      </c>
      <c r="T78" s="71" t="str">
        <f>IF(AND('positionnement modules'!T78&lt;&gt;1,'positionnement modules'!T79=1,'positionnement modules'!T80&lt;&gt;1),"3P-F-H",IF(AND('positionnement modules'!T78&lt;&gt;1,'positionnement modules'!T79=1),"P-F-H",IF(AND('positionnement modules'!T78=1,'positionnement modules'!T79&lt;&gt;1),"P-F-S",IF(AND('positionnement modules'!T78=1,'positionnement modules'!T79=1),"P-F-D",""))))</f>
        <v/>
      </c>
      <c r="U78" s="71" t="str">
        <f>IF(AND('positionnement modules'!U78&lt;&gt;1,'positionnement modules'!U79=1,'positionnement modules'!U80&lt;&gt;1),"3P-F-H",IF(AND('positionnement modules'!U78&lt;&gt;1,'positionnement modules'!U79=1),"P-F-H",IF(AND('positionnement modules'!U78=1,'positionnement modules'!U79&lt;&gt;1),"P-F-S",IF(AND('positionnement modules'!U78=1,'positionnement modules'!U79=1),"P-F-D",""))))</f>
        <v/>
      </c>
      <c r="V78" s="71" t="str">
        <f>IF(AND('positionnement modules'!V78&lt;&gt;1,'positionnement modules'!V79=1,'positionnement modules'!V80&lt;&gt;1),"3P-F-H",IF(AND('positionnement modules'!V78&lt;&gt;1,'positionnement modules'!V79=1),"P-F-H",IF(AND('positionnement modules'!V78=1,'positionnement modules'!V79&lt;&gt;1),"P-F-S",IF(AND('positionnement modules'!V78=1,'positionnement modules'!V79=1),"P-F-D",""))))</f>
        <v/>
      </c>
      <c r="W78" s="71" t="str">
        <f>IF(AND('positionnement modules'!W78&lt;&gt;1,'positionnement modules'!W79=1,'positionnement modules'!W80&lt;&gt;1),"3P-F-H",IF(AND('positionnement modules'!W78&lt;&gt;1,'positionnement modules'!W79=1),"P-F-H",IF(AND('positionnement modules'!W78=1,'positionnement modules'!W79&lt;&gt;1),"P-F-S",IF(AND('positionnement modules'!W78=1,'positionnement modules'!W79=1),"P-F-D",""))))</f>
        <v/>
      </c>
      <c r="X78" s="71" t="str">
        <f>IF(AND('positionnement modules'!X78&lt;&gt;1,'positionnement modules'!X79=1,'positionnement modules'!X80&lt;&gt;1),"3P-F-H",IF(AND('positionnement modules'!X78&lt;&gt;1,'positionnement modules'!X79=1),"P-F-H",IF(AND('positionnement modules'!X78=1,'positionnement modules'!X79&lt;&gt;1),"P-F-S",IF(AND('positionnement modules'!X78=1,'positionnement modules'!X79=1),"P-F-D",""))))</f>
        <v/>
      </c>
      <c r="Y78" s="71" t="str">
        <f>IF(AND('positionnement modules'!Y78&lt;&gt;1,'positionnement modules'!Y79=1,'positionnement modules'!Y80&lt;&gt;1),"3P-F-H",IF(AND('positionnement modules'!Y78&lt;&gt;1,'positionnement modules'!Y79=1),"P-F-H",IF(AND('positionnement modules'!Y78=1,'positionnement modules'!Y79&lt;&gt;1),"P-F-S",IF(AND('positionnement modules'!Y78=1,'positionnement modules'!Y79=1),"P-F-D",""))))</f>
        <v/>
      </c>
      <c r="Z78" s="71" t="str">
        <f>IF(AND('positionnement modules'!Z78&lt;&gt;1,'positionnement modules'!Z79=1,'positionnement modules'!Z80&lt;&gt;1),"3P-F-H",IF(AND('positionnement modules'!Z78&lt;&gt;1,'positionnement modules'!Z79=1),"P-F-H",IF(AND('positionnement modules'!Z78=1,'positionnement modules'!Z79&lt;&gt;1),"P-F-S",IF(AND('positionnement modules'!Z78=1,'positionnement modules'!Z79=1),"P-F-D",""))))</f>
        <v/>
      </c>
      <c r="AA78" s="71" t="str">
        <f>IF(AND('positionnement modules'!AA78&lt;&gt;1,'positionnement modules'!AA79=1,'positionnement modules'!AA80&lt;&gt;1),"3P-F-H",IF(AND('positionnement modules'!AA78&lt;&gt;1,'positionnement modules'!AA79=1),"P-F-H",IF(AND('positionnement modules'!AA78=1,'positionnement modules'!AA79&lt;&gt;1),"P-F-S",IF(AND('positionnement modules'!AA78=1,'positionnement modules'!AA79=1),"P-F-D",""))))</f>
        <v/>
      </c>
      <c r="AB78" s="71" t="str">
        <f>IF(AND('positionnement modules'!AB78&lt;&gt;1,'positionnement modules'!AB79=1,'positionnement modules'!AB80&lt;&gt;1),"3P-F-H",IF(AND('positionnement modules'!AB78&lt;&gt;1,'positionnement modules'!AB79=1),"P-F-H",IF(AND('positionnement modules'!AB78=1,'positionnement modules'!AB79&lt;&gt;1),"P-F-S",IF(AND('positionnement modules'!AB78=1,'positionnement modules'!AB79=1),"P-F-D",""))))</f>
        <v/>
      </c>
      <c r="AC78" s="71" t="str">
        <f>IF(AND('positionnement modules'!AC78&lt;&gt;1,'positionnement modules'!AC79=1,'positionnement modules'!AC80&lt;&gt;1),"3P-F-H",IF(AND('positionnement modules'!AC78&lt;&gt;1,'positionnement modules'!AC79=1),"P-F-H",IF(AND('positionnement modules'!AC78=1,'positionnement modules'!AC79&lt;&gt;1),"P-F-S",IF(AND('positionnement modules'!AC78=1,'positionnement modules'!AC79=1),"P-F-D",""))))</f>
        <v/>
      </c>
      <c r="AD78" s="71" t="str">
        <f>IF(AND('positionnement modules'!AD78&lt;&gt;1,'positionnement modules'!AD79=1,'positionnement modules'!AD80&lt;&gt;1),"3P-F-H",IF(AND('positionnement modules'!AD78&lt;&gt;1,'positionnement modules'!AD79=1),"P-F-H",IF(AND('positionnement modules'!AD78=1,'positionnement modules'!AD79&lt;&gt;1),"P-F-S",IF(AND('positionnement modules'!AD78=1,'positionnement modules'!AD79=1),"P-F-D",""))))</f>
        <v/>
      </c>
      <c r="AE78" s="71" t="str">
        <f>IF(AND('positionnement modules'!AE78&lt;&gt;1,'positionnement modules'!AE79=1,'positionnement modules'!AE80&lt;&gt;1),"3P-F-H",IF(AND('positionnement modules'!AE78&lt;&gt;1,'positionnement modules'!AE79=1),"P-F-H",IF(AND('positionnement modules'!AE78=1,'positionnement modules'!AE79&lt;&gt;1),"P-F-S",IF(AND('positionnement modules'!AE78=1,'positionnement modules'!AE79=1),"P-F-D",""))))</f>
        <v/>
      </c>
      <c r="AF78" s="71" t="str">
        <f>IF(AND('positionnement modules'!AF78&lt;&gt;1,'positionnement modules'!AF79=1,'positionnement modules'!AF80&lt;&gt;1),"3P-F-H",IF(AND('positionnement modules'!AF78&lt;&gt;1,'positionnement modules'!AF79=1),"P-F-H",IF(AND('positionnement modules'!AF78=1,'positionnement modules'!AF79&lt;&gt;1),"P-F-S",IF(AND('positionnement modules'!AF78=1,'positionnement modules'!AF79=1),"P-F-D",""))))</f>
        <v/>
      </c>
      <c r="AG78" s="71" t="str">
        <f>IF(AND('positionnement modules'!AG78&lt;&gt;1,'positionnement modules'!AG79=1,'positionnement modules'!AG80&lt;&gt;1),"3P-F-H",IF(AND('positionnement modules'!AG78&lt;&gt;1,'positionnement modules'!AG79=1),"P-F-H",IF(AND('positionnement modules'!AG78=1,'positionnement modules'!AG79&lt;&gt;1),"P-F-S",IF(AND('positionnement modules'!AG78=1,'positionnement modules'!AG79=1),"P-F-D",""))))</f>
        <v/>
      </c>
      <c r="AH78" s="71" t="str">
        <f>IF(AND('positionnement modules'!AH78&lt;&gt;1,'positionnement modules'!AH79=1,'positionnement modules'!AH80&lt;&gt;1),"3P-F-H",IF(AND('positionnement modules'!AH78&lt;&gt;1,'positionnement modules'!AH79=1),"P-F-H",IF(AND('positionnement modules'!AH78=1,'positionnement modules'!AH79&lt;&gt;1),"P-F-S",IF(AND('positionnement modules'!AH78=1,'positionnement modules'!AH79=1),"P-F-D",""))))</f>
        <v/>
      </c>
      <c r="AI78" s="71" t="str">
        <f>IF(AND('positionnement modules'!AI78&lt;&gt;1,'positionnement modules'!AI79=1,'positionnement modules'!AI80&lt;&gt;1),"3P-F-H",IF(AND('positionnement modules'!AI78&lt;&gt;1,'positionnement modules'!AI79=1),"P-F-H",IF(AND('positionnement modules'!AI78=1,'positionnement modules'!AI79&lt;&gt;1),"P-F-S",IF(AND('positionnement modules'!AI78=1,'positionnement modules'!AI79=1),"P-F-D",""))))</f>
        <v/>
      </c>
      <c r="AJ78" s="71" t="str">
        <f>IF(AND('positionnement modules'!AJ78&lt;&gt;1,'positionnement modules'!AJ79=1,'positionnement modules'!AJ80&lt;&gt;1),"3P-F-H",IF(AND('positionnement modules'!AJ78&lt;&gt;1,'positionnement modules'!AJ79=1),"P-F-H",IF(AND('positionnement modules'!AJ78=1,'positionnement modules'!AJ79&lt;&gt;1),"P-F-S",IF(AND('positionnement modules'!AJ78=1,'positionnement modules'!AJ79=1),"P-F-D",""))))</f>
        <v/>
      </c>
      <c r="AK78" s="71" t="str">
        <f>IF(AND('positionnement modules'!AK78&lt;&gt;1,'positionnement modules'!AK79=1,'positionnement modules'!AK80&lt;&gt;1),"3P-F-H",IF(AND('positionnement modules'!AK78&lt;&gt;1,'positionnement modules'!AK79=1),"P-F-H",IF(AND('positionnement modules'!AK78=1,'positionnement modules'!AK79&lt;&gt;1),"P-F-S",IF(AND('positionnement modules'!AK78=1,'positionnement modules'!AK79=1),"P-F-D",""))))</f>
        <v/>
      </c>
      <c r="AL78" s="71" t="str">
        <f>IF(AND('positionnement modules'!AL78&lt;&gt;1,'positionnement modules'!AL79=1,'positionnement modules'!AL80&lt;&gt;1),"3P-F-H",IF(AND('positionnement modules'!AL78&lt;&gt;1,'positionnement modules'!AL79=1),"P-F-H",IF(AND('positionnement modules'!AL78=1,'positionnement modules'!AL79&lt;&gt;1),"P-F-S",IF(AND('positionnement modules'!AL78=1,'positionnement modules'!AL79=1),"P-F-D",""))))</f>
        <v/>
      </c>
      <c r="AM78" s="71" t="str">
        <f>IF(AND('positionnement modules'!AM78&lt;&gt;1,'positionnement modules'!AM79=1,'positionnement modules'!AM80&lt;&gt;1),"3P-F-H",IF(AND('positionnement modules'!AM78&lt;&gt;1,'positionnement modules'!AM79=1),"P-F-H",IF(AND('positionnement modules'!AM78=1,'positionnement modules'!AM79&lt;&gt;1),"P-F-S",IF(AND('positionnement modules'!AM78=1,'positionnement modules'!AM79=1),"P-F-D",""))))</f>
        <v/>
      </c>
      <c r="AN78" s="71" t="str">
        <f>IF(AND('positionnement modules'!AN78&lt;&gt;1,'positionnement modules'!AN79=1,'positionnement modules'!AN80&lt;&gt;1),"3P-F-H",IF(AND('positionnement modules'!AN78&lt;&gt;1,'positionnement modules'!AN79=1),"P-F-H",IF(AND('positionnement modules'!AN78=1,'positionnement modules'!AN79&lt;&gt;1),"P-F-S",IF(AND('positionnement modules'!AN78=1,'positionnement modules'!AN79=1),"P-F-D",""))))</f>
        <v/>
      </c>
      <c r="AO78" s="71" t="str">
        <f>IF(AND('positionnement modules'!AO78&lt;&gt;1,'positionnement modules'!AO79=1,'positionnement modules'!AO80&lt;&gt;1),"3P-F-H",IF(AND('positionnement modules'!AO78&lt;&gt;1,'positionnement modules'!AO79=1),"P-F-H",IF(AND('positionnement modules'!AO78=1,'positionnement modules'!AO79&lt;&gt;1),"P-F-S",IF(AND('positionnement modules'!AO78=1,'positionnement modules'!AO79=1),"P-F-D",""))))</f>
        <v/>
      </c>
      <c r="AP78" s="71" t="str">
        <f>IF(AND('positionnement modules'!AP78&lt;&gt;1,'positionnement modules'!AP79=1,'positionnement modules'!AP80&lt;&gt;1),"3P-F-H",IF(AND('positionnement modules'!AP78&lt;&gt;1,'positionnement modules'!AP79=1),"P-F-H",IF(AND('positionnement modules'!AP78=1,'positionnement modules'!AP79&lt;&gt;1),"P-F-S",IF(AND('positionnement modules'!AP78=1,'positionnement modules'!AP79=1),"P-F-D",""))))</f>
        <v/>
      </c>
      <c r="AQ78" s="71" t="str">
        <f>IF(AND('positionnement modules'!AQ78&lt;&gt;1,'positionnement modules'!AQ79=1,'positionnement modules'!AQ80&lt;&gt;1),"3P-F-H",IF(AND('positionnement modules'!AQ78&lt;&gt;1,'positionnement modules'!AQ79=1),"P-F-H",IF(AND('positionnement modules'!AQ78=1,'positionnement modules'!AQ79&lt;&gt;1),"P-F-S",IF(AND('positionnement modules'!AQ78=1,'positionnement modules'!AQ79=1),"P-F-D",""))))</f>
        <v/>
      </c>
      <c r="AR78" s="71" t="str">
        <f>IF(AND('positionnement modules'!AR78&lt;&gt;1,'positionnement modules'!AR79=1,'positionnement modules'!AR80&lt;&gt;1),"3P-F-H",IF(AND('positionnement modules'!AR78&lt;&gt;1,'positionnement modules'!AR79=1),"P-F-H",IF(AND('positionnement modules'!AR78=1,'positionnement modules'!AR79&lt;&gt;1),"P-F-S",IF(AND('positionnement modules'!AR78=1,'positionnement modules'!AR79=1),"P-F-D",""))))</f>
        <v/>
      </c>
      <c r="AS78" s="71" t="str">
        <f>IF(AND('positionnement modules'!AS78&lt;&gt;1,'positionnement modules'!AS79=1,'positionnement modules'!AS80&lt;&gt;1),"3P-F-H",IF(AND('positionnement modules'!AS78&lt;&gt;1,'positionnement modules'!AS79=1),"P-F-H",IF(AND('positionnement modules'!AS78=1,'positionnement modules'!AS79&lt;&gt;1),"P-F-S",IF(AND('positionnement modules'!AS78=1,'positionnement modules'!AS79=1),"P-F-D",""))))</f>
        <v/>
      </c>
      <c r="AT78" s="71" t="str">
        <f>IF(AND('positionnement modules'!AT78&lt;&gt;1,'positionnement modules'!AT79=1,'positionnement modules'!AT80&lt;&gt;1),"3P-F-H",IF(AND('positionnement modules'!AT78&lt;&gt;1,'positionnement modules'!AT79=1),"P-F-H",IF(AND('positionnement modules'!AT78=1,'positionnement modules'!AT79&lt;&gt;1),"P-F-S",IF(AND('positionnement modules'!AT78=1,'positionnement modules'!AT79=1),"P-F-D",""))))</f>
        <v/>
      </c>
      <c r="AU78" s="71" t="str">
        <f>IF(AND('positionnement modules'!AU78&lt;&gt;1,'positionnement modules'!AU79=1,'positionnement modules'!AU80&lt;&gt;1),"3P-F-H",IF(AND('positionnement modules'!AU78&lt;&gt;1,'positionnement modules'!AU79=1),"P-F-H",IF(AND('positionnement modules'!AU78=1,'positionnement modules'!AU79&lt;&gt;1),"P-F-S",IF(AND('positionnement modules'!AU78=1,'positionnement modules'!AU79=1),"P-F-D",""))))</f>
        <v/>
      </c>
      <c r="AV78" s="71" t="str">
        <f>IF(AND('positionnement modules'!AV78&lt;&gt;1,'positionnement modules'!AV79=1,'positionnement modules'!AV80&lt;&gt;1),"3P-F-H",IF(AND('positionnement modules'!AV78&lt;&gt;1,'positionnement modules'!AV79=1),"P-F-H",IF(AND('positionnement modules'!AV78=1,'positionnement modules'!AV79&lt;&gt;1),"P-F-S",IF(AND('positionnement modules'!AV78=1,'positionnement modules'!AV79=1),"P-F-D",""))))</f>
        <v/>
      </c>
      <c r="AW78" s="71" t="str">
        <f>IF(AND('positionnement modules'!AW78&lt;&gt;1,'positionnement modules'!AW79=1,'positionnement modules'!AW80&lt;&gt;1),"3P-F-H",IF(AND('positionnement modules'!AW78&lt;&gt;1,'positionnement modules'!AW79=1),"P-F-H",IF(AND('positionnement modules'!AW78=1,'positionnement modules'!AW79&lt;&gt;1),"P-F-S",IF(AND('positionnement modules'!AW78=1,'positionnement modules'!AW79=1),"P-F-D",""))))</f>
        <v/>
      </c>
      <c r="AX78" s="71" t="str">
        <f>IF(AND('positionnement modules'!AX78&lt;&gt;1,'positionnement modules'!AX79=1,'positionnement modules'!AX80&lt;&gt;1),"3P-F-H",IF(AND('positionnement modules'!AX78&lt;&gt;1,'positionnement modules'!AX79=1),"P-F-H",IF(AND('positionnement modules'!AX78=1,'positionnement modules'!AX79&lt;&gt;1),"P-F-S",IF(AND('positionnement modules'!AX78=1,'positionnement modules'!AX79=1),"P-F-D",""))))</f>
        <v/>
      </c>
      <c r="AY78" s="71" t="str">
        <f>IF(AND('positionnement modules'!AY78&lt;&gt;1,'positionnement modules'!AY79=1,'positionnement modules'!AY80&lt;&gt;1),"3P-F-H",IF(AND('positionnement modules'!AY78&lt;&gt;1,'positionnement modules'!AY79=1),"P-F-H",IF(AND('positionnement modules'!AY78=1,'positionnement modules'!AY79&lt;&gt;1),"P-F-S",IF(AND('positionnement modules'!AY78=1,'positionnement modules'!AY79=1),"P-F-D",""))))</f>
        <v/>
      </c>
      <c r="AZ78" s="71" t="str">
        <f>IF(AND('positionnement modules'!AZ78&lt;&gt;1,'positionnement modules'!AZ79=1,'positionnement modules'!AZ80&lt;&gt;1),"3P-F-H",IF(AND('positionnement modules'!AZ78&lt;&gt;1,'positionnement modules'!AZ79=1),"P-F-H",IF(AND('positionnement modules'!AZ78=1,'positionnement modules'!AZ79&lt;&gt;1),"P-F-S",IF(AND('positionnement modules'!AZ78=1,'positionnement modules'!AZ79=1),"P-F-D",""))))</f>
        <v/>
      </c>
      <c r="BA78" s="71" t="str">
        <f>IF(AND('positionnement modules'!BA78&lt;&gt;1,'positionnement modules'!BA79=1,'positionnement modules'!BA80&lt;&gt;1),"3P-F-H",IF(AND('positionnement modules'!BA78&lt;&gt;1,'positionnement modules'!BA79=1),"P-F-H",IF(AND('positionnement modules'!BA78=1,'positionnement modules'!BA79&lt;&gt;1),"P-F-S",IF(AND('positionnement modules'!BA78=1,'positionnement modules'!BA79=1),"P-F-D",""))))</f>
        <v/>
      </c>
      <c r="BB78" s="71" t="str">
        <f>IF(AND('positionnement modules'!BB78&lt;&gt;1,'positionnement modules'!BB79=1,'positionnement modules'!BB80&lt;&gt;1),"3P-F-H",IF(AND('positionnement modules'!BB78&lt;&gt;1,'positionnement modules'!BB79=1),"P-F-H",IF(AND('positionnement modules'!BB78=1,'positionnement modules'!BB79&lt;&gt;1),"P-F-S",IF(AND('positionnement modules'!BB78=1,'positionnement modules'!BB79=1),"P-F-D",""))))</f>
        <v/>
      </c>
      <c r="BC78" s="71" t="str">
        <f>IF(AND('positionnement modules'!BC78&lt;&gt;1,'positionnement modules'!BC79=1,'positionnement modules'!BC80&lt;&gt;1),"3P-F-H",IF(AND('positionnement modules'!BC78&lt;&gt;1,'positionnement modules'!BC79=1),"P-F-H",IF(AND('positionnement modules'!BC78=1,'positionnement modules'!BC79&lt;&gt;1),"P-F-S",IF(AND('positionnement modules'!BC78=1,'positionnement modules'!BC79=1),"P-F-D",""))))</f>
        <v/>
      </c>
      <c r="BD78" s="71" t="str">
        <f>IF(AND('positionnement modules'!BD78&lt;&gt;1,'positionnement modules'!BD79=1,'positionnement modules'!BD80&lt;&gt;1),"3P-F-H",IF(AND('positionnement modules'!BD78&lt;&gt;1,'positionnement modules'!BD79=1),"P-F-H",IF(AND('positionnement modules'!BD78=1,'positionnement modules'!BD79&lt;&gt;1),"P-F-S",IF(AND('positionnement modules'!BD78=1,'positionnement modules'!BD79=1),"P-F-D",""))))</f>
        <v/>
      </c>
      <c r="BE78" s="71" t="str">
        <f>IF(AND('positionnement modules'!BE78&lt;&gt;1,'positionnement modules'!BE79=1,'positionnement modules'!BE80&lt;&gt;1),"3P-F-H",IF(AND('positionnement modules'!BE78&lt;&gt;1,'positionnement modules'!BE79=1),"P-F-H",IF(AND('positionnement modules'!BE78=1,'positionnement modules'!BE79&lt;&gt;1),"P-F-S",IF(AND('positionnement modules'!BE78=1,'positionnement modules'!BE79=1),"P-F-D",""))))</f>
        <v/>
      </c>
      <c r="BF78" s="71" t="str">
        <f>IF(AND('positionnement modules'!BF78&lt;&gt;1,'positionnement modules'!BF79=1,'positionnement modules'!BF80&lt;&gt;1),"3P-F-H",IF(AND('positionnement modules'!BF78&lt;&gt;1,'positionnement modules'!BF79=1),"P-F-H",IF(AND('positionnement modules'!BF78=1,'positionnement modules'!BF79&lt;&gt;1),"P-F-S",IF(AND('positionnement modules'!BF78=1,'positionnement modules'!BF79=1),"P-F-D",""))))</f>
        <v/>
      </c>
      <c r="BG78" s="71" t="str">
        <f>IF(AND('positionnement modules'!BG78&lt;&gt;1,'positionnement modules'!BG79=1,'positionnement modules'!BG80&lt;&gt;1),"3P-F-H",IF(AND('positionnement modules'!BG78&lt;&gt;1,'positionnement modules'!BG79=1),"P-F-H",IF(AND('positionnement modules'!BG78=1,'positionnement modules'!BG79&lt;&gt;1),"P-F-S",IF(AND('positionnement modules'!BG78=1,'positionnement modules'!BG79=1),"P-F-D",""))))</f>
        <v/>
      </c>
      <c r="BH78" s="71" t="str">
        <f>IF(AND('positionnement modules'!BH78&lt;&gt;1,'positionnement modules'!BH79=1,'positionnement modules'!BH80&lt;&gt;1),"3P-F-H",IF(AND('positionnement modules'!BH78&lt;&gt;1,'positionnement modules'!BH79=1),"P-F-H",IF(AND('positionnement modules'!BH78=1,'positionnement modules'!BH79&lt;&gt;1),"P-F-S",IF(AND('positionnement modules'!BH78=1,'positionnement modules'!BH79=1),"P-F-D",""))))</f>
        <v/>
      </c>
      <c r="BI78" s="71" t="str">
        <f>IF(AND('positionnement modules'!BI78&lt;&gt;1,'positionnement modules'!BI79=1,'positionnement modules'!BI80&lt;&gt;1),"3P-F-H",IF(AND('positionnement modules'!BI78&lt;&gt;1,'positionnement modules'!BI79=1),"P-F-H",IF(AND('positionnement modules'!BI78=1,'positionnement modules'!BI79&lt;&gt;1),"P-F-S",IF(AND('positionnement modules'!BI78=1,'positionnement modules'!BI79=1),"P-F-D",""))))</f>
        <v/>
      </c>
      <c r="BJ78" s="71" t="str">
        <f>IF(AND('positionnement modules'!BJ78&lt;&gt;1,'positionnement modules'!BJ79=1,'positionnement modules'!BJ80&lt;&gt;1),"3P-F-H",IF(AND('positionnement modules'!BJ78&lt;&gt;1,'positionnement modules'!BJ79=1),"P-F-H",IF(AND('positionnement modules'!BJ78=1,'positionnement modules'!BJ79&lt;&gt;1),"P-F-S",IF(AND('positionnement modules'!BJ78=1,'positionnement modules'!BJ79=1),"P-F-D",""))))</f>
        <v/>
      </c>
      <c r="BK78" s="71" t="str">
        <f>IF(AND('positionnement modules'!BK78&lt;&gt;1,'positionnement modules'!BK79=1,'positionnement modules'!BK80&lt;&gt;1),"3P-F-H",IF(AND('positionnement modules'!BK78&lt;&gt;1,'positionnement modules'!BK79=1),"P-F-H",IF(AND('positionnement modules'!BK78=1,'positionnement modules'!BK79&lt;&gt;1),"P-F-S",IF(AND('positionnement modules'!BK78=1,'positionnement modules'!BK79=1),"P-F-D",""))))</f>
        <v/>
      </c>
      <c r="BL78" s="71" t="str">
        <f>IF(AND('positionnement modules'!BL78&lt;&gt;1,'positionnement modules'!BL79=1,'positionnement modules'!BL80&lt;&gt;1),"3P-F-H",IF(AND('positionnement modules'!BL78&lt;&gt;1,'positionnement modules'!BL79=1),"P-F-H",IF(AND('positionnement modules'!BL78=1,'positionnement modules'!BL79&lt;&gt;1),"P-F-S",IF(AND('positionnement modules'!BL78=1,'positionnement modules'!BL79=1),"P-F-D",""))))</f>
        <v/>
      </c>
      <c r="BM78" s="71" t="str">
        <f>IF(AND('positionnement modules'!BM78&lt;&gt;1,'positionnement modules'!BM79=1,'positionnement modules'!BM80&lt;&gt;1),"3P-F-H",IF(AND('positionnement modules'!BM78&lt;&gt;1,'positionnement modules'!BM79=1),"P-F-H",IF(AND('positionnement modules'!BM78=1,'positionnement modules'!BM79&lt;&gt;1),"P-F-S",IF(AND('positionnement modules'!BM78=1,'positionnement modules'!BM79=1),"P-F-D",""))))</f>
        <v/>
      </c>
      <c r="BN78" s="71" t="str">
        <f>IF(AND('positionnement modules'!BN78&lt;&gt;1,'positionnement modules'!BN79=1,'positionnement modules'!BN80&lt;&gt;1),"3P-F-H",IF(AND('positionnement modules'!BN78&lt;&gt;1,'positionnement modules'!BN79=1),"P-F-H",IF(AND('positionnement modules'!BN78=1,'positionnement modules'!BN79&lt;&gt;1),"P-F-S",IF(AND('positionnement modules'!BN78=1,'positionnement modules'!BN79=1),"P-F-D",""))))</f>
        <v/>
      </c>
      <c r="BO78" s="72" t="str">
        <f>IF(AND('positionnement modules'!BO78&lt;&gt;1,'positionnement modules'!BO79=1,'positionnement modules'!BO80&lt;&gt;1),"3P-F-H",IF(AND('positionnement modules'!BO78&lt;&gt;1,'positionnement modules'!BO79=1),"P-F-H",IF(AND('positionnement modules'!BO78=1,'positionnement modules'!BO79&lt;&gt;1),"P-F-S",IF(AND('positionnement modules'!BO78=1,'positionnement modules'!BO79=1),"P-F-D",""))))</f>
        <v/>
      </c>
      <c r="BP78" s="12" t="str">
        <f>IF(AND('positionnement modules'!BP78&lt;&gt;1,'positionnement modules'!BP79=1,'positionnement modules'!BP80&lt;&gt;1),"3P-F-H",IF(AND('positionnement modules'!BP78&lt;&gt;1,'positionnement modules'!BP79=1),"P-F-H",IF(AND('positionnement modules'!BP78=1,'positionnement modules'!BP79&lt;&gt;1),"P-F-S",IF(AND('positionnement modules'!BP78=1,'positionnement modules'!BP79=1),"P-F-D",""))))</f>
        <v/>
      </c>
    </row>
    <row r="79" spans="2:68" ht="21" customHeight="1" x14ac:dyDescent="0.25">
      <c r="B79" s="11" t="str">
        <f>IF(AND('positionnement modules'!B79&lt;&gt;1,'positionnement modules'!B80=1,'positionnement modules'!B81&lt;&gt;1),"3P-F-H",IF(AND('positionnement modules'!B79&lt;&gt;1,'positionnement modules'!B80=1),"P-F-H",IF(AND('positionnement modules'!B79=1,'positionnement modules'!B80&lt;&gt;1),"P-F-S",IF(AND('positionnement modules'!B79=1,'positionnement modules'!B80=1),"P-F-D",""))))</f>
        <v/>
      </c>
      <c r="C79" s="70" t="str">
        <f>IF(AND('positionnement modules'!C79&lt;&gt;1,'positionnement modules'!C80=1,'positionnement modules'!C81&lt;&gt;1),"3P-F-H",IF(AND('positionnement modules'!C79&lt;&gt;1,'positionnement modules'!C80=1),"P-F-H",IF(AND('positionnement modules'!C79=1,'positionnement modules'!C80&lt;&gt;1),"P-F-S",IF(AND('positionnement modules'!C79=1,'positionnement modules'!C80=1),"P-F-D",""))))</f>
        <v/>
      </c>
      <c r="D79" s="71" t="str">
        <f>IF(AND('positionnement modules'!D79&lt;&gt;1,'positionnement modules'!D80=1,'positionnement modules'!D81&lt;&gt;1),"3P-F-H",IF(AND('positionnement modules'!D79&lt;&gt;1,'positionnement modules'!D80=1),"P-F-H",IF(AND('positionnement modules'!D79=1,'positionnement modules'!D80&lt;&gt;1),"P-F-S",IF(AND('positionnement modules'!D79=1,'positionnement modules'!D80=1),"P-F-D",""))))</f>
        <v/>
      </c>
      <c r="E79" s="71" t="str">
        <f>IF(AND('positionnement modules'!E79&lt;&gt;1,'positionnement modules'!E80=1,'positionnement modules'!E81&lt;&gt;1),"3P-F-H",IF(AND('positionnement modules'!E79&lt;&gt;1,'positionnement modules'!E80=1),"P-F-H",IF(AND('positionnement modules'!E79=1,'positionnement modules'!E80&lt;&gt;1),"P-F-S",IF(AND('positionnement modules'!E79=1,'positionnement modules'!E80=1),"P-F-D",""))))</f>
        <v/>
      </c>
      <c r="F79" s="71" t="str">
        <f>IF(AND('positionnement modules'!F79&lt;&gt;1,'positionnement modules'!F80=1,'positionnement modules'!F81&lt;&gt;1),"3P-F-H",IF(AND('positionnement modules'!F79&lt;&gt;1,'positionnement modules'!F80=1),"P-F-H",IF(AND('positionnement modules'!F79=1,'positionnement modules'!F80&lt;&gt;1),"P-F-S",IF(AND('positionnement modules'!F79=1,'positionnement modules'!F80=1),"P-F-D",""))))</f>
        <v/>
      </c>
      <c r="G79" s="71" t="str">
        <f>IF(AND('positionnement modules'!G79&lt;&gt;1,'positionnement modules'!G80=1,'positionnement modules'!G81&lt;&gt;1),"3P-F-H",IF(AND('positionnement modules'!G79&lt;&gt;1,'positionnement modules'!G80=1),"P-F-H",IF(AND('positionnement modules'!G79=1,'positionnement modules'!G80&lt;&gt;1),"P-F-S",IF(AND('positionnement modules'!G79=1,'positionnement modules'!G80=1),"P-F-D",""))))</f>
        <v/>
      </c>
      <c r="H79" s="71" t="str">
        <f>IF(AND('positionnement modules'!H79&lt;&gt;1,'positionnement modules'!H80=1,'positionnement modules'!H81&lt;&gt;1),"3P-F-H",IF(AND('positionnement modules'!H79&lt;&gt;1,'positionnement modules'!H80=1),"P-F-H",IF(AND('positionnement modules'!H79=1,'positionnement modules'!H80&lt;&gt;1),"P-F-S",IF(AND('positionnement modules'!H79=1,'positionnement modules'!H80=1),"P-F-D",""))))</f>
        <v/>
      </c>
      <c r="I79" s="71" t="str">
        <f>IF(AND('positionnement modules'!I79&lt;&gt;1,'positionnement modules'!I80=1,'positionnement modules'!I81&lt;&gt;1),"3P-F-H",IF(AND('positionnement modules'!I79&lt;&gt;1,'positionnement modules'!I80=1),"P-F-H",IF(AND('positionnement modules'!I79=1,'positionnement modules'!I80&lt;&gt;1),"P-F-S",IF(AND('positionnement modules'!I79=1,'positionnement modules'!I80=1),"P-F-D",""))))</f>
        <v/>
      </c>
      <c r="J79" s="71" t="str">
        <f>IF(AND('positionnement modules'!J79&lt;&gt;1,'positionnement modules'!J80=1,'positionnement modules'!J81&lt;&gt;1),"3P-F-H",IF(AND('positionnement modules'!J79&lt;&gt;1,'positionnement modules'!J80=1),"P-F-H",IF(AND('positionnement modules'!J79=1,'positionnement modules'!J80&lt;&gt;1),"P-F-S",IF(AND('positionnement modules'!J79=1,'positionnement modules'!J80=1),"P-F-D",""))))</f>
        <v/>
      </c>
      <c r="K79" s="71" t="str">
        <f>IF(AND('positionnement modules'!K79&lt;&gt;1,'positionnement modules'!K80=1,'positionnement modules'!K81&lt;&gt;1),"3P-F-H",IF(AND('positionnement modules'!K79&lt;&gt;1,'positionnement modules'!K80=1),"P-F-H",IF(AND('positionnement modules'!K79=1,'positionnement modules'!K80&lt;&gt;1),"P-F-S",IF(AND('positionnement modules'!K79=1,'positionnement modules'!K80=1),"P-F-D",""))))</f>
        <v/>
      </c>
      <c r="L79" s="71" t="str">
        <f>IF(AND('positionnement modules'!L79&lt;&gt;1,'positionnement modules'!L80=1,'positionnement modules'!L81&lt;&gt;1),"3P-F-H",IF(AND('positionnement modules'!L79&lt;&gt;1,'positionnement modules'!L80=1),"P-F-H",IF(AND('positionnement modules'!L79=1,'positionnement modules'!L80&lt;&gt;1),"P-F-S",IF(AND('positionnement modules'!L79=1,'positionnement modules'!L80=1),"P-F-D",""))))</f>
        <v/>
      </c>
      <c r="M79" s="71" t="str">
        <f>IF(AND('positionnement modules'!M79&lt;&gt;1,'positionnement modules'!M80=1,'positionnement modules'!M81&lt;&gt;1),"3P-F-H",IF(AND('positionnement modules'!M79&lt;&gt;1,'positionnement modules'!M80=1),"P-F-H",IF(AND('positionnement modules'!M79=1,'positionnement modules'!M80&lt;&gt;1),"P-F-S",IF(AND('positionnement modules'!M79=1,'positionnement modules'!M80=1),"P-F-D",""))))</f>
        <v/>
      </c>
      <c r="N79" s="71" t="str">
        <f>IF(AND('positionnement modules'!N79&lt;&gt;1,'positionnement modules'!N80=1,'positionnement modules'!N81&lt;&gt;1),"3P-F-H",IF(AND('positionnement modules'!N79&lt;&gt;1,'positionnement modules'!N80=1),"P-F-H",IF(AND('positionnement modules'!N79=1,'positionnement modules'!N80&lt;&gt;1),"P-F-S",IF(AND('positionnement modules'!N79=1,'positionnement modules'!N80=1),"P-F-D",""))))</f>
        <v/>
      </c>
      <c r="O79" s="71" t="str">
        <f>IF(AND('positionnement modules'!O79&lt;&gt;1,'positionnement modules'!O80=1,'positionnement modules'!O81&lt;&gt;1),"3P-F-H",IF(AND('positionnement modules'!O79&lt;&gt;1,'positionnement modules'!O80=1),"P-F-H",IF(AND('positionnement modules'!O79=1,'positionnement modules'!O80&lt;&gt;1),"P-F-S",IF(AND('positionnement modules'!O79=1,'positionnement modules'!O80=1),"P-F-D",""))))</f>
        <v/>
      </c>
      <c r="P79" s="71" t="str">
        <f>IF(AND('positionnement modules'!P79&lt;&gt;1,'positionnement modules'!P80=1,'positionnement modules'!P81&lt;&gt;1),"3P-F-H",IF(AND('positionnement modules'!P79&lt;&gt;1,'positionnement modules'!P80=1),"P-F-H",IF(AND('positionnement modules'!P79=1,'positionnement modules'!P80&lt;&gt;1),"P-F-S",IF(AND('positionnement modules'!P79=1,'positionnement modules'!P80=1),"P-F-D",""))))</f>
        <v/>
      </c>
      <c r="Q79" s="71" t="str">
        <f>IF(AND('positionnement modules'!Q79&lt;&gt;1,'positionnement modules'!Q80=1,'positionnement modules'!Q81&lt;&gt;1),"3P-F-H",IF(AND('positionnement modules'!Q79&lt;&gt;1,'positionnement modules'!Q80=1),"P-F-H",IF(AND('positionnement modules'!Q79=1,'positionnement modules'!Q80&lt;&gt;1),"P-F-S",IF(AND('positionnement modules'!Q79=1,'positionnement modules'!Q80=1),"P-F-D",""))))</f>
        <v/>
      </c>
      <c r="R79" s="71" t="str">
        <f>IF(AND('positionnement modules'!R79&lt;&gt;1,'positionnement modules'!R80=1,'positionnement modules'!R81&lt;&gt;1),"3P-F-H",IF(AND('positionnement modules'!R79&lt;&gt;1,'positionnement modules'!R80=1),"P-F-H",IF(AND('positionnement modules'!R79=1,'positionnement modules'!R80&lt;&gt;1),"P-F-S",IF(AND('positionnement modules'!R79=1,'positionnement modules'!R80=1),"P-F-D",""))))</f>
        <v/>
      </c>
      <c r="S79" s="71" t="str">
        <f>IF(AND('positionnement modules'!S79&lt;&gt;1,'positionnement modules'!S80=1,'positionnement modules'!S81&lt;&gt;1),"3P-F-H",IF(AND('positionnement modules'!S79&lt;&gt;1,'positionnement modules'!S80=1),"P-F-H",IF(AND('positionnement modules'!S79=1,'positionnement modules'!S80&lt;&gt;1),"P-F-S",IF(AND('positionnement modules'!S79=1,'positionnement modules'!S80=1),"P-F-D",""))))</f>
        <v/>
      </c>
      <c r="T79" s="71" t="str">
        <f>IF(AND('positionnement modules'!T79&lt;&gt;1,'positionnement modules'!T80=1,'positionnement modules'!T81&lt;&gt;1),"3P-F-H",IF(AND('positionnement modules'!T79&lt;&gt;1,'positionnement modules'!T80=1),"P-F-H",IF(AND('positionnement modules'!T79=1,'positionnement modules'!T80&lt;&gt;1),"P-F-S",IF(AND('positionnement modules'!T79=1,'positionnement modules'!T80=1),"P-F-D",""))))</f>
        <v/>
      </c>
      <c r="U79" s="71" t="str">
        <f>IF(AND('positionnement modules'!U79&lt;&gt;1,'positionnement modules'!U80=1,'positionnement modules'!U81&lt;&gt;1),"3P-F-H",IF(AND('positionnement modules'!U79&lt;&gt;1,'positionnement modules'!U80=1),"P-F-H",IF(AND('positionnement modules'!U79=1,'positionnement modules'!U80&lt;&gt;1),"P-F-S",IF(AND('positionnement modules'!U79=1,'positionnement modules'!U80=1),"P-F-D",""))))</f>
        <v/>
      </c>
      <c r="V79" s="71" t="str">
        <f>IF(AND('positionnement modules'!V79&lt;&gt;1,'positionnement modules'!V80=1,'positionnement modules'!V81&lt;&gt;1),"3P-F-H",IF(AND('positionnement modules'!V79&lt;&gt;1,'positionnement modules'!V80=1),"P-F-H",IF(AND('positionnement modules'!V79=1,'positionnement modules'!V80&lt;&gt;1),"P-F-S",IF(AND('positionnement modules'!V79=1,'positionnement modules'!V80=1),"P-F-D",""))))</f>
        <v/>
      </c>
      <c r="W79" s="71" t="str">
        <f>IF(AND('positionnement modules'!W79&lt;&gt;1,'positionnement modules'!W80=1,'positionnement modules'!W81&lt;&gt;1),"3P-F-H",IF(AND('positionnement modules'!W79&lt;&gt;1,'positionnement modules'!W80=1),"P-F-H",IF(AND('positionnement modules'!W79=1,'positionnement modules'!W80&lt;&gt;1),"P-F-S",IF(AND('positionnement modules'!W79=1,'positionnement modules'!W80=1),"P-F-D",""))))</f>
        <v/>
      </c>
      <c r="X79" s="71" t="str">
        <f>IF(AND('positionnement modules'!X79&lt;&gt;1,'positionnement modules'!X80=1,'positionnement modules'!X81&lt;&gt;1),"3P-F-H",IF(AND('positionnement modules'!X79&lt;&gt;1,'positionnement modules'!X80=1),"P-F-H",IF(AND('positionnement modules'!X79=1,'positionnement modules'!X80&lt;&gt;1),"P-F-S",IF(AND('positionnement modules'!X79=1,'positionnement modules'!X80=1),"P-F-D",""))))</f>
        <v/>
      </c>
      <c r="Y79" s="71" t="str">
        <f>IF(AND('positionnement modules'!Y79&lt;&gt;1,'positionnement modules'!Y80=1,'positionnement modules'!Y81&lt;&gt;1),"3P-F-H",IF(AND('positionnement modules'!Y79&lt;&gt;1,'positionnement modules'!Y80=1),"P-F-H",IF(AND('positionnement modules'!Y79=1,'positionnement modules'!Y80&lt;&gt;1),"P-F-S",IF(AND('positionnement modules'!Y79=1,'positionnement modules'!Y80=1),"P-F-D",""))))</f>
        <v/>
      </c>
      <c r="Z79" s="71" t="str">
        <f>IF(AND('positionnement modules'!Z79&lt;&gt;1,'positionnement modules'!Z80=1,'positionnement modules'!Z81&lt;&gt;1),"3P-F-H",IF(AND('positionnement modules'!Z79&lt;&gt;1,'positionnement modules'!Z80=1),"P-F-H",IF(AND('positionnement modules'!Z79=1,'positionnement modules'!Z80&lt;&gt;1),"P-F-S",IF(AND('positionnement modules'!Z79=1,'positionnement modules'!Z80=1),"P-F-D",""))))</f>
        <v/>
      </c>
      <c r="AA79" s="71" t="str">
        <f>IF(AND('positionnement modules'!AA79&lt;&gt;1,'positionnement modules'!AA80=1,'positionnement modules'!AA81&lt;&gt;1),"3P-F-H",IF(AND('positionnement modules'!AA79&lt;&gt;1,'positionnement modules'!AA80=1),"P-F-H",IF(AND('positionnement modules'!AA79=1,'positionnement modules'!AA80&lt;&gt;1),"P-F-S",IF(AND('positionnement modules'!AA79=1,'positionnement modules'!AA80=1),"P-F-D",""))))</f>
        <v/>
      </c>
      <c r="AB79" s="71" t="str">
        <f>IF(AND('positionnement modules'!AB79&lt;&gt;1,'positionnement modules'!AB80=1,'positionnement modules'!AB81&lt;&gt;1),"3P-F-H",IF(AND('positionnement modules'!AB79&lt;&gt;1,'positionnement modules'!AB80=1),"P-F-H",IF(AND('positionnement modules'!AB79=1,'positionnement modules'!AB80&lt;&gt;1),"P-F-S",IF(AND('positionnement modules'!AB79=1,'positionnement modules'!AB80=1),"P-F-D",""))))</f>
        <v/>
      </c>
      <c r="AC79" s="71" t="str">
        <f>IF(AND('positionnement modules'!AC79&lt;&gt;1,'positionnement modules'!AC80=1,'positionnement modules'!AC81&lt;&gt;1),"3P-F-H",IF(AND('positionnement modules'!AC79&lt;&gt;1,'positionnement modules'!AC80=1),"P-F-H",IF(AND('positionnement modules'!AC79=1,'positionnement modules'!AC80&lt;&gt;1),"P-F-S",IF(AND('positionnement modules'!AC79=1,'positionnement modules'!AC80=1),"P-F-D",""))))</f>
        <v/>
      </c>
      <c r="AD79" s="71" t="str">
        <f>IF(AND('positionnement modules'!AD79&lt;&gt;1,'positionnement modules'!AD80=1,'positionnement modules'!AD81&lt;&gt;1),"3P-F-H",IF(AND('positionnement modules'!AD79&lt;&gt;1,'positionnement modules'!AD80=1),"P-F-H",IF(AND('positionnement modules'!AD79=1,'positionnement modules'!AD80&lt;&gt;1),"P-F-S",IF(AND('positionnement modules'!AD79=1,'positionnement modules'!AD80=1),"P-F-D",""))))</f>
        <v/>
      </c>
      <c r="AE79" s="71" t="str">
        <f>IF(AND('positionnement modules'!AE79&lt;&gt;1,'positionnement modules'!AE80=1,'positionnement modules'!AE81&lt;&gt;1),"3P-F-H",IF(AND('positionnement modules'!AE79&lt;&gt;1,'positionnement modules'!AE80=1),"P-F-H",IF(AND('positionnement modules'!AE79=1,'positionnement modules'!AE80&lt;&gt;1),"P-F-S",IF(AND('positionnement modules'!AE79=1,'positionnement modules'!AE80=1),"P-F-D",""))))</f>
        <v/>
      </c>
      <c r="AF79" s="71" t="str">
        <f>IF(AND('positionnement modules'!AF79&lt;&gt;1,'positionnement modules'!AF80=1,'positionnement modules'!AF81&lt;&gt;1),"3P-F-H",IF(AND('positionnement modules'!AF79&lt;&gt;1,'positionnement modules'!AF80=1),"P-F-H",IF(AND('positionnement modules'!AF79=1,'positionnement modules'!AF80&lt;&gt;1),"P-F-S",IF(AND('positionnement modules'!AF79=1,'positionnement modules'!AF80=1),"P-F-D",""))))</f>
        <v/>
      </c>
      <c r="AG79" s="71" t="str">
        <f>IF(AND('positionnement modules'!AG79&lt;&gt;1,'positionnement modules'!AG80=1,'positionnement modules'!AG81&lt;&gt;1),"3P-F-H",IF(AND('positionnement modules'!AG79&lt;&gt;1,'positionnement modules'!AG80=1),"P-F-H",IF(AND('positionnement modules'!AG79=1,'positionnement modules'!AG80&lt;&gt;1),"P-F-S",IF(AND('positionnement modules'!AG79=1,'positionnement modules'!AG80=1),"P-F-D",""))))</f>
        <v/>
      </c>
      <c r="AH79" s="71" t="str">
        <f>IF(AND('positionnement modules'!AH79&lt;&gt;1,'positionnement modules'!AH80=1,'positionnement modules'!AH81&lt;&gt;1),"3P-F-H",IF(AND('positionnement modules'!AH79&lt;&gt;1,'positionnement modules'!AH80=1),"P-F-H",IF(AND('positionnement modules'!AH79=1,'positionnement modules'!AH80&lt;&gt;1),"P-F-S",IF(AND('positionnement modules'!AH79=1,'positionnement modules'!AH80=1),"P-F-D",""))))</f>
        <v/>
      </c>
      <c r="AI79" s="71" t="str">
        <f>IF(AND('positionnement modules'!AI79&lt;&gt;1,'positionnement modules'!AI80=1,'positionnement modules'!AI81&lt;&gt;1),"3P-F-H",IF(AND('positionnement modules'!AI79&lt;&gt;1,'positionnement modules'!AI80=1),"P-F-H",IF(AND('positionnement modules'!AI79=1,'positionnement modules'!AI80&lt;&gt;1),"P-F-S",IF(AND('positionnement modules'!AI79=1,'positionnement modules'!AI80=1),"P-F-D",""))))</f>
        <v/>
      </c>
      <c r="AJ79" s="71" t="str">
        <f>IF(AND('positionnement modules'!AJ79&lt;&gt;1,'positionnement modules'!AJ80=1,'positionnement modules'!AJ81&lt;&gt;1),"3P-F-H",IF(AND('positionnement modules'!AJ79&lt;&gt;1,'positionnement modules'!AJ80=1),"P-F-H",IF(AND('positionnement modules'!AJ79=1,'positionnement modules'!AJ80&lt;&gt;1),"P-F-S",IF(AND('positionnement modules'!AJ79=1,'positionnement modules'!AJ80=1),"P-F-D",""))))</f>
        <v/>
      </c>
      <c r="AK79" s="71" t="str">
        <f>IF(AND('positionnement modules'!AK79&lt;&gt;1,'positionnement modules'!AK80=1,'positionnement modules'!AK81&lt;&gt;1),"3P-F-H",IF(AND('positionnement modules'!AK79&lt;&gt;1,'positionnement modules'!AK80=1),"P-F-H",IF(AND('positionnement modules'!AK79=1,'positionnement modules'!AK80&lt;&gt;1),"P-F-S",IF(AND('positionnement modules'!AK79=1,'positionnement modules'!AK80=1),"P-F-D",""))))</f>
        <v/>
      </c>
      <c r="AL79" s="71" t="str">
        <f>IF(AND('positionnement modules'!AL79&lt;&gt;1,'positionnement modules'!AL80=1,'positionnement modules'!AL81&lt;&gt;1),"3P-F-H",IF(AND('positionnement modules'!AL79&lt;&gt;1,'positionnement modules'!AL80=1),"P-F-H",IF(AND('positionnement modules'!AL79=1,'positionnement modules'!AL80&lt;&gt;1),"P-F-S",IF(AND('positionnement modules'!AL79=1,'positionnement modules'!AL80=1),"P-F-D",""))))</f>
        <v/>
      </c>
      <c r="AM79" s="71" t="str">
        <f>IF(AND('positionnement modules'!AM79&lt;&gt;1,'positionnement modules'!AM80=1,'positionnement modules'!AM81&lt;&gt;1),"3P-F-H",IF(AND('positionnement modules'!AM79&lt;&gt;1,'positionnement modules'!AM80=1),"P-F-H",IF(AND('positionnement modules'!AM79=1,'positionnement modules'!AM80&lt;&gt;1),"P-F-S",IF(AND('positionnement modules'!AM79=1,'positionnement modules'!AM80=1),"P-F-D",""))))</f>
        <v/>
      </c>
      <c r="AN79" s="71" t="str">
        <f>IF(AND('positionnement modules'!AN79&lt;&gt;1,'positionnement modules'!AN80=1,'positionnement modules'!AN81&lt;&gt;1),"3P-F-H",IF(AND('positionnement modules'!AN79&lt;&gt;1,'positionnement modules'!AN80=1),"P-F-H",IF(AND('positionnement modules'!AN79=1,'positionnement modules'!AN80&lt;&gt;1),"P-F-S",IF(AND('positionnement modules'!AN79=1,'positionnement modules'!AN80=1),"P-F-D",""))))</f>
        <v/>
      </c>
      <c r="AO79" s="71" t="str">
        <f>IF(AND('positionnement modules'!AO79&lt;&gt;1,'positionnement modules'!AO80=1,'positionnement modules'!AO81&lt;&gt;1),"3P-F-H",IF(AND('positionnement modules'!AO79&lt;&gt;1,'positionnement modules'!AO80=1),"P-F-H",IF(AND('positionnement modules'!AO79=1,'positionnement modules'!AO80&lt;&gt;1),"P-F-S",IF(AND('positionnement modules'!AO79=1,'positionnement modules'!AO80=1),"P-F-D",""))))</f>
        <v/>
      </c>
      <c r="AP79" s="71" t="str">
        <f>IF(AND('positionnement modules'!AP79&lt;&gt;1,'positionnement modules'!AP80=1,'positionnement modules'!AP81&lt;&gt;1),"3P-F-H",IF(AND('positionnement modules'!AP79&lt;&gt;1,'positionnement modules'!AP80=1),"P-F-H",IF(AND('positionnement modules'!AP79=1,'positionnement modules'!AP80&lt;&gt;1),"P-F-S",IF(AND('positionnement modules'!AP79=1,'positionnement modules'!AP80=1),"P-F-D",""))))</f>
        <v/>
      </c>
      <c r="AQ79" s="71" t="str">
        <f>IF(AND('positionnement modules'!AQ79&lt;&gt;1,'positionnement modules'!AQ80=1,'positionnement modules'!AQ81&lt;&gt;1),"3P-F-H",IF(AND('positionnement modules'!AQ79&lt;&gt;1,'positionnement modules'!AQ80=1),"P-F-H",IF(AND('positionnement modules'!AQ79=1,'positionnement modules'!AQ80&lt;&gt;1),"P-F-S",IF(AND('positionnement modules'!AQ79=1,'positionnement modules'!AQ80=1),"P-F-D",""))))</f>
        <v/>
      </c>
      <c r="AR79" s="71" t="str">
        <f>IF(AND('positionnement modules'!AR79&lt;&gt;1,'positionnement modules'!AR80=1,'positionnement modules'!AR81&lt;&gt;1),"3P-F-H",IF(AND('positionnement modules'!AR79&lt;&gt;1,'positionnement modules'!AR80=1),"P-F-H",IF(AND('positionnement modules'!AR79=1,'positionnement modules'!AR80&lt;&gt;1),"P-F-S",IF(AND('positionnement modules'!AR79=1,'positionnement modules'!AR80=1),"P-F-D",""))))</f>
        <v/>
      </c>
      <c r="AS79" s="71" t="str">
        <f>IF(AND('positionnement modules'!AS79&lt;&gt;1,'positionnement modules'!AS80=1,'positionnement modules'!AS81&lt;&gt;1),"3P-F-H",IF(AND('positionnement modules'!AS79&lt;&gt;1,'positionnement modules'!AS80=1),"P-F-H",IF(AND('positionnement modules'!AS79=1,'positionnement modules'!AS80&lt;&gt;1),"P-F-S",IF(AND('positionnement modules'!AS79=1,'positionnement modules'!AS80=1),"P-F-D",""))))</f>
        <v/>
      </c>
      <c r="AT79" s="71" t="str">
        <f>IF(AND('positionnement modules'!AT79&lt;&gt;1,'positionnement modules'!AT80=1,'positionnement modules'!AT81&lt;&gt;1),"3P-F-H",IF(AND('positionnement modules'!AT79&lt;&gt;1,'positionnement modules'!AT80=1),"P-F-H",IF(AND('positionnement modules'!AT79=1,'positionnement modules'!AT80&lt;&gt;1),"P-F-S",IF(AND('positionnement modules'!AT79=1,'positionnement modules'!AT80=1),"P-F-D",""))))</f>
        <v/>
      </c>
      <c r="AU79" s="71" t="str">
        <f>IF(AND('positionnement modules'!AU79&lt;&gt;1,'positionnement modules'!AU80=1,'positionnement modules'!AU81&lt;&gt;1),"3P-F-H",IF(AND('positionnement modules'!AU79&lt;&gt;1,'positionnement modules'!AU80=1),"P-F-H",IF(AND('positionnement modules'!AU79=1,'positionnement modules'!AU80&lt;&gt;1),"P-F-S",IF(AND('positionnement modules'!AU79=1,'positionnement modules'!AU80=1),"P-F-D",""))))</f>
        <v/>
      </c>
      <c r="AV79" s="71" t="str">
        <f>IF(AND('positionnement modules'!AV79&lt;&gt;1,'positionnement modules'!AV80=1,'positionnement modules'!AV81&lt;&gt;1),"3P-F-H",IF(AND('positionnement modules'!AV79&lt;&gt;1,'positionnement modules'!AV80=1),"P-F-H",IF(AND('positionnement modules'!AV79=1,'positionnement modules'!AV80&lt;&gt;1),"P-F-S",IF(AND('positionnement modules'!AV79=1,'positionnement modules'!AV80=1),"P-F-D",""))))</f>
        <v/>
      </c>
      <c r="AW79" s="71" t="str">
        <f>IF(AND('positionnement modules'!AW79&lt;&gt;1,'positionnement modules'!AW80=1,'positionnement modules'!AW81&lt;&gt;1),"3P-F-H",IF(AND('positionnement modules'!AW79&lt;&gt;1,'positionnement modules'!AW80=1),"P-F-H",IF(AND('positionnement modules'!AW79=1,'positionnement modules'!AW80&lt;&gt;1),"P-F-S",IF(AND('positionnement modules'!AW79=1,'positionnement modules'!AW80=1),"P-F-D",""))))</f>
        <v/>
      </c>
      <c r="AX79" s="71" t="str">
        <f>IF(AND('positionnement modules'!AX79&lt;&gt;1,'positionnement modules'!AX80=1,'positionnement modules'!AX81&lt;&gt;1),"3P-F-H",IF(AND('positionnement modules'!AX79&lt;&gt;1,'positionnement modules'!AX80=1),"P-F-H",IF(AND('positionnement modules'!AX79=1,'positionnement modules'!AX80&lt;&gt;1),"P-F-S",IF(AND('positionnement modules'!AX79=1,'positionnement modules'!AX80=1),"P-F-D",""))))</f>
        <v/>
      </c>
      <c r="AY79" s="71" t="str">
        <f>IF(AND('positionnement modules'!AY79&lt;&gt;1,'positionnement modules'!AY80=1,'positionnement modules'!AY81&lt;&gt;1),"3P-F-H",IF(AND('positionnement modules'!AY79&lt;&gt;1,'positionnement modules'!AY80=1),"P-F-H",IF(AND('positionnement modules'!AY79=1,'positionnement modules'!AY80&lt;&gt;1),"P-F-S",IF(AND('positionnement modules'!AY79=1,'positionnement modules'!AY80=1),"P-F-D",""))))</f>
        <v/>
      </c>
      <c r="AZ79" s="71" t="str">
        <f>IF(AND('positionnement modules'!AZ79&lt;&gt;1,'positionnement modules'!AZ80=1,'positionnement modules'!AZ81&lt;&gt;1),"3P-F-H",IF(AND('positionnement modules'!AZ79&lt;&gt;1,'positionnement modules'!AZ80=1),"P-F-H",IF(AND('positionnement modules'!AZ79=1,'positionnement modules'!AZ80&lt;&gt;1),"P-F-S",IF(AND('positionnement modules'!AZ79=1,'positionnement modules'!AZ80=1),"P-F-D",""))))</f>
        <v/>
      </c>
      <c r="BA79" s="71" t="str">
        <f>IF(AND('positionnement modules'!BA79&lt;&gt;1,'positionnement modules'!BA80=1,'positionnement modules'!BA81&lt;&gt;1),"3P-F-H",IF(AND('positionnement modules'!BA79&lt;&gt;1,'positionnement modules'!BA80=1),"P-F-H",IF(AND('positionnement modules'!BA79=1,'positionnement modules'!BA80&lt;&gt;1),"P-F-S",IF(AND('positionnement modules'!BA79=1,'positionnement modules'!BA80=1),"P-F-D",""))))</f>
        <v/>
      </c>
      <c r="BB79" s="71" t="str">
        <f>IF(AND('positionnement modules'!BB79&lt;&gt;1,'positionnement modules'!BB80=1,'positionnement modules'!BB81&lt;&gt;1),"3P-F-H",IF(AND('positionnement modules'!BB79&lt;&gt;1,'positionnement modules'!BB80=1),"P-F-H",IF(AND('positionnement modules'!BB79=1,'positionnement modules'!BB80&lt;&gt;1),"P-F-S",IF(AND('positionnement modules'!BB79=1,'positionnement modules'!BB80=1),"P-F-D",""))))</f>
        <v/>
      </c>
      <c r="BC79" s="71" t="str">
        <f>IF(AND('positionnement modules'!BC79&lt;&gt;1,'positionnement modules'!BC80=1,'positionnement modules'!BC81&lt;&gt;1),"3P-F-H",IF(AND('positionnement modules'!BC79&lt;&gt;1,'positionnement modules'!BC80=1),"P-F-H",IF(AND('positionnement modules'!BC79=1,'positionnement modules'!BC80&lt;&gt;1),"P-F-S",IF(AND('positionnement modules'!BC79=1,'positionnement modules'!BC80=1),"P-F-D",""))))</f>
        <v/>
      </c>
      <c r="BD79" s="71" t="str">
        <f>IF(AND('positionnement modules'!BD79&lt;&gt;1,'positionnement modules'!BD80=1,'positionnement modules'!BD81&lt;&gt;1),"3P-F-H",IF(AND('positionnement modules'!BD79&lt;&gt;1,'positionnement modules'!BD80=1),"P-F-H",IF(AND('positionnement modules'!BD79=1,'positionnement modules'!BD80&lt;&gt;1),"P-F-S",IF(AND('positionnement modules'!BD79=1,'positionnement modules'!BD80=1),"P-F-D",""))))</f>
        <v/>
      </c>
      <c r="BE79" s="71" t="str">
        <f>IF(AND('positionnement modules'!BE79&lt;&gt;1,'positionnement modules'!BE80=1,'positionnement modules'!BE81&lt;&gt;1),"3P-F-H",IF(AND('positionnement modules'!BE79&lt;&gt;1,'positionnement modules'!BE80=1),"P-F-H",IF(AND('positionnement modules'!BE79=1,'positionnement modules'!BE80&lt;&gt;1),"P-F-S",IF(AND('positionnement modules'!BE79=1,'positionnement modules'!BE80=1),"P-F-D",""))))</f>
        <v/>
      </c>
      <c r="BF79" s="71" t="str">
        <f>IF(AND('positionnement modules'!BF79&lt;&gt;1,'positionnement modules'!BF80=1,'positionnement modules'!BF81&lt;&gt;1),"3P-F-H",IF(AND('positionnement modules'!BF79&lt;&gt;1,'positionnement modules'!BF80=1),"P-F-H",IF(AND('positionnement modules'!BF79=1,'positionnement modules'!BF80&lt;&gt;1),"P-F-S",IF(AND('positionnement modules'!BF79=1,'positionnement modules'!BF80=1),"P-F-D",""))))</f>
        <v/>
      </c>
      <c r="BG79" s="71" t="str">
        <f>IF(AND('positionnement modules'!BG79&lt;&gt;1,'positionnement modules'!BG80=1,'positionnement modules'!BG81&lt;&gt;1),"3P-F-H",IF(AND('positionnement modules'!BG79&lt;&gt;1,'positionnement modules'!BG80=1),"P-F-H",IF(AND('positionnement modules'!BG79=1,'positionnement modules'!BG80&lt;&gt;1),"P-F-S",IF(AND('positionnement modules'!BG79=1,'positionnement modules'!BG80=1),"P-F-D",""))))</f>
        <v/>
      </c>
      <c r="BH79" s="71" t="str">
        <f>IF(AND('positionnement modules'!BH79&lt;&gt;1,'positionnement modules'!BH80=1,'positionnement modules'!BH81&lt;&gt;1),"3P-F-H",IF(AND('positionnement modules'!BH79&lt;&gt;1,'positionnement modules'!BH80=1),"P-F-H",IF(AND('positionnement modules'!BH79=1,'positionnement modules'!BH80&lt;&gt;1),"P-F-S",IF(AND('positionnement modules'!BH79=1,'positionnement modules'!BH80=1),"P-F-D",""))))</f>
        <v/>
      </c>
      <c r="BI79" s="71" t="str">
        <f>IF(AND('positionnement modules'!BI79&lt;&gt;1,'positionnement modules'!BI80=1,'positionnement modules'!BI81&lt;&gt;1),"3P-F-H",IF(AND('positionnement modules'!BI79&lt;&gt;1,'positionnement modules'!BI80=1),"P-F-H",IF(AND('positionnement modules'!BI79=1,'positionnement modules'!BI80&lt;&gt;1),"P-F-S",IF(AND('positionnement modules'!BI79=1,'positionnement modules'!BI80=1),"P-F-D",""))))</f>
        <v/>
      </c>
      <c r="BJ79" s="71" t="str">
        <f>IF(AND('positionnement modules'!BJ79&lt;&gt;1,'positionnement modules'!BJ80=1,'positionnement modules'!BJ81&lt;&gt;1),"3P-F-H",IF(AND('positionnement modules'!BJ79&lt;&gt;1,'positionnement modules'!BJ80=1),"P-F-H",IF(AND('positionnement modules'!BJ79=1,'positionnement modules'!BJ80&lt;&gt;1),"P-F-S",IF(AND('positionnement modules'!BJ79=1,'positionnement modules'!BJ80=1),"P-F-D",""))))</f>
        <v/>
      </c>
      <c r="BK79" s="71" t="str">
        <f>IF(AND('positionnement modules'!BK79&lt;&gt;1,'positionnement modules'!BK80=1,'positionnement modules'!BK81&lt;&gt;1),"3P-F-H",IF(AND('positionnement modules'!BK79&lt;&gt;1,'positionnement modules'!BK80=1),"P-F-H",IF(AND('positionnement modules'!BK79=1,'positionnement modules'!BK80&lt;&gt;1),"P-F-S",IF(AND('positionnement modules'!BK79=1,'positionnement modules'!BK80=1),"P-F-D",""))))</f>
        <v/>
      </c>
      <c r="BL79" s="71" t="str">
        <f>IF(AND('positionnement modules'!BL79&lt;&gt;1,'positionnement modules'!BL80=1,'positionnement modules'!BL81&lt;&gt;1),"3P-F-H",IF(AND('positionnement modules'!BL79&lt;&gt;1,'positionnement modules'!BL80=1),"P-F-H",IF(AND('positionnement modules'!BL79=1,'positionnement modules'!BL80&lt;&gt;1),"P-F-S",IF(AND('positionnement modules'!BL79=1,'positionnement modules'!BL80=1),"P-F-D",""))))</f>
        <v/>
      </c>
      <c r="BM79" s="71" t="str">
        <f>IF(AND('positionnement modules'!BM79&lt;&gt;1,'positionnement modules'!BM80=1,'positionnement modules'!BM81&lt;&gt;1),"3P-F-H",IF(AND('positionnement modules'!BM79&lt;&gt;1,'positionnement modules'!BM80=1),"P-F-H",IF(AND('positionnement modules'!BM79=1,'positionnement modules'!BM80&lt;&gt;1),"P-F-S",IF(AND('positionnement modules'!BM79=1,'positionnement modules'!BM80=1),"P-F-D",""))))</f>
        <v/>
      </c>
      <c r="BN79" s="71" t="str">
        <f>IF(AND('positionnement modules'!BN79&lt;&gt;1,'positionnement modules'!BN80=1,'positionnement modules'!BN81&lt;&gt;1),"3P-F-H",IF(AND('positionnement modules'!BN79&lt;&gt;1,'positionnement modules'!BN80=1),"P-F-H",IF(AND('positionnement modules'!BN79=1,'positionnement modules'!BN80&lt;&gt;1),"P-F-S",IF(AND('positionnement modules'!BN79=1,'positionnement modules'!BN80=1),"P-F-D",""))))</f>
        <v/>
      </c>
      <c r="BO79" s="72" t="str">
        <f>IF(AND('positionnement modules'!BO79&lt;&gt;1,'positionnement modules'!BO80=1,'positionnement modules'!BO81&lt;&gt;1),"3P-F-H",IF(AND('positionnement modules'!BO79&lt;&gt;1,'positionnement modules'!BO80=1),"P-F-H",IF(AND('positionnement modules'!BO79=1,'positionnement modules'!BO80&lt;&gt;1),"P-F-S",IF(AND('positionnement modules'!BO79=1,'positionnement modules'!BO80=1),"P-F-D",""))))</f>
        <v/>
      </c>
      <c r="BP79" s="12" t="str">
        <f>IF(AND('positionnement modules'!BP79&lt;&gt;1,'positionnement modules'!BP80=1,'positionnement modules'!BP81&lt;&gt;1),"3P-F-H",IF(AND('positionnement modules'!BP79&lt;&gt;1,'positionnement modules'!BP80=1),"P-F-H",IF(AND('positionnement modules'!BP79=1,'positionnement modules'!BP80&lt;&gt;1),"P-F-S",IF(AND('positionnement modules'!BP79=1,'positionnement modules'!BP80=1),"P-F-D",""))))</f>
        <v/>
      </c>
    </row>
    <row r="80" spans="2:68" ht="21" customHeight="1" x14ac:dyDescent="0.25">
      <c r="B80" s="11" t="str">
        <f>IF(AND('positionnement modules'!B80&lt;&gt;1,'positionnement modules'!B81=1,'positionnement modules'!B82&lt;&gt;1),"3P-F-H",IF(AND('positionnement modules'!B80&lt;&gt;1,'positionnement modules'!B81=1),"P-F-H",IF(AND('positionnement modules'!B80=1,'positionnement modules'!B81&lt;&gt;1),"P-F-S",IF(AND('positionnement modules'!B80=1,'positionnement modules'!B81=1),"P-F-D",""))))</f>
        <v/>
      </c>
      <c r="C80" s="70" t="str">
        <f>IF(AND('positionnement modules'!C80&lt;&gt;1,'positionnement modules'!C81=1,'positionnement modules'!C82&lt;&gt;1),"3P-F-H",IF(AND('positionnement modules'!C80&lt;&gt;1,'positionnement modules'!C81=1),"P-F-H",IF(AND('positionnement modules'!C80=1,'positionnement modules'!C81&lt;&gt;1),"P-F-S",IF(AND('positionnement modules'!C80=1,'positionnement modules'!C81=1),"P-F-D",""))))</f>
        <v/>
      </c>
      <c r="D80" s="71" t="str">
        <f>IF(AND('positionnement modules'!D80&lt;&gt;1,'positionnement modules'!D81=1,'positionnement modules'!D82&lt;&gt;1),"3P-F-H",IF(AND('positionnement modules'!D80&lt;&gt;1,'positionnement modules'!D81=1),"P-F-H",IF(AND('positionnement modules'!D80=1,'positionnement modules'!D81&lt;&gt;1),"P-F-S",IF(AND('positionnement modules'!D80=1,'positionnement modules'!D81=1),"P-F-D",""))))</f>
        <v/>
      </c>
      <c r="E80" s="71" t="str">
        <f>IF(AND('positionnement modules'!E80&lt;&gt;1,'positionnement modules'!E81=1,'positionnement modules'!E82&lt;&gt;1),"3P-F-H",IF(AND('positionnement modules'!E80&lt;&gt;1,'positionnement modules'!E81=1),"P-F-H",IF(AND('positionnement modules'!E80=1,'positionnement modules'!E81&lt;&gt;1),"P-F-S",IF(AND('positionnement modules'!E80=1,'positionnement modules'!E81=1),"P-F-D",""))))</f>
        <v/>
      </c>
      <c r="F80" s="71" t="str">
        <f>IF(AND('positionnement modules'!F80&lt;&gt;1,'positionnement modules'!F81=1,'positionnement modules'!F82&lt;&gt;1),"3P-F-H",IF(AND('positionnement modules'!F80&lt;&gt;1,'positionnement modules'!F81=1),"P-F-H",IF(AND('positionnement modules'!F80=1,'positionnement modules'!F81&lt;&gt;1),"P-F-S",IF(AND('positionnement modules'!F80=1,'positionnement modules'!F81=1),"P-F-D",""))))</f>
        <v/>
      </c>
      <c r="G80" s="71" t="str">
        <f>IF(AND('positionnement modules'!G80&lt;&gt;1,'positionnement modules'!G81=1,'positionnement modules'!G82&lt;&gt;1),"3P-F-H",IF(AND('positionnement modules'!G80&lt;&gt;1,'positionnement modules'!G81=1),"P-F-H",IF(AND('positionnement modules'!G80=1,'positionnement modules'!G81&lt;&gt;1),"P-F-S",IF(AND('positionnement modules'!G80=1,'positionnement modules'!G81=1),"P-F-D",""))))</f>
        <v/>
      </c>
      <c r="H80" s="71" t="str">
        <f>IF(AND('positionnement modules'!H80&lt;&gt;1,'positionnement modules'!H81=1,'positionnement modules'!H82&lt;&gt;1),"3P-F-H",IF(AND('positionnement modules'!H80&lt;&gt;1,'positionnement modules'!H81=1),"P-F-H",IF(AND('positionnement modules'!H80=1,'positionnement modules'!H81&lt;&gt;1),"P-F-S",IF(AND('positionnement modules'!H80=1,'positionnement modules'!H81=1),"P-F-D",""))))</f>
        <v/>
      </c>
      <c r="I80" s="71" t="str">
        <f>IF(AND('positionnement modules'!I80&lt;&gt;1,'positionnement modules'!I81=1,'positionnement modules'!I82&lt;&gt;1),"3P-F-H",IF(AND('positionnement modules'!I80&lt;&gt;1,'positionnement modules'!I81=1),"P-F-H",IF(AND('positionnement modules'!I80=1,'positionnement modules'!I81&lt;&gt;1),"P-F-S",IF(AND('positionnement modules'!I80=1,'positionnement modules'!I81=1),"P-F-D",""))))</f>
        <v/>
      </c>
      <c r="J80" s="71" t="str">
        <f>IF(AND('positionnement modules'!J80&lt;&gt;1,'positionnement modules'!J81=1,'positionnement modules'!J82&lt;&gt;1),"3P-F-H",IF(AND('positionnement modules'!J80&lt;&gt;1,'positionnement modules'!J81=1),"P-F-H",IF(AND('positionnement modules'!J80=1,'positionnement modules'!J81&lt;&gt;1),"P-F-S",IF(AND('positionnement modules'!J80=1,'positionnement modules'!J81=1),"P-F-D",""))))</f>
        <v/>
      </c>
      <c r="K80" s="71" t="str">
        <f>IF(AND('positionnement modules'!K80&lt;&gt;1,'positionnement modules'!K81=1,'positionnement modules'!K82&lt;&gt;1),"3P-F-H",IF(AND('positionnement modules'!K80&lt;&gt;1,'positionnement modules'!K81=1),"P-F-H",IF(AND('positionnement modules'!K80=1,'positionnement modules'!K81&lt;&gt;1),"P-F-S",IF(AND('positionnement modules'!K80=1,'positionnement modules'!K81=1),"P-F-D",""))))</f>
        <v/>
      </c>
      <c r="L80" s="71" t="str">
        <f>IF(AND('positionnement modules'!L80&lt;&gt;1,'positionnement modules'!L81=1,'positionnement modules'!L82&lt;&gt;1),"3P-F-H",IF(AND('positionnement modules'!L80&lt;&gt;1,'positionnement modules'!L81=1),"P-F-H",IF(AND('positionnement modules'!L80=1,'positionnement modules'!L81&lt;&gt;1),"P-F-S",IF(AND('positionnement modules'!L80=1,'positionnement modules'!L81=1),"P-F-D",""))))</f>
        <v/>
      </c>
      <c r="M80" s="71" t="str">
        <f>IF(AND('positionnement modules'!M80&lt;&gt;1,'positionnement modules'!M81=1,'positionnement modules'!M82&lt;&gt;1),"3P-F-H",IF(AND('positionnement modules'!M80&lt;&gt;1,'positionnement modules'!M81=1),"P-F-H",IF(AND('positionnement modules'!M80=1,'positionnement modules'!M81&lt;&gt;1),"P-F-S",IF(AND('positionnement modules'!M80=1,'positionnement modules'!M81=1),"P-F-D",""))))</f>
        <v/>
      </c>
      <c r="N80" s="71" t="str">
        <f>IF(AND('positionnement modules'!N80&lt;&gt;1,'positionnement modules'!N81=1,'positionnement modules'!N82&lt;&gt;1),"3P-F-H",IF(AND('positionnement modules'!N80&lt;&gt;1,'positionnement modules'!N81=1),"P-F-H",IF(AND('positionnement modules'!N80=1,'positionnement modules'!N81&lt;&gt;1),"P-F-S",IF(AND('positionnement modules'!N80=1,'positionnement modules'!N81=1),"P-F-D",""))))</f>
        <v/>
      </c>
      <c r="O80" s="71" t="str">
        <f>IF(AND('positionnement modules'!O80&lt;&gt;1,'positionnement modules'!O81=1,'positionnement modules'!O82&lt;&gt;1),"3P-F-H",IF(AND('positionnement modules'!O80&lt;&gt;1,'positionnement modules'!O81=1),"P-F-H",IF(AND('positionnement modules'!O80=1,'positionnement modules'!O81&lt;&gt;1),"P-F-S",IF(AND('positionnement modules'!O80=1,'positionnement modules'!O81=1),"P-F-D",""))))</f>
        <v/>
      </c>
      <c r="P80" s="71" t="str">
        <f>IF(AND('positionnement modules'!P80&lt;&gt;1,'positionnement modules'!P81=1,'positionnement modules'!P82&lt;&gt;1),"3P-F-H",IF(AND('positionnement modules'!P80&lt;&gt;1,'positionnement modules'!P81=1),"P-F-H",IF(AND('positionnement modules'!P80=1,'positionnement modules'!P81&lt;&gt;1),"P-F-S",IF(AND('positionnement modules'!P80=1,'positionnement modules'!P81=1),"P-F-D",""))))</f>
        <v/>
      </c>
      <c r="Q80" s="71" t="str">
        <f>IF(AND('positionnement modules'!Q80&lt;&gt;1,'positionnement modules'!Q81=1,'positionnement modules'!Q82&lt;&gt;1),"3P-F-H",IF(AND('positionnement modules'!Q80&lt;&gt;1,'positionnement modules'!Q81=1),"P-F-H",IF(AND('positionnement modules'!Q80=1,'positionnement modules'!Q81&lt;&gt;1),"P-F-S",IF(AND('positionnement modules'!Q80=1,'positionnement modules'!Q81=1),"P-F-D",""))))</f>
        <v/>
      </c>
      <c r="R80" s="71" t="str">
        <f>IF(AND('positionnement modules'!R80&lt;&gt;1,'positionnement modules'!R81=1,'positionnement modules'!R82&lt;&gt;1),"3P-F-H",IF(AND('positionnement modules'!R80&lt;&gt;1,'positionnement modules'!R81=1),"P-F-H",IF(AND('positionnement modules'!R80=1,'positionnement modules'!R81&lt;&gt;1),"P-F-S",IF(AND('positionnement modules'!R80=1,'positionnement modules'!R81=1),"P-F-D",""))))</f>
        <v/>
      </c>
      <c r="S80" s="71" t="str">
        <f>IF(AND('positionnement modules'!S80&lt;&gt;1,'positionnement modules'!S81=1,'positionnement modules'!S82&lt;&gt;1),"3P-F-H",IF(AND('positionnement modules'!S80&lt;&gt;1,'positionnement modules'!S81=1),"P-F-H",IF(AND('positionnement modules'!S80=1,'positionnement modules'!S81&lt;&gt;1),"P-F-S",IF(AND('positionnement modules'!S80=1,'positionnement modules'!S81=1),"P-F-D",""))))</f>
        <v/>
      </c>
      <c r="T80" s="71" t="str">
        <f>IF(AND('positionnement modules'!T80&lt;&gt;1,'positionnement modules'!T81=1,'positionnement modules'!T82&lt;&gt;1),"3P-F-H",IF(AND('positionnement modules'!T80&lt;&gt;1,'positionnement modules'!T81=1),"P-F-H",IF(AND('positionnement modules'!T80=1,'positionnement modules'!T81&lt;&gt;1),"P-F-S",IF(AND('positionnement modules'!T80=1,'positionnement modules'!T81=1),"P-F-D",""))))</f>
        <v/>
      </c>
      <c r="U80" s="71" t="str">
        <f>IF(AND('positionnement modules'!U80&lt;&gt;1,'positionnement modules'!U81=1,'positionnement modules'!U82&lt;&gt;1),"3P-F-H",IF(AND('positionnement modules'!U80&lt;&gt;1,'positionnement modules'!U81=1),"P-F-H",IF(AND('positionnement modules'!U80=1,'positionnement modules'!U81&lt;&gt;1),"P-F-S",IF(AND('positionnement modules'!U80=1,'positionnement modules'!U81=1),"P-F-D",""))))</f>
        <v/>
      </c>
      <c r="V80" s="71" t="str">
        <f>IF(AND('positionnement modules'!V80&lt;&gt;1,'positionnement modules'!V81=1,'positionnement modules'!V82&lt;&gt;1),"3P-F-H",IF(AND('positionnement modules'!V80&lt;&gt;1,'positionnement modules'!V81=1),"P-F-H",IF(AND('positionnement modules'!V80=1,'positionnement modules'!V81&lt;&gt;1),"P-F-S",IF(AND('positionnement modules'!V80=1,'positionnement modules'!V81=1),"P-F-D",""))))</f>
        <v/>
      </c>
      <c r="W80" s="71" t="str">
        <f>IF(AND('positionnement modules'!W80&lt;&gt;1,'positionnement modules'!W81=1,'positionnement modules'!W82&lt;&gt;1),"3P-F-H",IF(AND('positionnement modules'!W80&lt;&gt;1,'positionnement modules'!W81=1),"P-F-H",IF(AND('positionnement modules'!W80=1,'positionnement modules'!W81&lt;&gt;1),"P-F-S",IF(AND('positionnement modules'!W80=1,'positionnement modules'!W81=1),"P-F-D",""))))</f>
        <v/>
      </c>
      <c r="X80" s="71" t="str">
        <f>IF(AND('positionnement modules'!X80&lt;&gt;1,'positionnement modules'!X81=1,'positionnement modules'!X82&lt;&gt;1),"3P-F-H",IF(AND('positionnement modules'!X80&lt;&gt;1,'positionnement modules'!X81=1),"P-F-H",IF(AND('positionnement modules'!X80=1,'positionnement modules'!X81&lt;&gt;1),"P-F-S",IF(AND('positionnement modules'!X80=1,'positionnement modules'!X81=1),"P-F-D",""))))</f>
        <v/>
      </c>
      <c r="Y80" s="71" t="str">
        <f>IF(AND('positionnement modules'!Y80&lt;&gt;1,'positionnement modules'!Y81=1,'positionnement modules'!Y82&lt;&gt;1),"3P-F-H",IF(AND('positionnement modules'!Y80&lt;&gt;1,'positionnement modules'!Y81=1),"P-F-H",IF(AND('positionnement modules'!Y80=1,'positionnement modules'!Y81&lt;&gt;1),"P-F-S",IF(AND('positionnement modules'!Y80=1,'positionnement modules'!Y81=1),"P-F-D",""))))</f>
        <v/>
      </c>
      <c r="Z80" s="71" t="str">
        <f>IF(AND('positionnement modules'!Z80&lt;&gt;1,'positionnement modules'!Z81=1,'positionnement modules'!Z82&lt;&gt;1),"3P-F-H",IF(AND('positionnement modules'!Z80&lt;&gt;1,'positionnement modules'!Z81=1),"P-F-H",IF(AND('positionnement modules'!Z80=1,'positionnement modules'!Z81&lt;&gt;1),"P-F-S",IF(AND('positionnement modules'!Z80=1,'positionnement modules'!Z81=1),"P-F-D",""))))</f>
        <v/>
      </c>
      <c r="AA80" s="71" t="str">
        <f>IF(AND('positionnement modules'!AA80&lt;&gt;1,'positionnement modules'!AA81=1,'positionnement modules'!AA82&lt;&gt;1),"3P-F-H",IF(AND('positionnement modules'!AA80&lt;&gt;1,'positionnement modules'!AA81=1),"P-F-H",IF(AND('positionnement modules'!AA80=1,'positionnement modules'!AA81&lt;&gt;1),"P-F-S",IF(AND('positionnement modules'!AA80=1,'positionnement modules'!AA81=1),"P-F-D",""))))</f>
        <v/>
      </c>
      <c r="AB80" s="71" t="str">
        <f>IF(AND('positionnement modules'!AB80&lt;&gt;1,'positionnement modules'!AB81=1,'positionnement modules'!AB82&lt;&gt;1),"3P-F-H",IF(AND('positionnement modules'!AB80&lt;&gt;1,'positionnement modules'!AB81=1),"P-F-H",IF(AND('positionnement modules'!AB80=1,'positionnement modules'!AB81&lt;&gt;1),"P-F-S",IF(AND('positionnement modules'!AB80=1,'positionnement modules'!AB81=1),"P-F-D",""))))</f>
        <v/>
      </c>
      <c r="AC80" s="71" t="str">
        <f>IF(AND('positionnement modules'!AC80&lt;&gt;1,'positionnement modules'!AC81=1,'positionnement modules'!AC82&lt;&gt;1),"3P-F-H",IF(AND('positionnement modules'!AC80&lt;&gt;1,'positionnement modules'!AC81=1),"P-F-H",IF(AND('positionnement modules'!AC80=1,'positionnement modules'!AC81&lt;&gt;1),"P-F-S",IF(AND('positionnement modules'!AC80=1,'positionnement modules'!AC81=1),"P-F-D",""))))</f>
        <v/>
      </c>
      <c r="AD80" s="71" t="str">
        <f>IF(AND('positionnement modules'!AD80&lt;&gt;1,'positionnement modules'!AD81=1,'positionnement modules'!AD82&lt;&gt;1),"3P-F-H",IF(AND('positionnement modules'!AD80&lt;&gt;1,'positionnement modules'!AD81=1),"P-F-H",IF(AND('positionnement modules'!AD80=1,'positionnement modules'!AD81&lt;&gt;1),"P-F-S",IF(AND('positionnement modules'!AD80=1,'positionnement modules'!AD81=1),"P-F-D",""))))</f>
        <v/>
      </c>
      <c r="AE80" s="71" t="str">
        <f>IF(AND('positionnement modules'!AE80&lt;&gt;1,'positionnement modules'!AE81=1,'positionnement modules'!AE82&lt;&gt;1),"3P-F-H",IF(AND('positionnement modules'!AE80&lt;&gt;1,'positionnement modules'!AE81=1),"P-F-H",IF(AND('positionnement modules'!AE80=1,'positionnement modules'!AE81&lt;&gt;1),"P-F-S",IF(AND('positionnement modules'!AE80=1,'positionnement modules'!AE81=1),"P-F-D",""))))</f>
        <v/>
      </c>
      <c r="AF80" s="71" t="str">
        <f>IF(AND('positionnement modules'!AF80&lt;&gt;1,'positionnement modules'!AF81=1,'positionnement modules'!AF82&lt;&gt;1),"3P-F-H",IF(AND('positionnement modules'!AF80&lt;&gt;1,'positionnement modules'!AF81=1),"P-F-H",IF(AND('positionnement modules'!AF80=1,'positionnement modules'!AF81&lt;&gt;1),"P-F-S",IF(AND('positionnement modules'!AF80=1,'positionnement modules'!AF81=1),"P-F-D",""))))</f>
        <v/>
      </c>
      <c r="AG80" s="71" t="str">
        <f>IF(AND('positionnement modules'!AG80&lt;&gt;1,'positionnement modules'!AG81=1,'positionnement modules'!AG82&lt;&gt;1),"3P-F-H",IF(AND('positionnement modules'!AG80&lt;&gt;1,'positionnement modules'!AG81=1),"P-F-H",IF(AND('positionnement modules'!AG80=1,'positionnement modules'!AG81&lt;&gt;1),"P-F-S",IF(AND('positionnement modules'!AG80=1,'positionnement modules'!AG81=1),"P-F-D",""))))</f>
        <v/>
      </c>
      <c r="AH80" s="71" t="str">
        <f>IF(AND('positionnement modules'!AH80&lt;&gt;1,'positionnement modules'!AH81=1,'positionnement modules'!AH82&lt;&gt;1),"3P-F-H",IF(AND('positionnement modules'!AH80&lt;&gt;1,'positionnement modules'!AH81=1),"P-F-H",IF(AND('positionnement modules'!AH80=1,'positionnement modules'!AH81&lt;&gt;1),"P-F-S",IF(AND('positionnement modules'!AH80=1,'positionnement modules'!AH81=1),"P-F-D",""))))</f>
        <v/>
      </c>
      <c r="AI80" s="71" t="str">
        <f>IF(AND('positionnement modules'!AI80&lt;&gt;1,'positionnement modules'!AI81=1,'positionnement modules'!AI82&lt;&gt;1),"3P-F-H",IF(AND('positionnement modules'!AI80&lt;&gt;1,'positionnement modules'!AI81=1),"P-F-H",IF(AND('positionnement modules'!AI80=1,'positionnement modules'!AI81&lt;&gt;1),"P-F-S",IF(AND('positionnement modules'!AI80=1,'positionnement modules'!AI81=1),"P-F-D",""))))</f>
        <v/>
      </c>
      <c r="AJ80" s="71" t="str">
        <f>IF(AND('positionnement modules'!AJ80&lt;&gt;1,'positionnement modules'!AJ81=1,'positionnement modules'!AJ82&lt;&gt;1),"3P-F-H",IF(AND('positionnement modules'!AJ80&lt;&gt;1,'positionnement modules'!AJ81=1),"P-F-H",IF(AND('positionnement modules'!AJ80=1,'positionnement modules'!AJ81&lt;&gt;1),"P-F-S",IF(AND('positionnement modules'!AJ80=1,'positionnement modules'!AJ81=1),"P-F-D",""))))</f>
        <v/>
      </c>
      <c r="AK80" s="71" t="str">
        <f>IF(AND('positionnement modules'!AK80&lt;&gt;1,'positionnement modules'!AK81=1,'positionnement modules'!AK82&lt;&gt;1),"3P-F-H",IF(AND('positionnement modules'!AK80&lt;&gt;1,'positionnement modules'!AK81=1),"P-F-H",IF(AND('positionnement modules'!AK80=1,'positionnement modules'!AK81&lt;&gt;1),"P-F-S",IF(AND('positionnement modules'!AK80=1,'positionnement modules'!AK81=1),"P-F-D",""))))</f>
        <v/>
      </c>
      <c r="AL80" s="71" t="str">
        <f>IF(AND('positionnement modules'!AL80&lt;&gt;1,'positionnement modules'!AL81=1,'positionnement modules'!AL82&lt;&gt;1),"3P-F-H",IF(AND('positionnement modules'!AL80&lt;&gt;1,'positionnement modules'!AL81=1),"P-F-H",IF(AND('positionnement modules'!AL80=1,'positionnement modules'!AL81&lt;&gt;1),"P-F-S",IF(AND('positionnement modules'!AL80=1,'positionnement modules'!AL81=1),"P-F-D",""))))</f>
        <v/>
      </c>
      <c r="AM80" s="71" t="str">
        <f>IF(AND('positionnement modules'!AM80&lt;&gt;1,'positionnement modules'!AM81=1,'positionnement modules'!AM82&lt;&gt;1),"3P-F-H",IF(AND('positionnement modules'!AM80&lt;&gt;1,'positionnement modules'!AM81=1),"P-F-H",IF(AND('positionnement modules'!AM80=1,'positionnement modules'!AM81&lt;&gt;1),"P-F-S",IF(AND('positionnement modules'!AM80=1,'positionnement modules'!AM81=1),"P-F-D",""))))</f>
        <v/>
      </c>
      <c r="AN80" s="71" t="str">
        <f>IF(AND('positionnement modules'!AN80&lt;&gt;1,'positionnement modules'!AN81=1,'positionnement modules'!AN82&lt;&gt;1),"3P-F-H",IF(AND('positionnement modules'!AN80&lt;&gt;1,'positionnement modules'!AN81=1),"P-F-H",IF(AND('positionnement modules'!AN80=1,'positionnement modules'!AN81&lt;&gt;1),"P-F-S",IF(AND('positionnement modules'!AN80=1,'positionnement modules'!AN81=1),"P-F-D",""))))</f>
        <v/>
      </c>
      <c r="AO80" s="71" t="str">
        <f>IF(AND('positionnement modules'!AO80&lt;&gt;1,'positionnement modules'!AO81=1,'positionnement modules'!AO82&lt;&gt;1),"3P-F-H",IF(AND('positionnement modules'!AO80&lt;&gt;1,'positionnement modules'!AO81=1),"P-F-H",IF(AND('positionnement modules'!AO80=1,'positionnement modules'!AO81&lt;&gt;1),"P-F-S",IF(AND('positionnement modules'!AO80=1,'positionnement modules'!AO81=1),"P-F-D",""))))</f>
        <v/>
      </c>
      <c r="AP80" s="71" t="str">
        <f>IF(AND('positionnement modules'!AP80&lt;&gt;1,'positionnement modules'!AP81=1,'positionnement modules'!AP82&lt;&gt;1),"3P-F-H",IF(AND('positionnement modules'!AP80&lt;&gt;1,'positionnement modules'!AP81=1),"P-F-H",IF(AND('positionnement modules'!AP80=1,'positionnement modules'!AP81&lt;&gt;1),"P-F-S",IF(AND('positionnement modules'!AP80=1,'positionnement modules'!AP81=1),"P-F-D",""))))</f>
        <v/>
      </c>
      <c r="AQ80" s="71" t="str">
        <f>IF(AND('positionnement modules'!AQ80&lt;&gt;1,'positionnement modules'!AQ81=1,'positionnement modules'!AQ82&lt;&gt;1),"3P-F-H",IF(AND('positionnement modules'!AQ80&lt;&gt;1,'positionnement modules'!AQ81=1),"P-F-H",IF(AND('positionnement modules'!AQ80=1,'positionnement modules'!AQ81&lt;&gt;1),"P-F-S",IF(AND('positionnement modules'!AQ80=1,'positionnement modules'!AQ81=1),"P-F-D",""))))</f>
        <v/>
      </c>
      <c r="AR80" s="71" t="str">
        <f>IF(AND('positionnement modules'!AR80&lt;&gt;1,'positionnement modules'!AR81=1,'positionnement modules'!AR82&lt;&gt;1),"3P-F-H",IF(AND('positionnement modules'!AR80&lt;&gt;1,'positionnement modules'!AR81=1),"P-F-H",IF(AND('positionnement modules'!AR80=1,'positionnement modules'!AR81&lt;&gt;1),"P-F-S",IF(AND('positionnement modules'!AR80=1,'positionnement modules'!AR81=1),"P-F-D",""))))</f>
        <v/>
      </c>
      <c r="AS80" s="71" t="str">
        <f>IF(AND('positionnement modules'!AS80&lt;&gt;1,'positionnement modules'!AS81=1,'positionnement modules'!AS82&lt;&gt;1),"3P-F-H",IF(AND('positionnement modules'!AS80&lt;&gt;1,'positionnement modules'!AS81=1),"P-F-H",IF(AND('positionnement modules'!AS80=1,'positionnement modules'!AS81&lt;&gt;1),"P-F-S",IF(AND('positionnement modules'!AS80=1,'positionnement modules'!AS81=1),"P-F-D",""))))</f>
        <v/>
      </c>
      <c r="AT80" s="71" t="str">
        <f>IF(AND('positionnement modules'!AT80&lt;&gt;1,'positionnement modules'!AT81=1,'positionnement modules'!AT82&lt;&gt;1),"3P-F-H",IF(AND('positionnement modules'!AT80&lt;&gt;1,'positionnement modules'!AT81=1),"P-F-H",IF(AND('positionnement modules'!AT80=1,'positionnement modules'!AT81&lt;&gt;1),"P-F-S",IF(AND('positionnement modules'!AT80=1,'positionnement modules'!AT81=1),"P-F-D",""))))</f>
        <v/>
      </c>
      <c r="AU80" s="71" t="str">
        <f>IF(AND('positionnement modules'!AU80&lt;&gt;1,'positionnement modules'!AU81=1,'positionnement modules'!AU82&lt;&gt;1),"3P-F-H",IF(AND('positionnement modules'!AU80&lt;&gt;1,'positionnement modules'!AU81=1),"P-F-H",IF(AND('positionnement modules'!AU80=1,'positionnement modules'!AU81&lt;&gt;1),"P-F-S",IF(AND('positionnement modules'!AU80=1,'positionnement modules'!AU81=1),"P-F-D",""))))</f>
        <v/>
      </c>
      <c r="AV80" s="71" t="str">
        <f>IF(AND('positionnement modules'!AV80&lt;&gt;1,'positionnement modules'!AV81=1,'positionnement modules'!AV82&lt;&gt;1),"3P-F-H",IF(AND('positionnement modules'!AV80&lt;&gt;1,'positionnement modules'!AV81=1),"P-F-H",IF(AND('positionnement modules'!AV80=1,'positionnement modules'!AV81&lt;&gt;1),"P-F-S",IF(AND('positionnement modules'!AV80=1,'positionnement modules'!AV81=1),"P-F-D",""))))</f>
        <v/>
      </c>
      <c r="AW80" s="71" t="str">
        <f>IF(AND('positionnement modules'!AW80&lt;&gt;1,'positionnement modules'!AW81=1,'positionnement modules'!AW82&lt;&gt;1),"3P-F-H",IF(AND('positionnement modules'!AW80&lt;&gt;1,'positionnement modules'!AW81=1),"P-F-H",IF(AND('positionnement modules'!AW80=1,'positionnement modules'!AW81&lt;&gt;1),"P-F-S",IF(AND('positionnement modules'!AW80=1,'positionnement modules'!AW81=1),"P-F-D",""))))</f>
        <v/>
      </c>
      <c r="AX80" s="71" t="str">
        <f>IF(AND('positionnement modules'!AX80&lt;&gt;1,'positionnement modules'!AX81=1,'positionnement modules'!AX82&lt;&gt;1),"3P-F-H",IF(AND('positionnement modules'!AX80&lt;&gt;1,'positionnement modules'!AX81=1),"P-F-H",IF(AND('positionnement modules'!AX80=1,'positionnement modules'!AX81&lt;&gt;1),"P-F-S",IF(AND('positionnement modules'!AX80=1,'positionnement modules'!AX81=1),"P-F-D",""))))</f>
        <v/>
      </c>
      <c r="AY80" s="71" t="str">
        <f>IF(AND('positionnement modules'!AY80&lt;&gt;1,'positionnement modules'!AY81=1,'positionnement modules'!AY82&lt;&gt;1),"3P-F-H",IF(AND('positionnement modules'!AY80&lt;&gt;1,'positionnement modules'!AY81=1),"P-F-H",IF(AND('positionnement modules'!AY80=1,'positionnement modules'!AY81&lt;&gt;1),"P-F-S",IF(AND('positionnement modules'!AY80=1,'positionnement modules'!AY81=1),"P-F-D",""))))</f>
        <v/>
      </c>
      <c r="AZ80" s="71" t="str">
        <f>IF(AND('positionnement modules'!AZ80&lt;&gt;1,'positionnement modules'!AZ81=1,'positionnement modules'!AZ82&lt;&gt;1),"3P-F-H",IF(AND('positionnement modules'!AZ80&lt;&gt;1,'positionnement modules'!AZ81=1),"P-F-H",IF(AND('positionnement modules'!AZ80=1,'positionnement modules'!AZ81&lt;&gt;1),"P-F-S",IF(AND('positionnement modules'!AZ80=1,'positionnement modules'!AZ81=1),"P-F-D",""))))</f>
        <v/>
      </c>
      <c r="BA80" s="71" t="str">
        <f>IF(AND('positionnement modules'!BA80&lt;&gt;1,'positionnement modules'!BA81=1,'positionnement modules'!BA82&lt;&gt;1),"3P-F-H",IF(AND('positionnement modules'!BA80&lt;&gt;1,'positionnement modules'!BA81=1),"P-F-H",IF(AND('positionnement modules'!BA80=1,'positionnement modules'!BA81&lt;&gt;1),"P-F-S",IF(AND('positionnement modules'!BA80=1,'positionnement modules'!BA81=1),"P-F-D",""))))</f>
        <v/>
      </c>
      <c r="BB80" s="71" t="str">
        <f>IF(AND('positionnement modules'!BB80&lt;&gt;1,'positionnement modules'!BB81=1,'positionnement modules'!BB82&lt;&gt;1),"3P-F-H",IF(AND('positionnement modules'!BB80&lt;&gt;1,'positionnement modules'!BB81=1),"P-F-H",IF(AND('positionnement modules'!BB80=1,'positionnement modules'!BB81&lt;&gt;1),"P-F-S",IF(AND('positionnement modules'!BB80=1,'positionnement modules'!BB81=1),"P-F-D",""))))</f>
        <v/>
      </c>
      <c r="BC80" s="71" t="str">
        <f>IF(AND('positionnement modules'!BC80&lt;&gt;1,'positionnement modules'!BC81=1,'positionnement modules'!BC82&lt;&gt;1),"3P-F-H",IF(AND('positionnement modules'!BC80&lt;&gt;1,'positionnement modules'!BC81=1),"P-F-H",IF(AND('positionnement modules'!BC80=1,'positionnement modules'!BC81&lt;&gt;1),"P-F-S",IF(AND('positionnement modules'!BC80=1,'positionnement modules'!BC81=1),"P-F-D",""))))</f>
        <v/>
      </c>
      <c r="BD80" s="71" t="str">
        <f>IF(AND('positionnement modules'!BD80&lt;&gt;1,'positionnement modules'!BD81=1,'positionnement modules'!BD82&lt;&gt;1),"3P-F-H",IF(AND('positionnement modules'!BD80&lt;&gt;1,'positionnement modules'!BD81=1),"P-F-H",IF(AND('positionnement modules'!BD80=1,'positionnement modules'!BD81&lt;&gt;1),"P-F-S",IF(AND('positionnement modules'!BD80=1,'positionnement modules'!BD81=1),"P-F-D",""))))</f>
        <v/>
      </c>
      <c r="BE80" s="71" t="str">
        <f>IF(AND('positionnement modules'!BE80&lt;&gt;1,'positionnement modules'!BE81=1,'positionnement modules'!BE82&lt;&gt;1),"3P-F-H",IF(AND('positionnement modules'!BE80&lt;&gt;1,'positionnement modules'!BE81=1),"P-F-H",IF(AND('positionnement modules'!BE80=1,'positionnement modules'!BE81&lt;&gt;1),"P-F-S",IF(AND('positionnement modules'!BE80=1,'positionnement modules'!BE81=1),"P-F-D",""))))</f>
        <v/>
      </c>
      <c r="BF80" s="71" t="str">
        <f>IF(AND('positionnement modules'!BF80&lt;&gt;1,'positionnement modules'!BF81=1,'positionnement modules'!BF82&lt;&gt;1),"3P-F-H",IF(AND('positionnement modules'!BF80&lt;&gt;1,'positionnement modules'!BF81=1),"P-F-H",IF(AND('positionnement modules'!BF80=1,'positionnement modules'!BF81&lt;&gt;1),"P-F-S",IF(AND('positionnement modules'!BF80=1,'positionnement modules'!BF81=1),"P-F-D",""))))</f>
        <v/>
      </c>
      <c r="BG80" s="71" t="str">
        <f>IF(AND('positionnement modules'!BG80&lt;&gt;1,'positionnement modules'!BG81=1,'positionnement modules'!BG82&lt;&gt;1),"3P-F-H",IF(AND('positionnement modules'!BG80&lt;&gt;1,'positionnement modules'!BG81=1),"P-F-H",IF(AND('positionnement modules'!BG80=1,'positionnement modules'!BG81&lt;&gt;1),"P-F-S",IF(AND('positionnement modules'!BG80=1,'positionnement modules'!BG81=1),"P-F-D",""))))</f>
        <v/>
      </c>
      <c r="BH80" s="71" t="str">
        <f>IF(AND('positionnement modules'!BH80&lt;&gt;1,'positionnement modules'!BH81=1,'positionnement modules'!BH82&lt;&gt;1),"3P-F-H",IF(AND('positionnement modules'!BH80&lt;&gt;1,'positionnement modules'!BH81=1),"P-F-H",IF(AND('positionnement modules'!BH80=1,'positionnement modules'!BH81&lt;&gt;1),"P-F-S",IF(AND('positionnement modules'!BH80=1,'positionnement modules'!BH81=1),"P-F-D",""))))</f>
        <v/>
      </c>
      <c r="BI80" s="71" t="str">
        <f>IF(AND('positionnement modules'!BI80&lt;&gt;1,'positionnement modules'!BI81=1,'positionnement modules'!BI82&lt;&gt;1),"3P-F-H",IF(AND('positionnement modules'!BI80&lt;&gt;1,'positionnement modules'!BI81=1),"P-F-H",IF(AND('positionnement modules'!BI80=1,'positionnement modules'!BI81&lt;&gt;1),"P-F-S",IF(AND('positionnement modules'!BI80=1,'positionnement modules'!BI81=1),"P-F-D",""))))</f>
        <v/>
      </c>
      <c r="BJ80" s="71" t="str">
        <f>IF(AND('positionnement modules'!BJ80&lt;&gt;1,'positionnement modules'!BJ81=1,'positionnement modules'!BJ82&lt;&gt;1),"3P-F-H",IF(AND('positionnement modules'!BJ80&lt;&gt;1,'positionnement modules'!BJ81=1),"P-F-H",IF(AND('positionnement modules'!BJ80=1,'positionnement modules'!BJ81&lt;&gt;1),"P-F-S",IF(AND('positionnement modules'!BJ80=1,'positionnement modules'!BJ81=1),"P-F-D",""))))</f>
        <v/>
      </c>
      <c r="BK80" s="71" t="str">
        <f>IF(AND('positionnement modules'!BK80&lt;&gt;1,'positionnement modules'!BK81=1,'positionnement modules'!BK82&lt;&gt;1),"3P-F-H",IF(AND('positionnement modules'!BK80&lt;&gt;1,'positionnement modules'!BK81=1),"P-F-H",IF(AND('positionnement modules'!BK80=1,'positionnement modules'!BK81&lt;&gt;1),"P-F-S",IF(AND('positionnement modules'!BK80=1,'positionnement modules'!BK81=1),"P-F-D",""))))</f>
        <v/>
      </c>
      <c r="BL80" s="71" t="str">
        <f>IF(AND('positionnement modules'!BL80&lt;&gt;1,'positionnement modules'!BL81=1,'positionnement modules'!BL82&lt;&gt;1),"3P-F-H",IF(AND('positionnement modules'!BL80&lt;&gt;1,'positionnement modules'!BL81=1),"P-F-H",IF(AND('positionnement modules'!BL80=1,'positionnement modules'!BL81&lt;&gt;1),"P-F-S",IF(AND('positionnement modules'!BL80=1,'positionnement modules'!BL81=1),"P-F-D",""))))</f>
        <v/>
      </c>
      <c r="BM80" s="71" t="str">
        <f>IF(AND('positionnement modules'!BM80&lt;&gt;1,'positionnement modules'!BM81=1,'positionnement modules'!BM82&lt;&gt;1),"3P-F-H",IF(AND('positionnement modules'!BM80&lt;&gt;1,'positionnement modules'!BM81=1),"P-F-H",IF(AND('positionnement modules'!BM80=1,'positionnement modules'!BM81&lt;&gt;1),"P-F-S",IF(AND('positionnement modules'!BM80=1,'positionnement modules'!BM81=1),"P-F-D",""))))</f>
        <v/>
      </c>
      <c r="BN80" s="71" t="str">
        <f>IF(AND('positionnement modules'!BN80&lt;&gt;1,'positionnement modules'!BN81=1,'positionnement modules'!BN82&lt;&gt;1),"3P-F-H",IF(AND('positionnement modules'!BN80&lt;&gt;1,'positionnement modules'!BN81=1),"P-F-H",IF(AND('positionnement modules'!BN80=1,'positionnement modules'!BN81&lt;&gt;1),"P-F-S",IF(AND('positionnement modules'!BN80=1,'positionnement modules'!BN81=1),"P-F-D",""))))</f>
        <v/>
      </c>
      <c r="BO80" s="72" t="str">
        <f>IF(AND('positionnement modules'!BO80&lt;&gt;1,'positionnement modules'!BO81=1,'positionnement modules'!BO82&lt;&gt;1),"3P-F-H",IF(AND('positionnement modules'!BO80&lt;&gt;1,'positionnement modules'!BO81=1),"P-F-H",IF(AND('positionnement modules'!BO80=1,'positionnement modules'!BO81&lt;&gt;1),"P-F-S",IF(AND('positionnement modules'!BO80=1,'positionnement modules'!BO81=1),"P-F-D",""))))</f>
        <v/>
      </c>
      <c r="BP80" s="12" t="str">
        <f>IF(AND('positionnement modules'!BP80&lt;&gt;1,'positionnement modules'!BP81=1,'positionnement modules'!BP82&lt;&gt;1),"3P-F-H",IF(AND('positionnement modules'!BP80&lt;&gt;1,'positionnement modules'!BP81=1),"P-F-H",IF(AND('positionnement modules'!BP80=1,'positionnement modules'!BP81&lt;&gt;1),"P-F-S",IF(AND('positionnement modules'!BP80=1,'positionnement modules'!BP81=1),"P-F-D",""))))</f>
        <v/>
      </c>
    </row>
    <row r="81" spans="2:68" ht="21" customHeight="1" thickBot="1" x14ac:dyDescent="0.3">
      <c r="B81" s="11" t="str">
        <f>IF(AND('positionnement modules'!B81&lt;&gt;1,'positionnement modules'!B82=1,'positionnement modules'!B83&lt;&gt;1),"3P-F-H",IF(AND('positionnement modules'!B81&lt;&gt;1,'positionnement modules'!B82=1),"P-F-H",IF(AND('positionnement modules'!B81=1,'positionnement modules'!B82&lt;&gt;1),"P-F-S",IF(AND('positionnement modules'!B81=1,'positionnement modules'!B82=1),"P-F-D",""))))</f>
        <v/>
      </c>
      <c r="C81" s="73" t="str">
        <f>IF(AND('positionnement modules'!C81&lt;&gt;1,'positionnement modules'!C82=1,'positionnement modules'!C83&lt;&gt;1),"3P-F-H",IF(AND('positionnement modules'!C81&lt;&gt;1,'positionnement modules'!C82=1),"P-F-H",IF(AND('positionnement modules'!C81=1,'positionnement modules'!C82&lt;&gt;1),"P-F-S",IF(AND('positionnement modules'!C81=1,'positionnement modules'!C82=1),"P-F-D",""))))</f>
        <v/>
      </c>
      <c r="D81" s="74" t="str">
        <f>IF(AND('positionnement modules'!D81&lt;&gt;1,'positionnement modules'!D82=1,'positionnement modules'!D83&lt;&gt;1),"3P-F-H",IF(AND('positionnement modules'!D81&lt;&gt;1,'positionnement modules'!D82=1),"P-F-H",IF(AND('positionnement modules'!D81=1,'positionnement modules'!D82&lt;&gt;1),"P-F-S",IF(AND('positionnement modules'!D81=1,'positionnement modules'!D82=1),"P-F-D",""))))</f>
        <v/>
      </c>
      <c r="E81" s="74" t="str">
        <f>IF(AND('positionnement modules'!E81&lt;&gt;1,'positionnement modules'!E82=1,'positionnement modules'!E83&lt;&gt;1),"3P-F-H",IF(AND('positionnement modules'!E81&lt;&gt;1,'positionnement modules'!E82=1),"P-F-H",IF(AND('positionnement modules'!E81=1,'positionnement modules'!E82&lt;&gt;1),"P-F-S",IF(AND('positionnement modules'!E81=1,'positionnement modules'!E82=1),"P-F-D",""))))</f>
        <v/>
      </c>
      <c r="F81" s="74" t="str">
        <f>IF(AND('positionnement modules'!F81&lt;&gt;1,'positionnement modules'!F82=1,'positionnement modules'!F83&lt;&gt;1),"3P-F-H",IF(AND('positionnement modules'!F81&lt;&gt;1,'positionnement modules'!F82=1),"P-F-H",IF(AND('positionnement modules'!F81=1,'positionnement modules'!F82&lt;&gt;1),"P-F-S",IF(AND('positionnement modules'!F81=1,'positionnement modules'!F82=1),"P-F-D",""))))</f>
        <v/>
      </c>
      <c r="G81" s="74" t="str">
        <f>IF(AND('positionnement modules'!G81&lt;&gt;1,'positionnement modules'!G82=1,'positionnement modules'!G83&lt;&gt;1),"3P-F-H",IF(AND('positionnement modules'!G81&lt;&gt;1,'positionnement modules'!G82=1),"P-F-H",IF(AND('positionnement modules'!G81=1,'positionnement modules'!G82&lt;&gt;1),"P-F-S",IF(AND('positionnement modules'!G81=1,'positionnement modules'!G82=1),"P-F-D",""))))</f>
        <v/>
      </c>
      <c r="H81" s="74" t="str">
        <f>IF(AND('positionnement modules'!H81&lt;&gt;1,'positionnement modules'!H82=1,'positionnement modules'!H83&lt;&gt;1),"3P-F-H",IF(AND('positionnement modules'!H81&lt;&gt;1,'positionnement modules'!H82=1),"P-F-H",IF(AND('positionnement modules'!H81=1,'positionnement modules'!H82&lt;&gt;1),"P-F-S",IF(AND('positionnement modules'!H81=1,'positionnement modules'!H82=1),"P-F-D",""))))</f>
        <v/>
      </c>
      <c r="I81" s="74" t="str">
        <f>IF(AND('positionnement modules'!I81&lt;&gt;1,'positionnement modules'!I82=1,'positionnement modules'!I83&lt;&gt;1),"3P-F-H",IF(AND('positionnement modules'!I81&lt;&gt;1,'positionnement modules'!I82=1),"P-F-H",IF(AND('positionnement modules'!I81=1,'positionnement modules'!I82&lt;&gt;1),"P-F-S",IF(AND('positionnement modules'!I81=1,'positionnement modules'!I82=1),"P-F-D",""))))</f>
        <v/>
      </c>
      <c r="J81" s="74" t="str">
        <f>IF(AND('positionnement modules'!J81&lt;&gt;1,'positionnement modules'!J82=1,'positionnement modules'!J83&lt;&gt;1),"3P-F-H",IF(AND('positionnement modules'!J81&lt;&gt;1,'positionnement modules'!J82=1),"P-F-H",IF(AND('positionnement modules'!J81=1,'positionnement modules'!J82&lt;&gt;1),"P-F-S",IF(AND('positionnement modules'!J81=1,'positionnement modules'!J82=1),"P-F-D",""))))</f>
        <v/>
      </c>
      <c r="K81" s="74" t="str">
        <f>IF(AND('positionnement modules'!K81&lt;&gt;1,'positionnement modules'!K82=1,'positionnement modules'!K83&lt;&gt;1),"3P-F-H",IF(AND('positionnement modules'!K81&lt;&gt;1,'positionnement modules'!K82=1),"P-F-H",IF(AND('positionnement modules'!K81=1,'positionnement modules'!K82&lt;&gt;1),"P-F-S",IF(AND('positionnement modules'!K81=1,'positionnement modules'!K82=1),"P-F-D",""))))</f>
        <v/>
      </c>
      <c r="L81" s="74" t="str">
        <f>IF(AND('positionnement modules'!L81&lt;&gt;1,'positionnement modules'!L82=1,'positionnement modules'!L83&lt;&gt;1),"3P-F-H",IF(AND('positionnement modules'!L81&lt;&gt;1,'positionnement modules'!L82=1),"P-F-H",IF(AND('positionnement modules'!L81=1,'positionnement modules'!L82&lt;&gt;1),"P-F-S",IF(AND('positionnement modules'!L81=1,'positionnement modules'!L82=1),"P-F-D",""))))</f>
        <v/>
      </c>
      <c r="M81" s="74" t="str">
        <f>IF(AND('positionnement modules'!M81&lt;&gt;1,'positionnement modules'!M82=1,'positionnement modules'!M83&lt;&gt;1),"3P-F-H",IF(AND('positionnement modules'!M81&lt;&gt;1,'positionnement modules'!M82=1),"P-F-H",IF(AND('positionnement modules'!M81=1,'positionnement modules'!M82&lt;&gt;1),"P-F-S",IF(AND('positionnement modules'!M81=1,'positionnement modules'!M82=1),"P-F-D",""))))</f>
        <v/>
      </c>
      <c r="N81" s="74" t="str">
        <f>IF(AND('positionnement modules'!N81&lt;&gt;1,'positionnement modules'!N82=1,'positionnement modules'!N83&lt;&gt;1),"3P-F-H",IF(AND('positionnement modules'!N81&lt;&gt;1,'positionnement modules'!N82=1),"P-F-H",IF(AND('positionnement modules'!N81=1,'positionnement modules'!N82&lt;&gt;1),"P-F-S",IF(AND('positionnement modules'!N81=1,'positionnement modules'!N82=1),"P-F-D",""))))</f>
        <v/>
      </c>
      <c r="O81" s="74" t="str">
        <f>IF(AND('positionnement modules'!O81&lt;&gt;1,'positionnement modules'!O82=1,'positionnement modules'!O83&lt;&gt;1),"3P-F-H",IF(AND('positionnement modules'!O81&lt;&gt;1,'positionnement modules'!O82=1),"P-F-H",IF(AND('positionnement modules'!O81=1,'positionnement modules'!O82&lt;&gt;1),"P-F-S",IF(AND('positionnement modules'!O81=1,'positionnement modules'!O82=1),"P-F-D",""))))</f>
        <v/>
      </c>
      <c r="P81" s="74" t="str">
        <f>IF(AND('positionnement modules'!P81&lt;&gt;1,'positionnement modules'!P82=1,'positionnement modules'!P83&lt;&gt;1),"3P-F-H",IF(AND('positionnement modules'!P81&lt;&gt;1,'positionnement modules'!P82=1),"P-F-H",IF(AND('positionnement modules'!P81=1,'positionnement modules'!P82&lt;&gt;1),"P-F-S",IF(AND('positionnement modules'!P81=1,'positionnement modules'!P82=1),"P-F-D",""))))</f>
        <v/>
      </c>
      <c r="Q81" s="74" t="str">
        <f>IF(AND('positionnement modules'!Q81&lt;&gt;1,'positionnement modules'!Q82=1,'positionnement modules'!Q83&lt;&gt;1),"3P-F-H",IF(AND('positionnement modules'!Q81&lt;&gt;1,'positionnement modules'!Q82=1),"P-F-H",IF(AND('positionnement modules'!Q81=1,'positionnement modules'!Q82&lt;&gt;1),"P-F-S",IF(AND('positionnement modules'!Q81=1,'positionnement modules'!Q82=1),"P-F-D",""))))</f>
        <v/>
      </c>
      <c r="R81" s="74" t="str">
        <f>IF(AND('positionnement modules'!R81&lt;&gt;1,'positionnement modules'!R82=1,'positionnement modules'!R83&lt;&gt;1),"3P-F-H",IF(AND('positionnement modules'!R81&lt;&gt;1,'positionnement modules'!R82=1),"P-F-H",IF(AND('positionnement modules'!R81=1,'positionnement modules'!R82&lt;&gt;1),"P-F-S",IF(AND('positionnement modules'!R81=1,'positionnement modules'!R82=1),"P-F-D",""))))</f>
        <v/>
      </c>
      <c r="S81" s="74" t="str">
        <f>IF(AND('positionnement modules'!S81&lt;&gt;1,'positionnement modules'!S82=1,'positionnement modules'!S83&lt;&gt;1),"3P-F-H",IF(AND('positionnement modules'!S81&lt;&gt;1,'positionnement modules'!S82=1),"P-F-H",IF(AND('positionnement modules'!S81=1,'positionnement modules'!S82&lt;&gt;1),"P-F-S",IF(AND('positionnement modules'!S81=1,'positionnement modules'!S82=1),"P-F-D",""))))</f>
        <v/>
      </c>
      <c r="T81" s="74" t="str">
        <f>IF(AND('positionnement modules'!T81&lt;&gt;1,'positionnement modules'!T82=1,'positionnement modules'!T83&lt;&gt;1),"3P-F-H",IF(AND('positionnement modules'!T81&lt;&gt;1,'positionnement modules'!T82=1),"P-F-H",IF(AND('positionnement modules'!T81=1,'positionnement modules'!T82&lt;&gt;1),"P-F-S",IF(AND('positionnement modules'!T81=1,'positionnement modules'!T82=1),"P-F-D",""))))</f>
        <v/>
      </c>
      <c r="U81" s="74" t="str">
        <f>IF(AND('positionnement modules'!U81&lt;&gt;1,'positionnement modules'!U82=1,'positionnement modules'!U83&lt;&gt;1),"3P-F-H",IF(AND('positionnement modules'!U81&lt;&gt;1,'positionnement modules'!U82=1),"P-F-H",IF(AND('positionnement modules'!U81=1,'positionnement modules'!U82&lt;&gt;1),"P-F-S",IF(AND('positionnement modules'!U81=1,'positionnement modules'!U82=1),"P-F-D",""))))</f>
        <v/>
      </c>
      <c r="V81" s="74" t="str">
        <f>IF(AND('positionnement modules'!V81&lt;&gt;1,'positionnement modules'!V82=1,'positionnement modules'!V83&lt;&gt;1),"3P-F-H",IF(AND('positionnement modules'!V81&lt;&gt;1,'positionnement modules'!V82=1),"P-F-H",IF(AND('positionnement modules'!V81=1,'positionnement modules'!V82&lt;&gt;1),"P-F-S",IF(AND('positionnement modules'!V81=1,'positionnement modules'!V82=1),"P-F-D",""))))</f>
        <v/>
      </c>
      <c r="W81" s="74" t="str">
        <f>IF(AND('positionnement modules'!W81&lt;&gt;1,'positionnement modules'!W82=1,'positionnement modules'!W83&lt;&gt;1),"3P-F-H",IF(AND('positionnement modules'!W81&lt;&gt;1,'positionnement modules'!W82=1),"P-F-H",IF(AND('positionnement modules'!W81=1,'positionnement modules'!W82&lt;&gt;1),"P-F-S",IF(AND('positionnement modules'!W81=1,'positionnement modules'!W82=1),"P-F-D",""))))</f>
        <v/>
      </c>
      <c r="X81" s="74" t="str">
        <f>IF(AND('positionnement modules'!X81&lt;&gt;1,'positionnement modules'!X82=1,'positionnement modules'!X83&lt;&gt;1),"3P-F-H",IF(AND('positionnement modules'!X81&lt;&gt;1,'positionnement modules'!X82=1),"P-F-H",IF(AND('positionnement modules'!X81=1,'positionnement modules'!X82&lt;&gt;1),"P-F-S",IF(AND('positionnement modules'!X81=1,'positionnement modules'!X82=1),"P-F-D",""))))</f>
        <v/>
      </c>
      <c r="Y81" s="74" t="str">
        <f>IF(AND('positionnement modules'!Y81&lt;&gt;1,'positionnement modules'!Y82=1,'positionnement modules'!Y83&lt;&gt;1),"3P-F-H",IF(AND('positionnement modules'!Y81&lt;&gt;1,'positionnement modules'!Y82=1),"P-F-H",IF(AND('positionnement modules'!Y81=1,'positionnement modules'!Y82&lt;&gt;1),"P-F-S",IF(AND('positionnement modules'!Y81=1,'positionnement modules'!Y82=1),"P-F-D",""))))</f>
        <v/>
      </c>
      <c r="Z81" s="74" t="str">
        <f>IF(AND('positionnement modules'!Z81&lt;&gt;1,'positionnement modules'!Z82=1,'positionnement modules'!Z83&lt;&gt;1),"3P-F-H",IF(AND('positionnement modules'!Z81&lt;&gt;1,'positionnement modules'!Z82=1),"P-F-H",IF(AND('positionnement modules'!Z81=1,'positionnement modules'!Z82&lt;&gt;1),"P-F-S",IF(AND('positionnement modules'!Z81=1,'positionnement modules'!Z82=1),"P-F-D",""))))</f>
        <v/>
      </c>
      <c r="AA81" s="74" t="str">
        <f>IF(AND('positionnement modules'!AA81&lt;&gt;1,'positionnement modules'!AA82=1,'positionnement modules'!AA83&lt;&gt;1),"3P-F-H",IF(AND('positionnement modules'!AA81&lt;&gt;1,'positionnement modules'!AA82=1),"P-F-H",IF(AND('positionnement modules'!AA81=1,'positionnement modules'!AA82&lt;&gt;1),"P-F-S",IF(AND('positionnement modules'!AA81=1,'positionnement modules'!AA82=1),"P-F-D",""))))</f>
        <v/>
      </c>
      <c r="AB81" s="74" t="str">
        <f>IF(AND('positionnement modules'!AB81&lt;&gt;1,'positionnement modules'!AB82=1,'positionnement modules'!AB83&lt;&gt;1),"3P-F-H",IF(AND('positionnement modules'!AB81&lt;&gt;1,'positionnement modules'!AB82=1),"P-F-H",IF(AND('positionnement modules'!AB81=1,'positionnement modules'!AB82&lt;&gt;1),"P-F-S",IF(AND('positionnement modules'!AB81=1,'positionnement modules'!AB82=1),"P-F-D",""))))</f>
        <v/>
      </c>
      <c r="AC81" s="74" t="str">
        <f>IF(AND('positionnement modules'!AC81&lt;&gt;1,'positionnement modules'!AC82=1,'positionnement modules'!AC83&lt;&gt;1),"3P-F-H",IF(AND('positionnement modules'!AC81&lt;&gt;1,'positionnement modules'!AC82=1),"P-F-H",IF(AND('positionnement modules'!AC81=1,'positionnement modules'!AC82&lt;&gt;1),"P-F-S",IF(AND('positionnement modules'!AC81=1,'positionnement modules'!AC82=1),"P-F-D",""))))</f>
        <v/>
      </c>
      <c r="AD81" s="74" t="str">
        <f>IF(AND('positionnement modules'!AD81&lt;&gt;1,'positionnement modules'!AD82=1,'positionnement modules'!AD83&lt;&gt;1),"3P-F-H",IF(AND('positionnement modules'!AD81&lt;&gt;1,'positionnement modules'!AD82=1),"P-F-H",IF(AND('positionnement modules'!AD81=1,'positionnement modules'!AD82&lt;&gt;1),"P-F-S",IF(AND('positionnement modules'!AD81=1,'positionnement modules'!AD82=1),"P-F-D",""))))</f>
        <v/>
      </c>
      <c r="AE81" s="74" t="str">
        <f>IF(AND('positionnement modules'!AE81&lt;&gt;1,'positionnement modules'!AE82=1,'positionnement modules'!AE83&lt;&gt;1),"3P-F-H",IF(AND('positionnement modules'!AE81&lt;&gt;1,'positionnement modules'!AE82=1),"P-F-H",IF(AND('positionnement modules'!AE81=1,'positionnement modules'!AE82&lt;&gt;1),"P-F-S",IF(AND('positionnement modules'!AE81=1,'positionnement modules'!AE82=1),"P-F-D",""))))</f>
        <v/>
      </c>
      <c r="AF81" s="74" t="str">
        <f>IF(AND('positionnement modules'!AF81&lt;&gt;1,'positionnement modules'!AF82=1,'positionnement modules'!AF83&lt;&gt;1),"3P-F-H",IF(AND('positionnement modules'!AF81&lt;&gt;1,'positionnement modules'!AF82=1),"P-F-H",IF(AND('positionnement modules'!AF81=1,'positionnement modules'!AF82&lt;&gt;1),"P-F-S",IF(AND('positionnement modules'!AF81=1,'positionnement modules'!AF82=1),"P-F-D",""))))</f>
        <v/>
      </c>
      <c r="AG81" s="74" t="str">
        <f>IF(AND('positionnement modules'!AG81&lt;&gt;1,'positionnement modules'!AG82=1,'positionnement modules'!AG83&lt;&gt;1),"3P-F-H",IF(AND('positionnement modules'!AG81&lt;&gt;1,'positionnement modules'!AG82=1),"P-F-H",IF(AND('positionnement modules'!AG81=1,'positionnement modules'!AG82&lt;&gt;1),"P-F-S",IF(AND('positionnement modules'!AG81=1,'positionnement modules'!AG82=1),"P-F-D",""))))</f>
        <v/>
      </c>
      <c r="AH81" s="74" t="str">
        <f>IF(AND('positionnement modules'!AH81&lt;&gt;1,'positionnement modules'!AH82=1,'positionnement modules'!AH83&lt;&gt;1),"3P-F-H",IF(AND('positionnement modules'!AH81&lt;&gt;1,'positionnement modules'!AH82=1),"P-F-H",IF(AND('positionnement modules'!AH81=1,'positionnement modules'!AH82&lt;&gt;1),"P-F-S",IF(AND('positionnement modules'!AH81=1,'positionnement modules'!AH82=1),"P-F-D",""))))</f>
        <v/>
      </c>
      <c r="AI81" s="74" t="str">
        <f>IF(AND('positionnement modules'!AI81&lt;&gt;1,'positionnement modules'!AI82=1,'positionnement modules'!AI83&lt;&gt;1),"3P-F-H",IF(AND('positionnement modules'!AI81&lt;&gt;1,'positionnement modules'!AI82=1),"P-F-H",IF(AND('positionnement modules'!AI81=1,'positionnement modules'!AI82&lt;&gt;1),"P-F-S",IF(AND('positionnement modules'!AI81=1,'positionnement modules'!AI82=1),"P-F-D",""))))</f>
        <v/>
      </c>
      <c r="AJ81" s="74" t="str">
        <f>IF(AND('positionnement modules'!AJ81&lt;&gt;1,'positionnement modules'!AJ82=1,'positionnement modules'!AJ83&lt;&gt;1),"3P-F-H",IF(AND('positionnement modules'!AJ81&lt;&gt;1,'positionnement modules'!AJ82=1),"P-F-H",IF(AND('positionnement modules'!AJ81=1,'positionnement modules'!AJ82&lt;&gt;1),"P-F-S",IF(AND('positionnement modules'!AJ81=1,'positionnement modules'!AJ82=1),"P-F-D",""))))</f>
        <v/>
      </c>
      <c r="AK81" s="74" t="str">
        <f>IF(AND('positionnement modules'!AK81&lt;&gt;1,'positionnement modules'!AK82=1,'positionnement modules'!AK83&lt;&gt;1),"3P-F-H",IF(AND('positionnement modules'!AK81&lt;&gt;1,'positionnement modules'!AK82=1),"P-F-H",IF(AND('positionnement modules'!AK81=1,'positionnement modules'!AK82&lt;&gt;1),"P-F-S",IF(AND('positionnement modules'!AK81=1,'positionnement modules'!AK82=1),"P-F-D",""))))</f>
        <v/>
      </c>
      <c r="AL81" s="74" t="str">
        <f>IF(AND('positionnement modules'!AL81&lt;&gt;1,'positionnement modules'!AL82=1,'positionnement modules'!AL83&lt;&gt;1),"3P-F-H",IF(AND('positionnement modules'!AL81&lt;&gt;1,'positionnement modules'!AL82=1),"P-F-H",IF(AND('positionnement modules'!AL81=1,'positionnement modules'!AL82&lt;&gt;1),"P-F-S",IF(AND('positionnement modules'!AL81=1,'positionnement modules'!AL82=1),"P-F-D",""))))</f>
        <v/>
      </c>
      <c r="AM81" s="74" t="str">
        <f>IF(AND('positionnement modules'!AM81&lt;&gt;1,'positionnement modules'!AM82=1,'positionnement modules'!AM83&lt;&gt;1),"3P-F-H",IF(AND('positionnement modules'!AM81&lt;&gt;1,'positionnement modules'!AM82=1),"P-F-H",IF(AND('positionnement modules'!AM81=1,'positionnement modules'!AM82&lt;&gt;1),"P-F-S",IF(AND('positionnement modules'!AM81=1,'positionnement modules'!AM82=1),"P-F-D",""))))</f>
        <v/>
      </c>
      <c r="AN81" s="74" t="str">
        <f>IF(AND('positionnement modules'!AN81&lt;&gt;1,'positionnement modules'!AN82=1,'positionnement modules'!AN83&lt;&gt;1),"3P-F-H",IF(AND('positionnement modules'!AN81&lt;&gt;1,'positionnement modules'!AN82=1),"P-F-H",IF(AND('positionnement modules'!AN81=1,'positionnement modules'!AN82&lt;&gt;1),"P-F-S",IF(AND('positionnement modules'!AN81=1,'positionnement modules'!AN82=1),"P-F-D",""))))</f>
        <v/>
      </c>
      <c r="AO81" s="74" t="str">
        <f>IF(AND('positionnement modules'!AO81&lt;&gt;1,'positionnement modules'!AO82=1,'positionnement modules'!AO83&lt;&gt;1),"3P-F-H",IF(AND('positionnement modules'!AO81&lt;&gt;1,'positionnement modules'!AO82=1),"P-F-H",IF(AND('positionnement modules'!AO81=1,'positionnement modules'!AO82&lt;&gt;1),"P-F-S",IF(AND('positionnement modules'!AO81=1,'positionnement modules'!AO82=1),"P-F-D",""))))</f>
        <v/>
      </c>
      <c r="AP81" s="74" t="str">
        <f>IF(AND('positionnement modules'!AP81&lt;&gt;1,'positionnement modules'!AP82=1,'positionnement modules'!AP83&lt;&gt;1),"3P-F-H",IF(AND('positionnement modules'!AP81&lt;&gt;1,'positionnement modules'!AP82=1),"P-F-H",IF(AND('positionnement modules'!AP81=1,'positionnement modules'!AP82&lt;&gt;1),"P-F-S",IF(AND('positionnement modules'!AP81=1,'positionnement modules'!AP82=1),"P-F-D",""))))</f>
        <v/>
      </c>
      <c r="AQ81" s="74" t="str">
        <f>IF(AND('positionnement modules'!AQ81&lt;&gt;1,'positionnement modules'!AQ82=1,'positionnement modules'!AQ83&lt;&gt;1),"3P-F-H",IF(AND('positionnement modules'!AQ81&lt;&gt;1,'positionnement modules'!AQ82=1),"P-F-H",IF(AND('positionnement modules'!AQ81=1,'positionnement modules'!AQ82&lt;&gt;1),"P-F-S",IF(AND('positionnement modules'!AQ81=1,'positionnement modules'!AQ82=1),"P-F-D",""))))</f>
        <v/>
      </c>
      <c r="AR81" s="74" t="str">
        <f>IF(AND('positionnement modules'!AR81&lt;&gt;1,'positionnement modules'!AR82=1,'positionnement modules'!AR83&lt;&gt;1),"3P-F-H",IF(AND('positionnement modules'!AR81&lt;&gt;1,'positionnement modules'!AR82=1),"P-F-H",IF(AND('positionnement modules'!AR81=1,'positionnement modules'!AR82&lt;&gt;1),"P-F-S",IF(AND('positionnement modules'!AR81=1,'positionnement modules'!AR82=1),"P-F-D",""))))</f>
        <v/>
      </c>
      <c r="AS81" s="74" t="str">
        <f>IF(AND('positionnement modules'!AS81&lt;&gt;1,'positionnement modules'!AS82=1,'positionnement modules'!AS83&lt;&gt;1),"3P-F-H",IF(AND('positionnement modules'!AS81&lt;&gt;1,'positionnement modules'!AS82=1),"P-F-H",IF(AND('positionnement modules'!AS81=1,'positionnement modules'!AS82&lt;&gt;1),"P-F-S",IF(AND('positionnement modules'!AS81=1,'positionnement modules'!AS82=1),"P-F-D",""))))</f>
        <v/>
      </c>
      <c r="AT81" s="74" t="str">
        <f>IF(AND('positionnement modules'!AT81&lt;&gt;1,'positionnement modules'!AT82=1,'positionnement modules'!AT83&lt;&gt;1),"3P-F-H",IF(AND('positionnement modules'!AT81&lt;&gt;1,'positionnement modules'!AT82=1),"P-F-H",IF(AND('positionnement modules'!AT81=1,'positionnement modules'!AT82&lt;&gt;1),"P-F-S",IF(AND('positionnement modules'!AT81=1,'positionnement modules'!AT82=1),"P-F-D",""))))</f>
        <v/>
      </c>
      <c r="AU81" s="74" t="str">
        <f>IF(AND('positionnement modules'!AU81&lt;&gt;1,'positionnement modules'!AU82=1,'positionnement modules'!AU83&lt;&gt;1),"3P-F-H",IF(AND('positionnement modules'!AU81&lt;&gt;1,'positionnement modules'!AU82=1),"P-F-H",IF(AND('positionnement modules'!AU81=1,'positionnement modules'!AU82&lt;&gt;1),"P-F-S",IF(AND('positionnement modules'!AU81=1,'positionnement modules'!AU82=1),"P-F-D",""))))</f>
        <v/>
      </c>
      <c r="AV81" s="74" t="str">
        <f>IF(AND('positionnement modules'!AV81&lt;&gt;1,'positionnement modules'!AV82=1,'positionnement modules'!AV83&lt;&gt;1),"3P-F-H",IF(AND('positionnement modules'!AV81&lt;&gt;1,'positionnement modules'!AV82=1),"P-F-H",IF(AND('positionnement modules'!AV81=1,'positionnement modules'!AV82&lt;&gt;1),"P-F-S",IF(AND('positionnement modules'!AV81=1,'positionnement modules'!AV82=1),"P-F-D",""))))</f>
        <v/>
      </c>
      <c r="AW81" s="74" t="str">
        <f>IF(AND('positionnement modules'!AW81&lt;&gt;1,'positionnement modules'!AW82=1,'positionnement modules'!AW83&lt;&gt;1),"3P-F-H",IF(AND('positionnement modules'!AW81&lt;&gt;1,'positionnement modules'!AW82=1),"P-F-H",IF(AND('positionnement modules'!AW81=1,'positionnement modules'!AW82&lt;&gt;1),"P-F-S",IF(AND('positionnement modules'!AW81=1,'positionnement modules'!AW82=1),"P-F-D",""))))</f>
        <v/>
      </c>
      <c r="AX81" s="74" t="str">
        <f>IF(AND('positionnement modules'!AX81&lt;&gt;1,'positionnement modules'!AX82=1,'positionnement modules'!AX83&lt;&gt;1),"3P-F-H",IF(AND('positionnement modules'!AX81&lt;&gt;1,'positionnement modules'!AX82=1),"P-F-H",IF(AND('positionnement modules'!AX81=1,'positionnement modules'!AX82&lt;&gt;1),"P-F-S",IF(AND('positionnement modules'!AX81=1,'positionnement modules'!AX82=1),"P-F-D",""))))</f>
        <v/>
      </c>
      <c r="AY81" s="74" t="str">
        <f>IF(AND('positionnement modules'!AY81&lt;&gt;1,'positionnement modules'!AY82=1,'positionnement modules'!AY83&lt;&gt;1),"3P-F-H",IF(AND('positionnement modules'!AY81&lt;&gt;1,'positionnement modules'!AY82=1),"P-F-H",IF(AND('positionnement modules'!AY81=1,'positionnement modules'!AY82&lt;&gt;1),"P-F-S",IF(AND('positionnement modules'!AY81=1,'positionnement modules'!AY82=1),"P-F-D",""))))</f>
        <v/>
      </c>
      <c r="AZ81" s="74" t="str">
        <f>IF(AND('positionnement modules'!AZ81&lt;&gt;1,'positionnement modules'!AZ82=1,'positionnement modules'!AZ83&lt;&gt;1),"3P-F-H",IF(AND('positionnement modules'!AZ81&lt;&gt;1,'positionnement modules'!AZ82=1),"P-F-H",IF(AND('positionnement modules'!AZ81=1,'positionnement modules'!AZ82&lt;&gt;1),"P-F-S",IF(AND('positionnement modules'!AZ81=1,'positionnement modules'!AZ82=1),"P-F-D",""))))</f>
        <v/>
      </c>
      <c r="BA81" s="74" t="str">
        <f>IF(AND('positionnement modules'!BA81&lt;&gt;1,'positionnement modules'!BA82=1,'positionnement modules'!BA83&lt;&gt;1),"3P-F-H",IF(AND('positionnement modules'!BA81&lt;&gt;1,'positionnement modules'!BA82=1),"P-F-H",IF(AND('positionnement modules'!BA81=1,'positionnement modules'!BA82&lt;&gt;1),"P-F-S",IF(AND('positionnement modules'!BA81=1,'positionnement modules'!BA82=1),"P-F-D",""))))</f>
        <v/>
      </c>
      <c r="BB81" s="74" t="str">
        <f>IF(AND('positionnement modules'!BB81&lt;&gt;1,'positionnement modules'!BB82=1,'positionnement modules'!BB83&lt;&gt;1),"3P-F-H",IF(AND('positionnement modules'!BB81&lt;&gt;1,'positionnement modules'!BB82=1),"P-F-H",IF(AND('positionnement modules'!BB81=1,'positionnement modules'!BB82&lt;&gt;1),"P-F-S",IF(AND('positionnement modules'!BB81=1,'positionnement modules'!BB82=1),"P-F-D",""))))</f>
        <v/>
      </c>
      <c r="BC81" s="74" t="str">
        <f>IF(AND('positionnement modules'!BC81&lt;&gt;1,'positionnement modules'!BC82=1,'positionnement modules'!BC83&lt;&gt;1),"3P-F-H",IF(AND('positionnement modules'!BC81&lt;&gt;1,'positionnement modules'!BC82=1),"P-F-H",IF(AND('positionnement modules'!BC81=1,'positionnement modules'!BC82&lt;&gt;1),"P-F-S",IF(AND('positionnement modules'!BC81=1,'positionnement modules'!BC82=1),"P-F-D",""))))</f>
        <v/>
      </c>
      <c r="BD81" s="74" t="str">
        <f>IF(AND('positionnement modules'!BD81&lt;&gt;1,'positionnement modules'!BD82=1,'positionnement modules'!BD83&lt;&gt;1),"3P-F-H",IF(AND('positionnement modules'!BD81&lt;&gt;1,'positionnement modules'!BD82=1),"P-F-H",IF(AND('positionnement modules'!BD81=1,'positionnement modules'!BD82&lt;&gt;1),"P-F-S",IF(AND('positionnement modules'!BD81=1,'positionnement modules'!BD82=1),"P-F-D",""))))</f>
        <v/>
      </c>
      <c r="BE81" s="74" t="str">
        <f>IF(AND('positionnement modules'!BE81&lt;&gt;1,'positionnement modules'!BE82=1,'positionnement modules'!BE83&lt;&gt;1),"3P-F-H",IF(AND('positionnement modules'!BE81&lt;&gt;1,'positionnement modules'!BE82=1),"P-F-H",IF(AND('positionnement modules'!BE81=1,'positionnement modules'!BE82&lt;&gt;1),"P-F-S",IF(AND('positionnement modules'!BE81=1,'positionnement modules'!BE82=1),"P-F-D",""))))</f>
        <v/>
      </c>
      <c r="BF81" s="74" t="str">
        <f>IF(AND('positionnement modules'!BF81&lt;&gt;1,'positionnement modules'!BF82=1,'positionnement modules'!BF83&lt;&gt;1),"3P-F-H",IF(AND('positionnement modules'!BF81&lt;&gt;1,'positionnement modules'!BF82=1),"P-F-H",IF(AND('positionnement modules'!BF81=1,'positionnement modules'!BF82&lt;&gt;1),"P-F-S",IF(AND('positionnement modules'!BF81=1,'positionnement modules'!BF82=1),"P-F-D",""))))</f>
        <v/>
      </c>
      <c r="BG81" s="74" t="str">
        <f>IF(AND('positionnement modules'!BG81&lt;&gt;1,'positionnement modules'!BG82=1,'positionnement modules'!BG83&lt;&gt;1),"3P-F-H",IF(AND('positionnement modules'!BG81&lt;&gt;1,'positionnement modules'!BG82=1),"P-F-H",IF(AND('positionnement modules'!BG81=1,'positionnement modules'!BG82&lt;&gt;1),"P-F-S",IF(AND('positionnement modules'!BG81=1,'positionnement modules'!BG82=1),"P-F-D",""))))</f>
        <v/>
      </c>
      <c r="BH81" s="74" t="str">
        <f>IF(AND('positionnement modules'!BH81&lt;&gt;1,'positionnement modules'!BH82=1,'positionnement modules'!BH83&lt;&gt;1),"3P-F-H",IF(AND('positionnement modules'!BH81&lt;&gt;1,'positionnement modules'!BH82=1),"P-F-H",IF(AND('positionnement modules'!BH81=1,'positionnement modules'!BH82&lt;&gt;1),"P-F-S",IF(AND('positionnement modules'!BH81=1,'positionnement modules'!BH82=1),"P-F-D",""))))</f>
        <v/>
      </c>
      <c r="BI81" s="74" t="str">
        <f>IF(AND('positionnement modules'!BI81&lt;&gt;1,'positionnement modules'!BI82=1,'positionnement modules'!BI83&lt;&gt;1),"3P-F-H",IF(AND('positionnement modules'!BI81&lt;&gt;1,'positionnement modules'!BI82=1),"P-F-H",IF(AND('positionnement modules'!BI81=1,'positionnement modules'!BI82&lt;&gt;1),"P-F-S",IF(AND('positionnement modules'!BI81=1,'positionnement modules'!BI82=1),"P-F-D",""))))</f>
        <v/>
      </c>
      <c r="BJ81" s="74" t="str">
        <f>IF(AND('positionnement modules'!BJ81&lt;&gt;1,'positionnement modules'!BJ82=1,'positionnement modules'!BJ83&lt;&gt;1),"3P-F-H",IF(AND('positionnement modules'!BJ81&lt;&gt;1,'positionnement modules'!BJ82=1),"P-F-H",IF(AND('positionnement modules'!BJ81=1,'positionnement modules'!BJ82&lt;&gt;1),"P-F-S",IF(AND('positionnement modules'!BJ81=1,'positionnement modules'!BJ82=1),"P-F-D",""))))</f>
        <v/>
      </c>
      <c r="BK81" s="74" t="str">
        <f>IF(AND('positionnement modules'!BK81&lt;&gt;1,'positionnement modules'!BK82=1,'positionnement modules'!BK83&lt;&gt;1),"3P-F-H",IF(AND('positionnement modules'!BK81&lt;&gt;1,'positionnement modules'!BK82=1),"P-F-H",IF(AND('positionnement modules'!BK81=1,'positionnement modules'!BK82&lt;&gt;1),"P-F-S",IF(AND('positionnement modules'!BK81=1,'positionnement modules'!BK82=1),"P-F-D",""))))</f>
        <v/>
      </c>
      <c r="BL81" s="74" t="str">
        <f>IF(AND('positionnement modules'!BL81&lt;&gt;1,'positionnement modules'!BL82=1,'positionnement modules'!BL83&lt;&gt;1),"3P-F-H",IF(AND('positionnement modules'!BL81&lt;&gt;1,'positionnement modules'!BL82=1),"P-F-H",IF(AND('positionnement modules'!BL81=1,'positionnement modules'!BL82&lt;&gt;1),"P-F-S",IF(AND('positionnement modules'!BL81=1,'positionnement modules'!BL82=1),"P-F-D",""))))</f>
        <v/>
      </c>
      <c r="BM81" s="74" t="str">
        <f>IF(AND('positionnement modules'!BM81&lt;&gt;1,'positionnement modules'!BM82=1,'positionnement modules'!BM83&lt;&gt;1),"3P-F-H",IF(AND('positionnement modules'!BM81&lt;&gt;1,'positionnement modules'!BM82=1),"P-F-H",IF(AND('positionnement modules'!BM81=1,'positionnement modules'!BM82&lt;&gt;1),"P-F-S",IF(AND('positionnement modules'!BM81=1,'positionnement modules'!BM82=1),"P-F-D",""))))</f>
        <v/>
      </c>
      <c r="BN81" s="74" t="str">
        <f>IF(AND('positionnement modules'!BN81&lt;&gt;1,'positionnement modules'!BN82=1,'positionnement modules'!BN83&lt;&gt;1),"3P-F-H",IF(AND('positionnement modules'!BN81&lt;&gt;1,'positionnement modules'!BN82=1),"P-F-H",IF(AND('positionnement modules'!BN81=1,'positionnement modules'!BN82&lt;&gt;1),"P-F-S",IF(AND('positionnement modules'!BN81=1,'positionnement modules'!BN82=1),"P-F-D",""))))</f>
        <v/>
      </c>
      <c r="BO81" s="75" t="str">
        <f>IF(AND('positionnement modules'!BO81&lt;&gt;1,'positionnement modules'!BO82=1,'positionnement modules'!BO83&lt;&gt;1),"3P-F-H",IF(AND('positionnement modules'!BO81&lt;&gt;1,'positionnement modules'!BO82=1),"P-F-H",IF(AND('positionnement modules'!BO81=1,'positionnement modules'!BO82&lt;&gt;1),"P-F-S",IF(AND('positionnement modules'!BO81=1,'positionnement modules'!BO82=1),"P-F-D",""))))</f>
        <v/>
      </c>
      <c r="BP81" s="12" t="str">
        <f>IF(AND('positionnement modules'!BP81&lt;&gt;1,'positionnement modules'!BP82=1,'positionnement modules'!BP83&lt;&gt;1),"3P-F-H",IF(AND('positionnement modules'!BP81&lt;&gt;1,'positionnement modules'!BP82=1),"P-F-H",IF(AND('positionnement modules'!BP81=1,'positionnement modules'!BP82&lt;&gt;1),"P-F-S",IF(AND('positionnement modules'!BP81=1,'positionnement modules'!BP82=1),"P-F-D",""))))</f>
        <v/>
      </c>
    </row>
    <row r="82" spans="2:68" ht="21" customHeight="1" thickBot="1" x14ac:dyDescent="0.3">
      <c r="B82" s="13" t="str">
        <f>IF(AND('positionnement modules'!B82&lt;&gt;1,'positionnement modules'!B83=1,'positionnement modules'!B84&lt;&gt;1),"3P-F-H",IF(AND('positionnement modules'!B82&lt;&gt;1,'positionnement modules'!B83=1),"P-F-H",IF(AND('positionnement modules'!B82=1,'positionnement modules'!B83&lt;&gt;1),"P-F-S",IF(AND('positionnement modules'!B82=1,'positionnement modules'!B83=1),"P-F-D",""))))</f>
        <v/>
      </c>
      <c r="C82" s="14" t="str">
        <f>IF(AND('positionnement modules'!C82&lt;&gt;1,'positionnement modules'!C83=1,'positionnement modules'!C84&lt;&gt;1),"3P-F-H",IF(AND('positionnement modules'!C82&lt;&gt;1,'positionnement modules'!C83=1),"P-F-H",IF(AND('positionnement modules'!C82=1,'positionnement modules'!C83&lt;&gt;1),"P-F-S",IF(AND('positionnement modules'!C82=1,'positionnement modules'!C83=1),"P-F-D",""))))</f>
        <v/>
      </c>
      <c r="D82" s="14" t="str">
        <f>IF(AND('positionnement modules'!D82&lt;&gt;1,'positionnement modules'!D83=1,'positionnement modules'!D84&lt;&gt;1),"3P-F-H",IF(AND('positionnement modules'!D82&lt;&gt;1,'positionnement modules'!D83=1),"P-F-H",IF(AND('positionnement modules'!D82=1,'positionnement modules'!D83&lt;&gt;1),"P-F-S",IF(AND('positionnement modules'!D82=1,'positionnement modules'!D83=1),"P-F-D",""))))</f>
        <v/>
      </c>
      <c r="E82" s="14" t="str">
        <f>IF(AND('positionnement modules'!E82&lt;&gt;1,'positionnement modules'!E83=1,'positionnement modules'!E84&lt;&gt;1),"3P-F-H",IF(AND('positionnement modules'!E82&lt;&gt;1,'positionnement modules'!E83=1),"P-F-H",IF(AND('positionnement modules'!E82=1,'positionnement modules'!E83&lt;&gt;1),"P-F-S",IF(AND('positionnement modules'!E82=1,'positionnement modules'!E83=1),"P-F-D",""))))</f>
        <v/>
      </c>
      <c r="F82" s="14" t="str">
        <f>IF(AND('positionnement modules'!F82&lt;&gt;1,'positionnement modules'!F83=1,'positionnement modules'!F84&lt;&gt;1),"3P-F-H",IF(AND('positionnement modules'!F82&lt;&gt;1,'positionnement modules'!F83=1),"P-F-H",IF(AND('positionnement modules'!F82=1,'positionnement modules'!F83&lt;&gt;1),"P-F-S",IF(AND('positionnement modules'!F82=1,'positionnement modules'!F83=1),"P-F-D",""))))</f>
        <v/>
      </c>
      <c r="G82" s="14" t="str">
        <f>IF(AND('positionnement modules'!G82&lt;&gt;1,'positionnement modules'!G83=1,'positionnement modules'!G84&lt;&gt;1),"3P-F-H",IF(AND('positionnement modules'!G82&lt;&gt;1,'positionnement modules'!G83=1),"P-F-H",IF(AND('positionnement modules'!G82=1,'positionnement modules'!G83&lt;&gt;1),"P-F-S",IF(AND('positionnement modules'!G82=1,'positionnement modules'!G83=1),"P-F-D",""))))</f>
        <v/>
      </c>
      <c r="H82" s="14" t="str">
        <f>IF(AND('positionnement modules'!H82&lt;&gt;1,'positionnement modules'!H83=1,'positionnement modules'!H84&lt;&gt;1),"3P-F-H",IF(AND('positionnement modules'!H82&lt;&gt;1,'positionnement modules'!H83=1),"P-F-H",IF(AND('positionnement modules'!H82=1,'positionnement modules'!H83&lt;&gt;1),"P-F-S",IF(AND('positionnement modules'!H82=1,'positionnement modules'!H83=1),"P-F-D",""))))</f>
        <v/>
      </c>
      <c r="I82" s="14" t="str">
        <f>IF(AND('positionnement modules'!I82&lt;&gt;1,'positionnement modules'!I83=1,'positionnement modules'!I84&lt;&gt;1),"3P-F-H",IF(AND('positionnement modules'!I82&lt;&gt;1,'positionnement modules'!I83=1),"P-F-H",IF(AND('positionnement modules'!I82=1,'positionnement modules'!I83&lt;&gt;1),"P-F-S",IF(AND('positionnement modules'!I82=1,'positionnement modules'!I83=1),"P-F-D",""))))</f>
        <v/>
      </c>
      <c r="J82" s="14" t="str">
        <f>IF(AND('positionnement modules'!J82&lt;&gt;1,'positionnement modules'!J83=1,'positionnement modules'!J84&lt;&gt;1),"3P-F-H",IF(AND('positionnement modules'!J82&lt;&gt;1,'positionnement modules'!J83=1),"P-F-H",IF(AND('positionnement modules'!J82=1,'positionnement modules'!J83&lt;&gt;1),"P-F-S",IF(AND('positionnement modules'!J82=1,'positionnement modules'!J83=1),"P-F-D",""))))</f>
        <v/>
      </c>
      <c r="K82" s="14" t="str">
        <f>IF(AND('positionnement modules'!K82&lt;&gt;1,'positionnement modules'!K83=1,'positionnement modules'!K84&lt;&gt;1),"3P-F-H",IF(AND('positionnement modules'!K82&lt;&gt;1,'positionnement modules'!K83=1),"P-F-H",IF(AND('positionnement modules'!K82=1,'positionnement modules'!K83&lt;&gt;1),"P-F-S",IF(AND('positionnement modules'!K82=1,'positionnement modules'!K83=1),"P-F-D",""))))</f>
        <v/>
      </c>
      <c r="L82" s="14" t="str">
        <f>IF(AND('positionnement modules'!L82&lt;&gt;1,'positionnement modules'!L83=1,'positionnement modules'!L84&lt;&gt;1),"3P-F-H",IF(AND('positionnement modules'!L82&lt;&gt;1,'positionnement modules'!L83=1),"P-F-H",IF(AND('positionnement modules'!L82=1,'positionnement modules'!L83&lt;&gt;1),"P-F-S",IF(AND('positionnement modules'!L82=1,'positionnement modules'!L83=1),"P-F-D",""))))</f>
        <v/>
      </c>
      <c r="M82" s="14" t="str">
        <f>IF(AND('positionnement modules'!M82&lt;&gt;1,'positionnement modules'!M83=1,'positionnement modules'!M84&lt;&gt;1),"3P-F-H",IF(AND('positionnement modules'!M82&lt;&gt;1,'positionnement modules'!M83=1),"P-F-H",IF(AND('positionnement modules'!M82=1,'positionnement modules'!M83&lt;&gt;1),"P-F-S",IF(AND('positionnement modules'!M82=1,'positionnement modules'!M83=1),"P-F-D",""))))</f>
        <v/>
      </c>
      <c r="N82" s="14" t="str">
        <f>IF(AND('positionnement modules'!N82&lt;&gt;1,'positionnement modules'!N83=1,'positionnement modules'!N84&lt;&gt;1),"3P-F-H",IF(AND('positionnement modules'!N82&lt;&gt;1,'positionnement modules'!N83=1),"P-F-H",IF(AND('positionnement modules'!N82=1,'positionnement modules'!N83&lt;&gt;1),"P-F-S",IF(AND('positionnement modules'!N82=1,'positionnement modules'!N83=1),"P-F-D",""))))</f>
        <v/>
      </c>
      <c r="O82" s="14" t="str">
        <f>IF(AND('positionnement modules'!O82&lt;&gt;1,'positionnement modules'!O83=1,'positionnement modules'!O84&lt;&gt;1),"3P-F-H",IF(AND('positionnement modules'!O82&lt;&gt;1,'positionnement modules'!O83=1),"P-F-H",IF(AND('positionnement modules'!O82=1,'positionnement modules'!O83&lt;&gt;1),"P-F-S",IF(AND('positionnement modules'!O82=1,'positionnement modules'!O83=1),"P-F-D",""))))</f>
        <v/>
      </c>
      <c r="P82" s="14" t="str">
        <f>IF(AND('positionnement modules'!P82&lt;&gt;1,'positionnement modules'!P83=1,'positionnement modules'!P84&lt;&gt;1),"3P-F-H",IF(AND('positionnement modules'!P82&lt;&gt;1,'positionnement modules'!P83=1),"P-F-H",IF(AND('positionnement modules'!P82=1,'positionnement modules'!P83&lt;&gt;1),"P-F-S",IF(AND('positionnement modules'!P82=1,'positionnement modules'!P83=1),"P-F-D",""))))</f>
        <v/>
      </c>
      <c r="Q82" s="14" t="str">
        <f>IF(AND('positionnement modules'!Q82&lt;&gt;1,'positionnement modules'!Q83=1,'positionnement modules'!Q84&lt;&gt;1),"3P-F-H",IF(AND('positionnement modules'!Q82&lt;&gt;1,'positionnement modules'!Q83=1),"P-F-H",IF(AND('positionnement modules'!Q82=1,'positionnement modules'!Q83&lt;&gt;1),"P-F-S",IF(AND('positionnement modules'!Q82=1,'positionnement modules'!Q83=1),"P-F-D",""))))</f>
        <v/>
      </c>
      <c r="R82" s="14" t="str">
        <f>IF(AND('positionnement modules'!R82&lt;&gt;1,'positionnement modules'!R83=1,'positionnement modules'!R84&lt;&gt;1),"3P-F-H",IF(AND('positionnement modules'!R82&lt;&gt;1,'positionnement modules'!R83=1),"P-F-H",IF(AND('positionnement modules'!R82=1,'positionnement modules'!R83&lt;&gt;1),"P-F-S",IF(AND('positionnement modules'!R82=1,'positionnement modules'!R83=1),"P-F-D",""))))</f>
        <v/>
      </c>
      <c r="S82" s="14" t="str">
        <f>IF(AND('positionnement modules'!S82&lt;&gt;1,'positionnement modules'!S83=1,'positionnement modules'!S84&lt;&gt;1),"3P-F-H",IF(AND('positionnement modules'!S82&lt;&gt;1,'positionnement modules'!S83=1),"P-F-H",IF(AND('positionnement modules'!S82=1,'positionnement modules'!S83&lt;&gt;1),"P-F-S",IF(AND('positionnement modules'!S82=1,'positionnement modules'!S83=1),"P-F-D",""))))</f>
        <v/>
      </c>
      <c r="T82" s="14" t="str">
        <f>IF(AND('positionnement modules'!T82&lt;&gt;1,'positionnement modules'!T83=1,'positionnement modules'!T84&lt;&gt;1),"3P-F-H",IF(AND('positionnement modules'!T82&lt;&gt;1,'positionnement modules'!T83=1),"P-F-H",IF(AND('positionnement modules'!T82=1,'positionnement modules'!T83&lt;&gt;1),"P-F-S",IF(AND('positionnement modules'!T82=1,'positionnement modules'!T83=1),"P-F-D",""))))</f>
        <v/>
      </c>
      <c r="U82" s="14" t="str">
        <f>IF(AND('positionnement modules'!U82&lt;&gt;1,'positionnement modules'!U83=1,'positionnement modules'!U84&lt;&gt;1),"3P-F-H",IF(AND('positionnement modules'!U82&lt;&gt;1,'positionnement modules'!U83=1),"P-F-H",IF(AND('positionnement modules'!U82=1,'positionnement modules'!U83&lt;&gt;1),"P-F-S",IF(AND('positionnement modules'!U82=1,'positionnement modules'!U83=1),"P-F-D",""))))</f>
        <v/>
      </c>
      <c r="V82" s="14" t="str">
        <f>IF(AND('positionnement modules'!V82&lt;&gt;1,'positionnement modules'!V83=1,'positionnement modules'!V84&lt;&gt;1),"3P-F-H",IF(AND('positionnement modules'!V82&lt;&gt;1,'positionnement modules'!V83=1),"P-F-H",IF(AND('positionnement modules'!V82=1,'positionnement modules'!V83&lt;&gt;1),"P-F-S",IF(AND('positionnement modules'!V82=1,'positionnement modules'!V83=1),"P-F-D",""))))</f>
        <v/>
      </c>
      <c r="W82" s="14" t="str">
        <f>IF(AND('positionnement modules'!W82&lt;&gt;1,'positionnement modules'!W83=1,'positionnement modules'!W84&lt;&gt;1),"3P-F-H",IF(AND('positionnement modules'!W82&lt;&gt;1,'positionnement modules'!W83=1),"P-F-H",IF(AND('positionnement modules'!W82=1,'positionnement modules'!W83&lt;&gt;1),"P-F-S",IF(AND('positionnement modules'!W82=1,'positionnement modules'!W83=1),"P-F-D",""))))</f>
        <v/>
      </c>
      <c r="X82" s="14" t="str">
        <f>IF(AND('positionnement modules'!X82&lt;&gt;1,'positionnement modules'!X83=1,'positionnement modules'!X84&lt;&gt;1),"3P-F-H",IF(AND('positionnement modules'!X82&lt;&gt;1,'positionnement modules'!X83=1),"P-F-H",IF(AND('positionnement modules'!X82=1,'positionnement modules'!X83&lt;&gt;1),"P-F-S",IF(AND('positionnement modules'!X82=1,'positionnement modules'!X83=1),"P-F-D",""))))</f>
        <v/>
      </c>
      <c r="Y82" s="14" t="str">
        <f>IF(AND('positionnement modules'!Y82&lt;&gt;1,'positionnement modules'!Y83=1,'positionnement modules'!Y84&lt;&gt;1),"3P-F-H",IF(AND('positionnement modules'!Y82&lt;&gt;1,'positionnement modules'!Y83=1),"P-F-H",IF(AND('positionnement modules'!Y82=1,'positionnement modules'!Y83&lt;&gt;1),"P-F-S",IF(AND('positionnement modules'!Y82=1,'positionnement modules'!Y83=1),"P-F-D",""))))</f>
        <v/>
      </c>
      <c r="Z82" s="14" t="str">
        <f>IF(AND('positionnement modules'!Z82&lt;&gt;1,'positionnement modules'!Z83=1,'positionnement modules'!Z84&lt;&gt;1),"3P-F-H",IF(AND('positionnement modules'!Z82&lt;&gt;1,'positionnement modules'!Z83=1),"P-F-H",IF(AND('positionnement modules'!Z82=1,'positionnement modules'!Z83&lt;&gt;1),"P-F-S",IF(AND('positionnement modules'!Z82=1,'positionnement modules'!Z83=1),"P-F-D",""))))</f>
        <v/>
      </c>
      <c r="AA82" s="14" t="str">
        <f>IF(AND('positionnement modules'!AA82&lt;&gt;1,'positionnement modules'!AA83=1,'positionnement modules'!AA84&lt;&gt;1),"3P-F-H",IF(AND('positionnement modules'!AA82&lt;&gt;1,'positionnement modules'!AA83=1),"P-F-H",IF(AND('positionnement modules'!AA82=1,'positionnement modules'!AA83&lt;&gt;1),"P-F-S",IF(AND('positionnement modules'!AA82=1,'positionnement modules'!AA83=1),"P-F-D",""))))</f>
        <v/>
      </c>
      <c r="AB82" s="14" t="str">
        <f>IF(AND('positionnement modules'!AB82&lt;&gt;1,'positionnement modules'!AB83=1,'positionnement modules'!AB84&lt;&gt;1),"3P-F-H",IF(AND('positionnement modules'!AB82&lt;&gt;1,'positionnement modules'!AB83=1),"P-F-H",IF(AND('positionnement modules'!AB82=1,'positionnement modules'!AB83&lt;&gt;1),"P-F-S",IF(AND('positionnement modules'!AB82=1,'positionnement modules'!AB83=1),"P-F-D",""))))</f>
        <v/>
      </c>
      <c r="AC82" s="14" t="str">
        <f>IF(AND('positionnement modules'!AC82&lt;&gt;1,'positionnement modules'!AC83=1,'positionnement modules'!AC84&lt;&gt;1),"3P-F-H",IF(AND('positionnement modules'!AC82&lt;&gt;1,'positionnement modules'!AC83=1),"P-F-H",IF(AND('positionnement modules'!AC82=1,'positionnement modules'!AC83&lt;&gt;1),"P-F-S",IF(AND('positionnement modules'!AC82=1,'positionnement modules'!AC83=1),"P-F-D",""))))</f>
        <v/>
      </c>
      <c r="AD82" s="14" t="str">
        <f>IF(AND('positionnement modules'!AD82&lt;&gt;1,'positionnement modules'!AD83=1,'positionnement modules'!AD84&lt;&gt;1),"3P-F-H",IF(AND('positionnement modules'!AD82&lt;&gt;1,'positionnement modules'!AD83=1),"P-F-H",IF(AND('positionnement modules'!AD82=1,'positionnement modules'!AD83&lt;&gt;1),"P-F-S",IF(AND('positionnement modules'!AD82=1,'positionnement modules'!AD83=1),"P-F-D",""))))</f>
        <v/>
      </c>
      <c r="AE82" s="14" t="str">
        <f>IF(AND('positionnement modules'!AE82&lt;&gt;1,'positionnement modules'!AE83=1,'positionnement modules'!AE84&lt;&gt;1),"3P-F-H",IF(AND('positionnement modules'!AE82&lt;&gt;1,'positionnement modules'!AE83=1),"P-F-H",IF(AND('positionnement modules'!AE82=1,'positionnement modules'!AE83&lt;&gt;1),"P-F-S",IF(AND('positionnement modules'!AE82=1,'positionnement modules'!AE83=1),"P-F-D",""))))</f>
        <v/>
      </c>
      <c r="AF82" s="14" t="str">
        <f>IF(AND('positionnement modules'!AF82&lt;&gt;1,'positionnement modules'!AF83=1,'positionnement modules'!AF84&lt;&gt;1),"3P-F-H",IF(AND('positionnement modules'!AF82&lt;&gt;1,'positionnement modules'!AF83=1),"P-F-H",IF(AND('positionnement modules'!AF82=1,'positionnement modules'!AF83&lt;&gt;1),"P-F-S",IF(AND('positionnement modules'!AF82=1,'positionnement modules'!AF83=1),"P-F-D",""))))</f>
        <v/>
      </c>
      <c r="AG82" s="14" t="str">
        <f>IF(AND('positionnement modules'!AG82&lt;&gt;1,'positionnement modules'!AG83=1,'positionnement modules'!AG84&lt;&gt;1),"3P-F-H",IF(AND('positionnement modules'!AG82&lt;&gt;1,'positionnement modules'!AG83=1),"P-F-H",IF(AND('positionnement modules'!AG82=1,'positionnement modules'!AG83&lt;&gt;1),"P-F-S",IF(AND('positionnement modules'!AG82=1,'positionnement modules'!AG83=1),"P-F-D",""))))</f>
        <v/>
      </c>
      <c r="AH82" s="14" t="str">
        <f>IF(AND('positionnement modules'!AH82&lt;&gt;1,'positionnement modules'!AH83=1,'positionnement modules'!AH84&lt;&gt;1),"3P-F-H",IF(AND('positionnement modules'!AH82&lt;&gt;1,'positionnement modules'!AH83=1),"P-F-H",IF(AND('positionnement modules'!AH82=1,'positionnement modules'!AH83&lt;&gt;1),"P-F-S",IF(AND('positionnement modules'!AH82=1,'positionnement modules'!AH83=1),"P-F-D",""))))</f>
        <v/>
      </c>
      <c r="AI82" s="14" t="str">
        <f>IF(AND('positionnement modules'!AI82&lt;&gt;1,'positionnement modules'!AI83=1,'positionnement modules'!AI84&lt;&gt;1),"3P-F-H",IF(AND('positionnement modules'!AI82&lt;&gt;1,'positionnement modules'!AI83=1),"P-F-H",IF(AND('positionnement modules'!AI82=1,'positionnement modules'!AI83&lt;&gt;1),"P-F-S",IF(AND('positionnement modules'!AI82=1,'positionnement modules'!AI83=1),"P-F-D",""))))</f>
        <v/>
      </c>
      <c r="AJ82" s="14" t="str">
        <f>IF(AND('positionnement modules'!AJ82&lt;&gt;1,'positionnement modules'!AJ83=1,'positionnement modules'!AJ84&lt;&gt;1),"3P-F-H",IF(AND('positionnement modules'!AJ82&lt;&gt;1,'positionnement modules'!AJ83=1),"P-F-H",IF(AND('positionnement modules'!AJ82=1,'positionnement modules'!AJ83&lt;&gt;1),"P-F-S",IF(AND('positionnement modules'!AJ82=1,'positionnement modules'!AJ83=1),"P-F-D",""))))</f>
        <v/>
      </c>
      <c r="AK82" s="14" t="str">
        <f>IF(AND('positionnement modules'!AK82&lt;&gt;1,'positionnement modules'!AK83=1,'positionnement modules'!AK84&lt;&gt;1),"3P-F-H",IF(AND('positionnement modules'!AK82&lt;&gt;1,'positionnement modules'!AK83=1),"P-F-H",IF(AND('positionnement modules'!AK82=1,'positionnement modules'!AK83&lt;&gt;1),"P-F-S",IF(AND('positionnement modules'!AK82=1,'positionnement modules'!AK83=1),"P-F-D",""))))</f>
        <v/>
      </c>
      <c r="AL82" s="14" t="str">
        <f>IF(AND('positionnement modules'!AL82&lt;&gt;1,'positionnement modules'!AL83=1,'positionnement modules'!AL84&lt;&gt;1),"3P-F-H",IF(AND('positionnement modules'!AL82&lt;&gt;1,'positionnement modules'!AL83=1),"P-F-H",IF(AND('positionnement modules'!AL82=1,'positionnement modules'!AL83&lt;&gt;1),"P-F-S",IF(AND('positionnement modules'!AL82=1,'positionnement modules'!AL83=1),"P-F-D",""))))</f>
        <v/>
      </c>
      <c r="AM82" s="14" t="str">
        <f>IF(AND('positionnement modules'!AM82&lt;&gt;1,'positionnement modules'!AM83=1,'positionnement modules'!AM84&lt;&gt;1),"3P-F-H",IF(AND('positionnement modules'!AM82&lt;&gt;1,'positionnement modules'!AM83=1),"P-F-H",IF(AND('positionnement modules'!AM82=1,'positionnement modules'!AM83&lt;&gt;1),"P-F-S",IF(AND('positionnement modules'!AM82=1,'positionnement modules'!AM83=1),"P-F-D",""))))</f>
        <v/>
      </c>
      <c r="AN82" s="14" t="str">
        <f>IF(AND('positionnement modules'!AN82&lt;&gt;1,'positionnement modules'!AN83=1,'positionnement modules'!AN84&lt;&gt;1),"3P-F-H",IF(AND('positionnement modules'!AN82&lt;&gt;1,'positionnement modules'!AN83=1),"P-F-H",IF(AND('positionnement modules'!AN82=1,'positionnement modules'!AN83&lt;&gt;1),"P-F-S",IF(AND('positionnement modules'!AN82=1,'positionnement modules'!AN83=1),"P-F-D",""))))</f>
        <v/>
      </c>
      <c r="AO82" s="14" t="str">
        <f>IF(AND('positionnement modules'!AO82&lt;&gt;1,'positionnement modules'!AO83=1,'positionnement modules'!AO84&lt;&gt;1),"3P-F-H",IF(AND('positionnement modules'!AO82&lt;&gt;1,'positionnement modules'!AO83=1),"P-F-H",IF(AND('positionnement modules'!AO82=1,'positionnement modules'!AO83&lt;&gt;1),"P-F-S",IF(AND('positionnement modules'!AO82=1,'positionnement modules'!AO83=1),"P-F-D",""))))</f>
        <v/>
      </c>
      <c r="AP82" s="14" t="str">
        <f>IF(AND('positionnement modules'!AP82&lt;&gt;1,'positionnement modules'!AP83=1,'positionnement modules'!AP84&lt;&gt;1),"3P-F-H",IF(AND('positionnement modules'!AP82&lt;&gt;1,'positionnement modules'!AP83=1),"P-F-H",IF(AND('positionnement modules'!AP82=1,'positionnement modules'!AP83&lt;&gt;1),"P-F-S",IF(AND('positionnement modules'!AP82=1,'positionnement modules'!AP83=1),"P-F-D",""))))</f>
        <v/>
      </c>
      <c r="AQ82" s="14" t="str">
        <f>IF(AND('positionnement modules'!AQ82&lt;&gt;1,'positionnement modules'!AQ83=1,'positionnement modules'!AQ84&lt;&gt;1),"3P-F-H",IF(AND('positionnement modules'!AQ82&lt;&gt;1,'positionnement modules'!AQ83=1),"P-F-H",IF(AND('positionnement modules'!AQ82=1,'positionnement modules'!AQ83&lt;&gt;1),"P-F-S",IF(AND('positionnement modules'!AQ82=1,'positionnement modules'!AQ83=1),"P-F-D",""))))</f>
        <v/>
      </c>
      <c r="AR82" s="14" t="str">
        <f>IF(AND('positionnement modules'!AR82&lt;&gt;1,'positionnement modules'!AR83=1,'positionnement modules'!AR84&lt;&gt;1),"3P-F-H",IF(AND('positionnement modules'!AR82&lt;&gt;1,'positionnement modules'!AR83=1),"P-F-H",IF(AND('positionnement modules'!AR82=1,'positionnement modules'!AR83&lt;&gt;1),"P-F-S",IF(AND('positionnement modules'!AR82=1,'positionnement modules'!AR83=1),"P-F-D",""))))</f>
        <v/>
      </c>
      <c r="AS82" s="14" t="str">
        <f>IF(AND('positionnement modules'!AS82&lt;&gt;1,'positionnement modules'!AS83=1,'positionnement modules'!AS84&lt;&gt;1),"3P-F-H",IF(AND('positionnement modules'!AS82&lt;&gt;1,'positionnement modules'!AS83=1),"P-F-H",IF(AND('positionnement modules'!AS82=1,'positionnement modules'!AS83&lt;&gt;1),"P-F-S",IF(AND('positionnement modules'!AS82=1,'positionnement modules'!AS83=1),"P-F-D",""))))</f>
        <v/>
      </c>
      <c r="AT82" s="14" t="str">
        <f>IF(AND('positionnement modules'!AT82&lt;&gt;1,'positionnement modules'!AT83=1,'positionnement modules'!AT84&lt;&gt;1),"3P-F-H",IF(AND('positionnement modules'!AT82&lt;&gt;1,'positionnement modules'!AT83=1),"P-F-H",IF(AND('positionnement modules'!AT82=1,'positionnement modules'!AT83&lt;&gt;1),"P-F-S",IF(AND('positionnement modules'!AT82=1,'positionnement modules'!AT83=1),"P-F-D",""))))</f>
        <v/>
      </c>
      <c r="AU82" s="14" t="str">
        <f>IF(AND('positionnement modules'!AU82&lt;&gt;1,'positionnement modules'!AU83=1,'positionnement modules'!AU84&lt;&gt;1),"3P-F-H",IF(AND('positionnement modules'!AU82&lt;&gt;1,'positionnement modules'!AU83=1),"P-F-H",IF(AND('positionnement modules'!AU82=1,'positionnement modules'!AU83&lt;&gt;1),"P-F-S",IF(AND('positionnement modules'!AU82=1,'positionnement modules'!AU83=1),"P-F-D",""))))</f>
        <v/>
      </c>
      <c r="AV82" s="14" t="str">
        <f>IF(AND('positionnement modules'!AV82&lt;&gt;1,'positionnement modules'!AV83=1,'positionnement modules'!AV84&lt;&gt;1),"3P-F-H",IF(AND('positionnement modules'!AV82&lt;&gt;1,'positionnement modules'!AV83=1),"P-F-H",IF(AND('positionnement modules'!AV82=1,'positionnement modules'!AV83&lt;&gt;1),"P-F-S",IF(AND('positionnement modules'!AV82=1,'positionnement modules'!AV83=1),"P-F-D",""))))</f>
        <v/>
      </c>
      <c r="AW82" s="14" t="str">
        <f>IF(AND('positionnement modules'!AW82&lt;&gt;1,'positionnement modules'!AW83=1,'positionnement modules'!AW84&lt;&gt;1),"3P-F-H",IF(AND('positionnement modules'!AW82&lt;&gt;1,'positionnement modules'!AW83=1),"P-F-H",IF(AND('positionnement modules'!AW82=1,'positionnement modules'!AW83&lt;&gt;1),"P-F-S",IF(AND('positionnement modules'!AW82=1,'positionnement modules'!AW83=1),"P-F-D",""))))</f>
        <v/>
      </c>
      <c r="AX82" s="14" t="str">
        <f>IF(AND('positionnement modules'!AX82&lt;&gt;1,'positionnement modules'!AX83=1,'positionnement modules'!AX84&lt;&gt;1),"3P-F-H",IF(AND('positionnement modules'!AX82&lt;&gt;1,'positionnement modules'!AX83=1),"P-F-H",IF(AND('positionnement modules'!AX82=1,'positionnement modules'!AX83&lt;&gt;1),"P-F-S",IF(AND('positionnement modules'!AX82=1,'positionnement modules'!AX83=1),"P-F-D",""))))</f>
        <v/>
      </c>
      <c r="AY82" s="14" t="str">
        <f>IF(AND('positionnement modules'!AY82&lt;&gt;1,'positionnement modules'!AY83=1,'positionnement modules'!AY84&lt;&gt;1),"3P-F-H",IF(AND('positionnement modules'!AY82&lt;&gt;1,'positionnement modules'!AY83=1),"P-F-H",IF(AND('positionnement modules'!AY82=1,'positionnement modules'!AY83&lt;&gt;1),"P-F-S",IF(AND('positionnement modules'!AY82=1,'positionnement modules'!AY83=1),"P-F-D",""))))</f>
        <v/>
      </c>
      <c r="AZ82" s="14" t="str">
        <f>IF(AND('positionnement modules'!AZ82&lt;&gt;1,'positionnement modules'!AZ83=1,'positionnement modules'!AZ84&lt;&gt;1),"3P-F-H",IF(AND('positionnement modules'!AZ82&lt;&gt;1,'positionnement modules'!AZ83=1),"P-F-H",IF(AND('positionnement modules'!AZ82=1,'positionnement modules'!AZ83&lt;&gt;1),"P-F-S",IF(AND('positionnement modules'!AZ82=1,'positionnement modules'!AZ83=1),"P-F-D",""))))</f>
        <v/>
      </c>
      <c r="BA82" s="14" t="str">
        <f>IF(AND('positionnement modules'!BA82&lt;&gt;1,'positionnement modules'!BA83=1,'positionnement modules'!BA84&lt;&gt;1),"3P-F-H",IF(AND('positionnement modules'!BA82&lt;&gt;1,'positionnement modules'!BA83=1),"P-F-H",IF(AND('positionnement modules'!BA82=1,'positionnement modules'!BA83&lt;&gt;1),"P-F-S",IF(AND('positionnement modules'!BA82=1,'positionnement modules'!BA83=1),"P-F-D",""))))</f>
        <v/>
      </c>
      <c r="BB82" s="14" t="str">
        <f>IF(AND('positionnement modules'!BB82&lt;&gt;1,'positionnement modules'!BB83=1,'positionnement modules'!BB84&lt;&gt;1),"3P-F-H",IF(AND('positionnement modules'!BB82&lt;&gt;1,'positionnement modules'!BB83=1),"P-F-H",IF(AND('positionnement modules'!BB82=1,'positionnement modules'!BB83&lt;&gt;1),"P-F-S",IF(AND('positionnement modules'!BB82=1,'positionnement modules'!BB83=1),"P-F-D",""))))</f>
        <v/>
      </c>
      <c r="BC82" s="14" t="str">
        <f>IF(AND('positionnement modules'!BC82&lt;&gt;1,'positionnement modules'!BC83=1,'positionnement modules'!BC84&lt;&gt;1),"3P-F-H",IF(AND('positionnement modules'!BC82&lt;&gt;1,'positionnement modules'!BC83=1),"P-F-H",IF(AND('positionnement modules'!BC82=1,'positionnement modules'!BC83&lt;&gt;1),"P-F-S",IF(AND('positionnement modules'!BC82=1,'positionnement modules'!BC83=1),"P-F-D",""))))</f>
        <v/>
      </c>
      <c r="BD82" s="14" t="str">
        <f>IF(AND('positionnement modules'!BD82&lt;&gt;1,'positionnement modules'!BD83=1,'positionnement modules'!BD84&lt;&gt;1),"3P-F-H",IF(AND('positionnement modules'!BD82&lt;&gt;1,'positionnement modules'!BD83=1),"P-F-H",IF(AND('positionnement modules'!BD82=1,'positionnement modules'!BD83&lt;&gt;1),"P-F-S",IF(AND('positionnement modules'!BD82=1,'positionnement modules'!BD83=1),"P-F-D",""))))</f>
        <v/>
      </c>
      <c r="BE82" s="14" t="str">
        <f>IF(AND('positionnement modules'!BE82&lt;&gt;1,'positionnement modules'!BE83=1,'positionnement modules'!BE84&lt;&gt;1),"3P-F-H",IF(AND('positionnement modules'!BE82&lt;&gt;1,'positionnement modules'!BE83=1),"P-F-H",IF(AND('positionnement modules'!BE82=1,'positionnement modules'!BE83&lt;&gt;1),"P-F-S",IF(AND('positionnement modules'!BE82=1,'positionnement modules'!BE83=1),"P-F-D",""))))</f>
        <v/>
      </c>
      <c r="BF82" s="14" t="str">
        <f>IF(AND('positionnement modules'!BF82&lt;&gt;1,'positionnement modules'!BF83=1,'positionnement modules'!BF84&lt;&gt;1),"3P-F-H",IF(AND('positionnement modules'!BF82&lt;&gt;1,'positionnement modules'!BF83=1),"P-F-H",IF(AND('positionnement modules'!BF82=1,'positionnement modules'!BF83&lt;&gt;1),"P-F-S",IF(AND('positionnement modules'!BF82=1,'positionnement modules'!BF83=1),"P-F-D",""))))</f>
        <v/>
      </c>
      <c r="BG82" s="14" t="str">
        <f>IF(AND('positionnement modules'!BG82&lt;&gt;1,'positionnement modules'!BG83=1,'positionnement modules'!BG84&lt;&gt;1),"3P-F-H",IF(AND('positionnement modules'!BG82&lt;&gt;1,'positionnement modules'!BG83=1),"P-F-H",IF(AND('positionnement modules'!BG82=1,'positionnement modules'!BG83&lt;&gt;1),"P-F-S",IF(AND('positionnement modules'!BG82=1,'positionnement modules'!BG83=1),"P-F-D",""))))</f>
        <v/>
      </c>
      <c r="BH82" s="14" t="str">
        <f>IF(AND('positionnement modules'!BH82&lt;&gt;1,'positionnement modules'!BH83=1,'positionnement modules'!BH84&lt;&gt;1),"3P-F-H",IF(AND('positionnement modules'!BH82&lt;&gt;1,'positionnement modules'!BH83=1),"P-F-H",IF(AND('positionnement modules'!BH82=1,'positionnement modules'!BH83&lt;&gt;1),"P-F-S",IF(AND('positionnement modules'!BH82=1,'positionnement modules'!BH83=1),"P-F-D",""))))</f>
        <v/>
      </c>
      <c r="BI82" s="14" t="str">
        <f>IF(AND('positionnement modules'!BI82&lt;&gt;1,'positionnement modules'!BI83=1,'positionnement modules'!BI84&lt;&gt;1),"3P-F-H",IF(AND('positionnement modules'!BI82&lt;&gt;1,'positionnement modules'!BI83=1),"P-F-H",IF(AND('positionnement modules'!BI82=1,'positionnement modules'!BI83&lt;&gt;1),"P-F-S",IF(AND('positionnement modules'!BI82=1,'positionnement modules'!BI83=1),"P-F-D",""))))</f>
        <v/>
      </c>
      <c r="BJ82" s="14" t="str">
        <f>IF(AND('positionnement modules'!BJ82&lt;&gt;1,'positionnement modules'!BJ83=1,'positionnement modules'!BJ84&lt;&gt;1),"3P-F-H",IF(AND('positionnement modules'!BJ82&lt;&gt;1,'positionnement modules'!BJ83=1),"P-F-H",IF(AND('positionnement modules'!BJ82=1,'positionnement modules'!BJ83&lt;&gt;1),"P-F-S",IF(AND('positionnement modules'!BJ82=1,'positionnement modules'!BJ83=1),"P-F-D",""))))</f>
        <v/>
      </c>
      <c r="BK82" s="14" t="str">
        <f>IF(AND('positionnement modules'!BK82&lt;&gt;1,'positionnement modules'!BK83=1,'positionnement modules'!BK84&lt;&gt;1),"3P-F-H",IF(AND('positionnement modules'!BK82&lt;&gt;1,'positionnement modules'!BK83=1),"P-F-H",IF(AND('positionnement modules'!BK82=1,'positionnement modules'!BK83&lt;&gt;1),"P-F-S",IF(AND('positionnement modules'!BK82=1,'positionnement modules'!BK83=1),"P-F-D",""))))</f>
        <v/>
      </c>
      <c r="BL82" s="14" t="str">
        <f>IF(AND('positionnement modules'!BL82&lt;&gt;1,'positionnement modules'!BL83=1,'positionnement modules'!BL84&lt;&gt;1),"3P-F-H",IF(AND('positionnement modules'!BL82&lt;&gt;1,'positionnement modules'!BL83=1),"P-F-H",IF(AND('positionnement modules'!BL82=1,'positionnement modules'!BL83&lt;&gt;1),"P-F-S",IF(AND('positionnement modules'!BL82=1,'positionnement modules'!BL83=1),"P-F-D",""))))</f>
        <v/>
      </c>
      <c r="BM82" s="14" t="str">
        <f>IF(AND('positionnement modules'!BM82&lt;&gt;1,'positionnement modules'!BM83=1,'positionnement modules'!BM84&lt;&gt;1),"3P-F-H",IF(AND('positionnement modules'!BM82&lt;&gt;1,'positionnement modules'!BM83=1),"P-F-H",IF(AND('positionnement modules'!BM82=1,'positionnement modules'!BM83&lt;&gt;1),"P-F-S",IF(AND('positionnement modules'!BM82=1,'positionnement modules'!BM83=1),"P-F-D",""))))</f>
        <v/>
      </c>
      <c r="BN82" s="14" t="str">
        <f>IF(AND('positionnement modules'!BN82&lt;&gt;1,'positionnement modules'!BN83=1,'positionnement modules'!BN84&lt;&gt;1),"3P-F-H",IF(AND('positionnement modules'!BN82&lt;&gt;1,'positionnement modules'!BN83=1),"P-F-H",IF(AND('positionnement modules'!BN82=1,'positionnement modules'!BN83&lt;&gt;1),"P-F-S",IF(AND('positionnement modules'!BN82=1,'positionnement modules'!BN83=1),"P-F-D",""))))</f>
        <v/>
      </c>
      <c r="BO82" s="76" t="str">
        <f>IF(AND('positionnement modules'!BO82&lt;&gt;1,'positionnement modules'!BO83=1,'positionnement modules'!BO84&lt;&gt;1),"3P-F-H",IF(AND('positionnement modules'!BO82&lt;&gt;1,'positionnement modules'!BO83=1),"P-F-H",IF(AND('positionnement modules'!BO82=1,'positionnement modules'!BO83&lt;&gt;1),"P-F-S",IF(AND('positionnement modules'!BO82=1,'positionnement modules'!BO83=1),"P-F-D",""))))</f>
        <v/>
      </c>
      <c r="BP82" s="15" t="str">
        <f>IF(AND('positionnement modules'!BP82&lt;&gt;1,'positionnement modules'!BP83=1,'positionnement modules'!BP84&lt;&gt;1),"3P-F-H",IF(AND('positionnement modules'!BP82&lt;&gt;1,'positionnement modules'!BP83=1),"P-F-H",IF(AND('positionnement modules'!BP82=1,'positionnement modules'!BP83&lt;&gt;1),"P-F-S",IF(AND('positionnement modules'!BP82=1,'positionnement modules'!BP83=1),"P-F-D",""))))</f>
        <v/>
      </c>
    </row>
    <row r="83" spans="2:68" ht="21" customHeight="1" x14ac:dyDescent="0.25"/>
    <row r="84" spans="2:68" ht="21" customHeight="1" x14ac:dyDescent="0.25"/>
    <row r="85" spans="2:68" ht="21" customHeight="1" x14ac:dyDescent="0.25"/>
    <row r="86" spans="2:68" ht="21" customHeight="1" x14ac:dyDescent="0.25"/>
  </sheetData>
  <sheetProtection sheet="1"/>
  <mergeCells count="14">
    <mergeCell ref="B58:Q58"/>
    <mergeCell ref="AJ2:AY2"/>
    <mergeCell ref="AJ12:AY12"/>
    <mergeCell ref="AJ22:AY22"/>
    <mergeCell ref="BA2:BP2"/>
    <mergeCell ref="BA12:BP12"/>
    <mergeCell ref="BA22:BP22"/>
    <mergeCell ref="B32:Q32"/>
    <mergeCell ref="B2:Q2"/>
    <mergeCell ref="S2:AH2"/>
    <mergeCell ref="B12:Q12"/>
    <mergeCell ref="S12:AH12"/>
    <mergeCell ref="B22:Q22"/>
    <mergeCell ref="S22:AH22"/>
  </mergeCells>
  <conditionalFormatting sqref="B3:AI10 AZ3:AZ10 BQ3:BS10 B33:DA56">
    <cfRule type="containsText" dxfId="28" priority="30" operator="containsText" text="P-F-D">
      <formula>NOT(ISERROR(SEARCH("P-F-D",B3)))</formula>
    </cfRule>
    <cfRule type="containsText" dxfId="27" priority="31" operator="containsText" text="P-F-S">
      <formula>NOT(ISERROR(SEARCH("P-F-S",B3)))</formula>
    </cfRule>
  </conditionalFormatting>
  <conditionalFormatting sqref="B13:AI20 AZ13:AZ20 BQ13:BS20">
    <cfRule type="containsText" dxfId="26" priority="28" operator="containsText" text="P-F-D">
      <formula>NOT(ISERROR(SEARCH("P-F-D",B13)))</formula>
    </cfRule>
    <cfRule type="containsText" dxfId="25" priority="29" operator="containsText" text="P-F-S">
      <formula>NOT(ISERROR(SEARCH("P-F-S",B13)))</formula>
    </cfRule>
  </conditionalFormatting>
  <conditionalFormatting sqref="B23:AI30 AZ23:AZ30 BQ23:BS30">
    <cfRule type="containsText" dxfId="24" priority="26" operator="containsText" text="P-F-D">
      <formula>NOT(ISERROR(SEARCH("P-F-D",B23)))</formula>
    </cfRule>
    <cfRule type="containsText" dxfId="23" priority="27" operator="containsText" text="P-F-S">
      <formula>NOT(ISERROR(SEARCH("P-F-S",B23)))</formula>
    </cfRule>
  </conditionalFormatting>
  <conditionalFormatting sqref="B3:Q10 B33:DA56">
    <cfRule type="containsText" dxfId="22" priority="23" stopIfTrue="1" operator="containsText" text="P-F-H">
      <formula>NOT(ISERROR(SEARCH("P-F-H",B3)))</formula>
    </cfRule>
  </conditionalFormatting>
  <conditionalFormatting sqref="S3:AI10 AZ3:AZ10 BQ3:BS10">
    <cfRule type="containsText" dxfId="21" priority="22" stopIfTrue="1" operator="containsText" text="P-F-H">
      <formula>NOT(ISERROR(SEARCH("P-F-H",S3)))</formula>
    </cfRule>
  </conditionalFormatting>
  <conditionalFormatting sqref="B13:Q20 S13:AI20 B23:Q30 S23:AI30 AZ23:AZ30 AZ13:AZ20 BQ13:BS20 BQ23:BS30">
    <cfRule type="containsText" dxfId="20" priority="21" stopIfTrue="1" operator="containsText" text="P-F-H">
      <formula>NOT(ISERROR(SEARCH("P-F-H",B13)))</formula>
    </cfRule>
  </conditionalFormatting>
  <conditionalFormatting sqref="AJ3:AY10">
    <cfRule type="containsText" dxfId="19" priority="19" operator="containsText" text="P-F-D">
      <formula>NOT(ISERROR(SEARCH("P-F-D",AJ3)))</formula>
    </cfRule>
    <cfRule type="containsText" dxfId="18" priority="20" operator="containsText" text="P-F-S">
      <formula>NOT(ISERROR(SEARCH("P-F-S",AJ3)))</formula>
    </cfRule>
  </conditionalFormatting>
  <conditionalFormatting sqref="AJ13:AY20">
    <cfRule type="containsText" dxfId="17" priority="17" operator="containsText" text="P-F-D">
      <formula>NOT(ISERROR(SEARCH("P-F-D",AJ13)))</formula>
    </cfRule>
    <cfRule type="containsText" dxfId="16" priority="18" operator="containsText" text="P-F-S">
      <formula>NOT(ISERROR(SEARCH("P-F-S",AJ13)))</formula>
    </cfRule>
  </conditionalFormatting>
  <conditionalFormatting sqref="AJ23:AY30">
    <cfRule type="containsText" dxfId="15" priority="15" operator="containsText" text="P-F-D">
      <formula>NOT(ISERROR(SEARCH("P-F-D",AJ23)))</formula>
    </cfRule>
    <cfRule type="containsText" dxfId="14" priority="16" operator="containsText" text="P-F-S">
      <formula>NOT(ISERROR(SEARCH("P-F-S",AJ23)))</formula>
    </cfRule>
  </conditionalFormatting>
  <conditionalFormatting sqref="AJ3:AY10">
    <cfRule type="containsText" dxfId="13" priority="14" stopIfTrue="1" operator="containsText" text="P-F-H">
      <formula>NOT(ISERROR(SEARCH("P-F-H",AJ3)))</formula>
    </cfRule>
  </conditionalFormatting>
  <conditionalFormatting sqref="AJ13:AY20 AJ23:AY30">
    <cfRule type="containsText" dxfId="12" priority="13" stopIfTrue="1" operator="containsText" text="P-F-H">
      <formula>NOT(ISERROR(SEARCH("P-F-H",AJ13)))</formula>
    </cfRule>
  </conditionalFormatting>
  <conditionalFormatting sqref="BA3:BP10">
    <cfRule type="containsText" dxfId="11" priority="11" operator="containsText" text="P-F-D">
      <formula>NOT(ISERROR(SEARCH("P-F-D",BA3)))</formula>
    </cfRule>
    <cfRule type="containsText" dxfId="10" priority="12" operator="containsText" text="P-F-S">
      <formula>NOT(ISERROR(SEARCH("P-F-S",BA3)))</formula>
    </cfRule>
  </conditionalFormatting>
  <conditionalFormatting sqref="BA13:BP20">
    <cfRule type="containsText" dxfId="9" priority="9" operator="containsText" text="P-F-D">
      <formula>NOT(ISERROR(SEARCH("P-F-D",BA13)))</formula>
    </cfRule>
    <cfRule type="containsText" dxfId="8" priority="10" operator="containsText" text="P-F-S">
      <formula>NOT(ISERROR(SEARCH("P-F-S",BA13)))</formula>
    </cfRule>
  </conditionalFormatting>
  <conditionalFormatting sqref="BA23:BP30">
    <cfRule type="containsText" dxfId="7" priority="7" operator="containsText" text="P-F-D">
      <formula>NOT(ISERROR(SEARCH("P-F-D",BA23)))</formula>
    </cfRule>
    <cfRule type="containsText" dxfId="6" priority="8" operator="containsText" text="P-F-S">
      <formula>NOT(ISERROR(SEARCH("P-F-S",BA23)))</formula>
    </cfRule>
  </conditionalFormatting>
  <conditionalFormatting sqref="BA3:BP10">
    <cfRule type="containsText" dxfId="5" priority="6" stopIfTrue="1" operator="containsText" text="P-F-H">
      <formula>NOT(ISERROR(SEARCH("P-F-H",BA3)))</formula>
    </cfRule>
  </conditionalFormatting>
  <conditionalFormatting sqref="BA13:BP20 BA23:BP30">
    <cfRule type="containsText" dxfId="4" priority="5" stopIfTrue="1" operator="containsText" text="P-F-H">
      <formula>NOT(ISERROR(SEARCH("P-F-H",BA13)))</formula>
    </cfRule>
  </conditionalFormatting>
  <conditionalFormatting sqref="B59:BP82">
    <cfRule type="containsText" dxfId="3" priority="3" operator="containsText" text="P-F-D">
      <formula>NOT(ISERROR(SEARCH("P-F-D",B59)))</formula>
    </cfRule>
    <cfRule type="containsText" dxfId="2" priority="4" operator="containsText" text="P-F-S">
      <formula>NOT(ISERROR(SEARCH("P-F-S",B59)))</formula>
    </cfRule>
  </conditionalFormatting>
  <conditionalFormatting sqref="B59:BP82">
    <cfRule type="containsText" dxfId="1" priority="2" stopIfTrue="1" operator="containsText" text="P-F-H">
      <formula>NOT(ISERROR(SEARCH("P-F-H",B59)))</formula>
    </cfRule>
  </conditionalFormatting>
  <conditionalFormatting sqref="B3:Q10 S3:AH10 AJ3:AY10 BA3:BP10 B13:Q20 S13:AH20 AJ13:AY20 BA13:BP20 B23:Q30 S23:AH30 AJ23:AY30 BA23:BP30 B33:BP56 B59:BP82">
    <cfRule type="containsText" dxfId="0" priority="1" stopIfTrue="1" operator="containsText" text="3P-F-H">
      <formula>NOT(ISERROR(SEARCH("3P-F-H",B3)))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2</vt:i4>
      </vt:variant>
    </vt:vector>
  </HeadingPairs>
  <TitlesOfParts>
    <vt:vector size="10" baseType="lpstr">
      <vt:lpstr>Création champs PV</vt:lpstr>
      <vt:lpstr>nomenclature</vt:lpstr>
      <vt:lpstr>positionnement modules</vt:lpstr>
      <vt:lpstr>structure</vt:lpstr>
      <vt:lpstr>abergements latéraux</vt:lpstr>
      <vt:lpstr>abergements hauts</vt:lpstr>
      <vt:lpstr>brides</vt:lpstr>
      <vt:lpstr>pattes</vt:lpstr>
      <vt:lpstr>'Création champs PV'!Zone_d_impression</vt:lpstr>
      <vt:lpstr>nomenclature!Zone_d_impression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irfts</dc:creator>
  <cp:lastModifiedBy>Cécile</cp:lastModifiedBy>
  <cp:lastPrinted>2012-03-12T14:29:34Z</cp:lastPrinted>
  <dcterms:created xsi:type="dcterms:W3CDTF">2011-04-18T09:30:23Z</dcterms:created>
  <dcterms:modified xsi:type="dcterms:W3CDTF">2021-12-09T10:24:38Z</dcterms:modified>
</cp:coreProperties>
</file>